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hidePivotFieldList="1" defaultThemeVersion="166925"/>
  <mc:AlternateContent xmlns:mc="http://schemas.openxmlformats.org/markup-compatibility/2006">
    <mc:Choice Requires="x15">
      <x15ac:absPath xmlns:x15ac="http://schemas.microsoft.com/office/spreadsheetml/2010/11/ac" url="C:\Users\USER\Desktop\Assingment\Meghana\"/>
    </mc:Choice>
  </mc:AlternateContent>
  <xr:revisionPtr revIDLastSave="0" documentId="13_ncr:1_{38808542-D4A3-46CA-AB3B-E02170A51269}" xr6:coauthVersionLast="36" xr6:coauthVersionMax="47" xr10:uidLastSave="{00000000-0000-0000-0000-000000000000}"/>
  <bookViews>
    <workbookView xWindow="0" yWindow="0" windowWidth="9720" windowHeight="7810" firstSheet="2" activeTab="10" xr2:uid="{E1B9E170-8C40-429E-AE66-BB695FF34040}"/>
  </bookViews>
  <sheets>
    <sheet name="Rawdata" sheetId="1" r:id="rId1"/>
    <sheet name="data" sheetId="2" r:id="rId2"/>
    <sheet name="KPI" sheetId="3" r:id="rId3"/>
    <sheet name="Q1" sheetId="4" r:id="rId4"/>
    <sheet name="Q2" sheetId="6" r:id="rId5"/>
    <sheet name="Q3" sheetId="7" r:id="rId6"/>
    <sheet name="Q4" sheetId="8" r:id="rId7"/>
    <sheet name="Q5" sheetId="9" r:id="rId8"/>
    <sheet name="Q6" sheetId="10" r:id="rId9"/>
    <sheet name="DashBoard" sheetId="12" r:id="rId10"/>
    <sheet name="Sheet8" sheetId="15" r:id="rId11"/>
  </sheets>
  <definedNames>
    <definedName name="_xlchart.v5.0" hidden="1">'Q6'!$B$11</definedName>
    <definedName name="_xlchart.v5.1" hidden="1">'Q6'!$B$12:$B$14</definedName>
    <definedName name="_xlchart.v5.10" hidden="1">'Q6'!$B$12:$B$14</definedName>
    <definedName name="_xlchart.v5.11" hidden="1">'Q6'!$C$12:$C$14</definedName>
    <definedName name="_xlchart.v5.2" hidden="1">'Q6'!$C$12:$C$14</definedName>
    <definedName name="_xlchart.v5.3" hidden="1">'Q6'!$B$11</definedName>
    <definedName name="_xlchart.v5.4" hidden="1">'Q6'!$B$12:$B$14</definedName>
    <definedName name="_xlchart.v5.5" hidden="1">'Q6'!$C$12:$C$14</definedName>
    <definedName name="_xlchart.v5.6" hidden="1">'Q6'!$B$11</definedName>
    <definedName name="_xlchart.v5.7" hidden="1">'Q6'!$B$12:$B$14</definedName>
    <definedName name="_xlchart.v5.8" hidden="1">'Q6'!$C$12:$C$14</definedName>
    <definedName name="_xlchart.v5.9" hidden="1">'Q6'!$B$11</definedName>
    <definedName name="ExternalData_1" localSheetId="1" hidden="1">data!$A$1:$P$1001</definedName>
    <definedName name="Slicer_Department">#N/A</definedName>
    <definedName name="Slicer_Gender">#N/A</definedName>
  </definedNames>
  <calcPr calcId="191029"/>
  <pivotCaches>
    <pivotCache cacheId="6" r:id="rId12"/>
    <pivotCache cacheId="0"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0" i="3" l="1"/>
  <c r="B8" i="3"/>
  <c r="B6" i="3"/>
  <c r="B4" i="3"/>
  <c r="B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0A7DAA-1EB5-43F1-BCAA-2AEAC88218EE}"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<sst xmlns="http://schemas.openxmlformats.org/spreadsheetml/2006/main" count="17042" uniqueCount="1112">
  <si>
    <t>Job Title</t>
  </si>
  <si>
    <t>Department</t>
  </si>
  <si>
    <t>Business Unit</t>
  </si>
  <si>
    <t>Gender</t>
  </si>
  <si>
    <t>Ethnicity</t>
  </si>
  <si>
    <t>Age</t>
  </si>
  <si>
    <t>Hire Date</t>
  </si>
  <si>
    <t>Annual Salary</t>
  </si>
  <si>
    <t>Bonus %</t>
  </si>
  <si>
    <t>Country</t>
  </si>
  <si>
    <t>City</t>
  </si>
  <si>
    <t>Exit Date</t>
  </si>
  <si>
    <t>Sr. Manger</t>
  </si>
  <si>
    <t>IT</t>
  </si>
  <si>
    <t>Research &amp; Development</t>
  </si>
  <si>
    <t>Female</t>
  </si>
  <si>
    <t>Black</t>
  </si>
  <si>
    <t>United States</t>
  </si>
  <si>
    <t>Seattle</t>
  </si>
  <si>
    <t>Technical Architect</t>
  </si>
  <si>
    <t>Manufacturing</t>
  </si>
  <si>
    <t>Male</t>
  </si>
  <si>
    <t>Asian</t>
  </si>
  <si>
    <t>China</t>
  </si>
  <si>
    <t>Chongqing</t>
  </si>
  <si>
    <t/>
  </si>
  <si>
    <t>Director</t>
  </si>
  <si>
    <t>Finance</t>
  </si>
  <si>
    <t>Speciality Products</t>
  </si>
  <si>
    <t>Caucasian</t>
  </si>
  <si>
    <t>Chicago</t>
  </si>
  <si>
    <t>Computer Systems Manager</t>
  </si>
  <si>
    <t>Sr. Analyst</t>
  </si>
  <si>
    <t>Phoenix</t>
  </si>
  <si>
    <t>Account Representative</t>
  </si>
  <si>
    <t>Sales</t>
  </si>
  <si>
    <t>Corporate</t>
  </si>
  <si>
    <t>Manager</t>
  </si>
  <si>
    <t>Analyst</t>
  </si>
  <si>
    <t>Miami</t>
  </si>
  <si>
    <t>Accounting</t>
  </si>
  <si>
    <t>Austin</t>
  </si>
  <si>
    <t>Human Resources</t>
  </si>
  <si>
    <t>Controls Engineer</t>
  </si>
  <si>
    <t>Engineering</t>
  </si>
  <si>
    <t>Shanghai</t>
  </si>
  <si>
    <t>Vice President</t>
  </si>
  <si>
    <t>Marketing</t>
  </si>
  <si>
    <t>Latino</t>
  </si>
  <si>
    <t>Columbus</t>
  </si>
  <si>
    <t>Brazil</t>
  </si>
  <si>
    <t>Manaus</t>
  </si>
  <si>
    <t>Rio de Janerio</t>
  </si>
  <si>
    <t>Quality Engineer</t>
  </si>
  <si>
    <t>Engineering Manager</t>
  </si>
  <si>
    <t>Beijing</t>
  </si>
  <si>
    <t>IT Coordinator</t>
  </si>
  <si>
    <t>Analyst II</t>
  </si>
  <si>
    <t>Enterprise Architect</t>
  </si>
  <si>
    <t>Chengdu</t>
  </si>
  <si>
    <t>Sr. Business Partner</t>
  </si>
  <si>
    <t>HRIS Analyst</t>
  </si>
  <si>
    <t>Field Engineer</t>
  </si>
  <si>
    <t>Automation Engineer</t>
  </si>
  <si>
    <t>Operations Engineer</t>
  </si>
  <si>
    <t>Business Partner</t>
  </si>
  <si>
    <t>Cloud Infrastructure Architect</t>
  </si>
  <si>
    <t>Sao Paulo</t>
  </si>
  <si>
    <t>Test Engineer</t>
  </si>
  <si>
    <t>Network Architect</t>
  </si>
  <si>
    <t>Network Engineer</t>
  </si>
  <si>
    <t>Development Engineer</t>
  </si>
  <si>
    <t>Sr. Account Representative</t>
  </si>
  <si>
    <t>System Administrator </t>
  </si>
  <si>
    <t>Systems Analyst</t>
  </si>
  <si>
    <t>Solutions Architect</t>
  </si>
  <si>
    <t>IT Systems Architect</t>
  </si>
  <si>
    <t>Service Desk Analyst</t>
  </si>
  <si>
    <t>Network Administrator</t>
  </si>
  <si>
    <t>Merged</t>
  </si>
  <si>
    <t>Age group</t>
  </si>
  <si>
    <t>TotalAnnual salary</t>
  </si>
  <si>
    <t>Exitdate</t>
  </si>
  <si>
    <t>E-1</t>
  </si>
  <si>
    <t>55-65</t>
  </si>
  <si>
    <t>E-2</t>
  </si>
  <si>
    <t>E-3</t>
  </si>
  <si>
    <t>45-55</t>
  </si>
  <si>
    <t>E-4</t>
  </si>
  <si>
    <t>25-35</t>
  </si>
  <si>
    <t>E-5</t>
  </si>
  <si>
    <t>E-6</t>
  </si>
  <si>
    <t>E-7</t>
  </si>
  <si>
    <t>E-8</t>
  </si>
  <si>
    <t>E-9</t>
  </si>
  <si>
    <t>E-10</t>
  </si>
  <si>
    <t>E-11</t>
  </si>
  <si>
    <t>35-45</t>
  </si>
  <si>
    <t>E-12</t>
  </si>
  <si>
    <t>E-13</t>
  </si>
  <si>
    <t>E-14</t>
  </si>
  <si>
    <t>E-15</t>
  </si>
  <si>
    <t>E-16</t>
  </si>
  <si>
    <t>E-17</t>
  </si>
  <si>
    <t>65-100</t>
  </si>
  <si>
    <t>E-18</t>
  </si>
  <si>
    <t>E-19</t>
  </si>
  <si>
    <t>E-20</t>
  </si>
  <si>
    <t>E-21</t>
  </si>
  <si>
    <t>E-22</t>
  </si>
  <si>
    <t>E-23</t>
  </si>
  <si>
    <t>E-24</t>
  </si>
  <si>
    <t>E-25</t>
  </si>
  <si>
    <t>E-26</t>
  </si>
  <si>
    <t>E-27</t>
  </si>
  <si>
    <t>E-28</t>
  </si>
  <si>
    <t>E-29</t>
  </si>
  <si>
    <t>E-30</t>
  </si>
  <si>
    <t>E-31</t>
  </si>
  <si>
    <t>E-32</t>
  </si>
  <si>
    <t>E-33</t>
  </si>
  <si>
    <t>E-34</t>
  </si>
  <si>
    <t>E-35</t>
  </si>
  <si>
    <t>E-36</t>
  </si>
  <si>
    <t>E-37</t>
  </si>
  <si>
    <t>E-38</t>
  </si>
  <si>
    <t>E-39</t>
  </si>
  <si>
    <t>E-40</t>
  </si>
  <si>
    <t>E-41</t>
  </si>
  <si>
    <t>E-42</t>
  </si>
  <si>
    <t>E-43</t>
  </si>
  <si>
    <t>E-44</t>
  </si>
  <si>
    <t>E-45</t>
  </si>
  <si>
    <t>E-46</t>
  </si>
  <si>
    <t>E-47</t>
  </si>
  <si>
    <t>E-48</t>
  </si>
  <si>
    <t>E-49</t>
  </si>
  <si>
    <t>E-50</t>
  </si>
  <si>
    <t>E-51</t>
  </si>
  <si>
    <t>E-52</t>
  </si>
  <si>
    <t>E-53</t>
  </si>
  <si>
    <t>E-54</t>
  </si>
  <si>
    <t>E-55</t>
  </si>
  <si>
    <t>E-56</t>
  </si>
  <si>
    <t>E-57</t>
  </si>
  <si>
    <t>E-58</t>
  </si>
  <si>
    <t>E-59</t>
  </si>
  <si>
    <t>E-60</t>
  </si>
  <si>
    <t>E-61</t>
  </si>
  <si>
    <t>E-62</t>
  </si>
  <si>
    <t>E-63</t>
  </si>
  <si>
    <t>E-64</t>
  </si>
  <si>
    <t>E-65</t>
  </si>
  <si>
    <t>E-66</t>
  </si>
  <si>
    <t>E-67</t>
  </si>
  <si>
    <t>E-68</t>
  </si>
  <si>
    <t>E-69</t>
  </si>
  <si>
    <t>E-70</t>
  </si>
  <si>
    <t>E-71</t>
  </si>
  <si>
    <t>E-72</t>
  </si>
  <si>
    <t>E-73</t>
  </si>
  <si>
    <t>E-74</t>
  </si>
  <si>
    <t>E-75</t>
  </si>
  <si>
    <t>E-76</t>
  </si>
  <si>
    <t>E-77</t>
  </si>
  <si>
    <t>E-78</t>
  </si>
  <si>
    <t>E-79</t>
  </si>
  <si>
    <t>E-80</t>
  </si>
  <si>
    <t>E-81</t>
  </si>
  <si>
    <t>E-82</t>
  </si>
  <si>
    <t>E-83</t>
  </si>
  <si>
    <t>E-84</t>
  </si>
  <si>
    <t>E-85</t>
  </si>
  <si>
    <t>E-86</t>
  </si>
  <si>
    <t>E-87</t>
  </si>
  <si>
    <t>E-88</t>
  </si>
  <si>
    <t>E-89</t>
  </si>
  <si>
    <t>E-90</t>
  </si>
  <si>
    <t>E-91</t>
  </si>
  <si>
    <t>E-92</t>
  </si>
  <si>
    <t>E-93</t>
  </si>
  <si>
    <t>E-94</t>
  </si>
  <si>
    <t>E-95</t>
  </si>
  <si>
    <t>E-96</t>
  </si>
  <si>
    <t>E-97</t>
  </si>
  <si>
    <t>E-98</t>
  </si>
  <si>
    <t>E-99</t>
  </si>
  <si>
    <t>E-100</t>
  </si>
  <si>
    <t>E-101</t>
  </si>
  <si>
    <t>E-102</t>
  </si>
  <si>
    <t>E-103</t>
  </si>
  <si>
    <t>E-104</t>
  </si>
  <si>
    <t>E-105</t>
  </si>
  <si>
    <t>E-106</t>
  </si>
  <si>
    <t>E-107</t>
  </si>
  <si>
    <t>E-108</t>
  </si>
  <si>
    <t>E-109</t>
  </si>
  <si>
    <t>E-110</t>
  </si>
  <si>
    <t>E-111</t>
  </si>
  <si>
    <t>E-112</t>
  </si>
  <si>
    <t>E-113</t>
  </si>
  <si>
    <t>E-114</t>
  </si>
  <si>
    <t>E-115</t>
  </si>
  <si>
    <t>E-116</t>
  </si>
  <si>
    <t>E-117</t>
  </si>
  <si>
    <t>E-118</t>
  </si>
  <si>
    <t>E-119</t>
  </si>
  <si>
    <t>E-120</t>
  </si>
  <si>
    <t>E-121</t>
  </si>
  <si>
    <t>E-122</t>
  </si>
  <si>
    <t>E-123</t>
  </si>
  <si>
    <t>E-124</t>
  </si>
  <si>
    <t>E-125</t>
  </si>
  <si>
    <t>E-126</t>
  </si>
  <si>
    <t>E-127</t>
  </si>
  <si>
    <t>E-128</t>
  </si>
  <si>
    <t>E-129</t>
  </si>
  <si>
    <t>E-130</t>
  </si>
  <si>
    <t>E-131</t>
  </si>
  <si>
    <t>E-132</t>
  </si>
  <si>
    <t>E-133</t>
  </si>
  <si>
    <t>E-134</t>
  </si>
  <si>
    <t>E-135</t>
  </si>
  <si>
    <t>E-136</t>
  </si>
  <si>
    <t>E-137</t>
  </si>
  <si>
    <t>E-138</t>
  </si>
  <si>
    <t>E-139</t>
  </si>
  <si>
    <t>E-140</t>
  </si>
  <si>
    <t>E-141</t>
  </si>
  <si>
    <t>E-142</t>
  </si>
  <si>
    <t>E-143</t>
  </si>
  <si>
    <t>E-144</t>
  </si>
  <si>
    <t>E-145</t>
  </si>
  <si>
    <t>E-146</t>
  </si>
  <si>
    <t>E-147</t>
  </si>
  <si>
    <t>E-148</t>
  </si>
  <si>
    <t>E-149</t>
  </si>
  <si>
    <t>E-150</t>
  </si>
  <si>
    <t>E-151</t>
  </si>
  <si>
    <t>E-152</t>
  </si>
  <si>
    <t>E-153</t>
  </si>
  <si>
    <t>E-154</t>
  </si>
  <si>
    <t>E-155</t>
  </si>
  <si>
    <t>E-156</t>
  </si>
  <si>
    <t>E-157</t>
  </si>
  <si>
    <t>E-158</t>
  </si>
  <si>
    <t>E-159</t>
  </si>
  <si>
    <t>E-160</t>
  </si>
  <si>
    <t>E-161</t>
  </si>
  <si>
    <t>E-162</t>
  </si>
  <si>
    <t>E-163</t>
  </si>
  <si>
    <t>E-164</t>
  </si>
  <si>
    <t>E-165</t>
  </si>
  <si>
    <t>E-166</t>
  </si>
  <si>
    <t>E-167</t>
  </si>
  <si>
    <t>E-168</t>
  </si>
  <si>
    <t>E-169</t>
  </si>
  <si>
    <t>E-170</t>
  </si>
  <si>
    <t>E-171</t>
  </si>
  <si>
    <t>E-172</t>
  </si>
  <si>
    <t>E-173</t>
  </si>
  <si>
    <t>E-174</t>
  </si>
  <si>
    <t>E-175</t>
  </si>
  <si>
    <t>E-176</t>
  </si>
  <si>
    <t>E-177</t>
  </si>
  <si>
    <t>E-178</t>
  </si>
  <si>
    <t>E-179</t>
  </si>
  <si>
    <t>E-180</t>
  </si>
  <si>
    <t>E-181</t>
  </si>
  <si>
    <t>E-182</t>
  </si>
  <si>
    <t>E-183</t>
  </si>
  <si>
    <t>E-184</t>
  </si>
  <si>
    <t>E-185</t>
  </si>
  <si>
    <t>E-186</t>
  </si>
  <si>
    <t>E-187</t>
  </si>
  <si>
    <t>E-188</t>
  </si>
  <si>
    <t>E-189</t>
  </si>
  <si>
    <t>E-190</t>
  </si>
  <si>
    <t>E-191</t>
  </si>
  <si>
    <t>E-192</t>
  </si>
  <si>
    <t>E-193</t>
  </si>
  <si>
    <t>E-194</t>
  </si>
  <si>
    <t>E-195</t>
  </si>
  <si>
    <t>E-196</t>
  </si>
  <si>
    <t>E-197</t>
  </si>
  <si>
    <t>E-198</t>
  </si>
  <si>
    <t>E-199</t>
  </si>
  <si>
    <t>E-200</t>
  </si>
  <si>
    <t>E-201</t>
  </si>
  <si>
    <t>E-202</t>
  </si>
  <si>
    <t>E-203</t>
  </si>
  <si>
    <t>E-204</t>
  </si>
  <si>
    <t>E-205</t>
  </si>
  <si>
    <t>E-206</t>
  </si>
  <si>
    <t>E-207</t>
  </si>
  <si>
    <t>E-208</t>
  </si>
  <si>
    <t>E-209</t>
  </si>
  <si>
    <t>E-210</t>
  </si>
  <si>
    <t>E-211</t>
  </si>
  <si>
    <t>E-212</t>
  </si>
  <si>
    <t>E-213</t>
  </si>
  <si>
    <t>E-214</t>
  </si>
  <si>
    <t>E-215</t>
  </si>
  <si>
    <t>E-216</t>
  </si>
  <si>
    <t>E-217</t>
  </si>
  <si>
    <t>E-218</t>
  </si>
  <si>
    <t>E-219</t>
  </si>
  <si>
    <t>E-220</t>
  </si>
  <si>
    <t>E-221</t>
  </si>
  <si>
    <t>E-222</t>
  </si>
  <si>
    <t>E-223</t>
  </si>
  <si>
    <t>E-224</t>
  </si>
  <si>
    <t>E-225</t>
  </si>
  <si>
    <t>E-226</t>
  </si>
  <si>
    <t>E-227</t>
  </si>
  <si>
    <t>E-228</t>
  </si>
  <si>
    <t>E-229</t>
  </si>
  <si>
    <t>E-230</t>
  </si>
  <si>
    <t>E-231</t>
  </si>
  <si>
    <t>E-232</t>
  </si>
  <si>
    <t>E-233</t>
  </si>
  <si>
    <t>E-234</t>
  </si>
  <si>
    <t>E-235</t>
  </si>
  <si>
    <t>E-236</t>
  </si>
  <si>
    <t>E-237</t>
  </si>
  <si>
    <t>E-238</t>
  </si>
  <si>
    <t>E-239</t>
  </si>
  <si>
    <t>E-240</t>
  </si>
  <si>
    <t>E-241</t>
  </si>
  <si>
    <t>E-242</t>
  </si>
  <si>
    <t>E-243</t>
  </si>
  <si>
    <t>E-244</t>
  </si>
  <si>
    <t>E-245</t>
  </si>
  <si>
    <t>E-246</t>
  </si>
  <si>
    <t>E-247</t>
  </si>
  <si>
    <t>E-248</t>
  </si>
  <si>
    <t>E-249</t>
  </si>
  <si>
    <t>E-250</t>
  </si>
  <si>
    <t>E-251</t>
  </si>
  <si>
    <t>E-252</t>
  </si>
  <si>
    <t>E-253</t>
  </si>
  <si>
    <t>E-254</t>
  </si>
  <si>
    <t>E-255</t>
  </si>
  <si>
    <t>E-256</t>
  </si>
  <si>
    <t>E-257</t>
  </si>
  <si>
    <t>E-258</t>
  </si>
  <si>
    <t>E-259</t>
  </si>
  <si>
    <t>E-260</t>
  </si>
  <si>
    <t>E-261</t>
  </si>
  <si>
    <t>E-262</t>
  </si>
  <si>
    <t>E-263</t>
  </si>
  <si>
    <t>E-264</t>
  </si>
  <si>
    <t>E-265</t>
  </si>
  <si>
    <t>E-266</t>
  </si>
  <si>
    <t>E-267</t>
  </si>
  <si>
    <t>E-268</t>
  </si>
  <si>
    <t>E-269</t>
  </si>
  <si>
    <t>E-270</t>
  </si>
  <si>
    <t>E-271</t>
  </si>
  <si>
    <t>E-272</t>
  </si>
  <si>
    <t>E-273</t>
  </si>
  <si>
    <t>E-274</t>
  </si>
  <si>
    <t>E-275</t>
  </si>
  <si>
    <t>E-276</t>
  </si>
  <si>
    <t>E-277</t>
  </si>
  <si>
    <t>E-278</t>
  </si>
  <si>
    <t>E-279</t>
  </si>
  <si>
    <t>E-280</t>
  </si>
  <si>
    <t>E-281</t>
  </si>
  <si>
    <t>E-282</t>
  </si>
  <si>
    <t>E-283</t>
  </si>
  <si>
    <t>E-284</t>
  </si>
  <si>
    <t>E-285</t>
  </si>
  <si>
    <t>E-286</t>
  </si>
  <si>
    <t>E-287</t>
  </si>
  <si>
    <t>E-288</t>
  </si>
  <si>
    <t>E-289</t>
  </si>
  <si>
    <t>E-290</t>
  </si>
  <si>
    <t>E-291</t>
  </si>
  <si>
    <t>E-292</t>
  </si>
  <si>
    <t>E-293</t>
  </si>
  <si>
    <t>E-294</t>
  </si>
  <si>
    <t>E-295</t>
  </si>
  <si>
    <t>E-296</t>
  </si>
  <si>
    <t>E-297</t>
  </si>
  <si>
    <t>E-298</t>
  </si>
  <si>
    <t>E-299</t>
  </si>
  <si>
    <t>E-300</t>
  </si>
  <si>
    <t>E-301</t>
  </si>
  <si>
    <t>E-302</t>
  </si>
  <si>
    <t>E-303</t>
  </si>
  <si>
    <t>E-304</t>
  </si>
  <si>
    <t>E-305</t>
  </si>
  <si>
    <t>E-306</t>
  </si>
  <si>
    <t>E-307</t>
  </si>
  <si>
    <t>E-308</t>
  </si>
  <si>
    <t>E-309</t>
  </si>
  <si>
    <t>E-310</t>
  </si>
  <si>
    <t>E-311</t>
  </si>
  <si>
    <t>E-312</t>
  </si>
  <si>
    <t>E-313</t>
  </si>
  <si>
    <t>E-314</t>
  </si>
  <si>
    <t>E-315</t>
  </si>
  <si>
    <t>E-316</t>
  </si>
  <si>
    <t>E-317</t>
  </si>
  <si>
    <t>E-318</t>
  </si>
  <si>
    <t>E-319</t>
  </si>
  <si>
    <t>E-320</t>
  </si>
  <si>
    <t>E-321</t>
  </si>
  <si>
    <t>E-322</t>
  </si>
  <si>
    <t>E-323</t>
  </si>
  <si>
    <t>E-324</t>
  </si>
  <si>
    <t>E-325</t>
  </si>
  <si>
    <t>E-326</t>
  </si>
  <si>
    <t>E-327</t>
  </si>
  <si>
    <t>E-328</t>
  </si>
  <si>
    <t>E-329</t>
  </si>
  <si>
    <t>E-330</t>
  </si>
  <si>
    <t>E-331</t>
  </si>
  <si>
    <t>E-332</t>
  </si>
  <si>
    <t>E-333</t>
  </si>
  <si>
    <t>E-334</t>
  </si>
  <si>
    <t>E-335</t>
  </si>
  <si>
    <t>E-336</t>
  </si>
  <si>
    <t>E-337</t>
  </si>
  <si>
    <t>E-338</t>
  </si>
  <si>
    <t>E-339</t>
  </si>
  <si>
    <t>E-340</t>
  </si>
  <si>
    <t>E-341</t>
  </si>
  <si>
    <t>E-342</t>
  </si>
  <si>
    <t>E-343</t>
  </si>
  <si>
    <t>E-344</t>
  </si>
  <si>
    <t>E-345</t>
  </si>
  <si>
    <t>E-346</t>
  </si>
  <si>
    <t>E-347</t>
  </si>
  <si>
    <t>E-348</t>
  </si>
  <si>
    <t>E-349</t>
  </si>
  <si>
    <t>E-350</t>
  </si>
  <si>
    <t>E-351</t>
  </si>
  <si>
    <t>E-352</t>
  </si>
  <si>
    <t>E-353</t>
  </si>
  <si>
    <t>E-354</t>
  </si>
  <si>
    <t>E-355</t>
  </si>
  <si>
    <t>E-356</t>
  </si>
  <si>
    <t>E-357</t>
  </si>
  <si>
    <t>E-358</t>
  </si>
  <si>
    <t>E-359</t>
  </si>
  <si>
    <t>E-360</t>
  </si>
  <si>
    <t>E-361</t>
  </si>
  <si>
    <t>E-362</t>
  </si>
  <si>
    <t>E-363</t>
  </si>
  <si>
    <t>E-364</t>
  </si>
  <si>
    <t>E-365</t>
  </si>
  <si>
    <t>E-366</t>
  </si>
  <si>
    <t>E-367</t>
  </si>
  <si>
    <t>E-368</t>
  </si>
  <si>
    <t>E-369</t>
  </si>
  <si>
    <t>E-370</t>
  </si>
  <si>
    <t>E-371</t>
  </si>
  <si>
    <t>E-372</t>
  </si>
  <si>
    <t>E-373</t>
  </si>
  <si>
    <t>E-374</t>
  </si>
  <si>
    <t>E-375</t>
  </si>
  <si>
    <t>E-376</t>
  </si>
  <si>
    <t>E-377</t>
  </si>
  <si>
    <t>E-378</t>
  </si>
  <si>
    <t>E-379</t>
  </si>
  <si>
    <t>E-380</t>
  </si>
  <si>
    <t>E-381</t>
  </si>
  <si>
    <t>E-382</t>
  </si>
  <si>
    <t>E-383</t>
  </si>
  <si>
    <t>E-384</t>
  </si>
  <si>
    <t>E-385</t>
  </si>
  <si>
    <t>E-386</t>
  </si>
  <si>
    <t>E-387</t>
  </si>
  <si>
    <t>E-388</t>
  </si>
  <si>
    <t>E-389</t>
  </si>
  <si>
    <t>E-390</t>
  </si>
  <si>
    <t>E-391</t>
  </si>
  <si>
    <t>E-392</t>
  </si>
  <si>
    <t>E-393</t>
  </si>
  <si>
    <t>E-394</t>
  </si>
  <si>
    <t>E-395</t>
  </si>
  <si>
    <t>E-396</t>
  </si>
  <si>
    <t>E-397</t>
  </si>
  <si>
    <t>E-398</t>
  </si>
  <si>
    <t>E-399</t>
  </si>
  <si>
    <t>E-400</t>
  </si>
  <si>
    <t>E-401</t>
  </si>
  <si>
    <t>E-402</t>
  </si>
  <si>
    <t>E-403</t>
  </si>
  <si>
    <t>E-404</t>
  </si>
  <si>
    <t>E-405</t>
  </si>
  <si>
    <t>E-406</t>
  </si>
  <si>
    <t>E-407</t>
  </si>
  <si>
    <t>E-408</t>
  </si>
  <si>
    <t>E-409</t>
  </si>
  <si>
    <t>E-410</t>
  </si>
  <si>
    <t>E-411</t>
  </si>
  <si>
    <t>E-412</t>
  </si>
  <si>
    <t>E-413</t>
  </si>
  <si>
    <t>E-414</t>
  </si>
  <si>
    <t>E-415</t>
  </si>
  <si>
    <t>E-416</t>
  </si>
  <si>
    <t>E-417</t>
  </si>
  <si>
    <t>E-418</t>
  </si>
  <si>
    <t>E-419</t>
  </si>
  <si>
    <t>E-420</t>
  </si>
  <si>
    <t>E-421</t>
  </si>
  <si>
    <t>E-422</t>
  </si>
  <si>
    <t>E-423</t>
  </si>
  <si>
    <t>E-424</t>
  </si>
  <si>
    <t>E-425</t>
  </si>
  <si>
    <t>E-426</t>
  </si>
  <si>
    <t>E-427</t>
  </si>
  <si>
    <t>E-428</t>
  </si>
  <si>
    <t>E-429</t>
  </si>
  <si>
    <t>E-430</t>
  </si>
  <si>
    <t>E-431</t>
  </si>
  <si>
    <t>E-432</t>
  </si>
  <si>
    <t>E-433</t>
  </si>
  <si>
    <t>E-434</t>
  </si>
  <si>
    <t>E-435</t>
  </si>
  <si>
    <t>E-436</t>
  </si>
  <si>
    <t>E-437</t>
  </si>
  <si>
    <t>E-438</t>
  </si>
  <si>
    <t>E-439</t>
  </si>
  <si>
    <t>E-440</t>
  </si>
  <si>
    <t>E-441</t>
  </si>
  <si>
    <t>E-442</t>
  </si>
  <si>
    <t>E-443</t>
  </si>
  <si>
    <t>E-444</t>
  </si>
  <si>
    <t>E-445</t>
  </si>
  <si>
    <t>E-446</t>
  </si>
  <si>
    <t>E-447</t>
  </si>
  <si>
    <t>E-448</t>
  </si>
  <si>
    <t>E-449</t>
  </si>
  <si>
    <t>E-450</t>
  </si>
  <si>
    <t>E-451</t>
  </si>
  <si>
    <t>E-452</t>
  </si>
  <si>
    <t>E-453</t>
  </si>
  <si>
    <t>E-454</t>
  </si>
  <si>
    <t>E-455</t>
  </si>
  <si>
    <t>E-456</t>
  </si>
  <si>
    <t>E-457</t>
  </si>
  <si>
    <t>E-458</t>
  </si>
  <si>
    <t>E-459</t>
  </si>
  <si>
    <t>E-460</t>
  </si>
  <si>
    <t>E-461</t>
  </si>
  <si>
    <t>E-462</t>
  </si>
  <si>
    <t>E-463</t>
  </si>
  <si>
    <t>E-464</t>
  </si>
  <si>
    <t>E-465</t>
  </si>
  <si>
    <t>E-466</t>
  </si>
  <si>
    <t>E-467</t>
  </si>
  <si>
    <t>E-468</t>
  </si>
  <si>
    <t>E-469</t>
  </si>
  <si>
    <t>E-470</t>
  </si>
  <si>
    <t>E-471</t>
  </si>
  <si>
    <t>E-472</t>
  </si>
  <si>
    <t>E-473</t>
  </si>
  <si>
    <t>E-474</t>
  </si>
  <si>
    <t>E-475</t>
  </si>
  <si>
    <t>E-476</t>
  </si>
  <si>
    <t>E-477</t>
  </si>
  <si>
    <t>E-478</t>
  </si>
  <si>
    <t>E-479</t>
  </si>
  <si>
    <t>E-480</t>
  </si>
  <si>
    <t>E-481</t>
  </si>
  <si>
    <t>E-482</t>
  </si>
  <si>
    <t>E-483</t>
  </si>
  <si>
    <t>E-484</t>
  </si>
  <si>
    <t>E-485</t>
  </si>
  <si>
    <t>E-486</t>
  </si>
  <si>
    <t>E-487</t>
  </si>
  <si>
    <t>E-488</t>
  </si>
  <si>
    <t>E-489</t>
  </si>
  <si>
    <t>E-490</t>
  </si>
  <si>
    <t>E-491</t>
  </si>
  <si>
    <t>E-492</t>
  </si>
  <si>
    <t>E-493</t>
  </si>
  <si>
    <t>E-494</t>
  </si>
  <si>
    <t>E-495</t>
  </si>
  <si>
    <t>E-496</t>
  </si>
  <si>
    <t>E-497</t>
  </si>
  <si>
    <t>E-498</t>
  </si>
  <si>
    <t>E-499</t>
  </si>
  <si>
    <t>E-500</t>
  </si>
  <si>
    <t>E-501</t>
  </si>
  <si>
    <t>E-502</t>
  </si>
  <si>
    <t>E-503</t>
  </si>
  <si>
    <t>E-504</t>
  </si>
  <si>
    <t>E-505</t>
  </si>
  <si>
    <t>E-506</t>
  </si>
  <si>
    <t>E-507</t>
  </si>
  <si>
    <t>E-508</t>
  </si>
  <si>
    <t>E-509</t>
  </si>
  <si>
    <t>E-510</t>
  </si>
  <si>
    <t>E-511</t>
  </si>
  <si>
    <t>E-512</t>
  </si>
  <si>
    <t>E-513</t>
  </si>
  <si>
    <t>E-514</t>
  </si>
  <si>
    <t>E-515</t>
  </si>
  <si>
    <t>E-516</t>
  </si>
  <si>
    <t>E-517</t>
  </si>
  <si>
    <t>E-518</t>
  </si>
  <si>
    <t>E-519</t>
  </si>
  <si>
    <t>E-520</t>
  </si>
  <si>
    <t>E-521</t>
  </si>
  <si>
    <t>E-522</t>
  </si>
  <si>
    <t>E-523</t>
  </si>
  <si>
    <t>E-524</t>
  </si>
  <si>
    <t>E-525</t>
  </si>
  <si>
    <t>E-526</t>
  </si>
  <si>
    <t>E-527</t>
  </si>
  <si>
    <t>E-528</t>
  </si>
  <si>
    <t>E-529</t>
  </si>
  <si>
    <t>E-530</t>
  </si>
  <si>
    <t>E-531</t>
  </si>
  <si>
    <t>E-532</t>
  </si>
  <si>
    <t>E-533</t>
  </si>
  <si>
    <t>E-534</t>
  </si>
  <si>
    <t>E-535</t>
  </si>
  <si>
    <t>E-536</t>
  </si>
  <si>
    <t>E-537</t>
  </si>
  <si>
    <t>E-538</t>
  </si>
  <si>
    <t>E-539</t>
  </si>
  <si>
    <t>E-540</t>
  </si>
  <si>
    <t>E-541</t>
  </si>
  <si>
    <t>E-542</t>
  </si>
  <si>
    <t>E-543</t>
  </si>
  <si>
    <t>E-544</t>
  </si>
  <si>
    <t>E-545</t>
  </si>
  <si>
    <t>E-546</t>
  </si>
  <si>
    <t>E-547</t>
  </si>
  <si>
    <t>E-548</t>
  </si>
  <si>
    <t>E-549</t>
  </si>
  <si>
    <t>E-550</t>
  </si>
  <si>
    <t>E-551</t>
  </si>
  <si>
    <t>E-552</t>
  </si>
  <si>
    <t>E-553</t>
  </si>
  <si>
    <t>E-554</t>
  </si>
  <si>
    <t>E-555</t>
  </si>
  <si>
    <t>E-556</t>
  </si>
  <si>
    <t>E-557</t>
  </si>
  <si>
    <t>E-558</t>
  </si>
  <si>
    <t>E-559</t>
  </si>
  <si>
    <t>E-560</t>
  </si>
  <si>
    <t>E-561</t>
  </si>
  <si>
    <t>E-562</t>
  </si>
  <si>
    <t>E-563</t>
  </si>
  <si>
    <t>E-564</t>
  </si>
  <si>
    <t>E-565</t>
  </si>
  <si>
    <t>E-566</t>
  </si>
  <si>
    <t>E-567</t>
  </si>
  <si>
    <t>E-568</t>
  </si>
  <si>
    <t>E-569</t>
  </si>
  <si>
    <t>E-570</t>
  </si>
  <si>
    <t>E-571</t>
  </si>
  <si>
    <t>E-572</t>
  </si>
  <si>
    <t>E-573</t>
  </si>
  <si>
    <t>E-574</t>
  </si>
  <si>
    <t>E-575</t>
  </si>
  <si>
    <t>E-576</t>
  </si>
  <si>
    <t>E-577</t>
  </si>
  <si>
    <t>E-578</t>
  </si>
  <si>
    <t>E-579</t>
  </si>
  <si>
    <t>E-580</t>
  </si>
  <si>
    <t>E-581</t>
  </si>
  <si>
    <t>E-582</t>
  </si>
  <si>
    <t>E-583</t>
  </si>
  <si>
    <t>E-584</t>
  </si>
  <si>
    <t>E-585</t>
  </si>
  <si>
    <t>E-586</t>
  </si>
  <si>
    <t>E-587</t>
  </si>
  <si>
    <t>E-588</t>
  </si>
  <si>
    <t>E-589</t>
  </si>
  <si>
    <t>E-590</t>
  </si>
  <si>
    <t>E-591</t>
  </si>
  <si>
    <t>E-592</t>
  </si>
  <si>
    <t>E-593</t>
  </si>
  <si>
    <t>E-594</t>
  </si>
  <si>
    <t>E-595</t>
  </si>
  <si>
    <t>E-596</t>
  </si>
  <si>
    <t>E-597</t>
  </si>
  <si>
    <t>E-598</t>
  </si>
  <si>
    <t>E-599</t>
  </si>
  <si>
    <t>E-600</t>
  </si>
  <si>
    <t>E-601</t>
  </si>
  <si>
    <t>E-602</t>
  </si>
  <si>
    <t>E-603</t>
  </si>
  <si>
    <t>E-604</t>
  </si>
  <si>
    <t>E-605</t>
  </si>
  <si>
    <t>E-606</t>
  </si>
  <si>
    <t>E-607</t>
  </si>
  <si>
    <t>E-608</t>
  </si>
  <si>
    <t>E-609</t>
  </si>
  <si>
    <t>E-610</t>
  </si>
  <si>
    <t>E-611</t>
  </si>
  <si>
    <t>E-612</t>
  </si>
  <si>
    <t>E-613</t>
  </si>
  <si>
    <t>E-614</t>
  </si>
  <si>
    <t>E-615</t>
  </si>
  <si>
    <t>E-616</t>
  </si>
  <si>
    <t>E-617</t>
  </si>
  <si>
    <t>E-618</t>
  </si>
  <si>
    <t>E-619</t>
  </si>
  <si>
    <t>E-620</t>
  </si>
  <si>
    <t>E-621</t>
  </si>
  <si>
    <t>E-622</t>
  </si>
  <si>
    <t>E-623</t>
  </si>
  <si>
    <t>E-624</t>
  </si>
  <si>
    <t>E-625</t>
  </si>
  <si>
    <t>E-626</t>
  </si>
  <si>
    <t>E-627</t>
  </si>
  <si>
    <t>E-628</t>
  </si>
  <si>
    <t>E-629</t>
  </si>
  <si>
    <t>E-630</t>
  </si>
  <si>
    <t>E-631</t>
  </si>
  <si>
    <t>E-632</t>
  </si>
  <si>
    <t>E-633</t>
  </si>
  <si>
    <t>E-634</t>
  </si>
  <si>
    <t>E-635</t>
  </si>
  <si>
    <t>E-636</t>
  </si>
  <si>
    <t>E-637</t>
  </si>
  <si>
    <t>E-638</t>
  </si>
  <si>
    <t>E-639</t>
  </si>
  <si>
    <t>E-640</t>
  </si>
  <si>
    <t>E-641</t>
  </si>
  <si>
    <t>E-642</t>
  </si>
  <si>
    <t>E-643</t>
  </si>
  <si>
    <t>E-644</t>
  </si>
  <si>
    <t>E-645</t>
  </si>
  <si>
    <t>E-646</t>
  </si>
  <si>
    <t>E-647</t>
  </si>
  <si>
    <t>E-648</t>
  </si>
  <si>
    <t>E-649</t>
  </si>
  <si>
    <t>E-650</t>
  </si>
  <si>
    <t>E-651</t>
  </si>
  <si>
    <t>E-652</t>
  </si>
  <si>
    <t>E-653</t>
  </si>
  <si>
    <t>E-654</t>
  </si>
  <si>
    <t>E-655</t>
  </si>
  <si>
    <t>E-656</t>
  </si>
  <si>
    <t>E-657</t>
  </si>
  <si>
    <t>E-658</t>
  </si>
  <si>
    <t>E-659</t>
  </si>
  <si>
    <t>E-660</t>
  </si>
  <si>
    <t>E-661</t>
  </si>
  <si>
    <t>E-662</t>
  </si>
  <si>
    <t>E-663</t>
  </si>
  <si>
    <t>E-664</t>
  </si>
  <si>
    <t>E-665</t>
  </si>
  <si>
    <t>E-666</t>
  </si>
  <si>
    <t>E-667</t>
  </si>
  <si>
    <t>E-668</t>
  </si>
  <si>
    <t>E-669</t>
  </si>
  <si>
    <t>E-670</t>
  </si>
  <si>
    <t>E-671</t>
  </si>
  <si>
    <t>E-672</t>
  </si>
  <si>
    <t>E-673</t>
  </si>
  <si>
    <t>E-674</t>
  </si>
  <si>
    <t>E-675</t>
  </si>
  <si>
    <t>E-676</t>
  </si>
  <si>
    <t>E-677</t>
  </si>
  <si>
    <t>E-678</t>
  </si>
  <si>
    <t>E-679</t>
  </si>
  <si>
    <t>E-680</t>
  </si>
  <si>
    <t>E-681</t>
  </si>
  <si>
    <t>E-682</t>
  </si>
  <si>
    <t>E-683</t>
  </si>
  <si>
    <t>E-684</t>
  </si>
  <si>
    <t>E-685</t>
  </si>
  <si>
    <t>E-686</t>
  </si>
  <si>
    <t>E-687</t>
  </si>
  <si>
    <t>E-688</t>
  </si>
  <si>
    <t>E-689</t>
  </si>
  <si>
    <t>E-690</t>
  </si>
  <si>
    <t>E-691</t>
  </si>
  <si>
    <t>E-692</t>
  </si>
  <si>
    <t>E-693</t>
  </si>
  <si>
    <t>E-694</t>
  </si>
  <si>
    <t>E-695</t>
  </si>
  <si>
    <t>E-696</t>
  </si>
  <si>
    <t>E-697</t>
  </si>
  <si>
    <t>E-698</t>
  </si>
  <si>
    <t>E-699</t>
  </si>
  <si>
    <t>E-700</t>
  </si>
  <si>
    <t>E-701</t>
  </si>
  <si>
    <t>E-702</t>
  </si>
  <si>
    <t>E-703</t>
  </si>
  <si>
    <t>E-704</t>
  </si>
  <si>
    <t>E-705</t>
  </si>
  <si>
    <t>E-706</t>
  </si>
  <si>
    <t>E-707</t>
  </si>
  <si>
    <t>E-708</t>
  </si>
  <si>
    <t>E-709</t>
  </si>
  <si>
    <t>E-710</t>
  </si>
  <si>
    <t>E-711</t>
  </si>
  <si>
    <t>E-712</t>
  </si>
  <si>
    <t>E-713</t>
  </si>
  <si>
    <t>E-714</t>
  </si>
  <si>
    <t>E-715</t>
  </si>
  <si>
    <t>E-716</t>
  </si>
  <si>
    <t>E-717</t>
  </si>
  <si>
    <t>E-718</t>
  </si>
  <si>
    <t>E-719</t>
  </si>
  <si>
    <t>E-720</t>
  </si>
  <si>
    <t>E-721</t>
  </si>
  <si>
    <t>E-722</t>
  </si>
  <si>
    <t>E-723</t>
  </si>
  <si>
    <t>E-724</t>
  </si>
  <si>
    <t>E-725</t>
  </si>
  <si>
    <t>E-726</t>
  </si>
  <si>
    <t>E-727</t>
  </si>
  <si>
    <t>E-728</t>
  </si>
  <si>
    <t>E-729</t>
  </si>
  <si>
    <t>E-730</t>
  </si>
  <si>
    <t>E-731</t>
  </si>
  <si>
    <t>E-732</t>
  </si>
  <si>
    <t>E-733</t>
  </si>
  <si>
    <t>E-734</t>
  </si>
  <si>
    <t>E-735</t>
  </si>
  <si>
    <t>E-736</t>
  </si>
  <si>
    <t>E-737</t>
  </si>
  <si>
    <t>E-738</t>
  </si>
  <si>
    <t>E-739</t>
  </si>
  <si>
    <t>E-740</t>
  </si>
  <si>
    <t>E-741</t>
  </si>
  <si>
    <t>E-742</t>
  </si>
  <si>
    <t>E-743</t>
  </si>
  <si>
    <t>E-744</t>
  </si>
  <si>
    <t>E-745</t>
  </si>
  <si>
    <t>E-746</t>
  </si>
  <si>
    <t>E-747</t>
  </si>
  <si>
    <t>E-748</t>
  </si>
  <si>
    <t>E-749</t>
  </si>
  <si>
    <t>E-750</t>
  </si>
  <si>
    <t>E-751</t>
  </si>
  <si>
    <t>E-752</t>
  </si>
  <si>
    <t>E-753</t>
  </si>
  <si>
    <t>E-754</t>
  </si>
  <si>
    <t>E-755</t>
  </si>
  <si>
    <t>E-756</t>
  </si>
  <si>
    <t>E-757</t>
  </si>
  <si>
    <t>E-758</t>
  </si>
  <si>
    <t>E-759</t>
  </si>
  <si>
    <t>E-760</t>
  </si>
  <si>
    <t>E-761</t>
  </si>
  <si>
    <t>E-762</t>
  </si>
  <si>
    <t>E-763</t>
  </si>
  <si>
    <t>E-764</t>
  </si>
  <si>
    <t>E-765</t>
  </si>
  <si>
    <t>E-766</t>
  </si>
  <si>
    <t>E-767</t>
  </si>
  <si>
    <t>E-768</t>
  </si>
  <si>
    <t>E-769</t>
  </si>
  <si>
    <t>E-770</t>
  </si>
  <si>
    <t>E-771</t>
  </si>
  <si>
    <t>E-772</t>
  </si>
  <si>
    <t>E-773</t>
  </si>
  <si>
    <t>E-774</t>
  </si>
  <si>
    <t>E-775</t>
  </si>
  <si>
    <t>E-776</t>
  </si>
  <si>
    <t>E-777</t>
  </si>
  <si>
    <t>E-778</t>
  </si>
  <si>
    <t>E-779</t>
  </si>
  <si>
    <t>E-780</t>
  </si>
  <si>
    <t>E-781</t>
  </si>
  <si>
    <t>E-782</t>
  </si>
  <si>
    <t>E-783</t>
  </si>
  <si>
    <t>E-784</t>
  </si>
  <si>
    <t>E-785</t>
  </si>
  <si>
    <t>E-786</t>
  </si>
  <si>
    <t>E-787</t>
  </si>
  <si>
    <t>E-788</t>
  </si>
  <si>
    <t>E-789</t>
  </si>
  <si>
    <t>E-790</t>
  </si>
  <si>
    <t>E-791</t>
  </si>
  <si>
    <t>E-792</t>
  </si>
  <si>
    <t>E-793</t>
  </si>
  <si>
    <t>E-794</t>
  </si>
  <si>
    <t>E-795</t>
  </si>
  <si>
    <t>E-796</t>
  </si>
  <si>
    <t>E-797</t>
  </si>
  <si>
    <t>E-798</t>
  </si>
  <si>
    <t>E-799</t>
  </si>
  <si>
    <t>E-800</t>
  </si>
  <si>
    <t>E-801</t>
  </si>
  <si>
    <t>E-802</t>
  </si>
  <si>
    <t>E-803</t>
  </si>
  <si>
    <t>E-804</t>
  </si>
  <si>
    <t>E-805</t>
  </si>
  <si>
    <t>E-806</t>
  </si>
  <si>
    <t>E-807</t>
  </si>
  <si>
    <t>E-808</t>
  </si>
  <si>
    <t>E-809</t>
  </si>
  <si>
    <t>E-810</t>
  </si>
  <si>
    <t>E-811</t>
  </si>
  <si>
    <t>E-812</t>
  </si>
  <si>
    <t>E-813</t>
  </si>
  <si>
    <t>E-814</t>
  </si>
  <si>
    <t>E-815</t>
  </si>
  <si>
    <t>E-816</t>
  </si>
  <si>
    <t>E-817</t>
  </si>
  <si>
    <t>E-818</t>
  </si>
  <si>
    <t>E-819</t>
  </si>
  <si>
    <t>E-820</t>
  </si>
  <si>
    <t>E-821</t>
  </si>
  <si>
    <t>E-822</t>
  </si>
  <si>
    <t>E-823</t>
  </si>
  <si>
    <t>E-824</t>
  </si>
  <si>
    <t>E-825</t>
  </si>
  <si>
    <t>E-826</t>
  </si>
  <si>
    <t>E-827</t>
  </si>
  <si>
    <t>E-828</t>
  </si>
  <si>
    <t>E-829</t>
  </si>
  <si>
    <t>E-830</t>
  </si>
  <si>
    <t>E-831</t>
  </si>
  <si>
    <t>E-832</t>
  </si>
  <si>
    <t>E-833</t>
  </si>
  <si>
    <t>E-834</t>
  </si>
  <si>
    <t>E-835</t>
  </si>
  <si>
    <t>E-836</t>
  </si>
  <si>
    <t>E-837</t>
  </si>
  <si>
    <t>E-838</t>
  </si>
  <si>
    <t>E-839</t>
  </si>
  <si>
    <t>E-840</t>
  </si>
  <si>
    <t>E-841</t>
  </si>
  <si>
    <t>E-842</t>
  </si>
  <si>
    <t>E-843</t>
  </si>
  <si>
    <t>E-844</t>
  </si>
  <si>
    <t>E-845</t>
  </si>
  <si>
    <t>E-846</t>
  </si>
  <si>
    <t>E-847</t>
  </si>
  <si>
    <t>E-848</t>
  </si>
  <si>
    <t>E-849</t>
  </si>
  <si>
    <t>E-850</t>
  </si>
  <si>
    <t>E-851</t>
  </si>
  <si>
    <t>E-852</t>
  </si>
  <si>
    <t>E-853</t>
  </si>
  <si>
    <t>E-854</t>
  </si>
  <si>
    <t>E-855</t>
  </si>
  <si>
    <t>E-856</t>
  </si>
  <si>
    <t>E-857</t>
  </si>
  <si>
    <t>E-858</t>
  </si>
  <si>
    <t>E-859</t>
  </si>
  <si>
    <t>E-860</t>
  </si>
  <si>
    <t>E-861</t>
  </si>
  <si>
    <t>E-862</t>
  </si>
  <si>
    <t>E-863</t>
  </si>
  <si>
    <t>E-864</t>
  </si>
  <si>
    <t>E-865</t>
  </si>
  <si>
    <t>E-866</t>
  </si>
  <si>
    <t>E-867</t>
  </si>
  <si>
    <t>E-868</t>
  </si>
  <si>
    <t>E-869</t>
  </si>
  <si>
    <t>E-870</t>
  </si>
  <si>
    <t>E-871</t>
  </si>
  <si>
    <t>E-872</t>
  </si>
  <si>
    <t>E-873</t>
  </si>
  <si>
    <t>E-874</t>
  </si>
  <si>
    <t>E-875</t>
  </si>
  <si>
    <t>E-876</t>
  </si>
  <si>
    <t>E-877</t>
  </si>
  <si>
    <t>E-878</t>
  </si>
  <si>
    <t>E-879</t>
  </si>
  <si>
    <t>E-880</t>
  </si>
  <si>
    <t>E-881</t>
  </si>
  <si>
    <t>E-882</t>
  </si>
  <si>
    <t>E-883</t>
  </si>
  <si>
    <t>E-884</t>
  </si>
  <si>
    <t>E-885</t>
  </si>
  <si>
    <t>E-886</t>
  </si>
  <si>
    <t>E-887</t>
  </si>
  <si>
    <t>E-888</t>
  </si>
  <si>
    <t>E-889</t>
  </si>
  <si>
    <t>E-890</t>
  </si>
  <si>
    <t>E-891</t>
  </si>
  <si>
    <t>E-892</t>
  </si>
  <si>
    <t>E-893</t>
  </si>
  <si>
    <t>E-894</t>
  </si>
  <si>
    <t>E-895</t>
  </si>
  <si>
    <t>E-896</t>
  </si>
  <si>
    <t>E-897</t>
  </si>
  <si>
    <t>E-898</t>
  </si>
  <si>
    <t>E-899</t>
  </si>
  <si>
    <t>E-900</t>
  </si>
  <si>
    <t>E-901</t>
  </si>
  <si>
    <t>E-902</t>
  </si>
  <si>
    <t>E-903</t>
  </si>
  <si>
    <t>E-904</t>
  </si>
  <si>
    <t>E-905</t>
  </si>
  <si>
    <t>E-906</t>
  </si>
  <si>
    <t>E-907</t>
  </si>
  <si>
    <t>E-908</t>
  </si>
  <si>
    <t>E-909</t>
  </si>
  <si>
    <t>E-910</t>
  </si>
  <si>
    <t>E-911</t>
  </si>
  <si>
    <t>E-912</t>
  </si>
  <si>
    <t>E-913</t>
  </si>
  <si>
    <t>E-914</t>
  </si>
  <si>
    <t>E-915</t>
  </si>
  <si>
    <t>E-916</t>
  </si>
  <si>
    <t>E-917</t>
  </si>
  <si>
    <t>E-918</t>
  </si>
  <si>
    <t>E-919</t>
  </si>
  <si>
    <t>E-920</t>
  </si>
  <si>
    <t>E-921</t>
  </si>
  <si>
    <t>E-922</t>
  </si>
  <si>
    <t>E-923</t>
  </si>
  <si>
    <t>E-924</t>
  </si>
  <si>
    <t>E-925</t>
  </si>
  <si>
    <t>E-926</t>
  </si>
  <si>
    <t>E-927</t>
  </si>
  <si>
    <t>E-928</t>
  </si>
  <si>
    <t>E-929</t>
  </si>
  <si>
    <t>E-930</t>
  </si>
  <si>
    <t>E-931</t>
  </si>
  <si>
    <t>E-932</t>
  </si>
  <si>
    <t>E-933</t>
  </si>
  <si>
    <t>E-934</t>
  </si>
  <si>
    <t>E-935</t>
  </si>
  <si>
    <t>E-936</t>
  </si>
  <si>
    <t>E-937</t>
  </si>
  <si>
    <t>E-938</t>
  </si>
  <si>
    <t>E-939</t>
  </si>
  <si>
    <t>E-940</t>
  </si>
  <si>
    <t>E-941</t>
  </si>
  <si>
    <t>E-942</t>
  </si>
  <si>
    <t>E-943</t>
  </si>
  <si>
    <t>E-944</t>
  </si>
  <si>
    <t>E-945</t>
  </si>
  <si>
    <t>E-946</t>
  </si>
  <si>
    <t>E-947</t>
  </si>
  <si>
    <t>E-948</t>
  </si>
  <si>
    <t>E-949</t>
  </si>
  <si>
    <t>E-950</t>
  </si>
  <si>
    <t>E-951</t>
  </si>
  <si>
    <t>E-952</t>
  </si>
  <si>
    <t>E-953</t>
  </si>
  <si>
    <t>E-954</t>
  </si>
  <si>
    <t>E-955</t>
  </si>
  <si>
    <t>E-956</t>
  </si>
  <si>
    <t>E-957</t>
  </si>
  <si>
    <t>E-958</t>
  </si>
  <si>
    <t>E-959</t>
  </si>
  <si>
    <t>E-960</t>
  </si>
  <si>
    <t>E-961</t>
  </si>
  <si>
    <t>E-962</t>
  </si>
  <si>
    <t>E-963</t>
  </si>
  <si>
    <t>E-964</t>
  </si>
  <si>
    <t>E-965</t>
  </si>
  <si>
    <t>E-966</t>
  </si>
  <si>
    <t>E-967</t>
  </si>
  <si>
    <t>E-968</t>
  </si>
  <si>
    <t>E-969</t>
  </si>
  <si>
    <t>E-970</t>
  </si>
  <si>
    <t>E-971</t>
  </si>
  <si>
    <t>E-972</t>
  </si>
  <si>
    <t>E-973</t>
  </si>
  <si>
    <t>E-974</t>
  </si>
  <si>
    <t>E-975</t>
  </si>
  <si>
    <t>E-976</t>
  </si>
  <si>
    <t>E-977</t>
  </si>
  <si>
    <t>E-978</t>
  </si>
  <si>
    <t>E-979</t>
  </si>
  <si>
    <t>E-980</t>
  </si>
  <si>
    <t>E-981</t>
  </si>
  <si>
    <t>E-982</t>
  </si>
  <si>
    <t>E-983</t>
  </si>
  <si>
    <t>E-984</t>
  </si>
  <si>
    <t>E-985</t>
  </si>
  <si>
    <t>E-986</t>
  </si>
  <si>
    <t>E-987</t>
  </si>
  <si>
    <t>E-988</t>
  </si>
  <si>
    <t>E-989</t>
  </si>
  <si>
    <t>E-990</t>
  </si>
  <si>
    <t>E-991</t>
  </si>
  <si>
    <t>E-992</t>
  </si>
  <si>
    <t>E-993</t>
  </si>
  <si>
    <t>E-994</t>
  </si>
  <si>
    <t>E-995</t>
  </si>
  <si>
    <t>E-996</t>
  </si>
  <si>
    <t>E-997</t>
  </si>
  <si>
    <t>E-998</t>
  </si>
  <si>
    <t>E-999</t>
  </si>
  <si>
    <t>E-1000</t>
  </si>
  <si>
    <t>Total Emplyees</t>
  </si>
  <si>
    <t>Employee Left</t>
  </si>
  <si>
    <t>Active Employee</t>
  </si>
  <si>
    <t>Toatl Annual Salary</t>
  </si>
  <si>
    <t>Total Bonus</t>
  </si>
  <si>
    <t>Employee id wise job title</t>
  </si>
  <si>
    <t>Row Labels</t>
  </si>
  <si>
    <t>Grand Total</t>
  </si>
  <si>
    <t>Count of Merged</t>
  </si>
  <si>
    <t>Column Labels</t>
  </si>
  <si>
    <t>Formula1</t>
  </si>
  <si>
    <t>Q2:Busness unit wise count sub category is gender</t>
  </si>
  <si>
    <t>Age group wise count of employee</t>
  </si>
  <si>
    <t>Sum of Total Salary</t>
  </si>
  <si>
    <t>20-30</t>
  </si>
  <si>
    <t>30-40</t>
  </si>
  <si>
    <t>40-50</t>
  </si>
  <si>
    <t>50-60</t>
  </si>
  <si>
    <t>60-70</t>
  </si>
  <si>
    <t>Q.4 Age Group Wise Total Annual Salary</t>
  </si>
  <si>
    <t>Department wise Annual salary</t>
  </si>
  <si>
    <t>Sum of TotalAnnual salary</t>
  </si>
  <si>
    <t>Country wise count of employee</t>
  </si>
  <si>
    <t>Employee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</si>
</sst>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quot;$&quot;#,##0_);\(&quot;$&quot;#,##0\);&quot;$&quot;0_)"/>
    <numFmt numFmtId="165" formatCode="#,##0%_);\(#,##0%\);0%_)"/>
  </numFmts>
  <fonts count="3" x14ac:knownFonts="1">
    <font>
      <sz val="11"/>
      <color theme="1"/>
      <name val="Calibri"/>
      <family val="2"/>
      <scheme val="minor"/>
    </font>
    <font>
      <b/>
      <sz val="11"/>
      <name val="Calibri"/>
      <family val="2"/>
      <scheme val="minor"/>
    </font>
    <font>
      <b/>
      <u/>
      <sz val="24"/>
      <color theme="1"/>
      <name val="Algerian"/>
      <family val="5"/>
    </font>
  </fonts>
  <fills count="4">
    <fill>
      <patternFill patternType="none"/>
    </fill>
    <fill>
      <patternFill patternType="gray125"/>
    </fill>
    <fill>
      <patternFill patternType="solid">
        <fgColor theme="0"/>
        <bgColor indexed="64"/>
      </patternFill>
    </fill>
    <fill>
      <patternFill patternType="solid">
        <fgColor theme="5" tint="0.79998168889431442"/>
        <bgColor indexed="64"/>
      </patternFill>
    </fill>
  </fills>
  <borders count="4">
    <border>
      <left/>
      <right/>
      <top/>
      <bottom/>
      <diagonal/>
    </border>
    <border>
      <left/>
      <right/>
      <top style="thin">
        <color theme="9"/>
      </top>
      <bottom/>
      <diagonal/>
    </border>
    <border>
      <left style="medium">
        <color rgb="FFFFFFFF"/>
      </left>
      <right style="medium">
        <color rgb="FFFFFFFF"/>
      </right>
      <top/>
      <bottom/>
      <diagonal/>
    </border>
    <border>
      <left style="medium">
        <color rgb="FFFFFFFF"/>
      </left>
      <right/>
      <top/>
      <bottom/>
      <diagonal/>
    </border>
  </borders>
  <cellStyleXfs count="1">
    <xf numFmtId="0" fontId="0" fillId="0" borderId="0"/>
  </cellStyleXfs>
  <cellXfs count="15">
    <xf numFmtId="0" fontId="0" fillId="0" borderId="0" xfId="0"/>
    <xf numFmtId="0" fontId="0" fillId="0" borderId="1" xfId="0" applyBorder="1"/>
    <xf numFmtId="14" fontId="0" fillId="0" borderId="1" xfId="0" applyNumberFormat="1" applyBorder="1"/>
    <xf numFmtId="164" fontId="0" fillId="0" borderId="1" xfId="0" applyNumberFormat="1" applyBorder="1"/>
    <xf numFmtId="165" fontId="0" fillId="0" borderId="1" xfId="0" applyNumberFormat="1" applyBorder="1"/>
    <xf numFmtId="0" fontId="1" fillId="2" borderId="2" xfId="0" applyFont="1" applyFill="1" applyBorder="1" applyAlignment="1">
      <alignment horizontal="left"/>
    </xf>
    <xf numFmtId="14" fontId="1" fillId="2" borderId="3" xfId="0" applyNumberFormat="1" applyFont="1" applyFill="1" applyBorder="1" applyAlignment="1">
      <alignment horizontal="left"/>
    </xf>
    <xf numFmtId="0" fontId="0" fillId="0" borderId="0" xfId="0" applyNumberFormat="1"/>
    <xf numFmtId="14" fontId="0" fillId="0" borderId="0" xfId="0" applyNumberFormat="1"/>
    <xf numFmtId="44" fontId="0" fillId="0" borderId="0" xfId="0" applyNumberFormat="1"/>
    <xf numFmtId="0" fontId="0" fillId="0" borderId="0" xfId="0"/>
    <xf numFmtId="0" fontId="0" fillId="0" borderId="0" xfId="0" pivotButton="1"/>
    <xf numFmtId="0" fontId="0" fillId="0" borderId="0" xfId="0" applyAlignment="1">
      <alignment horizontal="left"/>
    </xf>
    <xf numFmtId="0" fontId="0" fillId="3" borderId="0" xfId="0" applyFill="1"/>
    <xf numFmtId="0" fontId="2" fillId="3" borderId="0" xfId="0" applyFont="1" applyFill="1" applyAlignment="1">
      <alignment horizontal="center"/>
    </xf>
  </cellXfs>
  <cellStyles count="1">
    <cellStyle name="Normal" xfId="0" builtinId="0"/>
  </cellStyles>
  <dxfs count="25">
    <dxf>
      <font>
        <name val="Arial"/>
        <family val="2"/>
        <scheme val="none"/>
      </font>
      <fill>
        <patternFill patternType="solid">
          <fgColor auto="1"/>
          <bgColor theme="2" tint="-9.9917600024414813E-2"/>
        </patternFill>
      </fill>
      <border diagonalUp="0" diagonalDown="0">
        <left/>
        <right/>
        <top/>
        <bottom/>
        <vertical/>
        <horizontal/>
      </border>
    </dxf>
    <dxf>
      <numFmt numFmtId="19" formatCode="dd/mm/yy"/>
    </dxf>
    <dxf>
      <numFmt numFmtId="0" formatCode="General"/>
    </dxf>
    <dxf>
      <numFmt numFmtId="0" formatCode="General"/>
    </dxf>
    <dxf>
      <numFmt numFmtId="19" formatCode="dd/m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numFmt numFmtId="165" formatCode="#,##0%_);\(#,##0%\);0%_)"/>
      <border diagonalUp="0" diagonalDown="0">
        <left/>
        <right/>
        <top style="thin">
          <color theme="9"/>
        </top>
        <bottom/>
        <vertical/>
        <horizontal/>
      </border>
    </dxf>
    <dxf>
      <numFmt numFmtId="164" formatCode="&quot;$&quot;#,##0_);\(&quot;$&quot;#,##0\);&quot;$&quot;0_)"/>
      <border diagonalUp="0" diagonalDown="0">
        <left/>
        <right/>
        <top style="thin">
          <color theme="9"/>
        </top>
        <bottom/>
        <vertical/>
        <horizontal/>
      </border>
    </dxf>
    <dxf>
      <numFmt numFmtId="19" formatCode="dd/mm/yy"/>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outline="0">
        <right style="thin">
          <color theme="9"/>
        </right>
        <top style="thin">
          <color theme="9"/>
        </top>
        <bottom style="thin">
          <color theme="9"/>
        </bottom>
      </border>
    </dxf>
    <dxf>
      <font>
        <b/>
        <i val="0"/>
        <strike val="0"/>
        <condense val="0"/>
        <extend val="0"/>
        <outline val="0"/>
        <shadow val="0"/>
        <u val="none"/>
        <vertAlign val="baseline"/>
        <sz val="11"/>
        <color auto="1"/>
        <name val="Calibri"/>
        <family val="2"/>
        <scheme val="minor"/>
      </font>
      <fill>
        <patternFill patternType="solid">
          <fgColor indexed="64"/>
          <bgColor theme="0"/>
        </patternFill>
      </fill>
      <alignment horizontal="left" vertical="bottom" textRotation="0" wrapText="0" indent="0" justifyLastLine="0" shrinkToFit="0" readingOrder="0"/>
      <border diagonalUp="0" diagonalDown="0" outline="0">
        <left style="medium">
          <color rgb="FFFFFFFF"/>
        </left>
        <right style="medium">
          <color rgb="FFFFFFFF"/>
        </right>
        <top/>
        <bottom/>
      </border>
    </dxf>
  </dxfs>
  <tableStyles count="2" defaultTableStyle="TableStyleMedium2" defaultPivotStyle="PivotStyleLight16">
    <tableStyle name="Invisible" pivot="0" table="0" count="0" xr9:uid="{1B43B7D5-8792-4B40-86B8-C3811041A761}"/>
    <tableStyle name="Slicer Style 1" pivot="0" table="0" count="1" xr9:uid="{489751D0-AD93-40A7-B03B-B75138AAB3AF}">
      <tableStyleElement type="wholeTable" dxfId="0"/>
    </tableStyle>
  </tableStyles>
  <colors>
    <mruColors>
      <color rgb="FFBFE3C5"/>
    </mruColors>
  </colors>
  <extLst>
    <ext xmlns:x14="http://schemas.microsoft.com/office/spreadsheetml/2009/9/main" uri="{EB79DEF2-80B8-43e5-95BD-54CBDDF9020C}">
      <x14:slicerStyles defaultSlicerStyle="Slicer Style 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today (1) ......xlsx]Q1!PivotTable1</c:name>
    <c:fmtId val="2"/>
  </c:pivotSource>
  <c:chart>
    <c:title>
      <c:layout>
        <c:manualLayout>
          <c:xMode val="edge"/>
          <c:yMode val="edge"/>
          <c:x val="0.43972222222222224"/>
          <c:y val="0.11771473771258045"/>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1905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1905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3821084864392"/>
          <c:y val="0.28250925826052564"/>
          <c:w val="0.72538145231846018"/>
          <c:h val="0.29607162118433827"/>
        </c:manualLayout>
      </c:layout>
      <c:lineChart>
        <c:grouping val="standard"/>
        <c:varyColors val="0"/>
        <c:ser>
          <c:idx val="0"/>
          <c:order val="0"/>
          <c:tx>
            <c:strRef>
              <c:f>'Q1'!$C$3</c:f>
              <c:strCache>
                <c:ptCount val="1"/>
                <c:pt idx="0">
                  <c:v>Total</c:v>
                </c:pt>
              </c:strCache>
            </c:strRef>
          </c:tx>
          <c:spPr>
            <a:ln w="28575" cap="rnd">
              <a:solidFill>
                <a:schemeClr val="accent1"/>
              </a:solidFill>
              <a:round/>
            </a:ln>
            <a:effectLst/>
          </c:spPr>
          <c:marker>
            <c:symbol val="none"/>
          </c:marker>
          <c:cat>
            <c:strRef>
              <c:f>'Q1'!$B$4:$B$37</c:f>
              <c:strCache>
                <c:ptCount val="33"/>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strCache>
            </c:strRef>
          </c:cat>
          <c:val>
            <c:numRef>
              <c:f>'Q1'!$C$4:$C$37</c:f>
              <c:numCache>
                <c:formatCode>General</c:formatCode>
                <c:ptCount val="33"/>
                <c:pt idx="0">
                  <c:v>21</c:v>
                </c:pt>
                <c:pt idx="1">
                  <c:v>51</c:v>
                </c:pt>
                <c:pt idx="2">
                  <c:v>53</c:v>
                </c:pt>
                <c:pt idx="3">
                  <c:v>7</c:v>
                </c:pt>
                <c:pt idx="4">
                  <c:v>19</c:v>
                </c:pt>
                <c:pt idx="5">
                  <c:v>15</c:v>
                </c:pt>
                <c:pt idx="6">
                  <c:v>21</c:v>
                </c:pt>
                <c:pt idx="7">
                  <c:v>15</c:v>
                </c:pt>
                <c:pt idx="8">
                  <c:v>19</c:v>
                </c:pt>
                <c:pt idx="9">
                  <c:v>121</c:v>
                </c:pt>
                <c:pt idx="10">
                  <c:v>20</c:v>
                </c:pt>
                <c:pt idx="11">
                  <c:v>18</c:v>
                </c:pt>
                <c:pt idx="12">
                  <c:v>21</c:v>
                </c:pt>
                <c:pt idx="13">
                  <c:v>16</c:v>
                </c:pt>
                <c:pt idx="14">
                  <c:v>11</c:v>
                </c:pt>
                <c:pt idx="15">
                  <c:v>12</c:v>
                </c:pt>
                <c:pt idx="16">
                  <c:v>98</c:v>
                </c:pt>
                <c:pt idx="17">
                  <c:v>10</c:v>
                </c:pt>
                <c:pt idx="18">
                  <c:v>18</c:v>
                </c:pt>
                <c:pt idx="19">
                  <c:v>7</c:v>
                </c:pt>
                <c:pt idx="20">
                  <c:v>12</c:v>
                </c:pt>
                <c:pt idx="21">
                  <c:v>20</c:v>
                </c:pt>
                <c:pt idx="22">
                  <c:v>10</c:v>
                </c:pt>
                <c:pt idx="23">
                  <c:v>15</c:v>
                </c:pt>
                <c:pt idx="24">
                  <c:v>9</c:v>
                </c:pt>
                <c:pt idx="25">
                  <c:v>70</c:v>
                </c:pt>
                <c:pt idx="26">
                  <c:v>17</c:v>
                </c:pt>
                <c:pt idx="27">
                  <c:v>110</c:v>
                </c:pt>
                <c:pt idx="28">
                  <c:v>15</c:v>
                </c:pt>
                <c:pt idx="29">
                  <c:v>15</c:v>
                </c:pt>
                <c:pt idx="30">
                  <c:v>17</c:v>
                </c:pt>
                <c:pt idx="31">
                  <c:v>12</c:v>
                </c:pt>
                <c:pt idx="32">
                  <c:v>105</c:v>
                </c:pt>
              </c:numCache>
            </c:numRef>
          </c:val>
          <c:smooth val="0"/>
          <c:extLst>
            <c:ext xmlns:c16="http://schemas.microsoft.com/office/drawing/2014/chart" uri="{C3380CC4-5D6E-409C-BE32-E72D297353CC}">
              <c16:uniqueId val="{00000000-FD2A-45B4-87C9-5AE865EC3287}"/>
            </c:ext>
          </c:extLst>
        </c:ser>
        <c:dLbls>
          <c:showLegendKey val="0"/>
          <c:showVal val="0"/>
          <c:showCatName val="0"/>
          <c:showSerName val="0"/>
          <c:showPercent val="0"/>
          <c:showBubbleSize val="0"/>
        </c:dLbls>
        <c:smooth val="0"/>
        <c:axId val="48649888"/>
        <c:axId val="2136511408"/>
      </c:lineChart>
      <c:catAx>
        <c:axId val="4864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1905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crossAx val="2136511408"/>
        <c:crosses val="autoZero"/>
        <c:auto val="1"/>
        <c:lblAlgn val="ctr"/>
        <c:lblOffset val="100"/>
        <c:noMultiLvlLbl val="0"/>
      </c:catAx>
      <c:valAx>
        <c:axId val="213651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1905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crossAx val="48649888"/>
        <c:crosses val="autoZero"/>
        <c:crossBetween val="between"/>
      </c:valAx>
      <c:spPr>
        <a:noFill/>
        <a:ln>
          <a:noFill/>
        </a:ln>
        <a:effectLst>
          <a:innerShdw blurRad="114300">
            <a:prstClr val="black"/>
          </a:inn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1905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w="9525" cap="flat" cmpd="sng" algn="ctr">
      <a:solidFill>
        <a:schemeClr val="tx1">
          <a:lumMod val="15000"/>
          <a:lumOff val="85000"/>
        </a:schemeClr>
      </a:solidFill>
      <a:round/>
    </a:ln>
    <a:effectLst>
      <a:innerShdw blurRad="114300">
        <a:prstClr val="black"/>
      </a:innerShdw>
    </a:effectLst>
    <a:scene3d>
      <a:camera prst="orthographicFront"/>
      <a:lightRig rig="threePt" dir="t"/>
    </a:scene3d>
    <a:sp3d prstMaterial="softEdge">
      <a:bevelT/>
      <a:bevelB w="101600" prst="riblet"/>
    </a:sp3d>
  </c:spPr>
  <c:txPr>
    <a:bodyPr/>
    <a:lstStyle/>
    <a:p>
      <a:pPr>
        <a:defRPr b="0" cap="none" spc="0">
          <a:ln w="19050"/>
          <a:solidFill>
            <a:sysClr val="windowText" lastClr="000000"/>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today (1) ......xlsx]Q2!PivotTable3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'Q2'!$C$3:$C$4</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cat>
            <c:strRef>
              <c:f>'Q2'!$B$5:$B$13</c:f>
              <c:strCache>
                <c:ptCount val="8"/>
                <c:pt idx="0">
                  <c:v>Accounting</c:v>
                </c:pt>
                <c:pt idx="1">
                  <c:v>Engineering</c:v>
                </c:pt>
                <c:pt idx="2">
                  <c:v>Finance</c:v>
                </c:pt>
                <c:pt idx="3">
                  <c:v>Formula1</c:v>
                </c:pt>
                <c:pt idx="4">
                  <c:v>Human Resources</c:v>
                </c:pt>
                <c:pt idx="5">
                  <c:v>IT</c:v>
                </c:pt>
                <c:pt idx="6">
                  <c:v>Marketing</c:v>
                </c:pt>
                <c:pt idx="7">
                  <c:v>Sales</c:v>
                </c:pt>
              </c:strCache>
            </c:strRef>
          </c:cat>
          <c:val>
            <c:numRef>
              <c:f>'Q2'!$C$5:$C$13</c:f>
              <c:numCache>
                <c:formatCode>General</c:formatCode>
                <c:ptCount val="8"/>
                <c:pt idx="0">
                  <c:v>53</c:v>
                </c:pt>
                <c:pt idx="1">
                  <c:v>80</c:v>
                </c:pt>
                <c:pt idx="2">
                  <c:v>69</c:v>
                </c:pt>
                <c:pt idx="4">
                  <c:v>64</c:v>
                </c:pt>
                <c:pt idx="5">
                  <c:v>119</c:v>
                </c:pt>
                <c:pt idx="6">
                  <c:v>57</c:v>
                </c:pt>
                <c:pt idx="7">
                  <c:v>76</c:v>
                </c:pt>
              </c:numCache>
            </c:numRef>
          </c:val>
          <c:extLst>
            <c:ext xmlns:c16="http://schemas.microsoft.com/office/drawing/2014/chart" uri="{C3380CC4-5D6E-409C-BE32-E72D297353CC}">
              <c16:uniqueId val="{00000000-6712-48B5-8E4B-309437724268}"/>
            </c:ext>
          </c:extLst>
        </c:ser>
        <c:ser>
          <c:idx val="1"/>
          <c:order val="1"/>
          <c:tx>
            <c:strRef>
              <c:f>'Q2'!$D$3:$D$4</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cat>
            <c:strRef>
              <c:f>'Q2'!$B$5:$B$13</c:f>
              <c:strCache>
                <c:ptCount val="8"/>
                <c:pt idx="0">
                  <c:v>Accounting</c:v>
                </c:pt>
                <c:pt idx="1">
                  <c:v>Engineering</c:v>
                </c:pt>
                <c:pt idx="2">
                  <c:v>Finance</c:v>
                </c:pt>
                <c:pt idx="3">
                  <c:v>Formula1</c:v>
                </c:pt>
                <c:pt idx="4">
                  <c:v>Human Resources</c:v>
                </c:pt>
                <c:pt idx="5">
                  <c:v>IT</c:v>
                </c:pt>
                <c:pt idx="6">
                  <c:v>Marketing</c:v>
                </c:pt>
                <c:pt idx="7">
                  <c:v>Sales</c:v>
                </c:pt>
              </c:strCache>
            </c:strRef>
          </c:cat>
          <c:val>
            <c:numRef>
              <c:f>'Q2'!$D$5:$D$13</c:f>
              <c:numCache>
                <c:formatCode>General</c:formatCode>
                <c:ptCount val="8"/>
                <c:pt idx="0">
                  <c:v>43</c:v>
                </c:pt>
                <c:pt idx="1">
                  <c:v>78</c:v>
                </c:pt>
                <c:pt idx="2">
                  <c:v>51</c:v>
                </c:pt>
                <c:pt idx="4">
                  <c:v>61</c:v>
                </c:pt>
                <c:pt idx="5">
                  <c:v>122</c:v>
                </c:pt>
                <c:pt idx="6">
                  <c:v>63</c:v>
                </c:pt>
                <c:pt idx="7">
                  <c:v>64</c:v>
                </c:pt>
              </c:numCache>
            </c:numRef>
          </c:val>
          <c:extLst>
            <c:ext xmlns:c16="http://schemas.microsoft.com/office/drawing/2014/chart" uri="{C3380CC4-5D6E-409C-BE32-E72D297353CC}">
              <c16:uniqueId val="{00000001-70B4-45DC-8EFA-B2AF8605AB15}"/>
            </c:ext>
          </c:extLst>
        </c:ser>
        <c:dLbls>
          <c:showLegendKey val="0"/>
          <c:showVal val="0"/>
          <c:showCatName val="0"/>
          <c:showSerName val="0"/>
          <c:showPercent val="0"/>
          <c:showBubbleSize val="0"/>
        </c:dLbls>
        <c:gapWidth val="150"/>
        <c:shape val="box"/>
        <c:axId val="231236624"/>
        <c:axId val="336760144"/>
        <c:axId val="1801689503"/>
      </c:bar3DChart>
      <c:catAx>
        <c:axId val="2312366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36760144"/>
        <c:crosses val="autoZero"/>
        <c:auto val="1"/>
        <c:lblAlgn val="ctr"/>
        <c:lblOffset val="100"/>
        <c:noMultiLvlLbl val="0"/>
      </c:catAx>
      <c:valAx>
        <c:axId val="33676014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31236624"/>
        <c:crosses val="autoZero"/>
        <c:crossBetween val="between"/>
      </c:valAx>
      <c:serAx>
        <c:axId val="1801689503"/>
        <c:scaling>
          <c:orientation val="minMax"/>
        </c:scaling>
        <c:delete val="0"/>
        <c:axPos val="b"/>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3676014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4400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10800000" scaled="1"/>
      <a:tileRect/>
    </a:gradFill>
    <a:ln w="9525" cap="flat" cmpd="sng" algn="ctr">
      <a:solidFill>
        <a:schemeClr val="tx2">
          <a:lumMod val="15000"/>
          <a:lumOff val="85000"/>
        </a:schemeClr>
      </a:solidFill>
      <a:round/>
    </a:ln>
    <a:effectLst/>
    <a:scene3d>
      <a:camera prst="orthographicFront"/>
      <a:lightRig rig="threePt" dir="t"/>
    </a:scene3d>
    <a:sp3d prstMaterial="matte">
      <a:bevelT/>
      <a:bevelB w="101600" prst="ribl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[employee today (1) ......xlsx]Q3!PivotTable4</c:name>
    <c:fmtId val="2"/>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solidFill>
              <a:schemeClr val="accent1">
                <a:lumMod val="60000"/>
                <a:lumOff val="40000"/>
                <a:alpha val="99000"/>
              </a:schemeClr>
            </a:solid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'Q3'!$C$3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solidFill>
                <a:schemeClr val="accent1">
                  <a:lumMod val="60000"/>
                  <a:lumOff val="40000"/>
                  <a:alpha val="99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'Q3'!$B$4:$B$9</c:f>
              <c:strCache>
                <c:ptCount val="5"/>
                <c:pt idx="0">
                  <c:v>25-35</c:v>
                </c:pt>
                <c:pt idx="1">
                  <c:v>35-45</c:v>
                </c:pt>
                <c:pt idx="2">
                  <c:v>45-55</c:v>
                </c:pt>
                <c:pt idx="3">
                  <c:v>55-65</c:v>
                </c:pt>
                <c:pt idx="4">
                  <c:v>65-100</c:v>
                </c:pt>
              </c:strCache>
            </c:strRef>
          </c:cat>
          <c:val>
            <c:numRef>
              <c:f>'Q3'!$C$4:$C$9</c:f>
              <c:numCache>
                <c:formatCode>General</c:formatCode>
                <c:ptCount val="5"/>
                <c:pt idx="0">
                  <c:v>245</c:v>
                </c:pt>
                <c:pt idx="1">
                  <c:v>227</c:v>
                </c:pt>
                <c:pt idx="2">
                  <c:v>296</c:v>
                </c:pt>
                <c:pt idx="3">
                  <c:v>217</c:v>
                </c:pt>
                <c:pt idx="4">
                  <c:v>15</c:v>
                </c:pt>
              </c:numCache>
            </c:numRef>
          </c:val>
          <c:extLst>
            <c:ext xmlns:c16="http://schemas.microsoft.com/office/drawing/2014/chart" uri="{C3380CC4-5D6E-409C-BE32-E72D297353CC}">
              <c16:uniqueId val="{00000000-9599-4DAD-81FB-6240256BEF9C}"/>
            </c:ext>
          </c:extLst>
        </c:ser>
        <c:dLbls>
          <c:dLblPos val="inEnd"/>
          <c:showLegendKey val="0"/>
          <c:showVal val="1"/>
          <c:showCatName val="0"/>
          <c:showSerName val="0"/>
          <c:showPercent val="0"/>
          <c:showBubbleSize val="0"/>
        </c:dLbls>
        <c:gapWidth val="355"/>
        <c:overlap val="-70"/>
        <c:axId val="1523048800"/>
        <c:axId val="2136496432"/>
      </c:barChart>
      <c:catAx>
        <c:axId val="152304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496432"/>
        <c:crosses val="autoZero"/>
        <c:auto val="1"/>
        <c:lblAlgn val="ctr"/>
        <c:lblOffset val="100"/>
        <c:noMultiLvlLbl val="0"/>
      </c:catAx>
      <c:valAx>
        <c:axId val="2136496432"/>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048800"/>
        <c:crosses val="autoZero"/>
        <c:crossBetween val="between"/>
      </c:valAx>
      <c:spPr>
        <a:gradFill>
          <a:gsLst>
            <a:gs pos="19000">
              <a:schemeClr val="bg1">
                <a:lumMod val="85000"/>
              </a:schemeClr>
            </a:gs>
            <a:gs pos="66000">
              <a:srgbClr val="B9CBE9"/>
            </a:gs>
            <a:gs pos="0">
              <a:schemeClr val="accent1">
                <a:lumMod val="45000"/>
                <a:lumOff val="55000"/>
              </a:schemeClr>
            </a:gs>
            <a:gs pos="43000">
              <a:schemeClr val="accent1">
                <a:lumMod val="30000"/>
                <a:lumOff val="70000"/>
              </a:schemeClr>
            </a:gs>
          </a:gsLst>
          <a:lin ang="5400000" scaled="1"/>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[employee today (1) ......xlsx]Q4!PivotTable2</c:name>
    <c:fmtId val="16"/>
  </c:pivotSource>
  <c:chart>
    <c:title>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5">
                  <a:lumMod val="60000"/>
                  <a:lumOff val="40000"/>
                </a:schemeClr>
              </a:gs>
              <a:gs pos="0">
                <a:schemeClr val="accent5"/>
              </a:gs>
            </a:gsLst>
            <a:lin ang="5400000" scaled="0"/>
          </a:gradFill>
          <a:ln w="50800">
            <a:solidFill>
              <a:schemeClr val="lt1"/>
            </a:solidFill>
          </a:ln>
          <a:effectLst/>
          <a:sp3d contourW="50800">
            <a:contourClr>
              <a:schemeClr val="lt1"/>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a:gsLst>
              <a:gs pos="100000">
                <a:schemeClr val="accent5">
                  <a:tint val="54000"/>
                  <a:lumMod val="60000"/>
                  <a:lumOff val="40000"/>
                </a:schemeClr>
              </a:gs>
              <a:gs pos="0">
                <a:schemeClr val="accent5">
                  <a:tint val="54000"/>
                </a:schemeClr>
              </a:gs>
            </a:gsLst>
            <a:lin ang="5400000" scaled="0"/>
          </a:gradFill>
          <a:ln w="50800">
            <a:solidFill>
              <a:schemeClr val="lt1"/>
            </a:solidFill>
          </a:ln>
          <a:effectLst/>
          <a:sp3d contourW="508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gradFill>
            <a:gsLst>
              <a:gs pos="100000">
                <a:schemeClr val="accent5">
                  <a:tint val="77000"/>
                  <a:lumMod val="60000"/>
                  <a:lumOff val="40000"/>
                </a:schemeClr>
              </a:gs>
              <a:gs pos="0">
                <a:schemeClr val="accent5">
                  <a:tint val="77000"/>
                </a:schemeClr>
              </a:gs>
            </a:gsLst>
            <a:lin ang="5400000" scaled="0"/>
          </a:gradFill>
          <a:ln w="50800">
            <a:solidFill>
              <a:schemeClr val="lt1"/>
            </a:solidFill>
          </a:ln>
          <a:effectLst/>
          <a:sp3d contourW="508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gradFill>
            <a:gsLst>
              <a:gs pos="100000">
                <a:schemeClr val="accent5">
                  <a:lumMod val="60000"/>
                  <a:lumOff val="40000"/>
                </a:schemeClr>
              </a:gs>
              <a:gs pos="0">
                <a:schemeClr val="accent5"/>
              </a:gs>
            </a:gsLst>
            <a:lin ang="5400000" scaled="0"/>
          </a:gradFill>
          <a:ln w="50800">
            <a:solidFill>
              <a:schemeClr val="lt1"/>
            </a:solidFill>
          </a:ln>
          <a:effectLst/>
          <a:sp3d contourW="508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gradFill>
            <a:gsLst>
              <a:gs pos="100000">
                <a:schemeClr val="accent5">
                  <a:shade val="76000"/>
                  <a:lumMod val="60000"/>
                  <a:lumOff val="40000"/>
                </a:schemeClr>
              </a:gs>
              <a:gs pos="0">
                <a:schemeClr val="accent5">
                  <a:shade val="76000"/>
                </a:schemeClr>
              </a:gs>
            </a:gsLst>
            <a:lin ang="5400000" scaled="0"/>
          </a:gradFill>
          <a:ln w="50800">
            <a:solidFill>
              <a:schemeClr val="lt1"/>
            </a:solidFill>
          </a:ln>
          <a:effectLst/>
          <a:sp3d contourW="508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gradFill>
            <a:gsLst>
              <a:gs pos="100000">
                <a:schemeClr val="accent5">
                  <a:shade val="53000"/>
                  <a:lumMod val="60000"/>
                  <a:lumOff val="40000"/>
                </a:schemeClr>
              </a:gs>
              <a:gs pos="0">
                <a:schemeClr val="accent5">
                  <a:shade val="53000"/>
                </a:schemeClr>
              </a:gs>
            </a:gsLst>
            <a:lin ang="5400000" scaled="0"/>
          </a:gradFill>
          <a:ln w="50800">
            <a:solidFill>
              <a:schemeClr val="lt1"/>
            </a:solidFill>
          </a:ln>
          <a:effectLst/>
          <a:sp3d contourW="508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s>
    <c:view3D>
      <c:rotX val="30"/>
      <c:rotY val="0"/>
      <c:depthPercent val="100"/>
      <c:rAngAx val="0"/>
      <c:perspective val="5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'Q4'!$B$3</c:f>
              <c:strCache>
                <c:ptCount val="1"/>
                <c:pt idx="0">
                  <c:v>Total</c:v>
                </c:pt>
              </c:strCache>
            </c:strRef>
          </c:tx>
          <c:dPt>
            <c:idx val="0"/>
            <c:bubble3D val="0"/>
            <c:spPr>
              <a:gradFill>
                <a:gsLst>
                  <a:gs pos="100000">
                    <a:schemeClr val="accent5">
                      <a:tint val="54000"/>
                      <a:lumMod val="60000"/>
                      <a:lumOff val="40000"/>
                    </a:schemeClr>
                  </a:gs>
                  <a:gs pos="0">
                    <a:schemeClr val="accent5">
                      <a:tint val="54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1-6FE0-4893-9BB4-FC4B2CE53945}"/>
              </c:ext>
            </c:extLst>
          </c:dPt>
          <c:dPt>
            <c:idx val="1"/>
            <c:bubble3D val="0"/>
            <c:spPr>
              <a:gradFill>
                <a:gsLst>
                  <a:gs pos="100000">
                    <a:schemeClr val="accent5">
                      <a:tint val="77000"/>
                      <a:lumMod val="60000"/>
                      <a:lumOff val="40000"/>
                    </a:schemeClr>
                  </a:gs>
                  <a:gs pos="0">
                    <a:schemeClr val="accent5">
                      <a:tint val="77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2-6FE0-4893-9BB4-FC4B2CE53945}"/>
              </c:ext>
            </c:extLst>
          </c:dPt>
          <c:dPt>
            <c:idx val="2"/>
            <c:bubble3D val="0"/>
            <c:spPr>
              <a:gradFill>
                <a:gsLst>
                  <a:gs pos="100000">
                    <a:schemeClr val="accent5">
                      <a:lumMod val="60000"/>
                      <a:lumOff val="40000"/>
                    </a:schemeClr>
                  </a:gs>
                  <a:gs pos="0">
                    <a:schemeClr val="accent5"/>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3-6FE0-4893-9BB4-FC4B2CE53945}"/>
              </c:ext>
            </c:extLst>
          </c:dPt>
          <c:dPt>
            <c:idx val="3"/>
            <c:bubble3D val="0"/>
            <c:spPr>
              <a:gradFill>
                <a:gsLst>
                  <a:gs pos="100000">
                    <a:schemeClr val="accent5">
                      <a:shade val="76000"/>
                      <a:lumMod val="60000"/>
                      <a:lumOff val="40000"/>
                    </a:schemeClr>
                  </a:gs>
                  <a:gs pos="0">
                    <a:schemeClr val="accent5">
                      <a:shade val="76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4-6FE0-4893-9BB4-FC4B2CE53945}"/>
              </c:ext>
            </c:extLst>
          </c:dPt>
          <c:dPt>
            <c:idx val="4"/>
            <c:bubble3D val="0"/>
            <c:spPr>
              <a:gradFill>
                <a:gsLst>
                  <a:gs pos="100000">
                    <a:schemeClr val="accent5">
                      <a:shade val="53000"/>
                      <a:lumMod val="60000"/>
                      <a:lumOff val="40000"/>
                    </a:schemeClr>
                  </a:gs>
                  <a:gs pos="0">
                    <a:schemeClr val="accent5">
                      <a:shade val="53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5-6FE0-4893-9BB4-FC4B2CE5394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'Q4'!$A$4:$A$9</c:f>
              <c:strCache>
                <c:ptCount val="5"/>
                <c:pt idx="0">
                  <c:v>20-30</c:v>
                </c:pt>
                <c:pt idx="1">
                  <c:v>30-40</c:v>
                </c:pt>
                <c:pt idx="2">
                  <c:v>40-50</c:v>
                </c:pt>
                <c:pt idx="3">
                  <c:v>50-60</c:v>
                </c:pt>
                <c:pt idx="4">
                  <c:v>60-70</c:v>
                </c:pt>
              </c:strCache>
            </c:strRef>
          </c:cat>
          <c:val>
            <c:numRef>
              <c:f>'Q4'!$B$4:$B$9</c:f>
              <c:numCache>
                <c:formatCode>General</c:formatCode>
                <c:ptCount val="5"/>
                <c:pt idx="0">
                  <c:v>15981716.290000001</c:v>
                </c:pt>
                <c:pt idx="1">
                  <c:v>30940352.179999985</c:v>
                </c:pt>
                <c:pt idx="2">
                  <c:v>37516135.639999986</c:v>
                </c:pt>
                <c:pt idx="3">
                  <c:v>30231434.640000012</c:v>
                </c:pt>
                <c:pt idx="4">
                  <c:v>14421527.720000003</c:v>
                </c:pt>
              </c:numCache>
            </c:numRef>
          </c:val>
          <c:extLst>
            <c:ext xmlns:c16="http://schemas.microsoft.com/office/drawing/2014/chart" uri="{C3380CC4-5D6E-409C-BE32-E72D297353CC}">
              <c16:uniqueId val="{00000000-6FE0-4893-9BB4-FC4B2CE53945}"/>
            </c:ext>
          </c:extLst>
        </c:ser>
        <c:dLbls>
          <c:dLblPos val="out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[employee today (1) ......xlsx]Q5!PivotTable3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3"/>
          </a:solidFill>
          <a:ln>
            <a:noFill/>
          </a:ln>
          <a:effectLst/>
        </c:spPr>
        <c:marker>
          <c:symbol val="circle"/>
          <c:size val="5"/>
          <c:spPr>
            <a:solidFill>
              <a:schemeClr val="accent3"/>
            </a:solidFill>
            <a:ln w="9525">
              <a:solidFill>
                <a:schemeClr val="accent3"/>
              </a:solidFill>
            </a:ln>
            <a:effectLst/>
          </c:spPr>
        </c:marker>
      </c:pivotFmt>
    </c:pivotFmts>
    <c:plotArea>
      <c:layout/>
      <c:barChart>
        <c:barDir val="bar"/>
        <c:grouping val="clustered"/>
        <c:varyColors val="0"/>
        <c:ser>
          <c:idx val="0"/>
          <c:order val="0"/>
          <c:tx>
            <c:strRef>
              <c:f>'Q5'!$C$3</c:f>
              <c:strCache>
                <c:ptCount val="1"/>
                <c:pt idx="0">
                  <c:v>Total</c:v>
                </c:pt>
              </c:strCache>
            </c:strRef>
          </c:tx>
          <c:spPr>
            <a:solidFill>
              <a:schemeClr val="accent3"/>
            </a:solidFill>
            <a:ln>
              <a:noFill/>
            </a:ln>
            <a:effectLst/>
          </c:spPr>
          <c:invertIfNegative val="0"/>
          <c:cat>
            <c:strRef>
              <c:f>'Q5'!$B$4:$B$12</c:f>
              <c:strCache>
                <c:ptCount val="8"/>
                <c:pt idx="0">
                  <c:v>Accounting</c:v>
                </c:pt>
                <c:pt idx="1">
                  <c:v>Engineering</c:v>
                </c:pt>
                <c:pt idx="2">
                  <c:v>Finance</c:v>
                </c:pt>
                <c:pt idx="3">
                  <c:v>Formula1</c:v>
                </c:pt>
                <c:pt idx="4">
                  <c:v>Human Resources</c:v>
                </c:pt>
                <c:pt idx="5">
                  <c:v>IT</c:v>
                </c:pt>
                <c:pt idx="6">
                  <c:v>Marketing</c:v>
                </c:pt>
                <c:pt idx="7">
                  <c:v>Sales</c:v>
                </c:pt>
              </c:strCache>
            </c:strRef>
          </c:cat>
          <c:val>
            <c:numRef>
              <c:f>'Q5'!$C$4:$C$12</c:f>
              <c:numCache>
                <c:formatCode>General</c:formatCode>
                <c:ptCount val="8"/>
                <c:pt idx="0">
                  <c:v>13800576.559999999</c:v>
                </c:pt>
                <c:pt idx="1">
                  <c:v>19213939.329999998</c:v>
                </c:pt>
                <c:pt idx="2">
                  <c:v>17143516.710000008</c:v>
                </c:pt>
                <c:pt idx="4">
                  <c:v>17115143.829999998</c:v>
                </c:pt>
                <c:pt idx="5">
                  <c:v>25902496.430000007</c:v>
                </c:pt>
                <c:pt idx="6">
                  <c:v>18303061.760000009</c:v>
                </c:pt>
                <c:pt idx="7">
                  <c:v>17612431.850000001</c:v>
                </c:pt>
              </c:numCache>
            </c:numRef>
          </c:val>
          <c:extLst>
            <c:ext xmlns:c16="http://schemas.microsoft.com/office/drawing/2014/chart" uri="{C3380CC4-5D6E-409C-BE32-E72D297353CC}">
              <c16:uniqueId val="{00000000-DEC5-43A8-9546-8CA3FABBB885}"/>
            </c:ext>
          </c:extLst>
        </c:ser>
        <c:dLbls>
          <c:showLegendKey val="0"/>
          <c:showVal val="0"/>
          <c:showCatName val="0"/>
          <c:showSerName val="0"/>
          <c:showPercent val="0"/>
          <c:showBubbleSize val="0"/>
        </c:dLbls>
        <c:gapWidth val="182"/>
        <c:axId val="48630688"/>
        <c:axId val="1545045168"/>
      </c:barChart>
      <c:catAx>
        <c:axId val="48630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45045168"/>
        <c:crosses val="autoZero"/>
        <c:auto val="1"/>
        <c:lblAlgn val="ctr"/>
        <c:lblOffset val="100"/>
        <c:noMultiLvlLbl val="0"/>
      </c:catAx>
      <c:valAx>
        <c:axId val="1545045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48630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76000">
          <a:schemeClr val="bg2"/>
        </a:gs>
        <a:gs pos="100000">
          <a:schemeClr val="bg1">
            <a:lumMod val="85000"/>
          </a:schemeClr>
        </a:gs>
        <a:gs pos="20000">
          <a:srgbClr val="B9CBE9"/>
        </a:gs>
        <a:gs pos="0">
          <a:schemeClr val="accent1">
            <a:lumMod val="45000"/>
            <a:lumOff val="55000"/>
          </a:schemeClr>
        </a:gs>
        <a:gs pos="38000">
          <a:schemeClr val="accent1">
            <a:lumMod val="30000"/>
            <a:lumOff val="70000"/>
          </a:schemeClr>
        </a:gs>
      </a:gsLst>
      <a:lin ang="5400000" scaled="1"/>
    </a:gradFill>
    <a:ln w="12700" cap="flat" cmpd="sng" algn="ctr">
      <a:solidFill>
        <a:schemeClr val="tx2">
          <a:lumMod val="60000"/>
          <a:lumOff val="40000"/>
        </a:schemeClr>
      </a:solidFill>
      <a:prstDash val="solid"/>
      <a:miter lim="800000"/>
    </a:ln>
    <a:effectLst>
      <a:glow rad="101600">
        <a:schemeClr val="accent2">
          <a:lumMod val="20000"/>
          <a:lumOff val="80000"/>
          <a:alpha val="47000"/>
        </a:schemeClr>
      </a:glow>
      <a:innerShdw blurRad="114300" dist="25400">
        <a:schemeClr val="tx2">
          <a:lumMod val="75000"/>
        </a:schemeClr>
      </a:innerShdw>
    </a:effectLst>
    <a:scene3d>
      <a:camera prst="orthographicFront"/>
      <a:lightRig rig="threePt" dir="t"/>
    </a:scene3d>
    <a:sp3d prstMaterial="metal">
      <a:bevelT prst="relaxedInset"/>
      <a:bevelB prst="angle"/>
    </a:sp3d>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today (1) ......xlsx]Q1!PivotTable1</c:name>
    <c:fmtId val="4"/>
  </c:pivotSource>
  <c:chart>
    <c:title>
      <c:layout>
        <c:manualLayout>
          <c:xMode val="edge"/>
          <c:yMode val="edge"/>
          <c:x val="0.43972222222222224"/>
          <c:y val="0.11771473771258045"/>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1905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1905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743821084864392"/>
          <c:y val="0.28250925826052564"/>
          <c:w val="0.72538145231846018"/>
          <c:h val="0.29607162118433827"/>
        </c:manualLayout>
      </c:layout>
      <c:lineChart>
        <c:grouping val="standard"/>
        <c:varyColors val="0"/>
        <c:ser>
          <c:idx val="0"/>
          <c:order val="0"/>
          <c:tx>
            <c:strRef>
              <c:f>'Q1'!$C$3</c:f>
              <c:strCache>
                <c:ptCount val="1"/>
                <c:pt idx="0">
                  <c:v>Total</c:v>
                </c:pt>
              </c:strCache>
            </c:strRef>
          </c:tx>
          <c:spPr>
            <a:ln w="28575" cap="rnd">
              <a:solidFill>
                <a:schemeClr val="accent1"/>
              </a:solidFill>
              <a:round/>
            </a:ln>
            <a:effectLst/>
          </c:spPr>
          <c:marker>
            <c:symbol val="none"/>
          </c:marker>
          <c:cat>
            <c:strRef>
              <c:f>'Q1'!$B$4:$B$37</c:f>
              <c:strCache>
                <c:ptCount val="33"/>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strCache>
            </c:strRef>
          </c:cat>
          <c:val>
            <c:numRef>
              <c:f>'Q1'!$C$4:$C$37</c:f>
              <c:numCache>
                <c:formatCode>General</c:formatCode>
                <c:ptCount val="33"/>
                <c:pt idx="0">
                  <c:v>21</c:v>
                </c:pt>
                <c:pt idx="1">
                  <c:v>51</c:v>
                </c:pt>
                <c:pt idx="2">
                  <c:v>53</c:v>
                </c:pt>
                <c:pt idx="3">
                  <c:v>7</c:v>
                </c:pt>
                <c:pt idx="4">
                  <c:v>19</c:v>
                </c:pt>
                <c:pt idx="5">
                  <c:v>15</c:v>
                </c:pt>
                <c:pt idx="6">
                  <c:v>21</c:v>
                </c:pt>
                <c:pt idx="7">
                  <c:v>15</c:v>
                </c:pt>
                <c:pt idx="8">
                  <c:v>19</c:v>
                </c:pt>
                <c:pt idx="9">
                  <c:v>121</c:v>
                </c:pt>
                <c:pt idx="10">
                  <c:v>20</c:v>
                </c:pt>
                <c:pt idx="11">
                  <c:v>18</c:v>
                </c:pt>
                <c:pt idx="12">
                  <c:v>21</c:v>
                </c:pt>
                <c:pt idx="13">
                  <c:v>16</c:v>
                </c:pt>
                <c:pt idx="14">
                  <c:v>11</c:v>
                </c:pt>
                <c:pt idx="15">
                  <c:v>12</c:v>
                </c:pt>
                <c:pt idx="16">
                  <c:v>98</c:v>
                </c:pt>
                <c:pt idx="17">
                  <c:v>10</c:v>
                </c:pt>
                <c:pt idx="18">
                  <c:v>18</c:v>
                </c:pt>
                <c:pt idx="19">
                  <c:v>7</c:v>
                </c:pt>
                <c:pt idx="20">
                  <c:v>12</c:v>
                </c:pt>
                <c:pt idx="21">
                  <c:v>20</c:v>
                </c:pt>
                <c:pt idx="22">
                  <c:v>10</c:v>
                </c:pt>
                <c:pt idx="23">
                  <c:v>15</c:v>
                </c:pt>
                <c:pt idx="24">
                  <c:v>9</c:v>
                </c:pt>
                <c:pt idx="25">
                  <c:v>70</c:v>
                </c:pt>
                <c:pt idx="26">
                  <c:v>17</c:v>
                </c:pt>
                <c:pt idx="27">
                  <c:v>110</c:v>
                </c:pt>
                <c:pt idx="28">
                  <c:v>15</c:v>
                </c:pt>
                <c:pt idx="29">
                  <c:v>15</c:v>
                </c:pt>
                <c:pt idx="30">
                  <c:v>17</c:v>
                </c:pt>
                <c:pt idx="31">
                  <c:v>12</c:v>
                </c:pt>
                <c:pt idx="32">
                  <c:v>105</c:v>
                </c:pt>
              </c:numCache>
            </c:numRef>
          </c:val>
          <c:smooth val="0"/>
          <c:extLst>
            <c:ext xmlns:c16="http://schemas.microsoft.com/office/drawing/2014/chart" uri="{C3380CC4-5D6E-409C-BE32-E72D297353CC}">
              <c16:uniqueId val="{00000000-AAED-4A0A-B345-333A0C23A18D}"/>
            </c:ext>
          </c:extLst>
        </c:ser>
        <c:dLbls>
          <c:showLegendKey val="0"/>
          <c:showVal val="0"/>
          <c:showCatName val="0"/>
          <c:showSerName val="0"/>
          <c:showPercent val="0"/>
          <c:showBubbleSize val="0"/>
        </c:dLbls>
        <c:smooth val="0"/>
        <c:axId val="48649888"/>
        <c:axId val="2136511408"/>
      </c:lineChart>
      <c:catAx>
        <c:axId val="4864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1905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crossAx val="2136511408"/>
        <c:crosses val="autoZero"/>
        <c:auto val="1"/>
        <c:lblAlgn val="ctr"/>
        <c:lblOffset val="100"/>
        <c:noMultiLvlLbl val="0"/>
      </c:catAx>
      <c:valAx>
        <c:axId val="213651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1905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crossAx val="48649888"/>
        <c:crosses val="autoZero"/>
        <c:crossBetween val="between"/>
      </c:valAx>
      <c:spPr>
        <a:noFill/>
        <a:ln>
          <a:noFill/>
        </a:ln>
        <a:effectLst>
          <a:innerShdw blurRad="114300">
            <a:prstClr val="black"/>
          </a:inn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1905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w="9525" cap="flat" cmpd="sng" algn="ctr">
      <a:solidFill>
        <a:schemeClr val="tx1">
          <a:lumMod val="15000"/>
          <a:lumOff val="85000"/>
        </a:schemeClr>
      </a:solidFill>
      <a:round/>
    </a:ln>
    <a:effectLst>
      <a:innerShdw blurRad="114300">
        <a:prstClr val="black"/>
      </a:innerShdw>
    </a:effectLst>
    <a:scene3d>
      <a:camera prst="orthographicFront"/>
      <a:lightRig rig="threePt" dir="t"/>
    </a:scene3d>
    <a:sp3d prstMaterial="softEdge">
      <a:bevelT/>
      <a:bevelB w="101600" prst="riblet"/>
    </a:sp3d>
  </c:spPr>
  <c:txPr>
    <a:bodyPr/>
    <a:lstStyle/>
    <a:p>
      <a:pPr>
        <a:defRPr b="0" cap="none" spc="0">
          <a:ln w="19050"/>
          <a:solidFill>
            <a:sysClr val="windowText" lastClr="000000"/>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today (1) ......xlsx]Q2!PivotTable3</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'Q2'!$C$3:$C$4</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cat>
            <c:strRef>
              <c:f>'Q2'!$B$5:$B$13</c:f>
              <c:strCache>
                <c:ptCount val="8"/>
                <c:pt idx="0">
                  <c:v>Accounting</c:v>
                </c:pt>
                <c:pt idx="1">
                  <c:v>Engineering</c:v>
                </c:pt>
                <c:pt idx="2">
                  <c:v>Finance</c:v>
                </c:pt>
                <c:pt idx="3">
                  <c:v>Formula1</c:v>
                </c:pt>
                <c:pt idx="4">
                  <c:v>Human Resources</c:v>
                </c:pt>
                <c:pt idx="5">
                  <c:v>IT</c:v>
                </c:pt>
                <c:pt idx="6">
                  <c:v>Marketing</c:v>
                </c:pt>
                <c:pt idx="7">
                  <c:v>Sales</c:v>
                </c:pt>
              </c:strCache>
            </c:strRef>
          </c:cat>
          <c:val>
            <c:numRef>
              <c:f>'Q2'!$C$5:$C$13</c:f>
              <c:numCache>
                <c:formatCode>General</c:formatCode>
                <c:ptCount val="8"/>
                <c:pt idx="0">
                  <c:v>53</c:v>
                </c:pt>
                <c:pt idx="1">
                  <c:v>80</c:v>
                </c:pt>
                <c:pt idx="2">
                  <c:v>69</c:v>
                </c:pt>
                <c:pt idx="4">
                  <c:v>64</c:v>
                </c:pt>
                <c:pt idx="5">
                  <c:v>119</c:v>
                </c:pt>
                <c:pt idx="6">
                  <c:v>57</c:v>
                </c:pt>
                <c:pt idx="7">
                  <c:v>76</c:v>
                </c:pt>
              </c:numCache>
            </c:numRef>
          </c:val>
          <c:extLst>
            <c:ext xmlns:c16="http://schemas.microsoft.com/office/drawing/2014/chart" uri="{C3380CC4-5D6E-409C-BE32-E72D297353CC}">
              <c16:uniqueId val="{00000000-BD3D-4C62-AF21-E6D223F003D9}"/>
            </c:ext>
          </c:extLst>
        </c:ser>
        <c:ser>
          <c:idx val="1"/>
          <c:order val="1"/>
          <c:tx>
            <c:strRef>
              <c:f>'Q2'!$D$3:$D$4</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cat>
            <c:strRef>
              <c:f>'Q2'!$B$5:$B$13</c:f>
              <c:strCache>
                <c:ptCount val="8"/>
                <c:pt idx="0">
                  <c:v>Accounting</c:v>
                </c:pt>
                <c:pt idx="1">
                  <c:v>Engineering</c:v>
                </c:pt>
                <c:pt idx="2">
                  <c:v>Finance</c:v>
                </c:pt>
                <c:pt idx="3">
                  <c:v>Formula1</c:v>
                </c:pt>
                <c:pt idx="4">
                  <c:v>Human Resources</c:v>
                </c:pt>
                <c:pt idx="5">
                  <c:v>IT</c:v>
                </c:pt>
                <c:pt idx="6">
                  <c:v>Marketing</c:v>
                </c:pt>
                <c:pt idx="7">
                  <c:v>Sales</c:v>
                </c:pt>
              </c:strCache>
            </c:strRef>
          </c:cat>
          <c:val>
            <c:numRef>
              <c:f>'Q2'!$D$5:$D$13</c:f>
              <c:numCache>
                <c:formatCode>General</c:formatCode>
                <c:ptCount val="8"/>
                <c:pt idx="0">
                  <c:v>43</c:v>
                </c:pt>
                <c:pt idx="1">
                  <c:v>78</c:v>
                </c:pt>
                <c:pt idx="2">
                  <c:v>51</c:v>
                </c:pt>
                <c:pt idx="4">
                  <c:v>61</c:v>
                </c:pt>
                <c:pt idx="5">
                  <c:v>122</c:v>
                </c:pt>
                <c:pt idx="6">
                  <c:v>63</c:v>
                </c:pt>
                <c:pt idx="7">
                  <c:v>64</c:v>
                </c:pt>
              </c:numCache>
            </c:numRef>
          </c:val>
          <c:extLst>
            <c:ext xmlns:c16="http://schemas.microsoft.com/office/drawing/2014/chart" uri="{C3380CC4-5D6E-409C-BE32-E72D297353CC}">
              <c16:uniqueId val="{00000003-BD3D-4C62-AF21-E6D223F003D9}"/>
            </c:ext>
          </c:extLst>
        </c:ser>
        <c:dLbls>
          <c:showLegendKey val="0"/>
          <c:showVal val="0"/>
          <c:showCatName val="0"/>
          <c:showSerName val="0"/>
          <c:showPercent val="0"/>
          <c:showBubbleSize val="0"/>
        </c:dLbls>
        <c:gapWidth val="150"/>
        <c:shape val="box"/>
        <c:axId val="231236624"/>
        <c:axId val="336760144"/>
        <c:axId val="1801689503"/>
      </c:bar3DChart>
      <c:catAx>
        <c:axId val="2312366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36760144"/>
        <c:crosses val="autoZero"/>
        <c:auto val="1"/>
        <c:lblAlgn val="ctr"/>
        <c:lblOffset val="100"/>
        <c:noMultiLvlLbl val="0"/>
      </c:catAx>
      <c:valAx>
        <c:axId val="33676014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31236624"/>
        <c:crosses val="autoZero"/>
        <c:crossBetween val="between"/>
      </c:valAx>
      <c:serAx>
        <c:axId val="1801689503"/>
        <c:scaling>
          <c:orientation val="minMax"/>
        </c:scaling>
        <c:delete val="0"/>
        <c:axPos val="b"/>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3676014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4400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10800000" scaled="1"/>
      <a:tileRect/>
    </a:gradFill>
    <a:ln w="9525" cap="flat" cmpd="sng" algn="ctr">
      <a:solidFill>
        <a:schemeClr val="tx2">
          <a:lumMod val="15000"/>
          <a:lumOff val="85000"/>
        </a:schemeClr>
      </a:solidFill>
      <a:round/>
    </a:ln>
    <a:effectLst/>
    <a:scene3d>
      <a:camera prst="orthographicFront"/>
      <a:lightRig rig="threePt" dir="t"/>
    </a:scene3d>
    <a:sp3d prstMaterial="matte">
      <a:bevelT/>
      <a:bevelB w="101600" prst="ribl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[employee today (1) ......xlsx]Q3!PivotTable4</c:name>
    <c:fmtId val="4"/>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solidFill>
              <a:schemeClr val="accent1">
                <a:lumMod val="60000"/>
                <a:lumOff val="40000"/>
                <a:alpha val="99000"/>
              </a:schemeClr>
            </a:solid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solidFill>
              <a:schemeClr val="accent1">
                <a:lumMod val="60000"/>
                <a:lumOff val="40000"/>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solidFill>
              <a:schemeClr val="accent1">
                <a:lumMod val="60000"/>
                <a:lumOff val="40000"/>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'Q3'!$C$3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solidFill>
                <a:schemeClr val="accent1">
                  <a:lumMod val="60000"/>
                  <a:lumOff val="40000"/>
                  <a:alpha val="99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'Q3'!$B$4:$B$9</c:f>
              <c:strCache>
                <c:ptCount val="5"/>
                <c:pt idx="0">
                  <c:v>25-35</c:v>
                </c:pt>
                <c:pt idx="1">
                  <c:v>35-45</c:v>
                </c:pt>
                <c:pt idx="2">
                  <c:v>45-55</c:v>
                </c:pt>
                <c:pt idx="3">
                  <c:v>55-65</c:v>
                </c:pt>
                <c:pt idx="4">
                  <c:v>65-100</c:v>
                </c:pt>
              </c:strCache>
            </c:strRef>
          </c:cat>
          <c:val>
            <c:numRef>
              <c:f>'Q3'!$C$4:$C$9</c:f>
              <c:numCache>
                <c:formatCode>General</c:formatCode>
                <c:ptCount val="5"/>
                <c:pt idx="0">
                  <c:v>245</c:v>
                </c:pt>
                <c:pt idx="1">
                  <c:v>227</c:v>
                </c:pt>
                <c:pt idx="2">
                  <c:v>296</c:v>
                </c:pt>
                <c:pt idx="3">
                  <c:v>217</c:v>
                </c:pt>
                <c:pt idx="4">
                  <c:v>15</c:v>
                </c:pt>
              </c:numCache>
            </c:numRef>
          </c:val>
          <c:extLst>
            <c:ext xmlns:c16="http://schemas.microsoft.com/office/drawing/2014/chart" uri="{C3380CC4-5D6E-409C-BE32-E72D297353CC}">
              <c16:uniqueId val="{00000000-3B02-4AD3-9611-F7E5B3BFE582}"/>
            </c:ext>
          </c:extLst>
        </c:ser>
        <c:dLbls>
          <c:dLblPos val="inEnd"/>
          <c:showLegendKey val="0"/>
          <c:showVal val="1"/>
          <c:showCatName val="0"/>
          <c:showSerName val="0"/>
          <c:showPercent val="0"/>
          <c:showBubbleSize val="0"/>
        </c:dLbls>
        <c:gapWidth val="355"/>
        <c:overlap val="-70"/>
        <c:axId val="1523048800"/>
        <c:axId val="2136496432"/>
      </c:barChart>
      <c:catAx>
        <c:axId val="152304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496432"/>
        <c:crosses val="autoZero"/>
        <c:auto val="1"/>
        <c:lblAlgn val="ctr"/>
        <c:lblOffset val="100"/>
        <c:noMultiLvlLbl val="0"/>
      </c:catAx>
      <c:valAx>
        <c:axId val="2136496432"/>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048800"/>
        <c:crosses val="autoZero"/>
        <c:crossBetween val="between"/>
      </c:valAx>
      <c:spPr>
        <a:gradFill>
          <a:gsLst>
            <a:gs pos="19000">
              <a:schemeClr val="bg1">
                <a:lumMod val="85000"/>
              </a:schemeClr>
            </a:gs>
            <a:gs pos="66000">
              <a:srgbClr val="B9CBE9"/>
            </a:gs>
            <a:gs pos="0">
              <a:schemeClr val="accent1">
                <a:lumMod val="45000"/>
                <a:lumOff val="55000"/>
              </a:schemeClr>
            </a:gs>
            <a:gs pos="43000">
              <a:schemeClr val="accent1">
                <a:lumMod val="30000"/>
                <a:lumOff val="70000"/>
              </a:schemeClr>
            </a:gs>
          </a:gsLst>
          <a:lin ang="5400000" scaled="1"/>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tx2">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[employee today (1) ......xlsx]Q4!PivotTable2</c:name>
    <c:fmtId val="18"/>
  </c:pivotSource>
  <c:chart>
    <c:title>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tint val="54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5">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5">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5">
              <a:shade val="5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5">
              <a:tint val="54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5">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5">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5">
              <a:shade val="5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5">
              <a:tint val="54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5">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5">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5">
              <a:shade val="5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'Q4'!$B$3</c:f>
              <c:strCache>
                <c:ptCount val="1"/>
                <c:pt idx="0">
                  <c:v>Total</c:v>
                </c:pt>
              </c:strCache>
            </c:strRef>
          </c:tx>
          <c:dPt>
            <c:idx val="0"/>
            <c:bubble3D val="0"/>
            <c:spPr>
              <a:solidFill>
                <a:schemeClr val="accent5">
                  <a:tint val="54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7F25-4A9E-96C6-E629CCA1CFE3}"/>
              </c:ext>
            </c:extLst>
          </c:dPt>
          <c:dPt>
            <c:idx val="1"/>
            <c:bubble3D val="0"/>
            <c:spPr>
              <a:solidFill>
                <a:schemeClr val="accent5">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7F25-4A9E-96C6-E629CCA1CFE3}"/>
              </c:ext>
            </c:extLst>
          </c:dPt>
          <c:dPt>
            <c:idx val="2"/>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7F25-4A9E-96C6-E629CCA1CFE3}"/>
              </c:ext>
            </c:extLst>
          </c:dPt>
          <c:dPt>
            <c:idx val="3"/>
            <c:bubble3D val="0"/>
            <c:spPr>
              <a:solidFill>
                <a:schemeClr val="accent5">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7F25-4A9E-96C6-E629CCA1CFE3}"/>
              </c:ext>
            </c:extLst>
          </c:dPt>
          <c:dPt>
            <c:idx val="4"/>
            <c:bubble3D val="0"/>
            <c:spPr>
              <a:solidFill>
                <a:schemeClr val="accent5">
                  <a:shade val="5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7F25-4A9E-96C6-E629CCA1CFE3}"/>
              </c:ext>
            </c:extLst>
          </c:dPt>
          <c:dLbls>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7F25-4A9E-96C6-E629CCA1CFE3}"/>
                </c:ext>
              </c:extLst>
            </c:dLbl>
            <c:dLbl>
              <c:idx val="1"/>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7F25-4A9E-96C6-E629CCA1CFE3}"/>
                </c:ext>
              </c:extLst>
            </c:dLbl>
            <c:dLbl>
              <c:idx val="2"/>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7F25-4A9E-96C6-E629CCA1CFE3}"/>
                </c:ext>
              </c:extLst>
            </c:dLbl>
            <c:dLbl>
              <c:idx val="3"/>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7F25-4A9E-96C6-E629CCA1CFE3}"/>
                </c:ext>
              </c:extLst>
            </c:dLbl>
            <c:dLbl>
              <c:idx val="4"/>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7F25-4A9E-96C6-E629CCA1CFE3}"/>
                </c:ext>
              </c:extLst>
            </c:dLbl>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'Q4'!$A$4:$A$9</c:f>
              <c:strCache>
                <c:ptCount val="5"/>
                <c:pt idx="0">
                  <c:v>20-30</c:v>
                </c:pt>
                <c:pt idx="1">
                  <c:v>30-40</c:v>
                </c:pt>
                <c:pt idx="2">
                  <c:v>40-50</c:v>
                </c:pt>
                <c:pt idx="3">
                  <c:v>50-60</c:v>
                </c:pt>
                <c:pt idx="4">
                  <c:v>60-70</c:v>
                </c:pt>
              </c:strCache>
            </c:strRef>
          </c:cat>
          <c:val>
            <c:numRef>
              <c:f>'Q4'!$B$4:$B$9</c:f>
              <c:numCache>
                <c:formatCode>General</c:formatCode>
                <c:ptCount val="5"/>
                <c:pt idx="0">
                  <c:v>15981716.290000001</c:v>
                </c:pt>
                <c:pt idx="1">
                  <c:v>30940352.179999985</c:v>
                </c:pt>
                <c:pt idx="2">
                  <c:v>37516135.639999986</c:v>
                </c:pt>
                <c:pt idx="3">
                  <c:v>30231434.640000012</c:v>
                </c:pt>
                <c:pt idx="4">
                  <c:v>14421527.720000003</c:v>
                </c:pt>
              </c:numCache>
            </c:numRef>
          </c:val>
          <c:extLst>
            <c:ext xmlns:c16="http://schemas.microsoft.com/office/drawing/2014/chart" uri="{C3380CC4-5D6E-409C-BE32-E72D297353CC}">
              <c16:uniqueId val="{0000000A-7F25-4A9E-96C6-E629CCA1CFE3}"/>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tx2">
          <a:lumMod val="40000"/>
          <a:lumOff val="60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[employee today (1) ......xlsx]Q5!PivotTable3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3"/>
          </a:solidFill>
          <a:ln>
            <a:noFill/>
          </a:ln>
          <a:effectLst/>
        </c:spPr>
        <c:marker>
          <c:symbol val="circle"/>
          <c:size val="5"/>
          <c:spPr>
            <a:solidFill>
              <a:schemeClr val="accent3"/>
            </a:solidFill>
            <a:ln w="9525">
              <a:solidFill>
                <a:schemeClr val="accent3"/>
              </a:solidFill>
            </a:ln>
            <a:effectLst/>
          </c:spPr>
        </c:marker>
      </c:pivotFmt>
      <c:pivotFmt>
        <c:idx val="1"/>
        <c:spPr>
          <a:solidFill>
            <a:schemeClr val="accent3"/>
          </a:solidFill>
          <a:ln>
            <a:noFill/>
          </a:ln>
          <a:effectLst/>
        </c:spPr>
        <c:marker>
          <c:symbol val="none"/>
        </c:marker>
      </c:pivotFmt>
      <c:pivotFmt>
        <c:idx val="2"/>
        <c:spPr>
          <a:solidFill>
            <a:schemeClr val="accent3"/>
          </a:solidFill>
          <a:ln>
            <a:noFill/>
          </a:ln>
          <a:effectLst/>
        </c:spPr>
        <c:marker>
          <c:symbol val="none"/>
        </c:marker>
      </c:pivotFmt>
    </c:pivotFmts>
    <c:plotArea>
      <c:layout/>
      <c:barChart>
        <c:barDir val="bar"/>
        <c:grouping val="clustered"/>
        <c:varyColors val="0"/>
        <c:ser>
          <c:idx val="0"/>
          <c:order val="0"/>
          <c:tx>
            <c:strRef>
              <c:f>'Q5'!$C$3</c:f>
              <c:strCache>
                <c:ptCount val="1"/>
                <c:pt idx="0">
                  <c:v>Total</c:v>
                </c:pt>
              </c:strCache>
            </c:strRef>
          </c:tx>
          <c:spPr>
            <a:solidFill>
              <a:schemeClr val="accent3"/>
            </a:solidFill>
            <a:ln>
              <a:noFill/>
            </a:ln>
            <a:effectLst/>
          </c:spPr>
          <c:invertIfNegative val="0"/>
          <c:cat>
            <c:strRef>
              <c:f>'Q5'!$B$4:$B$12</c:f>
              <c:strCache>
                <c:ptCount val="8"/>
                <c:pt idx="0">
                  <c:v>Accounting</c:v>
                </c:pt>
                <c:pt idx="1">
                  <c:v>Engineering</c:v>
                </c:pt>
                <c:pt idx="2">
                  <c:v>Finance</c:v>
                </c:pt>
                <c:pt idx="3">
                  <c:v>Formula1</c:v>
                </c:pt>
                <c:pt idx="4">
                  <c:v>Human Resources</c:v>
                </c:pt>
                <c:pt idx="5">
                  <c:v>IT</c:v>
                </c:pt>
                <c:pt idx="6">
                  <c:v>Marketing</c:v>
                </c:pt>
                <c:pt idx="7">
                  <c:v>Sales</c:v>
                </c:pt>
              </c:strCache>
            </c:strRef>
          </c:cat>
          <c:val>
            <c:numRef>
              <c:f>'Q5'!$C$4:$C$12</c:f>
              <c:numCache>
                <c:formatCode>General</c:formatCode>
                <c:ptCount val="8"/>
                <c:pt idx="0">
                  <c:v>13800576.559999999</c:v>
                </c:pt>
                <c:pt idx="1">
                  <c:v>19213939.329999998</c:v>
                </c:pt>
                <c:pt idx="2">
                  <c:v>17143516.710000008</c:v>
                </c:pt>
                <c:pt idx="4">
                  <c:v>17115143.829999998</c:v>
                </c:pt>
                <c:pt idx="5">
                  <c:v>25902496.430000007</c:v>
                </c:pt>
                <c:pt idx="6">
                  <c:v>18303061.760000009</c:v>
                </c:pt>
                <c:pt idx="7">
                  <c:v>17612431.850000001</c:v>
                </c:pt>
              </c:numCache>
            </c:numRef>
          </c:val>
          <c:extLst>
            <c:ext xmlns:c16="http://schemas.microsoft.com/office/drawing/2014/chart" uri="{C3380CC4-5D6E-409C-BE32-E72D297353CC}">
              <c16:uniqueId val="{00000000-EC1D-4347-86A9-EA0200436859}"/>
            </c:ext>
          </c:extLst>
        </c:ser>
        <c:dLbls>
          <c:showLegendKey val="0"/>
          <c:showVal val="0"/>
          <c:showCatName val="0"/>
          <c:showSerName val="0"/>
          <c:showPercent val="0"/>
          <c:showBubbleSize val="0"/>
        </c:dLbls>
        <c:gapWidth val="182"/>
        <c:axId val="48630688"/>
        <c:axId val="1545045168"/>
      </c:barChart>
      <c:catAx>
        <c:axId val="48630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45045168"/>
        <c:crosses val="autoZero"/>
        <c:auto val="1"/>
        <c:lblAlgn val="ctr"/>
        <c:lblOffset val="100"/>
        <c:noMultiLvlLbl val="0"/>
      </c:catAx>
      <c:valAx>
        <c:axId val="1545045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48630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miter lim="800000"/>
    </a:ln>
    <a:effectLst>
      <a:glow rad="101600">
        <a:schemeClr val="accent2">
          <a:lumMod val="20000"/>
          <a:lumOff val="80000"/>
          <a:alpha val="47000"/>
        </a:schemeClr>
      </a:glow>
      <a:innerShdw blurRad="114300" dist="25400">
        <a:schemeClr val="tx2">
          <a:lumMod val="75000"/>
        </a:schemeClr>
      </a:innerShdw>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today (1) ......xlsx]Q1!PivotTable1</c:name>
    <c:fmtId val="6"/>
  </c:pivotSource>
  <c:chart>
    <c:title>
      <c:layout>
        <c:manualLayout>
          <c:xMode val="edge"/>
          <c:yMode val="edge"/>
          <c:x val="0.43972222222222224"/>
          <c:y val="0.11771473771258045"/>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1905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1905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manualLayout>
          <c:layoutTarget val="inner"/>
          <c:xMode val="edge"/>
          <c:yMode val="edge"/>
          <c:x val="0.1743821084864392"/>
          <c:y val="0.28250925826052564"/>
          <c:w val="0.72538145231846018"/>
          <c:h val="0.29607162118433827"/>
        </c:manualLayout>
      </c:layout>
      <c:lineChart>
        <c:grouping val="standard"/>
        <c:varyColors val="0"/>
        <c:ser>
          <c:idx val="0"/>
          <c:order val="0"/>
          <c:tx>
            <c:strRef>
              <c:f>'Q1'!$C$3</c:f>
              <c:strCache>
                <c:ptCount val="1"/>
                <c:pt idx="0">
                  <c:v>Total</c:v>
                </c:pt>
              </c:strCache>
            </c:strRef>
          </c:tx>
          <c:spPr>
            <a:ln w="28575" cap="rnd">
              <a:solidFill>
                <a:schemeClr val="accent1"/>
              </a:solidFill>
              <a:round/>
            </a:ln>
            <a:effectLst/>
          </c:spPr>
          <c:marker>
            <c:symbol val="none"/>
          </c:marker>
          <c:cat>
            <c:strRef>
              <c:f>'Q1'!$B$4:$B$37</c:f>
              <c:strCache>
                <c:ptCount val="33"/>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strCache>
            </c:strRef>
          </c:cat>
          <c:val>
            <c:numRef>
              <c:f>'Q1'!$C$4:$C$37</c:f>
              <c:numCache>
                <c:formatCode>General</c:formatCode>
                <c:ptCount val="33"/>
                <c:pt idx="0">
                  <c:v>21</c:v>
                </c:pt>
                <c:pt idx="1">
                  <c:v>51</c:v>
                </c:pt>
                <c:pt idx="2">
                  <c:v>53</c:v>
                </c:pt>
                <c:pt idx="3">
                  <c:v>7</c:v>
                </c:pt>
                <c:pt idx="4">
                  <c:v>19</c:v>
                </c:pt>
                <c:pt idx="5">
                  <c:v>15</c:v>
                </c:pt>
                <c:pt idx="6">
                  <c:v>21</c:v>
                </c:pt>
                <c:pt idx="7">
                  <c:v>15</c:v>
                </c:pt>
                <c:pt idx="8">
                  <c:v>19</c:v>
                </c:pt>
                <c:pt idx="9">
                  <c:v>121</c:v>
                </c:pt>
                <c:pt idx="10">
                  <c:v>20</c:v>
                </c:pt>
                <c:pt idx="11">
                  <c:v>18</c:v>
                </c:pt>
                <c:pt idx="12">
                  <c:v>21</c:v>
                </c:pt>
                <c:pt idx="13">
                  <c:v>16</c:v>
                </c:pt>
                <c:pt idx="14">
                  <c:v>11</c:v>
                </c:pt>
                <c:pt idx="15">
                  <c:v>12</c:v>
                </c:pt>
                <c:pt idx="16">
                  <c:v>98</c:v>
                </c:pt>
                <c:pt idx="17">
                  <c:v>10</c:v>
                </c:pt>
                <c:pt idx="18">
                  <c:v>18</c:v>
                </c:pt>
                <c:pt idx="19">
                  <c:v>7</c:v>
                </c:pt>
                <c:pt idx="20">
                  <c:v>12</c:v>
                </c:pt>
                <c:pt idx="21">
                  <c:v>20</c:v>
                </c:pt>
                <c:pt idx="22">
                  <c:v>10</c:v>
                </c:pt>
                <c:pt idx="23">
                  <c:v>15</c:v>
                </c:pt>
                <c:pt idx="24">
                  <c:v>9</c:v>
                </c:pt>
                <c:pt idx="25">
                  <c:v>70</c:v>
                </c:pt>
                <c:pt idx="26">
                  <c:v>17</c:v>
                </c:pt>
                <c:pt idx="27">
                  <c:v>110</c:v>
                </c:pt>
                <c:pt idx="28">
                  <c:v>15</c:v>
                </c:pt>
                <c:pt idx="29">
                  <c:v>15</c:v>
                </c:pt>
                <c:pt idx="30">
                  <c:v>17</c:v>
                </c:pt>
                <c:pt idx="31">
                  <c:v>12</c:v>
                </c:pt>
                <c:pt idx="32">
                  <c:v>105</c:v>
                </c:pt>
              </c:numCache>
            </c:numRef>
          </c:val>
          <c:smooth val="0"/>
          <c:extLst>
            <c:ext xmlns:c16="http://schemas.microsoft.com/office/drawing/2014/chart" uri="{C3380CC4-5D6E-409C-BE32-E72D297353CC}">
              <c16:uniqueId val="{00000000-269E-42EE-AD8F-D0AD39CFACF1}"/>
            </c:ext>
          </c:extLst>
        </c:ser>
        <c:dLbls>
          <c:showLegendKey val="0"/>
          <c:showVal val="0"/>
          <c:showCatName val="0"/>
          <c:showSerName val="0"/>
          <c:showPercent val="0"/>
          <c:showBubbleSize val="0"/>
        </c:dLbls>
        <c:smooth val="0"/>
        <c:axId val="48649888"/>
        <c:axId val="2136511408"/>
      </c:lineChart>
      <c:catAx>
        <c:axId val="4864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1905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crossAx val="2136511408"/>
        <c:crosses val="autoZero"/>
        <c:auto val="1"/>
        <c:lblAlgn val="ctr"/>
        <c:lblOffset val="100"/>
        <c:noMultiLvlLbl val="0"/>
      </c:catAx>
      <c:valAx>
        <c:axId val="213651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1905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crossAx val="48649888"/>
        <c:crosses val="autoZero"/>
        <c:crossBetween val="between"/>
      </c:valAx>
      <c:spPr>
        <a:noFill/>
        <a:ln>
          <a:noFill/>
        </a:ln>
        <a:effectLst>
          <a:innerShdw blurRad="114300">
            <a:prstClr val="black"/>
          </a:inn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1905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w="9525" cap="flat" cmpd="sng" algn="ctr">
      <a:solidFill>
        <a:schemeClr val="tx1">
          <a:lumMod val="15000"/>
          <a:lumOff val="85000"/>
        </a:schemeClr>
      </a:solidFill>
      <a:round/>
    </a:ln>
    <a:effectLst>
      <a:innerShdw blurRad="114300">
        <a:prstClr val="black"/>
      </a:innerShdw>
    </a:effectLst>
    <a:scene3d>
      <a:camera prst="orthographicFront"/>
      <a:lightRig rig="threePt" dir="t"/>
    </a:scene3d>
    <a:sp3d prstMaterial="softEdge">
      <a:bevelT/>
      <a:bevelB w="101600" prst="riblet"/>
    </a:sp3d>
  </c:spPr>
  <c:txPr>
    <a:bodyPr/>
    <a:lstStyle/>
    <a:p>
      <a:pPr>
        <a:defRPr b="0" cap="none" spc="0">
          <a:ln w="19050"/>
          <a:solidFill>
            <a:sysClr val="windowText" lastClr="000000"/>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today (1) ......xlsx]Q2!PivotTable3</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02464318729574"/>
          <c:y val="0.14342827713892822"/>
          <c:w val="0.66967676354452377"/>
          <c:h val="0.43580503766224804"/>
        </c:manualLayout>
      </c:layout>
      <c:bar3DChart>
        <c:barDir val="col"/>
        <c:grouping val="standard"/>
        <c:varyColors val="0"/>
        <c:ser>
          <c:idx val="0"/>
          <c:order val="0"/>
          <c:tx>
            <c:strRef>
              <c:f>'Q2'!$C$3:$C$4</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cat>
            <c:strRef>
              <c:f>'Q2'!$B$5:$B$13</c:f>
              <c:strCache>
                <c:ptCount val="8"/>
                <c:pt idx="0">
                  <c:v>Accounting</c:v>
                </c:pt>
                <c:pt idx="1">
                  <c:v>Engineering</c:v>
                </c:pt>
                <c:pt idx="2">
                  <c:v>Finance</c:v>
                </c:pt>
                <c:pt idx="3">
                  <c:v>Formula1</c:v>
                </c:pt>
                <c:pt idx="4">
                  <c:v>Human Resources</c:v>
                </c:pt>
                <c:pt idx="5">
                  <c:v>IT</c:v>
                </c:pt>
                <c:pt idx="6">
                  <c:v>Marketing</c:v>
                </c:pt>
                <c:pt idx="7">
                  <c:v>Sales</c:v>
                </c:pt>
              </c:strCache>
            </c:strRef>
          </c:cat>
          <c:val>
            <c:numRef>
              <c:f>'Q2'!$C$5:$C$13</c:f>
              <c:numCache>
                <c:formatCode>General</c:formatCode>
                <c:ptCount val="8"/>
                <c:pt idx="0">
                  <c:v>53</c:v>
                </c:pt>
                <c:pt idx="1">
                  <c:v>80</c:v>
                </c:pt>
                <c:pt idx="2">
                  <c:v>69</c:v>
                </c:pt>
                <c:pt idx="4">
                  <c:v>64</c:v>
                </c:pt>
                <c:pt idx="5">
                  <c:v>119</c:v>
                </c:pt>
                <c:pt idx="6">
                  <c:v>57</c:v>
                </c:pt>
                <c:pt idx="7">
                  <c:v>76</c:v>
                </c:pt>
              </c:numCache>
            </c:numRef>
          </c:val>
          <c:extLst>
            <c:ext xmlns:c16="http://schemas.microsoft.com/office/drawing/2014/chart" uri="{C3380CC4-5D6E-409C-BE32-E72D297353CC}">
              <c16:uniqueId val="{00000000-5CC7-49A6-9DD9-F9A75933E725}"/>
            </c:ext>
          </c:extLst>
        </c:ser>
        <c:ser>
          <c:idx val="1"/>
          <c:order val="1"/>
          <c:tx>
            <c:strRef>
              <c:f>'Q2'!$D$3:$D$4</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cat>
            <c:strRef>
              <c:f>'Q2'!$B$5:$B$13</c:f>
              <c:strCache>
                <c:ptCount val="8"/>
                <c:pt idx="0">
                  <c:v>Accounting</c:v>
                </c:pt>
                <c:pt idx="1">
                  <c:v>Engineering</c:v>
                </c:pt>
                <c:pt idx="2">
                  <c:v>Finance</c:v>
                </c:pt>
                <c:pt idx="3">
                  <c:v>Formula1</c:v>
                </c:pt>
                <c:pt idx="4">
                  <c:v>Human Resources</c:v>
                </c:pt>
                <c:pt idx="5">
                  <c:v>IT</c:v>
                </c:pt>
                <c:pt idx="6">
                  <c:v>Marketing</c:v>
                </c:pt>
                <c:pt idx="7">
                  <c:v>Sales</c:v>
                </c:pt>
              </c:strCache>
            </c:strRef>
          </c:cat>
          <c:val>
            <c:numRef>
              <c:f>'Q2'!$D$5:$D$13</c:f>
              <c:numCache>
                <c:formatCode>General</c:formatCode>
                <c:ptCount val="8"/>
                <c:pt idx="0">
                  <c:v>43</c:v>
                </c:pt>
                <c:pt idx="1">
                  <c:v>78</c:v>
                </c:pt>
                <c:pt idx="2">
                  <c:v>51</c:v>
                </c:pt>
                <c:pt idx="4">
                  <c:v>61</c:v>
                </c:pt>
                <c:pt idx="5">
                  <c:v>122</c:v>
                </c:pt>
                <c:pt idx="6">
                  <c:v>63</c:v>
                </c:pt>
                <c:pt idx="7">
                  <c:v>64</c:v>
                </c:pt>
              </c:numCache>
            </c:numRef>
          </c:val>
          <c:extLst>
            <c:ext xmlns:c16="http://schemas.microsoft.com/office/drawing/2014/chart" uri="{C3380CC4-5D6E-409C-BE32-E72D297353CC}">
              <c16:uniqueId val="{00000002-5CC7-49A6-9DD9-F9A75933E725}"/>
            </c:ext>
          </c:extLst>
        </c:ser>
        <c:dLbls>
          <c:showLegendKey val="0"/>
          <c:showVal val="0"/>
          <c:showCatName val="0"/>
          <c:showSerName val="0"/>
          <c:showPercent val="0"/>
          <c:showBubbleSize val="0"/>
        </c:dLbls>
        <c:gapWidth val="150"/>
        <c:shape val="box"/>
        <c:axId val="231236624"/>
        <c:axId val="336760144"/>
        <c:axId val="1801689503"/>
      </c:bar3DChart>
      <c:catAx>
        <c:axId val="2312366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36760144"/>
        <c:crosses val="autoZero"/>
        <c:auto val="1"/>
        <c:lblAlgn val="ctr"/>
        <c:lblOffset val="100"/>
        <c:noMultiLvlLbl val="0"/>
      </c:catAx>
      <c:valAx>
        <c:axId val="33676014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31236624"/>
        <c:crosses val="autoZero"/>
        <c:crossBetween val="between"/>
      </c:valAx>
      <c:serAx>
        <c:axId val="1801689503"/>
        <c:scaling>
          <c:orientation val="minMax"/>
        </c:scaling>
        <c:delete val="0"/>
        <c:axPos val="b"/>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3676014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4400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10800000" scaled="1"/>
      <a:tileRect/>
    </a:gradFill>
    <a:ln w="9525" cap="flat" cmpd="sng" algn="ctr">
      <a:solidFill>
        <a:schemeClr val="tx2">
          <a:lumMod val="15000"/>
          <a:lumOff val="85000"/>
        </a:schemeClr>
      </a:solidFill>
      <a:round/>
    </a:ln>
    <a:effectLst/>
    <a:scene3d>
      <a:camera prst="orthographicFront"/>
      <a:lightRig rig="threePt" dir="t"/>
    </a:scene3d>
    <a:sp3d prstMaterial="matte">
      <a:bevelT/>
      <a:bevelB w="101600" prst="ribl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[employee today (1) ......xlsx]Q3!PivotTable4</c:name>
    <c:fmtId val="6"/>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solidFill>
              <a:schemeClr val="accent1">
                <a:lumMod val="60000"/>
                <a:lumOff val="40000"/>
                <a:alpha val="99000"/>
              </a:schemeClr>
            </a:solid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solidFill>
              <a:schemeClr val="accent1">
                <a:lumMod val="60000"/>
                <a:lumOff val="40000"/>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solidFill>
              <a:schemeClr val="accent1">
                <a:lumMod val="60000"/>
                <a:lumOff val="40000"/>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solidFill>
              <a:schemeClr val="accent1">
                <a:lumMod val="60000"/>
                <a:lumOff val="40000"/>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solidFill>
              <a:schemeClr val="accent1">
                <a:lumMod val="60000"/>
                <a:lumOff val="40000"/>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'Q3'!$C$3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solidFill>
                <a:schemeClr val="accent1">
                  <a:lumMod val="60000"/>
                  <a:lumOff val="40000"/>
                  <a:alpha val="99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'Q3'!$B$4:$B$9</c:f>
              <c:strCache>
                <c:ptCount val="5"/>
                <c:pt idx="0">
                  <c:v>25-35</c:v>
                </c:pt>
                <c:pt idx="1">
                  <c:v>35-45</c:v>
                </c:pt>
                <c:pt idx="2">
                  <c:v>45-55</c:v>
                </c:pt>
                <c:pt idx="3">
                  <c:v>55-65</c:v>
                </c:pt>
                <c:pt idx="4">
                  <c:v>65-100</c:v>
                </c:pt>
              </c:strCache>
            </c:strRef>
          </c:cat>
          <c:val>
            <c:numRef>
              <c:f>'Q3'!$C$4:$C$9</c:f>
              <c:numCache>
                <c:formatCode>General</c:formatCode>
                <c:ptCount val="5"/>
                <c:pt idx="0">
                  <c:v>245</c:v>
                </c:pt>
                <c:pt idx="1">
                  <c:v>227</c:v>
                </c:pt>
                <c:pt idx="2">
                  <c:v>296</c:v>
                </c:pt>
                <c:pt idx="3">
                  <c:v>217</c:v>
                </c:pt>
                <c:pt idx="4">
                  <c:v>15</c:v>
                </c:pt>
              </c:numCache>
            </c:numRef>
          </c:val>
          <c:extLst>
            <c:ext xmlns:c16="http://schemas.microsoft.com/office/drawing/2014/chart" uri="{C3380CC4-5D6E-409C-BE32-E72D297353CC}">
              <c16:uniqueId val="{00000000-65F7-4C50-916B-0E045192E8A9}"/>
            </c:ext>
          </c:extLst>
        </c:ser>
        <c:dLbls>
          <c:dLblPos val="inEnd"/>
          <c:showLegendKey val="0"/>
          <c:showVal val="1"/>
          <c:showCatName val="0"/>
          <c:showSerName val="0"/>
          <c:showPercent val="0"/>
          <c:showBubbleSize val="0"/>
        </c:dLbls>
        <c:gapWidth val="355"/>
        <c:overlap val="-70"/>
        <c:axId val="1523048800"/>
        <c:axId val="2136496432"/>
      </c:barChart>
      <c:catAx>
        <c:axId val="152304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496432"/>
        <c:crosses val="autoZero"/>
        <c:auto val="1"/>
        <c:lblAlgn val="ctr"/>
        <c:lblOffset val="100"/>
        <c:noMultiLvlLbl val="0"/>
      </c:catAx>
      <c:valAx>
        <c:axId val="2136496432"/>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048800"/>
        <c:crosses val="autoZero"/>
        <c:crossBetween val="between"/>
      </c:valAx>
      <c:spPr>
        <a:gradFill>
          <a:gsLst>
            <a:gs pos="19000">
              <a:schemeClr val="bg1">
                <a:lumMod val="85000"/>
              </a:schemeClr>
            </a:gs>
            <a:gs pos="66000">
              <a:srgbClr val="B9CBE9"/>
            </a:gs>
            <a:gs pos="0">
              <a:schemeClr val="accent1">
                <a:lumMod val="45000"/>
                <a:lumOff val="55000"/>
              </a:schemeClr>
            </a:gs>
            <a:gs pos="43000">
              <a:schemeClr val="accent1">
                <a:lumMod val="30000"/>
                <a:lumOff val="70000"/>
              </a:schemeClr>
            </a:gs>
          </a:gsLst>
          <a:lin ang="5400000" scaled="1"/>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tx2">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[employee today (1) ......xlsx]Q4!PivotTable2</c:name>
    <c:fmtId val="20"/>
  </c:pivotSource>
  <c:chart>
    <c:title>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tint val="54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5">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5">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5">
              <a:shade val="5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5">
              <a:tint val="54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5">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5">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5">
              <a:shade val="5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5">
              <a:tint val="54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5">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5">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5">
              <a:shade val="5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5">
              <a:tint val="54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5">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5">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5">
              <a:shade val="5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5">
              <a:tint val="54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5">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8"/>
        <c:spPr>
          <a:solidFill>
            <a:schemeClr val="accent5">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5">
              <a:shade val="5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283085487766488E-3"/>
          <c:y val="0.23336611996858583"/>
          <c:w val="0.81447735814316191"/>
          <c:h val="0.56381689807931312"/>
        </c:manualLayout>
      </c:layout>
      <c:pie3DChart>
        <c:varyColors val="1"/>
        <c:ser>
          <c:idx val="0"/>
          <c:order val="0"/>
          <c:tx>
            <c:strRef>
              <c:f>'Q4'!$B$3</c:f>
              <c:strCache>
                <c:ptCount val="1"/>
                <c:pt idx="0">
                  <c:v>Total</c:v>
                </c:pt>
              </c:strCache>
            </c:strRef>
          </c:tx>
          <c:dPt>
            <c:idx val="0"/>
            <c:bubble3D val="0"/>
            <c:spPr>
              <a:solidFill>
                <a:schemeClr val="accent5">
                  <a:tint val="54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97E5-4172-973F-C5F31C0C8B85}"/>
              </c:ext>
            </c:extLst>
          </c:dPt>
          <c:dPt>
            <c:idx val="1"/>
            <c:bubble3D val="0"/>
            <c:spPr>
              <a:solidFill>
                <a:schemeClr val="accent5">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97E5-4172-973F-C5F31C0C8B85}"/>
              </c:ext>
            </c:extLst>
          </c:dPt>
          <c:dPt>
            <c:idx val="2"/>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97E5-4172-973F-C5F31C0C8B85}"/>
              </c:ext>
            </c:extLst>
          </c:dPt>
          <c:dPt>
            <c:idx val="3"/>
            <c:bubble3D val="0"/>
            <c:explosion val="57"/>
            <c:spPr>
              <a:solidFill>
                <a:schemeClr val="accent5">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97E5-4172-973F-C5F31C0C8B85}"/>
              </c:ext>
            </c:extLst>
          </c:dPt>
          <c:dPt>
            <c:idx val="4"/>
            <c:bubble3D val="0"/>
            <c:spPr>
              <a:solidFill>
                <a:schemeClr val="accent5">
                  <a:shade val="5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97E5-4172-973F-C5F31C0C8B85}"/>
              </c:ext>
            </c:extLst>
          </c:dPt>
          <c:dLbls>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97E5-4172-973F-C5F31C0C8B85}"/>
                </c:ext>
              </c:extLst>
            </c:dLbl>
            <c:dLbl>
              <c:idx val="1"/>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97E5-4172-973F-C5F31C0C8B85}"/>
                </c:ext>
              </c:extLst>
            </c:dLbl>
            <c:dLbl>
              <c:idx val="2"/>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97E5-4172-973F-C5F31C0C8B85}"/>
                </c:ext>
              </c:extLst>
            </c:dLbl>
            <c:dLbl>
              <c:idx val="3"/>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97E5-4172-973F-C5F31C0C8B85}"/>
                </c:ext>
              </c:extLst>
            </c:dLbl>
            <c:dLbl>
              <c:idx val="4"/>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97E5-4172-973F-C5F31C0C8B85}"/>
                </c:ext>
              </c:extLst>
            </c:dLbl>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'Q4'!$A$4:$A$9</c:f>
              <c:strCache>
                <c:ptCount val="5"/>
                <c:pt idx="0">
                  <c:v>20-30</c:v>
                </c:pt>
                <c:pt idx="1">
                  <c:v>30-40</c:v>
                </c:pt>
                <c:pt idx="2">
                  <c:v>40-50</c:v>
                </c:pt>
                <c:pt idx="3">
                  <c:v>50-60</c:v>
                </c:pt>
                <c:pt idx="4">
                  <c:v>60-70</c:v>
                </c:pt>
              </c:strCache>
            </c:strRef>
          </c:cat>
          <c:val>
            <c:numRef>
              <c:f>'Q4'!$B$4:$B$9</c:f>
              <c:numCache>
                <c:formatCode>General</c:formatCode>
                <c:ptCount val="5"/>
                <c:pt idx="0">
                  <c:v>15981716.290000001</c:v>
                </c:pt>
                <c:pt idx="1">
                  <c:v>30940352.179999985</c:v>
                </c:pt>
                <c:pt idx="2">
                  <c:v>37516135.639999986</c:v>
                </c:pt>
                <c:pt idx="3">
                  <c:v>30231434.640000012</c:v>
                </c:pt>
                <c:pt idx="4">
                  <c:v>14421527.720000003</c:v>
                </c:pt>
              </c:numCache>
            </c:numRef>
          </c:val>
          <c:extLst>
            <c:ext xmlns:c16="http://schemas.microsoft.com/office/drawing/2014/chart" uri="{C3380CC4-5D6E-409C-BE32-E72D297353CC}">
              <c16:uniqueId val="{0000000A-97E5-4172-973F-C5F31C0C8B85}"/>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tx2">
          <a:lumMod val="40000"/>
          <a:lumOff val="60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[employee today (1) ......xlsx]Q5!PivotTable3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3"/>
          </a:solidFill>
          <a:ln>
            <a:noFill/>
          </a:ln>
          <a:effectLst/>
        </c:spPr>
        <c:marker>
          <c:symbol val="circle"/>
          <c:size val="5"/>
          <c:spPr>
            <a:solidFill>
              <a:schemeClr val="accent3"/>
            </a:solidFill>
            <a:ln w="9525">
              <a:solidFill>
                <a:schemeClr val="accent3"/>
              </a:solidFill>
            </a:ln>
            <a:effectLst/>
          </c:spPr>
        </c:marker>
      </c:pivotFmt>
      <c:pivotFmt>
        <c:idx val="1"/>
        <c:spPr>
          <a:solidFill>
            <a:schemeClr val="accent3"/>
          </a:solidFill>
          <a:ln>
            <a:noFill/>
          </a:ln>
          <a:effectLst/>
        </c:spPr>
        <c:marker>
          <c:symbol val="none"/>
        </c:marker>
      </c:pivotFmt>
      <c:pivotFmt>
        <c:idx val="2"/>
        <c:spPr>
          <a:solidFill>
            <a:schemeClr val="accent3"/>
          </a:solidFill>
          <a:ln>
            <a:noFill/>
          </a:ln>
          <a:effectLst/>
        </c:spPr>
        <c:marker>
          <c:symbol val="none"/>
        </c:marker>
      </c:pivotFmt>
      <c:pivotFmt>
        <c:idx val="3"/>
        <c:spPr>
          <a:solidFill>
            <a:schemeClr val="accent3"/>
          </a:solidFill>
          <a:ln>
            <a:noFill/>
          </a:ln>
          <a:effectLst/>
        </c:spPr>
        <c:marker>
          <c:symbol val="none"/>
        </c:marker>
      </c:pivotFmt>
      <c:pivotFmt>
        <c:idx val="4"/>
        <c:spPr>
          <a:solidFill>
            <a:schemeClr val="accent3"/>
          </a:solidFill>
          <a:ln>
            <a:noFill/>
          </a:ln>
          <a:effectLst/>
        </c:spPr>
        <c:marker>
          <c:symbol val="none"/>
        </c:marker>
      </c:pivotFmt>
    </c:pivotFmts>
    <c:plotArea>
      <c:layout>
        <c:manualLayout>
          <c:layoutTarget val="inner"/>
          <c:xMode val="edge"/>
          <c:yMode val="edge"/>
          <c:x val="0.40104078683512229"/>
          <c:y val="0.185899082929119"/>
          <c:w val="0.51133972004751971"/>
          <c:h val="0.75942066634206495"/>
        </c:manualLayout>
      </c:layout>
      <c:barChart>
        <c:barDir val="bar"/>
        <c:grouping val="clustered"/>
        <c:varyColors val="0"/>
        <c:ser>
          <c:idx val="0"/>
          <c:order val="0"/>
          <c:tx>
            <c:strRef>
              <c:f>'Q5'!$C$3</c:f>
              <c:strCache>
                <c:ptCount val="1"/>
                <c:pt idx="0">
                  <c:v>Total</c:v>
                </c:pt>
              </c:strCache>
            </c:strRef>
          </c:tx>
          <c:spPr>
            <a:solidFill>
              <a:schemeClr val="accent3"/>
            </a:solidFill>
            <a:ln>
              <a:noFill/>
            </a:ln>
            <a:effectLst/>
          </c:spPr>
          <c:invertIfNegative val="0"/>
          <c:cat>
            <c:strRef>
              <c:f>'Q5'!$B$4:$B$12</c:f>
              <c:strCache>
                <c:ptCount val="8"/>
                <c:pt idx="0">
                  <c:v>Accounting</c:v>
                </c:pt>
                <c:pt idx="1">
                  <c:v>Engineering</c:v>
                </c:pt>
                <c:pt idx="2">
                  <c:v>Finance</c:v>
                </c:pt>
                <c:pt idx="3">
                  <c:v>Formula1</c:v>
                </c:pt>
                <c:pt idx="4">
                  <c:v>Human Resources</c:v>
                </c:pt>
                <c:pt idx="5">
                  <c:v>IT</c:v>
                </c:pt>
                <c:pt idx="6">
                  <c:v>Marketing</c:v>
                </c:pt>
                <c:pt idx="7">
                  <c:v>Sales</c:v>
                </c:pt>
              </c:strCache>
            </c:strRef>
          </c:cat>
          <c:val>
            <c:numRef>
              <c:f>'Q5'!$C$4:$C$12</c:f>
              <c:numCache>
                <c:formatCode>General</c:formatCode>
                <c:ptCount val="8"/>
                <c:pt idx="0">
                  <c:v>13800576.559999999</c:v>
                </c:pt>
                <c:pt idx="1">
                  <c:v>19213939.329999998</c:v>
                </c:pt>
                <c:pt idx="2">
                  <c:v>17143516.710000008</c:v>
                </c:pt>
                <c:pt idx="4">
                  <c:v>17115143.829999998</c:v>
                </c:pt>
                <c:pt idx="5">
                  <c:v>25902496.430000007</c:v>
                </c:pt>
                <c:pt idx="6">
                  <c:v>18303061.760000009</c:v>
                </c:pt>
                <c:pt idx="7">
                  <c:v>17612431.850000001</c:v>
                </c:pt>
              </c:numCache>
            </c:numRef>
          </c:val>
          <c:extLst>
            <c:ext xmlns:c16="http://schemas.microsoft.com/office/drawing/2014/chart" uri="{C3380CC4-5D6E-409C-BE32-E72D297353CC}">
              <c16:uniqueId val="{00000000-E61E-4BCD-BE5C-298D9DBAC57E}"/>
            </c:ext>
          </c:extLst>
        </c:ser>
        <c:dLbls>
          <c:showLegendKey val="0"/>
          <c:showVal val="0"/>
          <c:showCatName val="0"/>
          <c:showSerName val="0"/>
          <c:showPercent val="0"/>
          <c:showBubbleSize val="0"/>
        </c:dLbls>
        <c:gapWidth val="182"/>
        <c:axId val="48630688"/>
        <c:axId val="1545045168"/>
      </c:barChart>
      <c:catAx>
        <c:axId val="48630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45045168"/>
        <c:crosses val="autoZero"/>
        <c:auto val="1"/>
        <c:lblAlgn val="ctr"/>
        <c:lblOffset val="100"/>
        <c:noMultiLvlLbl val="0"/>
      </c:catAx>
      <c:valAx>
        <c:axId val="1545045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48630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1000">
          <a:schemeClr val="bg2"/>
        </a:gs>
        <a:gs pos="100000">
          <a:schemeClr val="bg1">
            <a:lumMod val="85000"/>
          </a:schemeClr>
        </a:gs>
        <a:gs pos="20000">
          <a:srgbClr val="B9CBE9"/>
        </a:gs>
        <a:gs pos="0">
          <a:schemeClr val="accent1">
            <a:lumMod val="45000"/>
            <a:lumOff val="55000"/>
          </a:schemeClr>
        </a:gs>
        <a:gs pos="38000">
          <a:schemeClr val="accent1">
            <a:lumMod val="30000"/>
            <a:lumOff val="70000"/>
          </a:schemeClr>
        </a:gs>
      </a:gsLst>
      <a:lin ang="5400000" scaled="1"/>
    </a:gradFill>
    <a:ln w="12700" cap="flat" cmpd="sng" algn="ctr">
      <a:solidFill>
        <a:schemeClr val="tx2">
          <a:lumMod val="60000"/>
          <a:lumOff val="40000"/>
        </a:schemeClr>
      </a:solidFill>
      <a:prstDash val="solid"/>
      <a:miter lim="800000"/>
    </a:ln>
    <a:effectLst>
      <a:glow rad="101600">
        <a:schemeClr val="accent2">
          <a:lumMod val="20000"/>
          <a:lumOff val="80000"/>
          <a:alpha val="47000"/>
        </a:schemeClr>
      </a:glow>
      <a:innerShdw blurRad="114300" dist="25400">
        <a:schemeClr val="tx2">
          <a:lumMod val="75000"/>
        </a:schemeClr>
      </a:innerShdw>
    </a:effectLst>
    <a:scene3d>
      <a:camera prst="orthographicFront"/>
      <a:lightRig rig="threePt" dir="t"/>
    </a:scene3d>
    <a:sp3d prstMaterial="metal">
      <a:bevelT prst="relaxedInset"/>
      <a:bevelB prst="angle"/>
    </a:sp3d>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plotArea>
      <cx:plotAreaRegion>
        <cx:series layoutId="regionMap" uniqueId="{A169C6AE-4003-4928-B1E2-554FFDAEB6C8}">
          <cx:spPr>
            <a:effectLst>
              <a:glow>
                <a:schemeClr val="accent1">
                  <a:alpha val="40000"/>
                </a:schemeClr>
              </a:glow>
              <a:outerShdw blurRad="1079500" dir="15660000" sx="168000" sy="168000" algn="tl" rotWithShape="0">
                <a:schemeClr val="tx2">
                  <a:lumMod val="40000"/>
                  <a:lumOff val="60000"/>
                  <a:alpha val="74000"/>
                </a:schemeClr>
              </a:outerShdw>
            </a:effectLst>
          </cx:spPr>
          <cx:dataId val="0"/>
          <cx:layoutPr>
            <cx:regionLabelLayout val="showAll"/>
            <cx:geography viewedRegionType="world" cultureLanguage="en-US" cultureRegion="US" attribution="Powered by Bing">
              <cx:geoCache provider="{E9337A44-BEBE-4D9F-B70C-5C5E7DAFC167}">
                <cx:binary>xHtZk9w2lvVfcfh5KGMjCHS0+wFkrrVXqSSVXhglqcQFIEEA3H/9d9Oy3aqyRhr3fBFTL4pMZuYF
7n7Pufrnx/kfH83To/9pbkwb/vFx/vXnsu+7f/zyS/hYPjWP4VVTffQ22M/9q4+2+cV+/lx9fPrl
k3+cqrb4hSDMfvlYPvr+af75X/+EXyue7Ln9+NhXtr0Znvxy+xQG04fvPPvmo58+2qHtT18v4Jd+
/Tktq/bx55+e2r7ql9dL9/Trz88+8fNPv7z8nb/I/MnAsfrhE3yX8ldxLGmCJZNf/n7+ydi2+P0x
RvRVElPKJP1D5uVjA9/74TF+O8Tjp0/+KYSffv/3z689O/Gf71bBpl8um9rT2dLL3y7zy3Nl/uuf
L96A67145yt9v9TFjx69VLfyj2tl/rj7/17fEUav6G9/iDzTdBTTVwSd/hL+2z+n51+s/EXjPz7J
t1X+x/de6PyPt18qXd3+3yv9vq36p08/3fWP/VP4Qwv/e91T+SpGNE5QzJ+rXspXCAvKMIq/xEDy
h9Avqv8fn+fbFnjx9ReGePH0pT3u7/5/2OO/D5A/k0P22D9ufssqX8XI95/+EVwvvvq95PTFow+f
fv0Zy69S1ekXnnu77cP0+O9M98c3nh5D/+vPRL6iCRVCSkKRBItCdpqeTk+wfAUmBDvyJMGEIQJP
Wuv78tefI5y8ShJBmEwYghiLBbhBsMNvzwh/JVGCkIQvJXEsYvlnFr+2Zils+6cqfn/9Uzs017Zq
+wBSKYt//qn78sHTUWOegCslmJGYchzDMRk8//h4C7Xi9Pn/mkRfIN83nYr9Oo+Zpz7oD1GpE62Y
wRNKGddFyJI8puIqWpDlUsk4iOF66uqqymIXLTizuKhNVoAS0EXVRINWspiKfDtSLONN2RAznBdD
oeUR9cEIJeYx9PfJLDk60NUXb6sBz2HP16XPL+RUmEc0ra5J27HEUjXRKB4pbZpalXK4zmfBHpOa
lhudB/2uSmy85RMvldOlfmBjG7dZnDcfpJyqdJ0rkYnE1JdRIat3+ZxjBXnts68mvGdDWW752Caf
q2DaDXODufamatME437D0NyAFhZvFPV1eS2WMa/SBcxaqYVHUQqW051CyRKpYYjYazJ37so3Ud5k
xtniZpgLcdbIKt6tfJ0vk9aOaVjr3qh6CMkGlyO9xFMfxlS4mX9CLjxIUuA0QW2v8snj61BMiVXJ
lNutZWu7WfLaWsUGN+/WXjdj2rscH1E89KPquBVXIcmrD7hFWOWJeR13bXloy7l4LYuuMypyothT
PonNslTivhoRfM83od7EIv/sRffQeK3TZVgnBeYdjgFzlk7LPCpayvgQcWx2TdHpe06nbTTZrLRs
CoquBd7ayERZydt4a/PBnfVd1ezAaFG20hDude/wVZnji8rq+4rGWvWL8DIjc1W8WRefnzVFz4iy
+dh88mNZZZE36x7TZq5UFEx5wadoHhTh3qZJnRhVwtmaFGHeXYUwzseQgLVms65M2U6WhyH3kZKM
RHeSj2UqA2YZZrXedC23O1mW69aVg0uHBcXH3JBe1WJctlSTjRkrCfLCJS/mVQ20rNSs612RdPgQ
6JJkYqQXrV+jjGu5nEvHL2PX0jNU5qOqzRKlZfBk1xtSXORk6l63ddJc5ravP61s5b1awtAcTF+N
u5ku1SZnpXvDW4Nu19Z1qZOi/BhC47Kw0nrXtjbO+hbVl45jcMCInHlQ23VFRTiEhiRpGa3u2C66
2vqmOV910+3bAjvFxFAjVUxdqWqii9Rp0oERmsQpQXhQdbwMG+6XFuKqDK9ZLPCtiyayq+vC7Ui1
3JNKFopB8lC8tuWSGdEehybGZ2tUdllL8PuJsvrQN7S4zWs5LapgJk5tx3U2mW6+Eu1cbmhJ6wxF
Y5waiXbripqrPorb7ehqepHjSF6Fol0v28gVaUHjcLZWaC1V10j2yRaMpgsK0yG4uTpzVZlscRLe
YY+LjXVaqCVZ2osaF32aUP6mIILPZ0UhTZFOsu7FdgbTHwsU0UpJt3SHpWCv29x5SFKlT7b5UMzv
+tXmaq2WTbM4MHlZ5ea9mIlJ8xq+1vvWg+/MfWrXAmJrxjrLUXwlyrlRlS6nrPWkSPOiDUJF3teH
3HOX8bwwbyc+0KObMDvTc6RTHDQ9WpxvUOI/kVF/qHCXXLtlKLdNFFdp6Ja4UKG14c3c1Ouy8xIS
pEzBqPtoaouiVb2OpuFDwLocTwEW9zbzNrFCxVVbsiwUMd7LEbWPmi1FanomU1czfpGPo0FZbRAt
4YIO3yZBJp3qQGteb/SY4PM1LiDfEBpYUEUDpruZQzELhQtTKDphm7Wj2VI7XMxjuQ8WdXviu4Mx
+ipaB6NycLg9KRa8ww3NdLW86Yrx6DBJOcg4R9W4kXnygbHuWLNy2yVsW/eIpI4te2TKy4I0eTpa
c9fTflZzvqbWuAw5o+DpLmC0baYcXtu94bMSyfKRVXcoh8wm4ge34nQu0Bb7cWdHciGI37b1mgrT
bGhTKVuLs64OqmHmbGzoWT7bnW3g0KvfraU7LHW3K0N7KTxRia/TbpSbpqDbNl+vFrps2mlIpSwh
YYwkjZhRuA9WdXPXpSiEYxTHTmHaVUpH+S2tZ0gHZK+h/Axtfj4Zm0Vsue4jr+YesdeQ0iRWER5z
BbWLqXoiVZkmrZ7jNBn4ckObiap86OiGNOWNm9p2M4r2ylF6bov6Tjd6643f+aj2mWsQ2cfIsEtj
4vJTRNi6His94RvsocSWkQ5ZK3J+70jh5UZjfZ8kSbk3foK0l1DcqpUvfTpC+tz6qWq2sTTRpted
Tn2RxJu4l59J65rd2EiUri0+b1nxseOQRLidVjWWOUvHZR0Ocp4+5HPdX+QlCuk8eHrQrsyv+Gzb
zCXUpy21x1nINp3LftiQmMdbWbMjJMJS8ckRVXVhypDvMmzLfdHJK5v4JR36ocx0JGzmaNFtbJ64
zSROsduPn/LVXuBqPiRCDx/WlkJEyKuGrmSfT9JvC2bvYpTfxVETUmhZHvuaF6rxo1Ox4TqVnKaQ
Nbelcdupji7xjNYLkyRLWpvpZoRKKOOWpnML6cPMxdt6HItsHpPjsIRjkYcbVNBzNxFIi6PZi4Hm
SnjUvJ0aW2XQN0z73un2wrVL8jgxGR+NdO0u7/PglZRztaXODGrqB/xQshpKOaTtQKti2CSNhAZo
7MTngDtyzpum2cSu0u/KAUUPU7JeQO0wlRpEK1VuJXuq4Ei8ReTQu6HdQNab0jbGhUo4e5+PRGwK
NOBNPCEzqSEx7W4qxQOeiziNkvxuMpKouoZ8xyliWi3j2GXWh0JNzDbXnAxWoaHf1hRKUdWtb3PZ
TKn05kqvq+rGOHrfrwGyHvUKbH8+Tmt9NMEfxil6wFW1FcgNaSnCtpydSetAb+K1IZdNTc+boWKq
ITjaRfUKmYJEn0M3sYtinW5XpG+HWHbQl2Dw3+6sN3wbDTabS6k/1wiKRLRGPMtpr1VRrbt6lHav
xzHJSmhOlRwXDm1cL1Xv0HIfKmeVNtB6dUs0qR7TB4Gbz3Fek61rarFfuu6MJ51Mp8a95XUVp8Vo
O+XrZFRD3vgt7zStspEhB3cqfXfR5bM5rmbGWbJOrwmBpok37DEXeFaVC+tBj2jOktGl0YhvyyCu
6jqmqcsdXs59mYTrkCR+q/sSb6APNpnLI77TQttPBVm9STEql3uMejml3OfFYxxar0Zh6KqqoglU
tdFybue5v7GgMSUr5lAazegNyWepYjHRrF7JeliiEV4Pk1ujPdaysSoqmN7nIY6yfrBJt6nApkgZ
Ny7oaLhbUtc0ZaGW0nGr6tbSmzZQ855FBQgkq7jKa+0v+ph1yk1zflnweb3uO7PSfdO6dUo7w9uL
sBD3Hs1TWSrocg86QQNUo3k8uBKBo5E8VtALiPMoSmLlyQq+nUSa7hrRuS202slxTup3ddOPlSJ4
xbswMnwWcMHehcVBi2MMV1Ufu+1cNWEjyup6LbFV8Tx/mKcB73U9z+110feoy+LSi/ENnkVU77o+
TyBpR3w6rt6HeYfG2l76ZVjOBoyjmCs8L2gs0mDbJOzq2a740xyvYR/JqpwvcI8RzxorbnNWNdNe
VmZpMjbM/r4UCAIm7lv8OEpXvjE0X8c0MnN83iVlNCWKjf20a5Ki8J9opDlXk47A+Asmpdm0C6vp
EQ1NxS+stW17BrnaRztI41WURVWre+UrCxPFIlhv0nXsUV8ptKC833nOarQlSXCxshV38m07OxFu
TenBJOXs5+h2DrXv9gxgNx3U3JJqgGDn3G3mIkTJcR2qjrzTc4fZvuOiilIf50mcDWUb3s9zJ4JK
mqbymR7rojwkUHbI9cjWHpLruoR2gPEJpjLlVl4Pm5Vj0UHAFiVKcx3HHxjKm9eORH48cA6Z5s6N
TU4uYbyEMp04rqfzdhlcoWSyaDdCmfXjYzvYNiqhMrLqpmxk0x1pGcX2sHoq/H6sDFbrMlbzUY+6
G86mHBps6hu4F8VMrX5xjaJFX2S+jWB0qW31tLRjcaA91h9M2cqsXMl4k0d9fBBLy6/LRqDUDmu1
BftEaZ0EkeYjL2cVWSkzMUfl9UxG87oqRGaSMgW3PIg4WjNdrlzVUUCZTqL71kRXtBm3RGN+yGlI
9k4nGa2DvYKy0SnZwgzblP5dbUS34YNzG9uA92g5bJOA3e1QVb1NmZWXehqbd9aKxzwEsWd8fNPO
1KVNlPhsYBZfk9yVdznid6aBc/quuV+H0m6avE917o6yKWRaD9N1X7Fs6jq8pSY6w9rncFz6OhCc
1qxrFA7mzcS7brtUs96s0uEUWXazWPrgG3mEuSBPhSRIRZ3dEd0/9ZZvZru8mSZ5OS3123xYGFNu
mHtADeo3YOqH3pXXpY1hwIvco7HXtteHuO0/1sjuG76cr2sT78c6PPAaDDDLtOnXjJVJOvIJq6Jz
h9p1kIbK6A1p0a0LaFuO+GqQHqu+aY+5nJ6Q7LjqCmkvSRTumFlbZVBzXbDpVq/uAjsyp2GMfLp2
48Wch7M8Idf9HBXKov6zJACHOH3U+bycU1pCFzpC+27nTRURaIzdeLNa826R4j3M49Oe6vzAHV3S
hMNMBGHIUbc7FcG22jfuc503ivP82ggoZZRuTD9sIfmO6YT4e9OvZ+VgZuXkmOVrYNsor3crDBiF
ER/6BfQRLwdB6MMiS9WOU/WwlGFO86k6LGv+YET9kdmWnGHUvgfU47B4pwpIklmzFOuG2ObNXBC0
Gdi4G1DyGOWlyaIVlcrzatqOaGJqoXbvoQp2RX+ZdGyc05Gsjz0Dd6zaGs49NunUDuwwzARiGfF0
4CvNbIAjE/glEtoHQOitWmBUVUKYT76KtrYvkaKQ0FOC67PZoHORRFnd4VpFayda1eCxUIjeTkl9
3+r4JtTjzsWxv6lGAjO+AC0LfkhkdSDQ3Yp1SFd4X3cs2Yne3HVR2PdVgPml3RU1uUPQuqO5uKz1
/GZ2U35vhmZjqjxLyHpJpb6naMy6XhzLER1sF+2q1e+Tle+9dybzYVBzYjbFFNodItPZ2Od7ny9H
MfQwzet7Q1DKhdlgVhxa2d4R0QUAacwR+yrDI6vOJcLHvsM7VLEDDdF9DiRC2g3V08wC22i30h1i
/TFf2k1B5C1d8rAvFwhwqPNOJSXbOKxjBYGfmsVfizUSVyN3V4CcHACkeVeH6lMOjeEKJToTvc4v
K8qGczSNWEEVf/DlQs9kR9o9IknmS8gY9djirC6XKat9JK+nqe3UWLeF6lDgG5ij3swzpimjhKlq
mnVG8765MWVBACDozioP5df3ZlEamSvToDse3EbUkap5uBBV/jrW8XadpLwdihKQikiPaulQOmMH
yIbcNSNNE8B1jmvHjjgp0njUG6b7aA+QDlLWkA1h8V2/gt+yLoXaVmQucmerE2yrF0CQAOi4yelw
BDgL5m7AJfdrBGhMHm2qetzHbdPuHEq2ZGpy1dv4w8rKdyGSx0R3G0CYIFCqBKdMt5e0pqlH8uAK
SFc69KrgyTEx60Y0Epqa7lALuSmE2bMZRReRv/TWnTeT02paYKbrNQAhWGRayrRl+ae2cgp1QtFu
FtBN9FmdL+MbX3SZdMXbYCl4bNgFKNkWZsYkZteQr1XrfDbFdZb00Mc3CY0uSKxv81xuTcs3S39r
uuTgnbhHZM3GtbkloHAm/WEgMK210KNjaEmJ3vJkGBRaEaCDlko15jGD2XydtjCCW+gh3KMo102x
FK/9BKN4ZWq+xUU0qDjSXRqQ24+WPLVNtF/x+ln4KjWDrlTtuYGYzk8C7KD6eXxdJeNFgeHowUEH
bfht2S1eiVpsQhsDCoh6p6rEfRpde5z09F7X5YWZ8m2P54yb9a3vzAOWOo3zDpqVjgMU09p0iKZr
UdBNG/dnS+suJug5kqFRnWVv5jXvlcbV27rRVyP2KRvCWevYZVVHyUXcQO6IcwAxvOatSvJiw5f4
YfHsSsf+sl3IrDCRCWR806e+xwdoJN50VmyRhVZ8sA+AoB1m3uzyoTJK5wU95Pl0jmRAqeMA7pII
RsJ5IPdFbrO+KRoY5nqsuJ4v6nVIlGirO4GaB6GZzKoZbcMUFoUr1KSaxsc+bvEWk4Luatc8GtwU
Kh6DGuZhEAdc1gCmYvbAZmgoXVdMW8MA2G4rGAWXsfPHrmGglrItUwD0PgxggqySU7KbeNhDP/ig
Q4RSXPoNNy7PoCXt0jHIm6Y2920+yOmdhDEKWtmKLXLtt6sxk3Hwq5XNeTaHxIEx96IpIoPumlA2
Bm8i0c3LEKVJ5SlNh7Fs9XYVDeky0mm/bqcI57ehFAvdVsJW9ozVqy53Jq/Z/dpwoATinMfJhk0c
v246Uzbp6EpXwghnuwcPvbrZVpBhA4xcU/7JJvk0brXu48/AWyS3dh2nW4eE1oBDRjPEOXRPiQqi
gxxRGDYAptlFa9jwwncPEy2wTju/RBYmKdFCpWsmfbnWU3Trprh7F69xMqXeWOdSspTLO5mHEebs
UC7VVheAxad1CXkirZio7smcc61CHminejolPC3mds332jkwo5zrFjyiY7F3u7Zck3CopeVYgdnp
vBl0GADCb0W0mxfbvCc1628m4dcrPOuiTFsMPW/6NXP2jMX5aCGUqqL8nY7/8+W/Lv7g+H+jlP/9
/onQ//erq+6pvev901N/8di9/OSJavvzo//mpk8M159E9QvC7MtqwH/Dpn334f+MaqNAJf+5FfBX
qu0ZxX1ir06f/0K0RUS8EgwQDMEJcGYx48DafWHaooS+koIiqCNAdPFEnh79TrXFrwgHWk4KkVCo
zpQDoRp+Z9roaaMAY4yA6JaIQcL4O0zbS5oNSxBAGKcxIiRmBE7+Nc1Go6KtAXpblIt7Q9MVdjr8
bhhaZo/FGtf99ivNfIPY+6s4RoXkAu5MKFCFwCB+LS7vauhlPJ0V0t7l72ej8WpUm1cRu4t4z2Fa
/r7AE034NY0IA2KMWCJAxTFIJacDfUUjIphE/WIctLERam97gJRfu4rXu78jhQOTyqQgOOGcAG8K
mnwuZVxXCeBVG6A5icZs6bsRIH/Wb74v5aScf9/ldymUoATKuSTgMs+l2Dx0uaANdHdtLTf5EAEa
0c7mPXBBLqu0jL7sg3xZB/mGsZ7r7iQvRuBmSMBujmCC4ufyDF6BpJ3FCS+TDBLsNAMOCT3d92/1
LSmwVADMMoYgYewF0YsHUdUe5V4B8E7eoso1h76b1+z7Uv6qO1hdkHGcgPuBH6AXjgedNCr7RALG
rU8jWyln6CK0j+NBWbnYoLCbytffl/nc2X/TH2xExEQgcYpY9kJ/sqWua0boSaxryRFFLs7GoOsL
NAj+g+t9QxTkGIaBtaYJAUL/ualI1yAYyTWIMjCwD4Bp78IgYhXqxhy/f6tvaJIzyRhJgHZLwN2f
i4o7DlWlbQDhq0J9GKqa7zkkinMG7d7VBITP/vvyTvZ/7vXxM3niubylt6vlI8jzULS6fYPzLtrU
I69+IOdb94oTLiSCpAye/8JDpPNchHqBIXUhOhtGTy5LmI7TmIkl40DtfymXfye6eCxowgm4fkwJ
ZP+vM9NoiiUeLHFK2qHJYlmTTc9y/YOc8S3H+EoKfeEYeSPWpbJAAEnjyjHNY1QtmSbR8p4Wo/uB
Cr8ljAOinUAg45PjP78SIJKxBlzXqcUjk/XE8MsAyC4MgYX/QWydvOylV3wt6qX21qTzAYP24tVe
lWVS7IRe3JtFYH0+mxa/92J49/cd8SuRL1UJk3Q0TxrYa1xCQ818Hm+rAHDdfyAFMy54zCg0DCcd
f1WwguwABY1Kr7pKDtfadnUaiZZe/QdSYJMH4pgzWLZ54ex5nDNXSqDbbQACks6Wb6vR8h+UxW+F
FIe9MOh8sEwkfuF8XkLfXjnAECIgizkAckYDbN/kn5sulK8lpKr+P/FAAf0FlvCLRLxITnVUGl9x
6lQPTdnOjMNDzNgH4kjyg7j6VlaCdSdYdIItKiTEC1eXVYPGcYSEiwFX4zdiBLZ6CzB+Hy7+vqUS
BItYp+ooMH1xIx6jsphODG6ZRwmQPkFksP/U/6AI41Mteh5PHIoHFHnJYfUKLvTc7cpIVIOJgbdx
1FOg+emUxmtZb7quK3btZClwf/Euz7Xe0bifIuVGANFXBNPK9++LYcHsLyehHNocQkUc45dJBHh9
UeLZelgFKPURGTJunevoazv6i4JH89GHzm68tlhROjTpvOgSGMK0x708DEvkftAF/TXTSKirJy+G
HjIh/HTerwKytSTXIQEsQReS31qxuNO4Z7KRMJKhwdQf+gpG0e9r4a/uBUJhIYSBdwHGhV5EzkLo
3AwYitFMrUi9rXW6UkDtvi/lm1f7SsqLBgWmerkWDvL1VOIxGwpD0gnIvV3DgFOTD7ae3N/ObnAv
sC20kzyBxvJF2oYGnbEimh2szp3opyRu0kjOPyqtJ2d97swghUnCGfTzBPr+5yabgHMSwCU6QBOB
XFRTIRuuSD8VNJtQASB648vq/dTl9U0Y+mb+QTB9S63gvKc15Bgy38skxGFvxznLnDJN68/qydpD
Vw7rRT1E/gy6MpYiXeMfJKQfCX0RwLD0Na+LhIIIvTafstGJ6IzkqEiFaMIFGRfZZ3ad8+oHl/1r
jpdQ8AlHFFaDuSAvPBWotsYZ30J4VDh+10eAJm2IHOvd1ErUqbKN+rff99q/dhnyNP9SCnMQgob+
RYUcaDG1cSgcYIuhzbgD5JI2AF5F7fz3e0/op6GXOY3HCLrQk9K/in0NtKGeOLDHyzSYDdLrsJ37
+O931DJmOMEwiYP+qHxpuiVYy8jSqSjpph3VrFG6Tm6QA9DdePSD1PKN4EiS08ovGI3BXPziTqxv
KwM7hp0yIwrHUkTNzrYNOtomFpsu4ePreYoirZplKqcfOMs3nFSiE2YBPpgA8PYi4SR6FqvuoTyv
US/vjIvJFUZkSDsSuwPwuyusmJR5/IPQ+IbDANUHQyy02mBJ+kK/MC/wnuIJekWcD6qj0igge4BD
QmP09zOq/G2OxTGgi8lLhwHqZQkMqEAVlXY8A8ZkODS0jwHzlGQPbH5fwvYCMDrfj4hvmBTgB8AE
oICfkIgXJvWlIyv8XxyI/YGTQpkKdrumyoZjbOlwOTMLMK6QIXUVbCh8X/RfCtVv6BHwMLCqjSls
tj6PkDgH5sY5CPSiFp0iqKVbwEn+H2fn0SM3smzhX0SATCbdlmRVtZFreWmTkKX3Nvnr38fBW6ir
C13ou5jBAPdKUWkYGeacE/NLg6DdCiv7787Cpjk7wSUBFLq6OG7yvnGM3GQ2qliJftMvvSoYIvoJ
9piOeEicXdBqG6x+Hfk4sprUz7Km4j0gzSEWeVo8vHzncC7Eob5n+YT7j3eukJnMnHZsaaPXK/iU
ydi+z4YovStX8snt35ck903zqQ4Q5T22k2156y/mROfYKnQMjFPem3Qgb7t1Gq64lkumPL4zE8w+
xc7zlHZcVN001Y7Z7xLgjLM24nbT39LG1Dcv3zwiIz41y4FzYO+v0j+OuasA0ayiBfckzezQG8Si
6ZJ2V27Dhcu9vzK8yGye6Xpnl3tIvDTosgxX6WyULN2BJnNT+VcO6JIVsjBqer4JveI84OVrtfyk
VHtzTAcRhWHj5zwF9EJfvGXQ0FgLj41L2Vc83rK60Z3agJKGoM4/+15NL0eo9uU34JER+7ERT1Rd
aiSQD2Q30WkrxoHO05zTaQ/un1/OfsKPYryAeIO0khwB3y78s+VY49pVjWU0oeU25qsuX7sPlb00
t0HiyC1slnU9PW/Q2v/GJxYtIQJbSsshI3u8tq0rwVx2WJRJwNo6K43Xui4iFcwC1L+j0pua3tlB
Z05wqs1O/DW0cTc4NfBNeyneP/9zLt0aDtJ1bMsjjf/v1/7zBSR1WU2+4tZ4wbzFRmvkdMvqPy83
4jlUZT1qSAHb/XjJbrds2dA6TbhmvQDhv+TuGA87iOXKN3DpNL1AUjsSAXyf89K2og9u2pp7U+f1
ShcMXL+5GEfLmW/q0dBXrF3aO9/lI/A96XoiOItZp3Vw12pHTXqjo+6LWXe3LR40fvnm+fvZEGcJ
MzhvPXil19s6wRvmQ9W/aqa0OqyOnV0px15YC9tGOoU35KDOvUdRN0YB2G8PUb30TbkEMrIyJ31p
vYhOk0l1wOTFovHkn+Vt/jYbo7Hf/SKzq9eVXkXcqtq/4m+fViF2M54gRaGXQgHn7L5V7tY4ZgXS
P59U9srQvn20uvKuWZwgdM35jb8471vDVIcu9dQ99e47N2jbK2/LkyCVH2E5lk2bgLI9fLfHl37r
zCkYk7IFeT4L6zCuYO/fydUx51fOtCygrZegzG77ORDXEtcLnwGJAF0/YVMbpiPy2LTRpA6YygDA
ErDjIkpNV4OCy17ZMpHRNCj+/eI7ysMDCdC3bcob9tm5TsJbq83Ei8gULtEy2P3Rq4BQPW/laVxg
caT4aG4QOeL5sqySjLj3OFY3zSB++F5zq+vNu5UqSK9coac7iClaVbYgx6EIeBYpWjzjZu+wg03h
gETV0DR84Cip9SkYbOd3uuw8jedXt+/R43eB+ENIQjm545HE2buQFp2zJh0osxbUSiyDzvncTcv2
swPEHltWLX5SEFnv2xQ0W9WL4fvz5p9eV4qCZEkuZfcAquTZisExm8m8UE0xS0BKpev9LnvvOwAk
F+heXYWTvBZRPnU5u0VuC8k35V3n7JYOS5ZnwgKnXhuCfLWbphs+lfrKSe6/+2xbJRE/Lxz3k7fn
LJQQ+Wg7shkboO1GD1mmzrKv3aYrGfetku+6Yt5AP/npCNSmLIdrb8SFO0sPiFCW+I920Pkb0W+t
V9TeDAa9VN3RSQpYKIGy0o/N0Nv5lc/wguOzSIkpMLiW5BPxzhZrC6OQywhoSrvDO2pbxUdLBQUo
/r60YjmkzofCrkjHV7UM41EoBTDcGIbuU9pLoHPP36gLO08/1qJI9h+d1zy7UaIcxn7rFpx9l/K5
ztP4c3GJ5WsTeH6pVfF68D9bXZK++CljE2ij70UzPl9rP5J/QhqzCkqna/e6oJZlE42JsrdTMFvZ
cGW7L50tSZckcbBJ986z9KqucwXGoQmTYVKfZp3b3kFbgboHdTx5V+LGS8YCKla+S31nLyQ9XtWI
w0iNsWjCTbrmXWs105ulBnA6w0/6+PzBXXB+Liagb1Ndtd1g/9//2UBLSUd7O9QVHqr6nY+W/uSP
3nwq6rK8yfMt/fK8vQtLo1APvoU2CF3u85SilEZWTRrir9t4fmykpMx9n9BR58+8/Mh8Ws5E+/8V
jr0zJ5u5VZsMY96EgZY9gEcwa4reX23fWqKmDPj8wi74VJ+YSu5eDgjEeZ0qX2u3TCajDi243ZFq
0gFscEf3L1L+IH6Pup/NU8dbcyWpuWSXSqNJdZMA6InTmcbFKoXtYXepd9wvgLk3QtNt7Oss/bQ0
snnlz6lxJbi7cIwAFAgB4PV7dPXPgoDZm2U1GgmubqRCoGq+8rboQDp7g3vFtVy4oWAGdr4u5WKT
es7jG7rZy+TNkM9CNWwbyM5NnLQ7+zdTr/IYFqnx6vmDvLQ0XwR7I2XXppBn16ZbvKTbKX30OaV7
K4xNxFXiNO83Pyuv3NALr6JPFGUTHgPcss+9l3Q7MSZa1aGZZOUb2edbnEsnPT6/oItW9qK3QKKB
JvHZJ25WbVG5Dt6ky8vu0CnTv0+NdLlSb7u4bS5xvk+h2AGp9fiYhpT+m6shM3Sls3oR0LZS38ic
5lqsHYhyp+cXdelWEBXueQxBBe2Ex+ZMc3P7KcNvGeP4YR63h6rpltAlnoJsk3dXDuqStb1lGwhB
KZom42NrbT3krt3yccO4Se5qoKXHoUi8WxPe0P22bNOV1V04Mjyyu/tlb7d5dmSFJ9plBX0WLnPb
0jNNTTHHCVTra1HEhVPDxF4Uow7MZp5t49pKKx0zvuMVdmEVVwAIYq9o/CzMMtV/ePGZsYnUHbiE
AXHn2RVRq7XWYwLi2Q1SdC3onna/6l46CtYAxWK6CzJ9uXfkxQZGAGQSB3le5t4av1rTVdRUgTMV
FUYSS0E/a5gc4yBVDy97tZYrL8GlPbWIQfcCNOmEd+Yb0zE32sqQxJhDeSdoBR9KJAXCQoprRfwr
lvyzOMFtgYUBQarDdkJ/4bYyiwxYtB0IfdhE7V6rOu6X4Sy8DjycFRowNNkpDz/+Cqqx98t0gF89
rtt42rRjvNtcFcSdA7DfWAN953WZ+vL8pblo1N3dCp+D5CgfG4WatViZb9fhAFg6zMCDfKq0+wlx
jv5owlQ6LkMqr9i8kJ6RBhJVIzFGTHl+goO/NUNu99B66g6aVlrfBe1aftEqzdEps6vvTmX2sWOY
/a1Y1uqKs3kaS++dJ2fPRneE7/nHb8rGW22UW2A0r9bDJGodQnNMoDt10+vNN9RhUN3w2miHKy/f
U6+DYdJRB/TcXlA4u7haBEWjqE+GHszv2Pan+V1QyPrj8wf61JeSdcIRAQbI2+edv6+zV8P9EykF
GzWl35MtndN4RASuPuae7L7r0hG/n7f4dEP3PHdv7bu8gc55TT4dKyM1eyKIaoTSGiIOMX1EaAMR
mZ6WCoisIIlkYu4oyMWGNfpy63sUj8OT3l4nenyBZ6MxM7RaSLbbFr6aZ7QB9HinSaGaL2UG/B5R
hiVuV7MtbigWW3+et//USdi8ISDCaUmQukj7sX2XbgRhMk5CrIV9yz8/ilYuJ5H6/vHFloguqAzx
xexX+MwSuYMItpJXslaBV8fwjAObsHQYnYM7Ozq9srFPv1Kbe+Tj14nTWNruOf5JXYbcgAQ9Djwn
oux+84DExZIXsVUoKnBj3ZwSBFC+tYvXnnJty8/PL1bytz92hlinlA7sk2DfOi+mj5PrFtOAdeBj
+b3Vumbo5LV48Se5W/Hp8dPpIRY9C0b5QnxQ2gsR4gIRLNfyzQxH9/Z/WIqPOIXElqAEebaRAP4M
EGNs5LK17wClK02j20Ro6Hk7F758itsg7ARdbp9te2wnIG6s4F7WYWJKB2oZmPoARtEtoL/1zvdH
48UhKXh0k1efAwpscrLH9oZE6Kbbj8gwcqiqyAu8cah7IYSyynfPL+3SXaQfuzeVKFg+AZhUeWaS
byE+5HnLcGvmnYwoJlSx0Et52w69edfR039w+rz9lnrIDT1v/oKHI4wjX6GeD3rp/Bt3ymIG9UHw
rdbEEGFHRfGd9EuPOubq9R+FMJw5dGTWfZRZAh/zeev7Pp59CoEFV2JvGftUJM7uTwMFlt9U0lfb
GvMbh5G5YS34GKMpTcoBGGJRvAfC5fwPDgfDYBg4ZJps5y2gMcuGLplJArTVDZHBL7yd/S39anlT
8eH5NZ597qwqcIEWegTj+HDk7B7fJQvNMbUh6xIHfZpAcEzFkbjAPTxv5byo9/9mqB1SRfQt7xxk
i1ZgZWY2Yhw5PYoxKKd4G0xx8CcJuhfG7XvfL8aTq5dPqan1saPb+aCm8dp1PrtPT37G2ZcjW3MZ
KVtncdb3Vbg6HgSfEaE2Fz7aTg5NIncAo4vwSnJlBy7ts8vnCpTC47k8R2rBxfa0U81ZPAVBdhjt
0kdWbWhe9lL9t75/reye6p+no4f3l+XehJ5Nkkx3Tufqg5lM87HJ5muNjDOn95+pYC8K+xSkyUX2
5/kfU9oaBCDwZG/8ortwLLPC/FyrvOzf9rZo+FiBWuhrRi/soseDt3skAG8AgR8btbXseqcJknhR
afIaMYAxrgN5rd59YWl7OkBxhj4iL/7ZLWmdylZyEYRv4+LJn5Rd0/o02pUnbqxmqLf7Vg/etU/k
ydL40rl6wBIAvAvHOj+6efSkoWqJ9NGY3JjQ2iOEltTLnirQDiBoeQppYLq0uc5D4anM4I80woqS
TCdzpO2yeZt3a3CwdEr/QmzJFR96FqX9Z5ALwsNHQENYcbYsOJylUEYrIMrKOSyXzY+pIOaR5S0v
zE93Uw6FbOrYpHCkxGeXAyJq2hcisCJF6H1QXb2RM44ObPCuv7KNF1blOBihRQFIkQ7b43sY5A30
67yy0ftpUutdb5TT9NaiTOpXIVCZYbzS2Dp7hv9bGi8gSBWQdA4VlMf28sLtrHVa2MXBbO5TVbcn
Q21VJAwveT/ONNbVMuVRXq32q8V2liuH+OSDYGeBKJKqghskkzpbrjCCgMAzRQOOMsfJ2EYRShf1
NYVgH49yYz48/1w8/RZsir4cI7eVFtB59aZN1kLlSqpIlIW8Kcp6PqApOF45xKeremxlfyz+8WAF
dFCjK2wV0Ub3osR3mwhlKF77NHiYZ9sJn1/UJXOURHcwNMyCJ7QCp6ZgmfluEmdea9b5sZU9ampR
6pQ2umIjYo/ojljasa4BMS/tJp1JEhfibZcjfLzOZQaxDx3aiDQ86g++Re9MTEK+rGPFFcVb4pRx
nCSFCE8/tlI2ukxd35SRZj3fAhMlOXoH7ZW619O1UDgwXepe5A9ckTMr+VZOKlmDPEb4sI41okLR
0pb69PxRXbSyV2ZoRFLCPo+/EIZY0hbVqdjfyGAL10lPmTlcuxBPnQiPC7AlATESKIBz9oJSIFfa
7vwceSGdh+jo+UcEb/ObVdEif35BZ5Esh7NzqPfLhzDxzph9fDh9s3Nbs6yIO1hav7Ziqj46TtId
u9xZ48FvjLuE0uWVC39pF8EfoGdMURRk59m96zc2OOnYxUQhkQNIKzgmmbyG4b60iy5iDDLYEwSo
Mo+XRqO0k/NEyyTYuv7LpizntkGa4LZcavXiBdHoJ/DZuQwBcoO7l/7HYZhbl+l28ou4XTbUaYfy
b2+713r9T3cNBjzPiklNB2L4OQdYubqBSaSy2Lbm7cZwNy+eOtVc8bBPL8RjK2d3b7CtYpQQVmOU
evSnqdm2eGzr9dVCQem1mbbl63oz+mstr6dnxTdLyYon2iP6CM42sPHMqrbGFJ3ZaVPTqVnaQRy3
vEc3tavEON6+9Nb/Y44dPXMWzqqzokNcMXbNIn3f9MJBV7RFhind5Z6yRdk3Mh3Vj+etXjpAnkqS
ViHIzc+5kes2tIaxrqQ6rou6yiSKV8VoXisSXbRCvZrGPUhzcc5ydvKJEEih0OWJeT7abVMAD7Ou
lWwvXROMcFRgAz0W8/jGI2uFF0zQwlm7vo5t/nVIEEl6qJ2sRK5oLw6NDuf5/A5esEqZLdjhHwSq
dO8fW01HKY3ZW3C/HpHGOFo0iTyj8W+AL4zHGRD3q9lDe/nwvNkLtxNXDMoFq3uCsW/5P583ase2
aXUz/org8uggS3ursqlGmI/s+RpL/Wk0wB8imoKgvtdP5dndDGpTe0HS5fEwjkmDHB2jM6KdJ+ZG
mYsMyk0hm6y64sAubSxVcKpue3WBPOPxCpFjVWmmZRZXq5krAKYoX22Rtw2L1YfFitZ7NPrpvJyS
qQPN++LtdcHcgyDaCypQJB4blwT8wzDB765pfUZUktRHdxntm81u5l/Pm7rwcdCmwscI7AEdPLtA
5NkyNcROJYeeiFKqYcXGsBbH561cuC9Y4WmlrEEL+slzYLUJ8L2xisE7LwcDz3Y0WpBAvUWF6IWm
ODEeUXp91GkooJw9cisZIw3FvIkhlXcPJaX2GJ3F5ZRqy/3yvKknd4RPjhiVdgl48h15+fiY0GfQ
k9XmHZwSA828bNNTNcSN6s0gJmRY/DSSS9sV34nRCnHlgtIx3V3KP0W3nYO9IyMJzXfgB82Nx/Zp
UxewPYvuoB28do8OnV2K8h2qx0NSRKi1DtUWulm1lQGCmv2QozvtVyZqUBadOtUdgsy0KuvDVtk6
/ZEVQC/k7YJao/E59WqvHb8oXeR1fkMzaDB+11VuKD8yMlMZOTrhc13kB3NJTGVHKZqTnRmPM93d
/DQGeW9/nNc2QNTITdNl//+nW2d/67y0Gv9ao9kuXxBvde03feX11e+ukOMUiUln1iE3mqzLw9wa
8+puYizDnenlbk4vLJ/11zWtR/rhZLBm4R2lodUUaauYlyCkoebzJJe7EgPzFEr/M8UjIe8h/gzm
72CATvWp4A/aedjAtLLqKPNnkSD8xSGXcRuoKrhPoZeVkZMXxvLB1IVDjQuhe6Xiip54EeV6DPpP
q2SEwtu+cQz7pgwQZHJi1tIg2l3qyd5ihv/QTL9pswUS+YHehV1Ro0CIpTNv+nQwltNYgawKXcQI
EbeDiJJlXlQFXVCFWrfKjJtU2fo95SKr/l0i8S+y04gCzZduIHGf47JH8u8N8NhGvRmzYAPbPFlD
Roo0D/xUFyDJV2tKdjEze6vr7UPrtkBYgwRZisOKXtoYTZ5T5g/DLjtTxYZtTMEXR2lv+N5OfZlO
EW6/nj4MTU6NNZxrylUpSbQKrJvUFuP63s3WsSB9Sbapoz2ZmwZSz6Xop+2Li1xP8ilz/LkzjqgG
LHN5W07zlD546dTOM+qA1HYeFqZBoNo8lgnamhFvt6ebMNPIkHzpPSlNMr66DcbPm7YXherw7GzG
gz/YSflL8oojUV8Zhs84j23pc+HT4Gd0xIfGTU3nj2BwQlJQgx6Q443SZPZyFLL8ubcGBkJ0TT/G
6GkuCeYhRQQfqWhWQNSn1vW3k06cuv42ispCwyvn3i68bOXkLd/rUc7og46TLLZ33eSDejwZQ6CR
KxaoTDtJlOWpSNv7XLkDxARDa8v86ku9DVDT5br1c5TkRqe/tWmwWXeLaOX2Sdb9lHywAzXWH5F9
WsvYCZSxRLifDX02c1R1PDeZNl9XfqKg21Nu3z6XBvgQ6LmTOyFzsnTeqyZtuv4zsVwmjo2fUpJH
7nwaUjMeFDNNjJtOlxN6/IjPaf2tlhXf5rEyNa4n9ApzAwRS50bdm/d2LyrUojeFvtOCUpjheGVk
pr4y/HATBdX++8mADxpE1lxN228nNehTxQodaBOpi4bJKvIICKj2m3CwjE1bYW5u9fINDCVhUgiD
XNWvhEgMcKgo+QA8DnXjJ8UPp+vXNkNmETXA927aIl0AL0erIA83JDgBUOBTnelXRSaI9LIhkqCf
IqZFzIjWexYpzvimaEyn7G+Rekzb6dSv8H6HaCYL8dy4ReTVeVXbuVtNqBNlKNPdjjklIVDQVgCx
zkalxomENAzU4rNp8Vtxu9kVHuuTKpkwMb2vC7srAtxG4C3Wp141RC1E5ci15HvXEVE/yIDreu8D
CxrEoU02yQCSgMfiMAwaSGQcGEvev6vyTnc3HbIdGUltNTYFwt6OWILfiNXR1TiOuXb/Mnlk8dBD
LQbzu5eJofnIwAuzA9cHHAloIXTU5rewccOhmIkQomXN5vnedFtPfdQk49Nnc2z68lSWiSvuBx/F
qQiPZf5EtREJo2xCBb5XW3laHASrw25BUi90GXjz2lUifRvALTiKMije0jlrea8rLxicj37mVIhf
un2/UsBu0yZ967aoohdQZTtpfGXqgm5/sabM/jq6qAKHzmQYwYmfRVPBSotJR+Nal/YJQLVZ3g+6
Vk7sLkTrUZFDSf9qT8I3ELesqq59ZThFUL4XRVZ2r6y8cdS7Tmbo2eLi2q+bpCb7OamDTv3ytsyv
HnDfvvcwduYWfAXt0zXHoTGyXTy9nfWJ4FiP4bzWwEIPnVGpPw18zf4dwFRmBaxJtgY/ubINd05Z
AFoeelfU9e9AydyFNtizDwdU/nr7TyZn4kOUk3vBreaOmOuDY1c0oIxaj+6HWm/ddpcauRyYvbOq
svisEn806xu5DO7gHU2nT1brZiXBU2u0LX7e/519vZh/5kJ29RKmoyXRMhxGQ4qfol/XyYYeX6/u
FsPBmIcyQusoSVaE99PMgY3RpDvutE/tbh0iFzHK+g9KlKZZho2PujDk+kSMwY8ONe32s5fJKuMd
arjoqDXzkrgiKhptO2BPrKkaa3ynv/Yn359LCOaBFXSvM8NBHwEozCRDv1lx4YALhulbBfKzD2FJ
ZQy2ya3CigqQHqAorcYY0S1vMoBDAJSkj4gvrdHPajGq30nd5j6l0XJGVHNqrc+WQV0msrmLqK12
SV/9GqbNfw+Ea6rjoDLT9cGtl/Um4ftSr4rUTusI79N99S1auwwamItvA7Cd96Vu8t9u5ozVTdus
9kO7LO4DtFJGq+wvwbfEh7YLyXBw7+qF4TkfCA583v7UCapTtyFkcUKnRY0MN1Fyjewm6J0bmnEA
VwD0Vp8by+Ow9Gbc9r02rZhCbGqGaYucQQTUDq0BpyvL/Ji7jnpFOqXRA63K7Udm8GTftqPo5KFN
hwWQ9ThWhx693KPra0sepVknJ7IdRCZa+G0msDUUsOO2qhszmoGFxz0Nkum0sI5vNmjLEuF93pjI
KWYOJdMlAkAzuNUx0v0yFbdDNnsacXaUhg+EIUzBabN1QYpTE+0jYTohisuYBO+mqPpxRTBm8S1G
3PAMhdZuKkJzqgDVYU0MxuitxjViexVoWw4o5b7H3Ykvg93Ucyh0MHySuZd8cpJV/U3hnz9YTORa
2RHDQNs6awD7mF6PRj4M8wBhf38gPkUPp3Vftapai4em2erhJOSQt7eI06fWcbJHsX4q4Kt3sew8
JHNzZ1hIxBqupjsElTwo7ZsNAxjyFvl+lVJ21wUDqkalhIgISxovlhvhB8hDXfGIMMKIiQb1JH4E
i1PdJzYyFzHY5Yw1mOtonzKmEMFN37L8e8PRMB5iKY2jzWgth19bZ0dKlW0NsK8qRER+Ux1zWfKf
lHwJu5PCr1Pk2K3kc1/kubqRiVoYxEJwAsgCbd4mCqyyfVuUrp8ePZEjXRMMkzse7WYwadoHWxGE
zTY0OkpnsLuh4Vip5NOvTOewTVX7fvGGyvlQFUluRYtr5GNYrR4qzkXaretrx0taiNSJDbKpThaP
qWacZ/um21CfZuJKRfHPLlfFHzIkAaU3WVtow/2Zw9EbcWbDlsnyWFez8VYAnmp+Wk2hmUyDzww7
d52SOE06/lq78ILiMBPwlreulzkJWPDauw9KsFwnv8SHE60HdfGn2Ox1+eOii/O1KlvekzzNMjuu
h4CRJiOTiFiLNdQR0RLTaOoFQMedWnvns3D04N/VitpOlNpz8n7zktoMW7D19+vMHKBwXhbiunlr
AxG7jUzWCGWeAGHFlMFSuhPi+yCD9FVWNpUMRxO9fJxhkGdRrWYc47JZ8lMvTP3daAoVhAaqXdZ7
wRiyLHQAMVRfi76bqY4VwzjVb/gs9Yac4srL56rMNN6lhLIfN4amtbHZiOy+sZwpiBpEJLdwKJoi
iZMk9e0bjsqZj2jXLwNXtQ7ezxBK8oNas1GFCcl4epMtRuceC8A4RThDVGKi06goPW/MYWPQUbNa
X+Vi7JAn+Jr5kXrkcAhsxppEak3VCa1/E+0aJ0mqk0EI3X5JcxstdN8rmMaUoJoP57j0iipcIEFW
Nz2M1neU4MQuoz7OqAt7owUHzCBN4ftyM2M+IYy45je19Pv2nliFRK3gWPIbUn7+HjOfnCEeVgnZ
HYpK+oW2evWHiRbJ77Rtlt9ou6Q/lqQoX9UO6Ltdmr99t+VTwdQqJkfEJhfq62TX5nAyC7v+2BeG
ic+srM0+eqtbEhSYKjBih4DCPrkW06pu7bIaPqqMeHvbpyhUY7SNtf2+h0WnD3CM2jhVuctbAIqx
YliTgzqVKtHHJRisyUnn0nbf2TpH4mKDrhQcQeGb/ZF5A976Ka8Dv7gdZUE4PM6md9jKmXcoHLLa
Hg8tsnRZyLy89BtTxVIjhOJnVh/zSS9DPFedsk+44ua1R2ccEq+9MWPEmwI3lFuOEgBwieCv2Yv1
rzkawd9BOiSzc66YSjKZk0NH1h94z4DQMQVHWpU4KIeMHGTLLgm5WlX3Y1kWuCxJajMgbgg2+xc9
JtKeMbAKQmSj/+Qrr/lZ1dqw72z45yfLZNYFkw/9vkPRg7LzEW4Kstm5o0CXpGlnfZ4ZVMfnwjyw
727dLm/cTaofwaiNh8kW00NgBEtxaol45lBRxoQDXdHgQrQ8Z8KQrIbsEFirr8J0yvTrpStRkS7l
sv70EB0tEOnWDESwUUFAL6a2GWuzCu9Umv1sUqZJth+DKWfI8MjorzdzMdg/lwVKFawd3fxocR4b
Ytp+/lrkwvxLsWp5MzNhYh8zNLg/5qTMP6YOGhiQFsvhbnITQiSHxg3i7eCz55sSmK2OO+ZA/V07
0/hZD2su8G9af2DYCOIuQ7OV6ds86yQ92mqu/1iM+NFMCgyK4qCZjUVxYC2ne6Na254EQXd/E1eq
79puk4eJJ/ydW6bjt3R0aGrP7Novrxv7+7XqLGL9mjMPUXJZragsDOLAEkV6iLlyoHBoSs20BCtN
pzdBT+Yd5msxklVpRq3ElJ2yd5ao1vrYmpmzAXJCrug4D3qewrzLHO9Em9T65o7UKZj3NhhvZe/w
uYt9CmScN6Tt8QpxvQ+lx7QZrqMAVdANhg4Oi71C0ijWtbnbaDDL4yLI5Q+iG/ceqxzHk5ez12Ew
VqPLwBAxJSFzHrlkapbyrer89DO1z/LjIiZKPyR+E/NH2qAzQ4XGghtWrr++L8rE+TM3Qfl6GbIh
uVtTw5aHwCeIOfZr5TPAY9qbK6ayklur88rxuK5B8JE3nVlTMzPg7nM43ONt35Tu92ZGYn7Njc05
Wn6afkkIWKc7L+mD92mgNCNMhgIWwWCvjoqY74O6v7V6xU1nyTqPEtnK335nr6CKalXey63fPstl
atFVdwa3jpTYpydpTuZU0VxlnsScbl/pour1Fd7CqY4BhbxDJf1xiTqnnQln24TkTrF4dkcH+utE
S4c5Anbyoeih8jLBh4JSmBjEALEotPm3zPLqHkLf7sIpWLnHfs5aL4InM77zRj0jz4t6AxuwLW60
AXF4i4abvUZpu6EPP/tMVzjQHKwQzy+leevMC8sMoDkg+VgtnhfyPctfdBPVJ7OVwxcJYP57LTt9
n5RTvkZjWgZf/GVuflP8Y0Do1FY/c2ezbxuW2TPswyb9XWlLoYcBqt+JrSVQt3bNoFPsTpobZahx
OSjTnkVoSdWxs/iMJCqEwzgehEJI9gUQDLyn172byVKXEKne3AINZDjfZz04rz0373+AhJJfbM+Q
aTjIcvxZDBmDWteSkmc0VI2LzJuTlyLsp4HZMMlCkDylQcIMkW5FXp5NfK2mAkFzM1mnV+2UEKSY
1mTFmvkKDcStznBDTd7xzXDS7JufuZLfLVpIH6BEmpNsc7XPBOuZkehCHCX537KmO6nKWF4z6QqR
aaa2MOylSwXTHoa08acDUZOuI8nk068A8dU7MbnLHFbkR1tUJXvURpe1uWEq54zabcvgAYZAQsm/
83vd/xCzlh/djQFFPE5b/dDUo//FSWxL3wZFUnxsYSv+GgFRv0YgotHHzM2CNWzQufhqrtROQ8EL
DL1/H3hYzjVPgEpRyMTFut7DWpvel8luSeXACcvP6TzzdCyNhtfj9gUDvUYzt+/LgSSZ2Ndu/o+y
M2mOFNmW8C/CjIBg2kJmap5VKqk2mKSqYgiGYA749e/Lu3ldalnJ2u6ur3UjkhjOcffjPu3cRljP
uOBjAUfPkNKQhlJ38UDVcllvxPDGWpKcFbPF/TfLWqpsn3dLdeqWdMRJlSl107j0E+BA8NcnePiX
l/2GFcJJakXkBg0q+JXVsjlHoU4VU82UGGIMzSNgctAdswTTJSG2Ksx3oaeRyFcAYphVMhl/VcBu
vS/VGPmHcWydg+fPVPTNWG5F4pBs9WJ3S3TroxZETd9gOhIrr6564ttUewGZ2XoEQKjiIavVqBM9
Ng6+/cNM7RViP+XGo5vVD1NkYa9fL9rdklEKcynDbI24CsfiPsTYN4hrPRbBgVkIceAba+z2B4aZ
a2ewXlBOMdDOWLsz7LzKGy4r5t+WUwUt9RhYS5+fY+3O5ZhTVucxZ5F1GuW2mU/sTAeEmnghc+he
xiEjAcvOU1FtN8NYddF+IxyEJIm192jAvNWNI2sdborF51Zrggw2s5r65rQIIIf2m/LyZwIpttcu
MjYJk6FUl4QUOWIXLQOLu1Jp/X0kKuMtqiuJdJMK5R1eYb0qg2XMd/TMzfVoVqu6tTFbGLP7SIP7
7kzrjri8kyzRvwh3JfqBE0BO1zJ1Mn8XNmG3vqnNsoeY6C52gRWOfAWbUp3OcHCJWyF6NmCIueij
d98rIEW7ftiWlyWdxEMIU3m6zjaJRPU2T89tvUTvRERV+SEUTfOEPbr8PrUkQiaLa9UvdsGtG9t0
3N82qyQ/qPOj9iB6n1Ua+dNS7a1hisK9mVJdnPbA20PsNFJsl1kVUbNstMUPvhyAF4VxmP13wayr
XaFVaOLcnUhECsOyVcAcbv2gDNYIGKRvjRWbPjcvoywpQ51ANMG+rvhjdu3c8WgTdsGws7fVXFE8
d/Sya7WSXgWiR1RXndc1mJruXq119sPsvdqOkMJqd90d0TNhuHcw5KHYWLp1SbaC7CjGU6aRrLvV
bC2Xiu510kJt/3bWwEYDzHconFMvWvSPLp0wNE2DqSP1Zt1oa9bAJbi0tfxWnw+kBROlxoUEOoRF
HyhxrwmzaLbNu53KRV3ONiGsOzMutEIkSfj0V4ZsnjjvR70cHIcaI87zzKW11GQpw8mY5r7sJ8KD
sm1ur4VbUretJRG4hw3UVyZ+U/h3dYV4ICaDQ4O4qTq4xtzODeJR+9NPRt7JPQYMIbXO5zPrXd1b
OYCVjrLbecX6hry3WtknMzLgZecRPBElXh2FPUvHkVdVmg73kaR7T8a1bcTx+K5eCyMnjmkM2vjX
C6rp2ErF/OhsMrrRtRkJwSu78nYgR9jZEYY1340R7oz4W4/4ujf+4sBQiXyiErAHIhsPUwRk9FTn
ZbbttjKbRUJeXbFdKeJ+GCHnGiRGZZw8s9ebhUmmVW1LRcJQKE57rcmh1ug2HnNW1RgbqwpzsArZ
kuHbFmyogumILDbtoGhEfS87mTI33HZ4EGuIy7QkcC7EhDtN/Ck1r7KpRvskp0s9A1N1yQ9d/N+5
G8mJcysb12RgAQVEf1abfVBbprZdnzrz40I+qBULQYQm7heyCuBdiqBOdK2RdK+4X5kQ7YW7IeC9
QXKrrhcc0rykWaKlo9pfwit4of5bih7PRmEAFBIX/UIidShGiIBiIXMxIfdJ3Dqi4G6qhKxIWy82
QEkZqccUSYAmF8iKVpJ+THhL/giVE/NDfR7b9rCBM6+VIj3OYXJ3NDAxMZ7nDIYGVK59MkHr1XzJ
raUBMNLr4eW0fCAajb5aMFZ5D8sjgDA6MVEITQS1jyqEhlqDUd9OBSXvDuttdVarnBpjzqy5281L
Pr856WqThkyY9WWpyIw5c8bUeuw36d71jBLXsTemEQir3fT9vobgu9paDwAsz7zx2/9IBiI4I/3L
mXpzYzXp+GSlbVfto74rf3mEbuMiO5vtbVmt/sZdm/xX12LSQXPgpjd6bXyOoLR1nmbiYJpkBn06
DZzWeSe9WX7nVVljUKHbtJtM0/8IGgtgfttmPLWmMK8YOsasBbO00jsmosobSLPhnlZ1I3Qq89Zn
ZArWjwZmgossys0QV5OwyivsSOGTsrGbH/Qa5utJ4G6EG2gn6H/1Nq4sVOv+Lws7SDuhGQ2vHWcp
QXp7M3yzTE1lTcStfVWVx5PG5Hl613B9jskyivkCcoT5WrTSgRWnxSD8KzIlpQ81U1d3RhCfCByz
NjeOsXyMC2fuuzCYOax6lIX3XdiU3cVAcJ2BYKpnb5cFFTAlJtahczp1EjMsDw8VosNFs/7mFzoe
VpSaZOcApz6JJQcsVTjgLbEngT0yzEe8Uy5BAa5do7YHyqvbO3X0EjhEjbNecuy5De0H5X3sh1b7
O7VqKRNiojta4dlt70uytpcEirwYDpFssHUhv0vc9ZQgpKehzrodKP97joMwh3wiaGhi9t3YPUV2
ZjB6T2s9Eza2gvlZcxGsZ5KZv1+hV5Ykw4qJwHcWyfo8T6X1mImyL2B/+/61USlo7Yzji4onM+tb
H5PT956b5wakWdxiBNw6tx1qlBTIjuTkHOBx3hHuI/rvKciffVK663Rb22KoL1J/JMu2Y3v5B8YN
4f9K6+hJbaDF9/UwUMu7YRGRCz4OVpGg583fGgU2G3ecZ+y/XiloIq3yW4d512nfj3O/JyYYVt9I
RXJVvToUFX1l+3dkMauOnzqjVmgdp32zFVz0vhk4ipO1NKzYsLWD36Nrr/dynebhQoc+V85qL4NI
gtkzr+DggUwGFM8nPr62+VlB8jfAQzDheKl161L+tRm4HUYzTpoA627PpZnFy6qqUMSzo6wLxtrb
X36wADzjw41tawnr+32qgvmYpFVD25MN3p3Vg8V/+ZicTEkrA7LeiWD3fsN7eLAdCAeO/HDNVFUj
B9os/OHtd7ATYPGGQ21OFPShc7n2tf2tsiRcv0X+TZEsBcQ+OHIK/x7k4L873OLae7W465vBTOOF
FyKHhWajavbBWkZ+Irt5GE8WbOHPAXzsJW5ZQg9US021y9yUkKyWCD33ZBWj+2J7TfGEIjb/MYHN
vmDWKfITqOn6qSPb91e/tcRkUvTYYP5wc2+67eSVicJu6ffeHIl3VOp6i520ZMyfcAupzmyyrL43
W9Z7507epP1uRADCQsaJ+Tf70XSghx08cTFX5MfZ6GxwNFdWrvdDX8iLAT8J6CbTyF+pW4MEiDZM
d3m/+MshKLZpg2f0bIuOobWG7AqhXM07wwxYiWG9rod2mtwqqfl2541obbhkRi5/Kb2Md7rZKGqt
dEi9ZAWudvde4xkSze3KtS+2tCLnE+sh78VyDIxQk4UOic40sPeBsoROIs+y1rOiz51Hsl6Y/bdF
Tm0QtLi0tKMAncmOdUCcpam+qRpXVxzuS/Ng9dBj3NIlBsMbufZ3pAzO2WGxxvpHoKmOkqIBrI4r
K/O4z5xKP46d8X7iZAw+0yjCh+N+ZOpGPku8CsWVu67Odql6MiFiUjZBm+bMC27QBWu1C7mHt10+
hh2HkuVNDNDN+D8cMiJaqpO06oLywuH4AHnOu1HsZdQXj6XKVuAeb7GKfdsyhwGc5wAr65FYMGed
UCoLtakn16ZziGscKzL+9X7b+Y2zjTFXJBzHxE3za8CKV+5gfMS5T/qgYlgp8s99FVoGQH8xDzk/
5ZPeNsaITRkVpJUpzr5kRu6AcXHTdvoAJJTdDvnRgaNafPFk2fn0nWEWtl8zpWhO1lqbYZfLcJBJ
hgIM5jANnTOiMrvqFZ0AB6QMGogux+WwVZRZbM7G6TVxdEAM2Jegj8IZcaCJLfyOsHdZC/ekGpk7
4TYI0r00NBGxxBP10MyjVV5665L6cWhsU8TZjPdQUjUAqqfh6nu/tNfl3xuOlJwfIZjOWkFJtAuR
Pcn7TVXT5SrttrikOvMvF20TzenNzVwkHql9657KAbRGiFn0u3p2LACYLWPx5J7XvszrxIt0pJ7f
kepbfTf0BEwRWS0WBluo028qzDQxe9sWoPzh6ij3UL39hdaUKYcaTF0lFXlqEwOybn8tpqV9tyrL
Ky6M43unzFdP7/5ceXvbyafuGugezmtk7HHlUOr839FcFz9XuNVfFejrk9Q+0olU49mTuCqjeiO4
VtW7YtbyZkTugSgMDhanpHk1UA6zVAxB4DGOrebSvwZlyyE45aDl3CRj0CelKkgJLJeApT+GupFx
kw/yKUJt9JpXwjzZXRBO5J835rXBavoY3Dlbd9QT29NYdvzxQVh/k3Lqn5Rp7SjmrBYlY1boThCL
yZ6iZc10wfS432z0btswxgUWL0AN2MMDc+mgD2MxGfnqiVGShxpMd2R4Qz4P4Ty8O3bWUI/QBOld
Cq15VvOClHTp5F4UlKR+UhXz0KJZwf0aO08Xk9tZI7Jg69f6hLswfwvk4pGsWa6bi5NTh7WGRAlT
7FJ+QJEgBg7Yq6SF10nhuAXqZVzB4M81Gq34eCYzIcMHlnFPcNRlEwJ3wsgp/YSFVPVTmblvdyXV
8k1TUXnu1znT0FrQu/UuKmdpDqaE1u4Id+ySNVCSN0tbu9xvxOVWcOOh+aGVrV5pCJjULmpre3TE
ak9xaHXLo8zW8t5ZZ2I/HLHAwnF9tDpBrwEzXYVje0MobHddS8f91pOCPt4BO7kyIWzW/FjRtr5k
7Vo/DL6ixEYIXiIDK1L3KffWlhn7tXCvLWju/LRtsu41n9uj6JAehIRRjNpG8nkbZcXzFHFfWOtU
QidBJj76PqKWMichJV66Zvw1M9zxw6cFzag3XPanS5GQgUCKbY3z0EjkVpGa/MTJB++uCFBasw6Y
3YinyRF3xl3MXU3kmAaulOUrwjkaj3Wcfxrky3WcD8eVOwyyaE83rZrnFhKYRRxVpkgswAAyGSc3
j2KAJuCnzVf5VY7AP0h66RDYkS38S4cul1NODEQOIF7Z1kqsKuHTmgk2M95lQ4qsojyq+WMpl3xF
djZZz/Tj1Y3rAW/za5fWje7H7BYpKJa4qWjkmSNGcN/+KEtik3keto+qncJdAJD2BJCoX+xscbx9
YFdgsXNfiGukkY2fECUHWEWP5sNElyJYE85WBBuUW80dwZc0dVbn8pHzEfp4x7IXS5IhzHu2cvJd
d26+2qeLBeXOuZ2Z11B7RN9SufA7+db0JtwNZp8x94JgF+GtNOfWkj+JtPDSc4xWlxtyX8PqwPLn
MEOBx/3Yeoi3YV3nLqNad3swplr7XA9r219akvMkDsZsVLuxkt0WW/6a3jDUMd/PTji+zXKU/anA
CeSiIZnYUK21KVSk9F7B7haOvKDPTluXuXnw16I9sZcONY+Rlr7gVQfkDIGTEzEaCjQ5/oKkxUoN
Dk127f/WMq/8vdXPzevxSKAzg+fAnZvq4SxITY1ZIRzpSxcuglGH3M0abiUrBJIBl7iueuYKkMT4
6fUWVOT0bYBv6A/yrZ13UdpmmjJIFueb14Ba6xQxPKAFio9DZ63qWkUtF2bd1YvD8undc+XBM+Fk
Y7cVfZOv7u3RlO9LuwU/cnTf6C5z1/4+bGR609HjpSNNjsKG0GuGGLPJTinF/dn9ziosL9H7v5P3
XXWJ22gqvKCgJg+20MHnsans09LRaJjMBrHJIV0SYVqGlOnxTAIq7itQdAiMosU5Q4iTh3v865C7
+o3lvjYI4DihXK7espnt03zo2BKA/dHt4Gj3VoM6N7t0cZeXzuGmZPHJ5c1pOjiRUpX+xTyg94qb
qC2elhWKDBxq8a4Y5F5Y4Wgo8/2EmK/H8UlLOvhAwVz4vbDP+XA9+gxlrEcVmQzx2lF02HqEJ53M
3VxwyKbNS++xnBd3aK8JNDXuaVlp+9BYZpQEYVedSoKRxG6JUgIYkKQfMIRqPlcNnKc4sofo6MI4
YER2PjWRV8Mx1IU/JL3lAPCSuMI0Be73UNqzq9hPfIS0R7s0egSqNnN4pZaCsLLBBRK/YmgNxKAx
yg+I++mR4QJFgFBwV+TjftZB5R5IlAHGLie3f25LZ/nFyFXu47MFy7wrx7V7IAjLqi7R8xYXJadF
nQTLsZOCV+aPQCJTZHFAvfWMu6h1wVgk1HWwLeWrzOXyC16Pp/ZqUNEOrKoKb3pZAwKTW7jRA+Bq
C9PahF7/nTk77V3kXlt8Q2gwEkzszXpCJlNY6EQMY0cq6TWqq9MMGG24ZD54uJrRk09JCMS1nZJ7
qIv8Bn7VOI+oKrY3iq0Z2bsJZDo8jZli3mTfY6wVnFnQ9694dy/PJnPNhHdAH7a7iE4YXcVk4flI
Tw2gnQWb9RJhdIYZV+hH1/mkCJl2YTYoqNv2YYC6R0xlF/abhSSi2W2F8tI9gpAIORTtaL2TA7og
2O3jBpDTigWh04Rzl4S9NfhU1QHqMti96HFsu/Bum9zFhqAkMj1j5Lo7QV27XG3zsAG5bZwMO8iQ
6T5DGz3BCQnVgWOG6qlooaZ2U9v2ePmg/KOwVPUKPjx4HDm9UDT6IWIQgUxsHEe0KFauoBUslg2c
LeaMSm9BetqBJxdYD1HUJq3tQBNCuzX+gaE9ne1LDNLCA2i94m5yHeg4IpVLnOB6giaSpp8diCoy
WB8oGJd5n+OLeo5FjABVsRvLoiEeWL6LsXEy6Mp6TWO1crzDHQLynOH1TQONyCRAz7WV4tVTjmJA
ucEcEw/VWZld7c7yZ741nIFWQbxMbLnH2OioRPcbTxzW933VVd8QI7rEkru2eZqzvM7PLIpt+IxC
u3dB5uCbZYRmRY5+MwqYQiGuFgqa166cwwdMgCMER8Qepfsq2hgZ3VxnvO7DwvmRt06AyURp7LPN
y1p900dtf7esjUdcvAoRqrfHcr5OXUWatj2hBKMKtxjtbvzhe5NX9LYlZp8c8gg30x1ouLzjOIA3
YrwMGa7bVBap76U13XJMbXPilgpdoy6t8bB0/7sH5BjNcWu34xVHI9ww2qH0mYGL6nTFL9XsEDlA
CSLt6V5WRuOGXYfIrTsnccX+TeRy6J7YFrheAjQguEpsv1x3HC5WuBeLS8uJxcj4s86cYaGIVtkT
zrnz3Zr3MzeM9rPXvCu23yKFLTmoPlJvEZc0IdlsLNiHrgw7jGXKAC3oSpmZsOIhuBnlYd8wrECx
R7ut3sHlm9dWB8USCwzfn2BuwWWWYVyv2naJXnF0QcEDS+x1IP9kTscQLeHPqqy3t4J+ircSGJ3E
Ux3MMimL0huPFJ43J3YRVD8KHFuJ/BEb/gESdA6msziObgxzhEC0abcawYlt8/EzqLrzYVmdMbYD
Bzm90tLKURaVWb8PdYTUmruFjKQwkxsiesKur0kWs9ddYPv2pZc1RAgUYqnaE2pG9b1rOZUp4pAb
TY7m6EfkWL8jMS1vnSYY0RYWTm3tUYGntyPnU55Q2gtas6KdHhz04d80fM2j58MdSG7Hy7qt3Puy
cmVz15XLhIFOVMzrqRPO5mHIhwFz0613MffR1ZierK1b3k/aHUCblpXZlNXeQBipXbBC3ZxQhXs6
I8vfF7KlRTRkzfc7Z2TX7LOxMJyP0dI3Z400zoQv80LiEniqx/nguSP/d87UzrsuiAlPcFBrsWgo
xVq+hS1iiRMG0+b0aqavQcQVpPO9QSv3S9IO8KmFvRDMlIGvpzJHQraiekHSMNrV29Kb9DGluv+J
1dMRWl3NIjkIqAH3TNy4L4x9oO6omQJ66QrDRd6PIjrpqkXBrDIIVJ8aNJ339CeauOLSGZDMe8wA
LWLrRDJUjDvGynGqClUJwMguTZmGoY4MglvwaKpNj0mAi7JHcrcrSI8MIQwmricENe6Ts3bFmwlR
8yZVFVDlMmLYdwk56ultU0q0Re2iKHKhWnN1aN3af7BqB/HOxKje7WCJcUu6MJ2WmNQcFEw6sNtH
pwj6H0jNNutggrU/yRnU3XZh1qXnLClZ7VXPABwAjtvciXAM74lLbF9Ct/Osw4yQ4NckCvM259BN
gCylvB42S90P68LvtLAeXjXkuqHfXLqznjmreS9wdR8T/i77UW6RPjVWmSKIATz9Oagie1l1Vv6o
x9X9VtP0/pw6UxfQsay52HFra40zdNmASR4GHeTwRs73qoKdEapOwXDreYOQD0J9gta+cxJ6pKzl
NoSHo2RGnB9PLp5o+6wfg+ux9CzDAV4JDxSwLJ97rYrHKFXRLQQi2MuSppt1hLpMG4e+xVyLKSRN
wMp590opQQPioLeMx5axh5ipqvTNzwEtDkPUlXK3ooqIUHyN67nc/BqLDft475R2VxV7OecAtBXa
Dpwa6jC4OXagHkfNtJ0N7ZD1STrNoHx4NTmXw7zJb5nibIsxsyxIGqJZOYS9psjBqLn/vTCGd0nG
8+js5t6GOS9C5gti7InMnHhjl1XxvK3WM9OHfHmzYn8eFpt4dE2AL0yHAtPh+1G4kZbTOozgqCa6
G1W6eTFte04pkQrBNrEd69tSuNu3tJgngTT8iDiThDC9ynJwu2RbQGSSjbSJlGa1WaHeQI9ua76q
hZCWBjte3UBcMSvWX4dRhvQ4EDX1fiaDcdvBGC2G8x+i3hlWSN/NqCU9IBmV2WklhujOanLMO6II
7v7CnRd4DYjxYZeO6zowbEEFcOaUMrLiYSQ3eWywU9llIwT8nha2KZlBLNv2zlkFAgHUYwPjNCnL
CZpknvadyVe9620jZBJuzEQnxp6m19ldrGW/TL0oD1EeKXZaHvnUX0hRN4R0WVbuBOBg8dNkQDT7
abPEnNQtU/GUa6tCfBF1TnGO11hUXy1zEd56haq6nTtvFTNaLWq7G4Z/oLcnJhb4MTq3/ilUI4bD
mm+p2a0G8AozLcrlneBX7HcbRzsVRwlfxQ9baUuADznpfdEFVBgdMRcWks+Z0mRlC/+qGkN4esEE
yH07rhjZdFj+X2ETMj6jnpXQke3gX3UeDHTibqtGZBzqEt9FmQo0uJxntOxOeT+K0qdoBlNFk7cg
0N5VTBL9bFO9fmsrUd5I9On2UToIigwuG9Cetvp3mM60hCC8oIbgiNRhpQd1MwaV/YM6cBkTGpeG
wnTuwxuh3U6cpDLcfmTWYl/hcDDbF0ySuT8XT7hHmKZCqEluUHYGRJxvMKV2c8OYgStQ87tTDuFO
mEGCHIgdFZjSvssJOFBJK20+2Gzb3uM09BDM3eRD9Cp7iM5WKxuXk4Xv/bBxr5tTCcZxVvY5TLg7
gyaJELgTaQR3Z4sO5ZqagUuksod2jrcBaOMkLLoe+UWUt9ljPUXQTgjsHZRTjQrv/LpFFssllN10
FZrieOZX/o5Wfb45tn+IcuyKyTDLaodbhiTTd6XBkpPZNfQd0oQVghHiU16ifGUzZzpfA5RaFSBG
XWKiu8f5Tr5XwG64wDo6f8xlM9IP21H3gp2SXwG3NdV7JroePUSqAJeiCEAedXqjH0WLFoCTFiWG
9PA3jouBAPIdu3j9Ea3+NlPdu6hCFkBbDz0OxSSKaVndy4KphgQ+yn/zwj6442Ya3EObZjDeLN1+
b49ZT+Hfa1cnx9N5PTglkM++NCOAthduSCTzsL45qlHXXW46c0U90wz+aQa3ve5zrAm6E9F21tUw
c5eeqrZ1z0KQEicOMZOnsW+NFjcDY4E/+9TebvwirMZ4QWIxncp2C4uLUBeNAJ7PxuByG/1KP9Eh
WE9WBCwKCaRt1Pl+Sb07Llq8VM0Goiao68v3KCtnK6YRQ6GYCkamTnSHZvx7QBBpBOESNR4HgwtI
hso2A4JH/lOs39CWzuRpRAwuHVzNJE/cTiups3+frv5o5EQ4ANaeeDYwjeXwM3yYbq7w94k6ZD/Q
wdL5QfBrGk+qm04CtZhby6owc7XSjM81TrtKTeLk74//6H93fLyPmSNB7djU+h+NlRha7UdEK3XM
4BWNUYWQeTq10Qi6uNbqGxiKKN48mV30pkIU/PeHi49j+f97umPbcI4kMgAk/znajbg47fqal89a
yUkHXbgrs8hJqFGeOkpQtja8c8/k174aF2/XlOF60jR03s6SIcNeafXRbkRf/V3Oh5HzD3+X/ODF
QD6Z70EoNrFKuf73vUjZ1DVRhHtF31No3igesQgUsPoFPR+Tq3vVoIGhzgKG7/zx+e+/1Edngf/9
QQQUYl/gCwJ1PvgXdIZTeZI0x02dAbwyOZch66jAJdXQ+u3u70/7aEVxfBrOhCwI3EtJpPzw+nqR
DVnu6EAQA4dvsghcxHEMSwVxYTzzllJcfGFn8NkyxAVR+B4esJiYf1gIyCOHVg2w8AwDOrc+IhMK
XoESd7TNGdq56EQ3DGu3rv9FvMO/Hyx9dMb+cQUiUow+bL/VtxgT0ZoxwMZejiam69UKe3aBOsJF
ud2Nuy7suvvIq7L/aBbBlvvjycdP/g9zEXeQiqhyrLfpuvJMHSHoQn+rZe/MZ6EloGn+/lH/vdd4
Hg40HqbFx6/7wcZhWL1WFJK9RgKSfZ6hbOWy1e0XDjv/Xjo8hRDA0KHsYODguLP+8VY8unCjjp3j
LmI8947Ct7AW51Dyy0OA2vqLdfPvfSGxQHGPCZ7QgZhZ/fk4UlHTqLZYqf3IDTYCEidgj98ZrRGn
//3n46CWNm5jWPt+PCgX4hAkpCZHQj9RwHNhoqm0NQLLL9bFZ78gzSIB57BKxGp+cEVhYqzvTcEl
lHZOd0Z5xMgXU8pFgo6U4eceBPmLEPdPn0iEu82gPRZ7wYc9IGjqu3ricNG5tbynK9haNJZH8LLP
1S2+k+EX5mOfPlAiADl6WTN1f3T8+MciWQL0syrnFUeYe6Tr+bCd42QxMeS/eNdoLKbb//7xju5w
eLNI6cH0/fnAAu06ZQsP3LqgQ1o9RkicTPfFl/tsMUZ2hHaAUiyQ/7rN2t7L1vD45cQc3S0NjgqJ
ybLA2k8VhcwX+/mjLcvx/CAjhsXIrc3DPqyTNpoq6l7mjnuR1a8F1B7qUIVwZdOX4dAcY42tcX76
+w/5yXHJ0YHnmUCWwsTXh+3t+5YRpmvZ3pHu9o1m1GxYQV7dujx0VRriSVB4l0dnube/P/iTt+XB
XEZk/2GC/PFGTtGom5FsKkD+2X5mMkhBPKi0uGHxiDdKHHSZC1OH6Rfb/rPnErrl4s/r8PSPvzL+
MVnZHLe9kyGGThh9hRTORFVGezEe63sxMLCUi4l/8Pc3/mST4Gz7/0/+8FPPToH/X8fRNqRT+OIw
Z15SDon5lPS16ZAxDv7FAz+5IKhAHbJmXMEd/DFoZliiEUlhBY2HGnbn4Rp6mCz3v7rzsWwD/vsS
9zBObbxn/9yKPePuAdOlPEVpc96NU5Ag1vNQ4svpi2Pmk2+HzaDLejnGZfJKfz6qq2xnW7yaNcPc
387qkZUZr2fotoBIutNIlJ+ViL7KlvjkFIiOzu+kA3kkMIsPL8iwNIbOM1ukYGns7B4pEmMt6Ulm
M6Hw9yXyyReL0HtEZGgQaoM36p8vWDJwDoLEC6b4/+yiEQ3T0nlfWb79+ynHPAUSDMJj0Atl+p9P
seeQjI6OlBcL84AbtSi0fHk5f1GIffKUoz0e/+PsPNpI//mUiVmVuvEiSOkAfagWjYdSJ/+vnsoh
vpoUCsQWchO4mGf9+RRj57OhnSCOEsFIfdPjpdPu2t4a8y/OjX+vAg9fVc92scIm1eDj69SLYjqH
cXyk1COi5KTYTFc9oxkPOsNk2bo4X90Hn/yAXAQCd3ybOw5x+Z+vBpcls8Yjk2Jb8FwtaqdPkEd+
YTv870PpaHTJ6Y9bCVVk9OErOdQti2kAUh3bU+fzWJJFkVXwq6XG//g4z63Xl/+6yPEZxoceQTze
hv/qUMmaJ9Wjok52XU0rlof6oFdjdn9/yicvFoQYeUqby9R3PvYBC860Wa86Wv+og6yscmyGAjMc
wmDKE22yr8J+PvlaPM+PUPc65Ih8XIit76SzOgbvWMjPYvQb4jBQwPznI52AEv7jXCS+7fv+hxPQ
cGcsbU13k3cBmBmIW8Z0hINx0snff75/H7V4tOFiL8kpiRiUP77uPyq6fHGaaCE3Ok7dZjvxUCz9
qCzYukvLoWG9TZloFXHb5aCaf3/wJ78jhkNgfZ7LkYsi6M8HR4PPAD8TFfFU2eltaJjmGkq1fmFl
/O+yB3RNMrtHtk4oeMk/n5L6OfZZR4tQl2Q+ZOhYzjAStDxQnHeXjNPOieyL47RQOWdf5KJ8sjCp
JjFA9IheoRX/8MvOhV10HXkrcevL7Jn5Ju95myI5HKoWT5LYV2inDv/9N+XwwieRS8Xh8P/zbUnP
xNwLG8N4zkfruvQkFuZaL7d/f8onJyQiBzwFHYa6InbCn09ptcEvIERoFlVhc8LsZDoe/QACOMWq
qr0vdsJnX9DHbQ23ycgOsaL782mTS7AWWli639AUJ6Uv0e9VhYW5fhqUV02frVce0OCJSwn/+PcX
/WyJBthBklkSCoJTjl/4H3sjKEDFM99jwgDx1K3AV2rf4tKY/P0pn60TgqyozLnjXKrkP5+Cr5R2
HYtPVfsqiAcEEj9cg1UpGt8Oes4f/vsFFx4bdtx7cdAPvA9vtWHZ0jKGyAhR/X/snVl33MaSrf9K
L7/DjXno1acfANRIFouTJIovWKREYZ5n/Pr7gfY9JkGKdaV+vT7HtuhiIZGZkZGZETv2DjTwl6pP
DlQnHQy2DDauE8v83d4RUJhPOvxzeSmGAgv8KVQQUMV4FCsgMkw+ps6tIdnGqSbW1xMlRqfCgO80
OuutcMViRCV4bl4P6SSDhy4mCnpGxN9IgVErNgK4zyHQ8dPU/Xj+3giiMG1ooegyZ0dRYhIXFjqk
RIF08hC2xUpIV2HXiId+gDjMCpts65nkiaSwrEnukvgGoEsuyvZHg+xfCjXeCWt6x2ZnN27Caa3D
m7Gk+Q16wJnIPuXAayp/hUIuKD5fPnXjeL/PL5qZX+PF0oj0JulED1kbb5oG3a7amVMLDUhVc1LF
ao7YlrATe5JpZgIzbpFAOSR0o4ncTiT+uqO1VBQjRK5AcPBqi6NhDoecZ6h0mcIxGE0BrD4pVRmD
ChP9fVdLwwmTfm+IiXqL+D8EU97cLFV9QikCAkbb0JQSujUKh4wx7U/06h0vy9GJ58N5q8wsqq9H
GHCwmgwtVwSY88qvHtTNblnK/gOK2qc2yXc7xHWLAyIbMYTlr5uChRlsgMRWXKEO7noVoEAyNMGJ
rfjdVqglwQ1QJMGEvW6FciavkNFDRf/XD8017ERq63LJovD54wX53shxfcP2ibiji7Kwh4pTtkkt
Kw0JjbgWAKS7Rt4ZVwWFwje/0xSCDBbsugY8Pa/7lNZD3VgCk1QMTXE0vSYgnWmC5AVQ1EeffqMx
wkVcgERuKPpimmCxCTgAcybsyHCsW9SOVvATQULSJOn646bemysOL+xJMC+b0O+87hcwJlWvU0IY
WGZ6BYOFeaGb3SmxzvfcNEzIrFh2IlFZ6vFmSaeP4YTdZTXQSbsFLrrDOfafA0JT66KlyOfjbr1n
GUT5QCkiHokpzt1+4bWUhlrxVCdnBo1W5kQTVXFVhPoXglbBicl62zeuWZw3CZkYBDG05Qgiu5rU
wKrnImpwPV55lZvVHiI6fStWYXeiY++0ZiJGRUD2WVfGWrbWKgIy4uTStV7Q935qCbeRRSEG4a3p
EmY+78QR8K19QFMtIQbEro7LXUbvQ1EHsy/k1LKTUP9azJUQqSL31x9P17utkBtgGc/UzuZiYxWE
Th8mSJkAtUG8qnZ+dQGK8xSZ+TtjN59MyLAQvOest1jDhM8pijKB1mfd2F1KkjfjIyj23atpr3+R
Sy/58cvdmmUSRXIRigZF9qJBRU+q0A84pUMsxvk5lb+HmfGL4tMqq3f2tWgXkM/hCLRwFrIAx0Q2
dVx8cgXy3BrKGMLKauaAu6AuTWTOfvnkgV/XuLZCrMWBT5rH+cXiKruCwpvOAtKXlO25MUXeQWx7
pf9l705VhYjmBE3g3ZeHcjMF3APaI4YQo8lXaZw+TTOurNKjUwJbb8wPLRLupgZpI0lGkmSxj0Dw
WwmtSP2hVI7h1zQXilXcBKcC8++1wqIlg8+2xKli/vzFsCUc/ecqW4BCVQIsJayU4FwNtfTE7jt7
gJdc7DCEkxcWZUJ1Cka+zNwAOQVXbtBMFfdKaceZCdFOP/axcujaAmBgVFsA86jCx8fAo1n+eh6O
7QTdMPLgOEUMZOGj4CoHEzBH8KgGM11L6Z8ycMbbX1xbcyPgEsiDc8agpOf1aEZE1wc9oBH4nbwz
imAAygi+d0K1c3Y8rwaTkOosfkLQjjMTCIzXrVRhVldNrd+3FCAXuXClh9tUNNa5JNtI93CMoqIM
9YkTlv8mVDO3SlUTcWMiGsiGvm4VeCJUwIN+P7R7KzDP024l556T6JE7TXcfD+OyKYLTXHe5bM/Q
DoSgFme1ENKKybJGSo71wb+ASsVz2j7tzgT421dm6oFPY892P250npuXo/rcqGVy5pVZD+xkr/tH
9tmHBZhGAyqdelAbwhwThTzJoZz8FFJiueyWjS2WnT9KhglXHbWhiGidBxnVrFOnJKtf7tIcrabg
jQgoJ9+FC6nyHME1bQY4Bh44emoGr0wJdF0wNN6JBf5Oh141tRg9Tfc8YyppisLHnmqJ1NvA3PKr
B0OGDQACguPc5OdQ9SKe1rZSAMQf6kdCzNqmJ3xOamsy1h8P29u+sGVRbkE6Zg4zaQvz40ICFcDA
5REeUM+GLuurGEtf/3dtLKaG8okp0nQqLb2wKLiP18EKPOWpPeStTROCgPfVZKxwfvLCHw2J0Mj+
BE9bXnf6d2mALCKh+ncmrTBOSTI9J6heL6C5MTaq+XCBb1qYQA8Bgzp2pMliWMS/tmIF/L+mlGcN
t3t6aZnofXCmK85glpWdIYzkHRS8yS96YNwh2/J8HRdNyOzExUukJfTtaWDcWSGlBiUcjs6gx6fO
bG8MZG4EjAUpQpnUgrE4GaZwysBR7H+NxzK1VkqpaPssU0dr87GNPAfzX4woiBv+mqO3oDkQ9DQX
hgi7TEemSQB92wJnBO8nncO11l5ora+xiIWGWqhBo3SRiqc+Rl2EcuLW32mwmzi82ylrkrTXjhlU
DtQ29FolZSjCvigv9oC0MZUoDaSr9XF3e1w7P7a70F5v1u7W3R7Wu6Pr3hwOa35crRz+Ye+3B2f+
0T2ub93b3fXBvcvtnb2x784e1zxgvbOPG3tze9nZfGFlr693m5Vzs9o7zqqwVxcPkb2/2Tp715Vt
98pdH+4t+9PqwqUR1966qyvHtvcH13Wdjwdem63kn4F/28/FwMe5gK+EysY9bA/23dpddzbv/XWz
tq/ttW3Pb7t1XPfMcc/WvMTqzHVPvMHrlfv2DRb+AaIRyrkY6bP1/dFf2buNvVsfGa/1+rC+5i9G
kT/Zq9XKt539dv9jC5Oh/cPdbrc/evvq5kRK/Pn4/NGILNaVKnYdgVRG5M69XW8YgNX2RJdPNjGv
uhdH0aauErmZjcu9uns8+vbRXn29cET7RDscPE/M7sIrThCnjf3c0N16tz5gYIfd+pY/uEfXOdvt
Dkzuvb077PjbZe6xyVVp88c15rw9uNv1vb1277D79b27Ox6xB+bleO3b9hdmaY252+vdam/b6zv7
2tnbz53ZbXbH3fXTzrefrueHPt4e70P7drIffXtHb3fX18drfnx6YrbXtrN1Lm72zg3/vtrerG62
P5ztzXZ7Y99e73aDbfv25mK1/XJ+cfHlYr9dfdrtt99vrpzVxrly3IOzWt249sP5ytlur87cm/12
a6/2+3Pnxt1vsWoXg322YHr+A0s+uA4tbh26tzuuD2fOdnXhbN3nX/x8w39mEfLds6u7O9a48/1j
Y1+Ec98a++Lu5klNGcFjf3Vw7293mJZz83EDzzpvH1nv4tyAKkwuGNG8ntdn/M062hzc3eyJVrbj
7l3H4f/OCUMDYnTC0BYHdZD41J/hRg4s4zP8xrx45//x7+P9+oChHLCx+8P6/nAsbfzb4f4eS7TP
Nzv7ene92W02m9Vmc24z1UzAGX519fX8HJuw7XPbudhu99gqE7l1naszptDervZXztkZvWHKPx5E
ZMJOdGex7cWdYXQ5o8gQYj6HI/4Irz8PooPvLm0cuv2IS7LpCC56Z/OLeKv1NaPMSpsdJ3+65gs7
+8LmI/40f3e321zw7+0NfXT3zhWrzMXZHdbO3D/XuWAT2bGl8Cv7PXvD7HXX85o9rueOBvaWkeQ7
jOPaZaTOZrN3t3eH4zw4R5fvfDwUz8qLH9jT8+cvXFVd1gVcC3gQpvSOlUtfnXM2LVbKGYvLcU64
X3n2fR81uNiQ0qiqVbCpV4f18X52Vnh+52EenpsTRkss90RTi52HG7QkSPTtDE9wZCJmuz2bd3Xs
c54YfAWeAYeBK8RznNF3/BXTyY/s1Hy2xckc3NWeP/Lb6x0Hgy2fYu/8GdfmYAsumwiP5PHzr6xz
vr+75VjBosSZPhvK3OJu7dzzK7yCPdvY/Ov8sLJn/7ilXX6XJ15ujjwen8aj8M273Wq2wsPhzmV9
7W5tfArfYfHMM4RF8XJ8n+fND3POZ4OlJ7wRvpWtlrX2ebWff3W13zHQF8/egV5vNzmdZ/HZ69WW
+Z7tf7Zt3m3DN6+dB56KF3X2Fzf46nmYGKj52yyElC0Ez+bwnz+2xtcTBlYIWBKVyPPJjBQgOoJM
6AtjrDIz64ti6O2J2rDzaoihqKyV5kRC6N1WiLbqRKMgDlgCJhTPCOOMIKutp3AP1RyB3TYRpF+7
Rj73BSzQjAWZ4S3LC96Uo9AlZwGX1QDhtwpCnnNFnE5hxl4frv4aMTIY4HnB3KKGuDjMhGYmw5gM
MxjVqYk9A+rPBtir1iG0BidiNc8hn39W7l9tURdBQEhCiVfRF1uPqqYofYyMWxBVty113TClKpvJ
i7coVGy1vLpvw/6+lRBIVL2bTGvvBkCHI9G+sol3yBCdyk/Nm87ihQjEGQpYfmLOXHBfmwvFtBCy
mCgiiVJlKU8pdP/xPqsBtl32JWKd6zicUvkaCuDw2xQiPnICNf6OIYEoYm5lbhFIai5OX6U0ysE4
X2qCRhd2MbN0TmyyPbHlvzPFr1pZLAqvmuQWTvnOpuIAYQg9z11K0Qq3DKLk19cfTVkWCWDiBgTm
Xg9oBaOJlyXYbDv5wVq2BmFdyFCL/vIq17lfmyJBWvAoyy3HQlQrgWkXO8qj6B5CnPpC6AT9+uNW
Xp9Ynq2V+KhMGIy8GFfOhbWCsfWLLoVQJw6laFOgawENrJiAB5HbotgrXdR9+rjF98zRlCURmD23
dUK0r0cPMp1M6lPIJBRysYdB0voH1K+EHeQ+2mUKdzAEubp+qVPWfGIXf2uIFEUSXmf9owEPFuV1
y0IPuEaoIljaTLU8RHGWbwOrPoV3eds/UEMKCB7QQyIR9vktXnjnQCw7XSzS0YaI4ZpL9UOnmrfe
pO87ePpg5m+2hlqdOC7Mb/56idOmNuMeQd2aQOtet0lteU+WJRvtsjJS/1sIGXjnFJIS6g5CAkXg
yi3InG2dwWF4YjrfGhA4NyL8mCpRfoJor5sGJh1YVkzTpk6BmzJ40SovgnKFiCWFrE11KtH0Tldp
TwX5QswdePjiTDpKk6f6MqyHdQ/BlTyk0ZfE9701FX4RdBZGsUVxwtp+bLNvnQtuC0QYyAh0NpVl
GCSYKHefZhZtaCsFJxZzwY3V2loXsKj+snOhKXDv0H4QkgYQ/Ho8IYvsjVQoRpjXPBRS2NTgqMma
mdXt4z69WQ0z2liaRXPJuLPHL2xGGODJMTXqarUBnjahgr+0iNHC/biVNyM31yLSxIz1ACBoLtyy
ksCxYCIf5cCxUbiSGj9FhtS4aZl0J1p6Y4jPLZGm4EBEudBziOfFurM8rp0TbKYwDCAjsCK+hiRI
ogfad7gFTFh1i0hdf9y5N0P4XGip0TMTTwq0YDFX0xiIUF6Gjj+W7Q5eutSh4jtzf7UVElggIMGX
YXpvIFawxneRUcJIY8W1tiqDDsYOT582H7eyXFccVkD/GtCSobwHqfgi0ke9vYSmJ6jf1vPEayjM
oB/j3IKMMZ7aspRrQTZOnP3eNEmmndjxXJhHhQcHhNfDl0iGMig1xbthXUnugD6N5lh5I1xKMGce
LbOZ+YjHZvVxR5f+WSI2LnLIeF7NuOeF3Q9JBpNUhtCneuVtSgh5PlMAtfdOtLKIOel4i9fNLAyf
wGlhBRHNdC4nQJuiq9WXyf726SKwL2v3gcODHdinxL7fHD6Xrc5D/mIRjHIWJ3VIqyTi1+FWcm9T
hxCTZxe2aOdr2Q5O9PPUaM6fv2gQwqIoEWbZ1GmNYpoDnbKTOcWJFfAmLr7s1sLpW4hcY5600juP
jKj9LbP3P5ybzx9bxiIs9WbOliAGTvStXiY0U7j3nzMXOTz7+/7y4eNWXgdV3jay2DCToW87MaaR
Zh3ardOv8o1ykN1TEzOb8csjwWLIlihFVUDULwAMZEsZIhmdR1lhXrX7LjbaEwfV53PTR00t1nFa
Z7UBA3ttlytISB1SXA5SjY7p6u7D5mvtfoKu8X9pEdrC9SphJanRPFWHcvUYO7dP2ubh841yomvv
eKiXvmKJ1TGNqDazuRVTu2u9bYigQjGroWcx3GWn4GnPt9CPxnHhMhRY2ORkXryj8zitxQ0yp6t6
HVyEO89ONien7ZQhLnxFZAqyBiHq7KHgmDqiHeUaa3RpnU+hG7okFUYbikf7x8mG53581M+Fz+j9
FH2jkoaVG3lff84vyr3y6F2SpaxGu3gYb7N9eFQutduPF94yX7l0yUvgdKzCBQJNxl8dTh02axve
ehIOJ/3VvFl+0MMldJIMcqJWc0vCVnV6h7ps+5txMPan7hqnlt4S5Oo3Q6jnc0MKswitFRbTbUMH
Rl3bcIpVtvJd0zEd/YTXP2Wquvza7VMZmozSbKrlitJFBy47+zNiDcfJMT6h/7D7eOaeDx8fjefC
wwx6HcBaRHPyhpIFNlNhJV1AXOui4upoK5DE9lll7xEBtMcvH7f97t4D8otCzZkPAez9667C3zcm
Wk/bjduv9M/Jmvz2enTjdb2Ttyczru8tyhetLS2njs00E2e3Xa5Q7mRhKq7FPqE61lnqIAh9VV+i
j7KpNuq5dWKU33N2QDoU7q0UMZDoft3RCCGSaKyK2q5Q9xEleEygIlXHpzar3Gg6cftYbk9zDsiA
3BmoJVcPnOzrxvQmlL0gUSdHUBplDRcmqhlSFaKhO04n9or5vV8aD01RVQOik7I4KlGWwb/ElPVB
7lBG9eAeOsutLKMkSkl+cauYW1EBs3MbACAAYOp1h1RpRNiphtqygXflCKm4sa+6pHbEUU6PUZGm
n2DCkC4/Ns53RpFCrrmcjiM7EIX58xenrxz6q6ou0OJGULxYwbvPTq826RVyRMkJ61hka2EEIUpk
mRIwLRqTuGK9bgu1xWqyDGF0jKzLLAdGs/oTRL/wZVZarsS3idQ1EPqnBroEhI5rwYYHO71MotH7
rDVZk0ML1XXdrkx1+QrYcImGZBUWpl2I6GJ+PC7LUymoN2wYAgcLsiKKdxfWJUB+GYpSMTjIVcWI
NiiyjbBX+pUoNtROfdGZ+7GQcf5hN5xwjW+nRGGAwPxb2DYlOovNDVZ8oR+pfXWqxrwvQcR+aiB1
PMJkfqr05p2WZIBeug6Ok1vvMvLi17N8sCVP0BTPLG0BteNuPkawsAPLefp4QN+uIeKDskXNASFC
LGDhBH1DHNIcilDHgExw1VQDYpmlf+I++GaDZtqe7+6Sac4VKG92MyAsSjS1neMJgWcPqLPbUeor
duKP6T5sp3xlJF6yksVIPRA7SZ60dJROeIvl4eT5HQAz6zgNYmnqwnTGqev9vMSSTXQx9JWfe8KN
GosUWlgNbII7pCAgw/vl0Z05lAC2k9mZi9deL61htAI9ij2Ah7CyO6VQh1urFuUTPXtnDi0qxuZI
PMUIFJC8bsXvOxItY9RBlIc2OlySRJfy8RSq8u34ESCjIxLxK8IIy2xDPCqx0YC2dcK+yA6JWktu
KMDf18PK7qbt4K0/Hrs3lzaGjA6ZM2yPghhqRF93S0UPMWsMY4D8s+uQjxSwFg6RyI8E7lDrHtVv
utYN0VqN9O6hgnD6m19bvulKID6ndVQo+im6srcjPcNmQbLOLDkcG+bPX7hleRTrZJIb9H+m0N9H
uTDtPDT3nI97/tbJ0WeY4BhoajGQ+HvdCrwu5MxGs3YMIcxcUYTVMIG0cSuamgBoVutRARjqbucJ
9d/Y+//8NvyX/5Rf/rV71v/z3/z8LYfCc64PWPz4P4fwW5XX+Y/mv+ev/fvXXn/pf47FU3bTVE9P
zeGhWP7mqy/y/L/bdx+ah1c/rLImbMar9qkar5/qNmmeG+FN59/8f/3wP56en3I7Fk//+uNb3mbN
/DQ/zLM//v5o9/1ff8yr4j9fPv7vzy4eUr62eXh8++tPD3Xzrz8k9U+NqiJQkOyU+LF5z+mf5k/M
P8HjAhvUoMRgkT8T8GR51QT/+kP+k0gvob3nylgWzZwsqPN2/khQ/iS6yNbOmYUTCkFa6Y//+16v
JuifCfsPUIGXeYgI7b/+eG2SbIdE2eBMx83MhyGe9tpYavTEU4uYXuFZ+Y2WxOahQ+P2RKbv9Y5E
FJnDIyMAWpfND/e58J3Id4xeOirIIUIeSSB09uGTvCrQCli9GPa/u/fz7vzdEnoaSHAyRuozcuXF
CjPDoEwHTUH9t0RGOlIh1EOt2f24kXe6Q20788XZnyK4JYeFD8Ul+RQLAnej3PpW7h/rsWrWpkxG
7sQOQMCYCfjnlEqP1Jl24ZlfEadJtfTrCfLgrADkGa8UTzYVu82b0jtYZRrG0NSiz+R62qzw6k+1
TmqlU9ozCpg8rgnhpKBG7Olp5kwdNLlukfk1ZbAUpyaOAsd1ZVtxk083VhuKyspDUKhzohx61ws/
qGNoWmDU3zSi4n8rJYSLV5o2k/wKuZF/sTRvhFQUIg/pAgUdPkQqR/8RQpOv2TV7YrdW4PP+EU6w
4js8Qo2uxrSkYSkUpO+qMIT+ilg9ErJC32saSkCJZe69yNALp5WVqr8Q40z/1DYdzybvHxe2JaVd
x1GxMb4ZVmYkTid7EBoNsZVYThwb49ehFrs7IsRG5FgR1aM2hSxsaGaWDQ0cs0q67wKt7NeeIdZP
WYx41yoRh/Gx87zhy9Cn6Y+UVOMByvQeIR7YxK4RuZqidezLPpK9OazxDiLF2p2Z5mrhTFkuPNZt
aXzy1DT+5DUap+yZKNckRSoh/IicVdTemQRCZdGV0KS+S82+PU4mUg5OZsbFPUer7Fqu/MS3ZYR9
zqkpMmOnV2fZ6aa2mju0eePHrA7DR1ZN+xCMlgaB9YS6goMqJmy8JAbqB0OqURKdJGZGRNcJ0SKq
y7ngKyOC4nJT9l+BcUjaBi2usUYqXTG/+kqmXMgKTMpV5XcRg6mgpSqXXfxlkE04SpV4OFLQBGX+
1DbxTdZWMrxncap+lrpBQC21HctHQAHNl8FL+s9lLHgInVJH+Q1Vz/qmJgqerOWx6Q8U+gyjPSBx
IdqIrg7npjXovivheGrEqQbxSez76Fvn50nkzMUgGpIRlX8l+3KJrqeacWOoNLOLN1CLSvsSx43K
cxMK50TFPGJhiENIzmA1Xu72qZZdNaLFmTqBdtxz22qUDTT2Zkprc5rS6WqYev8yS6XuPu6N4NGH
+8O4Ntnp7lo9NNBKbgIEu6tyRqmPQtvPFKJiL/HfZdRVuxKxQ7trZgruIZKKbyDAFM/uAWPfSUWa
o+9i9Mq3OG+y3in1IIH21xtKyjuM3IhsEdLxCwFyZ6hgG51S/WSY0utMMYNzDwFHGUZrTc1txayp
5Y3MeLzvolDt7KSUWPyDosUJnjphlSW0mKzQPSi+kxURNRJ12rN8nNCjbVe3ORWl3fQpxuNbbiXq
wfdWTVB8C+rA+JoqpX4lV9yUIKoxPFSJENiZ7Kyyqiux9TT5bPQ0pGgaODyLFUKd2L9YUOjnFpMC
vshSU+1rXQvhN7PW08uxaKPcHTkwlLZV+5Cph5EIrzNMDCnc6zpCevaUD93dlPY5LGusv28DBnQN
heRdbnnMVty0/QUl8uOTiXaWabelF1M9EmR54sK0ba5iP89a1yxEpG/R3GwFt/QG9XOFy7yvEL5B
zRStkpIzpVGlO0v3socwRTzSrnXFw6L8sYqQCKz9HL0UJZvlmgukiSGshqu5ThSEHlJO97aoCv2R
76WfFCHiFyQxgpQGnzakLrgE5cckYSqDNcAkb+V6XbpD6AmIOKCcXa/CZEyuyDYmXEbUvL/26UC8
7mJxcsxC7xCXR/nAVT2/NNa1rvae7Zt5NKwVLdQKFGARRNh0tRYNThfJlCzqYaefcR/qv0JnxbUV
jnTeiUw/aIyiaGScWZLHl2j1COpWFvN4ZcEtiyx8Mvgor2hVum+SRKScL5eqwg3DACrycoghSlHw
z4bnuZ1S7sbWrBTCBAaisDV6KBbFO6V2WXVpHsKsUIXfkJGtKbaRWwtB9cBMUhf+DKVzcr+HgCVo
reBrUvjhuIcxxH8K4SRWV2hXdpdqkkad6yM7BCkvEk43rT6r53HBKsdVGpm6uoVj3hpACOQWAUpl
bAInltCl8zoP5qRAbJXUJV2M862FRtpamS+TNOuzsHQLo1K/ZGoGE3YNJNUNQkF8auF+Ve2R4nX4
Zwx9q5jw9Nucf1LRVqdG2QoTtJixmpmWU0p6cN5VgWa3iqeewWqd3CLwaT0KpVbdo8BNUbaKDmft
wnLsH1AzrC8aRSzg1JD8vFvlcH0rKFEFYYg8dxJ+QgRGfES7erhWpb5CnEjVhXiT1014mWYeYpDq
KFffiriXvvgBCoJ20wseojJdGUHOR5VH7LS6UT6K+LZV0sI547aylz9mfdJf5ZWouAj8SpdsC8ZF
XVRi7wiDvJYFw/iGUlKITmIddLLT601bbWOzN49jr8927ldsMtCtU3nZG1l961Ecc22l2jCuK8qr
vsdI1euOVCS65BoVurQrxcB/2apUVHshpLbM8cnX+s6IRIvitANRH0esS33XYHyPJaMBH78u5SgM
KMa0hSNKR3nGJ3SXWbV2BAlixeieCX1ta5nEkkxFJbqBukf/Vk1lfaVVBJEwtq4/FCq1Xbagyo22
Upoo3bED15uUUnCC8mE0fcFCpYfcKlXEngeJbQT1p7jZcNHDqMQMHnybrH7zdRpjP3bHMcQPhFWH
DqMXtcOxnAopOc/h1IQDGQcsORPv8kD9lRKvS2I3V5wu8++BWoSXnjjgefOpGFL4krXyLo4TDSUm
zkx3KTI1hQ1vzXiftZEIv3+qig+TkSpfE8vyLrigtcbG85rkrBHysIVBUEFJZAhNxC9FKP74BkHD
T35fq40jZkaLxMaoNgZCu4jyrI2xheQtikZ62HO6tOyGchBUdGfRzxRB6xzPpItzeLRp2KVXKHJb
ASIyvdhdZYmWx1cSWpXdWS2VZazsSl9Tr2QDJl1blCElcRR8Vs3Bzk9G5Mm18rGLfUQ+0C1AHKSS
2LWR6sjduAvCwekhAY/PMlQQ9F0V4McwpFxSVk0fdpcREg75pjUR+jqbwxaIA/QGitdm6U9o6hhG
dYtMSzfYEV8xEUsomsumT7OAC6lZbYtMHuLVkOogoUZSxwTuWxUbUKV4eMyEXtbdEdzrPiKMFtl9
QBjPAfTQK0cF1nuZjUWQr+Rabvx13hGstmskzeXLRtY5I9UlFJ+2iNzMeVWIRrcOGx1W+8gHDXAR
IFQzIqxQc9BrB0lPLtJSHx6qKC9BwLBPJm4MGC5AZcnsvley6nGiDJrBtNVGASQTIDklsenP79yO
PvJbmdUhCuGjurBXCdh/b6eOMlxNzzOEHX1BSh2pUtmA/LpCNLuyxK5w0N5CVG1o8MkioZddnyQw
aMKXnZg2ta5FeTUNQ10fGtQ3rZVVe4q1jjWx2yYdenRUqgpFF6M4BCgIhSddeTR6qTZW8lTF6spL
LLmGfF+rI+UYNom8RoxcnnYpHKgskUBnR5qgCNorVjQI1SpuxSZFk9sLJVyQ3KlbT/cbr3Br38pa
By3DKXVzzhj6A5JKBtw7yDd77NOoBuqPdQF6AwEh9Hg6BNtjSz2UpirwXl5S3EkQyEgr4iCR+Nnr
oex/CAGllZegpkrjspBVpEBBm7Anc87T47+ilf8/PPHHjFb5eXjCgQoZNMJfgY45mjH/+t/hCUX9
E2IQijVhaIDBfA4A/BWeMJQ/4dWAWAXGYxCtVJj/8R9/hyc0PgKZDTSI4AVsdjOByd/hCcn8kxzR
TJQ8ow1/OzAh8Fjq5kVwaK/vuw2RcRMqVv9SzPp+rWSxsc37Zjxxr34d9vjn6fPV/kV8ALAjgnuN
4F961phz0/LDdRVVyfrF6J6MQvzz9LnVF0+PEWVPvU4yj3E1oazYRgM3cLXY/t7TF4kW35BjRAUs
9Vh4EluBEB7Ktvo1LOw/ry6/fnUkUli44qAdtdr6BI3Mp5nw/jcHfRGJNSO0ikowxsc0CDaDkp+h
DXAiJPOz+VxEyLnjIXYVKepREMVbzeMqE6coZ3884Iv8w78HZcnH3ee6FSEjqR7HIo+/IGff7iux
ye4tcYBlgVzFKgHDvwY5L2/Dcpz5nfRTdQM/6dkyMFfFvi6VxLiPBFtJ20fadurkbx937GfPXsSU
Us8qam9gQrShP/qWRf2DyNX39x6+WMBiLAiFPm/NDbrGLrxKqDbD4PR7D1+sX0MgsD1IiXzURv1b
UU6f9ER5+r1Hz4P1YvE2UkXwzcvk44QetDtpnEN7Wf49z7CkPcmpCBhDL5CPTVSoEHQIIpJ56K3+
3qsvFq+ot4mvNugxIFG7lXr/KkDx+/cevVi7BbLEkMKY6WWaciIZPF9dy0N7qsD9Z4a4WL6akuhi
owjJ5dgnVoL0GKpH7ah1/u+9vbxIT3J+6zqD+91lNF8r5XA0IGAtPn08NAvQy7/dg7yInUNtlGkG
96rLTItu5bi03JAAFBqpEYy8kpB1616opSfdanu7izS0ncxGX41ROtwgMgwuRyhk7Td7uljScBRx
5xea8khQdFMFqrmV4cM+kev/yTQt0+ZtN4rwTgflsUm8G69TcxJY3m9umku8OcHVKSc5bR610hJt
rSweh0A6UQfxsxdfrGlSPejigvA+htArfVJjAgxD7J2Y/589fLEft8gJahDhFMcs1FF+VCfPciNd
yX6t4Ocf81qs6pK7oqWlaXE04jbcRynREL0LlNuPrfdnb79Y2FYZ6gVZ1/yYUeJnt5baH7RBGe8+
fvrsj//JXvzz7ouFTVVCN5lWbRwRK+7d3FdCu28zbU9EKnA/buInHXgGWr/w14pXQmYzDuZR7zUk
joPAtpTfnFppsbKVnsxUUar6sdWtYKNYceHUcib8nrte1hvloyKXCmV1x9KQD7qXnJd+fP97g7LY
fDMoSuRJjPKjHJW6aAtaO36pvOJUsc3Pxnye7hdjTtgxKatSMo4KZYqmcDs0pwjHf2Iwy5IJTw2z
EtIl4xgi1L1Ce1P/LHdJ4FhhK51Yr8/u6h2jXAK+dMEsPHBR5jE1zMlOLKnel35zUzRG4yhmGOrw
6vsZ4tW9003lD4rslE05aNOnUamROR8LadP4BaKSUZfpeykMajZEqBWDYIiv/Lp+pIKiI6ScX7d5
uDPDwSKgpja7qkxlaz+E8uffm+SFYyCE4Vel4GXHRgZ5k8Zy42Zi5v1Sne+/l+4SN0HwsitKeZKP
YUtWpu/RkZevfu/FF16h65Uk8IXSOhpC/0XRh8tpyr7/1qOX+l9JlqXZOOXWsRWJmclicfQM6zdv
jeLCHaRjpgYR8emjrxln+hm61yf2p/kB71ikuNi10WWR0TDUjKOBBOaFViT1yhelyWZ+ZQJreflg
BoXmoOalnlDL+Mk6W+IrlcZqUz8ujCPUPuM5YZt4b02N5oAY1n7PMYtLJ6FKnVaKkXXMMXy7sJKD
0SUnqql/4oCeOQteOCApq7U4SCrrqEtWdDsgfw3+vup+75S+LDxCJplDtMKuZcblvpTz+0IOTsz0
z8Z9sWaVsUpV0rLmsZKS8EJDIIfAniCfeSawto+XwKLY598rV1xs6XFQIIIyKf+Hsy9bkhvlun0i
RaARdKvMmly20kN56L5RtCcNgCSEQMPT/ysdcb5Tpiud0dzaESSF2AN7r70WO1lMaYGTKg2LMYsC
TD+2+mnu0+EdBSfwvZQGDbUmHPc7jt7VzTL04f3ejSH0eWdgsQaa3axj13/787YufTLH6KFwEsh6
JOlpjRt0YBJ+F2bjZ5+1iQv34G2WTWncIQfI+T0jfX0Yu/a/obb+33Fi1vr3YNdDow5kBxpJAJ+i
2wT8zbeNzb/47dyx/ISPPG5nEp4WijJX2onsth2m7sZvdScN2MOlQZ/Ghnhu6q5Anyj/bMF94+XG
UQP8/WBiG45BVLXRyaD4csO3X+gI8t+0if7/sZ/v0TMT7xtApG1YZaeai/lBNtNHkYPI1e9gnJy9
q03CpxSLx9CDz2RUoy+Uel5Gx8QB9+sWAbDHaR3Xxy4fITaq7v+87V9p0L8DBdpbvx+KtYA0D8DY
nLpkEY8TW+qviaHNh6xKpkNnOrB9QiNjfp+Iqi7Y0NIPw06hW9vLp75FcynMVva5UZu6Rvb3slVD
EuP3DTFu1jWWqTgBijyCVxKQ53etTTK/7+RSLqNdn+dyEPKk0uwOIf3rnpmw+PNhXtg6c+w6VJyF
IPUTp7qn3e2igRRKiPhv2N3/XV8XTVvlVRMEjIoTkAjZG7TRiqFOtFf4I+7UdNiFOqvx0j/JPvkA
FNwdeMSPfqfiGHWQjSmtZiyNRPh1qAswXFyBcV867/O/PzNoyIdk9Z6F4gRp6697u9/qkHteE8ec
5S6lnum2n4KAfO3Rti6mGRLAfifi2DP48zsC+JA4rQkQR0uHHvTCAC3wW92xaC0YF3HMqlO1jtCW
Q7/xgNGpzXPvjnlSk4WYw2p3qKjT/H4VPCnqjl3rRJyD1AveyKW9JA14ZVRF2KlKyI+9l/MNmPr7
94omw31slvig2333qj0Rd25iGUObrOBaOW2mrx8HqCjerLHQnqs7YThnQyBEKvmpj/BaCKr5iXTX
hvEu3HvqBGFTY24MnDrsZLqRPkAxDGIJK7V+rsCl9mis4XxfKn4KKgFwRGRvSR2SK8dy6QM7Jrvr
Jcw6CB+cMPcGjtZ2E+ZNahZxhq0twNVABJ6d07jmGt710lk5hkzSfQECZ8Nfk+HJCYoUcEE0GMWZ
D17W5qoK5+BAHZMk6k6zCdrjmKhbYLxCv2yLOqZ8Bm0uSWw4cGOjKtK52Q52Ttdrsf9ssy9Zm2PL
pEnQuAdt4SlWrblpad8e9j3kd1KT6lY2en6lbL4hoY+h8TXlyY95CJH1eR3cuQn83HlPVRXxKgm7
E2aKCmb4ffwfeaD+FyldcQ+uFFFknfmpZuJomuQHxJf9UjGXa0sGjaqBgNhPiVBBYdroYIz09NyZ
Y9fNHqwJQEfdCYo5FcBMdX9YoiuGd8EOXCGXCJ8uWuKqKiEd8j0QeBsOQKJ5fkvHqle62hGxbD3R
xWJ0falLCO5dm1a/tHPHguHw+5WAkQq970ZOBZr76V/zli5+BvyvwWIgwADVzFpkPs3dmBvAmIc7
vyvumO+4C65qlrQnQjcSFRLDDMim28Bzecd8KYTFxCZr1NPWcSj2Of9g1sGvwUXcIeRw6qCYuZP1
NPL005wJfugBovW7L652DCCXO+oDNYDgmukbSNtDkAFwhqPXsf+imH6WFjYjLscOzuuToF3yfaV8
KkD+wz75re4YaR6kW6I02U+imX6EkTrl2zX+unNG/II/dskfoqQPLRntfGo2DYDgtJhiTFvxcaKL
fvLbvWOpucgMBJDVfKIZ794Fqs4OjZSJn3d0GZGmdYjkllJ9avBSvJ/kyN7gVcmuuLDzCb90PNHv
EaOprQ4oUfpEmz75J4tzceyWbrzb6srcKVNzdeV60gs/5NhttrRpNU/DdFIzyQo+TvQfimHUTyvb
6vdzosa6GEzy35Q9/hetXA4YMB2Ntdo0KyOV3rZ5cAhaz4eGO0QbQygPknWrOhEDpCBmGteDSm10
5ZguOGZXJKTjC+tqGZ6V1dXrIfwASRW/h507aJgNwDjXKmHl3gHCD+D43Z4sfkgPjKn9fo1awLPt
3vTYdpwAdcyhliW2avJzyi7ZE7RCRTrGcVAGaXMYtD6gBurn187YuOcZUx+D9xFYWeie0uE+2oO3
C9D/Xm7BHbVvTVWvA+qpZSbXYgjDIq87zwNxrDZgmFsx046lTf+BDEBgWGn88uPEMVSC+dpmaEhQ
NkEaH5oGOO9ZDtfcwKX77cRXEYHNcOJpULYDxEQ7DvBya1a/AoOLAEsN5tKpNkEZjmBubQd1V2Fc
2O9zuhAva/O2HrYkKIdg+RgQ0MXx+kq74cKhuKwTUQ3G0w2ZaqnYcAM1zIdO9n95XcJfXOfP4nZm
dJj1QPSWGhSx4fxJE+F5Hk4JyoYmTy3bgpIQ+dru0+2o/UBpoBf93SgtS6dtr2A50Zy8s1N2ZBTz
bn4HEv++dkgMN5gtCMq1Vm9Ws96IMfvpt7RjlTWm8rYhh4ZyOrL6wNNZFHsQH/0Wd8wSKiKbtD0W
H0AKANH39W0SmY9+a7tGuW6BWDTuHzB1743M0NK0dPY7cBfVhZnommdkxQ1UoCVMyX27xX5X0IV0
ZdU08ajL83K1W1RsGx4bJrH7rdepROdM5pnpcMzdKZA846YM6z04Z48oantu3AmXmk8xxKhJVc60
v5kAVQGs58oU9wVf4gK0EMIinebYdWP7EglEsI5XUsVLKztWufClNlNlg3LrhrQ4h2GQNHPPW+KY
pbQaflvTvNzV/nOp8OJNdjN6HrdjmKpOlnyQnTqBXfo8DBt/DIPsGrLpwgMjcgwzh1R8U4f7dOL7
8KntUnG70f09qDsCv4D8i1br2T08i8blGGjCD4ztWrQYayqaDAmW1y13gVnpGCI1STKA7iBzWnR9
WGAA2/OrusistF3C3YLN99QxEx96jLVB53Hxi5ouMIuzMwIu3rHzFMO1TT6xh4SRax2Wsym+8DD6
RaT07NQFwUTnLoGiDLvV/J3mIjpgrszcR5xjnncAy+uVy3nh/vzCBzz7oXGgK4qdCsDBmIM8r0Mp
92YO4vwJTAOwsT9/5Us/4thuZcW+EbuNJ60Zf5vslD6ytvvat3t6JSU99+NeOi/XgEceoG+UAsmT
JBgLi+KMHXdQCZTduIfv1SQwAwymntu1J5iX//NfdcEj/SJ9e3Z0LdssDabgHBPjJ/TyQPUZTN/8
1nbMuqWdWlil+hMED6J7A/b925knsd9j7NcMw7Od0y4N4n2v8Oyo1/wxmfYHENR59tlcdNWI6hLe
2vUZyt80mM8EE/AedrtfK8OFV0VZXQVVDnEHmnVPiV3+Wkwqr1zTCx/URVjVAJdDEbjTwPzxt6qr
39oM1GJeH9TFUi393GHYdNKnlGBYcOTjLel2LyAncUFU8xQtieqkPpHafKtI9DYUwnNpx3KNQSHD
RkKfwBJQv04ipY4AmJkr7YoLfsHFUEFfME+bgNlTz2xfF1riAdISi6lJO6Nz5Hfy0e+J1ID5Xczt
o5I9MkzgZn3yGGrz3m9tx0whehPN0aa2Ewnpq6Cif5nMfPdb2smKA0SUdJklK1cdZIU24etMx9eI
tl666WBVd7FQqVJNFtq2QZt964qk5+8x4+NxZc5rO5CJGfhVa5dqAfzEvOV79Tedo2tyJJf27STF
qzK0xtxpXk5qBvFAhFFw5lWMOW/cSYvBzGZaM8q8BDUApI1nUFa2ubhGB3xp62cbeOZzkSx0ep76
+bRn7DVh2+sK0i7//aqcN37+yWdL97WN1j4OhhM9DyInIE+KUer0cIrnxZ3IqmwFmkWVT6cmzf+q
k7g+DCjkeTxyzos7tgllD6Ro2d4DYqXetiiWdmDS+fOhvJRBnZd2THPA1+RhhwhKluzH2If1AQRH
f5lZZ/cD9SqYnn/FsdI0XyFiuwX4FYrWRzdntxjMXzzCNBZ3gU19mC0YSqm6U9bb+T4P24OVsr+S
MV24jy6yqRNWAzg1ogdHs/iuDRhYFprUB89w3rpjqFLHTbfYpjtFDcX4I5rdh1+Fwj9/20t7dyxV
DgMDWcrcokOfPwV11BSM+GBIzjt37HSEmk4I+oD2tO7tHbQgvu1grSr89u0YKuZzxLRb1p5Aoviu
Tbuf6Tb4dJrP+3bsNOIhumLUtiddGfomx4z+X0kTB1ci9aUTdww1l60MQFnanrIueE/k8n3uwbDl
dyqOpVLdgjWhHdrToEZw8IBRACQ7beJ5zx0L1fGIMaKYNCfByGfIi3wyQg9+vtHFNplsphg/V/Xp
rOlbLHV7n6iq9lzciaNEY+rd6vNIbNBWB7bWDcQ08k9eZ/4vprgZ+JY+xc5Ju4JlPwVLcwfNY8+t
O/Yp9rnRltmqzI1tQVvB8puVbz71FNx0F80EZZthC6RG3a3L/46YeaVC+dbvWBwDDWqQow3dkJdJ
m92peHqikIzwu+bUMVBrs82OumVl0KXkplvn+jhM/TX1jgsG6oKWkqSVPNwGivJY/hk1uONos49+
h+LY52g0CBKjmpZcLmAhqzcQ5HDfE3fME6CBPBnWoCqHPtD3CON3wSZ8+rC4KS4gaUx6oLc0z8qE
ruzvtduynys4dKnfF3VBScMIeuil6ZJyGxW7BQtNeGN4/tPr1F1YUtXoLljmNS7RlP1It/FxH61f
hu6CkqIdU3/ZkoG8ccpHiGxEXeaZoLuYJKPBWgcU2FIGIunBErYWmWnkrd+RONa577wiA6uXMlnY
Y5CcA1HsUc073xTHOFXe9Ymtw6VMN5Kfpj0m6lbUM/WB/Z3Xd+LnBorAAdi4uWx3CMtLlCYPYtZ+
ztylvMaQFhG7iucyDnRfxPH+I9+I5zV07FPxagb4OJrLYIhu1qYmBYW8gJ8BuYgkcJjFFhzsc7nI
+X43wXtTXUv/L/hDF4+UAgczrqgllyOLmyLcYxAZN8GT10X8FxwpZsk65WIua+gAZDL/kjeBT/cR
NyXNfn/MtdrOK8YRdZl1iQTHpbjFHLdnquXCkUA2bXZe0zMxXfKRG/6WWunnVFy+ar5MEzgtK12m
XZLXRchM+LDNaeqXgLo4pK41GSCDoNQDc+V3SVBszZbcM3i6Okc74J+LbVNdqrhZDykT9KB2/cHv
sjjhMwQbaYeC4lCuYFY9MNOkh2iqfU3Isc8k1TvsvxvKCmqYmxGQxyN+mbMLNepAXTalEGgBWAKM
wOafCK9bryNxYUYmlzKdZ6yss7W+lfU6Hmsaey7uPD3BQpWouVv7cs0r+VryJeoOhotG3vht3jFQ
k5vGgJG6L6Nsq9SxixK93WHee/dB7sADuHijnWmyxSruy1k3j9bosmfkykTvBa/o4o3QrtA2zdK+
1BMe5wV4ZsBADGaKwe+uu6CjaK1jEaRKlnZEP/IQT2v/MwTl93u/o3eiaLibClMwy1CmoBr8FIxV
VthARn45gAs9iqXSYESsZZlL/cRTBRZc9dlv446V7krQcRs7UyrQP2ryLUmon9t1QUe7TqtAcKw8
L5Bi2EHMuxG/6OxCjtAqM8m0tKa0BNoLfUKghDJ55s4u6KjLaL1EfTWXlUn7b6iJ7B/xEPCLzy7s
CLzlNeSCcM1bhgH/Ot4+ZPs1PakLJhQ79aFsZnXLqqQvwWCc30gt1nvU5a8N01xa/fzvz0q5CrTs
OSH7XPa7eJXuJj42+eLpGV1iqY0E8yKicCzJXqWHvePvgjr//ucbfv7z3QYsnFbsmGawgEkTZTOs
DRbpV9Ucx9/Ozy/wUy+DZxIdO5F0jHfG22SZynDKRpANWwhanyAgll5jorl0+o6ZVhKjqXrap5LV
QTpCpo+kN1uQxFfO6MLyLhZpAzGuXuplLPesPgk79kcoD/sA4vABXDTSYJoNUoMQ+O5a9QYyXKe2
6jyAjeelnYgKGRBpul0i97LdU26nuzS9Jj596UicYJqKYUd3kSPGdWD/x8PxSWbB1z9fyUtrO5YK
gRqr+qhVpU0CYEv2+GHVyrOdE51/9Jmh7qbeG8hjqpKreH3HKkgobd1YX0m9zif7gjVFznOUpvsM
so9gLOee5MMxHyz7e2ibFQJnMzWHdDLi0MlMeKYckWO9u15V1SqpymAFz3sFivPuhgEZOx3//Cle
pNM5XyHHdMEvD1n1Sk/lCO1Q+s8eKmLfsLnqv6B3zcxHmSnLwBLc1bS/AwEe+GRAbELGTws0rqdX
CR1ieWjDQI+vUOUGfy6Kc2Yr5pF38DBhvB/mvMNsI+M2eKoUr0VpJvK06ilfHpZqo/KxDebY3FnI
F4GRuV6jQoGrd/CLlS5KykR02MY1Gs8cwXcAdX+Z1muv+xeZJXF2LkaKVczGIO1VZa8MJODXfCDs
rzRo8fxhwzydicQ2/XEYoODwMJpeidup0qCRWwYdX8l5L3h3F0nVsX6pJrarkraTyW9mZlZynPe2
A6+6CZgPoub8lzqOhgxDOGoeq5LtyTEPe3rkGZjy/nwHL7gDF1KlgkgaxqFXs5HRvA8FVTdQS9FX
TujS6o6zgfYLiP34rEoIKqmnXkpIJ0NC7rPf3s+/+szbZHTZBZjFdBlvFUiPsesMU+AHv8UdZ7NA
4r2dTahKhXZmEVfslaCBX3rqYqR2G2wQsdpw6KLCpEpuRYGBbB86wPN9cbwKyVLTqH5VqJWk0PWs
0wcaDFeO/NKVd3IBU83SQlZAldUu0gNBgeeBQvPjLpZrdeVG/jKfF9y8C5WKhEgIKNjgdqH/8g/v
9U8rq/4ezhLzs5A/+QvspdVjEECtZF3JVmguzb3Jib4NlWneydg2x1mM6CGuoDZ/aCD786rBcPpU
hPivKwdx4Wa7iKuMzpJDrY2XNm7f7bFqjqkFltrr7rmQK0nzoFsozIau4gd0Ox9G5cOag8vhIq7i
2Mq92cRUQm7zxmT8EbQD3/127Rg7DcAenOpBldHA1GvcjfzeaDlfuRaXDvz878+NfQ+hxlvB2epu
eUPo2yoN/J7/Lt6Kr9lQDSZXZa7CJ2qa7BTQbvN7+xMnh8Bo4wrQao1yUbwiOd9YfwCXxJPfiTuW
DnUPzAtzVIxyiKQcGFRFCsNwz/+8+jm+vGSHjq036TpPQV1PJTGoWgYytW+6jfSvdJqKVzKJB2jH
LMYDIg/VNhd71edjHOoRcahu+M9JCHtoq3W9+/Nf8vLdYS74Std8jTUmqEpeTbfoLn4F4YOXK2f5
+fCeXct6aJjV4Jkud66PLB9uw2a5Utx92ddCxsJZugbR0pBOeBiJoDoMRvJiC6BfvAEq7BXkmMtD
pSgL6bSOY5mEwSs82u+mafd6HkEW8/fdx43sx5zgzFtq008cBZl3azbOnl/Uic5JOjQNh6J7CbLe
4DC0qHzbwa+WyVz8lZh4uy4BHFlrg+FWLOA8pjX76ncXHZtFmTRpm0oOeK7T70m9QIBtlO2N3+KO
yS5DXW2E4/2VTcF6BBtIWyib+r2HmIu8wlRPoCJuhpIE7eOO0XbMfeK57rV1F3m1EynMotEQGPbm
ywgb1cJ6OXjmwq4qZHI5X60oMxXMr/SQH9Ben/zuuUsoVY/VumCAbyhZnBzB8/2Z9+KT35E4AXVv
BnSNGJbOABc7tqL+NkCd5op3v+ATmWOfaoHiiOEjfCIB+yn05P7We+T3qoDmsGP8IMMPlhaua5g1
v4+S4C2rhuXW71ickKqnpcplTPrSGjrcbMBfQZaLeX5OxzxrKNKNKT8XSYP5K23qx17RK/780ok7
xikh5iXWdRvLvGniu8VAfjliI33ldSou6qoNFrDXrWjAhBwxAnpND70a/YKzyyC1KUhZdvXSl8F4
FEmSYsIekn1++3YCaDIwBqlDxAli+2+i0Q/tBp4cv7WdCKqbCbw7OUqLXbwVIOI5TLVfin5Wavkt
7jet3bMghRs3mn6C8vmuqy9+m3YMkwMBacPe4ppkkGlTZwG03PM8HLOsxqXux7YV5Vk5txjnSkDA
5UoidCFbcaFWbI54BPUi3JE6R6ZCIRP2czId5KnnfXnyOxrHOPOVghBsogJAtFncBKw7remi/GKn
KxWOOnq+oO8oyh4VsyCpHky1fPbat4u4mpq93yKC2EYZfxVvCQRU1fc/L33h2F20FTT1MOwIjYly
xBv5YU56dehQjHqAAqrn5h0D7QZiVrVUSFgWHd2E0B18042jD08L8n4XdTVsE5GoEw/lxMwtlPka
IEdE6+dxXdxVuAUh0vN6LPs6vePZsW985m7P23aM1EwBhMh425SAAZFC9PrDzFs/b+uirkyfpRYT
MyOEgTdTMEVPOgz8wpuLuGpn2yXhBI+IytMXMBO9aafJL1tx8VaaR5Do3sRYMmE+mY29T6f2658v
+flU//0SZZkTOWPL4nmYhnOLaLZFno+odKdXToS9vLaLtoqhJMnlKMdShWQ8ZHETv6eQLL1j2Zwf
WVotYKgnwUHV6lob41dn64U/518oLLvLVlM2lELN25dNL5jtbWTV3Zicto+yhf4Is+FUjMG8i2KS
OX+f7wTp60DHz93E1vdZP5sDCizmxMNK3nHRbU9EJvOxbik0YSdxGPi4H3Se89cz5tkLzkdznPTI
7tpxgrzJsrDbbqv+HrQM7sgGfVq/EOOCwFhqakjV9WMZQwKvwKCQKaZ+8gzoLgwsH1vIYWa4CLPG
i4/sdC+6yYfRBjbtwsBsDowzAbN7mdU1CD+hGbWlnB+9rrALBBMdRFcryvty28IbukVdUeXUDxTP
XBjYMFiIVrSrKEMJ/EqQsrd53P7w23j0e6JDu3DBkGMqyzpUX7I0v9+i0YcC+XziTjy3pErDbd5k
mWbZOwh+fgur0GMi9ry04zKYmiRnDEZDu/obxIi/RgvzSxRcBNiGeU8oLuO0uzCdbzm9WVF68Hvb
uBiwls4heBZoDaqpaHiIyCBehzbXV4zzgq/7F90UDSz0RwZZdlEo7rZlE/c7wAIjlIkOnCbBMUj6
tFhs6sPch6/gUlAFQ88biy5NOdnINjfGYFAulSF8kdfldEFhpqFyJGPfw9tEdzHFjEwwDn6w0F8S
jc9Le9tGs7mCHHppW8gSJ4s+qmb30e06n4yTim8VBFtBjdyVCZliaFuRpmhTv+keljg2u+9okJCo
4aVCFb6oeCTAz03f+Z25Y7RZEk+zkKhKDIH60q5JBCn53rMqkThmC9bjIAaeeiibzlZ41r/ek3G9
clnOCesLYdcFhWmANaKoqXsgB6stORJt2gOmCdRBTVn0kEC/8REq957pkIsTayE5tSWYkwEsv/3Q
yIckI34JuQsS42h3A745y3Jbel7EfQYx4k2+//PXPT+NXzok58kMXYJ+k1D6LvMtv23y/Jh27I7k
4q9wv4YKeFFlA3ffBYv1bdrG857gD5gZWW+WrP3ep337NhAYvAxsEz7tS5091iGbk4Jbwl/HYHkw
hTSxeptUFDsZw6XdDmHVrN+sDsU13PDFrZ0z0GflfFAnhIYAgle24a5VYUcEalFX4+u2B+fIQcZy
ILdTErX3I94pdw2d4tcJNBW/9Fsbv6KKb/fBIpo3A6XZEag4dfjzZzn//kufxXEXeVS30qpAljvd
0qMgAsNG2rP06qLUZrJnSZcgxJs4z2/TJRKHLQdQ1W/rjr8AzWcWzIMeQKRmG8wxLf2xAm+b5+qO
w1BTlMWmH1F2CDHlDXVvU6za893hQtMg9RvPQNbj6UsWWmRQjwDBqg95GKzAhab1VWM26MHLMt6X
wyDIzyoKfBRAzms7b/Yw71AUkKgKCE1xVfqkK0DbduXFdKHk4GoZQm17CrKhR++lhv7m3kTrod9i
9rgK6dlVcwmzRA/uvQTq1aWcGTtOs3wFBfBrV+bS/h0bBxcX1AZXKzG5x5YHlCT2A1dhDGNW1C/7
dJFqbRsjux86Waos1R/F0r6Ng7n3e2i7sDQOyiZJwFRcokEbAvqWf4K2+DXnfMHRuJC0BeCAte8X
7Pw8OUGH14IFb70cgYsGa9bETqySwRtUwbOiI11VUKa//nnxC8HdhYMJiepDP+GjQsIMeu3TI9P9
/RCzmxZTWlHW+CU/LuRrG6c8JRXOntfVl7zOX+f97IdVRef199gDTeFogfbUeW37IyHNfZ2nT38+
nQtRPXSiurVolqbAwKGkpFBUbuKxfyCAzNz13OSf64TxD3/+ofzlOPUrrj6Lnz1oi6GBnYsyr1MI
t4gMohwQCu/v5p0sD/2mVkDm12EqWEU4evza+sGg2S/dn2e/HBBcqCXD6fVh9KUV/G8++jADwpu6
qodrb0CPyFEZTqi85RLjm/2U/PPnA7tgby4ULN8iNQw71t6D7V0Xz3ExLoOP9MB5407oVeG+tpAu
4yUaZY9VnXZH1mbzrd/OnciLKuVg0apB1mAkOXAz/4OOn2dlwMWAMRCjTXJiXdk2EaB9GdiP4na8
EsAunLmL3TJh1/Chrjl6fNu3JZzmw75w3507VgzAbhSEMxxRN0e3dg6+zq31YXTG93TBW2nTqCVb
8T1zwhKQNg1fdJ36VZ1duixrh2UUauNlvZL4tqqy9AACz/bO67K4qoMBsM8x7VB52PQUfABL/ash
tPsVp3Ppe8a/O85xDbdNJgsvk21v7oeciQdUda81KC9EFhfBFe39Eumw56WY1z451CMnt1kYd58G
BfopQ7Pt9WpicaW4dCE5cRUIRT40CjlmVzYkaW/SDBy+YZbWNxsfPOucxDHcmNJ6t9TwMlYgUVzF
ewwweHkz6qK4xrQ3mq22RTF9fFon/nUzg1cvh7oYLtHJJVLLxEu90ubG6sEcMCZSXzn2l68QdWFc
S98O0M3B/VxWkxVtkr8SBGB7n8tPXSAXtE9z6FfgfRUlw2NOSQPLSv0YbqgL4SIoF0YjFIXKtEUb
OiddQQxCvN/Oz8f1LKhCRG6wasVLHV3u9DWLRF6QIbiGs3o5K6H/ItEKuULKnXJQBYdFYNPPc6WP
ZJIfu7xbPP+C6Pe/YGsSgYJ1wssdo1dTC1J23nrQeGc5dbm0MLERzWrMYUdd/xHEuP3BCnJtNuTS
hXSMNE0BEc/rGS8g1Y0FsMBrUVWzX92UukiuSmraRDbiZbUZeVBketKCeqX51AVybUPTsQ6sFKXZ
muGAwk1+mNPZ72VLXSwXQMB9tnXw9TIh8YclR0cMej/XxHF/pV3/rrNQF82Vp33foFohAQIY7Zt1
2ch7OifgX7R1fzvPgSkA6M0Pbd+Cxz6tg0PUd+1T1tP2tdwDP4QTddm2QpEEqzYAl8swOUKe9eMW
JX6X1oV92WSIIs1wftluv2h1Kxfq5/tdzNcSouAsQURYdqt6EEv3xMVybej25WcFZY4VTyvTs42m
DuTzcpKPaqT0Yx33zXHoexCTkq4BF1QW67SgfRN9XY2pvF7ywMP+7j9YHKyR7lYJpvQE6GoNomcI
af70cq/MMXKVxKAly2N4kCyid6h3JHfzYI2f63MRYVLlAiI1Ky+DILq3U9UXNvdMc6Ee+Pu5ZDMw
IYkhyKG5jZ94NCTHSFt7JV18OQsC95Czej2laZo1eAqrNb/Pmq1+mwOA/lMLxAyvyiHqsb//Bkv0
Ssxg8RdMQhe9Eajw9avn2Z//sGeBEyLbyZRMeByNafNDVqxcQLzouXEnKNsFPfB20hytZLQ31/Gu
45kPOThi2r/ouAa2Z1NrZDnVwXgTZdFtSBPPJMuFiC12H6NWIoWb2Fm8O6rfqn73Sw9dBUFqrFiW
Gqa0pBNYbcAU0f2jDKAOXpbqgsOGZGunpEMBJcKk5kFnJh+KLqK1531xEWJptoVaJqMs2yz5QNpF
oHSS+zA446O6GDGKJKhVLV4w9RjyQxIFfZHW6lpT+YKtupRcnWBGmXNiHmF2/qHZ5/0+4DI6pDwK
vEoN1AWJxXOUdpuYRUmSRhUztIZIeE0K49L2HUutI4B80QnkqPFPoi90yqcbxdf+XduM9go29+Un
JHXRYg2pBGD4E0r9ZB9v2M6Xg+lDg1waF2ih9IupVXjlty4kji56LN0WiFnHALvnNaGnrWHygbWJ
39uRuvixCay0QkjUZawY74bun2xab7wszIWP2Z0HTbakHUiYUnNjkzC9C1T10W9xJ9DG05JCTQWv
6mqmwyGLanZcw9WLIYW6CDKMEixKrvANVRTJA6Fzfwxi88Vr5y5WrJebyFm1d+WaZN/kuC1g7cp9
hM3gGFywFlHzzGU2o8qGQfJ7kVTzq0T0XlU26mK1JsCjkx567uWoq6Wwc/61ibXf93ShWsBQsSWi
pCsNm/OHFRoHx400q5+7cbFanZgonVLAjKN0fa+ipbuBdJVfO5S6WC06kX1iBK9GkC/Vr5pskm91
k2vPrTuJ8gbJqlETNM4WPXxn0fo4sGvyCOe86IWnkQvWMsuQkS7ucM1VtM9otebohO8hpNmQHer7
fgizKzn3r8v90k855tru606CDAirTQhRZG1dFZwSdm/1bB7SCSTnc73+iMdcy0MigqSQhOoCM+b6
XkIe6PVEo+wWWlLRXTV17PB/nJ3Jkpw6t4Vf6BKBhCRgCpnVuVQuH3fHZ0L4NBaNANELnv6u/Ee2
7HRGaOKBBypSIO2trW+vRXhYvkZiYad9CZd3KRSkIEtRkAfI+Iu7fg7ru2LBuSjnE6TIT3Q/trMq
iuhuS40+d+lahFk1zOwhXjY0bc9Q0T6zY/9YBl17N9a2Z3fE9sbmuD4vhmyxG1QBlTb0Q1NR2MPa
OWjXEwjPQNLigKYfDBXOYXjpnaog9nffzjVcj7fyiJMsKbl+rIQhHbyTBlH8yRbSvofvDq6ZCIrh
nxI67a9oEKaPcYJEJwxj8wrJ184vfLhwW3mIfm8bhFqIN7xQepy6sbuRol0i6i/eqsu2bdB5EQEZ
cQm1VtOdQNMevOZ0fObBqh69dksXcKPRNNqmwjdKkwMdH0P4uTfzLX7oSmT9CWaLWR3jTSHvjuM0
P2zUn5utNV5NarGLsrUDBC0GHDVfWqjhZh9DRv1aVWJX3mxNDmim7Kj3Ts0ePbT9DisxfJ1+pxEX
ZIPFeNLDBBUFtnXq8gQCkOctmXq/rMAl2dS41iYyBpgc7bs8WvjbCU33foc0V9qMB3FcowaO1C9Q
DyLtyhz1Fs+M3iXZCNUonbY9BAL26S6q12cAPH6QdeySbOEKZp2DTX7Z1Q5nzyBUH9NVsQ+/X0T/
u9f8xUJ10TWA2xwXxKgOVkzFbyLkxf+hjBedLFi87NiL8FPTTns+m7C/j7AZ3nVbGJX5QHbxSNIZ
NaugHPdbuMaVuOPiboIU0crQ4PvSBgGMwmmyU8iX4obwNMyXO2Y6wKPM74v4SSItajeBE0D9kpTF
c8/L18SGxHPsy7b4XUkgjfRGL74FL5s6GuRDLU6Qfcf9Foprz9ihFBPijFSj1WWyGXrqGLAf63U3
GLsSaaWxC1dxXEFrJwqh6K4QnFrml7K49FlVbtusY2wgfdqTvOhiBDq73ToOXf2YnQJeDEunVI8D
LhnYPr2vasvvd9A+Z8DCU5KNqLc977BPkq1t4RLQav3aJeOUoV24GHPD9fLWjlt0Iz5dCYGRk9hs
rE3UsVyOT2ny11RCQVSZLkAV0043wsiV1eIiayuuyYK05BVkMto9D9EmC9pDdeiaSfja5GVv/Pi1
2OXXlCWFPXiKmqw4nlf8tKzS0Y1fcSXUOvza77exa2NcZui79RabXoxwn8RaFhuqTVuN5KpZ/OpB
LqDGF1zqpwvwbXj6iHM68P0cN8HH3z/5FW2r2JVRqw+xWVCT9QuZyJYjRYS6R7mu0DeClQ2gbj09
jOmg6+yI2Z7BSnGUQQOBwd//+WsT51ynU7gTtIupsJVw+rVWzT02rhuZ/bWhneNJF+3JLATO4Zot
7+Id/oPw1/OxMcZp1kXX9DAgnRzwTrrJQv9snj/a/ma9+38g2S+C4k/02rbuexEgE+n3UMM3cSjE
+8miYSurk6M7sq3j/T86bqYiLzZUfE9VVBcmb45wfiDmYPd8LoJPam2wTkZdnGgR0acdvBfQ/DnJ
4GU3/D0WNPQrSrg83EYNHYNlr1/EunxI6g6ys1Yzv5zPpeBaFfES2Qyu+au8suhU45zeKide+URc
Ci7eU7bVOBG9LBvdz5bSFcJ+6sbKuja4syckZDTNwNCpydv23x33OAW6jvziu4u+IU2xSwIBuhcW
GJKJRL2dw/Cd15J04bZlYyC5euRAe90+FtjVUHxWr35jO8ud03Q8aqurlyI2Kkf6lsfDtnl+Kc6C
jyFlb9WSVi+rmr5OtF6zSEWrX87j4m1cB3UokrZCY2RfP7OC/j2NzXojVF/7VJxQHXKyxRCtqV6g
+HiXzL2GBoznlLt0W3zAHMvsh4J4WBRnKduTLDj8CoYu3BYB3DrKSJTYp5Zc7/1HtgSeQzu3cgaA
96wrUr5A++w4zfNQP6Oq6iePEbtwWzJtQxBr1EjKtIteZ8vnv3UTN34B28XbAHHxCUsf8DEX71XS
vvbp8IfXAnLZtqbpaCeYxdC6M3ka9clpihLPOXdWZ4JefpSrRSDTujW5be+NnWa/xemSbZHhtIZi
aCBXdJrnJCiqjBmz++2HLslWxmFjkYDhyfVMnjl23A/1ss5+mYQLsUHrNSr4aksUOptzaU7p5Keh
BI28H/PG5ogQisuxfGHJcD/028POtr99vhQQnD8OzdohUivdSuhY7/GJiXlHh3livZJmZEA/jt63
w9GGBA/eHDjAMIKD1FgxP6kw4UJs7BhR0NR4nUu5hc8bq8M8oaLwyjmFS7HVI7rv67UO5NhWxT2M
YPfTAvbGb9ovW/x3JwEFimiGa00hG2Veg255sw7C7ysXLsNWHuhWhJ4P1lDTIQ/S6FIJzOj1kQtX
iMwuBxVoLi5fAkEfOOnVg7Fp+eA3K87BODEKWWFlqpd4P/S5Dqsk591+S8Xz1+FTuBaQadTCVW7D
6NP2dk+/zsU3r6d2yTW47FblSJB6Rso+CLHIobrV73vl2CVccs2scUsECRA6m4m941DJzhqaqtPQ
N8mbbRXfVNN1cijK9SVYljVf1sHvXlW4WNuMrKgE5VK+2F4ckIk81rOyXX3ymzQn7d1FR+w+CfXC
MWlTuTdZsyi/Xcdl1QKCtzywBEooYWXyKDiebBQqzwd3Vq7olN5UwNRLMlYnw5acefmUYzdzcbV0
2WJUmQiGLkSd1d3xJSoHr6tP4eJq4QA50aDB2M0ontNq+NZ3UJPwe5fOsl02UTbQBlcvdFBV1oW2
ftiQwXulScIl0uqtDWzDRow+b2tGUnHuimX3e3QXSGsaoRVdOvXS1lOYlXUg8mWGTanXxLhEGkyn
4WlpMTHH2H6CqdjHdC79lA9hhudEkD5tgf9ppHhoW3hgRfexZLH224h/AtFIN25tuOJroRGuGIOn
DdyY35xc6pDfRb4eCRI1YYKwanH5UIQHzbZk8bv6EbGzOrnqBgFTEfUSBzvPzRYhiSxHfmPtX57x
54KLcFE02JU00O9IA1kHpMhwZThmQ6Lt6YB8kefM0x+nByIG6dYQGsgZNl0gwxU04je/eoBwibQk
6FMxa61e+pV3+RFV7ycy+CWSLo5GF4L7a01TWSKR2ev1ISGp3yJ1SbQmUqbucf0uY0j+oZkuXR7m
eGNeZSnhomhtlaxbU+6pDKzReTuS+DQUu1d1R7gkWjxXbMBFJ27Zk+lcVPbNGHc3ZuUSKX/xMboE
WksbCJWZLZCgCro7NvXbY11E8+MqZv4nTvH1ndeCdRXL9mqLkwMnMQn7r+WphnPcA9oBveolwsXQ
EpUmbWCQBxd7G57nATp3axdEN6bof4X/X81R9ONqWo5YVXrBakKBtz6FYdg/NXst8q1Zv9ptxA4R
Uishr1llW7G8xmx8q7uwOO3pxT49VX+UmxD3dm/XHDenQC76430fcZ0PAw/vF11+1otW73k1PJB5
fDvVUHoJOUBMHq/lMyFtDfgq+eT3IpytYbO7wj3KUcgSP4jaAe7LYvjgN7YTwgWlNElIkMi9osOp
LMpXsC63VLsvm++v3oJTtzpq3VV22XHYYe1zYqGQ1a2eFsZQe/rxFffdAEORMEplYeLnmSUXgNdv
8bqg29wFZdCKOpV6jLYp0zYMTG7Y1Pp1YQkXdkvTrR5LSlIJFdY535b0L9zI++3HLusWkWUkS7wm
kqlQidO8VluVky6IbyTZV2Khy7uRkeGycMO22TRqzAvopzxsfKnPZFaH3+bgQm+0tLQaZ5HKUYRS
Dx1Q2KT1zONd6G3n1bGvGk0Z0HQRbYYeISio2NQo5lc/cL0q69RAkqKwqTxmMUB2Tnd3XdAlXrVg
4aJvMS0WzSC3J9Vi/xiD8M+dcc8Hd5brdqzYIw+DFUX3U9udQ1P6hRKX5IITSluodUyhRaNOgd13
CHt59gkIl+U6Dkh2RqbHamXsjkMqHI0O5Nbt75U7e+FiXCAlumata3wu61KfbLUkdxM9prwtrHmi
fdmc8MP0V5TRQ5rpURSPW2yC8xCn+r7W+JErvIRvrIsrdiTCxb4KQeJFmKiQsQmnJ5M03VO6odiW
VUeozm2i2YCzjBo/jdtYtDkw8mjN+AYa6kSJqJ5wGVidmigelgyd5/tTq4757nK/W2VhWTX3pIEG
vFdgcRkyCwGlSC1JKkMWvEmn5Z5w/Yff0E6uj9QhiFmMr2k46MdunGG7so5+fe1QEPsxrJQtJu3Q
Uyqjhf3RmO2xxXv1e27649CriOjI+hlLt0hei5Z+XVPqtyu4+Jio6RRNBENPdH+qi+RbUMeeQzu7
gp1LDsmhKJER75qcxzOE7aCg5DUlLj1WVsPUrzpJZCq25lQsQGrt0NxYLlfSD5cdY1HR2h4VV2kT
UEJh0x7omI9vfIRXwqCLgqEIRJZyHBLZzVF3LugcPR+dFR9gBBb75WYuAdYyuEqIy8xXiv2jqPk6
DMLPwka4umdF3ULFdWyR95U9y8N+5Nlqhd9Z1gXAJnsAxpmaRKqefuToCc+X0Hzx+2Kc9Yk7khnS
sUksQUaJc6mPe7S3TSe/wZ0VmsL7MQpBkUpyFMt9AXE7tLyy978f/Mq5zTXHZCu1FrhCgvOmWO+3
tg4zFhfHSW8H3kBN0hvn2ksh6BdZtwt2QYUSbbVsSXBUWFBK2GC1V0Iln5iTEGHzEKYr6NUSzhO/
/1lXVplLedkgHY69MbEcTPhX2tVvBSF+FUAX60qgokTLYIxlhwvHjIvl7cGbV7/HdspoF0mTuYXw
kRy5fW8m9RWewn55lCtKJuJyFqqmWLdTX3xZRFl9hAuwn6+lcHEvQVl62AYPnuzFeoLo3OeBx35g
KMb6MUQd9UpNUWDwZjiS7DllINV+P9/Jr79KV4Zsi1hJS5gKy6GO2JuoZvVTVdfrfQTLz0xHQ3XX
kCW460Jlbqy3ax+ms5h1lSY4ey6x3E3DX0wwkVwHsR+ZJlzCK7qoS5dijeWBztWTHS7ipjbwi7ku
4HU0wwJsqxYofGl9UoueztN6S1bzyry4OFbdl+MoYiMkWJhnbZv7biz+/f1Lvjb05eV/V+PlVbk2
0MEVMkqq9HTU6Wt/cbz2G9xZsc0yDQdbBEc1AZsoToXleyBU6sY9ybUbN1eXjEOqhM5Nj88lZWGf
dSWfPpcpj15SO33pybCf++aYz/iGl2yw6/wGia2f3Jpwea0lCScLvTUu0UGkTnMXNXeManYjD7oS
EFxiqynm0ibbEMuq4yjoD1VWtepbbCMZ4wrzRPX6we8NObF5WXuq9iPmkuxFhEwuZG+PsI9uHSmu
BFBXn0zTcoRFbSxkOpZQgNlFfYJGNU4sxRjadweuijwPAS7NhSbZg/Ik5FIQNv3BxWRzy7W5EaCv
rRIno64UCdu6ZkLyMk3OI3QTbeh50v4J55oV2ddj5nLtxidlon/VcqsX48pjuzSXDit0BqP9WYbT
vpw53aPHiW/m5PXtuD6TDdbWgq6By5TbJe9Zy04czsB+g1++qO/2pTWIxNC0DLOybU2GsmHwGLXx
4Tn65Yjw3ehq7My4EnwtMelh7dtYco/q9j9+j355G98NXq0VmuTrFLteAN/knkrc+vn17gjXbXJJ
D62aEjvqJJowM8dyN7al53btEl3jMKNpvT+4VFMQngpdoMEADtKen4tTt+aD7fdKWMz5Vn2LV7Hl
RqENx2/OnQXaF+hf0aLFt6i7esrDGUSxKBj3a+3hLtalUfnF5qgx7+v+R4jiYDYz5pcfchfs2rt1
7EnTcVmFQfE4j+bfA7rHN0LJ5av7+WzBXa5LHRw3T2DxZTrv02OxJv0d5D9udWVeG91ZpjFtqpmi
cx0FEvJXyMizHaYbx8ZfH9f5T1DXNKOPNTmoZE1D33U27B7NWIwPyja117bOXZdJ5CLbEMK1Cfdy
JoAgXJzBfl54nbK4y3YxtFQR3gZMRgSyP4r3d7yObkmNX5t3J1OOxiNpw23A4NU2Z9ABfRLd4XXO
4q4yWUBRTAt4efnWQ7gWbCjmw1HVr+7FXbQL/FVBoIrNZZlAtKjVOYhUvwd36a6Fc3wyoucSljv/
jXX9paHc62SCkvSPe3pRKhKNGk8dNcnbw9b3K7nlRX/lVf4Ebx1F2ZmyojLSPT/ZbTDZ0Ad+HAF3
Jcl0UW5xzQyV8Gv7QqrgNIXsm8+ey112i9qO86GC58qSwp0jTeMu6xU7Tn6jX6bruyi6rvQAAdwz
OZPuc8o1vnJAbl4HE+7iW2ZBA+yK463EdYDNmlqprEqY58p3AS6ezAaKISuTUMA2Gex3/z5s+6ff
tDhR9BhiNU7pxmTfxt/oGH5LBv7Rb2gnho5Vn6TVKog0IxxJM0iI6k8dS1avwjF3+a2RJmJE7kIR
5cKT6Jow12Xpx7VxF9/q560KC9VFkhf6X4ZrEa39vvKf4C1ohRIGe2kZHuwVar9vUpL6ZXPcZbfo
utWFGjYiZwbRiHjVKKirpHjwep+uyWQ3pFW6s5HIRuuc7RDGrP3kBrjLbvUgDpqIDBia8f9SVf7R
QsXC76mdE2lHcRkHgJ5KAdF+iFYE/5nFrzrJXQmxZBzXKtp2Kkk9h+e2T+7WtPQd3FmZQZuqemhU
JMuu+xgdLcRC6/mz36Q4S9NE0MNZZzRS9pPVmR3Fq0Gp2C9RcZmtvbfQXUg0lXEvur+jJizfK1L+
5/XkLrJ1DDre636hcgx2+xBtzbt+tn7XRdxFtooiZKFaCZH7EOx30TQEp2Tz6xGBh9iPAYhFezTU
ELyXs+k+rPEAK57Zz3KN/wRqhWO/qhBjT6rnGevDN006+6UqLqdVmqpFjWUmclXNmCs4TWYHAffh
9z6d5amOoq1ng0OtbvpvVm1Ynb2fGDF35cEg8tSKo6ahrOqW38dBO+dRgm5Ivyd31qeaVKVKYkLZ
Ht1p1vQ5YPXffkM7y7OENo2hnQ6x0x6y5Mmntd28mji4y0xtIx0Gy4tDNhaeuDm6CNnHebHFh98/
+ZVDlstNtTODv/kWhjKCFCpksKLZoiW8iIK/VDl0N6otV3RxuQtPAZRddXco/JW24kXOIqP/0GEL
Y8mj13kC9ePMsg7qZDFPCIW7A7wobYAt+gjU/g83ZXn2+7nOmoZVQhktabFLUw92yKcRMrkZ6UgC
leEi6fwkwCA2+uPWYWwk4ilMD9ntnYVgxCby1jszdlmrzhSzmSZ8Eu2+fUsBieSsKW8EmstE/KJa
4KJW3Zqme2zJIeMUpD2rqf5SLoqe97DlT8vY19xvNbrIVYj5UBWNDxSy+P4lrviYE8j837oauCzq
X/0OZ7GbYx2qpK4OmUbpekaPSf1fNSTinwAU36OItxKvPRzGc78e5CQ4VKZZTAJYdh115JfIuB6S
io7lBJ3DUB7s3xi7ZTaGlefx36WzFLFzj4uUUEI5jOctrNqjqhlvPPj/7qx+MXkunrUFJDbovT7k
PoUKemMQwLDQh3+ey70/FXVS3XOD3r3Ntl1esINkOq27vCE9fLSqtMnEVPS4hadTmSVjEJ2hNIvr
znKFVRIr9/2+NmHUnopubP3Oii7xBfYzbaYdKyIgcKwt6oce//h9qC7Ale7HXFZpf8iV7X8NutIg
G7lfwcIlrjomkk2R7pCwYPq6vh5N/c/v97nLIflXb9A5PM/oTBiTY8IW0bUDdP0FapfZAnNEzwl3
sgAdHhrtv+UhGRTq3iSbMTkbl1sWx9eenv64fS7F2hlTmEMKNtMMNmfdeaf9rWvta6M7W0MzD7Qf
BoweUl5kohzCbOWNX7h2dbvCtjHpwNpDJnCzvk8C8WVYklu61lee3EWvtrXt6aQbK200LecpBWFx
hLvnYdRlr0xlxEU7A6N3qszAiKx3MUs2vy/Gha/CYGyL0Gp7gfTQWbzrrEyUZ+LoYleagrafjmST
W4PL2E5D5hQ+N55P7gTzAE0Ge6nFLodZ8Q/1RPZXMU2B3/biglc9T1hLg2SXXdnrs97Rj5qy2a9n
jkfOOg1qzfqODKscGfmbkrE+9RXx0yLlrvSWamqwkYNFU0a71vm06eIeXJe6EYUuldVfbGEue4V0
KaJdOVtJRBPf2UJH+pRWYfysG15/xdl+fLKxArKQzrPvL3Ly+CKJNgO1uEXaEvFjGNHrHe5+1RgX
ukKhpBrYpBYJKGJ5LCJC7jgahW8ktle2Bpe7itimRQGVUUlHApvJKo7vCe6oPUd3OI7NkB2ciJhk
07EHPb8He+8FXnEXvJqilM5HzyY5NcW/YfWtgq2I38pyqSvW2ngtcDKTHT/u4GA3ZvMWfvOKry50
FawHWlnoPAGVfhM31mSAr6obz/1r9oO72NXejTVHi94kUzOOd9zs8xlkSfQQwdz7qVsL+jVW662u
9WvfjRNq9UpwKC7xQ6IjIRlv0/Wdnab6L79pckKtTmdjjzka0fCzHI/g29cM3mZ+VBR3katd9ApN
Xu0o4RL+31aEkqNf2uvBXeAq6hoy9TEbJFpxPvHA/lWlgWf+4cpfzc2arqTDJ99NUy9rKszpsu34
LVVXAKvnQVQEwTrKtEcjHA/DLLWVn1wFd4Grri6X0aKrSmIvq9/EB1ASHRg/U3PuIlXR1ARWzRvU
6OqjhiL3gkYIO7/ze6OXBfDddRKovP5I4ZsuTTPfBWGrM5j/+HlqoFXFGRx1BDGtYpC2joOHqU7b
+11PnmvUhaiigKhC0GqQXUffA9LOW2u//n5WrlVmXGzKoocKr3IYZEQn8VDY+GHYVoSOPi+i/jUg
/Dym8RehtvJJz6p+wzrAT7ttb91RXIny/0P7vnste2lR8tnsIBOid4OWFs3upyGh/3RlaZ/hnadI
tulo+1oNZe33KbjAFcyp4fSXpEZ2ZJqe+340565j44ffT+mVHdVlrhbMW5Pg9CJDUNynNZg/G+15
rHOJq3BbajLp2cip+2RRPcn6qdtuhJ1rzy2cb7jndEg71ktYsJ5GMqPd5VZR6drQTga9W7tDz6LB
lGzJ+zuCf/ym+vL3vvt4RhMne603jIuGCDjMNxkLmF8nLHdJKxNNQcqFNRLb3HAXQwr1HBFW5H6P
7sTdhvfF/5JzucQFyYxqsxENrJ6DO2G3gR7fogPSyy1vujDOpr3zDF6ucBZYhRn5SdTLsQy7ZzGM
6zPt/Zp4mQtZtXSYyqTirZwq8nis88fW+unxMRexgpx2Wxfx0claJH+hTUdlw1b94fMumUtYNaIt
QIPsvWQJ/bAG9rlG5PRalczVzepBtYYV7vxkwESts9bU6hlCApXXVshcxiq1Cws1FVomdhnyStd7
bsPdLywyF68qk34vOpp2kqXF16AqjmyZJ6+1z1y6ita0rMok0vhWJnI+omA6NaTyqssxVzmrL2aG
prDLrI/hA44on8Yyuv/9x3LZ834+1jIXrqoiVtWE71oC8BZ/9knAT/zAJcQEz9wb7d6/3m6ZS1hB
32ePiqLHTs6CDzCzgJptGnid15iLWAVxRGsrDi2ZXZNTEI8KiGjnJynIXMoqbMVCFFGdTLp1z+N2
eDpgnXtjKV2ZeZez4nMpbBf0RkInYno3M7qd4iIZ3ugC7QFeL9eFrS7OlWgUrXpJDyynY5rrXAx9
ea5seHghi8yFroxajy2Za6wp0Us4aD8sh7hRcbny3bjmjmUfHjghN620tK0kvFuLc20je2Nuro0e
/Ris62a2prCTkS2UjhtTpFnAt09+805/HDupImgIBX0ry7A9HtXGk2djbHGCCfitG5dfn8qZ6+S4
QWEkXHnRShKY8H2wbbrKomab3lR1At44qMV5L6m4sUtcmyynEBWOigLzSno5xZM+z+PzMVA/5XXm
cliBhp0wqvYI4X0fZ229PhFS+J1VmMthzVW4DukWtXLuSyg1BGuTqSHwOpUzF8VKYOJDOki2SE6+
7QnAvbUSfnVY5qJYzbiaiW6Vkc1eoFKU0uZxWlZ+48kvSfQvdn0XxZppHE1VMGg5g1RJnhjlZZ0D
QNxghRBz9Z/mxk/Lgrlo1giebN1Np6EnG97H8/rerH4+aMzV1NqmhDZRv3WyaZuvKEz9aQJI9Xgt
YRfN6jewxqZHPC/TUg+5FvX+oZnUNGQ1BCa9EmPc6P64T7SLbgpCkO7YaVvzRB+wiytuKRhdWbOu
qhaCOjpKdqoliViaE7G0Z5OM4sb8XNl/XEiLVQFP23lCaEyH4c22FR3canvYQ+HWvF5zQmNzv7ea
3EA2rgRLF9viUx9ux7B2uJkkPcwJNgqaDY2HRFf//f6FX5kul91iihONLjdEm6DJEgqPCcqVn24D
c9mtfiommPhi8K1n7Lkly/0g6lt6Ltfm5vL/3x07u21K7RwaLAOorpzTcvi3ZXP11FCqb7zsa3Nz
+f/v/kKbxrCSmUgrNd3yqYBLALPtB795d+LwnG57FbSTlqtQ/5WB+TgFg19u4vJbU22mcYAMqty7
/a2o/p4Ov6YB5to7QqhIKGVNK8eDf0qD/l3U3DJVubawnFC7wP/nUPvWyoFv8x8CCOfnAW2lKmsa
PmZ9NXTwDU38OGXm4lxruxYjrivx7fCK3As7VKe0YKXf/ubSXGvSHQIFd+xv9fRfRacHApVov/zN
ZbhWYWtz7EajYl12J1tGb0Uzd2evj9JVwLKdRtccfOOkhlPMKRUmPjdQo7gRfa8sJxfHWiq4ndB0
0ZLb+iXCmSVLx/mr35M7S3UpGSlByGjZW/HYT6LMVKo8z0MujVV1Rxj3hWnkxpI3Ntye2nnxO/m7
/NWyLzXyKVLLbiihlzb0NiPT7HeScBWvApqypYm3WsIvqM2BEgW5IoffEdTlqlCOs/NykEqOXfGp
wTnx0PONoa/sBS5WFcxFZSa0J0oYlIeoRlemeGRmnJ+2sCevKggI3Lh1c6PB7cpn6WJWaZyKrtiX
SvbJkj7AN1LlqGcWN9brlSjlMlHlpLTgzVHJZS76v7Z9Hu8UJfvTDN9Jv/3eRaN4Ue+qsnMlu6pA
e85UH7ke4N/mtbJcOGoudAJlW4XR+f649rY820FMfgcs19VwnzZrplYo9Iusbw1fHorp8HMSQhvo
j9GbCDsXTEdK1sApc61ElAXwUPbb411Pwwads90a70pu6fJnU8JCNC7f+824kx7Hi15iCqwQbDf/
WEzjSxt1f/oN7UTZgikzJ5XG0FvysOj+M9XBP15Du1QUTKWLdVKDktUyQZ+HHTh3Cj8oCioVP75L
E9nBFH0QPMd6Om3t9LgS89nvuS+b0HdJHg22EDU0DF0Q+pEewmR1AL81v8EvB9HvBh8Qq1dRV0oG
KNmdLWhnSC5UflgRc6WocL+89BVNg2cedq8Vs7JYEr9MwOWhVIeOCGVp8JxUJn477338Vi2FX9Bz
cSi6bKqdTank0kfr26Rk23lIE+ZXd3V5qD2IN7L3XIGHIpfu8woitCG5kWdcCU0uDlVWWD9thEev
liooszRgw1sOHecOcv90vl9wo30iaXDrOP7re1nmKlKBpl0TsmzBczMEFc9t0FenXon5W6JncYdi
W3e3myHID8ZLvy3ZBaRIAE+8Kq6C5/1Y+m9BEswnnIIKr+5D5gJSxK5E2WnBDyLm61Sq1xjKdV5r
zbEb/L+y6HkLXWLEEvEN8vr9qaKc3giCV96Dy0exaEIq0gVKdgmEmFphzN1B5uZJa9wG6ShdshZt
/U+4q/UsMLvYlCiWtJvnKXjuLL7ipIYfaGP8mnqZy02VLF3x9aIgSKw5Q6Lz1YzqRu52JZtysaki
naMaHGL6vKz7x3arX45698tzqFNeLtetCjr0Q0hW7HFmtv3zXHDPj8eJueG2Q1quQ8xl4f4UxeJb
m45+OCNzASlK7VQJyFw9L930qPeizSghoV+EcRGphUFomauteG6a9lFP7MuO3livBeUSUlMZR/Oq
ouAZzOS/xGzmnpLZTykEPkY/RkZYD7bDeNj0eQ7bbyUBAj6iCOiXnLmAFNP4tmkxIgQYyDIkev0r
DhfPu+Cf+KjUDNW4denzXu9fYDTzbjWbX3rm6k2xea4KG/LiuTqg/XpE69d95OrG1vu/M+Uvqt8u
HqUHzoRCIHmG2E4ndxL/P2fn0eQ2rkXhX8QqBCZsKamDKMe2x+PZsPzsGRIMABPA8Ovf0axsjNWq
wsYLLyA2Mu797jnzg51T87asDTFniUfE44CS+QzuvcVjUkbBe2xx6nmD72WbNbIIoXVbqtjAI3oO
D6VMTSbKwo5Zb5v5R4gim0+J5s33Ot7DMmNVE38wtUrKTHUxAjml4OYfCUDwT05CwE3B0LRAHRd2
asu0PcwpMd+qtN8fkBZBxfHSde+qigYmW+t5ge0rbsJZH4jZZBXmzBsdhztcsxk7xGWqIKjUkiUL
qwrZ+WVMcpAX9dc1DSqIrqY2emDL3lzKLmgfA6iNPsfL0uOTFuFHzYUuHdaHFYwhOIfhdDPJbK8n
5PL9bO9Clw7bogm1F6MoLhFcXPQS68ww7CKvr/IbOREX/eoTVTXm+uE9Cur/GfHae4bp6d8y6cq3
JdPz0+s/c+NccGmvae3HaAjj4kIH8lik7cuCO/2dP+FW29dT+6dbtoxb6N/YMb0UBNmooN1OUTj4
ucaELuzVdmm8g5koLrHhF1lEn6GE6HdTdc0SC4sATSum9NLStMh48BJQeq+w70bcwbVKTHWiCRaP
uBQN6utnvpWP3WToQU27n31y6Fomxp2dTDfAY32OJ5XF4famhruu55jyX8d02UHnNkGcXhCVeaZ7
TQ/a0trvfHAVtpgFCJ00e3qZI7sdr95Xh6HRg9/byfVMLLWcgwpq8JdhKn5ITb/DBvPj66voxvPD
5b6ifYZCFZmLS2XD7ihLZk8Jh3t3ncK7R6hgf94hzX/nx36/rLjLgbWIy6yQSy8ua18zROHU+6hL
vGLB3AXBUF0ejpXErrPNYjoMYj2VS+LHDHKXBLNROKUqmvDhBWkfetK/LafCT26PuygYalMYbJ4x
ulalIXQO0voUxV16fH2Ab/X5dTn/tJVF3RpDNgDXommKi0NAhzoTO+u9FhV3SbCpT+D7mETiEvZI
VsJhxGZ7WH/2+3RnxZY1lVdzbXGJlYHJC/khw8JrowTp9WuvmGodm61Dr0DO+CkdnnQyeD1XuMuB
9SXs44Kdigucnt6ggBdqIdHoFebgLgCWBKMy4XL96hjl26RoDkka+NUAcJcASxu6q6HexUXD1abq
gzULYWrgN09cAAzTruSFCsVl1eKt6sx4rEgt/aa4C4DJjU8QFSiTyyrVo6q5PdRp5bn0XfRrSuuq
bWQZX+Qqc94Vz+nqd++HTPGvk3CtZKzjqIovfCnHTNHlkY3iL6+14zJfPa0opN/r+NJMf8yhetdo
67eJuxJbHYS0SVLL+NJKrHbB4mcSKi8+k7sCWx12JppuPdwR5+AS2L94s7/49YfzHF8L2ilCr30d
xORCgzp4WkfE2/xad6LgbQfzsnHr4guCeRFkB5b10KT0zkX335f3f59Z3AW7TNeuMPAA+wZZZCz3
TRlyWOu4fIZJDK7vkfghgqTKtnSNchJ18Tes5e5pm7D3VMXAZVY2ZDnFfI6QZwxQXVDiQHu39qyi
SFK3xWGrB+q3sbqcWMEmPJYYTzCnmxyFizxjSeJnG89dTmzplYgqusUXxA6+x6T7ajCzvUbQxcQU
fL9jykR02RRZjpKMywOP9nvRvhuHsIuJNVWtJ1qW0WWw4UvU9HUG7McrqMJdLmwVFM430Ka/yE4c
cFf7LtbdK3rAXS4sMPCjjoIwugg8RKHpYhH6aFLPA8clw4QoccuZID8Bbbq/bQrxtZD7GedyFwjb
2wYq4RaYnwz7AOozg0bh+11k4kZ1FXeRsJbxUbcWs+WKIWX26uqQxPAAyijOioMqU/6+LNj4iRRw
Hz0UsxhlBgcq8ai2eTnQedj8pq1Lj/Ek5fEi2uiy0ux6hkxeiX7uYmJxaXRUt2iXxPEC3SBNMlXf
CRvdWAwuIFZMgyWBKNjVhu5tsPcXlFZ5qTRwFw+TEuGFcTPhZar4pev1hRalZ9POYZ3KzcSqT/mF
WBB6ARyf+VzfgwBvdcn1/3+6pKOTJTGKs0svzZHH7SPdrdfLlMfOJXruo34C0skuyKSeZFTl1Rrd
afr6p//mXPoPFhZKZBQEejrWvYJP6vYPn6LhuDesPXntyi4eNjCp2jkM2AUX6eedTmfvHSJ2jmxd
LzWBSha7zB36JCYf+lb4TRWXBaO4CIjVbvTC08JkSSBzupd+W7JLgpFI9n1P6YYteaiPojJJBuEQ
5ZWq4y4LFvCeoR6pIpd+ZT+2cUBiRN758BuTxSXBmEnCLTH7fpGV2PK+u07y2daZFaHnLczFwaJ2
3SvTs/2i46HLRFF87Wtx7x39+6gmd8W5xnFUskyHHemz3n5SYVl/aJeh+hqtsnwKh3r0fBW4bNiO
4CPqubYV2QDxggJLEK6z387rsmEF6wBELtFySW27PQWl1ofEJH6FINyFw4hAFoNqtC54cpzTaXho
JQk9Z6azXOdk25vSTugV0y1ZMIt3A8J5d67vN+ami4ftrWnGHY/Ii8Rmc+ioap8mmZaPtmrYnb3y
xg7vMmEo3jciVSh9LjVgFsiGHUbN7r2ub32/k/oKSNCyfiPLJdkS2G7TvrtAVkW+s0XY+10IXCSs
qJoBLhzTcuHVMDwt4Y7iM775cYXcRcKgLqOhkY3e4eARspaxrzwxfvdjlwgbWl3D66tdUWpTQ9VA
JNkI36Y7M+fWsDqna83MMMIgaL2QSNsHDq+dR9KhcNnr+HORsI4ImvZNai9xqo6jHN8tarqzHd/6
cOc9bAcuir4z9qKC7X3aVumBlWbynOzOYkW4bprDnoyXdg6ORn2HMYxXVp27TBgLo9i2+zpdUIAJ
u0+lT4tt/DLIGKxfb2F2COeVbcF4CQNdHsIy/RDUlZ+RLnd1soYk7NKa6OlSic8N6Qyeao1nf7sy
WYGwBGUXaNuE+qssp48obz16TUGXCGubvhnaqp4AdgQyg57nwOfWb/G4SFjVcYS/onLCqxh4RMXI
IYiH1O/AcJGwbVVdOdrrh1d2P/S6OMczZ373UpcIWxsNYRDY+lxgZ/amIcm3TdQvfh3uLMx9gF7q
iiLBSwF9l6zm83spPM9/F/4yg8ExmnbjxXTk78LGn0i7eDHP3IW8EDkem2VG08XUvi22RzJPfk9c
F/AyUVH1AibUl4qa8tj2kh5g2nAvWX1jH3QZrxaWzUMPg9zLhCwYxHJp/HAN4ftthC7lhSCdbqMy
6C+bWD8xRd9UffPJa564OFdIYOTc6rK/xFu8P7Qd+RHsiV81C3dxrn3vh6ZG7eJlLtf/wd/3QwlL
Rr9V7/JcSSGE2jepL2uyvInH/rAtq1/Q2+W56qhqIOq/qouBx2EuYmGfCe38RD25azPYg/cwIaCl
C6628oCayWO4whLQbzidI5O3UlKGQP1FQRr51IfanJJ0oO+9WneZrmJpIUu+suGybeI5ii7cxneu
KNcr5m9iAC7SpWzIauQw1EUUTTCfBquB9kzE6O8J7Io/UFulT8nS7r3finIpr6QR8PSkM/opjMmp
SIw4NNP4za+brm+/n8IwLOqgEhwn7SUZg++DSrosHYrO78xwKa8C1a50D0R3KUf9mcJ2Wgrqd5lz
Ka+4JPsgZ91dgsTwJwO977bYhd/N34W8ok0KVsxzd5kiQMlzgNLmlCDK6dfl7Ncux/6Y9trU3SXq
SH/UdkTNKLT/PVt3DlO79lUHxW512cvkW6e3S2EgF/j6l/+7Yf1u6jtLFvxRKlA6qy7oHfMUF32l
skGN29GEXfcW0l7yIRro/n5cEvNmrqft1FFNnyMV1Nj7khmGYLLtjtfNUGRL2BbTAVqMQ17UxtJT
NIL6YkO3obehdX1oQ1wHdF3aN7Cc9eP9uctQEQPHpkFi9fIt+WFD+jiYzS/W4MplVSypNwr7tss0
FJnuYeMZmdAzdeAiVF24rwOtEUdqWQELruFd0Xi6znOXoZI8tRx72ZZb3T21MML9p1p09eP1SXPj
uuFCVGJvFmtoveeBtD+6SRwXJjxZDJeeMmExIErd7HlFOHSn6ARRK5Qn+XlOclc3i+gVlPTW7Tkk
6ofDitLIxykJ/bTbuAtQxUsRpKKYtzwxK8uLsKszyG4YPyjDBagQ6E3TvouifDVqf6a8lodW7pvf
2e0yVLUokFgumyQPIvspQeAlq0QReG1hzGWmErgT9VVUxtAj4VG24LaX1WXkJw7HXGpq7pDpHGKz
5YC+h4dlqpqHpfAzV2UuNTVGUEKbEsrzJUq+lko+hFPvV7XMXGiqJgbbbdTwXENLdROfVaG9zjuk
fH89kRCqT+NYpSznAuszqUZ+QOjX6zEDGvPXxi2fcAmAq18e1CYvDPx/SeJJ7jNXOqtWcaHwpGY5
ylu34ySS8FhzvzAac4mpNE2EroaJ5ftAx8OqEQUooFx75zD9/b7IXGoqVSi2prZYcx1W7Z8dS5fp
qdpJRbyiAcwlp1bLYGoA86m8oaXMIOB4btN7COWNb3fBqXKBe8beBti1tOyzpZ+eBmI/+5wXzOWm
hN1CJGc5ywdehQ8qAJFuBV7Afq07ceN04Q2U3OY1r+eNHRo2PxfB5IfEwgTu16mu5B7vpkxYHh/a
jfdZXI5+eDZzwanO8CTaC8Hycg2foN4E88buXi7g1mg6K1RsQ5I2QxznrRGflrl4QIHZPRmxW23z
X7vEdn3SlGpJclrx96hvfYm2xOuEYy451XPVjrUSaz4GZVsexppdBeejDZr8fnPFuUrHdKN0TEKs
IIhEIqv8pTbtF7+mnYu0Xpt0TWUR58Ab36JCY8lqXf/h1bbLTgWo1oRsT8vzpELlaSqzjjSe09Bl
napEB3io79hv437M6AKd0qvMrd+HO2sT9oxtvKl+zcli10xXU3IccXv0G00XdyKtKmNZ4JBDOAae
ELOOYWcZS6+nLnNxJ0hxAlmD/VwOXXj5UCJt9F6uq3ny6xlnhdY941xp3BJ1ME5Z0qcPUGf+6Ne2
s0LLFnLpwWRYblab03l52vbdc0Cdl+6wR/EmNstyKIquD0FokMJMF+IXyGQu8STmFRAsRZ/3GwAP
XfD6U5rwwLPPnSU67AIq3rFa83ZO+EOK6/Sp6dbWb/NyKSY6yQ6iSMOWzxUNM+TZl0wR1HJ5janL
MkFTsYYbrFzzLl5qoB5sfFJIDnjFjJhLM81hMrdLpXlOSPXWLPa82cT3y50jVIxEsy0OljyyRJxF
tdmnmK6hV8ieuV6FnYUxDAznlrze4QE2N1X7OQnH6OjX684qpSLsoXpbc5zR6TEuyAmeY16lHsxF
mqYlkaGcui2v+3jIAsR1DvCc8fNVZy7VhBdRPEwbPlyMA3sW6dadCkhF+C0kl2jiQyTqMkSnk6iR
z1SaMS+6/Z6Q4vWN8t+QFHOhpsQuFW/xOsQmUM4PlCT8Ryvi7oVvZrzzB1zn3m9+woWbyDy2QaIj
mo+JSt+VqRyPbTzGp7VLA5wh3A/IZS7oJAa4lQ9LQvNEV1/DZHhfFNzvUu1STm1gg2lQIQUK15B3
POUqK+c49gp8MRd0sizEk1FeW1+SD0QEXWZG8j+vReUSTqOMeihcLWsOS9Tmc9dWy7sl4RAaf735
9MbYOms22QxJwG8veRf020tP4WqTwc20P7UNC44778b3cixR/9BVVed3QXNxp23memvGEHtcZD8C
y/+WCOl3rLi40xBXS9QrbPxqSQ9GT/8r+91za3ZhpxpO3QOcjCyiBG11sL1FOD/18/pgrhJWlLQE
0vqDzVkTm2eYYNkTbpiD393PpZ1oGPYGui42n0cIQVxzQ3C+81xbLufE2wRRASAweRtpnqUU/5Sr
31Rxla8iVvRrMFB8OF2C43qFS8ak89NfYi7hVJMEgBYpTd6V0KZZApsZsqwfXl9Z1xX0m13TBZzG
FVYYLeySczzj6yeZBEVmtiG9k4S7sSe7iNM6tag76dslt9A5+zQzKMBlbY3UKp0r6MvNtaf8EHMl
sII52AoUJy653NnXOZqzwiLU7NdHDH33U/ZtAsDWKBXb3MopyqBU0gBtHf70a9x5vvY6agHiLha7
cqlgSiverGb1C+q53oAWa6lrlsHkIlnbExxHNCKSyQ+vD3eJp85o5PatWfKxDKfHqV9T6FrAvsWv
9etJ8FOfwyRgiRM+LPlQlvGB7LbLSBqNnq07b1hdwCgduTGb73IwWTPFULUR+p6s+Y3LDr+uhp++
3UxG6Baq9TniteEDwY58KUOdPm1x0fidIC79BFy5WmxZTvkS8Lfg8/9ZaOznbchc+knRso6HBtOd
9fV8igzZsiiK/TKfeBH/2jlzJ+ZiLoo5D8JNv2W9sk/NHCV3LoE3tjOXfxKiIjik9iXfxl5nKxMv
tYxeXp+S18nxm63yP4JYK96ukPI0uW5p9LgFiJPLIHggoN6/DNW4vZ/pgNTo6z926w9x3rXX20Fc
zLXNl5A8191ftvSrzGEuEJWGDV5chC25XjZ92OadZTs32u+7XSgKqpW8owsGgJPWnsg2y2MYcT+V
euZCUbSxLBgEdnnCtjpXpoIaPpyDPL/dWbeL4TSZbIPWoZn+IPdpPAzp5Pccd7Eo0YhmDYi0+ZDS
z1CZfJvsxG/Su1AU1pNRTY0+16xTp1oV7xUJtgeviehSUaGSkLYifM4liugPJRnVYVB32r6xUbpY
VBeZBtSGMDm8DddD14/t4zpPzVEutWdMzmWjojCsZDnLOa95Sh4mBLofZRt5rlJX70qViqzDns55
Cq7lEgT7F2qVvoMU3+gdl43aLceTNiFrjoho0zxB56/90JChfp5KFt/7kRv7jItJJUYruPDSOWf1
/KRo+GVLKr+rpUtEma0L26vDR67pyLN5DMasIdudxq/3gN9sxq7ulYR6M4EfNPZHGaG+frTitKwG
tq2gmV/ozNSB9SU5DAXqD70WgotJoSKLQY7a2nzsR3YwMWlPpNz9pAKYS0qxJdoopELGvJbTZY3S
97xWd8Jpt+aRc+LKsO0ZmRE2jhULn4NlAPpuWH8cICR05zpy6yfYr4c6SQEytAlyAmnF1r81EfVp
MVh12ajEvTvbjePXlYZKIYel2YxHsxhq893UFTmZietjLTf6XMYTf4o20v7pN9jO8SsIdFLTsbd5
x9MvZb/IbCxRKuvVuAs3VQBNA7JGE3Kn0d8oRz+jrucfv6avy+Wnq6euQ0Ta5uspA+RGZ1zZ9n/D
1FM/txXm8k1NLCvai2TJWcvad2VRwZnTaq+CGOYCTqruZWSKacrTNVt2JX+MbUG++3XMdeb+1DEJ
TD5sZ8SICJL+0jH5YdTp7jme1731p7Y55PwBBmw6N3KbsqmMnoeG3Qna3djnXLipmq/1oEOk87Kg
84FXOSNKZrZvaNZEyzuZFPtD1HrmgV3YqVAxor/Qd8sBsskDp1WUxWkrn/zGwHnqCiI66DxvJje8
1H8hQEKeLIVqtV/rzpLlm7CaKozCBKfud8XWFI/UrtXx9davd8D/njfUpZ1WEhobCGryOdy4zvSS
8kMCa5oS6VUcNl3CAq/ZRF3yKYymFIKAZMrtVQtQw/0pY8WmDq//Hb/fqamLPsVxF9hG72NO4q14
kQoy/22v6MOcQqXjzm+IG3117cOf1kOgA2X2tFxysbb0sCWoWdqYCt4szNTHRlTlg0ZwOEsXyiDB
iFesZ885axzm7GRu4omeo7XoTzt8rU/B6keNIEv06x81WsuGdbf0HJQVz4o9AnLsWexBXUBqaUNk
/yI03latyqDAp6PU60SAN8+v3x2PPO45RdMihlZCOqsum0F3vT6bfn97pC4dpbbdWp0wm4t9wWnP
IaacD02y3smn3ZqszpLepIzLJAR53NrKFNkw6epSqoTn3ZryOxfJG3+CC0k1AevJ2iFevsbyH6Rz
DnKGaMbr3fPv3eQ3u4ZLSVXdCN/tchpzsCOVQMcDNN6uuYQKjqAnFPL1T0XZjM/LVneHuey7B2K7
4sR11/39+ifc+vOcSFfStJ1ZMEp51OlsSNNvcTF882vaWeYNW9dZbZPNA7rCJOpjnfgpK1MXo6qH
HcaG4YxbTNe8hxYHt36wIHXVp5YIxKQSSGBEUfABsdBvYennckf/Iz+lqgJlTyPWApH/xAnKhae0
+Z9fVzuLWNkCvsvbPlwd0L9N6wcWzJ5L2LUZbNtFmTmt6LkTHS5064l34s4D9tbcc5ZvQfnaqq3E
1tOBPEj65RAu6otXj7j4VCOmvQoLtF0aCQppUqhRiP2wD+ryU4HBC6/dyybfdv1D1UN9iglyOn5f
7qxIFHzUnGrZ5Eapr7yLcsmJHyNIXXqKGxL0RSLIuTLbiwiDz4lp7lxEb1yAXHRK6nhRag7IueSD
eQp2XEvCvk/fdoZER6gw7Z/8uuc6mX66PCBHp/SeFOQM1cysaIq3kLf+7Ne08xCeEOevYexFz4VQ
f9eTPBp4y97Z6m/MdVczqg7WLYqXlJxRA/M3SZI/t7G4p6Jwq23n3hwUfVyqEl1Sqv7t0LHoCFPc
+OTXKc4ixdrHPGT48KHr38t0gPmnmPzkg6jLT40wBa6HIiJnsYzvSm6ezOanQk1deArycKJLGzSd
rvKQ8uhbGZN7FVQ3OtxFp/QY2j6cQnw2Rx5a6O8B3mB+E8VVgmp4n0JPnJNznDafVNv/kWp157p0
67Ov16iflo5cGBSgRnw23+mzleJxnCKvxxVySb82PcJQK5HDtUeqb3rczqmK74SObn20syhJp5ht
KfqD6eaUzoe1kw9eM9vlpXhRBwOu1dedpPmDNHu29X41ZNSFpdgGxdBRojvGunyn2iaTvPV6JFOX
lCo3U0VwAOvyidg+S7t1P+7VdM9l5UZvu5DUDhvaxTQ1g3dk+akKNmi+7Zvny9Ulo6qKLZyMkp2F
Kb7WVnxNm9XvuHfJKJMOy8rtddUMxVu1yEOsiN/UdrGoTldisgumSWHwWJxLCcWwIjl6zUGXi2pF
2Wwlio7zUfbyCer9/Ghqfu+hfWs0r///04JvUWVAgo5iwQvz1bbjae2Nn2gSdfGnNN1lrZu9AW3I
04x34f/6ZfW7GLr8Uy1ZXARlR4GkBtlszeO+dJ5NO2elqtdCpjaocwZDpLDO1umr30g652TCdCeK
FQ2jjgYbrD50JvW7l7jcUwRtTNjCm/1sI8uzOh5XVEpCfcTrw13waQ1YU0RU1Lk19Rtat9+HePAj
tqgLPs3h3iSyqFWOBQRaiwCl5RnkwWa/0XTRJ/hc2KUhU5vbptqf4pJ3x9j6xotc9mktm0lEU6Nz
2FJuGa+j9wlDObBft7trMyi6tlvVfoYZSZxtzJKMydDv0ubSTvugLauTbj93vD+GXfGZ8+pe0OLG
puJqOw1pR0aw3SoPePO12FH3PnWR5yM5dJYnmdJUa23Y2czr2h6isU6gt19bP0ts6hJPhZXYrejY
5kUQ/RVAcKMmtecV3wWe1jYgIy0ThVRyAdHHflofuBT3anWvl7TfhIpcjadlIhOUzITOt77X35Ym
JB9HbeRLaQV/9JqSrtJTCpHQMN25yvdl+6utuzdMEi/SjLrI08gGUlDUMOdCd/JN2CfkuYkGc2e6
/wsE/K5zrp3200GXzFG9rkurckh7d8dk7YYHrsPtoWw3emBRaA/loEmRUTnPn/c43R8XzOFvS7DM
fyLpUP7JcMAXR9ixF4+NreJv64gASkzHSj1CpHI+wEKHFidGovFYyil+2KdIHf163dkIeGUgCoh+
PyO1dYRlX5ONa8P8dhmXptq43KJwgXhqavas7vrHZr5Xg/kvM/W7Tme/dnq9h3CsoFrnMsAefJCg
n46QZjTJUw1Opj/MsIeJDqQeIP8G368nALZBfwiCYj1YUYanqQkRc4zmOjiyNqV1hpqO6RNvKcmL
0srHqrTk2EDX5DFBmfqfZkiTt6iAR5W6FGI8FnTDwNDrtUbxkP6xmKJ6iFg0vhkZ8sudnNZnyBXq
vBiGe9mRG3ufi3glsDIxqp80bg8h+TDYec3YLBKv/CbeNL92aDHJph4mDFbc/RgXkRPj508DOfBf
W5aztbMo0TLcY97Gy5+NJzZNXZ5LwLgEDwSUJxVxeUTB6dc0iPxQderSXLqBnWQRBU0+rOOLqAoY
axV3dowbA+nqWzVJwFpUEVZ5Xy9NNqdj/Qj7Hr9KfOqyXB1bE9W3fZvvwcDfrIleoaDiabtCXZwL
nFIkikrIPK6TtzEhYE1av0usC3MVZOVdCzWuHBTm/4pg/LzT0G9yuyxXb2EAG0gpc3T9+yRASDPp
Vj9TXOpSXF0tdQgjI5mXeJRkW4fkW1/WfhEIF+IC906ToFuCc1gHfzUzQj4olPHcoF2Iq5y7YCv3
OTjzTX5hpc7D1g9toy66JdsqbEqNt/w8TvWbVcnnoePxe69Ty4W3pmBr4yq1FQDj6S1Rnc3qqfdM
1LrwlinWKEzCvswVq9aj6RVE3Mvd773jclpclWEJAzPkUqksTiiC3A5dp/yCBS6mpTgs6QKEY/Ou
DdaTZkWaoRzsxa/PnVDYPvfpvmIVnRG2mp+jdN+P3cg8E9iubd+m06U1FU3P8x4ObzqkfZ5IJ/z4
NerSWV21QWoaPmPnMVztQdcRz0xlA79Qnuvcp/RImwUKkeeJiuYw0f24DpUf2EddHGsrkwmZlC09
B1qnWR0mf0X9PB+8xtRVm5pGiAXBBzg9y4BXb4uA/xXE8+A3G10aK51pO6QEUg1xVb8Umi+nNtrv
1XrdeJC4NFZatSO0p4v4jKrK8CEJeXUGnzUcdc+t37C6olNDT4NmrUh8nldDj3Rg2yexjuKP17v+
hg4adXWn+L4PnFRtch6TiSV/wZk1eVlaQbLWsPJDT2qTxY2eH62OEnac6PayVaH9MMNl9scMM4j2
IYyg7Fm0LX+I6mn5mLCCvAtxT32A4Rf5TDvRPNp4FwcDdehn1B7AG3uHMe3r33/jDuOiXxDPBjRT
xNE5XIo/h0C/UFxM/Zp2rvY0wHBe7xnnoKXbeU+H9VDG4t4t+tbMcR75KhVQkRvW6Ay1kg41mUO8
H1g80o9UWuV3aLvSVjOLYHu1mgiBhHL7mpp0OyVtdS9mds3F/vfpQ1zaSxMYDyqYPp0lsuEfm6Fc
n2tsbOVhMGLiB9KPUBmKQ+YnHklc5iuqLA3t0ETniHf9W2jS8TeTjiEK8vpwxzf+HCfljMSnsXof
ovMiUnFE+cr2WPGgOUJBRj4o3FC+v/47/4ZZftdv1w/46Z1O6N7M9YLcEGsNtS86TOvx0I+KHtN2
7A4aCuTZxiP9UnYRCY9wi2SopaPaYIJMI5wKxDXrzsYofI6bOvwio7X81DSb+ACmbNJZOFiO9dgR
ICH7gtQf7Oev99kPKWmrd/UclI9Q9lo+tdCveTZqrKZ/fXxzRAw+73VYnnSlm8cOxTRjm6Xc0kex
qe1x4IH63HIdXHQbz0sWJbzOdCunLyWDHeedzrkxCE4MQ8FguJVDsZ+VUVBRpGo9JZLfCZTeGmE3
yDDaEWGLJj7X2DQeIUJQP0RdqE9dM/YfJ7nVd7JT/4pr/m6EnTtKtU31oESPUwHaxOS575YBZh8A
MbIFlkknwFPqC2QKhu8ojIhODav+pqwJM9ptbSaRBHmcqi29gyT8foMk/0HbpnKA9G1CzxjP5J8+
SYuHEWrJ/3t9vH5P3kLR/te5bMwGRS5Dw3PUCvFHQub1zOu4u4R1ok9TWeqHpU+3cxKmi1d8jrha
YCOxW2ybITzXiP6dQ3TXEZ5+hdeNnrigG62GrdrnLjwPIhzPUimajZKKl9d768ZYuKTbpmNOtojz
s9pXpbJR41Qsl5R9fr15aIjd+gVnE0O8tW8lIpZnTeKqDA9VDX3S8aAJD0KWCQhtkI/7YuPph0QY
Vais3usVZfWsXgKI2ciURcWY7Q32pD6DHZyq4/clklu2PYwTNbaCL3ecIm2062mjzSFIeBv+MWtI
S4bZvCKN909p/s/RlW3XqSvBL2ItgdDAK8MePNtJnDgvLB/HlgQIEAgEfP0t38dzEsc2W6i7q6qr
XKa2HCj2cjw0vGXqA5v7LZCRTSG4IM7Hwzb9Q2JCV017lpwVXLyjaiYDLqxtXczFYqtVVhrpnH98
7aYzaOS7pN0bROH1CBRex56RIrWalbAmhBdcrFFjMo8VrIuLJLvr4Jv3HBtSpyU5jA75Urf6BMPe
L2Wi41/9bfHSLb7JHcn871ps9cOgOv5ms215dLonJy3gyh2O2jZf+7xPQ95tvKsfJ9g3/LFSkuis
sZLcPYplxvHIZ5Qle5NQ02V5qob+QUlxlLMlTQ53EHzGe7vKclqYxahF3Z2JjUYSsBvzlnc/xvZI
7zL8DjAs1n4rujmuSx61TdE2i30W04Z4wGRy4jTi43wisDhZH7Ku3oaiZj17hEd5/RjVwly6xcZR
vsCLumgPONJejnZLxh/QGiMjXNvsT9TAxU0KxZOS2uRXqgz5qNPki+/tcDM2ZnplmVRDjnUYYgro
l9oS8mRW2nGeyyn1y6mRaoYEwUQ1sEwBz6xpncfXce4SZFB0Gimbk86S5RL0kZDHLNqgMNdrcOHS
TPVGf7lhdKKKhh5fv+xs+4ZB074tVsHtxRmOLZWoOzKWx9hbYbdjUDAmGQPAB58bxNk1r7WSAc5X
c5vtuoprNzS+iPpO9nex1D3WOcywFsekyJOxiqRFh42eU60GiyzXJaRLVPo5DOrq287ox35bppPB
eb/rdqQGLnScEQsnRlH2s6E5Q0/cl31np/FZtLIjJzY7QU59llB+atiWTXU52gMjaQ4MdxgfexEt
8p652unX3jlOHgcZH57nNZojUvS6b12Ln8R10RnYVXL0henBZNzwtF+6U7LPYTphgVPR99Wv5niK
6h65JAaa9PFPsu5tQDLVQJPg8gSA+Zq347r2d0lCOnq3gRcxH+ZQsbmLzYy/avFM2DNSVEiU7/gw
2Ekb1vMTnadMXkJfT7LoSQ2BUz4SpLgU67xn8r7uRabeBISf0wkybvjCyAFfUB52iLCBH7bU18/I
IICdFJTMPJy0G1PzCZOpGVQSBoRVPY4UB/Esl3XlN8MwNkgZG63BuDuqBSyrR8Dp+tTKRVXNFNUB
0mXlVpHPWQj8d0cpHd/cjrjFZ5lahqpJJF7PdIlHejn6VGxfTaKjFdt+wTgYim+RulIL34Ey1k2j
r57r0X/SbGrovSRN69/aKdvkhVJmol/KpiOamGEWm4QioKFpIUUY61d8Vb88jY4dROSBRrJ/MILM
yxkui3ypUjuT/mcn0m25FzHONSxvbSQql/B9/A1/p4Vh2ul0fEWwDMnOY7tk7v6gyutL1jTW/SGH
TOz9no6ziot1cmRROUKiKL8K7Nv3/6a6+V6WGLAycW5iGHFcus3u6naE5C++cJ2he4RIeeuO65bZ
NaiiZWwwpSdb+n27LnG0/u4PPvjTuLiR3iWZaXdWDWaom5vWYF/o95pyDgca3mc8yfs+1KnKIeaE
bKTDXWGvG36n5nnCYs1Q1Vk9sysWZln31tf7LG40ohlPZtKsO3cBfx8m2MdQVzC8k+65ThCR1OVN
3CbDRcTrHmzJ+pV0Fyy8ma0/HZmEpffe4YN5iHgKMgoJp4vlZxQiiOLjzBh/DcMS+k+BZEx+SQas
5uUGLg0qnyc+TeU4t13875jWaDnbGOZpTT5NYt1zrllUqjk2kS2IHdzyPiRiI09917c9orOxqKvg
cxQTp4CScKAYc5c15MiPeECBypg19X/YJA3Ri3BxvNz0sKHZzqnthLyL23iVH82QxPEvD0ud/tRw
6us/NJ5Ccm9F6vxL2uCQfq1JtIqrBnvoSD5GWGT8LyWJny70SCNyO/fr1ucMcnb3KdZ13XVOV4RS
/nYJDeS0TgFZE60nfLsLjqJBz7tVyfZ98UudPci4m/Xbhhdh1Xkqwlz/krupo1NTh4SfErFv6s5A
HR8Vju4x06WFEwis36IQndtpcew2gEQ174Auks5hNWeNm7msTZLBHJ6gmJAPJLERU+Ib2bYtv1+O
eS/qFExEyJM+mYioEh6z9s4kiJ02xQH7ifXfYd3cvjc9a/y7P0wkMCLszf5LDrLVP+kAlcLn0hm6
D+UkI76wEzcUcEbl/RjLOziY2ek5aSIy64uFH5sMBXYZvbss2m1UXfyg9u7IDSIz+R/DaFpXkB5n
1uSy4yPbcn5YwzhMf7H1im4kGaP1LpHO1Hmf1alAta3reZxyPvmJxRVoaS7nUtOeDelZLKtf3mYD
1xh2DnDkhwPnnkKp9bdZmPN7wZcVXK3da2w55XLv1cpz3seRXLHjYrZz3clhbs81ci1VXBqeyai/
ATq80OdkhXldKOiWcffe2H4Zx5y2sTY3g/52UCpSE3f2yDsZRIvFnHU8eClX3wtdZCDbyLnpI2T5
wC0NAowrTA739iKiPl6/GBm5OIfERONZYyaWJTv4FIpZ2AYN02ZmzcwpHkStOnACK+8r3qzHfu54
aJO3qNb9XG2LTL+aQ/Txp7ArbS/jhnQ2n6RJ0XnTPyXRxghgoLhJz4gVVfI2UwnZLnPE5LZf2BHT
GwlH5/06hmDbUz1FK/nV01YdFc+imjVnlWxtdLfP0Rp/SJuQS5rGaXOWyHZtKrhLz2wtshUpcfdG
kzi5H7YdxjgFkKIEahYX6idlVY+tZbuuDup+ul+jZeorFRY41I4LHPZW7LCfM7RR01/wkxBOBcAT
Mj3DRnUC3Kr7LROVpBLKm/yALX9/DegscWuYxix5BgfGZwkNUO9ydFUh7c9765PkJT74pqITYmTd
dmP5YJrnKJ5hoZayJEG7JvUetUNhgJQ1f1VE3XSRRtxgrWK46gRuSrhhs+EtjBnMMNx8tKZsxJ7I
K4vnSeLP5j6a8whAk/mv3WssFxyrjvQNOmtO//gJlesRIjObvNTjQdrr6iUOIAc9DlzdN8zbM7Kw
3fdP0qbHcsHnt7XPB2fI25yt+QfOA8WwqY+LQrzflxCzXuY8rP06PlF4Ti93YtR780ixc8Me9w3Y
4o+dQgZ6gU7OGp2vnWZwYO3ovp8QCTAPn1kcR+zUKU/kW7qIJfxgC4TGP2plp/qjwc+KfqcV4tB/
ay8Q2Q3B6qH542GzZsBeYNd5gt+M8D7XpDMQ98/pjvd3mtctLoAamj0fSCrUVQJePTXbAMENzIpG
c07aVcy4K7a2eaz5oiJ0lB1ByiJYdZNZKBaqVUqE9zJOkDFYEGOn6McyODOGCrh4zcZL1zXdORMS
pdqLWma6mLI+omjODib+1fAbo67g6xjIA18DM9dkO9iQJ7ByPR82bX6IxioEE7cCc9xpaIbUyDyQ
hdj7VE79qPO2kdY9JHXbDXG+cITPoj5HUzLjg4tUc9zDMVMvQ9GM+57j/0fQ9nRML88zCgSuPwg5
62nL1Wz6ku7TNv5j9R498yPF9G5h83bbo033B260ZDqAGaWR+olTC/9NAVvFcJ0l6IAce1I7eUBg
sQQXWGcsU3ccYXQpWoZ1kEuFf7i7tFik335qMWZhu3dZPLqnMNS7KLul68gzGgVDsCfY7l6dIku4
eFkydCsnJZZYogltw59UemzDZkyd0WypFksPpM3sGeJfGj8eaABtNSY4UUM1YXV2dteVDWx06KW/
0SUdr9G9WRq3fs2h8eK/gCX/18AT+YmxFNfYKdstLG7XpN6WcoTJ5b8d4UCFAYd18jNcTupikrVK
+wLXDl33qglYHXHndAGO6a4KUcIOS47RQpcKiX+rftCjVsGXoAK9U2WUHpLC336ZkuWJZXNInhCj
Gr0ZFyR0GgozgSzo3ptWvmImhpPF0o5Ir0P2EVJRRdFEE49gjgRgL2WlTnsPjyqf+Xu9UfI+U+70
iMj3qEnqMlnHKBa5baBB/+PiNAplRLd+aRHQHer13m2hQVSIr9HDLuBZSJdU86bq8a80owxVi3eB
vUhqw3KTORFYV4Br8GXjxn3J01kOXW4j/h2a1sOPNcGgO3br+4DAz/i8y+8smEJs0RS94nq1fAI0
E7V7dWgEcoQ8m5ItZbkb4eBz5q1m+n7fJkovAfmXC2K+Yeahc68swP75AOzOfiBXpp3uLAwZkwxm
dwtqaE1oLqZ2QGEEOnDDu++8zBQWQJUMCyt7qmhSTi3Z3kyQ0VkkSfrYL3sUldGG/wawTD8dloXH
k29cc4+zwm9T2WZgP/weFX4d6dXSff3ZbHz4sQjWbjlsuzIMaoDRfB6nyHHJCYxqhuwnT9MNGHs/
ftJmpgHALrQObtqOfFMZf5Yrhis0I3BbizEQng3uWGigjhSbaaF9mukE/5+tPuiNGex0i/dqjosB
IS6AWbPj2sLUoeD+8Oi7w3phxLvcbBMipndpC+h3p3MzrqqM2TFfMNDWZ6HqcNMYXE0yXoditAO7
j2NANbEeG7RqUGTJtJ5gdX+QSsxTnMN6ri0kWsMCaXvDeV3T8W1eZ1xXMNAqm1rEFVyQOJqDXuRU
ht+Tz1oMZKm6jB7D9tHNpNINboslEUfRemSCywEhmjsF1IEY7FeqV48jB8k1roi6ioCcJHgGUX3y
LZkwKw3+ukfbB2IhOfpFhVHNCvw8Zmi3It7mGs9fJfFc2Na7W2TBJ+j/0+UL42/8a+xwcaQmWt+6
YQ6FSyf+hOCw5ldDm/qKmL/6ppGuf54yN+c0crywTayq3VD4hsTcqgp6ZTRMOnPRBQu0S7m7Bs0c
Yh7832VvZD7WEO42ECj8xL4SqBRO1UkiLvfSjmj/oPjajrRgka3hTYeBeYfo5QzZEr9NkIow5gyo
31kNK0eyK6VeV1udSgvjJIb0NDeh9cVYmz65djAY/MU2fkK1Ry5zGu0vKfYZz4MSawux/YGHpgwr
VeNI1VE3fvRrkLcL5/MPtY0JTn5iAOXzwHKNw3ByTMHxuRnTC2uUrWDTjIM+2f7SmWk/ij3z4WQj
1+qcuFp/qs6axyaj6s8QWp4na2RtRXU8vHZ9ve2n1jYzvzFkaE/Ger6Ucdr1P5hS4/OYduy9jkfz
hSSx6GkKHC1ZJuWvY4gieg+EUT+uU19fQ6KzKN9gqFBi3xrVf2+X4WxAQbx73IPuwg8au7LRqj43
rEbWXjp2RBeHqfdLncVKVwOJopAL0jZxOQ4DA6w1r/sE0KhZ+rJF4arqo97jt9luqMi56XZyC9n0
4V8T5uGvn7E1MlWHCWauMKenaT4fmX6gh1D3NObtgthQ0QE+svsHIbt94yC673kETzN8dhgOMVCu
QBJQIaPKCzn9gH8XrCynBQEeX7Vp2rEg6J4eVJNsHFpGjxBr0R7zk4rRXPqjWW72JUHWVI8Kpx7A
xYztw4HGV1WtT9VjmmR9Vh4K6bH46dFZFBJF/p3zTVwhMBtOCY+mr9qT6QDaGeobiEq1yHt0qazA
6WhU0RHkZhUJ1M6PVAS8RmH9jtASMcNuezdFgZ2SjYkpn0SWwf90FqPFBmFD3bUTqH6VtdR922GP
Br2jZc86cTO/jyYv/xFhel1whCphukN87hsZU4FTDOyfVFBioEER+FSHqpO7/4vubv6NwLH6c3AT
BfAmI5UUPKRoivXSr5Ahb5gvi33N1gUvy0z+mCEsD7gU4vfJ6fA5gRR6ChJrazkhLc5kFA5/HzCm
3QSt9AfvPPsPzZr43RMrMI2pfo1ud/huf+kanVuejOnelAod0sN6zPoo0o1mt7GaE1zmfk5eWo++
LSc4/zo/1k7dJnyRunBNn8ynepuP/qTmdB2uPB7sjYu/wQ+Bb5bl+Cd6j47TAs7onO4KCg2++I18
6LQrFYP/Tp5A3s6KJSD97sEz0sISU4xYhXqaN4GbTaa4/56OY6mjPxv6uRs2bb5qYavGy4NswFrh
utNmFZQF/gfcAOHfTtJNMgSs1Cp7PsD0XYB1YCrDpUhqQEKyG+6cJ8QVot+ji4A2Exf04HjyW6sx
ezySbfg5xPCzKg/h66lIkWMzld7V87GgHGyz+9Hx9PjwHhZgG5FzWkW77V8oArD/RoMV52GS3twu
jqLxYy5t58sejHnlh6FrSTDJPgd4Rn42R9u1F2i7jqWYNoB6J26xMAglfmffOuhwH7H20z+MAvsi
Vc0GPVVAK/ha9Jg+1I0CHr9c8BXZTQJtS3+mIuZNmfJpwOdEjFPFJsk0VpxD3FpoIjSmDYgNfOmn
lD5nYccHin9bu1zo/ngkFqLZfECxQHIH3VCyBnhC9rdBNeHdsHmecrd3YDK4S+WZpJMHdLLvaL/T
OUD+upo2CMCySpcaWcBHZeimhhtzdHhTW7DHyRXPTfGKUd9cTQZdWOh9TK4JHt17tASA7h0ak/uM
QhJ/qsk471fRtkN67bNU/JmWYW2fBDcI/17ao8cLgcrG3RWwgW6rSQAauxzRtvIiXay8rfW2Y6UB
oSQuhzfqGj+i99o95oPV60KuGzEY3po1lLWj3/U3qYcsuyiv2t+pIXp8znyso2exx8leoDUftnM0
j3AHb3cRPy1r37y3/sAIzcwOIBNOJS1YlTiNPzot0IFQyWZVxX6E+pdME13uU5Iyj2l2JVtpnBGP
YxOt/01+MfCGaoeswmwHSAVLJWOX4wPr3tna0FIcS5PgqO+rLnuOzmDCSDacZBb0ecKin8hbw6KP
YxXiHliE5Oeduv36HZnYfNBxIi/rpCymoKm2dyNZrHsSmpIrwMcn3QX6GCMG8QaeZHiywz5gq29K
agGYsbeanvt5g1ayN4t6G7Nub3IS0/VquW/SIjGbOh8JvNP/eFjhV8TN0089DuFuTJt0K2jYeley
jSlyjkQ8/nbjnGQlut5pgGh6WMaz29cWJXnBSJaPbSKrARBlltshRjTFmurxPoll4/MZnaXNU2r9
i+7hY4DbJdjzEHfHP02X7Cg6DR/ThzFZJ19lGRZNb5jD1Q98V6K7YKafv61wIjRrJHHw0cg9M6ku
N34Ma4Vc86y5tJxIXgAXpfYElyEbyp5wkxVBYYWcz4GD7dj5PuTcAKvJYxJwo9K0zx6YjLYiSqX5
2GjbrpgxDFlPDZkGgTzCDT0P2dWJJ33W5FGGFA5MDrB/y5UerL8e/bi7sh92LfOuQ3peaR20UzAP
H9urWCh/BGLNyqaj6kHWKc5JYsQr9wmQKokBN4ejQ21fVeRnlrdb1qHVa7L/h02lTVsyEI3fvwok
CHnIFuXyEFN/pn1/kNzOtKs2xuxbvWh/SsKCcV/PFgzLmk0vyzTsfxlZGHa6LaiDIkxouavFGNwE
yBeS5EnD1/xndxwtrKXqsX2JWmQvPTiJIBOM6QH+FQNIib1iNebAwkEbO54HBPzSAi+e6PN5hE1p
DhJtfxmU25cSaD7qQLIA+cv9SEZ/JaoT7yrTbf910DE0OcZL4ARkHPCQeiS03tYTbZKi79MeQtBa
R8eT46puz9MQrQ4dss/uIBL3T/UCT7CK90bK0kAy5ctNZO1RTLVTLxtWCtZix3b/T3Bq0+cYix1x
HU3cXFgXN2fUeVQm5eyNBSKG7RpMjd+cwqofTcCZggfb3rFb7YKeb3Yj+Jj3DRCGy4IU4K3qmr17
d4C5KzXU5k9I+foGM9L9347B5gbQO04d3befMCXCllqHLRF5amuXPi4Yba54tUwod5q6rugnbMpg
uukEhSMPjeaf8ZB6fuZ26MbrtzZ7L0ALhIc+hSLgFtRVn/3dtyMGDzeh+8aFMdnPcZz2j+nQiToF
ssY/GwVeTBkXX6FZ4LdLiGtEW45sPm9HbdChg4b59HzCKVByiyHeoKMAJcwd5t4aGaGMz/K6Yo3g
pwzhMalZWlqWtusFDcKQN8mu0VM4/y8btnm9R85nn1Q9V8dtm/LkKh2d7nyw7KyJROwtADnNgPYi
OqlEmOx2HfBBAxqFg+vVihkFDt2cmXO7pRNgBwCliCaEQv8MXXfyTzvQKfkagZbxplm/ViyeGFz1
a5sPytSve+c2geM1i6FU0bTi4gnO37NoM182zdAEMxibM7j4p+BXhDLhfvS9Gy6Dl+2PLdKgN7Gt
9GtDaUMxng8D6HJLQQE72d/UNotf9ojCnUNHpFrHZKhiApaswR2Di46iM6RSi4omRN0c49KfAsW3
j4nXp9kMQPuyFkXGgt7JeyH1CYDwqPIgVuPKBZjaS9tmmMRg8AjSfSL1/WgGtLxru/n3tWldWU+M
oapEnc1HmRyn2sC4DmyVqothzZJLEP36KrZl6QqPTPYcqw7iPlgxXuhe9ylYHcMfMYGB6QZdVvQd
mwAC1Iq+zZ1ZT94q9QzNgCw9F6HcRhZ+L9G8lwnI5hcnou7RIqijAMA5XLSoo1e87RArEljF58DB
4vNST6QKMwAE1EJ17ujS4g0yNcYSifSzwlqD99IePVq4HYsGPOj3OHbY+2NywOhmlofJQoIma/S9
RQxS65LMwADIpMz9QvskBxi6YeT08ADcpnTKka0Et98speVu3csKPUiZUOzwsE2wix3q7ZLGoGH7
ft/vMGzspw1vxNPKInNpeMeuXTfIk4/scYbfRXfnO5ZVyG//6LFDVeBLsQ00TrXJl6FFFNc+mL0c
si17ahtGXoMZMIXCcuYxAzb2MBobf+Cw0/JI9VBQutZ1uQ0E/IZKVD5QTfK6P+qqbtfmnSqghdQS
dZlNrEuhjhm3eBS9Q+xUA8o07/HO7RlhoPK0ys1+n4v0n8DO26KrgwIeLBvEMz9rYfwJWDQI0Xrb
SjqJ5Sz8LqLc1Ot/cJADNNMsx9UN6T803J9OBf6C/VBE82Kh/WFrwFYFIPQ/iSLiDMI3KU20ZVeZ
TdHDHNw7H4exap0Gr6Lq7LR3NvpzTBSFBvU8/QlkYT4DtGpvCNLpT5C8ORTyvflMUj9cgEPy527y
P2fRmdeOcGSwLegBsBoz13Ada9tbeHbKl7gzojwm4BGniGc2b/WUJfkw7DbfvSBl3ccfWJWa8TxX
Vh7ZZKFc0TsXVY910amAhqXPs8DWUGjoJjSKPTTzpWshaHKbV09bZN6SBuZY7zr0dIMBpiA9TyuF
4LJi0Ye29Bz8gkLY8ghMzJPbG6Lu7DInNDrtHDs9QKW8VwfDC2DZ+ns9sq2/oG3btx+AUpsBNNU+
pdkvPa/pB2v3QT8SvQlXDbHcpy+z08O3+RZaNpZ61i65PzIY+b5L48hwg8eNRWmWQEMAgnsa9WMC
R3R6d0y2LVO12uT3TuPD3SRtbEE0Uh+0e8mwyzSh7K0xqiTpXBx+Zcuk3aeMAnd73o8mnqBVxR+g
24CPY8jhe7zoYkkbBUx3j7O/i+/QQ6dCqgcQn21cTWtf/38NrqkS4f1PHRZj8zDLKarq1TV7AVBX
oLVMPYTLqIiIToWCcRwS/b67NgXbVUcp7x6Mqt0rBsoRPVKH68YWpjv2VwJX6uk5MzLoE/yaYlJk
nRvvAaokEDK0dTt+rVHt+59jw/b+JYav/VRkBoV/Q8hFmJrc4GVt7oZ5dLbIYhhHYu4EgZXmKMt9
/9h7f+BJqwNobd7uAKyLLsQTSAaaQixzk2U03e+waFirPz4advmIbouY1z2wY8yPBcn2r6Z3OExJ
AtIprugekjdQrjJ+agGyqC8NV7uvRUBmDOc0aGdNuTIiMc0OQBiuw7TEtADSdERPaH28qmapo59Z
wCmBrWvaakcgSTCirRHYzBhim6PF9MgS8wa4sWcrPIVBhcll++E1aJnSzNA7RbkYIDOFknPwmwXh
S2qyfMVhhHavApM3pOxu6zSCamZeQ/SAuu+nCom80fKnZVEfPjNASjKBH9y0ISM6WWBRuhUOZR2Y
MsqTAe03b6P6TZsIXDicKaiMrnbUs7RlM0JodtMlEBu1oOHhqX+f7czGFyh9pv06T9Fsh1LMVnYP
8zZt2VnoRo7uiuAihbYIUbLH33RdrCoCoVjTVP0Cjqm0FuauvzSgLfq8wfl/dOU2i4XXsGlA8Dfs
QOODPSCvIls+Lb69KUmKJ7TmrIZUYMyjSG13c0wFtbeYSTHt5n0CD7B/bGeMzSe6cnNA+KMHQBa3
2ChVw3TazAoMbCGKd/cOTFj3AeqqP37PuLDYVxN7AkqSmy4YciHYP0wtegUBlRxYrRa/e+kTa2Rc
HTHve8xO2kcexpxHHAFtOFt8mKq74j7BAIeAtSE5/hC1irGks5emfQFZsIfhQZJEWFLC98Id//FY
8e29E4tuwW3vvPtvAyKwuJOhVOnTKM3mxmJO2OHu1QHqGk7HHOusG+ABez6+l7ZfxgMpd6DeV+8K
MKEKkxFcEgm2ERuI73MYAiZfwPtbUeHt6+RaSr9P99BEd/19zDCaDSfUUiGRZ7swzCc7xT2BJ227
8T+8zE16T3xiXO4CDekpbrzG298ij7VY41nC+cJnX0oT876i/9k8GC7N5FwgJjOz6jym6uheaj6j
XB8EAUq4THhzBbll2Y9WmqV+DKRb/X00Qpd60zQjcrvq+X+cndlu48jSdZ+IAKfkcCtK1GBLcnku
3xA1ciaTmZyf/l/qqw/G6b8B3zVO93GVJWYyIvbaO1S9hZgWO3acC2qTsQt+Z2FRhpvZKTqOaEpZ
QcnY9cZrzZ3d7vj9q2GX141VYdwOnB2RN+twSVwGOj9EunryA9bL/t058xowWkA6Zaw9Be69QJ6m
50DacPaJp0CtrDasHgOZh+yumj3T87ZjZdoKH7tbvWfgNcM1pL1YIiRRvztnLXs148Xh/O5kiPy7
cYZ5lXbUsQRevE5tPzm70DJnvaF/WK9L205ruxlxL6xRUTB/fTDgXUSMuMz+kcJZxEJBMnd3nd0N
c5QkVZIdSCvL0CNvUvmGw4ONsLXnxy41JvfNnDxz/mGytNnaLgMNOcPRcXmdbWtUFMekEX4frbDd
9xOsmpN6/jF0esZ+Aqo0ssuKPTaBbXKUGGQUHPTcZ4Idsr8hCnmPrdu2DYHlxJr5hLfzANjPSSmY
EsnKqMg+L6oH7Qadd9VUuxQtWT/MOxCy+lSWub8ePczVR92u3i8Rzma2A9Uw39kkOD6lfLMk6k3d
QhRp7cGB+qZ6VNAB/m+P2fzPJOG0HOaymZotBnwmg75JKXj00d3dEzjC+M3N3YUhf90E7BQS5niZ
SqMo74oya6k2nHr44crQmS/mHMoPtLz5d534dRmFMsncTTu4LqpeikvBgFuNpjAZg6gYi6zmxcHC
EMaM/ONAJYzUxJeVbvLVqM6yCrxdk9bjXgT+XJByPjGGMG8HubVD1JBFqo9s6tcx0gjpvCtGmfqM
Qu3y1dZj+6dCKPxNsG+7Pq2u6D4WA+j9W8HGn+ROqdIgOncxxjBO0MbVDmRylduw0TWFyeRkzUUs
BHFFTc4QJcZsVBiPHmQHoUJrqX4iyd0I49u4Xm/muR2Y6M+ZRLIrU1MlKDFp4URTPsC+icUJWzZV
BU7JC1WYyZUBLk6jDaRrqf+yQim1dhkQC8WWGQ5huW3EUlt7QyrDfjfbpO1eOVX+dKPvGXBNHasr
ryFjbLXhi6v9PzqU5c/cajuLZ2gdsph4SendQY/xqs41VhQvLDs/Wg3LPjSqKzSmPgYLvW7lt9Gz
O4abCkghf0jt1k0fGVR5j4xgy/S3p+kpzKEY31tSA7/hbZybyPK4H/ADDZq73xgq4zHl7vrmJnPq
R74/imDnzVkJcOp3hpvfTZV0qrfSlQ3XZZoZ4jDRgPmHMGBkFPse45EYtisftqk5AafUS4BzRKQd
dI9fFeby1PFvZ7Vh04nLveS7TbDoHbn35Dw4adrZz/XMcHfeV3a9OtsSx9hD2pNfv3PhkXiu1nqq
o4z1qIxnJzsEWdmQd+6312wps+SjElUh7hkIjUkQeTIJ3A1DpLXbOZ3ni3OQUhpfWcGkjnWbOy4i
tOq4l4Yi1Kc+WKZnqdeONbfC1tkm7GpUhxaJc18vQ3r0a276w7gMemINIOgeAgf30J1cNKt9AUfN
8qnlrQTO3rgLv14qGVS+i3Vo3d0USpe/xjiNajutOb+FlxPs6Q1J8xTOk/9shl74Znc8yRFby0zj
7zLLjH8WTfLH7h31EZij38YzCta4yRI5p7tqZXQcGZRl3i+bu8/INkNIvMVjMHli3Y11prtXF0u5
EVeEaiS/G8oM/22VYvymUru6Myh1HrUMOuiTUvF9VYlY0BiGwd+YhltoBsf+onnqh6rpsge3ayrz
OloQqPdV0hv3soZl4c3ZLBfJBmUbLrsoy0vXZ2gqMJ/YfeqsqnbCNzIM6FW/CtRyK3WeG4i5Y2v1
XvrQ1CqLJrqEjaSZHjeT8MKDaiA7x8bo3llco8NNldrZVVpkvjwIbsVsuxZ9+53OJAUA6FyqrpYh
TnMu60qxWotdOhXEUllkkRm4M5dYY4fkkTizzR0VZOt3b7FaQC2hhxsobz9UWpvpt3osVPsUsEqy
OKqs6m61P0dlsy4O46VldMTj7PU51LUN2rfPqP7rfuMnywr1wqzyiY4kbHedsseLazfinMqkO4bU
C4AWoWE7j43yZndLs6X161rZgJX+5NXVcy4Ts9nl6QyrY6HBMBGcEp1eTCc0r6VlNgKFodRlnE5J
HRwaOYr8HnyvYEA8dn3yF0mh6L93YSXb54TtxGJDIdXzDay1PicMZN0Y+r0PGD2OA/9S9223VyDy
GS8iNKZD2PbjdKxgeh+LwS7tWNoyqbZIw0v6YK0JUndmgGFeasQwkk1qi95847S2OT2uxsBjL8u0
7/FH8OYTZwRufokmt0EUC04VFm2hvU2TrH13dkiCrw9uuWYrAksPxcmMfN3r1qjjCsbn2E1cFZsC
p8UYUaj2F8225ZMKyIJp2jb9Fvq6PfWjzV7X0PCggYwFbkqhtYidYK/mOUX/itrBYGFkpxLHeaei
WLzIN9zWObqrWP8WklP0PK1Vfq5mu/vQmE1SNoqzyCuiXZ+Wc9+HHnwFr44+QoiF+ZOLaRV3A+rQ
tKs7Qx8n8vX4a3at/yCSWwjrDf25LJXMf6rQk3t/7k2cSb0zmwfgfaHicFp9cu1WiuSouU15Tswy
E+Y4SbbuXVZpjn+CUAg/csfJaqIh75sjGIJ67FrDzag3F3cJt6Ll1RUBgE3ZwzisUAicxJ5WzTf/
gk7UUd23drnjD+9c5IbOc+6czpDhUdedqrZlWbPGLSnpwX/xVA8f6br0OwgvjAiul7RqJ62a3t6t
anuM7VRLCkJjvopuDOIiLcolGoeBLKre4rLatp3Z77tVt7+psMrdKMrpXrhWHePXG7Yz5d39kDLX
bHEbfExhW/BAypIEnlW2W1f39YNVJLLeV/lSXpFG6kNmzfW1M3Jnx11moznOyxgraqFNEa7hQchi
eeBT7ocdJWEloUk8s4/ocOFKHZnGQ4pe8E3yslF8gcTHP5kz22ncUA5bkApiROd0AFN1VQjL3Za+
Yiy4TrwvtHbRRFp1dsWafhfSne2XQlm95e4n/EP2u1JFTpZ+MVX3tjbFk515wVsC85ZGuIuScRMY
iMQ+1km9UXVh/5mho9aNGY7TORPtdKicEgimXhFoG3UbGxAKfkcueJDy2Svnl9OWXhsjruIaQN6u
6mhsSFw/piv8RG3ZqTyYiQgdSgKbqCQzde/5xigDZpUAVpVWR6Ku6V4Sdu5yvKRr9LHAl3Ods6U/
80PewbZI1MABvz55FThLVAaqtKIkG8zDKqCNdmlVGm2k4OVW4oB4VwSrTo/pZMwbSft1yC1HP7Wl
chJmSt64PPpBw6BhJROu3ZTKN5YLqCxEOEWf8eKNDnL4pMbbu35t90S4BP0eoWuZdw2vRPOPaQ63
5QOQTmXEYAK6cHKcat329LnLlbkwsBoXSyfkzliteiLn2OJdsWLpafez2bjGtkMdzR4Rl9jYMxgh
jcUGca+jsCzM0AhPSZElCtinojsKIY7End8PKKQLL+gD1yBgVt/IhAZzascH+nn3Ryi1h9nIHbOZ
lcVu+uoBt51M3+geBDFS7s5dVWtdKDeHZGu1wPFvZl4ajAVNI9j500y1zEMbHDqeCeo2CuwsErSP
yGIWm6q22LmGZVP7Xqse1mbKEoZ5s9Ux+dZpAtEBVftEpTIO/H/zFDNG1TbPBGT6xmmSdHw7HVrd
i+u285YLJX1mLQKlLYluOeV3voYey8GQpLINhDYXAeNEbnETEeBCLBtFF6r8uOM7tn6YNCa7bHCF
iHlVwiqkYENoXiWV9EZNJeTJtMDWnkcKVi/ibTrrezLWuyK2gECWB2votIVowlaX+HYPs84FWdIM
NqKCYohwkVjZLl0Lz3uYZpzJG+nJ2buGtfDXKyBfNh3hIm6B/Can6lxwVOvT6AvtHpZU5vR+5jy5
+7BNrOyPjdmAoDojZ9SRIbhOG7NMgu9hG7jeA8tktcuhNjIbj1FbpVsvM1mWNsxJ6UU9l0ITKdlj
MNl0sG/dt6Xn3cvVn1ZAWBExgWYTaV4giBFD0mddGC0OmO19OHRKgM8yzDZe+G9H9zi7FOuD6QT3
tWrb5Gwpp0p2UzOnr87QZD8whjHudjMx+VulFsH4NnTdYHhFjXWbu3ryEX0YU4JtgrN2ENlOp2Np
0kFvRsxSNnNVGIBtCRfPsEjrFxu7joxr7efmvgn88U+ayTDOvFXLQ+/QL2zY/7nEPtRnijozDJeu
7Yc6XsclUI/NOpQG0Euesv8gyaTKdmPYlL8MRHx9abI00DvXDZe95xvTspnaKjM2xc1fQL1cp/GS
5HkMnWY0kTd7wW84M/exS2R+n7U+CmiQ2XS2wZQDm6xrv8SKUmKO8MeY8hndlo/eSH2TKTxBw8Um
rUYnOQytrJOLY6zmzefZNw4ouQktdnZJxmu+t5POr03T+Au7cD3xLCRbNunRzaC4twV+yfOkESf+
pKWPw2ttMv9J3TAuBDo05JPLRLuO7UKsyFHGvJ55kCwq6XJaD1qL5KFaQSufahr2B5eXLgwBjrpt
IvS83ttFXvpxgMz9QbFFmJvdcIvmGwjn9c0s5XpsE4ygv2xiRIZHFujpNjZhOdJrUAZ1dVlbOeZH
H2/fy1SG4snUjd8zfqKH3o91XjzYaeijKhblmGNmC/MkjdIy9ZerYcgGp58PDB2R51Zbb27nypH5
/tRXf8Ipl8VPCXsWHIQHVuwxcM75T5t6Kp8QWMX8nhbzxJCLOZXegtxq57fNL/Zg1zb5xanBYC1e
IUFxKTmDtJ5x5K7NA/3ZND+iiI11TLDi+jdgfoeW1GGPO7JbT4oyKpX9MYK2b/1scoJLAwH4DKDO
Q6btkluNEWoln/TQ9u3zHOhivKcIT8YjqFoxkdUhsE2UhbyEDstDdlXYIN3hRW+XfZAEhrHjzYg/
cbEC8xzI3v7F4s22O/nMKED2ZZP9WbLJPOfA5nrvCjPtHgxw6G5jNIRib/tazzQUU6qPxbrq96ke
Kf1HaOzkG9qtbgF2jPyCTzH9Ozs2vU7NnlyStAfEeDwdq3eErR+T95XNIOWWNWcjklfLEqwQ3Kfa
hGmRlGfsGQ4zzRpf5mV0utHYzRoUfStLE3qinJayeDQGq6Acdrvl3PYN9ajNAsEUck1oKxZj11UP
hT1p9ZJSALpUNkVeRG2QYDOtQuExODIH1oGqPpkQJaYMxIRQH37R0RP9uRxAbnZ2nUl5ChKsRRvW
vcjjkCRBzRBSNOx4MC0J0GuM9XXi4xoj3hS6JSlwWZ5ZlbiIOOgwKLCMDhKr+kctTqStgKuWwfqV
eoX4Q/EMsbGMtY6LDjgzhmMzllOIYW6bSMf53fh+wzsAiYEHg7nHLpsrG+fTMMg3A3Ppsg0IHpKg
tOzgwEyNabnZEPkgE/6nUWwY5rns7sGYim3UphF3JrZnbvlX3M++Y6VURf6QxO6cjBdgDwKYyH1p
isjVBfMO9DMP8TwN2pdgxFC1s4dpuab9UDQ7zSalJ8/MnB8l5qef8+CiPs8hWsXFBNcvfuSJxSjS
WgAJQ8rrvyYwys5VQ7X+yYliiXXvDsE1GC2k596ohnuVguaeWOtgvmpNJ7PLhNlBifTSL45ZigzZ
MjdI+3Kb6AKZNi+I7dljywvqJ3z4obXTS9aegcmMF5tF3GMcNm6Xxa2PyBGVIDFpDG8ufsss8dr9
0gFTb7Jg5rLOlV2br6XledZesZXGjpaKQhO39TiuygMM4Qm7zIORnPQyzmEXyZ6uDOuAsJIloiaY
untAjIUPO1QQ93QcxSjAwnnwKVNw0MVYlp2CkhEldo5V34uj4S+d/VGj2UR9lVjjI7Y+v3+epiDN
jmtrT+43omXWeVN2RmXueN87d/7yD4Gok+UKHRBU93VicMiZ7yWFvgjdFTObCNHrYmzcUIOzyt1g
a0gOURs7wuu2cIo2Cf/KN6XkP03bZTC3S+ab03f4zdtEmWLIgEqXbYDnnQSB+4qAIOe1WfmTuMnI
oQQNqsrlTWY06flZetpB9mq6ydqZNTFHy16vC4eOyX0pzqXD7quIBqADnwnhNsfHuS95U5Ye+mid
mK6co0K4Wp2ZtAYBQHItVApq4ANobETaqPVODlxojyt3nH01PRM+MMKRsqoHJ6C0A4QTInw2G1P1
m3l0h/mehmz5IdoQvXADSj3EbcYoPNyoBOLhYlW+8Fguj5LcHlzPmra2NtB06lVbTyGWyrM3ByC8
9JCzA0Xb+i/0q8Hbwg22Z57cnZyqXb6p2YHYnYsDBGh5HZTvRp0v3J8d+shHCuR8GjrX3S2uT+Uo
Ed5RYyCmPZUYOwyhEy5Ir3ywaiuLWHlabkSgUCyn3qt3oi4lgWtFMqA0h9V5yWTwPKZuuHdlL8BT
SjsiwlLvc2jS95QrkcQeYXCB1YKmw8epfXLtef6L+mVFhbopqTppbBQSr3poxiB7WKXhkzbdNrFX
gUBqXVSCfjup3C3Ktf2wrMZyplksobhulpQNu2r1d5X4qMmZFNkPR0u8gqxvjte5X7Zp7cnXuTNB
RN1xfkNEVS+ejRFqU4nG+gg7ZzqEzoRk23j58Ezik8ZAmas5YuI282y003SxWS743jqYT3hX+2Hs
lMFyx+by6tWt5PRRkmWhooxT4SDD8EetGF3vV19BqVh1/dpz4raC9Tjs/CwH/xtGJuuXkbNZAEOO
+7zaeX0uTb9IN7Wch7d6AQ2E5273gkLsPqC0OegOnm6zgIG/S5amPHbTogBEKa1il+uAmTTuQTYS
ZtmzabTpR5NNVhWZenC3pcUSvip0rCdp6ttrKyBYS6UGjHbjdNcyL7lsFtYQfXfnAjw799b0iTdt
d4IdXLdjM3u/bcOkuKS7CiJieng/dNo5Tcxez9qy7XfHreaHxgdiMyHL75UtbAvEsU/QNUF4v6UK
DxOWmWI3eKrAk2+nDyF/xYv2V/0Xew6mHAeTtFoWaqOCeVDMnpj0zpNk2myczJjfqUbVpacbYlLQ
DFvM0MVrD1P7ko6WtyVeaYm9NK1xHwJjmRsVCKV2lWF79Ra3kL7khCN4F5BVwu/pxZjcPNpTb38U
kylaBCmU5S2+SmXGi9GukVXO1nNdMjKeeE7m2GTIMH5nyO5ZBxvNWsY4j/t3OsB3vBlgQQ7OlG7D
jh5ofuFnwbZsWo8F3E6BF91EakrPmSH9MUqKrtvqpWjWaEwkXUKT1TJuHCDE/bCqaU9YJYOKgQCn
m44Whh9ekBpZbFAGciLtZbxJA267Hixz1BAhWOMvkjylg9tkQdya0CynxOhxx6HEP5LRAOW9ONLk
WfbzcT31bePEoR5QRHJDMUGlDYrKrh+4ood+Zw0BsRh1X5cHNd1Qm5s3O1Z15dEchW45RNxrw3Zk
RHWQehp/5gtI8ix6pHSGto7FQx3SjXX4romMHtl6ZrQdSJJTTD8RPck0sWkZsBYgSN/i/oousrqp
hkP0ywWvU5Ip/PCqsGjUGwCZmhmHMaqkfCBFYj10cgQ4K2bjxN8LVGhcbhyuicuNRlruEj+pjh7E
2YlcDbagZ1in5gwgR5sz7wN7UYhNhWzZXotUDAaXhLP4BTMyaWxKffcy0gH/rngd/cxIF9/VtlNf
1Rp2b6r0OTzLtERMIpp9Y/q3hIxCGs12qVLjqRCh/LPUdr2DxmRIPRqqjWyfOY2/BreIaxEqF7NU
0jGRNprfNab5lzXxEUxE73WUJStsXCKgDcvMUrssGOEBEttAEvfeNSvIDjUxzpfOKkuIxULsNTO0
mPdR8qD9ZXkJW7dhpFcUL3TswfNQYz5AXczrOh41nx8aItPXHPHoURK8w0kH7P8zOdwhhnaBPDBz
/VpFuQIxBK2MfJiaTZ1ajBrgDhleNiotorEYjZOJNrFVkzkxqFe2xXJUmyWTrOhV28AGy9qbDjr/
kck1fLQ9O0bOqKVlAMpASpnb0Yd2OI6Wqg8k4VXfnNz1I4JfigivJehyKKFTZiOVZFaTcPKDohiB
PURdzGkgDkVvE1ywMjC78nJe3vJFqEejw9+LJaUto4Yi+OCGTjHvCRYLrZjZ8poeS/IDMp5sZZ1p
2m8CIoO9e8F77xVjc69iOeisZyzu1e/mFKy3WnN1b7e5sttvaKLBvQjzvnhNZe8QouAUkapa56Ac
V/rfKbTXmnsHr0WU5608rB7GRhJzsLtOglDtcm2H+ZFWgo8uq0173YKNKX0QDeQM4IYV0MlnZu8y
2Kr0c7UMRQ2NZzOH7LuVICUijvx075nNuG4wcFf1C+nHYxHpPFU3FiIs0l/VlOQ8yU2nGGH7xKQk
T+OCr96MlkXmTmw5Td3hUwvn2iW2g67815gXXf23r33UVIaoZXVcbj/91AWLaRwWWJl6C0k70zwH
tEm3MJrGUPde6Fn2By5R3+fo+Y2Qj2FjZm5Gz1Eu46lyp8nfs2ExrFk7xycSZbxmvSjrLf8W3D/5
6oDBu3lkgh0+KlYkP/eTnO2d8hcgB4rcuT4bfT1Mdxjuim8NK6ze1tFbqoiVuFMeO149JXFFNMih
la68y5uSuZfVEBiB+gtxPHM0o6zsgte8V5D+LojRr5xdrsnJaSnZvxdEsHgQ6WQZwkcty4+Fjrpj
KcKkfwDZElo1DrZr3wkVJv6eQZ9Idh2I4DktrfzHjAnkyTEW962noUCYBDOgGxVZ7p4GbOzLRpEd
QOjMYqngiant1D0VSRshwlfxUHMZySC8o3frdkFB6xwH4PDzjlQrKGpk/f6xZWwW2/1qXhZs4GcE
HIECj7rc7zGthCkdXELcPvYJXgNlmlCXZNNfiS6x91pL5FE9iOFYJJYYNtNEihKm3vz34KXCZJAa
TD+Y/hVPOHmna8hkqNx2YqLXINCC7s1uxSGxnLLZ0BHK14Hop/3oZ95dnWDWr9j49XeQDPr2qTVN
XNMGskfNz7uEfeDb+2rt9cUCqJx3swedUIQMIXZZQouGtFLgHQxBbZuwduIA3FCcoAD4b7mNWnNL
lJwvkSLRBzcBXTlgBLEse6dvxHboYGdJAKF45Wg75C3Imisq7GZ46J6Z7M9sxaOwwcE671XnmwgT
63KcS6a+jJPS5JQoBF2CRccfHTsRcTOXfTgdh3DxY0X7FgtVNFe6VFJOIAmqU1uwxwIRZbpUddmd
vCTJLk1bJDALvfPi14ZVnoqqxj47MAa+BH0X7p0iJC3GEM+W2S5HN3EFCkhShqeSyoScjmU6+MWs
vYemS0J9ZhxAIYOVvPDtdtstM8E9oZH57FZYYdo7mTxgxljPi+Zg9kPQxlpbNTlMaMPkXNQnrIEu
/V0DxJsR4XHOGbgjkvSe9UEoMLVxkmf1nwQcFPV2Vh+p21dReIsLiZqu8r/TB1g7JoXrFrO2vnaZ
WoAUrMRMI8voB2uXOoXJglknK+8naK19a5PVZXZCv8+YiM1jwcuUWnKQ20Fa4uBOg5IQvFUfbFu/
NIi6qLwdhPxbJTD8eVb3VtvSuljE6hAMsU77JlzF85Cb+hfLZdWD8gjR4Gy0T+66Ok9ZRu4Sr03T
WzbsnPDzTcdiHfzdZcHfs0L5ZJYdKAGjWP/CNr7cOXqedsKi1dlwmCxu1cWxxwibHHlMCxEIF4Cp
0Y/g9IJTPXYz0xOC5yj9glk9h/Zcx5RDjBpkOemfLcEv90QDkPLRT8uTsAiqjLTkjTb6/bjX5SqP
enbDp9VovCvBAuKJht64Z+zs3lmQ4dg++KKbk9nDbXaObMo9rnSfLNy5rO4aQGUrmhmt5PduVckf
nVLWwYUtoOVM53FfEPayx9vEm39RmAPZ9zhs1ryfDhmzpLugSaZtwKX3SxB2/Bx4zcxIpMEh7jBS
3rLxro+yeuSNPC043IoiPNhsZsFhkhB7M2ZF+12LDgq6w5CxEbCZe6ECTl9i+nLZuaE5poegLbtn
X9nli4nZFQioMWLbkNiiNH7erYI7kJtRM/5sNc7LtTH1I4Fz4j6w/hGdJ7tjqMVIcIP2ZdPXsmry
UgROD8QjCCZIVrDcrBhJLCEkH07PTfq7uUChbKQTniqCLV5YH0v4hI3CcU2lZ93Pgz+96878vaxO
/m55Vvbo91l59bys26Y2vZ9ZDtUBpdc7o0fpmP03HsGnQSIPsnDJSUsIUUG56m73FqNvYLL0I8lM
u9/19NVk/xWA6pBKt9E6hxIp77tpLeJt0oMRG7NbnBkvYDy1hmrnO6BsaRuMRF6RNfObF6//yzMA
sxee1CtDDQtkXgzTJTPU8mMw5vRuWPtih/HewkvQMtToDgRfMk6M6pzsSfdY2YT5LHFI1nmBaT0n
6fhnUbS2vC94WWW4OybRaZZOgCxXG+KX6okJouGL5GJmZcv8oGKDxvAItJa7RUS8RF29BbQ9XIcc
55DZoZmRu8TpgrCoH+iiVkEuRpL1GJHonld9QfYsK24Cm67gyvsVt+im9SqYtTNyJXv+4pXIhpTq
l/jYOFihhx4NkJ32z/8/ffLfoic/xdr26QTU4LM41E7sSwii1uEP/tqP/pQKC6BvlWmeWScwvN/a
Uv6GmtXafe2H336f/xPHa3T/hFcq++QO3getVKX7/8im/pe82eBTDKxjpCWWDTymCDMz3AxBnKaJ
99+/FazKxC/4td/gU1A12ICXE4RoEzdbOhEc+r7xrfE/YpH/7Wv9lPBKJkHtT4u0TzyY3zs9nxpl
/kce77/96E+rXmiQLb+qGuuE3Q97015X/ddWm5ifNx8bFqRFWSpxYrz0Td+EGG1O8mtPzOfNx6mR
MKRVpX1K9XBlzvBGjfEf0cH/8pH4n/JblwTIB8SMr3IyMB6nT0YJvPylx8T/dEC9yYR7sEH+2zr5
6fbLh88188Wf/emEouDBbDj+wDiKABqntY658bUAf9P/dEAdB4uhDX55yuDDt05uO8SpBOqLX+an
QwoKHuCMwtZPmY5hp4wBeb4Uv276n85l3UlCBnIhGWsQevXuFMt/fNq3T/V/5Ev7n86kslozMwtf
njw4AoNpH5tQKcH7OCcG9WvLKkz/0+l0CVsVEDf8IVb515H1FV/r9ktP4ueNx3M5BIW2GnmqwuCj
VO0DvNLfr/3oW1D1/7nN087py5oZ1Yl65toSDlMmbvy1H/3pbM7dQIycky8nk0zvYH4QS/m1jG7v
08kkOy3H9psup5TNcFvXuu2oCNPpa0+49+ls+tIyO0SKmXMfOFek/+4IPjh88bv8dDozDSirg2E6
edN4p610b7bFt6994J+OJl/l2vGaHE8NhR5LcL5rv//iJ/7paAYOOXa9pcdTwkLBHdSI2PndYn/x
E/90PvPRwroNiXKyliK5qJm5Aenr+ddem5+XH5ckEXTCAbzUN9OzHLw/SSK+9jf/vPq4YOSEN4rg
U5HhHAqNlsasdsv/uLduz8T/uLc+7z5WRi2p5NeecER4iwmKB7rN+tpX+nn7cRDqrCR8s2ZThw95
nt4rt/3xpQfx8/ZjI9VBOaaqO3U4mnZOVfqbziKd6ms//dP5dNNZkKRMADc3OIkHRvpSzMX0tXeQ
+HQ82Ue42qIc5CmxrJu3yqeTKMkF+tpf/dMJDSxf8CPb9pQ2K1ftPF5QC9uvlbXi0xltCPQpLIYV
J5wNJa7zJLZwbH7xh386okOl83oYebvlZvVMVAktfDP81xJU8c9qyf/1pH96eeJHMp2lEHwwGD6f
baPYt+7wCu8A0SHZVmdZRnujb/2j9NfT3KL+6Ga9F0FYrzHhCOkr7rzyWAg0Sz/RIY3mTaigy4z6
UP8Ws8nSRQDHW3C6itbA+pYocBQCB14IisQoqRYAuwFkTiy2OHULKeXT+MufGeRgxdsweAkepiYs
r5UJigeGNV+wFuQnn2SkTZYZx2pwn3IVXguW/QzT+DYvGVPCtQQSo89eG/5Y6TfG9Bw0TRn3npn+
P8rObDluJNuyv1KW76jrgDsGb7tZDzGTDM5DSnyBkRIT8zzj63uBZHWlIs2krrKypIlDRABwONzP
2XvtbTtrvUtqvdTky9sEr8Q2DTrzcjbC/sxEiGQ7cgUCfLoYRzfYzWyym0c49geZ1kOxwqNkfIdk
6xIuYPfnSKPOvR7CB9I6uS/BKh6xVQJaHWJ4qGF0rSvfvwbuuBVB03+NJwu7XutsJiI2t4jTL0yv
/jIjLDlTXXpt5H2zo1diUBwpxpdRU1l3xEVGiacSfukeTAO6DAZBinNetABr2UJBKRh71IRGM+JS
yCU5CRD3cZuoVRb6xyjoUB8WF2aZnlE1yO9Hz/f3toGOyEGTfQWHC5/WhF6tB2+nrJvelje9Zw87
duAZDkh3xJqEu3md0wvc0nvr1k6s0z/iSEWbqDX2pi3GmwRaE0Cxq1JDA82K+HFOM2/N8iyfdnTi
D8A3HsolpX7M8QOy4Nzo1EumDZjgG4WlZI3CEXJPPU6H1o4hsiehdwQxOGxjczoaGAcxctlrM/D9
tcfVrwxpuzTBnXHvg8k8ONJEMZ+7O9zazRP13GhV9rSjEaZ1JgYcmgwP6M4izHiQpNaR26GENObE
W2MTdYeVY9UXnmzcERmBqgAFIyhoJUzxsprao6/bq4LBuDBWt56GObf3alZZQGEGe53104EC33EI
8sehnfZm4nX5tqDR5SjtpHcNmqLjZIvLGKzitgF6uw5djf/GhAPZg0u9wKrTrttKPJoWKBMgvSg7
05h+h+1lCfI1ZCMuInHHw7aqgj3c9z2N80WB4nFCy+5PjY5gk7mYi10KgGcd/p5NRYt5FTio8DgL
4G078Tar+bZtSfC50YHbQONuakA55nik2T6BJc65heltW0COV+Y0Xk7EVgH2mKoZsx99Sjq9bS/P
gzG1v6iuw9JXe+IexoJztIeCZjMI1uyPAXQJJ0ENa1rPerqHxHJpU1SyHv2ig9dfnCXSEccIPikV
t0bsOkvfVEZMp2uIj/Cp0ByaZ45EgaTHftcsqhi8Wua2sutVp5KYSzCh+IsCYC+Y7zH/M6bXi08F
Q8d4m4C12WVDdN4m8oL+xqsb9N4VvFZQRG3NnT3N5fxljtIUj38U2XsI9ta6GIgd7qvwPBPS+RNI
/wQvAV4rYQkaNbRju9G8q/pIHm0LhcXG6kYw6Gl4aUfa8jYgtNHngZbaov/yjU0+lcvK6jkMyWZA
JklENsqKN9PPjRj4SPUURSI5mE1Ofxbz4rGf/ac0chaz04zoTlF321lZcY5aiHsDkqzuliJioUb0
ZCbEtwpXW+SrA5L5F9x+5pM22MWhvyZXE4VCtTGgbxGNHMUp/+7FtQ21YTsOk4FiqPS7ZVJGMelh
7XgMsf5svaZ2N15SA35xg5prEeIUmyKRH5spvYb55V+SPnBtMIWXORVYKQ2UxlaAgRNX2pFohY0J
Cfur6ZSHPKkPDDDjOsB/svPdEHavTyNmLOW6qDN0THYFEgrXGrezX83fy1wVu6SRyX2PHH3FWj34
QnEQvI8zRsa6zjvjUhRaNuuha5EypLrovhnodmoYMXn14Nfdm5d1xoWgUH7RTFxLmlPdeWAAWJu4
pJuqdec7VhXzDhVNOW8M9K4r3Av9t17V7Kh7h2wrAzuFyPCzTCp9Nqd2IhmSxHrK29ZWz8hwQl3n
kMfrm3bAVpa0pKJJ1QZI4uqRS6MKR4O41s8UdYODaKvoj1TItjjvDdVP9Elkc8xcr3gwndZ+4T9/
1I2RHyVQ7PM+GwL3PGm8iUaZ0750IDXWuW5nVGTKfsBgi6CtxVJHZz/bAOzAIwV1Fz8DUBXT9OBH
ACo6aLQ1+zkpgmOfDme9bdbnfe64G0Xd5jZxRbaRDvV7Q4uzhjyXrbSbzl1PWXBD5ZewnVl1A4Kx
WIY7h/yKvtCOe2FAwK6eXVI21slYB3u7dAFU6fqhD1PzD8F1RZye4R8CsFCo0i4foRHN3cajfSw3
Xmy5X9Je08OshPCuqmw+QBieDspGqjgSZbCvENxKIMfJS5CESG0gF+b0puWfgCK8u6KmL92m0Xcp
aIKuM3CiX7opFxfeGA130tYEVBn8fT8myGpAhLjxioVNug6jrsXIEEFyiFOzvzY6RBudn8FbcltP
0syzHvAcEegCCQ3jpBs+ulWJhDrOaJbndgbnUo3mVlvYqmTW0tQDX3cdt/18o8TM7oOGI7NaMK+w
pdIuFZBPip0qyQlYeznipzVBJumKXJLsmIm05glWSPOI20gjjS7z5iIIR1BMxA11twOGvoeCvsUR
dX7+iBGo27a2DJ4SFsesF7pyaHdk3UwHhF5jcZ6YZNsIU4Y2GUoNrdEuzJmS4rRYDSV7aWNWmBNU
aKD+0NvIryDEO5PcDIW6HIDAonxAcp8M6aNq/AEAv39Lb8swMebU6d7iwcoyDw6L7HgHJGFoDaPq
0WddtkYEm99MQcw1zFzjI8zwf76N/yd4K24+1p7Nv/6Xf38rUBRhGWhP/vmvhyLj//+7/M3/+50f
/+Jf+7fi6iV7a05/6Ye/4XU/33fz0r788I9tThd+uu3e6unurenS9v31+YTLb/7//vAfb++v8jCV
b7//9q3o8nZ5tSAq8t8+f3T2/fffLMWe5n/++vqfP1wO4PffHvOoffv+j3vcim/N3/7u7aVpf//N
cJx/aqyPPGg86YBfWXI8h7flR6Zr/dM2LS08hputnCWzC3R6G/7+m2v+UxLBKx1J0XSJt26Kbvm+
6f1TS4ukAG1arqldIrv//el+uD7/uV7/yLvspojytvn9t5MtxPKOpoXP2JQWXFfpnYaLw3yrcxME
z5tn+m2ntxY6CsAFAgvD/GQzcJMXZdRgQ/JqaibaZiw4YKQYhS9eUcDSAESQNiYuWnobLX2ijbw6
DDpLm0v4NiwcVwUI+PLVJldmLDacK/Kz1oHrKlx7IyLfO/BEbvrieXbpf5NgZ50rfNYky6wwmzZ8
FCalOrsO4YbBOQhgdEGALwY7o/eNUJmPjL7QnC6sTObxnwb4AP7mL5f086T99SQtpbf/bLOUg3Xf
UojvWfNx+Sxxsst1karhuQ+9N38o8rg6tJlK1SFVSKrcAx65NhogFBON9mcqCDrxf1ERfI8F/uH9
XVe6mGqkJ7lSfwvZm2OJBxZM43dibyTAsRbeOjoXrbFWxrt6HIK63dRhGwAaNpQxl/nNoOTUoMSl
NzHIc8KKcigHBSK8Guua7VX87OfnaCki/uUzukJKWHAMIcdUTIGn1egxjAwLD67xHcNHL6xNMLvI
uBCJIJAQqxzFvvOcAFBof1GmOrk2y/uCMwPibgtLe/L0fctuAgVgSO97MDHmwPiLMm2+hAreD446
CGrYiOhjEgMUhoVlOb8oTei/HTbhgqZiYa1sz+Ie4ud/LQjbCChxmcrv4KHdSq7tQTj2CzeS0Z4V
7E9gPhlmYV7KBOzjfdIIHj2rJoxSTsrPL8DfP4nneo5agAtaSP2eB/qXTxK6sMLjSdTfFbLwZMRK
g8A6QckydAB8I4zqzjOAWQuJauO4rvNciKmv9baPClEOv7gqS1Hph9GAF155iDcd2+HSyJPiCvY1
EU9J7n/z9Zzb9b6ocHtNW8PPGnxmmNJGhsjPj/8kDlO5wsbgyl3CjSqZTr2Tokig0UNq/A+vYVSj
yDlgwV1uCB63If4XnPIKTnvE7gDdwagtyYmwgeB291npgPDKDSSd9zoLszrfVHCrrLusj/Lm9ecf
88coS+WaphRKQcGleGVyt5zMJR34ulpU8/g61m3NIEDPIbg+YhwkPKuRLETjvsRRtdw07VAsXyIS
zX5xff52sijHuYo8SHKCFKiW04/hUbJvURIVr1DIDOZwcDXRPKz6SbSTfSGh3yQvTYDb+yWL7ZwZ
tS5hxdkHD38U24wKvdb7zE+eJbJ5CMj4rMekLLJfTCvm6bA2l5PkYvJeRKM2+SE/3mAjzqBS57N8
bXyqFNk2bsmg7G6quY2QkQ3VhFKSnMis52fFVEGfYyc0T8b9UJb+WaPrFAMCCXpiusjCCiIGkjFB
oMEaHI6R3jmZpmC1tiQBPaAsjHgyEehgbOBVk8gfql/VMt9T2P96a1iO6cH1cFjd2Q7r25MZg5EJ
SI10nGeX5IkYL47wbIai73das8icXSzaKwJS3mdPymT8rHufTkrTX2C/I2ABp9p1A3iBX91D6nQW
t1htaG4kE/zqcu+ejE6ifZrMD4vyGZNoVFOMbhJPgScO5aKm6iZOBwygdH7KQE9PLMjDeqiAXQkL
iGJQzb5xqImwmZ9Q+zfUIyJiB431iHQ41fuks5fLUzRSM4QmfL79XUkA0QwUw0nIzRBpujy0Is4+
F6jIdcg3CahhJeJl48i1k3aMcRdgvwhQlcFtlQ17nW65dskYRCwwqve31+jlpyWHglI3zz0WD3zy
yMiXtQFC/Cx5QXiXV+VO9/jd75Us5vYIWciv0YJmuK5wrMJjPQSKh+vXHG2VeupFD7t6SzmEdUZf
YUSSv5jCT2dNzr4rXBeakAKcgw3nx7Eu/SkPTF2mz7jdqe+sRgvpFXYGMoDSM9lVAxPFfzcbWS5z
EU60ZVXKs/v0HZuaNLQhk8NXtGTLYBw6tUx/VuMmPLydHi7msx9T5AfFaXVtE5BK6LiM059/jGU5
+8PzQrqOA+/LwRUiLMUq+ccjn3G7V4Z2sqcMBHYrIeBC93srgBsxG4WYa4Aw+ngJb/rGC5hxSqAK
wTbwWgtzgUf1LKVAZAXVBeEbzv0oa7IHVgRUOv1d6xmEjVJ4G4sLBhEip1goPyJFyHfM5WYPBeOw
oOTIrtKPEzx/66RXtry2eN6XE1FqNRDY/c+P+HRe88DLCZYbHDVHK9kT/HjEiUM02lA17mNPABuL
WLwqFovYHm/TABLCVAqXyzAybMdES76AA1tGr+GUy5CWHbU1H84mlvd0bVXRnNWHqLTkMkVC5UA1
XKV92UT7mUYyd50/IBiQ1Aa9jLvTpdDn/2L0WktT4y8zm8cKiJwYi1mNK2ia4mSqJkswgxWfW49e
G0rurRZFKR+gNRBRcuu+38d0LsCp7CDXL7c4c+UypUCk4UFjhAimL0zqmXyrAK+VvJCe6KoDUb7L
eajQnDpXPhp/jFehXA5xwtrV7BLDreWupCBEkWniecHh/vxqsac6PTR0xMoyuVUI92O99+PVascE
LVFXTI8y6JeZqq2x0t3NKd7Pb63wEtifE2yd+QkK6PJ8zIzC5IKMUH4C4o+gt5FSo6XRDY+sUjH3
0nCKJaNP9jOzSR4Z1Ev3CtjWMrt1TJuHyCoHprWWFQlvGIEr4F/ssUxORRZQrrpqWzc0QPumXcwt
Acow5l8f52eZCpNftCdP7lEoCpLVlYtqmG2n+NtS1xxm5UwOLY4+cwtmh4/lrYVTlXgadpZhkP9q
Wjh5HC1vqXA9WYLHEijc042XiAtWreXoPjT4bYiImdqWAcWzn/Oj4lIV9tYfDFDbK4f8OE542vs5
SxYmPc7SUI9pe+NC7PYJW2iVx2TADdnfYdngt8bM4MZvx5wH1edlI8w851SO6Fy4V7iLlssRJEgQ
rLURo0C31nqKdX8niqzgk9gw/OYn/KLLPvXnQw4vyumYc5aHAJOEaSpWQac7G5aDjRFg2H4I4fqm
0D+7RJZrn2J3fOVYs6qnLRptBzemtjB+hOCsq6g6F2knR5tGGN2oC0IRDHXpZ6ELfnUoxuCbiFJx
GPxOORsC5or0u4rTub4jAS2rX4bZTIdr1cNjnKn95dou1xXrx6bbDYPt9VcEshAMvXIykZETLGpT
b7AEaYycY9vV/opWSzWT0Jv3Ncb1YCQohzRiLG2guUbDxum105ZJ74/QlomgOKgMHUJjwuFC02f9
5gftWRu6rMxwTKUD3sM6ZCiWlPsmn3CSpoydXa9diPt2BtfhYXAKK3rqVBr4G8q5lrme2J8W8H2C
ttEbHVlDsg7sNDi4FjlmVSGG+cLHpSL25mCG1i4wQNGKbZkUmXqcbPDrBi4qMcKob0fZXhpNmxt3
PDHc7rtdO079OLs96WwrsofMsLnV5JsTy4knCLdpQbITZvCEAOWQfg4Ea+/VzGIv/069tujHDUNl
qt501w6DWCfp0MDdb/28guPJPsBOnb2PUdm50iRSY/HqndJq0vAt9HLZcpZHU3q1Aodc9Azp2ayb
MrylI0N/dEswQFm6eBiQ+afH3B6TiujjPmiH/jjYfgDDw1fkutmAHixyfpxYhYEHb5jtFD6UfhY8
1tPGgysLfVdB6NrAzpnj6Qw7pUHfbKBy6eBdIYOCCRZGbGd/KYyOphiScnugHzDQe6G+AEYy5kXa
SXrAXlLLdfkCUW35phHBkCXIR7Orp7MMtKV6nbtKW/157NRlYB3MEU08Ze0YXYG7H/PYzNKVrfrl
uSjglHM4gbR5qLyM/uQIjUU7hMN0PQ3lULo3sW9Aadq5iTSs8iwhNcjrr52YVGa9qjTNs2rn1q0d
Jk9EpfnGfKEUiusA2lTFlH3JrF2F9oUh/dpNMVdU8Dhv4niIPQgvsDWIOykik9jnNVPW8pGmHg+8
RZMYQki1ESVmBG+Tt8Kw8y9WYGHs2mVxqvVjF3hVta7ZenNmLa+LeIKs8T4sL8LnZ8myqirk1NZG
hXhD2Rjgcl1SwMNhOWMybRO+FNjTjHvAkcuUr/qWKPg1rlCazUBQWG/s8fln/F75cahha8+cvip2
+R/PEvz5w4r4aDaZuRktl8csVWjZf5jpuJxnolZiaklGZ9DZPRh54oXqrarY0FS7OopYaa1hPk9u
tSZVx+4MrqBCFP+EHwzEL+fLCEE9hd2szPHSw83JR4m40iXQKUYW7yD5UfVKTsYywJzaWK68PRl8
L9XZcmp6zLwggVetVw18hp6gdI7x83jqWsrqlYJbyPfssSyc+8RWvpb4y4hxRK/khibn4nP0kO+q
eUk3ploOwred3k9Gx6ip159rXG3PmDLZADZ2cilFVBv3n6fa+Pj1f5/kj9+jUmAll4QHZnwAM0d6
8JpEThnV+yiXEweNzXDkvXDBBpG4ZwMeFHplf1yoYu4JhNyy8+7q4Cynw+oTiJWE/bQwkSDizPe9
Bcs8oAq7tBnAMkq/16uEZBUud5DZFt8EJyKqV/1xBouSO4h57eOYQitij7Yui9wZ6KYs0ENumo9L
+zE8HMBjnB8CYPiLre0ujtT16MBZqHaBWS9vg3/P4ZsTgDeaKrMRqa4950jlcno/BtIMNoVPyUEu
r2JGoHcG9mYuWPBVA/mMP/84ocY8zPyjwDGu3K0hbDAfZ0iGiLnbB4IiEvEIUQd+74hzcal8NAPX
N+pdq3o1SSBg+DR00peDh87CcG0WZiYvaPXLF0VwNV/SXCy3A6i95fPnuNvC4bFLgzSIdvAved2w
AioiD0lDZ7W9kB9jhXAU3br7z1Ou477m44wQF3kRngAFb07sQMJzvjcr+vCPrNww4WzKCl5RtBbg
unhzOwaknW/atKS2mVIwoGTDZQq7M7cIltsZsshS6ElIsYlJO2GxOE7nUjfpWBxaVQiQIalWKS1u
2I+UDU1tdvx+2GKwF7hNDDsFv9jx3ykbqNvZYjApFVXU8tMrMj98igIw4Hl3MwyK/skhrY9dAHzK
ZewPmqk83o2yAkSz8gBcdt42zXjEZtvRAB/SnNmaR9X4VThjvASvpgXa9sNnOTlu07COd11IBk35
bVKgqiWumZDTsZfv90xVeCknjDZU4s9kPXrF0D6CVAgH59B+HPqog4ZTJGHsJhxREgyNvXUgPzHL
tejo+Jk5lsuooV61DPGP+qnXJANnwOys5XjbCEMbWDIGOL9fRVQfiXRIZ+rKGnAwgUqULEiIuJSl
WfMbDhYaBnWPCohx9VFkmcm/q/1dhzfWt86A8c+8Bpi5pfTmsy2naljZKqFE6ZsJW98sY++U07+k
MGFfZImz3E8tVlaK8EHitUyVsJYnnnkNyFROM3u95eR1kVxKBVaHnzO/idM84M/rKeUovw4sz3xQ
bn5D/Ag4pHgpUpLWx/QD/l467a2ijDX52xFTzUQrdyjttCE6yYAJvHIpAjnPCoYHW/KFAc/Fn0FB
cVRODjUCTYvtL8OttmqTwfdxJnH1UImWkQArdz7MNpDnW8yQg3Ffs5imqjCXlXaemW8ZX/BGZs5A
rMRyDH6Zw9jbsb1cqlRpxHqVlbXOcBU9O3oKK/NVjXiFCS+h/Qqyxyqa1vhziPBhY5WttATe0YA/
rIy1l5pu/URFkuwI4jUIKgzW0GdlON4NLmub6rvuo76yyHhF0iD2ddL1mV4b1twkT3S3LSJ2Op4O
45KJbhasKV3X1p3ZMcoz3KVA14sJWyh4VTpT4+bzSD6uZVWSEWUDFiWJmsN6n25IolrmPz0Fy2zC
6n+5eYEuL7+Rv1fv/dhavmebwuA3pgD/X732JdWJbMvOfeltRClM0eIQsFr0r8CfQSAAnu4ud6UG
5lEcPocsa0pmIo1Zmh99lOCX6dTANI+hT7orEwuWd9OFboBcbYBvyIWe4GJh2SMChT+C37WUAxv6
RHxRLMta8FyC8a0E/Ycr6pbLJ4dAzJ9+vhHGZR5pFUPFuP/YseVRPLvJCp5rp26Tjwkr+Sg0Vp65
FKONFJEWn7F2akW/PcCC6a/CyumIusZwwDG3gD8YSoBel2UckCrew+3T5WN17zecUSQ8RxA8dMtN
XlpLm3GTD+MyJhEjWAlZQggFMjybccrduPs4IdSBl0kv8ZxliaUa04gvQkumrveLwtfJhp5aDvMD
I9hicnPgJ51s6MOWHgL1auuenAUg2uhmgpG7YSiYZuFeL3dQ2lN4IZ88Qgjz31kT1PL2ztKrIZHT
xpF4WmetO5zKQ+NSqvqYGmNqwHwK9gHcST/fSJ4U0LmbMFcI3ouSFf891ecPHu53ZND5v8eIIOMZ
2knpK3XtanpWzMhOuFzUjgRVBomqFZfsc3L8+Wf5sYRgoxChKmTaHDztcMb5SVvI76VF+TYO7jVd
Nec5wqnKFN00Hki4uWDp/Kvz/Pc3tJB40XD3tEVxUZ/UFUnNEWaaCdKaRri7z0HCE//MnRKmuc87
++cHaC5lu//UwJYjpHYrbPConmXSjjp5wzGNcey2qXP3OWMM4bwU7ScHwJe9G5E9kZlX+nN92w1I
eDdZly/zuayZGoxmBib7i6qc+eNI5xOxlfI0Dy9X24oS3UmhcdLCGFwkyHdA+ZebamBdxz0+donP
vB55fcQlCFU3cWdCQVqeiJURLh8kJoCuA1GDM8Xf2bDYYQaMTC3Tmqm+4te5P3zzKsJUTVLd8NHP
Kj+m2Z+f1tPLyIVTQgqbjomJHuq0y8pzt2qt0eivwiZZZiaQ8FzBsrHz7nYyvE4d//v3swUXcvmf
45x6INyR1Yjlie7q87E3BmEF3KFgZgU4DWzjvyqt2YKSv+lRWWTi5lb923RAyB6VaCAcVx+PJRbJ
y9VwE8LvtnlTLQ+Mnx/g0sf5yzBlQNB+UtyB6FEUFc2T6W+Y5hFOsJ0ACDNq4mndjMTtZ6fmhvnV
Lfj3t+LSgXtwPMVO3z2d6qDXLCR9Jzh8LEXQbC1NzdGqMr78/Kg+pRh/OTBqhbwVcUWWkEwh3um8
LgR9GTcKm309WyJstpY9LmqETiirK/4kyZce+rpoAmqrJHD6BNM7xAsFrZld8LRGghOsi6Sk8nO0
FLUHgYKPXObiMLE2sIsrf4xgaU1r36Ll9BWndsY2qI4tlVfbLIVR065FIZwm2wAioNR2lGBHpXMD
WGKZ6RKHzYi89vPMrMbLJAh7jWSmI5DHpCYSI9U4sNFwo2yTIqrlUnwuUFyDPwsJexuWocAK3eNh
4bxPYx9bjQQvNy3PMAN5iq8GLkm2HXrLYEFbgK5Lr3Kr4xdYYjmde4V1f1nMGR9rm5LmKHe7KMHs
gKiBzA2oN29qjdfPKclw6IjM/Sh5VDw2EUx+LGTeV1B01gbO71x5y0PcrcBinrG3SBxrW3qg2O+z
hF1Ffy7oVkTkUo9Zw36Kej5at0fJslfLK2dqtSrPYkcYSzGg6WvqrMSoLfswPUyNRLyZdBllVyow
Ll2GVRy2XuGvja7AFg74UqIesm50pUt32AaVo+zqwUZ6OxcP9BuWjhZrQGE5V0Xb0EQAvE+1Odgg
QkJOsAvryjTjdWay6PwTl37VeOe2Mw7WM0TVqfWuKJv5JfQZQnasbZw3aCpXJRMHiGOkXPTSCR+Y
uLabYbTmmrQDg8pEv2ZphpN0PaHfHI6JbtpmXtGORt6cG5rssPUIIACaqUjb4dURWQLLylcsuGFl
uiQkfMmpvEBN8z5abp9zUUU/PHCOXsa8He9ySNxWxyr6fZ1F4XtZJ045Ckm04++7UBT7rAYhsxHL
uAfjh+WFhEzhZCYzWVC4fAwrSSywAUavH5jEC+++zAEt7bLIDsitDYLhnkAVO95M0eDv4UDJQyTk
fJZhWDxQySju3JqUoFHb4ZUbtamgZtzXDz6DGn6FXZBHoKzwNa7hDAYiKjajNn32oqlEbE6lcz2Q
mnDhleKZUEHSAuAZHx1YtxtXhSFXVxj1LnZHtSUsrLue47QlZxz73hY6EaaJpHGyb2HZ3YNJKi9q
gHgXWd+0mDQoQaN9CQ590Wn0v4N3S1RjRV+/jL5HTeVv0nAh6qk839i+xjswWxm0Y2hp4CZsaMxo
80HVxJgTBl7yDKpK+IrfrttDMfG/wy1P90DiwGdMOrZ3YSyK+5KczxkKmkDlTzhm8DiQqfSSGqBa
teyyh8Gzoq2wWnGuhA6jFchjeVSU6WBvNvlbE7v+LcXDCL1SK/V3k1YP+xmzNO96Kw6jXYmyf2s2
ZAQ3vaLgwFSwaYDFnMumniA1Etu09l3QDd6XqLf0dIYCofvWLN6JbdGVLducKAunVS9t781rbTfb
GL5Rn2caOcJGmW18iw01YZ+UFRf4XMxq7Xth8SLipjyOrhIXjWMuI9S3lx5q0A/nI8vZS+EmPbCW
wjiPYDDBG2H2+w4WSKJLxkAUsm0uja9DWQ1vlUGOqRUB9QLtWFgoCkrkg2B7Gbno2VPYfATGbcp5
SMZzpwtwTwmzjK5gvjARs6Va9wMC43PlibQ8r8eq3lllB6MJijcJUfaTPUzfBEzcK2Vy+/RN1yIa
rgR88zGDvGVPhdwqtyV5PFT116nEqhAL2tvA+7sEDUSydqOAHD+jk+qFzjSUDCvNSfQd5MpCZH47
mnly2wAyA39LBOIjYZDVl3os4YhU45JKRbYeOmY+Hx1Xj5obN974HjzvDTdQkAiKz2cyL+OsnFc0
ebKnvMCIX5a9eYtRwDsDyOutyeHyz1UEk77xnPEYU+/vaTsooLFg6kgkMyp2pF1wdDyIIKvUTPQL
1A9BgBrrM1Jy4qZCGu4kOyZ6BwtCNLsH8EjhDTodtB1DWEMWJ9aj70aTqN3eeYHt/ziwT36cUXoT
6Qx5dQUaDKwHJ2Qftm7XbVkGTvdtrW1/VauKji0JIPBDeljPOiHtmnUo7hW30Y86b/WrxDnwQGBq
8drP/fzWMcCBvxXWpUJYsBc8KTbEebX3rC+NlT3k/dGom+R5FgWB7+mCsc0pJ1+Fk1A8y0ZmJBFH
HvUgO3EOLo2ZdQl7c5/YXf2Itkvy+Xvr3BQQDmNHNl+py1U3kCbrgzml+j7LoLYGTVxtRxT1yzY4
i8gQFu153anhJm/8+qH2PPUNyguTg0V49xXJPtw81LSuTdl2F2PtDmcRAFZs952XE4yGKp3tMQpL
yh76bDZq/wghqr6dLS989CidfIWi3T7wwA8O3Gzu5WwaLRomJyKeyrePdLjJR2wznQL6m3LJeK9z
bFxGcZNQgr8JxqIkwK5Mxa4e4uorGRiwOH0Co461Vt0FQqWE6kBWPARy1mBRA7KYpZt4B5Oe37ov
ZwXROJBU5mvju+GT/AzKCCgWyd9TNrLW3WCryjzvmNgSmtFWFHVCCGZKDthxMEpQnZ2ZXhlqyp/S
tn7hb0gnbyPzqclYwcSdG4NpjpFf2qUZneuitJ6BEnf4iBZqN1Kf7jGy+r4iXzqFvaRD071QwPe8
nRZZrs+z0Cs39HEVJCL63RtPA3tZxXOrCRqXfn5VGPT7LyajcjnXjhja+lgRrpHuzLE2hzOAytk1
IXNk2ec6KuHU12GxDXVZ38VB1GdbWr4TcTQRKOeNURPStZ98ciD3bt80893k5XUX7pelh3jHiKUg
BHtC3oPkPGFPXqdr02Xlsrazzu8vqZbEzVp2ZvAwuHMBaFmkzhG5ng/50mSJeNGyEW+f7IjdHwws
A2eL7bBwCnJkRQcMmO65bY0ijx9mkogtYHzgaXV3bjHZYf4n8mXaV+mU1zDwGru71wvrBQVOQALw
qjZ8kjrWhtLjfSRRzaysEIBiMZnkdgxsNGE6uZUljoOGWgZ/nDr+pZsynW4QyBFYR2XrPLbaaO2Y
bnIOGHxs4ut0Mhw9S04/kPBsQ50mSxaVVmnZ2XXbAlttN6S+OqlFgb3B0lV4tDfhYE7QLhXko/CY
AJZ3VllOmXc9t2OFDSSbaPy4XZwccHLYxTagUXiZRJRJN/EYYc0MlOltHE+EQPKcuCaXO6hL2pEd
aGrSkOh+k+nSXhmE47nrLPYVfHCVSEpx1OyezNKov/eapYmsSxyapDGYchv0odVZa5ZwIXkm9OaR
og0ruHXEVasC/mrVkdqRrplJCTvl4sHhjb5RtzBjbyv95osdVOaot5AeTDfcliRY2vYlGUlO90gv
N/MPceWpl6Dvn+c5DB4JY3gOdEnAB7uE7B7mYbwlGKreC54dgjnCqel+ufNFOlnpFe7DbteHtV6X
VUm6qotKExBWZmf3dZ46m7qGb9Z5kWJ67WEztoSC7MBC0cULRjKwEx4ra3Nshmoz86xRNzjT5T3R
DzWeuJ5SD8OB8QLNMBq+m0WZ3JZV3pAa4rrBsSny4r6rGhJYuzHo/TOKxvhqjGzUZ3g/AXWCgtsR
s2ff54nAPdOGxUXi28YliQ7qwirpWRZBQ+9asyvaWJbfv+Sd2+3n0bLSlXB5Bm9gKlTNtjSd4gr5
4NCelfXgr3QzCFj2hOutldPAkNT/l70z640bWfv7d8k9B9xZvAzJ7tZiLbZsWfINYdkWd7JYZJFF
fvr3x5lJcnyCnDcHyEUCBAPMDCDLUneTrOf5rw4Z4emAHlJfkzVQmNMGxv2056r6mUN7j5caei1T
3JPrYU9U9xzynP1V2LQ0/DJe8Cvknzh0qrOOMPppqpGe66pwvgG8GcoenPgy2HF3jmRUP1q1rdKl
C8sXu+++kFfHIsXedo4I1aJuwp2HJPCG4dWzc3WjXS83CQlxtaCiV/s3ROTzogsbgLsyS8qu6z3U
bCU3y+pUP5rSi741eeG8NKRrfKB8GH2CHIdrD8T4GezdbY5HGl4rIvTGO+IDPcZWno3HNej/8Jtj
F96I5eTQNi5Rc4sglrYNK3hQsOQhvO4DUs/SSVWGqtV2H8AKoxU7rNfyGElCq6qDu1ZO7hvR50T9
uS2/Q1K3USlSagbHo3WKa6LcZHDdhdqNsrlEx0lPEqf3TSeH+atkaSvTRnqe/Y1zd1WkDwqSc62Z
1P+ZyoiragzcL4ds4OzsS6OTarPkQxCY+k0vQnI6sHieB50jhhrywPsAc6duMSg7LXHuTDQfzKTl
W+POpkonUMYlqZbW/Jhnovgu3JOsaVoCYv5cIK2WBEJuOfU1rlUw6gLFVGV2ZnlUo798FKT5uYvK
+dbfWN8Si2lkzmgzsIKTNXZIfjF0Bs/z1LavkVxMikFxylrbGu17vUbOE+SaIP4VRVGThDRHt5eV
meqGh1+/nsxI1iCTHKn+CSIOi+YcsrSpxc4PIR6eRBqJlFwwGCBI4SKi66Ura79ZzsUSwqSQTkYl
3vxn8xBjRJpvY+UyUnsUob1gq++bh6PRZcpYKkgKSbh4h12mytFFu10sm2xM/yHUXk7ogTNW3vcW
1ShBposlTJ2f4csaY9/R4RkOccqybXyZaHrxJp3SzmEHW1ZCX1FaqxFz+1vWL1veNbcbIaqenU6a
/Us+0sLiYZg3qLxjfVZajtVLUTT+UJDebCtYFMw4Xq+SxYxDSKU6o1p/jWPR6t7x/polOJXIn7r+
RGqg0zzltgv1cpHopOY+U5tv2fVjrWXD50DJ9FSRf6A1FMCCyp2X/6uz4ogEZjnV/ZbFsjT0JkIy
lU9/YbWWPPiGuY0PZNR1ciNv4xinDowrj3HgC+7DPfpZ+Lltwguy6p37bXSmuHrFbVdSjNgLcC6L
xTav15ATgsfx/Iw90RvFh5l50tzbdYz3ONXFROrhZYfc4tPixKuH+s3DCk76ctDO+BVvPc3LIzl5
QGQxYSmevC5/8uZAVuEpRKdaeTe21uM2IEOicIm/0/OL8SylqHkeW/OQkela3LlouZjcZcwTc4sr
ZijhX6o56ojmBYRdAFJpeGMYaVeq2HvjV+1JrghuYqCDfhAfdiY/ccqtNqR0bF5yus0Sxx/JG6CB
wfMv0H7dsxS6/WIhrpkTd8B7lviae+eE2KT7afc4Vo8uWAKxySiY4jJbFDIV+g7dEe5xD/X2p8j+
Jq6K5TFAHHsFDFx9GEjNTBs31He1s21UaHgdWi2soRdPWu0T2S5rdD0ywUWJ10syDAz1Hv1FzTYi
RiPkigXdXpqfcrfJoc6VT2N9yDmqs9nbt09TZa2G+cBqTwygLIh5LYPgokJ/7jLaD82btedmk4lT
rKPzSZBZH2Qrxas/lA1/ndA4w2ZAFwQ1azbJ4SUR8+ijrjBANsvPwiJQ1EoZqHHK7w32SGxaS47Z
XDsCbY470lVB48MwnPzNnnB3D9Fru7S+MxGQ4RbUohHRT3T0RjfmfSdCm9oYO9DzC8oHVBOJInqG
LmwnJlmZ3AK6QX2wrfuCxZv49JEx/M7AtxkqziibpkilvSH3ZUDJrnGJS6R1skO54dI0mok+IOQi
subygm2BDyYyBU3tSOtIPqfCJMVH7b/t6BW4NvL445G7y+vc5Tl0pHnc+LAzP85FfCJTeP1loV0C
O6xl8YE4bXf6xm65lh9p7SLpcELGVF0xwYQ3ikyu6o1HpLddvMWvPw2rl9+hkix+FsrhnRfrblCr
5aQF0NJa0QpX2esXYQL9uKq25CXgYoMcjsjBXbmm8So0QfzJAT2Msrge1msikfCaE/BbfV09Hxth
0FD11ft1jTpRBU9jXgzn2e3tl1BNDmH1yBBL1e4I9Kd9S3AcbfdYKt0KD/+04Olqe/TxcbXEy3UR
EmGCUnw/8jfzFZ/9Gh9Rt4plGNt7tLlnCCJoVtvDV5gVi7fw6LWwO1DTKSPUhV4xUQRb9Nt052mp
PxSus4jMDgpJKw/6js+riWZExzOdCQligOibr0oSLTrm74fROgbeSfiCrhW6dvDvN3mMGqUZqxLP
t6gRXoGWPO4dAECyh1KGp2ZBX5d5dled9tHwPUWAmg7VSCezxZPv61T2JzfHtbvOwfYa8bRYbg2h
rjJrx0V8mgJFZv9MjP7IPlABAnXucEcbmXsrSnKEUAnlhCEoJ48pfi3dt41+jhtjyekRqV6dIgFz
v2OKIfSin6KYihXKEYiEWf2KINh1qyeyVgSxibqkX4Xnr/La29pxKRGawzV4tnJ6k+8BrhoPLGDo
COYlifm1ihE84JF21P2AwMQ+RWtAqu4eu5gaxtwOulPn1OXnJjBqTTk3meoYz7PSU6M43rfwYfVW
UGjPHfJ70Xbey4jIghRk3b56pPW+qHmgBKfqgR4RVKKTKhYu+Va9FtZKC3UzGSu1mDzulMbdMxmx
fusLbV2rmps6U1UTPcwac/+MIT9lIW+ocgMcIXpRPAMYExJTUBb/Jt3dOxnfnj4tanOvKfqa3bQm
NvuY1uwO5UwPwhNBYF5N9E4TyhtbDE5dFZtLH7hL+wmzbJUpsK1McalTw+IF+sT44tz2mN2RBq7O
S5lv5iXOZyeRE503BbzMqRNt/o6q2M78wJ+/CMb9i+PnztuAAP3F5lsIGjG8cSj+X7DciDsDx3+R
y8xdJ/R39Mnzo9T2RkQ1ZcoO98FOdIjVMNE4fnfhPFA9a8aExz9Cm8J3f1hHV32twToyYVhURizF
O83YzvBsidZ/qkuPjAAfUP9ayt6BCUNo2Xjej00D/qtTI4GD1BsHVNMtGRQ4JqYXFtqhk5+UPw1+
8DDT3sRTnhD5Q5qkRuzPaATMVncjVAN84/DgbyhptstKRQy8gjfYZi6vqQ7v6v0aHfc2f8krswY/
AmInmqt6EN3spzmlHTMlCUvgrzRZQdyH36C0kEeQR1KFtA3MJGoxNgp7q1LVhMo213ozgJjkx5jg
TC/fKr6FfT/zUBll0xIFvUZBSa0Xcx4yhczaSMVFz0KX1YIamTEeUdWGFZqbBhW7H6AELeXwyx5J
75gy+Ex0eqdJUgpWQlhWRYNYSBb5oSHnGhxhQYq62O3x4+IRzl2dK8+ESj0PYs2XOoOHFex9OIbI
7rsn7HfSQzatoQjpMpKensY33ewLCfP8LTQlQuv6jGQkodNgvFzluCRr8iys7XglfljYcXspSZGO
xq/aKnY3SKpcNHwNKXwUmltrntiXb+ttykm1NnZMjsH5P2HnfveHwP3hn46xysJxotJD9/C7iaK3
2TlqI+Mfdo2J5G/S2yXsHvZJeV2B2HMVS9+lducrN0oi1eJDSsiB5hSevd5EX+o/ea5//Xv9Ti7z
a0XQ9LhVY+hXROCHBf8fLbwVEVZE9FTRz2aQh7Wp+0v30TVxy4VoDUfQ9b/+ib9T8sdPxMXNu3FY
h2F8j4SBf/yJYIZitrFL/Or++onLX6IaL+gVzDwVHb5GA7fYxJuTg1HDVf71Ufyfjmm4q34ouuHe
53/Oafgt2uH/oTAHPLf/8EkdYRG/hTncV8UvVcHd/5UMccQ//Pkdf8U4OP4fiLMdZgQkFVwpNh/r
XykOLl/gcySRATtdDLzt/vcUB8f7A+4x5IEe24he/sxXgEU+ghz8P3C0uiIWcYQ8I0KL9O8EOYTu
79KTyLM91+UwINEBbUlEPcLvV1XUHiSPztEt1ZU0F/Yb8oM4QW0Q6dbeaAiKiiNyaaHt6U7P0Yx4
cW4VjYmFEQ1DaNhz57uh+hxpyjNoNVyL9SEegrKgqKcaXcYT8CxxQyVmX8eJjz+uHQ72kIweZ5IY
28cOLO3cuJGiemw7ZEQSD0945/eAP3AVg0UbFGB1mIgQ0uoUO6VAfgzfA4aBSY4ML5DXOdEMFHQx
l9Y35MdhkIx6hXINwATv/CkuvjUkwtcpw862gGwwaCS4N+gIQlhYHaxdEckrGpAhD/1m7fa0pj2k
oiKojhUgppnHpKyjdUZTijD47C3hwBZn00aZWgSTkYzS++1LHDXuvV/6YJ0zUmIagOb4e+kIXA/F
LH7K/FCqTlugKfFU04GVau2EL7nLj/xaYLCjtMxfaTAB9Yu7m3VpMCnSgJNHGesXJI/fMgM8edTj
zhm5Vqt7aqI9ZuGg+2I/2UvJ2F4HWjwPWGadp2BAV39HZB+xcGEuDJ+e1coevaLeb9oxH6cH+gnt
9pr+bTEnMnSbW84PsoeGaTUvPZFj+jzGoqQcZjF9/kzh/eKfV0omuqsJusIjc2ysvdMIN/qmtp6S
O3j96EeJopgoTWqTJqSPc3lP34+1gMaa6MRav5EwI6Pgx5QPA+3C9KhNl1BaILCxbOBCexF0dkL0
m7qtedSvicOKSQulh1UtdbqAdcLewiVib+q8CI8LvxdQfAhQoEY9Xc1QpD/LBQUj3uequnXyqfxk
zdX0jknyy1wV4MXlBGCd0jQhybqvRfWkSeqoeIcaIiiQ3ZJbvitlJeHuel/dAWgwaXybeTVClvVJ
EwXp0seqqbrAPAMou7RhjCTYxfiVzKYzL8jHgE7MqPsf7mxVSPM9NCOM8cH+cWzDgN/NcSoqZykN
JXmIfh48cbGtfpVuRwrC2vUPkec7b5UNf32ORQPX2LHKi2Qy3DQJ6REHeGIcegLoA6myGtrtK0ng
sPXVFkM1adPvRLEE8gHqlhqCcVRmT5plAJi3Fd3giSjHYU/wANTDjUu4ADFztjugVAatwAaQrxvK
9Gp39peWppgf3er40UV2rMS3gdCF5ALu5PQUj+MGO8gk/b7MbvOIFjQqboAL7J/juLj7uahCguyn
pRYvdVCEH+dwjl+GKKKXcJH0clwj95+Ha3wr1Lm3g40dsnXzo4k6OqpRZ1H8csn5KpKAcd/mi+vu
plil2FRAYFc0wca0X9byqCvGSLWDulPo/KoxqoEaEwXow6jYVGA0GhI1G1URvEZAPTAkzpi/lJ4Y
eTo5xXgXi7r7AtkuCkrB6u1531ZaI+g1VSFXYaibT2R/KSAb2wqp7xTgiygVxvUSUpUwnwoVmvYU
1Kui8GscUIwgIhZUK9U7TWhATpAycd7xUWJViumUi7VHv19s/A699iz3c9UXpaYOojleYUxxA0FZ
A3WTXbtUd5PlUi43OCDYibMLylEF/Gt43pD7vFp2NLx2/ugevT2WXBJrdIs1Azv1kBdAYFChoYvZ
JChmMVlN/fo2IUi/pbLw6ImKg37GciCNzKbQ9z7lMdvQKTQutMK6l0yRsDTLkBGRBsuEkT6ErfH2
eWWW1l6fbiEL6ymKpCwfqMIor9FiNzsYUVR8qsYOkMXkuz6TJscjefQ5dgTVpB3O1HHq7vI97Ifb
uWtr5BtbXbDycPhoYIOAQiuRd3N8onWj/1aJkQuD5nKIqnmMo09TbtGBHsiQdbCdOei4nk31SuRe
pVM10TWaEV5QffZ9TJfJnnvDDZm/znSiDTao08LHhcEQvNs2CupWKygZDK2syN0MJeK01pi1xVDR
XVG73XM1lXmfRbMNYz3yrw1Doi2f3WqISa7TRyviQoxeicOkC15LWkWKdPbBvrMCKOBmb3LAd4cB
86eJK9r1OOTrVxHkFHRd+5gc1vUZctg+qnFL5fxcKcC+10AnAPQEPVxTztYteAfd5r0+Nq7AhMEX
16r211a76gfsVVnjwxnCn84EnZpsg20/m6GOMaXTrPGOuKakBi4abltn379Vjqvv4txBr1Dmg4cJ
DOUyiQgjS39aYW/7tM278zUMalLv8PA2cYI4JXrJYbaHxI9dUvYqa39vrHm5caK4YlWq/PmC1nvX
ablE8YPvkq+KgR5hEyIiF7jEpn8EJLJcnOsAGng96bUJeTBy01DnoteF6pZqCeG+Lftokc4Bltvc
n8ezz+JCiyMQACVbQWPfsbmUP9jcG5GYUYKhBtguaI70YBBoOMOefD/NmMrJZgDZbRIDdx87HPFE
O35vYtYLvnGfHX0LU9qZx/1oapaJG65aHLltS/MhLCzK6xKenHn/OWwrSntXUZM8T96BoZS84cGC
6KzobOd6w3hjf1Qbovg08tVBbBGh1ePh9OQdHW8AIv1chorYx9r5QSzECt8GLUnjbpu3VsajF4jT
tLGusg0Q2ju+Exik3UrvrUDgt6YeWMOU8yii5iYDZM1zOL3ZJrcEg1X5Ndxni33AQt/wed6WfoDh
oLLnin43IrIIiLTxu3YYKDyaa9yNj32nI/Cb9v3JO9nk76KY0IOIhmSJ28UXuOrbeOzPKggW+9fY
jPzyFl4C+wKza60UfcaADRRjCQCFD/Tc5ds7+bF2cz/xgFDn2euEuquaYqAS127q+LqMG4dg1Y7R
wqzZTtFtey5XqaNbCGuvSP29IM7QXfDnvg3KUsiwZgMgbejSnVM4Tn5Rt9T5emWwJHuGtJ4CAkib
Wbc3RbNszSMOD3tPFXO0dUELi3Aql9sypiCjIDY4FcbwPNp706ZcpoOXeqgq0CXY4LWXYoyYgbmQ
A/NFLHUvEmrHV5Q2CGLG6DVeHecFM45xL53Q+butIaYvqG/DjadEQ00SLcA2AD4Yb5XNS6dpaBuX
aL7qW9Vs17zndGFu9lJBCah6nB9qHjztbVm7+pfF/HwnTB59i/rNjs7EPLLlA0lP7sUTS7yd1r7q
3XTH0rOnQ0AlW7bvUSV405bhntpTyztt2rFlOoRoUD9YvDBs0ZbH0o+JDMReyWh845kAoRwsk+BS
d+zKTwtvXcQDWh1ucweVHZg2Q8d40RzyHu4Ld9QnHBH2O9r/htGd4F/G72YfvRPU4Egkck/WeYY6
AHyAas+5vTAZ+Ap7AsxRkqPzk4nk3PxCd33M/3r++Hmgir486y2iBFjBWExplzsmPMmoqj9JtZXv
vRvWDdhHqLuEI3K7ncHMcbMwUc+IEqKjXVYBcyTTGGK9I3cxFDdY2niLVWSXXy1H0giHua+xQQNU
TRtloPGRLGNjl48eQkQNTTqASy9mIzeZNAX4VIR625Duq1X3V/HKvg0fWu8+UKJu+rvRKHQZQ4uG
87bBNt7y5imrxNoTLVVaQ9JZmWXzKRzygSY40bkqIEn5y9rM1pjhOQ4A9pDKb71O8bUdTY84dtGA
TvH6Y7H2liF6KodfgDRtfBrxetdvskVXpbIROsI5bVNFpilKRujWbAeGIu96WGZN8fAeRNJZzqwb
cdBmgBQumqveeFZ+2jYPKLIbpyX+QnJun5+bxqvsT5S25cHHQPmYWFNJAAhVlH5fe9MX1Gs1aknk
Fd38dzXQv4Un/O+BBQ/yV4847Nev+e67/GdY4f/C+Eegmf91+ON/bf8nvIA//zda4PwRH6GPMXE2
BD+6R6TIX2iBJf7g7gL+IaiNMdLxQr70d+ijF/1hC/Ls+MfzbXLcCYX4Gy44ch9DoubACgJSSECs
/h24IPgTDvgfSvnIhVQm9YcAqiMDSBBe9ztcQLJnrrqmuhlWayyazyQB+f4dmBN0mZOYDe1NlTGT
UtAKY3JcthcS1hpCHY6Xax0O89WavXskpvZrt60FyrijKgz+Klomr+iOLdlQlhfDJTAa2RwHJEzU
JU+0j0hRbCShnUZR7H7jqUIi1itET0yIMqCXgb3Zy6D0v0SkBURZS04/WaYTqa7Z2ulgycy+BstJ
7DBEiSSt9XYuXfb/2mmX8syYtD9t5Md4mReXxX3YzLJKHWBpHm14pLC0EPfzs/AED8WhRgly7del
JT84nKhhumBhHLhp68DClgoAcRWR/4QegAliPoK1rdZKAYyDsX71ZyNNmRal2hEjujh8n/3BxWBz
apdodZ4oezeCakDfK+5G3a2fUdTF04FNNPEj4cuxTUR7zzbFpx7a53XWYX/VCYnWpFrm5uz2mLUO
w36gCeSXFEGOTNWE7JIA6ZMPu8krAFXqvyBJdqrcB6TsF2fzRUGBptcTKeNNKD8tM1shgzeGf72c
Z55YyuExS7CqPmEqt4v9BvaALuqknqVv31DQaK5FyACEj9RRb03joFUZu2jqQAeoMrfJZ+/70i3O
47KhOMlw8HO03SCGqInK9UnfNk+btKPisVN87ZwTKWEQOjSmd5Ngd1jOgXrH7t6Oq6GAgFPuSqx7
vCGM8QsSnjEUo8W42gmvZUgZnH1OO9diS1ktIeRVh5WB2LbQHhtcFSbaTzHxu4y5E7LAbN+mcb0p
9nC6HwMO0ouNUIo4DQh9c7UizhMfnS7etxPGXmfJ8mIhmmFahEsC1tgFThq7W/8lJO7mI/r1+lU2
bK1pGQr0L7tt4ICaSD7uFucGG88wf7Bype6Y69jnI0oxItROPhuaZpHR2U5WYpw4bdM/z2Ip/Wsb
2fk7B0rdX9A0G5GovPDtDzjSmokpxhBjhnelDa9CsW0tMRxdHGfTEFoPIT3aQbICsjjQVnXc3wSy
LV8MGLF7mqtOwbV5oeDE9GFdk6Bfp/xsd2b6wepVOOm+YMzkcu2sR0cGc58WboEuAwN9PJ0NMQlw
9Y4MvznEEUzJGBaxncY0mveoS72tSQWR3wvCYtK3sExWGlynIxk1HXAx83uVkaWIoXbC7xM/84X6
Xuv9KJQhart2iooB2m0JGOhW2mKLeYYqU5OwuIiIVPtEOREVmY2oBu/DYEz52qoxggTGobyyl1VV
cfKkjr9bJopGutVLbzxbiicmaqNBXQK7z4dTBEX4HAxN5HDOT7j0uVv32z6cxu81hzz1iIQ8YbBO
4J/tSZ/scveXG79pvepUICnmQ9vIOSL7zDU1Ig0dmzyxiZUU348y7vgGk15H/fpApxf/8bnX1hPs
9xR+poC+th/oc5/ajwJYaaYaPMLqkxFQPXfDSYlW59/XZV1Mjr2SindinbyiLH+akacEN9Y+7mk5
yT4osji0KEN9EGWFugcRirK9K6TebvMV2ZhglLHckcW5Yy0/+kbX/hkuYZoNa72cx6dDkAbPuRCd
zWPWX5BwX3NP8sTmGYHEWJxIwKQMykxsLOsN3EvTDlmEtU0TXDPxzD65fdWtSIcAr5Fr1EvoX8Ts
lPF95fRIMhb3eLcSNGF59baGXRw+iByxTuLMcbPqxMoFnh7jOnP0Narc2b06nrcU8WmkbVSa1gsb
08/O4n5SIBIb2fpbt1i0YLPwe2d8aLIntdRvIrIpqcPLvLXzqZhZx0Fez30vvs915b4uq2tZT8tC
vBvPUO1/JNVNr49Qe873cmeVzHpTb6jSJw6U1Gsct3xxOlzO540QJDdd3RX7RmnBMGalDtb2Xhxl
Fxcdetr/HAutBENfGCLc8NfiCa+N87m1aVhIZrI2orS0gIoT2QBtpZFgnEwakj82zBtR/oHykRVd
fm11Bc4K2XGGSHddkKkgDuQuHKSVwZmi0AR16i6e2tcvC3i7IircHyvaylsQiH1duKvgWKucRIHS
TBlxB0sEYq8i3BtOwP5+nbdD7HP1KBuoaM6l8xpUkcHXEoxItevFCqxjGyK4pa3wW1+mrQBRN3OD
EafV6NKSIKRll/TxLh/OOieXhRSnVvDelEP7qWwRGGaBX6mzDaZdgAlwaqQjdfDFVV/6I66vZnA+
B45Pza4DZBjeOZOv/cRZpPAuntfu7+xYtJwTT+B84xIGgxETBvIMBWpZPOiFgLGkirq8vonXUd6t
Trt9sQjJaM4t72Zzvy3CJu8rEnGJxIe+zulUlsAHCQtQG99gjxLnYhyxDYCA4sIKeuw96dyAj0Vw
pnFD71nfUFfE+1Ha6qEPZ99O0e4jAGntZXmqw3qmN2r0nXca5NqOwMh29TK81dN2oibZ+Emtiuix
rVFzJBLHTHPm3V0+s8SzWPmsc09LrcJvhCKQhTUi+TbpXG8GfBrjIa4SQ4bnqfDR3BzzTVieGp5C
n2Sv4Dxat+t4whGN+7a7eS/OrpV7H0mM0N6NpqNoODnMVeFpIbhmumWyMorQmJ2jPHMhgv2bkf7r
isi8caKWeSbOW+RJXYfd+oXkJYVDgpT4H/tgUXJjV1PxeSZ/xrktor3q7+dFjvrHYKL1HZEBnywS
6pCNum2sMmt1GCyJJmdG0u6EeIHIpTG4qhTyt8tEJUSYyRqlYIrtwGk/5v7WWFdNUFXRWSwDs9+O
+nR4IICloxOkRUWThFM/noPZGqcsrzpiKtC8AZivvTls6Bv6i244nEA4HvWYDiIsvjvdYg8Z9RRK
XRVqsKJrVFDNKxKNbX5wWnbDTzhNZ/VkldakLo43qPe4nfbx5PdunifVisX5pllF1Z4x6vTcu5Va
wxOB8DiaN/JY6ptK1Fv8veoNHoqZOJ/hkextPH+VRQT6S++h2X3EF1zrJ2fDEbk95UsImpyuHd0b
m3WigYyRoLzAasnB6Es48GImbmciECuHG9Mu6yrAWrAX1EnkqqzfKQi3DxKfrB1cZU7dckYrWBOK
Y+d7qWwk+SNJNvQXkRUBVCTIikjokuCPsN9SdoZohspKIRFEXymwXuR5BVYjJiAy48AMyq8ElDUf
mbJARglOY5fNoYLsa9ZIL0TBivQwXULXfxWNONi4AIoqbewQWsXETNEIRqX4LvPSmwlUJbHmaEKw
aoaszsK5AKByFy2LetBUamFKyZ3lO9PLZs5VWbZBum/++C2SG7TiSPxLmpMc9JHoM9dkQ5ijMAmd
7pDH1MP+ykNypFgnLm1SLCMMpfliFYxYHu/r2avK6AWnjA0iLn0f6H1arSDRnl2/e8ZfJOqXbupA
dn31bIzXzBgsB4NmT27D6+hI+43/czGTeRZSK043fkc9IiVOSEkWeGVYt4tsh/l9cwJiV+gyQbmb
KhRhT+hpGnidWns/UXNH7EQ4T2UahVJVaTuAeif0MXHkFzhNurQsw/2q6Gh1S8PeX7AJ2pZTccI0
6mWDcOlTmJkQ+Znq+zbV5eh/nytj/6rzHJJwqCKtqL2omVx9C6QClUa4hEnM7vG3E/z/r+7/hSCM
f7G698XQ/sb088f/2txdnx0c1wU8+rGjk4v73zZ3x4HoJwIHFBQHAXHrfOXvxd3y/yBGmz6hI2vR
J/00YJ/+e3O3WN1tpEWg4gRRHF/y/p3VPfxdsCJs4R1CZ5fMXDh/m2TI3zf3obQRGPvROcLEg6W3
xfHVorbTlW4vwmvtxy5fgidwJY7sGkD82iCPt1I0rhtCWOw4aV+K7juFISwqUO3mRe3l+kD4ofVt
rth+M5f0pq+qjkY/neZ6vfcpEBC3rZ4VArCYUTAhJ8/6sfgWy1lsof1lFO17VJyUHwHd1Vsr07bR
8VMdGEiYiIemSYU/bMtpOYQ4l3wVRfzVJpKZPjbmts8DDIA6+02ZvwPwFV3WAOFvJ6fVKxr3qa2e
t60eBx7FFT8hqmT9OWK9If0O9eOQ4Y9pSRXIta7RMyN9yAAyBBQCAgj0gcRVLGnVO/Mz4U2FuZFI
k7vTNEVQMWMxBDGPRrOuxZ3V0J8S2f0ymGzdhKTMbrUQD5w66dX9+z9cco9/gS3/2CvxezQCH2SA
zomXDtoTkm0R/5MOaJVyd7cwvIZiih4aO1q/5rmJ5X+SJPrPl8shMEF3QsKzB9iESuX3ywX5q/Zg
wR5GuLwmC9tddDdq0FNJTFXZiKd//ZpC/3eZFwkvAdcmVyU/EHSJUOnffx4hwE2eV/oN+Em12eg1
7UsfR933Ko6n4WqHBC1xCMIcnpjMkGO7YYnc2WykhJ5KU8lbYtMO1/Bcrq+1wgyXlXxo4/QLtEJQ
H1QUW9xfZOsUj1T9DuhfkWPYLCdbLm45tCEwwonzB+In59orDKrVxBu9lm1FGXPjKdNzBnYtHg9m
T3mHCgU3Jnz+QNU2uQOJWGYPNsMndWjfcail0IYmzjSgU5cU7N7ic756MkIc63vdaY92j7lYSJUh
tMfkzwqm5FWrvHW7iapwkZklO8854yvQP23CWF82ri0MIUrU6CM2fymvJqCnK70rEJ2xCixxCYI2
+DWTsnizBvgZsvVPArZuwGni+YQBYzdb5o7se4smD2+r+7QGJ3pQ0WZV2FZIqGAv2bu3ZtzBu4sR
eACxQWihlPWkiS44L4NH0/dTfFOFFQoB6F8HUSeujre5IOP0zJkDHQHn29igz3TApwEiX7LqkSJ9
B5mnFFA3HbVOoQVRSK0F/Q7nlt4H99O+g2QS+FXS0EcYgr6fEBwHH8IZy0tqL2t+M5FJGifE0TXx
rXJbARMS+/pr6WGfSTYVke4/CH7PG18ikcH0UY8faDZru+uacPnPA8420DC+3z0z4HhfdwZjga9A
W1vq1iKcTxhiIiThflcer4p+NMwu4zrjeBS8FSGWwicEmW7F3Cq9iiaG2faTzeuF+Q/2zmQ5bmTL
tv9Sc6TBHf00gIggg71EiqQmMJEi0TeOHvj6WqDy3RJDStGyhs/KcnRvKoUIAOF+/Jy9195Pwkzo
Zwxp2PqgLZhQJs1MxpdRZs551eVFiVjZmLTTuMvSGMlundT7VMFR8p0yhjeejkovt0AZGB8hpBVf
MnpML2M0Zy+x6fbYXDVEYoFWLbY61FFTnKKpwQqQuW1tByx9ywlTaefcRdyO+63RmYAu1qVMqR0O
4CZTgYAmzQ7IxjnEtPNi3RvuMt3RHavJwRu7bT1148tET/IeNZgDTcZsUF9wygPAEOFCkAgri77w
AR2YtCvl0Fzb5Dq6PgfismQ4NadyI3oaVkEnLeZJYjGfbe7xPbVq9QlVWLOcDHQHU182BCfiyISF
ul+iJsbHrXrmQBA/eCS5BOAZwH3ACYvTZPyMwaLod7Wx5hua2cxgP4lAMIR6P8JyxJpJ4OfouKed
vajXnFUGJ1tVjiJAUgV+19WI9SoN2dyKOJterH7kODUadntqTUKL9oDPGouCvshfeJSZE4Qzgxmw
g1pcb915qMxAzXZ4U5FsmZ6kSz0QpVMsWusz/0FSw2i1a+hvVO6TK/v8AjH/JM76pXZf0daYV2Zu
jy9gTusGqxmaTdQ3ea7xA2uSeJOPebn4jKqzO4QrzYVTL9Mr7BKsHkAZw4e6GBhK8Y4kbhCJmrVq
EaP87Jlt/YnqlD/GL4k8Qtl7SPDnpHauMF5xSs6jsXF2eYcPbOfOdfRconW4N2KgIZvOWSARNBo6
M2I5Ddpl1hDyErLSJwjTOR3u6Fd5n0IX0fqmdJgb825PPR93hpQdlKFOOBh7ZLbRMjN8sRfLThFG
G9LeVB7aQd/MBzxTq7ipfy6nktJaUwpxR8g7y58Z28I958RY3ejtVKOHw9FPnh3krR5RWbSY1d4A
uS1BL8tl7aSivafFDnZmOKh+lZLn9LO0wJKMKzasEY6zMQvPOcvy1cG1mE19I2csREQX4nvBISOT
q8WxRpzelRZdTLg+nW0N6uIrHs3CPUH3XL4kNqDgHTDQ+a5RWojkx9UYuHI4S066sl1j6uwsLYMq
SjHEM1w26ktvZvQXcDwluHfTzLPYo5WqC7oClV1z1qIgCMKYjL5gDBPa8X3s6l/GthMvTajc7xZy
Np7HHMVXhiW1hwlhGS95qCWvaTSj3AntXPWHpE1M26+5kSQGum2R+ACBLbIAjQGHhKS4MVkDrKHa
cn6LXII88cNv4GoQg0uaeAsTJkmwmxA9uZAPMakppb9sm4jYQniUnKA89oBkXspbWs3aM51i89Fb
uu6Kv8+5r5pGfy7DMCTNg34jtY+xkJdAqjht+bwVY+eLRh/Qvke6YtjMjUeV2ITpfepomunbXmQl
gTkMY4WEIQ2RlVWFpbaJaRpPsV1IWvxyHinkZnx6StO7K9xRgDSjvKPSMvFK6mdWUVlfIr1LPne8
8EAVZyu7aTLJ6g/nILySZuTmG/j/VhjMqKBZcTk1PtbRYHFi0pa4QlUBwCkwi7o4WBM/rw2tIURa
bIXZ9Zi2PVvPjH7VR/DaXYuFipK+qsifya6pm82a1POqgDg+kL4dfnczPYcjn0bugzv0PH3ovjqe
FPRd2OgcRDh5bOF4JzFxNjeG15Vym2eTfbs0uf2tozn7WADpT0AndexMeoZWYWfpq89YRgudIJoI
urFJ1hDaYGAU8VCUof3QNazdOwZfnoO/MM/UlJ9l41ijyKHjTbMeqUb1SsDZ2tE2W3k58TP7yhzb
eLaQsK79OQ0roGPjRA9S4tOyoMD5M5zXrpM37OxQPq7xuqZ045eOEVGSpSeMbuIYzkYGXcMZ4jJD
2Tjk7Q4XVJZviaQdFh9nqlNuY1wCQOctlTOAqhEPnlsGugtimnOtO/OWtq7v58gITX/SEm34NMUl
iadIYcrPFhBteTlq7aROGg0pC7fGlBOms75aQtg8A2ITgd/SbizxVIYqGmCsSVCppU9GDa0S/IEz
M/59plJJy75nponTVdbMq+4z+FD5QVnY5hDZkAqSYfhc8QLQXQcODRi0miV5wrMXmydzlBskH1Yk
2Z/ntbAlvqxizYKldhzC4lqzoYfPvgZIVmKptqyYsz5dEyQ60CmQXPhohaR2PS/9kp27xPGEESYJ
esrfZWPl2AjxsDnXWUNT7zs5g3wfNyyTxNwSaFO4p7o76AR0injK9B4xQgmrlDSzCpxPKDFzVZi/
QtKo3JkDDZO/2dm3Tq+Su9ajT5gH8AbSHvWiWqo7OvSF3OVtpoe3fVpYBlJWY0nsHQWJpDXmwTbp
4QA1rrxJYoMAEhRqkOs/JQtHkFXgOlGBM0OCuLrVcLw0wZRhiQRTEdpVezdjKfOYhsWI2LDEaYuz
pSFothdaXMXlOejcYbxoHeVgmK81NyOwM544/p5iwlH6Va9MGlwFEMjxpq6HUH6Wbe3aF0UTEdU7
G/NA3O3a8xcZ2Q5IFAuKHJyFhS/C1DTuya6dX1tmidhAsmZY52lK5iclopaHVtR9uGVcPJwpe07Q
zmbhSJFiNGyHJXO+W40Ke0KfqS82qZlFKijzyIU5T1FJogjkkKH7FfOJfSGkYfi1O8qHeJG1ClCe
mOJEQdJYtm61WDXgJCI1DoJ8I4BW9AoZLoFuQOPCz5Y1qnNajq4AWhNwhDChrlSXG/EWvOWQbeeG
wjxICs2sDynWlmSbesz8KlwC9NXd0ksR2bTNJ90qkuVkbq1CbjEyo7CcBZkVk2vwyaqzdAD/xN7t
hHwRjURG4FhoeXwVkr8VWK6ZfxoZDT9LMGrfF06/0YOm4+PO6ya6iaoSoy12JZrLgHCaic7iNH6X
OiCp6xA7ltritnZor5VeP/PVK4bBOEj5mfJqv8ACrNEPaVNy4mJgY5jVuBZHCn3OOX+7VjOdDrHT
302mAemEbXCdnBHYiv8gsR16WO1446JcTzfmZOtyj+86d32NM2+CNLO0rgR4eOyVgCRu9cYuHhfq
JXpc7BBawEDTyHcKFzc/oThanhYnxWnJrD1XyNlDuglIFRLzFK+2+6xCJ7oJ7WQKg7Re2FMBGYKP
yXFysCmlBX3TzBBT979w0fz/qXpx8Jb8c+9s23aI5981z9b/4O/umfsXKjNd6jotDQSR4j+6Fyn+
+mEB419Txr2F6PzdPbO8v2yXoweuMuFK/pv/aZ5Zzl/WWxqES2Ntbcf9q7hT8b7lAvtqdXit17ew
PpiOd0RD5aeOMj5JRVD2ujxzlvahjux2r6FiPO+w5B8SUZRnHh24vStyh5ncTEGCtl3VDHEcL7Cq
sD+UZZTe/XQLf9MLWs1vP8lx1g/mmib1LeFrQM6PMa0OsG/slCbh71OtEJb2BYVgy6GHiUfo0xD4
yIT2653Ah+cQhsDJHeeMubaNfsqLNHU0je2UczBcI8X1xm0OjaF1X/78tVbz3M9fC2grLifdQmC0
So7MI5XRQp9iSlwiMRZ3MvZoxhki5Ao1N3A8eZcaUt2HuVn6ll73H3SiBFqpo2uzudkmRG9prt/0
6BuSlqeGCu/8Fklo9jVionRAn4cDaZhovTe5Ue4LbMw7z+YkQwwMivkl7tGCwhO+zFdZPaZD9/HP
N0S8b8c5dGxtnrLBvuzqCHvpBb+7705tRmBziasJEfLtLB7NCXiAttuUWjmjqlriT+k0XiVYX4Cn
4H+MZxGf2Pag32dlxgsovButx7YeNIZTNJsPPt76QN4/MD4ezW+DwCEg8quV7efXwl3wHkVNGQZT
5Lk7ZEoMQBmofGOHm/B0ZeLeJNxqFR9XROiItPO9BhX6GkR2VhOF+yNQ+l2e9M8t0rWXffRxULut
8XSOh0bt7Rn/9Jbaiz3NcdvEW4Wl4QkNM7GqcKIvkwLcQuFO+Q77jOV/cBN+84wsEM42tjwkeph3
398E6YAnxRqGCGKVBOEZJ+CcSesLyHTvqjRnFDsNza+4TNB+leP4qngeeMra7hLCDlwNKeoD5njt
Tkdh/8EjOl4peIF4ryViI4tlgry19x9u6Q2ISbCBYExFzglZYtO20SVdvSicToqprA9/vhvHC4Uh
qN4cSRsIf6HOwvn+erKvjTVUKN1WThgxYGiH/WLl1dW/voq5rn/CcmmIO8exmCUtRC/Jwmw7ZXjR
YPKktk+SVfHpz5f55X2C+M5K6zjGOqtBqfj+y6wUMitjKo4Wf84vKsgNp6UdcrjJyKhD7pPYUKcK
+/rPV33DDr97jVfQvND5aqZYg5LXZ/rTa9yZRGkBoDSDikZTeKLFlvZqCg5LO5BsYABG0UYUx7ml
B6PWzM02LCvmys2CPgXRlYaNQyMxCXWN13SfMw1A0b4yOCy4c4XLsrWY2EBgmOtPjUPkEIy0ZfqU
4s465y2CVAUq6kZZBrEb1K3o79UctufRQlFE9LxFkEINJP0idsNq2vcsC/sWj3Z1yW20MHoM8bQF
elHvFIBeZOeTrFIsRi1CbjtmphLXk32pa8VIhn0sqwPvCUeryfHGljMrOi3ONFk10tRy8s8kTDGp
cYWKJIEAfT2c0nu0S6ijZXRS22ix94aYrcTH3p5/7SxrCbeeMedfUCwloe9mGh3spWPDgB6ShKuw
E3rYHpgAJKdenba1F34ek1B9yTmTEfjblG3w58f5u5doHacI1klHsD69f5p5m6LQsKUVOLLQgooA
CNRnLhZSJJ6BseTDZUyC3PbPF/1lTVpfIQk91jT4u1zjaN8YwzDqjai2gsJo7C2kWtTkZV0HUis/
CrX+zfejLOBihuAfeWzUb9sIzo/hcSl+EGdibnQCG+PMr43aPPCKzztoYh8F3v3uorRcOAqw3OM+
OL6pESdx8mHsQFRed5HNE74zNGymCBt0g5Qodoe68V/f0zVJk1qQYpCg4aOltDKNWItmky/KWZ18
RkFTLnHLnaFYWf98qV9WbcGabVCF2PiYTWqh9+8MBVw/TIi7giy2e4BhQgtomKv92ITxIZ8gFf35
em8P6WjJcQU0c3bxNd/ZOnpfcsdSFQ42Jyjgm+28wvVeyZ0jKctGM7UDU9OPezCfYgkKQmA+6eGa
yaRnFhZcWt3V3h7xlgYybfRrRaeaPlvZzqdtqeE3/fNH/c2bTWoCGgtImtwhuW5APy2OYevVCBMr
JyhV6Z33fVL4xFMgzarb6X9xKcpRhqHCZjE+jmcYhoGYnjJyAhEXSImRIp6mmub6gJ6mDx7Ab95n
17HWXyu4B5b8o5PGHDMqSYfUCZjbhOf9EmJXpDhEVYKVbTN2eXpmmMbwwVV/cy89zONw0BAurIHo
7+9l5XkJ1MsFi7mTlVsyWPDwYbbd9BEmpz8/tl/faA4QK2Uf5IFALXE0V45pA9LdGuygNFwzSLGw
bRVH+D0KcD0QWZdf/Pl660d//0IjdjBXWIew2EVXa8S71yQ2MlSmhR1UtrJ2rTZ35x4b6wdvyO++
FeA7ZIrrys50/v1VVNJpNdMYK0jsmeghnAd7A8H7JUEKlW9nyv3gevyVv34vVgWbpY/nJSl2318x
zzyPY1ipB50N5T9Ik6nsIImZg7cT3UTbsKyMOAzaOa4P9FLXoQMSdkYJaHcHfPV1+skB9tVsoUTr
eTDZdnFbJbjdEOUbYcY8z0JC19I1wyrVGSfMAZZbinbmB+Fc589JWM17AHbjK4OI6irqu1zulAM6
bENDa+x31ci+umldTGiQy1RyOaG1/Dql9GgDzTGLa0ZhXoS1rs0fFep1e2PqtMOxiTb9C/k6CQzB
Ospp+xhyfIISQDimF1YOiPMlVWec0fRnJjzT5PPoi7sWjt4dAubsNYvb8DKUeGupQRaaWW7TISdM
FP4AP1MrYcxtBUowi7S2JwsLWnjwiLRbb2I4XxMW6YBvt/OceKEswTE6F3FzaWrkwm5SrUdc3mUL
Ok9gAs6Z0WdVhjEtml5kpxyO+5FdfLPrThGU1tfylnPCcJ9nODzX5E4Rnfc0lUFjCC3+hjoM9zuN
ThKqlL1k+MvGsrvHM1uSg7yAYt6opAIjRGkUd1sRz0sGgwkFy26YjM7Y8KFYkCZcps+YF7RPOA7S
lL5wyAcZqXMQADezbe7CPOL/oRK0ngt2jlfibEe+V5ZEMByxhX7KZ+Ko0PqM9VVja/UXKjaQRlqY
WKhrCRumaVooxIOq0Npohf4zbEwqmWLsMVdFe7oQ37UZSMBYkRyl7pzna2PxtLfd7g5pG2L/GJMK
dEh68wdYbUaKrdv1PnlGqby9muzxjMydlRAv8Kf4BDfCxfYSYh82DHHCM57gJHyKTiYc5DGiqpsj
DZUAz5Y/iOEtWXkdRn/ZIzbskfc0zm2ql1odJBUCxYsRyPwp6Zq03ivpZfu0MsJTLAL2vM1SVZ4m
RlkqfzD06GYA93DLhRieT/ilv4wgFD7xXifVBnDZ8KKqBhBjViGC2MiCTW4DdEld2U3i5B9UGuuy
cbR40dbRSXlZw4iADb3/kSeTJXIhBKz+hbWlojW9ZwuWF72tjcjc8bsY+jgGSdY6Hx1m13Xx+NIo
gBDmSB0bkXOsx5EkRksoDwFJbsw1UFvS7c4lAb+zqP0CEe+uNxE+trZWBjW5H1celOQr2C6kmDBd
P6+FNn9whv3NWk7qFYdYqhMqMGv99z9t+djx3VErhB0Ax1+uoZbltNi9/ObPO8avvRZhUGmt39sT
juMcVxaEp7VzhgU9GHudCHQWJz9jYIwWwjbPAMG032LLKQMs4SjamkTbctyo/NmlYawIaPcdwgbP
BhdKMG989sFWvT7y989l1Ue9nXh1yh95dK5OkBEQ/1sijWhwECF+gBZoAE7ZIXthacxIjBiSUODc
zzH7dMP4wSv51so5+gDsOhy4WbnQhx1vdbrXN0s2gEYlGiRCVMKyH+lRe+Imfb8DTI4uVsuca2St
zmm+9EhrGW+2XzVm4A9tx/D4z0+LFtjxHaFr7Lg0JHVD0Ag+PpwL1FmaMRhg1pahP5iQWCzMXZwJ
SXgJsfARhp3IfeP0/WUUoVPyZc2LtAmpqw4Rb/P3geQTlgzE9iDaVuc0Iq+Mn9ZCFNxWNVSZjDKz
pj7lvMy7UHrhdIhqF4R9IxSSxRrBwJes1/UTsGSjZBdWxK8WjKNOCN+IQLGEFVLsPhVspkgZWuwC
s2Xfx1YEO0lHLtAGFgaQkJ9Vn1zmUsawdqTALVUwX259emf2czW3jDFjgV3ntCDwwt4wnxvvKlMh
ZGm1Wkv8GrPJqei75MFgENKhjI8qNNKqYEwPpbMtnlEtmvmWaCWATPk8obrCruAKUJHM9fLKRC7t
yCvLqFssa+PSwWw21BUSJ2X4YWeLCP7CrC9BMtnNbevQR9j2EtfMCQEl2hJwvr4oqsYurwe0ftA+
CN4RPtLT/IvCRe7HE7bXPeHpNLriGi1FoDTXNBj7dIrRKIBY3Da9YpRVddZ3MH2ltmd3zIuXYpj1
7pYoCt24W7zYkidQcyE1RXOT6lsm805/YPtuT5cxVJcTcqjhHBu/Z/qZES5ZgEanMk/TscPFMiO/
SnaONTTiRmbgjZgXkRbUN67OUJi+c+JbgI1x0OdtfEW0JLD8GkHrrR5NUEEQHrqSpwn2KCCSF3NU
ldQCCLoOzHjXGHr7HIfheMN2HT07vESM+ogAe6L0hZzseSWEgMrU6gdLYLbcIPxqHzlR9nSuCLxI
/ZhQj/CUoW7CBK4dB3p0RUavwOuSdMNSD9yB6WJ320Jf4S2d5nzfzZXbIr4qnNtKjQ70liafdnWS
VKlfOQZScJ3BPP4Ober1HcaKbNwkLdTuTWwOzlXKVFT6GZSVGVMhCspNKbv2C7UD4090umhJqiYp
ZtrxNEB3VR1VXxXGENiqU9odGlpN6SYcR4t6TxvqlxH9RHxSmzVRDkUJXwTYYQaKHrJKDrMbRQSx
JI0HwSmJXHlO4AeXRIDYnsAuhnwzGKhEEKLM4R4wC/qoDjcTcZ0Lvllw4KF+RzIh7yIdc+3JZiYN
BcpDtgcykzzmkwo98ENkTeOJVnhAfJIQGkXgiNx4WMrZfuxhM5ME0oe26UviZ40AtwV1IpScRF+P
sWtCyqyjHYjmcvo6EuhCg2bKp4dFA3fsRx4v3caG+7uHprSWOqg/tIqZ5wZdNKwPpLsM04e61e96
oPktyApDHabFTF8sp9VuolYfaNrnyfAEXbnR/dHJ9cdMedrtMCVOspaZ2k2BnBTlBz2bz12hQH2M
9pA/AvK3Hwbp9bim0ux1HOzhAk46qjutxTaMba9d7iRj4ydUX4626QFMFzhPO6QTVoP3FmWN2xfw
osYq3+ZKuOwaNV5Cn5N214BYw0jqh1A4UTKCcsCCyuBpi64mywIZYqrmF5qLq5wqm+0XQEyxR5dm
fCWBA9cdUpT54A5jzS/EQiF1qmm4tLd9V6JukW7igmqxIsyPWZdNZ/CrzGG3cNS8Dic1PkxFiUpc
2qV7l/WRdWiVEkYg8wGlkoqX6EKQYE84DkbN2Vf56OZBPQKw8wWTW3Voy9mwTthomhiyJflQpxGg
++QUsojSwOaS2VKUjRrJ3+JI6OMsdMW2sSPUWaVA21fXVfVFxLFubxLMjMtWyqH9bmgaS5sbpdrV
wIIZbekF9IPfcWN7XzVpylQKhcaXsSOfa4PbR2v23kKj00+kGX/Rwafn7C5N6fkVKqB9leiVCkY9
Y5wVuQT/XjlmBwXW9bpp3i9EsL+ivCamZgSaes+TbhSjAcws3AIgyBsryslTAJ2DCn1whffQc2jY
1CpKs23qpvQK8iLFJeZlvX03hCXbV9RX+Xeik3SkcJqT3XfE6N6QkMU4SPRlea5mZB4+AZPYcVE0
4DTtTAxuwaSs3AyWYmlgVbvV9BTZEm6PXGPqIQYtT6g2w+EEkRYbakcAVIltue3P8SFWzJzIdSD0
tQJtuiWuJBgdUiwAy7qAtlBgiwdMYHVzEpeGHQUkhwwM4oHUmD5W+ZBOcMEQ4UdZ+3++lf9a67B/
Hr5vXrAR/kyoXP/4j9E7qEkTgyVzDcP1bPoyVNU/kBM6k3daDAApaAxZpgUs5z/OFSH/MuCySmik
NI0sZ+1P/G1csf+Sq2XAc4FK6oiEHPff+FYYcL6v79ZLmFTjjLgZwTNhPKr6oeWEBFuAaatjayJV
3ULdz4HEUKLckQzv7FhWTM5u8aJQ2IgRPN52CMfqZXzjqGRjOz2bhYCuAsMQ0opR42PwrWnNUGjd
nOkAVCXILCMn0Zj4PSWtLVtaJlB7iQkiU+mK226y7EtMc1BeAFwuub9a9iQE5AYSzPhGhckQ2Zhs
gystRn8jxyxvFBnswat418rH6qx6I82Yb9QZBx9rfJ0qDRoN5UVW+MMbpcbRYrf22xVeI984Nu0b
06Ydxwl+BoojYp4Ri9FDqIfdJGrsEpPgw4NEBo8zRe2Am+2NmiPSJHlVK0qHoPDZ3vJXQNjplUQy
HokpjXdqhfCYAOhZXFY0TxjDldk0iKVAm+UW9B7ZNu1nzEu1BomzY+Zj1i1QMYuYo2+Jahqyy6B9
wLvWdc7DmAZyI0jMVrwyXm96fDsrPch6IwnFWmFWW3gBEIbMvp/cq6IcUhZvK4RCNIZW2u/aFU7k
ZRJCR5m1knoEc32OAKivv3TKgBE/9WuJnptDZG6tlXmEPDB12ZSt2IKTBzwHISGHZJ8+Yzhv5Rs6
Sb5hlAzNFA4uaehKqN3Gi2QlLg16KfMz6w3ExG5GRNNE5j2ZGHAsyMF7Azf1bxAn4w3ohOwZ0RIq
Ksq4lNjtmSX0DQC1sqDmNyzUxB19mGXYWTfJEBdfqx/4KO+NJVXrykFxP7VZTvwA4rA9UUVEjxAc
DrojS1pKwGJImnbTmUNxbU3QALZx5aWPyyxbNJtEzOPhj4fR2jhtZ3yt5tr5BhtZWFDdDHVtCjGg
re1sCxCo5xKHCQ4yAqnnZpzNC7Bq5yCva1BE7YBIlZQZEl3w3S+YslRWOX6rAS7dGL1jhFdREUJL
NZxdOU8dta9U7rMOnuAOvmH/uR+MytthSomQbhWkbW7yaXK/p0Nr3qfswIsvGyeE6FbP8ZMueu0S
uSY9eo/GcrYxhgEohkfmzMMAYfMBwSbQa9hcrn6h1ZNB6lwSvo5RHp9hhoy+l2qWnzrm/d/YaqjX
AEyET51WGq8J0rVH2Q+UAElj3oWhXT7qBmbWEyMdIgjpDbaTXWUpmW4bwCcHwlY1OnKWbWFMoe84
u4C6HMD/Jr/H0Z+A/T0i3p21nQxBi+LjkHFNDaAXpLcNJN9ttLHwaDwRv4rQtcVyv3E1EAkrDJXi
ANhgjUjbS+u9E+U4YDjWOkFKO+c6aUqDvdCgPxzUlH9PFYiIB8NNuruRpeVzjIa/CFQMJ4+nMvcv
9tuj7oRqL6NilNc83ZJXR3QcA+vmqUktwAoSIuWTliq+FEKlUfBqGBxCObxqGGpax3pBSE7CStxw
WFkLPg/85JCIr51RdWedbFEAxyiFdYTuUejwgSPH22WCJiLVad/fJnpXhL6ttUZ4XpKTRkeQ87YX
CMbijc+ShWUWQE03X7l0AYtlN7Es5HhZgORgDMczl1yXlmnsEVtmV61uJz340nZWuxGlxpNuYq7c
wCltTewtadaQYxcVF16vmfZ5G/GXNyakeH+0S5HCkvQqjFGzwL5rV5ydTg21sDpCsyDJK8W3tuZd
AAWetmZbDoqDqenuGiSM2Za8JfuuEHWFqnVIha3u3AUCcWA7bnyqJQhdL1SLmXjPTM+N97z/jSDm
SIr5eebg92goaAlbmbO6nXimWV2TW0feTeZyAPGrDhCln+EvuiIcA7Zx1g5azaaAVhipjlTGxoLr
8S2KdFluF0txAAxHokLAHXIQJMkkq8m8I0wpCtPwiySw5ZpXnR9LKEXxOjpzTJSFBdFtmQZHnMt4
sH4kv/9fifRfQtJM++ca6eylnN/JE9/+/I8iyYTLBYkb+DrCBzYJj7ndjyLJMPg3xBKgfoLFjcmX
9tT/0yf+RefWYNzlOYJqiDHlf2okjL8UTkgXGSsi50Li5v2bIum4KYeJmCkQcjmDxiCm8/Xj/dwZ
RTOUzJy0nyyYbkI+TCKdQD0iGyy1e/C1jfpEUsSI8QweEKClDD/YDWlb0vUFmJH6OzsYFKDDgJtl
evzpJl7/6Az+rMU6mi2+fTTgXp5rO47OofiokSwjp6rDrP8+xbaotuADiIOwCljHvmBA4nwwXnzf
InaFoGJFZYASjWOpyXzx/Y0YlqlpzB7CLoFu4FPaJf9ST1n9QYv4d1dBT8GoypXM949bjsQxrWm1
JXKWmb5VVqTtaV46w49f4j+q2N4Xvj++C2N4vOHU4Yhcj1q9LuaryGEl29SiSHdDPeqX5MH2JyVg
x7Ms1jw4RPWL2UbzB1/v/SP7+8JodAx0APjP3aOKWylvaEmPQprN5gtsah5Pm1bLdmg61I8D2T9+
x/eD078vxdGCsbOJxX2l4//84i7lVFtqoZ1CN6MkomhZx3vqG6X7q24QNv1v3kWu5gqTXzWUPNt9
Gz+/v5pXJDneSuBG2Rzdd6bSt67Zvsy2+Btt+I9fa/3Y/9Mkf7sQahuPaTC/faRb6x3+aVKR6lnW
mMj/N6FAsoETvNiWJuFcyi6x2ekjYuEmnP+VGO7toh6iWcuFM2GyErDc/HzR0BySdMoT0tjHxsFg
DFH1VfR0vD+4i7+8/TQV+CWjMWUG46DLfn+dwZMC8SvXWcy4erCgKYPnr9OnPz+rIynKj6+DVurt
H53/eXQZK01n2Ul3rcmABMY1SZGpNxB8BneQUuACInOQp+ae3p2vMA7yupxk9nBKBvDF7FGLioYI
Pnv5QJX3u28vXBMZpUThiJv76NsnVlkRlUltvVjlqbDSmUKKTf/P3/6XnyD3mGM0dni+OTkQR88S
3nvhknqVbIqxGV2SfSs4QlbbEjaQg1TrP3ikv/wM18uZq6AJ0oJuHcvEyP3KNDdFQamlkbbjCP2V
EKszhvcHSHbRB2v07y9mM15zjJUwcHQHrcohEQMzCnCsAm7honc3IqlWWw/qbjpFSn30Kv36c0QD
zHTIYItkSz6eWYWkTTaj4Oc4AIm6xNWNKcgFJzCOjAfAgy17rXtIAGRPrQyWELJqoWcnRUvjP++0
lsByPu1cpl+Aa3+knf71fcIRi61zZTk4yMmOFluyeYgPcUk06qOewcBI5AXNvvn0375PXMXkLpD4
gTPiWAYjwiR2uRJhG5TedAlqYn04LatS3zO2Vc4H75NYd/X3CyDXQ57C42U14Ma//5UYI+ZgiHR0
NvSmLQ7DYAOGqpY4ezWbygQWbUTRmgNAhhvB3REcO8PV7nHvmW7Q0EP5VyqgdS3BmCWRb9FJWnU6
R2oZosoiArX5+uTzEA4xDgu69Gk2IvnBF//d0/z5Qkf7WUVHwAJoiKtQpflJRZmwFaL5aHV4W/uO
by+7MwhWiTEAbsv725tPOIsVGdUAFvXwU5fkPVQgD2UHh0t9AuVm2OgW0h7LskzG+dTs0gbUXZ+R
n/DvXyzD4+bqmPNYp44edIXdZUb9xJaKEzVgJuftyAbuiOYctJM/X+qHWOvd18bl8iazQiCHm+ZY
Yqq3iNhTA4snnk0O91A4CeAzG48hMzLiSA96jLK30pwKexNWLaHNcppJgKOvLbzvIhTuHXR1xIgb
oGED0Wlkby0MTSptcKsninxFMGQc9c6l12AaTDb4QMGLU3pFtZ+liwofuxqu88EpSlyCU4m902+B
UmU3GuS5wmfANYNTnmjxX5SjasHgRh3U+L3eQEyQ9PvRzgQIlZcuCAHOXnISj4j9TPlMhI0MTbfz
JAPQLWaTji5Bg/0FDaam+XWfJnB4Iq8LSho09hmdlyUKXFF0MR+hy7I9ikh8MqQFVIR7G7MxQGyr
0MF2pKEV+8ZzG3WA7Wh9pTYyinOYNQ22FdvhJG7AL3UY5xmEo9vQ5514RfdjT1jjf6NEjuFFQ2su
ym9ibZgb70yvIsgQjymRbvR+RgbmdBvodQ0evlmPtimCn6Zx6atA6mz6U6cKu2+MqrvrusiTG8et
nc5vCeUbArSiusckyaznICOS4HPmZSra62mtOz4Mu+zr0BXFd4JYgBQaQGUZb87kUPrwQLzrbHHC
xwTPJoVAXzE26PnhJQfaNbZ7KsghzLbu1CQ2I2uDiYY5ekN8sEMjeQQbqTdnS0k9FftzNxMPPlAS
Ng/6iFl+kwLbf1zdh8giocDnxBMAumfa28WmOoQjqezmxgk18zoChe4cFF7VNVqSiotA4gmzAAma
+X6Z8wpAbtnNxDgLI/qmsgJlZWiCktlUmUbkqIfKrT6Lh3r+YloF8+hQmWTh9VNonkQqAQoYGVUB
hVtUhJgSCQiJcoOqWsBPcm2QCOCRJxjeoDeRHs7uFcxS7wYQAhF1sNOWrGOnjSBANqOsESI4Y51M
F6kD1M/bLAvCNlAZDEpbLpwTTbgvnLG5j3pwrj7RdvWNVuUD7V/Dbs7bFnp7QGkk/pu9M9uRG0mz
9KsM6p4FGncCMwMM6fTdY191Q4SkEPfdSCP59PN5ZvWMUtXdQt0XhLxQZkrhC0n7l3O+4z7V5jrr
D6rKmVVW5pj6u9YSKxtDH390DUxtGJlwJVJ/LEAI95Fn1JrYIVt0SIZhcqLV3qmemMQhp+XUyg40
N7Wzr0DUlqFKx7LakaSt37lkAn9VmIbSSzNnhDFh1b4GNgHSvUEPARvWpV9IMK3W8DQ5BTqwJ8la
I8zC66+xSB7ST+wKMTCEFEVjVNa0W8HYQrMk1hX1/1w2zdm2rdWHXMFsMeAZ4cSbYoKqCtWXVd82
7QD2BGT9seV1Eu/61woLRzihv3x8YydkzE03WzMbyWou9gjfDGtjDN56zrUZQkdHBBgWfiL2SE4h
sOmW1q7xI+bdawIzvmff0LmCi2LQk/LsVPUaB/KK69jEkN+LzVCbCiFSlbH6jFNEBKGDVkEjNlKu
HwLs62u5CLCyczqVhywh9msz1W1ebISute+pUsp/h9a/Dq9WzLgSPEtcfOvYgHInrL1j7BxQr/6p
6RvbPHqQdHBwQwrtt70z0E+jMWTHG8tSbAmg5+Qx/Rn2BqEl+bfUIyhiVy0pChiakDoCvZqwsSWw
1iZnGClmMDBf77YUBa4TkggpUK9wUxNA2I6gSLx8qNg/Oll3M4jGeiP9Iv/RSPKqQkVOFYz8rnMR
K1SieiOyA6qFqowWF5UAwrCTg9GkEaEhkACASM0FuqemkrsmLeyHZKyJJiwds7BDZwWRAZMV8V84
QdsgiqOU3fKIsKUwREgoZGftUN9gkOCvSHuBAJTIoGicypylC2zzW0TSIgmxumVr8aJAWnjFnh6A
mhYS79i3fIs9ggspP908tvt3RrQ2wWECrUkKXPSahrUdKe3Hu3lK2I4Pa/NFJTlRhXNs1znApK4o
jmljI1H2yDkHIYplLiPm24EoMIe9WSnH3tCXqMTaAZzWi+7PUvHfA8C/eVSp//X8b/vRN5//4zCU
H/X34edd6fWP/TkG1Nht2igPfRcfAA027e9/zAE1Fz4/DFafUZ57NSVQkv1jDuhcd6VUw/xLJhw2
YrX/Nwd0BP+JQaDv4PFgomT/a2NA5pk/Vd2saGnIdXgMWNUIDcT689eyEN5RKqyxtkJEJMP9kPvi
YPXJU+zJLJqIcz/4uHejhgH9F1OM02n14a/m+SiPWV7UW9ErkKBO+si5zfxbDN895SIyhDt/T8bY
v9RI//liTdy9DAdxRVE0//XF9oitu+FqLXG5wx9guy83kD2H39Sn5rWb/P81458/hk+fnpI5LbPB
62f20yhGkUaQc9SY3GBieInrUrghxHvvidxYR6HEah1E5/7BMK70FGWN3UM69RVFtJuLg8zQIEfU
vdWWJFtvb9pE95ZpCcbC5yGVgt+A9h3ki/ZZoIW60btK3uQdUlB4L8BFDCtf71PH0IDvr/Zj68VA
a7Q5lXrgNLb8JqyyORRi6Y7kzdSPTDkGQK05LIdW+4YvA6es0bXTF7+osM/+dHnf/fkZ/DyZ/WWz
fv1o+AfaPfJiF6Om88s3IGF2UXB0RghsBzy7XLa+AqlQGj5SLJf9dEgJA3piSsVN2yLoxNJez0/l
hIQj5G4oDlIWN1LDhhDVTmvcQxeCgQtasdosSJ5+83r/MDn/9au0uXuwkzLdhbL569gV94WCFeGL
EOYiIOiYChtxV5tE2iqGp3mU2NILyq9Fzc5DSUEbCsJ6ItUACQmyVgcSCJzpyrLoYciRBnEaeu02
jxWAo561HxuA7ElKY2IbrrceMdaKeLgGis7vGjj7n69KygmHT/2KO8Dk9ctHz5h88AZuDB7oifYo
67g86I1tfJNYAOHbZ3Z61I02fs7sxEZgOK4OKYRJD72TbOTQSTqkXcrUlxedmvolrvh6wjFG60Dv
R9Ah2rMZbyRLdtygyzWZY4LXWxpg24N27uM3G74X0TzVkmxTanYP/pAL3agqvea7nEibC1E3g1Bj
VOmFI9VxuSFXWn1ZodKdkZ+vu6lLlihmMd+xKl8KwJdu+uTWKn7DCpqjZUgrGlO3/Rh13kGOBIDR
it8yvp4TuEZz5WnvqTH2+0V4w/ehbJHkzWXK22gIf9hMq+NfmJhod8p321tSwrGC+GyE7//7m+D6
MP/l+cDE1MdByK/rU+L6Tf30fNCo2/sYzi5Y8qT/tKe62Lu50wdU/thE56R3ikgZ19FY7XgR7Y6/
ZR9qPeQK422owZ532JpOVj/dgXN3rYjMV/HUTQkW7tJDPYvEES2YQwSmTbp8kl/8paVw7FZIzpES
7XIZ42bfkqingp5QZhHoVjzhPRiTUInpjOm2SEk1GxmbdJhOwm5JSyDmBQdZrY0v5dQg1C2KBpXm
kKSXGrYrgfRAyihs8KLCN136P4hbRcDGHzjUnCwLqmKlLWe3QzLTWm0eeCQeRWZqoqbVwTcjvqhO
WlINFzw9trM1SqO9WTWElGjKU/JfGC8E2SzLYrMCFzunpDVec5Yy8y4znFvACDO0jHpM95DqjbED
IQekYKtTdG/rNnZfHcS+w5aHYPrY06GRVJRpJw3RBJEhCb1KJbwXpyvns0Xr82Csvjf/Zsb6n92D
PgcQwR0sOZzrdvDnbx4zQ+HogkCkseTayjCsngv2fDcdlozdChsQI0M5fGVqpf9mHPULUOSPJy8b
Md9jKsk64p/WHlWyEmeocuIdjbaJbNQO77lnuqfeNpi6UsBbcuyAeSLl0RVBgj5GFpID0ovmd1bk
t1wqatDr32AT/jAP/PKAdQT0VW4D3rn5q8FCzFYze7QRoa8yM0otwkVzvB1BDFr6Gs63bhGWOzio
e3J1Jw02PVKR54TeHpH3YGL9mfTd2BNaJ2TlbUUmd+DyBcqCODljqCGypqzNbxRRXdgN9vybA8K+
rgR+ff28eoRiqNYY9P1yLy+jRbRFygFBW56fnRqKfsQ+dKn3cSEeS5zrADN0L9uulPr7tmrJ4h0F
T0YggwshA8mMypJnGdkVHaHj7Pe82brpraKJo2xE7dA6rThzq+M/6jsP/Tn9u3vJY1KPaq8qDyaG
xgcCCGeEphmXE5B2iycI8ulEnNAAgCXUlO+dEA5YtKqw0bb4Pdd9D7TqzjKH5Y3Y0fSRwD7UkZkw
5gCN2DSFBF6YD1YxNAD17BlfxeKcgeA9d04lP1zYSsyUBmcT54TUB9dsnd8dWL+YYv64YllC8ojE
vHktp37ZxuSrRAGBFymkLFifYvz1e2QTxAn7eB2rVSBGqnl38yJhARDKulPjbEcmmVYHxasMdM2L
YavK/uxohIL89w9x8z/54nHqcF5eF/TIEY2/3spDMi0MIHQqg6kqXjuGyScNsp+ZWGJb546zLaEF
7XSH5LQxddDIdN17NxXq6Hsq3xlr5hPmYJmh1PKUbGhhHCRqotMqrgdjkhPDl1rPHcw9nFjSjRKn
Xe7aNNcivw/sdyzP+Y3E5MbkZKzA1nXabx5V//zx48a+8jvwPVHcX1ngf3lWoUuJvapTvEFa1buE
S/KojxYEngaHsOjd/oCPMTsLmHAcHxuGRZM/ZwT2wUKrR1sPktH5rnPE/O6e+2XSz4XBKwOxxKFm
6pBFfu05Wo+Bqu5UIhTQ7O4st54ibemhUrrToYCGROJD7QfSe8NmGtGeHGc8S9v//vv/67bsj9fg
Yl/GJQcugwHxL/d9luVy7rA3h22rvtlQMvcTsrJtBULxN4/If77S6PkMXCuADpB90Gb99YuYhyXX
Sh1vFaKk8m6qXP+FN9aFmuvmO6IwzC8cppiMJGktd4NRD18wYCQveHmTHniPgbOHOOsTM33sHa5f
iq9Fg5BolYxUOlSNTrAuOkihqlyvJkWiqxp01fkOHvQKGa3Mn/Qub4laaPqPugSoGJDe2B3dxCcM
yDLz3+yU/3jk/+WRynIelzIgF/Qr3K2/XHg0m5Oe1R0eBWoPYnEWWO4I9M8q9dbncbGsyEwYZXA6
JLkMkA3cNpNFwAzeD5NxpEofETnafZBXE3SPGMXCt7j3l8ds7U/62DdPV9IGlXY7NTZOW6//6KzV
e+HQtrfEODTyGoFFyWtPI3O3CThi5wxjUJdQ5meweyGAu/4RRoL8IMF8/Wy6xX1PGsd7K1UB2Vsz
3K+KM6jnRzjFhcEk4zpo3/rZHe0Gw0paHMQqAcRVXVkQGu89OXKc3wjVrsvImV7AjPTOFlaOcYco
/35CW3MkDdRLoz+u4X+PXf52vUf+67ELFuSx/p79PHC5/oF/iNN11Onc11edFKWaazJV+VN3Zfh/
v0pTmHqxzuTJfxVX/WPeojFv4d/xnwWDaBZ+1+35f6QqWH+HGYH5jMWZxS8bpMb//p9/0XUMv/z+
5xba++P6/+n+IJKRF8YMEyckP038Uen91D7k/ZgBaG1fFsyC90NnR5VPWD28df0IX3SfLqV1TOES
BQoZaafeTW9XNTI0DVJEZBE59uNkPs4m8chesaHN8kMjW4Ca8wcmI/S0B7k+4uvZ6n11bKpTJ+Nz
M17vhTkRr2ZyNI0HoX2U0tkbMo6AvMjNOE7aSyO+t5PYyPXUGfvaNUN7+Kp1PUTqqjjUvUW9LVDz
ED4mt2wUMBbKyPXyEBLwhgfsZ9xjTRMYrEfGAIVnNmw1oM2Fvc8OObnNS9NHWzkewOXAwWa2mt/M
Xv9grw+ZmWkBQ5XHNCEAblLHbtKOFjqOqxTVnjrQm0XD3Fpew4spGnUQ4YQ/6EGaEWvdd3tNjrve
wPU+lLvU1k8dDu94+jK5Uw+DfOCW97UNp/j3piKoS+YXZV0aHd9lfzDp03q0lVAcSyTV5ngcJl4/
kW05QV6iTjYMwoMWwk+qoXMApz0OZagbxOrKHwBON171Y0zNyFqbXdM/e/53WKgBtHXUxqv/MFni
BiGujklGpruBsjcvxguC7OcVgMLeRKcVzLqXbH2bTwUr7tX8R2HymQ6K1DdnU9mk1wE/fclVt+2Y
YRB/sWfa1gZUoXC0YYhd9AyFLmFnR606G9ZHMdtvjoNXwTe0d8D8xGbAT7govzlg4jcjs5Xot4Xx
NR7XelcS63sCWzOQGN4EZm2/jALTqcMagyIs5UHc2QTNJLb+1OHhdZP4hefcRmS2EaX2q5Otu2ZQ
N9WIFyGw3OHIqvLOl2u6y1jWNLi/NP9QJkC3y8Q+se4Q12PLvJiTFS2T2iJywo0wR4i4To0gxD4f
P7u45Ipu+uPs1JFOEJvJRYrA+QcGtsD3qp3FoikeiTmGeU9EsGBCBpk5SFYWk7F3cchYUlfmNVn3
blxYZVj02k4jkaSyWPj4erITExzeBZ1v7e3dkXhMlB251kaiVJuZzXc6ahvlkT5U3I+4KYL0qvWA
Hut5y05rPext2W3s5oAqpm01iXv2z6HuPVqZCnS2Zgz8/Y02XPCqHpiIhDBN9wY7icDVjtlkhbm5
KbVsWw/fhgZbbJTqL3FKlIQ1H5a4jBqLRaXwh/qAbwbFCTlLi3ZqPYGL1A/r8cuVfg7MiuDHg5GC
0WaetiinvUWUCXk9Xfazrh6op3dibW6tViAhY0BBrhpDiTEOPLZwzWucaUfBookN78ZKpw0y8mGr
zzf51dVH/BGztdOQzxFpXdr6mulvBjLxso27e1UVm7ZJyUcbFQFi6LsP0n4oGCaEVWWNWzneixwP
qV5tDXmcLfXIkvWwDvcNN3/G0npDKOU5n6t9xpIjhgIw4bp04nA0SHtbBUJCwiGYiaZYGMMY/AWw
8qhPud1z54Afh8gJ7a4p3p3U+BEnRCNZyGGmpznO3mKbu8Fba66qr7WrQldxiZjNppdzsMxfJZR1
gLVRBbMGDaEHEIDBoPFcKRl03OatLoIFx9+8fsbaj7og1JypTWs/TGy8ZH6f52RKTDeTnfkn2sM3
pNVc2nU4ieSruOqsSjKQHaJiOlenTy/OFcOsNT9CUw7njgaQjOqjZ6m7niQyzGs81pgiQ0xgVprm
+8mytuWipg3187xNYx6ArPVG9Nxy4qMp7uX66nsfvkY6FfGH+hXtJvSI686PEn3aEUwX8+KZfILO
L+LQraYfbr8eV087r/MjGbSp3NEIePeW2T4NkrCopH9vLXeXJqSpiZhYKDyVh7Jh7QxT31/PnujZ
S1rpTW9n8kbaawd4Pyu/DnZ6pxmM/Fy/u3Mr/wtmR8Jv5D14Hdwgjs4y3Hjo62L+0qsM2Q6D2HNS
DBGjrp1vYlYHW9lh90tvq8q+N+h6iU23Ft5Ydurz4qaPq+WLn+uh3olDzGBJrUTA2RRXrcymG6I5
ANU1Kj8WxrjtVqnvO0uMUZPVRbAmw0NXpSKEM81np7vloVOEX4f5MNlns03nV/gbA2HDZf9s1iI0
Mw5ZHbvC56R841Uw0tr3s0P17Qzk+zRG8dbXSx2AgT/GgGA2CfBKCVQ0moYh3g0EBuMpFlsmoXsL
z0vFIvukDX1ywPTWEtThZzH2n/FIYu/4HNvgreAd48j0eBI1GWHDmWQjnE4e2SR1kKXKhX2XvQzA
7Wz6+q3vqnu79Lkj0wtok+eYeG4YTaxNm8StId29+AufXW89AH5KdmDJ76bVU7T+xibXrVfcAjF+
K2Nut7M8JUn7w9LJhHUbvf4qutY9JvikV+y8I61K7OeExQt+XzQ6QAIvFc+GHR+LaTwtVrqf/fVV
9vQn6/wtk/CVeQfW1sjmEE7BgfnrQUgvYwXNF0yHuwHYHFkcSqGJIALEWpltk3TcyC591Wv1xiD7
tTXaKCn6DGL1dEir7q5q+63WDK+9q3ZIQ9INWamEEAqd/MW62zfJLSqVDWk9QMzX6/EStDpLfcfu
GIBZmrZHvAssExh9lmlyv6JkQsV1krPjkRHp96eyBdmnN7J+aWPN2+IenzedPZgRvqMBvkPJ3DXI
ZGbKneUM8l5qZrvBLm3dlmTkrVivUvIJdBmPT7XFQtkiHuKLg4rX5inb9yJsU2shZ56dNsRzHIBG
QpvdLjy028xVGxvuauiMrXFXxxYFUZYPaIAKd9dbi3Xv9QXxMaCox5e4daz0wGCsvY9tExf9YOYc
/stkZvtiyGRYqHrHqp7oGQNwDy5r4uNLHCJxjltEa/yjq2EY5JtQeOixnFfHouM+CqpUc0/c1cNt
Qev6bi0aUQ1DJRmhorXnETbYX2o9hZmGqiX7Slffb51OG98aLoZoYmutb1LsfMl2RL6lBz3nK2Zu
WZ7J5MTcgov8wDORQPsJO1WxpiaBhwY4Sa9YdpVWrCeJrO/eUBwcUiz1RZNguwvrW+8/Fa462ZQX
LyPxFQdpqXYLFjYJmtQxz+Ycq0dtSOd3uuLhhtVBsVHgfDZ+Tha4B+ngHp2Wd/GHubnnpcQHlM4P
bhlPmwqQZVbn/UuxCP+Q+6UX2NVosQcRy/ptVEa2Y+N3aGOA+ODs4jsOY307pOZAypkZUw/qp6I1
tZtRNPVXhnb1S+pe1SBKOtx6+OrHxePn1euSbJqhxUyPps/E1fSMp0mds7bb+UiSwIZHKFJYE5qs
ZhCidkcMkf1Gs4vnpOxfF6HFOz9OHG5JDcEH4C07F0Qcrs0Rxn0W9bW9PMGLbT4quAYveCjjqGkK
tR90KmUSeQm9HJd4ayye8+zWfrrVVGPsfQfYS9cpreDrorZaPC3d+kVy7+fM5FZMiRer78ZTY075
AyE035CEHXsoU2rKtpl3v3bDe5o8dc2qIj2eigsA94PKs4YSTrj72FYHsMPprYz9IrLU9JSxwgw6
bKjco356tmbrCduXCle9u2ixogGKPfCadhzUU5Z9doqmgd2ujnTLPRvd/Ng3c2hdCxJqwz0w9/jQ
Au4/ZwkFe5l9SzLWb23uvInRfcknML09DPYpt+9iSw1HZ7LOcA9KvkugHtlDnA/yTs85ieM8qzfg
eHDBk/Rga8Zrbc+UtgwmCHoH22BI9JKT/1B6Schj8LSAfAlKU90T2/eKHPBOmsNwlMM1oLcrg0TU
xs7vyDaYrPfm2rcYNCmJWxyF0fXsCzR2oKq4TM5MG8ImvQ58a543qcuF4vhHXHflIw9TimJ4idtG
g65RzaO9JXLnJcnm/lIRm8cKNfXzO9cf2s3KdfuZ22m3Ad0WH3pNc1kQad6FDU6dbclg7Q4csjZB
XbGvttz0w6Uo4doUTMB2mFRRqVRdU3BnVD6Ct67eJL07DuTcXcH2XQIdHDfhFGLwEFEls5U+yquM
87LKxuAzGfrvk5rZhJZto28qrm8kiE36dZAQ7BYzPbaLNgxnif6KeFYrGdEr9/tW62OSmQokXCdn
mANr3UOQWQkVWIuo06ads4hPuAS7fuxcSJbMdDA+vtMU50SNzh9kLk6hQtp4+PdERS6H7//rb6hO
/uuByv/pK9z+Hz8PVPj//+Fjc/6OgBahiSVwn7F8Zhv65zzFMv+OzR4bmcmgGefKTz42zG9Md5k7
w61FM/AzZ9/0mM/gzcQLxcYCn8u/pF9BF/6XBc7VH4a6RjeY9zDk9kGe/XW6itRMLjR2eeShsNom
wxUg6ogpatfUDVEwYNll3w17zpXPpqq8nVE5XywTkGRWXFKtcMLZfanW/JAs7au5OMchTU5ug7C0
F3vZm/um7fYUpNfEttnazlbMuKCuXgoOn1ORtweanmCo/Dg0+x6orJ+VX8zKR9eBbsstV/IiaEIN
csSOoKIu+kzCcJEZkd1T9HPG0mHjCptdSBkxsk+LASaFO/ZOM60eO2/aZ7nnR+s4vBAmm4RWq9Sh
s3PjDrEZQ9B1fZDS3hGjl18yq/YenLwa71VOeIdOUEg0T4PYzz1ptxp6yoFa4HZsHoe4edZBIpiW
pgM0QoWK+HzE9T1P7H59FQxZdSBxrtlypDLV6R3/edDb2yRuyRCqipt2NOV+mZJ2u84mncCkbx1H
5AdKW5KCqnGgIwUJWSHUVPny3hngzYVZDiERJufJwE81imGbi8LflpmSu9lDbzGuyXjqC5AFsfc8
WFqk3Erih82f54XEmcq8ttnD6IBpJtFv6ubQWLSHIeZRC0Osn6mWJtAq2EhgnXFbyNXFhjt8mvi8
w5qk8RB7o7Xp2hrlAToeXe5sZb7VxOcSmbN+gYGYQPLCmD23dJgkAj0aWY1WlIUOsWpMd1ydbsfW
EKx6rtTfNFb0gRj0Z9+71b30ZkGAzdzlrW79h95xjr6I1R5aDHGEQxtSN5ISmcRMtkkwlYuOrZK8
yWDVlHyZSs+/GVjQbvW1/VIxbv5qNQZ4I618nnr3QZM+Gzo7X++q64qy8VYiV+JpjmwrvhdVZRyS
xKMvk0zGnNVCVqwrgZo5dcIFO3MZZGhvg6TKtnmdPmi2IpCvGzhsTOMAF1uGuFHBOAzzD7L6YL74
en7ndYUZgOivIs1Q/QUJlLyblsU8sjdZrk1czhyweGjB24adVyZ3Zo1DPZ9cOyTizWa1r+JPjAYr
OLP5GWioSUhKb96YZgk9zGGju5YaK/N6NfaJQtrQWvHygCIOjJJezdukLOjLYlSmVw5QfiJ3vPsG
6IEDVBBjs2YmLT+6kfjgdot/KQcH0lBfPtOVA0lj8VhKa8fZKu9XfKNv9YwegOSL8tmd0FmlhORs
Mffl4QIK3FYMuWqT5C5bGx+m3usuYEhBm7pddU/I2FcywBXTnAZnygyFTIeUEVFTw/yyS1kyEXVW
dPDLqKAkQEa/ZDaJZlVsDM9jZgEXSoz06MLhfC1A9d2V+C0EP6+Xu17LBN7Tcv5o3Frfl+S/NiEW
/fIyN9N6TwRKvsmEJL3Qctf8maJQ3BZ151LILrEhA9jZBjtreykepmEqngs+9X2p3PrBtRIUze7i
dVZQ+F2fBoA7SaGEFsruQksm8s7I9Cw9FCk+PeOHlRokVKyIfT8G3RsOIM3IUiwmpih4jVb4PHVP
gJBv9uYHHK7kde3A7EU0AeJFLOjrl7xI94pVGGE8stT3g3OlwdaN7kdiHtKXauTNrKAjg0nXtbNT
LuzQzZiPPiOv/IIKXd3NxrR+G0yXILNyHg8r3clXAnnpCmoZq+0y1v6BvCcCDAHdi7CCZQHhWmvB
HFWaSQ/u1toR0Wu6Xe2RoZ1msJIB1pScB7vnU0wAvAJmXN0A5oC1xdbPuLNW67oxzV6ceviDG9R8
xkHv0vkewTrCMMUgzEsa44eisoWvnCqubjslqIJ98UdpxNbBtUHZhw63BzZCdqg8qf1vxDOWu94R
3U3fqHEHVgx72Cy1bU0lfLBthEIEsZYXA2z3GzVzSVCWVLsMZwrNrIL2h72uakKjrOKPDvmUAa2r
nL6IuNFukhWrbbEM+T26MP+1xP+/063MObScD1zfmpvfdpUGgmE2vGOC3YSTqyUI17KgrMN3M+wb
ocYBR+vcXSbdr75msZUQZqfJNorhrj6ssPV3q7lMJ1ewN1wKzz+7Yp4vouvHPDC6ERdabVcOkh1A
gqY7pJeUBQrggoXrNZH5JidU43q1MV0jUVbuUqcwT4vrGYG+YOVY4aGQhieL6alUVXz2hoRpXJVW
2ypVqKBLkuLruQGMOdMycenyzInr6V13uuYrqpD0ac46dXKMLEGCLgUZYxreHj8DgeXXfn8GPysi
Z4jbx0nl7fPYC8YfResX0MC6V1cX4zFR1OCizW/L2Pee6qFbNrD71G52LbmZFpDDK4u/pySHnyIm
gj7XbPX3bVIz/xv1oICgeUjHjoiQuNLfO5fZH9jXBXisWnXCudDEFPjGnm3sI8EwDNvZVJFo5Hus
cdS2i58SpUcEPUPUUXl7MMVPPJuiwmpblFX8ba5Kd6bPwZhibg0lKRIWCnbiHsWmbYme9bGTE8uR
wcIlw4ywd8PbOom9SyfnLZmwI5HqHl+Sogk9e3wbFl6fRXfvj86893DJfk7DWjzURpy/ABSDOzlk
w1vsMAslBfS2WhyNwacwgeUrfQuALXv1ZrqiJZc2I17fjpDF+qHFyCqwWQ8dOekfLD7hQlEVZaRw
O3MdCZc8hTl3byuLIIqevN+50zeFyrAwpsgtHO3BATUcsJZ/SDXrfUFE/Ibd770ih/VsE+azzyiH
kAMS94fOathahCEe0NxtWiJpw3pR5VbSMXkr/Shawx8I9TbkBoN7NmpcSPkaET7hIlsV1bu6ok3Q
RzyxE2z3rsYAzS7iqFjqUFXtNbii+/S43aTqHubqcXTVHkf6O76dKDXNG30qkUg6cKrXZVt19m70
v8/N8sBMt4o6xW1OdJ/YTDqyoF7dgGe6GamDMJtVkdKnu4HDr8inkkHWgG5w3snOQQZozpEzGi44
JM89ZYwGkAORhzj4zxpBx6HhLj/0ocHrBWs66CasI4x7aJ+0PNvYlvvuGfbOm5yoprA92lPClqb6
cQ3AsJnAtyQvloFrtN0NXvBta88/Zmd5Rmy5bixDrJQrqFiTZGdr9nCGcxNvaKzbsJ6GEU4pMiGn
M/ydjb4oGOxRe9PRVu54YHA4DMkORuSuWWwUmwuY6aRY93Rz9oMH8rodwDoOFCoN+ctNIAFg7KSy
ocVb032cCWDgtlcfeYIWQd1CTc4W69T1UoZVynOYa15jWsYYAxwEVp2n9RosKMGJP+L3Zl7tjNRT
aXImS4muMF93vp79kHNhbxJjcg6yzrUAU5XHKqDGNAz7iie+s75eFRChb7rjpdWZzCKhcL6wyTyR
NO/tJSiFE3I6GFWFpzWv6srtRO6lDuDEyiMvfd3DuTEPpJz2u76vNVTaIn7WY9GEU+m7t2PKZoYl
bXPsjSXd+MasBV42sersTC2Eh2XtCCplx8sA3NUbfe+U0mDro00XFFXTZz+iLI9rO32DHDOwSNHX
U4kQMGEg5FXn5hrzCZpoQa1fdgBmpoSizu/80GX2izcGMyPzKojDuAtvGMR4RyjFVmj1gBphupfk
mLj59Iled9zlYz0HcbfeQTMjhZs7RtyQj+FFbtuyS/NiwTwojika6zFEC2G8joghz+Bm8ruasmgj
8H0h+bbbCEUUZjNytO/dJnexOJUa3D7P+zIWBQvAhSIbgNt48iQfjzLMkd1W8RGbuHCcSqv3FuhF
XGzgxm35vUrqPezmEVufePHaepenWeQaO+IQX5vMOXrrj1h1Id6GH4bOMkW2HTsyJskMnc+9jOHp
JpfY4DlbzCz4mnjnrVcjmPckq+mT7Jvh0IhUBK6l3nsrzrZ9Lm/T4m4R6144VD8T0PqqS6+36VLk
OI3zaderqQ5jbyWLku0BTiX0/GxWp1tnBBUvVkyksqPGm6QZsUBBFNInam9j3HxrykweVbUm0QSs
Nipn+66HIMTPZ12p6yn1c9poT1Nc5nGA0zv5rmdFGwEFXTegChrkfE7R0lRUbmTrg3fHIcWOXx8l
UyRX38RKujy1aOf3db+IjTbPxpbdUvEpV1I8g970OXSxKH2s5pzwLnCkveaTE3/E7CsA2JmNdVzt
hpQZisfsqGas7RnhwDemfU2yUNcoYdETvbkmTQqszPejek2vG1Ymtzf1WhoM4HVzX5bGeLCK2bnz
/i97Z7IjOXJt218R7pwFo7Gfeh99k9FPiMyMDNLY00gjafz6u1yV0FMJ0H3QXBCgQUY2UR7utGP7
7L32KGgROMec2Q9DpvOx/HUvnjMV3z2TNVSUU618KqC97Kh6NnsSlKC6Sh2LY+Hp3Nv05yxF28fN
qZXduh/GjPq8qm+uNUiJUwKr7NQTTHwp22L81cxTuC3qvjj1SxMd+ioZDl1tQHrG7vjLXZ3sau5q
GEkLtaNtmLlbADi4kScIM1hPm+LCHQrvVNquZ2EUvnmTPMZCLRuyx/BiQfN1m8HRxM+TYn6b2rB9
dIQ7H5A+TXfgk+g+zqwPzhin9TuY10ETv4y827xAYAPpZXkWl9PrwLPhQI69Y9SY0gP01GHd1FMz
HRRmoo0zMvVV8KSuW5+l7BYyh95GefVqwmQ6fybddyeWC9g+WsTP1H3c2ZoVNDendC6eaw61S+tX
5hKxTnzSagMYRdC3eik5ga/qNTgbJHTm3E4ibfepTn2710WYXtZLdRPaqPsl++qX34FZWXXgHUq+
uPWqqLlRfThdDrop9gsBJrb0lWZzFbT20EjtPCV+VXwpNPitiLL12KRx8A7gnce/M1YPTWXklRSD
2ptMmOeC7F+4MUHYnEvNJj7Y9cCyNIVgjYw6sbdNVhO+1+7a88ybm+IBivvChgK8LPLNxDQ8Y83N
yrm6LNGdr9plDE7e5M0fdPfyQGuFLcstL9T4kcvuVymMvO9nLzv6ftLfJImlBgzC93uxehWdp52v
Lqcgn28IZtkd27Tv2AHfpyC9R3zl8ei0V2M17GxtftMP/mvl+h9XIhj+e+nxAnfeP+uOf//tv5XH
+A9ABRh0gVP5iDZnj9dvglb8B2bKkBTcWTQgkwSc4beTy4v+oHcTPZKvuh4ZOSz6v41cZ/8XeTqk
ynNyCfOv95/4uKDX/FV5lAExNFgKng8J5e+err8qj9FoAtZJAiI5LK11q/UQnrImICm6NuNFnqrq
lOK1TXZZ1DN1EKKZ81OwApR/jpKZfjOx5EH+ELl9XT4JtprjDny57o5Uu3gYSIa2Y7wehrG7rUeR
FIeosUxnAjopdqFe5eFlzt0rugzXwcthoQza6z9MX/v2ESmxg1gKibu6pKXc8V98Ww2Mf02cjf5m
xH0bH/Mqd9/FUiPUtaUR62HUNJFj/Zmr9Aa2CNFgnci5ZyVQLd6mM5UQG4Medx/rAT1fE97CtERD
d7XPOm3sc17zm6CKroSPuE9yade2GuEfQ/f4KoiW9Hsso6Y9FiGuCLiREJDnawpRBHDhsVv8Z67S
Z9R0348jMZlWMeTQfubP82XA/RhFhbEG94xssEsZw55lN5soi458WN0nxaiRkj2LqJeXZWlunZWO
jj1l4yY/Y89BEGr8JndDZZ9xbgI90GVTfI+7ZaIluJgs+ZMSvbNE96UOL3LaTx8Q31U1+PBCi5WG
AFTMKQh2GACkYqndTnRXMGiRtg2Umx+GPgwCXgxVdBi0VqKCxyz3V6TMsuuf/d7lMSOnNrmZqloO
F2VRluO+ix2TfbFwMfJp7BBeDt4Yd/HWmorOxT4GVI2bbUC7mPqoyUAIJNPNnHl+eQhGX+NLykre
TllmQFOWCcmujU+Pdb6vBi16sjtDV1wEJMOfdbYAO+3O4cQ9ee91RWqd4ohM0pA+5kia4Kmp+pr2
xLPjT4rZhdyzaSZlPLSkkaA+y+aRjTo024iqhF9LbO0LMpSmksmwuj0VPFP7LVlIt975Jcv7PXFB
mfPV+D1D8jl5lRb1MW3iUF8mTrREhMhD3mJItFya7LSUxaEpmdG21M/NHIZLvu4aylXdi3hxuDBS
0LAuOwM1gLcYrQn6MDdV/Ij5Kbrx0G37XdJKYuJU2J0tQZaibtSdYSBYSQcCEHJbYM9LcfMbDTmB
udW2EtddiW+qINqIFh2NXCcznxMKd3IqoxsLvMBSphLr+qKrp+67pFui2HqQCr4osSiyHWWPCy0Q
65C+hqPFt0QLbfdMpzpKeBp0rrMlAjnfFoVOyHniT+YKZX0WrW4Wg3yFJc8dJx8Duenigop2IHEx
tyi/NsHGnzrvI3Ezk+8YknGFtBOTLx/3cPgmnEoX+znVfoIRgjfZYZLjarGX8fS4mc0M/pUoiip3
decE/bYIW/85KSI57L2YAWA7aIRB7m9e7R30QM36zsx2+ZlKkeN81AHxwH7xx/tGmfFH6dbJZ+f3
xCSFoJ29563A6mAumUE6J8OuGoBlfS0ZJACXlFx6gBJ39p2UPleOzFEhb+o8DO8rkdP5Nof0aQPF
oh1jI+B4whetYMRui84z7kXDf1m3DTVLApQ9DEeHypmFfygKvgP2pl2dbEjFrrcKU0OxVYAgPIj2
JVZ4L8mWZkfpOCwS64e6PtVtBg2r5Vn+06/6keI3F07IVqXk9LdJn80sYLuh5oXPkgYQP0+P2wrM
ET83T+r0oBxVY1gJ5Y8+qFtajWbfe4vaJHSRG5hp7BxojwVnPzz6aeRQbMRDh/R+Yet2xzqIaa7D
Dy73DETuI8t76CJVPD4OEHVpRPLUrI/FAuF+g3qWgvkAi3HCPRslG0tWYMKySPEOVjADh6Hya+KY
khAVI8uAH1bSOo7jxSPMd9a8ec95QGMuZAyivVfrtKdU5K7hpFKSJk03BWvlqfy5s8q7iJhn81UW
t/R4TNf8uLK9HcVDCXL/Lo+KXVZ2WFaqrHxc6LKpYDLcl3HzWPmDurM1XXqxQ0Y2/0bXx/lEkFdg
S+65kiH60zuxDePp3rPBvhH9ZVgGmiqorBP1VtixPdW5h77Agm83d32PtaW99LW4oIdd7XChKJZg
wwtnXMk3kD5GTVw8I0G9dBk5FcE3EYocY6cxn5lYjm4tXyDQXcCtis4eff6hNLxz0/RYJsGPeZ2f
otEJt3pC/kJB6k60NvGRdcubtS/SAxD+o1qLH21YYtOozdYh497Lwf/VucvB8jC5GaPYuVy881XM
iLp4Q3Fbzttxux2nAZvXnD/1/A0uoyiSIYH4bJsWAsePxUKDpZbr/Cln/1HOEimWVFwtkDnGjqcc
rUlTnck7aaeYRpU6TDd4CbO9PwXZLpVL/JA0oTyt5A85V3JnuwTiexSt5ZaiaVgbQ9sfMlVdwcG6
HKcax8mkuGzZu0rVD9VYXsPgGcn/cnH7NDq4KZ26uFqzenmI6BhH2FnQxNvyfnZwfxplnmpuNju3
ts7Jt8UzFd7NDT92auBgHF/DQZcwOZb5GJ+Faoer2V0p/Ie8Sc609dAGx6TUR9k40cnxy+eepdou
jTh5FXHdXVmYK+mnTzi2Exx75U2apP63YZr6+AzseHANlNE58B7YWyYbGpyaj0Bq/u26j+9Th+Nk
DYUFNMNRXUt9O+Ll4v6ZKBw6QdOMKL1d80WYu73249Y9llNu2RuI8IY2k/YOvNgnqoB3Qb3brrXn
LIl1SjAqAUIbhTP9r6F17wZZgH5ueASfhM3ab2E3oxssoqKmB0kIXKC6L845Fj5UFLG2PQ2YHS4k
TteRXUSs5vuzyowvI3/SS/4qutF5wGyLrSyUeo9j+zU100RgPPtZVeOH8FDtNyHQy29OJtqn0OHa
lbKB+4wQlQpRr88Vhik0Ap/5ZcWvjkkU+ICa9m49H73pHJDMq/KUcVpUjBKbxfifhsRlGAlcfyLc
q4TgeFRUnHpTFe4CG5uNW6TXnRTlxTJavv+ImVW112U/B7fVSvsdgJqbARwZfsQgKY5R6XlYsZIL
Fuf4yzm72qZZL1i/QFYcWPvMsjrEblTdmzCTnwFCcDqvkM3zL2Wc6cFxZvskaUb+yMbepe4tR42V
W5Zl2L7CsOnksW8BMF8UrQhMu+eBKt1z5AZudypsJ+6lK7EcSddMeHLiEa87Ame7chWWJaUpO8p8
2FSc/VzDox5BGVxa+t1K0gxhI9UX5uAS3xvtMKHcR4wKKyYafxkliDCWZhNI6ZINQvtzYpvQqT2b
lIl1X9KHYilvg5Vml3RDN2FNtgKuF8bkStZu0G/iGE/0A8SHsf/mqcVZ3oMarBm9JTUTlHdJkhPY
5jGv2Tv6T7p2XNndx2HNX3sNOxzn130sqRcZ7qcykWXxPe11hoA9pFP6JZI8YrvdAsZV+6EL5w8/
KxbaPQaEPrmwYAL94ofnTuUufCySmUFZ6LI6hF08c4SHE4HmW+0UjvdcNHH35nmyg8Agc1e8dir3
nd8twv+90P6P/3/eZ7f5989/vs+ef/ef11np/UFjRhLHAZYZKMBnoOKf11kXIw11GAyRhJAIGfFH
ft9m+TPgWc4N4j5fDeks/sdtNvrDPztyEn4t4eIk4vA/uc36/8qDludv60yVhifJ/2L3X9K67Roa
rifhJU+MHv547JI2v6C8Iuku4hQbdVzKGuYHQwu3VY+2pgeV8pld44RdouFBxZOzXJMnBtXAP4Uh
79KDqtFMr1akZXHVNkX/KKN1nWFRcE04FH6P4w8DizOifEKp6g7ISlLT1GQSCmhYixNmznB0eLus
ywI8fmMV2tLimFXtVQCfE/E2mEumicJbtbNbQoH1WmVomtuqL0fMsxgsNnncNve56vSxqQVVGIsv
joPyvPw4wyHZ4MlFg/Ibi3WjZ3dbY/S7XbTTiFuCnTg4sEBIcU1xfPlGeURSn8pqdMO3uKny79mI
POos47RyGWnkPa3asF/A3bX6totYrOgqfTbkMVgp1WmkB5zBa+A6rx5/xQ4AovUeZ0Nbzi1u+9Z5
0zpMQ49qiuyxqJuB5SffaIcyTt9cX12LNqqDfJtmtXfXQNTPHwWLVvYxReo23eeiguJXD5oFh2s8
layHkCf87FuWJ2PwGDjab967TKPVWZy4244T/BPdwfXQlnX7I2ew/xor6zO8VQbu6153VXiHcsAm
PyWjSlo/xUEysP25icGNFXdghRc4koOUd/2gUue0hrmDhp01rn2OWzH/KqQLTLtKaa3CsTLOEdEZ
vOdPvUpwlVL0sxPYU08CCthDs87labbs44PRAlkcimEB1yJz75udawxImwi1ezkoFWWNIolC3wyA
/zJdWl4/1XRfejQtLpulkQO9gTn4AA6DLI8YtFovmfEBYfrHYWVH2YPNwL+myRAka5cQvhGOB016
FzVpx8ub1QFW6cCvoj2QAxlfjdmcuzu6lBd7kYFNHfY0moTOlVEh0vGShvE9LIrQXK5LUZyJgV2f
AgUgFr4bcjNqxOHIVKdIl7SHriKfv4/z+pXXcj4sim1kJSLzLbGVuY+4BbE3jldnK7qwu7Z1nd86
NeGcMfBpKTSJrm+NR9cYbq3VuQG6GOnDBOb3m9UWo3ALNuxEC8X0kLGIvivAyiCI2MW5jYcee1jb
gDSCXNtwL6S548V12LvInLqLDd1KKAeDrZ2jP5nOZ8usq2+yZd7BXZT3uAuk/7BIMC1Zk4XvKe8w
fdZKcJwB1usoWxXrGmyrJqPNc61ajxZEjEHlLlYQyDeelzBwUiVXOteFKcfXMA1Y4tvev41LXnE9
yT4dcI1TaVj3z6PBWbx85ujWlPJt0tHPo9rZ9JR45Hbe8vHsx+knDwffM3vwUD03pgXgpzdkuw7v
LG/TDcVZSYUxV+MAco8evriFwJVLKc8H08Qwy6t88MX4LRmKyWW9nuQhufDMKeS6Txe9tvVFSRTL
tF+dnjFFdxunZJpFFGGvMF+LpSFeHWy6Np50s2+ScaaDdqmEl9RXaXwG/bGw6xfEmdldRv+gG2QZ
2qq82T90ydwk1MZGvPgbEizlU8plJnZvvHkI5vkFoGZsva0PXs9FpujyShwVOE8ucggcZ7DPJFNv
MxCiz5/b8zqx2zSSq8h3P8mG5iUBZBu+w1tpy6dYVjMZUte0+iYpR6VvwnRYFbVfeAm5c87AV+51
vhgYhRq+IK3FMz1n2kVzSHUQfjdcfjOe1X10qhPlH/Hus7xvRf2R88Olp4IFJ5AXb5cHVXfpTZUD
F6yh/zKvasa7uiixcfB4sISGyg1TZ3+zBr2+jMswfsybPttZID57rXBxbZY4Ns4xMaI5RctM4aFH
qq7WEn6C462MsDP7cYVsFCOSNu5xqZPqJbdBdJeNVNVtWKgme9kOSEZjFpF0iPyLBq3yzjDKb2ct
yxOlL+GRfWR8IbqZ22Zvl+Bjsri5xxknW23mdSe4iJ40csV1wlMdXEW/2qdSY/4hHxKMe9IE3i6d
apiSUtJ9Tn4/0hvfyuTge7o4si13n4OyfgRavbKuqc1lZ8RX6DvuU9R5MAqLGKGKuIh3keRd81Ih
UNVXltf6mHrRj9Ete/2RZzyQL03BHekzrRB3bliTLy5NxIyErHGj4QXfVF4Q8ufMhW4axi2AkaZt
aE4KapQmeDl+9klZUPE9gBvhvIWLKbNr0llNfEiLwkl3fEDkzpt5y2yGTLI9TjI1Y2RSQ/OwRLY7
Ki0qC1oqbG7DEpLnzm98pnPwE409KLanxLFEFt9UamVmdkueqfCixmMhB8r3cOegVCaY+/uktvfk
yPyVHk4jkh3VRvDUYPdUOKK4OXsHp27/jkoJCDZP/bHyuvgjMNhpUF5ksRF8Oh/qoY+uzwCTx1Gv
mA5pUsz0hog3LnGqjp2TcILgA3f6KraGkNIh5fbR0aFiS/LTbBHgX+Xj9ykU/PBPTc5xgxqlSuxn
CPP5bVpmc3SwNVb2Y6qUvfKqUF7XXRBEsF5Z2trIyb/s6mf2OKyN5lOfj3Qn3v/XlI77FlO6zwj8
71dDj78684P4xt/ar7+N+a+/bXmztn+Zrfnjf87WLqsi3wtdzDqoRayEmJN/z9buH64fsQai30N6
50XSP4Zr74+IqRkkBwR1gvj0ZvxjuHaCPwSmctgwIJRiwjP/kUmdPftfVkUxXnfgApGMJX9lyLT+
L5RF6YRuWOgOj7SFf5O1NrtJpPW8a54m7LEn9i7kAFcKvvYzzKvlciHp9pb7Rp0xYLLt6b9yYn9L
MYstuOIakHXZeu5KbM4b6B3eIpuggLT1NxhZAUegxTK5LweraARCH91WaD2WUsg5p5i0zNMvVDWh
D9Y1PvFj5kr6wfDB0O2UtgRzvNU7GRZp3jHyWzvtuSFjKyiiNSMdjbr60qsoqS8M7nL7GkeaCk8X
gUnvJoeN9K6HdHuijphE/RTQK7PtCgcZV646/QA6w537DOtF++1qLBbrqttzs2ub4T5H6iV13gTq
JnEsbutQGrzYK9EsRFUuJz9qYCsfgmNP4G4JCOgVOk5eVgykb5gSeRBlC+57xKoOFR5aClTYMSXS
G2HB3NI4Hl7My0wggN1Sdc9lPIZh1knMQV6XEapafae1tCq5o6CvHuMyomvcPZEe05QzuziTdqyx
4IH7Y7l+m5ViVmiaID2sc9C2+1nzH7NzXYzNe29RJj6KzmiObG/8GBRbn00SNtE9U76+bQy2xV0/
rHCHFqMTajiHucQ3KTofWDAh9u860foRl4Ii8qdG1k+6mllTRWvkXVMKtpqjWKm1A0mleHa7eQy+
z8P26IIfwbl8lD3awKaPw6J4XPREQG2FCYSTbhLTcGGNQ1BzMEWvCMbLMt9nBvsWdmML9qimcITc
dTdhwh46uLbMzk4A8noiQnokmYdnIMjGlWB9oMR4XcLgHa9VWDj1AZG/w1MZagHOW3oNNWslZ05f
RU7xI7YcCPuc74MKZSeBJAfEqHf3PWze/JQVXl/s6sXP4m3Te2u7h7jrYgUjpGKubZHj4+f6hjLY
00bd7ftOL5re3plrTTQV4HSnjpqymGmqz5ynlhk9OGRuV1bnDP1QXOpydl4Vmx7i1SoKIEmEPM2J
5eFbflSmH8xzUKGY75ZutPN7rYq62+bsb9RT5eRzcVM26XDJImaqr5SC/XgL1yeZ7/TI5IdnBIjH
oVvh2PF+pUr6bZRJ6X/xfTsta0oVu7uBN1BwGFhZKlRX2XYPAY6iZpsJKxXcaIu+vbBSAIadZ6O6
cIu4w7rT5oaaidD21W2g6yi+qxrNCi9vaDO/9PDjQBxgMekeYRUEX3jNx5klHGHovQhqAbSiLMi2
alVX7aGHtsj4QA6ALK83ioJAdpVjECWgoW9IFlD8WuGsqW8lQEOMLZk7ys+2oH0HaSk1430CAYJz
dVma/BD0osj2IxXA4aYXVdts86ES40XrjNTKds35q9JrS3XyfL+vbxhEh+I0o8S2t0h5eXS+rFT5
xTBgrzlVY6OCreR9xA2R8Fl8bNYOkFUxBCB8IuNqQNvKrUFKoK66ZCz9BVgP1ir/m8+dotl0yl8A
by02fsGHyrfDT58/1ERDfJku53o3RIHinSyB/uptGnydCW4dmHzbvkJr4F+vB49fcPLpvF6lptvj
I1bTJhf7KXGeXgm+ioTI4yZnsuAn4ffJvsf+Ux189IA7GYxcY7lYRrf5tAq2ZkTxTrUtO83zu8g1
43akfpELjG5Ly+uKjmja1zxs9Rc+P5GeBt/XX1zZgi+u0PCwSpomAwArg8+HNa/a1xggqCSYPrSf
aUs917YKOj6kTSO4kpv07N2hkF5xMVntezIL1Pu8PQvnfH5ZhhVLVlQ4d1ZqB4Vn4vhCGjH7m0oF
Wl3g16Nbc23S5YWlW95fu7Uqnzqy+uWRXRfFYJNW1D5zYAAaxGXovUFZKz2cexIceMQqyHWopeTW
dG1sCV9lbBazbv2CN9s2F/X0jAXB+0V5L3bDMDH2cYoGVpHpIrJ5m6VGPOU56xxWiQG7jdZJkxMI
1PRmwub0qU2FHG/d0MIZd8ehwQ5aLBZfs4Fu31Jlfy2BMDTgXGk5O+RD3N6a2bB3Yd86PnU195ft
5MkxgQueY09iH2Zujcrx7qWjLu7SvNV8RJ3KIzOSN2OIv3ihkNFdPK+56tOEBRNN0fKp55/HSFlj
0zysxsqrlKUAmSHXgDStG6B+3NoM/Z+ObBvKQRem18I5e2h9F0BKmpB5pfOpEx/+Oq+4J9dp/dHx
yKRSW/oI/r6CIAoWi8vCRrZ59rKi7F6HuYpLnner+w5bS15XKkxgy+WTdxUXs351KBF/bSpHvgke
gAV5iyR/8YcxOLsqEpcDpzdpROttNvV7qXT97I594W08t/Q4ZfAcDLsydfIL2qrbHi3AOoJ1nj8V
bEBgztBhO3XSZuTs6sDFmljIcNtLL/qUKXmPwzKH08NEcuqpKwJSKIxA1HmHeYcHsYjn+I4xYNQn
MeQwi0jzc8B1ZJoo8xQudZ+uNNGtWVpuRvWi9CPo+fZHaWKPPkrCsxzNnofkyNWAWb+rWxpQ/SLC
o4Ul2X3150b/rBo2GZhdfXUPhdspj9nYDlRAtIocuOeLHzKz6rlSUJRZYqoePWxR3dn6QLModnu3
vW0rL7uhNoQgdSfLmmBCH+iPWInkx4r554kVbHCFu9Z7aZPKlDufVoBPYHC1AIurcoJs7YIlT/IX
94cwqbg+VjrwX0lHFSj2TSb5WIeue2oxZDpbE0uyJ/J8dGwLdxp+Ku51Ofp+y5tVECpbNlWB8elE
JXNv92MICXoTiXH55lBnKvHn1cVERU8x3fcSjsjeZaT5FQQms5eVnfJ3OlAouXJwdUzbjlmKUdBa
KA3BGHJ3MRitf1IFjGsn15RUjPMikk1ER8KMmx3I/AHLaFwQgaBea0vlwIAHsFyBBq0cR6xDEJE2
y9yt8c4VbYlTu6OOIq3IKrfdiMpV0b/OKXQ+UDcC2N2yXSk3e1dBFV6ZQnoorYkDQQL+cBFjsu19
oPp4iJdDWU9LSlAo66NDoOmf3XnU0d44WdPSMee3M3GDJqr2uP3S+xoBBxG2WcmNxW049MwhCuwM
p2325jiZ96VFvtQ7IYrz1sgp+HaWzKmfGf3mu4bBYNoM5Whvks5qvFKWfewGkYVPss17EHX9tDbV
YegUok8ODxlDt56b7yTd+vrCNx52Fqz2MexdfGMfXbr4L3Q+wBOirIge1oJX1OwWtEc+r01bnSW4
EoPkOCBlaHexvwpUr9saRzpF06Gyjy1Q2Z9elVDabttlwngwcID4iQdSxiYqKs9jM5OqApDRE140
BZmRIazvcXSon7FfB+9uXCzEOpka/B1bzPOkndGXsqdDAPwNb39fssZP9ENW1+XKQxGa6cZwSfZx
QPThQzbk0TvbaTpbehHmnwLUa4Jfd1qfXfgQz+uQwXFCJUIlFvkgcK6lukNvQPLcM0ZxDCVTS4Hx
Up2dLYU13sQlvbQfRR1VDSI9BA1ONxhAezooa1oYONjIAYrJR90S5e0CkZmGCJH3ALvCHCMVzFBG
+jTL/J/dEuDzyYJ2eht7Cmc3tnC7n/OoSVvOQPiyDbvAdt1rjjiXxKUhjjT0tLVu7dKRd0y15YkW
B8J5hYqZho9DMOQ/dFJPH3adMzzMtlwfgnCoSQ6s8wwPKm35iSJeGAZ2zFUPNiGRsKtQoV3ONw1a
MhB+eq1V2/DgNiwihwBRHu8TywVe2lUbUiwye/CwHga4FSA1bt15Ln6qbhG/colhD6crIZNdtWbL
9egYnitDOS8Ak6w334wAitnweeXwrQit+sk5wbUEetT8EuLGewU72P+Q04IbpeB8fmmNlv1WwJD7
NrQV/XMJ9cj9xoNq+lpgWWSRX/DW2RpG1QeKPeStjbz4vS7DBUNJIt3gKMd4eo9Y6hASa/sq22Gn
JsE69Ywufb+yp+CUyn+wVkVVd5QJWGXYM9lsCvzxez0o9cPJveLHMCTjG6wXFkiV48bl1uCnunb1
uUWaX24e67jsPrjgEPNv4tncBdof3pKiqKQAnMBH481Mitiy8rjAbQgQalRBvyb9uCThs2ha54dI
Jq/bxoMK3lYZZzh5Msnb3i7xWhwyPzePGlaGggtJ8pD1Qv21kgN7ZaO//oiWoQKuE4nhF7b1fj7w
xqovsUosMKKqCWwl1XfkKbPhjBODqzy9VRQMfwhgp9E2YvZDgXJzE7MLr1nyawC/zM0Lx+1+LZvw
eZS4224xYtEFXXRVEl8a4ApYi+k0/8KEkWd7oRz3k5tYR3MvKcPiIV+VE21lOwXnB1g9YetfmQhr
FfILzRxnXD5l5d4uVL3U2ygZ21c/MMzrnZsm2X4QXvZzKCdXH33sMXeMxVLeGghGjDxGEc5Ny7Fd
v/kz96lNwn6+4ukzat4h0lJyJ3lswzFTKx/cnEz7wOnGlHPFoRruSY6A61Omjei87hkV97Vc2/QG
Xgb+JHZxfvzI0nE4/6YlF+8LBeZMU1B2HHfaZmMFlnPWMdBkb10z+aqCRd1nHQmsgBePVd71fzW1
35oaKta/19R2v+r2p/4+oqr9/+U1/qY/5TXvjHMIwjPF2QVbief5H/Ka/MOllJEiIg+iJmzN/7e7
Dv5AOkM5w/AahS6FhNi3fzuxnfPGmyU4aHRca3/qdf+C0Py/kJqsyf/qxY6pUY5paE2gSUOd4IrL
t/7PYPYJa5LjLIAmlV1mlOzMAi8bjLJd+wWkhLv4wAeJwIdXw221dDykO6GlfO8AfsGzD2d8TAwO
fLID4ZUpJ1mYX0xjQu4H914F6KpeV3VkHR/d4/vqv4fGwKssHUfsvZIPJiZM7jeIUTicgK2w69/w
/BGEfNHot4oFEOKyywUMriFtFTtcr+oaFwdVP1NiIBAYu8hXx2/wESKHVZjQsjbbtx5i0DZM6U7D
07WszsE6q84Jik5YLw3bQ6yq4Rr+zPMUFlJAZOuqLcOSRQWjxWeqoxIUTtvmN9xBWHGMZQjfIFkj
fdl6OJoxaBNcZ+BHPtk3licZJrGeFglPNT/BKK/mhHdEMT0prg1sWsbqaWjPHVmOj7rFs89pPowP
XRwR35VHMeI/PQd8moNGM+RBEoyAmnDH2s04JjiZCZP3r71HXd4eEidkTJdpgf/HzXWWENzZYsgM
rD229YpoIUfmGfyWyfw2N2T/N35ZQKmARlV9nOP4hCyl5t+Jqsn/ottovaulRQJYMwrmN2OGN5Lr
VRs9YSiqsIXjOOebWpbicQRQQg9st7L7dFKh1gPeZSJRqzDxiPcWsv0GEmIgDzgZK14dWZhvLPtY
Q4OJE1xsyuAD0yRPdjBX8Usw5cN0lG3BUZsOw88SPjKAxAjzw6qr4pens+mFNK6NeZekK1MXRv+H
vPX9zwh0OBAAdbYcLwmkKB56kwuXtfNsscd1wF1eGhOHDN+uGz7kY9oPTICN76QXZGC4+G9LNavx
pkR3cWHUZUxndduLmCteDJyjFp13nOrA+UD3sreClfCaQj1AvSu9mFrjoIgUa/90RCADrxFCaRRg
pW84OQlkUqlFFp1AEfnZgmMUZDxYRbZ0TDND/JAOUb9woy3ZbF7DeB8bKiMoCExvGbt6QGGC9lZu
Vj16dMOU6R2qKSjnC/TP0icsmCJYfViJ1XCfgD5S+7bk3Xm14hOZrkWO0+QCBDTXyk4CHzu6Xf+/
zJ3ZjtxImqVfZTD3THAxGklgeoBx+hK7QrEpIm6I2MSdNG7G5ennoyunUlKplF3ouegbJQSl5B7u
pNHs/Od8Z8h3QVHVHiCr3K7PsNDrjgISyivCPjc4vMqoyM1Lo5pd+9HBxhffLuzgXXASA6i1rvWX
ETwt49R7zdRpCTVmqOiZIpu0fBgaaY9XZjJLdT7kRuY+VnUa0P01ct7Boj00ihNgnKnshkiUTvZT
wJJ0Y5Zsv8NkBJB5MKdpHMlDDp4+VzkUPILpA/DuTUQ1I0vD4I/Obuzm0byl41BznWdZRgSJbcWn
jG+SlyFQBs0k6h0SVMZIYhB7v9UhUqXytYRCmGyR6Rnu0gWYoM1nY/GAoUWO8FZhoWC3Rqtd2nL2
L2YJTDbzevS6ciys/tSquv5D6Lz0L0ePzDNgEIQ5vLT1ZHwKDCwhcLeVgGoRJc7wMhNhuAWWRQEj
CzFZY/ROlQIBYLC4k7opuxuzkpxhyNiKz95YI02Mvapv8KhYtCkGCasUhPoRsSYZ+4vEaKzpa2xT
QmJHmts7LTIOmanDV0qeZGQrH0HjumUelJW3Lim/G1x7Nl12HOowiOD9bcNWxxqODGPEaM8ox/3M
tKN7W1J/eLQIELyRRXH7/ehO4yvuhHmgTNFsWXQ3tEBHr/HUldmJk0u729JtSTvGIFfWCz11OU7z
oaDzsVoEnxtZjvprHHMHEPEpfIpASSec6QCAGLkJm3ZNTMzcIoLd9Ceug46+6UEwds3pZLxMbCTf
rSGTxQs573tYCYei/tTT65WzMqkmmL+qQVrJIZ7yaQlxL5FJ1n4BEaCrU18dtDZJt6ms4ZCETza6
goOR37P1r9rdJG1W4iAysdTn0luVL95+mBCMt8I4SVNOQ9p5onDV5nAlLfUkZCbd3ThXeFRrWXTN
DScqdeEuIBlDyyolchdiogjLoZkAayBMPFgN8tzO0qgCRGvTER0h826Rdttuy27emi8tFedXKbHK
rzX7bfAPfrzc1XHfjYfG4uI7kY4u0fawRFMbZQ0lLgePQ3A6Dew1Wx5E+Nw9a4LYZGk1kkLV9cFp
8IFtvGx9qznRdX6urE8R+QfACpRiKDpzXdcGaJHQd6h3eeQUxU6X/vyZgKr5hB7cZDualBAaXKrM
wpSwy1sK8ig+a2jyJf0zBUGH+35yuzBJBu+ews9BQRXy0OQc3EDJys4AAWV0Ac/tiXVtEznDWO6S
bO751ahN5sEmNVcigzYR4jDtZNgz55InHNQIo9AhpattuYzUBQndSbVlEO8dsG/7HtFP5d/ZNTrb
htQFmDlcKFjisjR7pV4yAUWwZCxrZbTU152NlR3AiuXcw/Wno4fQI9RGlZnPGVS3butTBLRsOj6R
V7Y6Lqxqr5+eimosXy3f80DQdPbIx8zkRG2GyjHucL0kj0veBO8oKiMSKvsGTOlOzJuAXgMOlRmf
yfM08U8z2fJ+cnp73Auzbfga8ZHkGvlJEnmmE2Ph2p/oQOvswK52Jeqve+sHFTw4swKutDFIiCVI
8k1XXnDgJ6pOXw8VaHEn673qx0zs495Qp0RmR0wlBGNk6I9W8MidBrOKMD/sZViXrPKY6z7ZaCZr
JMuAK4o3aLiOPIy/hwnQLxVMPbsuDr1xhQMEjIIZ5jFrVNvXUbNzknpwSIBbJdMnXZlwSZXD/x6l
i89psx6yfJM2ig1MPk1JRLo0KS5oYPHVSbcqkNsRSWY5LHBkqiuOZPOThjajD67Wy1en9dC+yUb4
kJmaMSovusmX05bD2HIhW0e9c7AxvuSRHd/Fc6zkxu/H4FWhYwE5sov5ozRJ626XTjVP0WQE5Z5H
tHMBLo8kTz8jZ9LaXKYnQIiWF6cdfBfipyH6kAod0g2LbzJK6GZTPQwWaOrNbHfeVYGRawhTOkXT
cARmA3SsbbNzZ2p6mxLKJjozoaw7u4YJISa8JX0fY/C1myXtytuuLZrnQE/Ze9xPGNpN7SGCTKBH
n5sxRoUvqeu4Hzh0fuCIVtfZmEbgpBYzuGu9ID9rxnF4YV8b8f1ZY/vG07n9XCs5MUmsLU+zGVLZ
Q0p87qvdzsttUDeAFfB/8I4bw37WplHecEyk5IwZEXRguqzSN6RsoICii4NXDuTxl9kr3BdvAJgb
TkNXvaqFxTokgxNc9A4ByU2URAn02aBF0eBKuZyYIwk6iLICPd4ZiQRhDlqwDpoMzNfBjX8xenO5
kAjKpjVUZoDMMktPvUrYmW3IJAfvTt8O6i42ppEsywSjuYon/7oVwobObAMvhGy4BLdzVbgpNTjL
fGqx7DP39vPxC+uaaUCUKBgxVSzeiPyL47Fxcjpd7zJRuO0O5dj4Yueac3Mj0yInId2Ss8EY6o57
0EH9x1r/9wwApKtCOaKD78aEQdFG2L3xJYJW8SaZ+dwRcPYZYva9QW0Vu/97SE0tEtiSDfU+6OVC
tISG401c1EFMdq4DGxT14EEQ43rtbXKFgXYTRWZL7xjGnWBjj4RRw9QiQbmrjLwPTvqsddg9M0VI
NouXpxqKVQ7xxiUFSUvALHz4bJS23UVg8LHuGUKd8VcivAQUpGAHS2YDUZw8Hrh/Pwad0DezuJyK
qMKBFSxQdBsK5dhmSi2/SEt01sbB+ZdCUGb7Huq+VDasjopGJg3Y8mOatAx20cjmd2v7rWDrOgc8
XcC2ZS89VwkGYWfiAaR6bT4DseRoqBPVEQEwCKLTb0YSkNwWL7pLx8l55HtW19D73KfWN5w4HAZE
HDoKiseotwd74y0cv3ZoHclDUsaNv/cWI1lwnmJm2nI0E1Bq8mj8WEwEOd6SBTFKdU0f77ldBtLC
AaTciOEoxkn08Rpvskn9S8sZsN76k+BkidEQRE1ZWD4Tw6aQyV5MY0n5XQQlgcW3JAJG0p54k2+W
bRLSGEkgTuYViFkxsNbsO5cQFzj1eOKrgflNnsy1SnXo5qm1NpbV+0TsBO5bV/YTRxAEPLwpAiYh
I8plaK8Mt+9wZOGLu/SmTNv7LAbMEjaTAZSrdFnKtv0wewwraD5J90OFxT30tFV0u5y6TsBWiNry
tnBQ87aOEXNW9cYFB1bt1DymMNL2ajOCLMpoicojrJR1vU5bnVJWpz0RCQblUCiyHYFdZgZAZmBO
qCUK4MvyZHE2rjNV1YENTXfH1KnOzyJp+gWYHUWvtcgtJbeFUqyyOnbdq2ApHWis8WgA+mGLewDn
ARV1lkMeXA5zPU8hIU1+tHwMgvespVOckOx6ULZMW0V7xamjCBO04RkIgQWmqBC9vqcaBvuikgoA
Wh1gkKZg3AziezNoenOn0nxsNnIuCjayZGDazVxY6H/cL4yNlg5m29ab6GzCg8djCK06DeoDbT9+
AmlOU5dRaD9jLgo7iHPgcQzeFbhOtpwPm2gLswDZoB00hladFNhQSgtJ8wxfLK0WXVnAECkaL0tO
bS+JvZOYB3N9FY1kLk8WP1aM6Essbyc8/9OY+3sd40NdmPtTdRzvd8dRfw+BjTP70QLgH+0AgMyA
68a+OTLyg/Bnv+NhVGqvpFmVVyj1SxWaNMA1qJQOT0qrAL15yI42BHW0JPAG8xreRNw6OPVW20I/
uH2LlwkL+jZenQ2ZOS7WwVsf79u+NgLnDE8Ie59+qV3/08DBvbgyPEqut9PSYJzAS85EO3BnMWzj
o7nCWFajhTiaLqBRlupzh5+IZFpBdm9PBNeDnBKAxjgIM4o8UFn4dxCXoPj6e+0M3Xg6TrU3fprV
bOorXLdDeW6xRhSfg1q16V3kNYUKe/KlI/wI0qgwyK1l8W6w7ETJBV4LfCfzmHfTXs8s8bPS7bGy
Yu0xt3EY7mlJi6K74ZuVBUJPxuN4aPAbNBx12xPZIqnsuKDwwUxHTwxl2stwkfdHr8w338zRQ8NZ
XmXbppR9AgyHKoidXfR4bgI6Hxuc6anV7UheBdlrrkgg+F5ZNmeq7tYxnu3X03bmIy73PmD//qJ1
urnniZrOIMHm2Jl3SzOM6iCdktOmL5YMmeroGLLpw8JRm42VBRfd8mcGm5hqoLcwOAuxQ0t1muaQ
Qk95wA9caW7bypvGEUl2M3gVriUHa0K5Js4aa099Es4m/c3ldHQ8QafG/eQEk3Nh+NMAsu3oj6JF
hlGyRl6/yVYDFSQ9l/lcpwowQ0ePVXv0W2FixXslVdFd+ashCy5rWW5mXQzPfo9EvkwdvhP76OPC
Ao6nq+Id17t6tXrFmLWpt6oEpVSWGTGAWLJJYGsuGr6Z1S4mzTqYkAIsXGToktW8y1AKQXbnpFjD
9Og6E+lSXCMTMHhxi0meoskxzsILArMWql/55E8TEV8DQ+5Vigl93hsceB/T1e4W6Arn23J0wUWo
7s9WKvLX+eiSazIf73Z0dM8VOtVnFk4DOmRsPmdWy9Vrlx99d5DlmbeIFhfVlihm8FwYuI3x2kl2
K9bRvWdkzE83LQPHd25+/H2Bt3r99NH31x49gPDxpgdcrxqXn2yxyLCDn9iK5noc8CZncT5klFDS
JEdqUk+k4AtFwrQ4pHXbsZGqKdSkyp2QDMZBacDsnzaGwtOQHaLBwtrlYHCYsxstNBjbU0Q7v6Sd
dCgFafeVdtDvTTnQRUyLcNypW8z+EJ5c1CS5c3EHj2+Dv9h48AlFts6HYaD6bb2mqYzzpDVhTbsR
BMGMzjuIQHdWXbrNzncmCf1e5iLdMq6syCbVHIUjXHhiaOaCQKKthLEXkKn8MNEJZHT8MMbAEyAo
5EnhOVGx1U0t1RlnQb3saGK0USucAbn8ICrL9Ql8995ivehiDvRNAfHUPxFJ5Aq+bBl7N1VuztNH
pwUoqE1bDJwqz0f8avUBccDkCFM2scuTh0NywnKRg2Ed3hIcIOOlqVpOdq3jmdqi38HCwINeR77Y
AeBkEy7cMKmem9coa+fomZBkPtzlEVEZ2g7MiFPCZqAObeEcXnd9Nm9gx7uCbFKRdHcuRaRZuNiQ
CN/tlLY2RpfsfeUtvPNyoLczEIQiRR/A9UtT/CKfYi6N+oYHUkS8pCTUr7Y8JnsArkVzlpFiuUcl
mrKDpjKKjgIf54eJ0RxFzMOvIwzg4Bz/G1yltjG4YR1DYYjIqzVk1ShV2vbJRPxqnJLiw5yj5kNR
OPzABA7PTTo2ZrVzGsH2EHBRolhcpwwmB2xjgGwW/ZMwqtIKCrzRexee6lvrjFjRRK238iNocpZg
cj05lT8dfAdXK5QNxT7Z4hzOKmao+RZoAv4AXCJjjwlvgAfG0DxhD9vkPruipgKF4QdBbnMss8hN
KwjRHRKR2TwC3EveDdp3AnDAuXGrkjqgjcdSQFZnaKeMaHNu7FMAmMm1tvmXQnAk/WU2+DF1riD8
+bWmqR1hc3KvK7uGG81cwGfcHTtQFfJkLN6BykwP3RKMxsocIIimDTIerCudWri1o/SrhRrKj+BB
DeQLwrAbomQy8mOsEVOLQK7lrXF6wXJuO9RO+FFvWbtsHttHZtu4c/1C27Qb95OmxXW23jimxfvU
K/KbvJoSwhZ+YmDHlA2RMNwW4bC44Gv73u44O9jr0MUCzulvTUUR1tj1VHJxNXManxwLyvOiFu+5
nkaX/Fdstx/aG9Y6KFPnn2fsL/HOX0Cdkgx0CCHizLMhSHnup6jy/G43o7rfUBCV11uOegkYtCi4
QRThM9J9O972wQzJlKUN5pg2OvfaSGPIEMMyRay9GfczI4IyS/eq9Yd5I6t0dX4Z9fildE3JSUOJ
5TLwUqKD7bSwzTRUxH500RlnR0Y9g7eNisgcOXxl9NqmS+68GmkwTix8qvy6RnY+tBOn2wipaDs3
LBcXuDgxvEK04Dyj44YclWcEnLYiw+gfBHviedvUMQMA+pjHO2xOQXIaFAbebOJ5VAsQmc7GUABN
vJwCg8AYL519cJpKXT7j2r9wcI+BVKOvAPnWBjWDES63T+1U+E1IEVr61aWhkzL3vmKa4yp3bW9x
MnbL2UgnzDZTpsfKUuQCNrGQFAzDmcNP2rIGJmftENdslNc2m5rkFQtz7zGao/FV8JE0BF/iuNDm
ps6wDYMT97uIebPtiBUiwn6fURmeVXQapkXSbzl4qtZA/uDoK2/xzskHz6ucaD+BTLhzyFJxLQE8
x+5YtdOr07ILBLFdQneAz8OhfMj9wTxLkFdiJj/NdG9xQwkQHVYHyLzEFOHJ2viMyyJNkclrkJsx
kAeWVsi+d60gp45261hAZVqDM31Djh6gIg/+z2qqB+rLkBpXpb4L4K8hAXsniyyluR2KJnnE8of5
oNSOPFnoo1B730ckpkGuaVB05AwyoNfZUBIJHOxbDnDeGZaWWOw6kbnT1owUTQztxNxuY+vMWmC4
VAswtsZps6duqfuvWUOF7cYsC/3uiaXMb8CN98FWjhaBoBLRCASaXw83ZFUD41zy2V31gTt5m0b0
2SPhRfMzXQo5JTdKtOlFx/u7aHwYbptxiJYHwShKhTzxHBPZh5ClUPVCj+xoY8nvDLOFjedZNMiX
Xf1C9qHJt7PZdA8YImCTmqqo3/794f0n9VHd9u3HR3/5ov7XGkt/Q10iu5n0x0nyX7+7TN9arEJf
+5//rx/+EvPmP7Pt25f+5YffMIZM+/nz8NHONx/dUHx7gfijXv/P/+wf/o+P479yN6uP//ifb/VQ
9eu/FmP++T7R4vHYXEPg4F1Bx9hkb8GX/etp/v95nT9+qMH85d//M37Ov/QtEmN7f5CFYWhvQ5yB
WG8ymP8zb26Zf5Ayl5L+TCruLXxH/5jZB3+QbAVzxkwyYIomPfvfyZtbPw7sPYdxEoN/2w281TUg
5E+JmCl2eZKp/pl4oJI7AY+iaUPKshhpbaacQE9IUqOiV6YC1ckJQCD/5yVr8E0HmqbADNiiJbXP
fPMtm+SR+ZC3RVmH1cGTAXPa/+9r7r/h1SR+e/GEL+VHW/94/a1/489ElfwDxwauDS9wPQ8oG4Ug
3y4f/w/qVblEJD5r25eWgxnk/10+zh9YF7i2bNP0YOzZ/HN/Wj6sP7CH0LJuWqStSGnZ4t+5fH6+
ekzHtl30AQsTSWCK49X1XYVqnXdW5Ch22OZQnawh1vPGGTVnLGjM391Q199qWb+vayUe9l0/vAfU
c30lXohPww6Ikv1oLOkt9iURdZdF5dsJJT8uZlF2k/m+9MxX2s/t/G8a6bn5/ukF1ywbVBYPs9h6
c37vZEEeGBMRZKDO8/RAZSEbgYyJ/dfZX0eX3Tpz55EtSKdgln34/Q/7q49VumtKjpEnH+9PN2U0
WikobuzQZmoW246nwXzAc082HT9vXPzNR/urV/MlRhhH2EAcg58a2Jmt9BWPkq1Cy8T5Qn0sh61x
3aCOTNj1txTlDz2833+Rv/pcebLyo9krRGelb3z/uWKkS8a6oAXSy6gP5dG17XPvETMJxCioCqGv
Muc6t/nl95/peoH81fZ7vIDotaMFh1StJfn9j6+rpZsrDgJbLXHxLw211Dlhgkw6lFrTh4KbJ/6b
K+hXr+hJ1nYZMOyDUfnjK9oVzFlIdduYYr11voTjNyilPneVndyye1u2Nj7wy9//mFyiP/+glOaw
tSFlya88YH66eDwHnX/K7b3uDeIYiMkLGzLowkAU1sTG6NnRZXKMcXjHSIfVJxJKJjkP4xj5GL01
/tFAj7qZDbvA57nmQyzyEPfuMTSi0lYv60GJMEmx5kqcrovxvVhD9Tq2ngw2+E7FtRHIdjpMdmeV
96IgzbDx4f9hAAObWe9oWSMVIqdIM9wmLfhJjJm+SRgmTVsiLzSqckUw3GwL+u2KWKkzchsQSPKs
IERoph6KcyGIEO+mtoNDv+TeYIdYZFQHndGqa3oiSBBn+6llQry3e9eFeOWVAWVzYT0DmSRwLiQx
Bqc0OeAgoDOpJKPPKFWP5TvNvNMjInMqD6mV5rQji05+1gG9O6NoqedSFCgIOuiWlXFSBc0Wp4Am
uMcgC3GbnmLqI4aAxq7MKSuwRBj3s71ReMszdelpEnq0IyEDgCR6qnVHw08SGQWzDsywzzHtZJjX
gLHaEI8q635UlqgOQddJn7SdZeV7bPWes+tsRE2MUnF/5WJbwyPe+eLUxERAb7HuySb4QfaONxd/
MTQHyPu2gC0jXVjHJ1kttHhw6HpGhwBdWZ2WVJlxPuBEOj9ldcoAaJy1az0GToJqwgEUINuVy6h4
3pA8Ipy4y+hgSR6IZABrYW7qRtF2ArulPrP9NY3zueFQjf42IKOBa9Iibx6NY5obrYRkt65tIwLj
UA30Vlzh6hXNp5z8fEu9Bg21+6QvOSoVKWOZ0KonObIOHoPqOKL8/IbasjQ5K82R8RSVFPAAO8cn
fLtJXaabApN6VsYkppRrPGLUBUewMSnVWB0c34L5/my585MNsW2+ID1rM2BuHMwSsKAJ+FN2QjZy
5emYMSd02WtAZz7SmryyCNnHb+Zg1Nat8KfI2fscPRiKqsaA8UF4dhofF5Ps00YFzOm3Ns7p6Ikb
DIM0jFcbxILXQ2Ip+9r7OhTCbvC45XkQAjwfuR8Df4hDDA05rlw56rvSazgBmrGDDOjguMbWIsX8
mOhgvJunCQpmh+2Dkl36tnx6firjlgH++IhI0twMgqd0aC0dgPU20ArLGwL7ZeG18okZY8R8x4Ik
DpQHMXM2MhQGKA7iylQdvRpFPQHlEgvSzKZkiplcICzW3H7ZbN0m0lruS6eY3yjRsl4CYFdPDsmx
NyoKEDca3lO/o4uiuI7pPX1tO4q58zlSL6MduTo0i3bo95PfMNss6EgkSF1K47NsEmAatec6bzFl
PfT3RZW4JY+jGlINAZ9nyaH0jjqege6tZnGQGiCZfHXsxFUh0xlm0EyR4xDRue4wfJhz+dykxJQd
XOGMoapTLarsyYIswb8IzebdaSh9Qozx+rMORxajhkTkMU4nQhtLQDVA2Aw5M6HSzSIDDwqTfWW6
nEVlz382SZdE1FnhvXnIwYh1IEYKg/xJY+OaSSpZ+ShWC33OhogWtGhHRZjX7ZwvLihtpP85cuqz
kWjJ6ke00jvDrVD+I8EwAbO3dh+Vn1vmBgAZ8mxL5ywXexN4Nz0DRJw3fkPBQCNE+dzprAt2JoJV
uRdZTdOfRFDqd66zoI8BzSvr8yibSX+SsIqQm4yEIurWiufLCAs5IUTbi9ndD8RPSn6sU5/BUfIJ
52w67soWp2PGSAxuIHAKLJ7XRByY6jjWoKgJp1gIaUFM3ni2ekLlYfW6yP0EBiPa1hoQ36Y1VoUB
rHl66fQ5s5W2q+plLyvLKVnesRzdUj+ANlpmi4R31/JAgi/eOfFWkKijLbyRU7GDgyf63VgYfsf8
HKUv/giUjoP7WHlxfEGPsx+dEASz271YrX7nfVZgsyUDViTvzKx1e9E2JFc2XuoL/AANXsLt5Mxj
Ay+wV+KcNddLuRFrhZAT0z1+MuW46DCYlRCmwylRU7Ob3SFq33HqmRV1vKoUl/xgy/LYDT5j3T6O
YhrR2JSk/U2eRYP9SXuI47vCJgv42k4lxoOoTTGzRby0d9EYQQo1NB6dJn5FeqfrkZVAdKDuh5k+
Tz1qCrRJ+5fpVuFOvK19E0KAYu0D+6Lt+xhSwddEJckNVXnpOcZfuhiG2jDe4Q11J5ZP9oEAFnYL
MKeczkJrltx6dunCizarYu1yk7zUPnddRM3Aj9vz2mf8t4lUzlfrKYPHLEPuqTsQs6nbLbAO941W
rJmksNd4XCG2ocPVs3VloPl1hKGqCKguqYK3bqaHnkRq17yOCU/zHTifZi0pseLyJDZ9mDwjLQAP
spjhLANpgdqzp012enSkQ+TDIj547qC6rt/4uBQMQbEJfJqXgl7t3EsVtjAZ+dMWyMNwEZBcWi7H
rLKsW2dK/IcuXp3pvvJ8ygsSRMmQCJFeG8wydMzRTcf6VhMW8k8Xwbl9C1YU506TWx5lY57Q5SW8
JvwIIGH68kvaxot8ZPkeKEkwarBMFn15bThOgfceW7772Cx98EKmj4qo0WL8lvTSusIDi02BKNR8
4pqpAvKAW0PumFvXzr6PawJRk5xwoy+4QtttFRlpGtY8mpbQMfqk3OSm5aoTwToPUYsbCK9kASaA
+8qfdNjJxs7CuNbxM9S0+RJLB1MYrdn/MMhLjGdbSfuSETVib+MmAms2Hl8aCCO5vCNadRd1jpn9
knqRdAxzKE/GXrr9hMeyjP32y4jUb+yxfznydfLnoDrg6YygVeIvZBQ5YLPB14GX4qzz8yk/mwyf
pZMtRhPtE0qy4r0BOgrnDIwo97zhTqrvUhdewgWDVJ2c0/DAQrMxDB6b2wSzJ4bZhM3EyoHmzmDM
zMEI0wu2mS0zfvEoWK0iIj19FoROLroC0Yu4K57eIkrYq3XxGQk5zwkp7lOvnrVQ9Rx79syeNJgv
Fziv7a6NeBix1ympQcT3TkdM2ecsxNmUYqyBCeHgiFHUS8t3TGdWgwcBupkdgraP4ak7tW4PtsS1
sDXTJM2+lAHyPG48Pj7/LYDEUOwKLrEH6Xr1q0EOix/HnjFv2yawV8xQtvlSAx1YzvADeynVI4n9
VU9FetVDqnrqGnJ4MKwDZ7xJcXnVW5tJcBB2VcrpqR/79XaNxblDH5p3YIAYXdEb6DzpUpgvrbAx
szvxMD/bsQ9R0EhM59G3UBM3ge02jxT+EVOyXd70JhYqvSZGUr8rYEKf5dzDNq+yMn8JpqUk+W9Z
bEuGCU7rBRuE6VPSajaDrMWEL2mPifNtrqb+qesEMyzb0sRjWRqQNHVbE+FgnwxRo6g7+wVQyPKl
kD62UeBz6btPhpGkbNXYfJumO9J9HOCVgcvSfQav6b3B8cpuA9EY7sZz2KLynFIQ83sSdNdpiUzO
FqA1TxYTrzLeqnjsaU+3jFdalSWudbNbwmkkUhManPaZ7M558TJ0Q3AtRtwSInTKWROw5umenDpd
7nfI92sG2zzmsZncEkzFRkmdGXtIbyc5b5RwkdckN+nD5GE55ruzqHNwIRH6Bh7XfokSguD5MRNu
rfFwRpDWE26+IIcubOUXrMTxQ3TMlMftyNsKjllzC99tzTwzWl6dYxqdCZX5PEzA+UiGE1eHg01y
nXGAk22iNdAOk5Y5W3HMuVNawxrAOJj8+7xG4WmMIRWv2jUhn4BGvcPoz/REYSKtzrNkEmu375qt
b485+yBZM/dRYmef+mMSH7fRcKWP+fzhmNWvj7l9drr9XT+uaX6S7OrKPGb8rWPevzpG/6VfkVk4
EgGOx9w/pd8/9aBv2aN/KMg//fZ//0tB+QcR+rcC9X9DsdBGmPjXSvPmoy2H95fvter1L3zTCg0p
wC95jgSyBMjUlevZ/5tYuP4RMiIVGfLYEEw46x9qoWP/QYrelN76aINta6Eo/KkW8ke28ARhZN+1
0Gzsf0tsXrXK7zQY13VMdGsP/cWHEYUg8pMi0gylAY4GAuNk5RCH84Py8WdipxYUz9gQjVzIpHKr
8/kq9vMTTmwH3hR+IhBoiXWZefmhNtjmzg8a4rbVNVQSQorm1FT23UnU+VvfMM5UTF+88y7658Aj
59wMJ9jdv4DkuB+GCpSzxDeSnVgtvCDOS5y812olqOmhgf+bINgBvOKXWHTbSbbbpQbFyIJCi8jq
V2TX5Fzkp5kTUP00lvAEYRml89p5GfNYqrI7MnOP9EKwXsM1TQ22OP25dA8OIYMe+OLAv4P7dvvd
RfDn3fC9qPajOvrPH+xPohoINS1Llr9935DBmWGuy2tBF7Nu3L8RC9cA318y2j+/0k8BP9XwYIPH
0+4D+9qwn7R1/vufZOWA/fQC/ppsJD+IAsIF+dMLNDQdgvwe270fX6b4Mkv/dsn3uUV9Ju2p5h1Y
k3A1j1KKe6WSc6emnM+W24y1ig1dSxpgHY1jkTjrDHcr9ZcBGrlpPUxcOAkTCqbaEBvZVfQ1D2HA
Kc18EcCJl9h/POezQd39UGfrxJV0d70juLhbeXQkSXZs1BBH8hOclYw4803tnjW1Ef7+A7D++RPm
A7DsgHuEyjvUQz6g7zR1Bj9epEbd4i/k5Finh+kti03AY1+GWp/kVhUC1BXYOkHa4lcGFGPTW8Xb
+/37+OX38N3b+ElwL3lSyjnme8hoypDBGlgIiEKBhCWI9/uXWhXJH6+pH3/in6T2WgkdJPHEsgAA
l2EcoaMVlPJ3P9G6MP7idaRY2W+eK82fJOAgAaNLwWm77+y7RLmnmUnIA8eRgevWSL60wQViRtiL
s9Ycbhbjqq71rlu+EEULF467lWJUHu0iCOgcTn7/ETCQ+e1bI777/ZcuOhq/u2xo9yb8xITATw4N
Ap2IPvB4F2Pz1dLYGTq++f3L/vpL/usT+WlBDowJKUbzJTey2IJN29RsHDql9wWem9+/1K8v679e
6qclCpBcquKBl5onghF40OLy+b/2Cj+tHMnQYjlreYVxfm69u274m6Xp1x8WLH1gypYTuOuff3dj
0oDFbMJjkR2sT/38NnhcHTE4jejt9z/HL28Hx3HXMDcDC/un2wHrczDRh8iXsiaE9UEND+Zy+/vX
EOtE8Z+vOCDonmsR+Aep9uNP07kgPcySK65sc1a4ca/QiLGjnNrAPXtYUOgnpHuXzVCu9T/nHWo8
UcuURfIBjyZrqPfVdtNP6TigieJjHYzpXq96nEzbbmPBAQRnwhEy0icI2xfldJ/l5okooEBZcLST
5JNBh1tJgLRQLnQ+Yi3j3kSGGILlqvfezObdEPx9D+lf0WWLWoyrh9PkhiRzKIrNuOwM570T95je
l/a0dzmwiXzbLMEpcSIgY9zdDXeNEYR1Wu3JCe3HklTOok6jCVHaxBGU9tt2ecAKcwZP+KTA/E/t
swLJX3fFlV19mGe0or6mrffVFZrz23LrR9NN7x16+2pMp89D4X3NhmCbGCOu2HZHz8gt23awFMl5
zweHzHC+oJKIBNcy7ZSiNHcIEHhCrltcMMb43OagyIWzFp8faoxgirNuHl/ZYMy4RK45iF5hWaQJ
4h2I3WY58T73lK8vh4hn4/ojjBVbdYt4jHEz1C+VfIOmPIgvbR7wcHpx0/I6mhhVzgNUpICa32W7
gD6rx2zXUxk5TxKjV3a5TP75ADV3TO7Hptk3dKXK4GCXMH0HWCVLdonNjClKfbFeLkb6TvPCfoJW
54nkhq9ni6EMByRHN5pnoTFdzIn9DgRxL/zodpziIkxNZLyYIw+D3suaoTVJtPHK0eOtasaTwesO
U3NLDngT/F/2zmQ5bmXLsr+SlnNcQ+cOYJgRQLSMCPaUNIGJooi+7/H1tUC9RqSypLyzKrM0e5P7
ZEFEA7gfP2fvtacjkVxuWRFOqA9rXZXHRSS2ILgWPnnGQX3ZHmixgoJEVSnWzMDgrNXuSDdNtM9E
qhCozjquoDV8WXwlHA+Bx0+u/dwC55IBNhJH21ctaeHBEd7dSljhPiYGk9OURrQy3zlIbbdvT6b6
oyJIGRUq3c4K4nWd4EzEwZ+Vhrf4SdreIaXl0giScSVhhY3bUPa13TP5KDWGAvgtBV0s9XpRf6K6
Ap8X3hZgQ5jHgjbMXMXoP8WBye5HMhJdQxo/btEt0sF8o8dLXo3DeqyfkJS6VarDQEnPtWV+TdT4
S2TOl1xCyJqH22awMUFCSja/aX5wsOj4WBShbfetwyeU5TVZn0v8y0NfUbugwQyK53b6PpjhWsVL
YY7xrrYAfba0WOvmDv6VF6ozMrTaDa87lMtN/KLRZTZa9kOEhxFvHycyhdPWHCTfw5KYRyXtRGdY
N+ulVarTHp8nN9YULw3nq5JYlFpvj1nF4VYvTwSffin5ax2BTHZxYRjEO0B3ifg0aC+oC/geBs/G
BSIlgZwLsTp+TAVnhyrbdeAtGettANT42N38zvBCaW6KYXKJV1+3bXyy7btBJ1ZTFWtFtbYLuwob
ukds6GopJnWgrkF6U2diPxB3FU3GPgkA3df5koK9Fqr/aJgIyWPp2tz9EDlXeehlExq8arxyJuuy
xNyFBf6dEq9TyaAV7dXesXBZTtluhjFR07ZbPmFit3eyGbc9Proh8OL8DsR6wo9TDueGWATaOvsw
z77YtXIDj+0wNv6VzqQyDobtqFwpUl9X0Aia+Uu8QLf4FQTLdTvVXi9IyPPv2rLYaFxIw+RhkhiB
WnlTNyYZ3d1+jBwe4X5jdo7XN5h4C8ez1WsKTdcgYmBYuuwKBCuM2IHigpa9gkRAGr25Rb+JODt4
clig8JZdZfqrOjo0X69DpzuCMlsrEoxHcCWi4MaCwEnwISil27ob931/KmmiGJPjKfCmSKzb1KRl
M3rJ9XJVpMnWYLkb4vEM+eux9nO6S+ERkfaFfutpTpJdJ3RC2/CVKuk+au4QkO5+vwtq78UInGY4
1KLvYEq/qKw0sjvebenKxEgMWE69EVFxgKfA3sVioJfrwnboL6WbLOdIqMfuOOH3hCwnYZnj/Tkm
vXqCIAivo79WGIAO1h/e2i/b84d39mF7trDPpRRkNcQI2zVq/7KI3nXIBKJ5TPktcX1t2jZ1f/+F
/FJ6fLjqh9LD6GLkck1ZbxQQUo752HYxGo30T8XuUuu9K/iXy2imZGFGueQs2aA/V1Kh1Wg2ih0+
nAU0vZM7oVBtwzLtVDITFMstRscDwXVZCoAYiNykm1hBuyPJVJ8CforU8CBQrPsJ0BUZVm25Zrz/
dkYPB4L6uK/MznwA6MChsYXhMeFvs9CjvQhk8u0Eelg+tozO7ltm8HCU1wiZaKx5PSYHQsNtaGb1
WtAie+PnmZ9KeEgm1QmjmyWKgTCfzRSKbSOnc22016Y1bxaGZhJch0pzvTxzUusfRZB9gmrjkjV6
nTKTS53s5Pf5ht7kI3NTeAzDTVPqX/ANkil8J4MZAF49bjLct+g53bDvdvnkP07EH5PeeTtzNFH1
eqvoaA44jZVW/DpWFEyd7QZZRXM8cRtc4BEbiRHzQJMt8vv7Y2kF/e6Xezti/VQDswRCaGNoy215
VlkTw/oO+8XSxrFn+wotRzU/doeuwRxh3/nOt99f/pf+EXyhH80oKWhQfxQrAoobGaNz9aIgOabb
lPvwHGXiqiUq8O1Kf6u/eF9k/O+jWvVdc/F/1oLcfi/OiPyaj3/q/8HuoyZ/2348fWWWyzCv+bkB
+faaHx1IafwlVIgJ8OhUxHoIaP/ZgBTyLzJ/dV01aGto5hu66h9qRQW1KyI3a4lX4qUOo7V/NSAV
Xf1L6LQUkDryi6uaI/6OXlFbztH/XnngvjvQby04VYyFFlLeh5Vnjqs0TxKLKIzE0g5KZY0PsooB
IuA6ytYzzexNs1hcYnJvMSwWM841dbBeqyqc9r+/md/vPW9vBTXj8qk0Q+JEX9binx6lnEpRsa1o
giQXNDsEZLNrgerbWWVqBWDAw/YG97X/rRpR6//+0u9PsjYyLwkTzFp0lPgDfkjIfrq0hMfNPH0u
XIe9C5vdvOCDvsejvSHqzPjDxd4f/N8uJhxkhQLFH9I0Z1lSfroYYnEplMQuXfAIE4V599UoocD+
/hP99xehey35WBzEP1wk7HOYhQICsg7xYq8U8FfRRxl3v7+K/n4B4rNYXICfylk+C6iJD7ePxN9K
jnvXUuRegvIuHzAyVDehuZmDx4oMUp9oFKfTaKV021mIXUwuizVD+iRUprH0fUl8bWdo7mwba7tz
jnwtqNj6tYaHlFlPoSaHdr74ivmHff2DKPDtjduqg04Y0a8mnY+d90I6tRKQiYTHHBfpuqsiHKzJ
YFdPvp3AF/J1FC34IdWvhj/Pp1EpnPvQ9DlxVn3hZwQbcKjSlJrIX+DtDozezBmfIgMECsiV3P5k
FqF/4yyYafxwOnHQjpyhTzSjcd+i+bkPa4a+Q9fPQI3Bm/j7ED3r2cgax/DiSp2u4Lop+VrXGwg5
BRoRa9V3ge3sHWZ/MypzE8sZwA3lMYfrVY9BFezAbkiYcW1naZ6I2WVXRtlA6J6WgfXfvYu5W9h9
HAYlyIHpTr+/iwsoAErSB51LGlhyUiCve3WEM+P3N9gvDybqTEfYOt0fOkxU1e+v0oIGybQW4NjA
1BFYSY2BSQUoa469uulnZqW/v96v9zODGNpM2iJwthCYv78eLs9SdGHduihJQwpcTPsDLiJy3mKy
KrlrXZSD9t//kBIPg8p4yma0LT62YZEwMb3yCfhKuuumLpNdG6LhGQznOp+i9A8f8ZeVYdmLBGMi
jRKf/edDia+W01wEBVGboFfVNVTz3guA0m9+/0V+KIx4wCAOAlkULOQmO99CZvx5lWu1EiATq58b
WfH0KOM5ww1olwmYXuhR93ZfXikdHX2OV3qSrafKyjZ5ZNY4gbVwOsDICZ8RVdj2j4//twqZ/1mV
8v/boFT7baXyX5gqom9f8/+4+5oV7+aly+v+MS9lGEoqDasiPgjKDiCY/yxXFECZeCioR0ydWQEV
Az/ov+oV/okyVOUnx2aBxYKX/WNgqmjmXwKeIFoM3ZQmPdy/FQf5fj3geeQ5YTvTlmHFouj+8HyS
ZFH1CDUsmjGa7gZw9ldimFovSXN178dt84ea5E0F/+/6iM8p0RSbjsUKJLmlP27WapM1tS+a/r4k
vTHaRn2bIkQmz+QwOw2c5MHUrzCWBRu1MuFxOWawbSYFspYGaY27uEe91EX05wxyUPdGZEzf87L7
nNnEWK8sTTNva2IMvwSKAQcedcZFia1e8QwEbfsp7uOvI6JLhl1OPB5ykUOmiE272aKdc7azPok/
fN4P5923j0vBSmmCL0AFW/r+qdV0P/Mnxsz3iW6ZwEH10O0m49Nca+IPO/D7lXb5Yi3NoNtOuWep
eOM//JJOy6HJaGV2nwPEOEdpoO2tiswM0Dak9ZpBWRy7IfjTZG25t3+qd39cljhRXRWYArCNfShY
4JEU5IKM2X1dGdpGj3DBpi0NPdOYaHQIeklFMBBN3IZXuTV+A1A43v9+ZXwrLd7fUstySKfFlDYn
/o/2ElUNoLfrWXZvEMx5DqqaiabdOpzKs3OBjxh2SjJ4pYLlmHbjDdDybu8MBlzYJEnAjdCwgyQ5
bGVaJ58TE6SCUupkhMdae9D7V7POSmI06/oEv0nf/f7Nf7w/HB3pAy5ADjNMDXkQ398fwdwZ4N4j
5S5Wn6QerAvlgGT3D7fGx4d8uYjAc8tGzMV+ech7xnt4nbGdyzDbyug7+CQMR852jB/fPs3/7gX/
udQQ/3fRzLrIMB82P59Zlxf82ARMFmzS/WhILbXIj4X+h2bGNP7ivMivQ6VCrY8w5t0WgDWMSppt
A9kM08CftgD9LzR1DiwBbGcs4Ni3/gZU2fxwTuRwaEgOrcgh8E/gnlke8Z/OT3XVQMRJJIzKgAKC
cFQx7VrNnm+7OVJvyVRk/jN0ArqLVvXf1JwEMx+uyB0BiMQixrU678kG/5ymOSkLZlBDxHTMLsSz
l5MzFBIUG68G0iau0Y9k4doRoXXKYRwyVIObO9JwDLr7QQj/MdUG2qO90aZfyjrProq8LjoX9i2V
Y1bPbmCZ42k5By7GdL88AX4lcpxq767DoW5h5i5IUw0foBYWT8pgFDX6fwrQlYp4dKsiE+MJG2wv
sQcf8niRfxudmkb8T7/99Y+V52etzAcZADs51jqdI6KU9HzZpz8sxaGTaVPKnAqXSKrdz+D4D2zp
QP/xoNg3xdRoLwRupp4kFxHyREv8xhrzTHWLyC15mhJneJ0ReeMib2HzZT44LNwR0V2tZ+PgFrnZ
H+IwFQbkSRwIv3/z79eKt/dO3wubrs5m6fzSNEhxqaXVlKPlxa/rDY7wt7k+jZ5UItur8PH/YW16
GwP/e/X+9YLLG/rp7jN8NQytAWMShhkwDFAoMfJoJEIYnXmDo31TW+AgzNE+gELZoLq/Suf0nKb6
ofanJ6iy3hKePCbDH1Zm893G9uN9LV17m2fPQitDefbz+9LrZhy44QVDQPgQ+BiKA3Br/w9uuv/2
KpBJBQcW2o0fz0el0lSNZZXcKsDWruqaCW9lEF78+x/1rYz78CWjSFkctMz72ao/POKGkcwEozgS
yKqtIF4tTKVfkRYQHGHQ+Y9hF2pAXPRqelJlrT7WQpLw0kmVXDpjrl5DFY9cxBUMiIFwA9E2zVBV
CBD5rulpg8B+9jVv7kbgYR3MXyaEIVIi1SHl0DdOnRN015oxZpDccNrdkZmSf6rwtx0m8hyatfBT
L4h0Nl5E4UOzmsGFIJ3X0j2HKYYDWjzOeyM3CO54+17+d7/6z8XP/5v9CkZB/TX9j/96/XGE+WdC
wLsNjL/wYwMDI4CxlRWKOYqki2pwE//YwDiLmBoKOppSCDwWvP+/NjCNIwyHHnLmMaZy3FZZBP9x
hEHyybbHxidMpjP23wy057Siv3tULZ03wCLLWQgOCz1g+aGIwvuHd61eOFNZFoDaGERDPFlbItJX
0K3uzFr9IhujRAPidKRvqQ3hsrK9lFj5nlCcjRfmuUgwsfSh4vA15xEc1LNRFSTJzWUPYrzHpWlR
gLu4zaJ8TTyu+G4Z8XQQWJDct784VtHoKl36PCW65k5Ni8ewtmyS3kYCP/aTCeNA7crxMRBle1UJ
I7klgEOgCJuwItkFKYpKTJDaXNXxBZ2GfPDDcHoc+5iQ4q55MSeNv0ixSngeCPddiVnwNEgmMJHG
a0FI5Z7jp/kpzREI+Gl7CaMsuUSie4nj1jpbaYZtJTX0PUwXdWekzUsW+OQj5hmT8DazmI5a7Joj
VCbU9vmWB7nfM4smnqstm1cE4c99tkjXeaUy8BfVxBD3BOy8VKzER6xXKb493vIwcPFxybOj7LR2
UZRYO6JYnq2AL5CmaXKBQjQb67ePEeaWxF7E9/T2LhmDJxeIKdaZAN+XIeJVydzQLqKnGTUd8/pR
yF3OScsNlFa8mjE7vdOZ9cy8f2gvZPepOxJ9kotw/HAPiWt0gW8htbXEK78qqUlazYdQFfCF+Ns0
bZuyyTwYKl9znIUA9NseORJ8yDP2XmvX6rxfZlK+Bw4suQw4eoEWc8edZ6nzSRTevrBK9dh1jZqs
J5kit6mhze+gMY5ezpAyhxBlDczUUaygRrJ2A2GRxoqmdcy6v/x41dSqZEGgPl6+3DhEhjKPGfT4
coksjK30ucpTrmgML2C18DgyTNcrUeyXrxVgobVzTD5yDlmbgXsGsZ5Qxx4qkGuVgXy17alGXhRg
oiv4QVIqpl1sNC8GBM6zKRBDT0ptfgEqxbdo9+ekFQOdMlBGPTGNQHObR4IRr7XUL3q8z4W+t+xI
IchiqNI7UG2WF+MLuShRlRy11o+2GJwXH1Sn2Y/YBGvy5Wr1ItrJ9ko6UBg7VNULpFNgEDEGZAWW
VFyFx/Zc0fv21HL0UTSrBvmbTuZaeld/jpJxWEtzhO5IqC3DWKN3Q7DXyUohPuNlBma1y6189F2h
F/7O6mzjxVCXVLl2KoArYQItvMyvhWsUc3Nqg5LEoMJuv8eDSGGWOkEMoNchthCHwsqy7eYycMPb
BWfnySEycpXNhkCMlMibSh2MpxKu/21sWoVXB3pYMTCewq9Bz4Mwz7I+2qBWMZxNw+0UWPGZu757
qkNF8/LRrPp1AvbAJbQhODew2g/WjCZIy3DSyaZgOw00WXlE+Oo43Cr/1oGWyq3VOoyvI/RnxFGs
pVrpJ6DH8zkoESANvm4QAdqDh45UlayrPg6h2PdIkFun34WqCoUUJKu9jYw59qwhlme69cZFzf3h
Ti1wMlWwk9azsAK4aBkkOtxe8jSgCXvOuCyqylTsO0JnOks2txpLJd6PfhSHlBxiQtics4wMBbzq
EupXNfckWRqDNxAU4Rmqb3iGDyR9yY3YGD2PBGwc4eqRbu4V4hiAAmbDoVfMxwKY0HXYado5lkX0
kBAudtBzxXxuoFSgLNGB3CqwU6mLqzY5ZI0uS88B3bfXSu2hgWX15KSWeOpKCaQN9iYjt/DeivKC
Era1ueEoT2Ytm3bRTMTyasjD9mDmjf8odCVcR0k77XwgAdedDLtdnYGqW/mZQEdiJO0aN31yhDin
nCQ8tVtCSBC+IHCt1ih6kcxAYqpQMSnzpuTwBCfRjtIXCLTf6xbta6iMOyPU4BFIqvmuiRw0RnBF
13jyrZbtJybgYMQWpoe1fGriXN9rbZ6RlzQiaxpDy8MtXZ/5/jvk4k1K2HMWX8IJ7aFd2dVDMCC2
kaMmDkiGgusgGBWI+a3tEkU4fibUMjqGsy94qtHpNLTBVmKsQD0leuqFeoWPs+4XRYKORiqwgq8z
PIeVqLEEUhq2rjorn5LZnxE01IXCozJC3J3tGS2NICFMr3V93wHPdJnwwkjLmWNgUu5JS81QWzAG
2OH+4vH22/5bb3anOia3pWj5vLYijilRpa7TpP1elZOzg602Mt4pRHFMs4ww226qTySj8nOQ7oeI
rewN7RhyfjtOeoh9VKt1bihNVLehWoY7ipJhnanjRG6eP+xrtZdPda9mnjLYwzdlCmxqgPK+6fNo
Xxdl9tCUzvyoGo59nAjMWx4J4wwxV2cRNif90GIcEysZyBZs2aCImyhqMFjOitjDPs6vkPLPO0Mg
2dV1iJB0qnK3UwjepLGangFbBys7RGYNC0J6Chj9da8WPBDwNfZ1bx2auTIOsvedC8PB1huZoC4w
tHDPfhfv9ZBYMCUIbtOuw7oiBucI9TZ56QaNYRakaCxv+b0PIAKRKJrG0tCz74E25SfJGA0eIYhp
PzaLTd2RMJClzV1GJqZDMIRvbbKFVE1mTeasbOLE4e7D29g5fqYf7RyvvJrJ2Ed9W1oHyQU5ZffV
xSkT9YWMSuvYLBRszImflakxjyo8B/oDJkYYB23oTYr/8moKWNRkUS2MCNJYasRQtwZt4mBNHzTH
Mh35l7aobkZmi1u9DE+qNKubyMI2WvlEh60Il0HCMzUboWTX6IBzN+rznvEoMZpJTO/OD7NLGYrH
BBz1NcOz3q3bngyWKujXIVM0+AQcUozsxLM6rQMM/avGNg+DxfEjK8vsAu30ujHYAKIM7X6cuzKb
n6lgSZodo3BTOOKL42vcpq2NNAicKA8twEgNpue6tNI7I7KI4q6JXyvEqB6yCRchZZqyVp22wYCH
TJeVJkd0RJsUlBxxdGXSP8/9WHxJ4gESp29H9WUW2rhXMt+8NLkCSgBJ7W1UOs6WKCZg9U44v5Kq
c8DJ199povEvlR4pZ5HbJLdXerDpIfW6WcU+JwcbM1FF6LmIgNXqhYKUD/edFw7GtIknaWzKoTO/
GZGdo520Jrzm5GOs0rZ5kGxupwwaPiT4SYOcqXdwG8jaw0JVYWZc25msmNPm6oM9ZvLbpI3pJqfw
XQurgfwLiNidCDLYdlNbbSLbGjdGMbYbu7etNRCIDAfWCMtZtGiLeKQPhmhP4TwY675LpddwLj/E
gP22RZGdUhNPfwUcY+v0TQ6FnXXCJn3jwcAjHdf64DG6qLzWMpW9zFoCy8XIYRbPqWen0lzHqVFD
5ROYTJThBvp1vDGIgl2xOSzAbytxlYolDk3xvCtyZdrMJkbUHmfqmvQZHjSYr+jCYN1X5oDVC276
tpziaKuY6L2mMJFbeAhQDRogyXwmH1t3Nx8FhurrkaIgT6rqWyAzQgWi+gvj6Ghlkn90M1OvbMEa
m1fFZFIN9/a5FGjWZ2o3DZjmCtK/ejepeAEk4u5cD6p10U32lo0BzMNk6b3XO0rzDees+Rk9afvN
Dydnn5c9d1ehzto+JyxQ2yDsQ1IGsMQ44eYmF0ADCQeQve+GowNBeG+ZqYGbiwOKNpviZJc17JsK
secnJNXJlSD28+z3fksqySTGe7g/1deINC23JKZ45xAMe901mgZApY9PWTrMR9vOZpAPZSShCIAu
XHW9Vt0Ks85vMlgJnzUDIu9aFdLfDsYSgsCuQiCCScz29cLBvO14RDOUr4b/LIhN2VETNo/CV5do
4SVdQYmQ5cPcE5fIkagLYlFthbTiFAJmSk+RvBX7enBKdWcpajqwG7XVTR+SHbsypD/Gqybvu/28
pDwYMrNe2CjmvYj6XseoF4TXkLfmbVtw54Wa3W3TarAehzEePKAyQ7FSCbQ4BU6a7XOf1NvIyKGP
632jEs1qG/EpTMQJMUPoSrIgDmFWhSHHHWIkrJgJ0MhR6VZhCA80OtoQU2WvwjL7msRl4OLL6I/2
CIbTClv6WtIZVkEfoSsOxKexQc0DF+chA9y3zq3+peb/8oJMpWYsJhZp9umrzk9Mb1Q4nUDGbLzK
sr+CAZ+X0I9uF5CzThqdml71Qfs16TKNX7pTQGxSjQcKxbrPTfvS48tew/O9teZyaycAbXivj9Nk
1Wt9SA5BJwev77CI22GlQPZElTH24jTGTXSCuTU8J3DLz2k4ma+aU2o3pO5FV45OolSXY7icJ3Dy
o6FmO8qfGyufvkwaSnYj6gNiIAxckTG6bDIy5cHSRHDIqxajI5ApN+qqK8wrpM5yKEWHbRbbkuiF
M5CQZEecj/ZIoBTqa2taBPXQ2IXeXuH3fGHthHidh/YusxBx12ECVD3bpIrz6NfZfTJOd1kr0LzK
JlnH0XSfF9DQ6gaHVD88jOTprpsoNj+XwxL0kMXWtTH5+YMyVj4x2cbj3PWfkZjk150g22CS+Anp
rc2nsiQ8uepeolIUXpJpz2MGl3uE3OR2Nh4/tZbdGttIuolJin1QlSK7ivlse1xrwaaa4ztaDHsr
BAJhJkPyKY3idU9D7EIHwXDHqH6eIvU5X2qpSDHu65Fd0vGxyVPZHjDWV+tRJF+UJI/XrSbugDG+
MrADmI8cXh0/F0PRb+Q4XGcCulFuNQhlfKkcZGv7m1kabmoQyTD7IR8/RyHcacoTDF8WGGW+Gjo7
BrqUWCw3JDA5TaKfjLjsvWo2i0MSUE22ailonNo0LMwy3dpBfKYs1VaxauZEmY2+p4bq5EFzJxFI
X6Kf2u6KsI/i21hY+EyxqBEcI7QZMr8N/pVAv3slsOyjPffOFyYkjdsz+/X6lKwnVee07xjfVHau
w5DaK7QhcJOKE5lC4gLoqt/G1MKQmbvXqbW6/UBIEkhgyNdwpvWN70NlHjss69L5Arzqbq5R96J2
OkWRc4Sw/kqkzjcjkJu8Sg50dYmGoKaIWuEwq/CPUcG+SSfnTH7XNqUNpJBtF1dInU01yzwC9IoN
BNJH4tqPihM/NFEJhqDEWVP6sb3W9OJVAvHqav1FKPM+cOzQTTROcq1Izl1XDi6pVSTSNGHvtZr2
VKnOU0R9SxBVtetzQQAd2xy6LyK/7OaQ+t2qScnHjAZF3vVskgk3xIrS8nNiExdbw48gjYy8RZXk
KuJ5Vz3HwkAOTEChuTN0Kba+aV0KeOsrMOAMBWLI32mbArrWARtXdtRypJ8RCZOIydcIA6pQt342
PpaByG4M5kBbxckPzD9LGgDpg6oF2yxVYnKjTJdt+1FpnauyS8eDrnbf6c8x6SgnwqzMRgF5ZNyD
73rKDGW+QTD0uWhqlquh+aQp1U0htO+k4z1VjvM8TMErc/yrHoJuYHScxp3XINX2dkndrae6jhmQ
2DOCVW7nrv0aFtVwHIg/Woel0W1IR9ujXas/EWxODhn0s0uLzJRaUfWvrKyIPaGQYZsGIaHOIQCQ
JJX6SqkrZ8eOV66QyoMNS+mIk9alVrTvUQpu+zLDZWFs68I8ZHnAqU6RuyqYX3LyxfCTE/qcVPMx
9qvPfJl3bR7uGDOeczscvTDtN52Rsq12+yiowXTTVScrsU53S5jDJs0Lecm7JerYohs/aHfAEAP6
TP0G5AsONFUFZI8rI7DK24TaPABLQc+TY1NqXUO02BZOdrB7uSe1eiU5Vawc4O4rR+IMCSMMAGA8
JhyiWRd8lTGBUZaKoDAbtjSb/AerJd4dwQNzQRAVfW+VO+r4G2VWTjwPW/7KrZzji45Pz5tncTb9
eN+ONZkHdvoUB81tT1Jb5BdHpBPK2qk6t4jnh3IOlswnkCNBQjeDzLKbjH1rFSXToz6GBzX1L8wV
yQE31G2ahHj2E2cfBom/tpG1SlkCic4dEutl9xlW6JHzMDk/eUasaqGFu5KlDFwgMJeysbh7w5CW
cFHi0Z3n1PpaYxxaJQmUl9aC+bRWEr28xar6QJNQ2zbEVx/CIFXXLdT3rQmwM/Zswl30S6bVqKy6
AsR1j/6BlkJlET8a5azIgJJGd841vsIWonJKmpSZPs1OUO9tu5qjWxBN+Z1Vh+E32FjaZzpj5g7m
oX7t6ErWXdhMRHewyclgJhZUOmHuUTATWM2/0nc0/WoN69tPuGNYvpGndf1G1zoNikcZN58RHpOR
O8b8NzAVlREa7sM6lxnZOW25gZbC4bvFltJlkT0crcYw8v0kbD/dxyIurBVKHX3c5qGGuqYlgR5n
rWE3wZKZYqReRnZqfR70KtDPzBObY5Jxw3jx0EUtYG7dCC+lWtJYLUUSrUh+x1vZtRkDYtJg/E0D
/b4lBjdDszYSxVtPQD0p+opw2iVjjRFxELN6moiNoOdaw6RbB4SUjW46oR9KU0x/aLDrcx/akNOT
gEyubVmUtJjImV4Y8jZPzFcTk19ydFK7Vl0I9DO6ykSt5LaFRnkG3COm7dQP+TY0Vea0EErvNNuh
EzoIyxe7Lummao8siSEBWdyrzOAD3OHVCJwjszATL55dht85wslum6vGEvIRSjJ4VvR0CXMVURLW
D6VdB/KIKvnZ1/nHL/m85J2GzSDtAwC2BOZ5OtBGX8iUjXo1VrL/rFtjFV5NhahfuHtrx6N9gaLH
s/w0pGYf1XC4MR1ASTRmUnPAImbSiU3qwScBR9Jpn8gUvCYOBmNIHUKkhxEtd2M0EzQIiGiedmM4
xdycRaF+0/OEPto8Cq3ZdQQb4330DaO/H0sa4araTM42iPildnorrXo7idJoXzqZVaVyk3GwPYIf
zMd1EKn2I5M+6RZ03aECGTM5S9iJXvI4DxAA0GBwy4x/j3qDo2mbTjN4HJumovFczXxVbFyO021h
fzaCUIbI3HFYIQLDYF7oYiLVPMBI85q771knvRQ/f2WMw4vP2ZSY+xTRMeAiLf/MnKAWt5FaBuOp
TnOrZL0hNjjrOzD/UxtWBOi0ZBbyZXJRXyPj4OyMZfx9ztts3IiYIJkLwWyKO9iknx/jKZpNb2Yr
DG/11NIvpa8aDRNrVdNcJi2Lkx9DVbOpijllw1d6CO2bmZnoo08Z6N/V4Ec7FxHSbYwMjERL2r+y
cLNBoWmjT/WLrmklLeWGgQA1SDbX5y4OE22l49T+pJLpUS1H9/RxZtl2Y4dwm6csmAfrCURDDKOC
wcrgTkWfHMn1BCAxZSV3AbGlMl6MPM6nQSR6faLP9NDpy/0xQMb8mgVNPp/NHnHrdkTFerCjAogP
LCqQFtFYkGZJyLJa7dH6B5M7pOT+CH6WByKY2PM1Eh48q+ziT6poxNde9O1ZGXrF2GVRgM1tFkkF
i88PUmsV9YRTR1GV39gBEjyaZRpssSkA+LazuKOOAXNGV2ODDXgO6Nu6y6FkQ67ADgHTcVYl+O+U
XJtN2LGw00MlCSCEhbhFbWFfczonNU1MTUZa9tDSMAc2yeNlAuR7Ghp/TLbmkKjZ2mnCmPQ8+jdp
t6V2y+noFm11pVdVzWmLNKEKP+WoNzWtR3jk2KRiwLA2Y5dhVQApQrCYdz1A0K5qAV+ReHhFsWe3
GLqk/O4z3qb/MBTsRIjhQTyqlpM+p4IUoXWh69VLiArHuOhJQQa11MPyFWW5dlEqFQaExcVunUmy
yRvWPNPKg2x2C/16VI9xZkzJkfZvKSlVy+hSmibxAd2gOP0BtB4NPeKisb6rLQ2D2J/pNDhFeGP2
uuWGJrf7iuC1wF5nAUZd2K5hrKigEhx13VuzxXySlMdhn1VOBsYrT+aOv1UqDlFyI72a17Fw4nVe
s1BYxDS5PH9rxyeiQvG1bG/MExEPiiovlHTNVinaHPhUF28AsQZrqpvtHJbtPeu+wZfWxt8bUQHs
wofasZ1Nnt+VkoiXNCWFNj3NFD41cev+KpLT3iQdyFWEjc+eJKR1UY35Dd8mKYbN9EkpJtv9P+yd
x3LcyJaGX2Xi7qEAEgkgsS1PskRPymwQJCXCe4+nnw+l29NkSa0Kzbo3ExPdzZsFdzLPf37jeOON
k3coDBIwAK8QzVJrzRcAVQQUefOJrTbbSxD9YERMEdna1zafLIYDxk3DCexb1VIs8FtcNK5Mt0Zf
M3mJ8hXu6P3FwClu1fW2ty9s8y6tqnRJfMaZ9HEFjmE44pKVcbDKiSR0RvhOHNuCnKgIB0dOfVgF
ZbMc6QUqtA6tjz+xH5ebqWjdL6OT4SVq6C7uHxweeH7m/WT1aHNsdT/5Ev1hCSSQ+4rWjjIGwLZ2
hq5Z636mPkFZybJlaVRELw06Sl4U3UU+oj6uYjLS8pSKiH2X+bHKp+wyDKvwE5ag3A9R1Mm+KLPy
3uosgotH/yEtZbhxxuLRpcXsPThavUZE78GIt4hgaVwSkajQsQvLJhS99FBQA7gXi7hG2zjB41/L
3BiuC+xkz7EjKK8bkIBt01jrgJzjhWUkF07b31hpuioi61pOxY6W9wxby3xdykgua12Dqm/gbpjn
aMnT6sbzMORUsaODzVkpER+MJpdloC6psubCdDVGeQQhl5wt4VljrhQYV61OQ+pmNnlREmpURhwU
qF38PEW1s8mIr7sjS6ZcFMUglr03ii14pQ7pcrogEyreZmTWYPqOlBmROgLusp6zaYNJEjCEhR78
6EDwDP3ounTp2dA1bH29iG7SxL7wS4PjiRjPfCNZa7Q3ZzlGffilrvoGKQl9DEdy4ouTczdStChG
mz8C9vZPIszpAhrSdYQKP2lFEF9kZvzVhCt8i7volwEW3LKpLW3t9lBkCBKvt3blr0232xTlJM5G
KBELkbM76d5tZfTDWodotsNkdtridd5+dx3vmxEHHKkzAiTLFGQzMYvHGAT8rK8tdQmtgi4Cv8c9
4jX8A/i3K7P2zxLNxGBBB3YRFmcfTIWmb1SmcD3Z4XDr1var0LHVHQb3XtT29Zg5Z1rWtItGlTdV
bfbYJHWgtWnQDBuRBQ+twQzNkv2DZRnkpzcYVOCPSLYIDPgrGYKWN3J8UsOEiUNmR0szkt9NkXI+
NfPsShkTqLsK8g2P1F57NVOxbhiIy1PRk5PiTgeWDGAnWsaL1thwP138t5S8A/P6lmgVB4oBCZoe
RkhDxonI7kydFaPzoOF2xGYPB4IBIqd2iM5fchjbW2kCwYzWDrxYW+aD/EpKc7ANK+2ui18Je99X
mfuCC4VGHcfJBBNqjip+Vt1HLYgYLrs7F2cCo/I3rd7QsmvnY2pfC5cnXguVnI25KS5HhE2p6J6j
6C63o6sYQ8t16Uq8frMLXY8updl0+BJo18IvtB0xLzQbZvrsVDhRFj5D8mj41IRZd2mVVrrVHGKN
/cF5Fl2zQg25M/EcifL8ocvNHfEzmzRpjBdPbz77YdA8JLq9AtvioBq7L5bdDeuUAlQ19peq1ON1
mMHEt3hdA2/YcLY+HxPTWlKJgx2ENiRqdnKVRn7ISANzyUb0GiOR4coPmA96XVritdKva8cAd5mD
jvDPlAs9kulCl8N+qPQB+Ze7sXtmfcjXcH1phPXRCt3rtB36K2GHV7aVPChfnQUREW1aQXqOg0Fs
K7udN3TPboSfuJsGLqru6JLAU9psp3rIm+Ac8+sVPNUnkxNgXGrEW9XZS20Z244kJrLh8anNYahe
kei6xM7w0XfKrekXcCGaG1fPL2oju3LCfjcpNDdRsjOh1Ud5gVGNXpPhzKCM409HtnlkJCs/C88l
ksoFOVnkcA7QFioodZytHwLVbPFk9W6qhDzxfNQ2Uy3Pmzb+HnXiMs7LC7eTxhxnG60iDXt4PeP1
TwJQDKUz3YuGZ2OIOTrQlK/xcLa+mjHzzy4IwqXHZGbBHDVZRnRryzIV9ow6ik1Fgu2C4UZ/67a+
edb1Bh2+0UDaMEr0/mXnWNmqFHJvt41xWUs2LxGIycPP2iOhfGk0Bzt73JDxtnd+GN23B9d7OKi4
MQaSGqyPrqQHzs6MwLuiq9Su+gRLDYsxlxvzw5IedK5gn5k66xZXjUfFmZ/gLlJ+FY7QGuHzbE3M
UymhciqxS5ZLBsP8Rtxo8ffA6X7pZB5s/qA9A4XtrmRlyiVKX+26xcfHrLMefBK7FKe1yn2WKrUn
8paI97i/CaW3nQD0aShwctXjVm5br1NIx7N429fDRWNWl6FhPbK/XeiZhUdxxYEpTHQJFcewd3He
8BL0Mr1pzN68LrvUWnL7O8LJvX3kG+uSMEs6FADWrtzGXrENyqpfDMWzaGbEJGqMpZ6rpZwUeWwW
/kFOv9eaag8N4yOmymd5kzyyHTF1H1YEBz8USQ9Pqe1z4AoO24vR89Q3qUpiDIhBE+2agZ+Fm4oZ
fiSDPtqDsboffUDd8yAsMZbpOBiuvM6S32yTwxxBZa+xO+Jk5OL3kmYhx3enVjcY0kM6Hum3YRe5
K3YeddkD/O1Tlac/iKf/Eiz/g0vc7xiWd9+z7/5T8pZQefiLH4xKDXakifmgjiBAgpNZNqznH5RK
dGHo0QV2WpAapa6gO/7NqbQ/wM6XZEYhBZylLn/LwgwsNg14mMjB4Dgc/uoPJAHHWiKkWfCrHIJ/
IG660pgJl2842bmXhcOYejd2qBmfCbNPHuBTEWCcy4YDkWzU8JwPjrd9c4d+wZt/z4Vm+sWqtgmR
1EWNj37/iDbvKCgJBF3cdLN3E8bp4V05+uEJj7VfLuKaBmxo5Jocot5fGua/JdY/6ib2pfzMOKu+
j/1yGH8Qi/8xg+Y9i/7HpaDCgi6C9ksh/Xi/Squ8smKsd5O2ARGBSvjyRqoQYajb6zs9c04Y00Gz
fSfCmu8cZgi8UohJTMi175cTTh/UYedwvPbcvT6Yd6I00svSwSL6zx/Rm4XMIx454cGixa3ghvho
UA80aYyvtPgEW/1Xb9+sS5y1kXJWpby/Ght+SRoE9k3qKfeW/6gjLAKw/pz9T9uMbpSAPTOjXf3+
0o6ECP99ZgSNunyRjE/1o2WTaArHIFE3dcr8sZeEdS8w8JIrL7DMzcQo+K6tXG+dOYnzyVK1vaFv
9C9cwld2Goini8N5S6eTTPIiEq0674PE8IiTovKeeAq/vEEKBahCxT0ri97foHFsY520xxs/jkfy
YOMJpgJUROhOijxHWZfXWAcWJ5SMv/hwZhUr7xfdFEzro9szTiQ15IO4Mau+uCgEs+2Q8O/97x/C
L74bRkFUAFtRGB33iMldaVUXjK2Ozr/DeIeQlcMjeImqsHowcdk5//1y1pFUZ37ocNNZjEqMXwUC
/Pe3sgj8qIKmsB8mTkTryrL6z7RnSX5eKbZDLpG9c4GXPcngnTAwvCVJtiOhAbFjuxt1vXyFkO4h
uk45n+DAIOdQKyK2nW01kWWzmgH4vV3OZ8g+H6B3h5Nr38b9mGC25Jre9QSZAxNyOqQGek9YPDh2
WjxUMrX7RTeU1WvQ1XRUlq+YgzKGquFfTcMMC2qF+Wnoqi5bDBw47ptC5zVIpXGGrNhs1r5OtwXl
JCTe1cb7Y10TS8PJTbTDHncO86YYFABGlofxk2VEIR4AzhQRXeTYxlaVpvng9ZJQkdmM4bYyQVk3
dVbQX9GkpzeRxhe5jfkHgo60qnAO663+K2RWOJXEFelwC0lTrZZlXaiUPKSQ/6RsvOa7DDIs6mLO
oi9+K4bXKorkmcoQqa5wKLQ4XsF6u+M+umdiyFIXTgpG8LQctX9hlxCCzvIxaO51kwivjU927lmm
O722LGoxW4FbAX6mXpz3wZYoiC5f+czzX5WP+fpMbxD+OiTnJt8znzFrwCVcUhYzQjVjSZX2vRqw
fFpVlIidyyiWhM4WeJr8GEt8zTy63gV8OnxNcIk37UWlAtAEzrsu/C+rvPZTv7zMU1ZYRrGT3GfM
kUmZUJp6YI/xt/yv63M+hN1/UVrf7pVKlAmAHVfXoPKkFeiu/wRdLY0YjQeZQZ8/xJ+zsM6iTRhb
nb2s5dDuQ1V38Vp0RZUANxW9t0UDGxf0cW4frwK3LzD41yUKH9vWtI2jqhLHENvPnkKjw5nYhD1D
nzb1xXNaezju1qOVX2Lj0tByx8MAgOoGUICmyIHsPk6x/2J1JBUs0DDA0qG/HV/gE1PyyDAN1yYE
0k9gwDZznCCCW4NLOInGzFjNcsVR2rvM41YkH8u+Z4yVWn3eg+uo/q6Bbbsvzdx8RSBpj9exZfQX
wo/7yzwyS2PBGGzE2oSAV/jVhN73jCONJF0wPcHwH7Sd+GC3R+S9wZsjiRlx9ZK09oZwWnzyxpxA
4abVb9kLMVkr9QoLPqgLwlt1UM9bkOdBTUB0gfPaq4wMg7JT9kardb6buiQ7g22G5JRVQspTROfV
Di/hYMgHQUj1V0Cd8M7pHcw0OTtDNhHgjU89keEP0kmtm5gwnGdsVuEshExpKhD7PD7LB97mM/rV
4RIME+Q6zGQ+s6o1YlFGWTyHoucBTQSiPOu653/hF9Sfss7BOp8wWOe8Eympq8rI4T4kJpkShDzY
xbJwmxTN9dSOXzyCfIO14N76xMO4cbyCAaXPUslqNnPsDSzN0+g7YS85zv5G1t0bIspf7FjzvqhM
QfnLe+F/LWpDPg4mcQ2L2I2yK8Y3BPnqLkLpJbZxcbgUko2RtNhouIa/K9Boojz/QrhB8FEALWek
iXgAU04/BcDV+VT1mz4twfTmKOlsBYnDeoBj0d0z1+UdHPT2cYA6TXBCjZANli/z4EUzlPCj/Un2
j8ZgezfliMXjtgxraLiT0ZKcSBqFiVis72CNmqFdLxjeYseW151M8IaF8g6K6hsRCRah8doD9Ab4
rVeMZceq9l1oyz3DykCI/rrB2P2mz4nnWIaWZuxtTu4FqTeNqa9bC3XcYiCdGXdCUDImAX2X3GAe
26rFoIokW1eNtK7rHt0GpHt/ejCYDMjzLurjsw5evfo4UMmLr1ji5lMA1y30YE5lmkEFKvPMdR36
PisN9wSAzWwBynHWLEihKarHLO6Utc5q1HK8pVHuIjyqkD3mei0uG0gqdIuaGWD12TG7PCcBJKg/
hrKvdRizbfRMImDhLp0my7z1/H0MCySPBa+GO5XztudXFFCBsaXqpzBZIx0RF+SeO69Z3tLjJ0M0
bVGfFP5ShmVOIpYsSVjvGHXsIM3pF1oWCRKAYcZ8qSyizmShK4AMwHp6V9PWvnWxhq0g9GaLWcI4
HRK7wq8tCsJrQoG671oAm4ODOU5UcN94CQpG4v1Zi2tJtCJhCymNVip5Q7JhQM57LmAKP8IC1e/L
OQKOVrb2wx32bX6znpi56lCgyZlZaEE1DjO7bkxWDQoGf+MkkfnNYiTO3MIhEgamuCQjawA2E8up
9/QBbVQR4+KqKucyIUsQERDiXQN6bEn3r7uomtZdEScAPaksD7qlYSUaN/3k6QrYsXOitrmASjSy
BMrSeJExmiKzzy4tho+M5eAjm4HHkHToBELbzH6CHBFna0/0DCol4+CSdA2m6IvKbrxkiRUndq6D
TMmXQx8ANmDacaGtQdICfy3blkjEWifVB4554r2YAygbFA3ixgKv4isyKrakDYeQxFuPwgvQm7lx
Bb2YgX6zJH06YPDEcIkhctin9TLuiLXGZyrvDLz+BLyIPoRMsSRuAIKzE5MztUIMCAoWpAm01IjI
F31hV2iYP8LB6ptNbfSq23p1zp5lJ2qMdiTG2dpeT/IuOB/YFEDsrDgaztI6Nz9hoKnO7KBOYXhp
EHHIh08hHJDx6y2tGOugVeeHtbfMCA9171NTshNdTQyKwnlUYN0QHeN8RcHQQVh2yxHvRG1AkdBI
myLnmPDisTWJSW4vy5orm8yZ4FIbowbEmBCxpmozKnkoNkcIE606t9PrpL7xQcfSJftSi3i7zcIS
SZ/M5hRALIchc/oGbHbTM15J8GnbnfCYXS4GQ6itGD1tuMbxNRo29PIB9Kh8AL7tjSi9szWzVbtq
7EG8S+jR/FFNpGV3XkGICR680cPWR1qTm24rkKBpiQpnwjO2QcbEIw56uSr0hv2tJtorfOnUmOch
UZGeQLJtuLW+LWHRyhzvMNNxF2JqiiHGVVx30LJF8T4f4uy883MEfnCHqxY7FJSTS+xBzIzXwS++
19xoCIdWUFkLMq6tfMkECuqZkEjal2Y7GnvmdRFzEs4s7ZLTcGsQG1CA4E5aSYfWNJN9FaH+wK7L
m5IHlDIR3I5hAoilCZMBrrOcuIH2tHtYB0imSC7tmrMicmOs1WA5fm5paZMfXcy/gNR/FL3UPyt+
74Pv/7N9Sp/Dp7eQ1Pw3fyFS5gfsEWm6JcILE+MC/tVfiJT9gUBAm38uf/hNADv9nQONMxXtE0DV
nCY8S2//q/I1iIgGp8Jr0XHwFlTWH5lU4J9IJ/a3hJ1OzWHOBPjlHmxuiG066tTqwUCCltyIIexn
clqkvmbzp2+mDlWAuGaPkiCNsHHvkfNRKwbSC+/1yuq/TUUyYg3ObPB8OhSWOlHJJ3PUCXLTeOHO
krkGdV4o9K3JFJ5kxnC6zW18sjGuln1wXqLz1PZYaunRrh/b8KFt9PIrszaK3HQoeNah+OEgTSH0
D0WxwlugWWR6d4MbHQVzKEv11Q0VopbuUE1DBxINbM25ykaHiisP1Rd2FpVYdP3spBx4cm0fyjR9
ESV7bLsQSeKhlBdTVjFzJ7yUyW9pUu4JHJRoiXXvpYbSNix6EfP9T4dtws8MIhKZBxKfOyr2EKQH
7Cf2YW+pD/uMd9hzrMP+g9aDvajpuijDXnmAcKU38rJpcRukinKeoS50ch5du8HsgMu0fpEatDmw
2kstOjNlMK61w4ZozntjjAh5WPXzjtkfNk/jsJHaDGU7dvsoxECgEEm2gnZUUlvn3TfUqNSwRwpc
DPXD1jwetumxD9iyfTVv31oCXYxZk0tqoJwgzhoBvGl3Zn0gxJh3fzoMTgKdQ0jocix6rV5bSSwI
eEl1fDDLmMSclRq06b4ZI+QWjxxeQ0b1yHP4Kwgszc7AX4iin4ww+DsgxHNCPZCzOF46B3gWbtqj
+kqJM1VxfZ5aOgOhRJ8HTAymJrWu84ZIcTKT64ZBPnqiH3jQv0XtPxbQ1j8XteVT8f1/Hr9X376/
LWrz3/y3qAnxAQ8WxyHmBsR3zqX6v6ImrA8mKDq1i9YS1z7+6K+a5nwAf4KTAzZvoDKeQai/ahoZ
V7oJROgAUWPbYxl/ZLwzo1lvSxrQMBapih8w0wx/Ajr91BY9cB0nBh0ZYSxT/l8P8dQXvCBpHOLJ
/FqMo894sjLFupiJJKEbm+aGpiZ9yo3onFRtlMKalturIZppR2miJ1d20cgnqXJx0Sod33hSMhSa
vEkgD0Vho4iPwhgtamNIPPGYp59QSLZ7DfH0kMPTKkG6zF1luNqntsyZ2EX5uA1aaT1D2teeOIWa
UGiNfi3Rvy4tGy1dknTjmaOrfhXbInx481B/MRf4yeBLV7iwsMEwE8FNUs7+E+/GEWOUlHFmvsKF
FSj1M9pzckT7rdVWJHv5SVotMiNFXmplJTRTu32xRhcmVyId5JHIJoc7DTcvfRE5onvU7RgsCGJC
NZ9bPxIVXyRriFC0t3RGsIM5y2CtCIHkBLj5y+ugr5IW26gLCjejn2/GKibW+BCn8leojMFt6nnf
AzMet0kRMSq1NdxH/fxbVQySoadvbv0usG/dFAVrMwLXjE4RLcn9M569xOvOPavBsTzV9/SX4kz5
QXURZ528NrMggoKShyeg0vm3vXtX5wQlLEAEtkY6jsKzidSb316ZemLC9XnNsCPaZ7qSe0h8EJua
TuznFMNTaPw8SXi/not1seXyTHmqzrGD+9QnCBuE8x0W/Gctth6CZMKDtYiaXZNnyYXX93OMFl4c
fQHXKhrSze9fOnM+Txz/gPn8gh2vY5ORc/Sw0qge4Hjn38Mp0Q20DRYNCU4j5TemY+J1SrwSs8+6
O0N3R4JA2enjcyoh8y2n0BqfeqNEo5GiH98ng7iyMofokHZKyq9z07ye0KkGK0hfWBNMqYa+UAk7
W+eGoz1aebFhduAkq1B09NoxES9f3GjCrzbqEJCwA+ZPUGrKe81TqDTaRBUnhmSHBKB3F+9Smziy
WbN3PsaFRxcvcWXwg6B5McGXSzKb7PF8xE7iczWUPRkjephvcjPUMQYaRIe4doC5iJ1QfcnByiay
O4B/OLQgaYsYPAUDEfRJi2os2k+2pjeXxGhM02aw1I2tautxIMv8kn9UQckvJR7HbY6KMag+GlYe
3g9K3Tig+CfmGT+90LCVeI8dPkUBtHmM/POJ5H5XWc9FiR4NB6JpncRaAGfCyBZFRP7FiffpeEaH
JQkUWWFQxjDDhdv6/gMqI90R5lg+t0iYPjMysNZjjJlDljRpBALoiiczdp1dBxctaLxiBLuqbwWa
gYqjIFWJFNpunxeVBrUEhtsOekrsz0i1tk1SF+KVDmi/xGa3aWkX50SxUdQ3IcHn98IRwHNl4/f3
+ECvUpJSyoWeO2aFOgL2S6WZHYIAdMWIU9tX5J7uVTZ51xn4SH5iuDfXifdvlsFYz8afHfM6m1H2
+9uQylACME8vvYtGO/bh5I/crMUAIndBNPyiZns5cet/cefniTl7uVI2M1kG6m9LVxCGTmMVwwsG
meoM5JgIOAzQV1YM++H3D/nw0hxd3VwlecKM4vlujq6OvRrWZVW/jG7H3DznHFs0dfLFyLylXgcw
GTF9MC5QKCH/9owCdIXm/2tYRfHHUcKCOvF7xHxp73/P4YXTGXzxq1Djv7/02IXaFQj3OUf88QVW
aNoA7cvqWkQV9h0DKBby+AEGXOT1aEg16Wufg6zuP4vIhvuLJuGKsCObc7Pmeneabz01DEiqtUsH
g7YvKF4yI6sA0aesBL6qXWBZvy0la6VOdeI5zqe1o6thQHdwjnJpNnlp31+NHk6qTDT7idN7jg44
Gexveo0YoOIbv0Kw3eSLTGUcckj9Ncjv6PzvQ0XOSh3CqVjhBAqIUxlAKwW6ncsJRfraIE5ZrSyu
4gmIa3ydw8rhq2sTh/RgEne4bNSXMYkgn6fB7B7L3BNXmtYC20XGLvbK8CYOiIxeOKPqZl81RSiZ
3vgOadlenu0E6bhfkkITEv9R7S6JgfC1SVgXssjbvZE4aQqHLBpoySz8TjB+weeBVrypcVfrsEb4
/fspfjpxwnyAHqXjlGrMpq1HJymza2q6SvFUiUD/InF7RGoeABMvkLbQRNbZWDkrg7HFhZ3bA6pT
mI3xFCUISSufAR3EkxIOvrdM0uSTIxrrtkTjdVvHEM6XRUFYMQIlu71wBx8al9bU+c3hCv5tdf5j
8zb/c6uzisLnvG3Ct43O/Bc/Gh2MRCFKYMAmJTZsFlvMX32OND44ACZUPuxCxew++nefIz7MVA6c
RaUNy8ieDaj/6nP0Dy6blEFchuXi306E6B+wieaX6u8i5DDO5xThzB6HcCvwgzsijbi55hP744hF
afT+DmeUZhU5qbt9cz+uf/zvvXXd/OUqymRPAavCUPeo1GFNObk9pggL4gbGvQ/RHjvRSpz4go5x
qJmXcihC8yYuEHXMvqxvd5OkAxwQvY3erG2koAZWo7HC4kddK2JyapRLjlyVMdjEYpCCKPiiISvC
lV1zXbg24/uma7P7bOxDe00MuZF/RKMgzPMynie2pl8NMNUR8xAhx4AQPLzx3GkWnAyQAy3RnsnI
8MLdNA3t1gCMCYA5GmNsQb6RHPBTuprpmt56CBqwIStR1RSmxzAOfsuiQDByQ2Gysp3eMlVcYYxE
ThCOCOYLrqq12smhMbaOR/IB9FMGvYiA4+jKQ3Rl4hbTDxe9Y1q3lgPufKUTJvc44nczB+dF8UMH
cI6xF4PNS4kZW7JpfEDzjRalQ71l+I8Eum91yPVy6BEoVa6l+gXxjZZaRaSqO8gOlF6sYRMYslyE
A2VsN3iB95j1TaeWlvAQKRWxyot1mLhetG1Tu0pwvYP8fKEx9ZnpwxyOllk2+meV6Kdm31uIFJ9k
buEkZtf0Do9ZJYuLKppkucN2abz2Qp0G0qh6ExGeO7KDOQJN5ZyOVz5hM+s+1YU7PGRkUL52qWlj
bYS88KuPM+XXUG+tF3Th5ivApZV90RxvKpdFMnQGTBFdqJ0bwDvHCUaDLGpMRt+vG9UX0Q6H6Qqh
jw0yz4UlHfZjparLC53MQQWQNjCdk4bdiq9NpclslYuBPPaGkQYDHyjWYssgqsAjgWNWRG5mC/5l
6TRCZ5XtdeGGo6/u4NYZNdj1xswpPqtWNcaCUOys2JVg91eojrofLe6/5fk/89Hpn8vz2h+L5l1t
5j//UZtN0PPZHxOE3LDM2Wz/r9osCFOn+CJAMF2Kig5C/hcGZRofIPTNykalz6Eg1t+1WRgfwOlh
LjrY4s3JPs6f1Ob3x3GHITIp7hwNQUJwmrKOiYroZnPATZvZzwwcD8j28uS8KFGPQQSQCXLG8P7N
jTldp3+syDFkPiZzGJknBm/rZ5EGKqgmgFfGehdY9G1TL1z+fokDOPBmx/nvGoznUYDaaKHd92ug
xWgYNSumyKvobGqh96/sV+883IWLq2HxnStdtPZLtTgvlu6JtvLIEP9wR2lwsNHm6UnqN0/u7fWN
iVEkVeb5BLy9BPVVgvFUYMOYQzflE34o9cuUBLh0fD1xze8BE9ZVECZ5idgAHUhtx8lBIcZgAW55
iJ4aE8PFfKtVxiXSsQvbXFsmbitRcSMSa6vsE+TTeWN9d7MVtF1OlbBPodPR5L6/4EZpuT+OIoYd
TPo5jDTUN06xTmB25KaJBaWB5dzvL/ant5YlZ8N0bjFbsJBH71DIjpFCHgMHLMbnehi6cydi1hK0
2jUa6YeKY8htnaKD+eNlOUMRuQEywinjcLp+g4Hp8PwdRF0BqgU/MvC2E89Mduo10tIzZHMr0z2X
jHRffr/q0cGGBwuvm0Ao9DRsXj892NJQWhmP5MISb1Wby9Zokk9johAp/36d94DI/AIROEWxEXCw
sUo6pl8TVGpXdYlNDENsCCnGZkDaiELmAnONEzfyfSM3L8UMxLQA2YHfqYlHr4ztd3jal7RjGbaH
4XQ5CIrNqQyyn+/bvAh8eWiycyTV0YGwmJIkN7SZclmFuK443rLuh279+5v2yythhMDIFJ4RPv/v
X/4UKlXVdiY5nUHubbQOV5VhQnMU6af4yb9aiTaVnUQ6llTG0Up+5MIqbkdegwDDSA1UOGfKrrQT
F/Sru4Yiga1KCt6DeeN5W74YkikpCrKWcTW9d6zqrkyKE0vQPRxXDBIN+IpQRPBoSOZ7v4aGGKnQ
ZzJsVyP4jD1TXAOn5ruuyu8mPUVM1bvxajTajlRNF+tLd4R5kEHlExX2hsuhIXdgwHHxxA/7xe/i
I+P2KuoKHfLR7xpCrGyg9BKPjTcb3DPMnjdprrzbP35nSJnkvYRybIKmH1UvjHZMv/YVVs9WuBCY
YdRYzsrqFFzy8y6oLDZYxfZO72fTx72/zTgvGU0dIoTHIOG5cjHh8+EJY8purfQYOanQc6ShOeMm
aKvYbtgkMIuyrc9DS4/3pV+GOxkN1lkpi2XrtOZr04IY9omJEYPe6t9+f1fmm/t+G7Hm0ATgHWHO
DOWjF892fJm40uGujHfJ8M3xLpOluBnNh98vc9h/f1qH0y99IvoEPtv3d8Vw8Y2KBzNeQqc9bwvM
nnv8SS9V7kUa4vaZelXVhuMsRub69sIcql2LmG1dMUfajlqc22s9KU/U3p83NI6G0N3nQx/mD8c7
S1oQwTG2GI/RK0OAHv3rwe2emDy31lmDRcQuK41TMRXWL244EXC8gzpnTPDK9zeCaDa6pAiuaymd
dd6rZIEy79zLmxOTo+OvyuYQxOck5p3TAAU/erCRoUGcT3mwBVYPVxCLvVXbi/rEKse71/Eq8694
szcjQfdQYmCTjKBSrALTd5Y44tgXojPLNRPC9sQTO757x+vN//7NeoHuhn4H029pVR+lcTGVj8af
1onDEiYfg2Nx2ict6/0Sdq63VeOyBMbqkH8XqcJ1DensiQ9iLgNvPwiWkcDxfA9gMxjyH5UJEcd0
+IS6YKpNMDfO+fY28YrhS4cVBdYvVf1U1/BIQ2YGQzpc1wZVa8rbqT7xQ44LwOF3GDpiKb4DFE1H
lzsko5HVisBloJstZmbVQnktdUm31o3QuzUE6hPvzKGg/3TpHESokoxk9eOCr6zetPQMqYl02mEr
CyRv6I6zhWdDO0E8Gt0BaVsrtJJAOjiO26YmNkMcXMeGXyyRZgN770znBkSqvG9K7/L3j+YX7xhS
N3B76h4TBf3oHbMmSW+EZ8lSen39osEkxYe2Ziv0vME+cfdPrTV/X2/e5xKfa0tElMUR85NRN7/Z
o7sZwvzEJc0P8ac7/uaSjrZY3U77oJ84ueOfpPZ+Vpzj8bHsbXmFudQtTs4gann75FR5svr9zfxF
GQKDmTtnzmqc3Y9WntAaIJ+peM1trcXB2o4vKqFOFTvjp6+JbYXhPrb+UFZnpeb7+8jmCPwfCo41
kPwXYZruRtq+hZXrSwvbliryH3JQUNeDgNkG28QNThSmnxpQju7C1plcw1JxcKo/qoS+llbDpCTe
ob7/zYGzlZgJdtZ6iMlXcGVUaGdgo9VQnETlnf3+Jv/0Fh2tffTGNnnn6rDHqmVlvkCPZ5ASQo4/
le95NGZz4Mu8v8Sjm4xPEuISYIRl2Y9rxyHSWAufGiCWhS2Kczv11zF8lDJpz0xHkww5Mbw06m77
+4v9qWDNvwJEHe0Pzbd13GDETlnrqKsw54gxBAm681DT1poR3ZnQrL08/eMCyXpzHVAcj7DGPYzH
3nyiCo+bGIdmpuT2rHVxtlDncKjZEH+8wSnpREH45U0G4ubq3AO78wi2J/2jq2tG5NxkdxcU4Xlg
dTe1G55nsrwxIvdjYVcFKiJnj323WBSjQitUnarRxyej+VE7WK7wfxnyg7i//57i0OnbvsEtZAoy
2RL1Sx7HEhIxcRNxKVFGmG1f3CXSzMvNkHSFdfv7h/xT2aARVmBts6qa4YVzdHrJaoiBTcOhMJ76
PXfZX3R28IcIytxsswFZ0AJghDE9fn+NeYR9mBj0agln8YtltcwMgmvVuLe2nn9uvHH5/7ikN8uJ
98v1OMFMs+4R+lPYLqa4PB+69u73a8xf4Ls6f3RJR7dtUDIAbIDRwc6KbX6PojZz1h3B03NNOHFB
czDZ8Xo0xiaHF6AvVPMoNt5fE56/KB8wyUQwAS9nqGfDJQuv2uq1neyRCKlEw4WhtrXYW7uNl9/l
tJ7WorFbC4P/Cb4FU+M6srD7UVFxRSx6G3wKfGUllzDHMue8GDssNvBAtCayUp3hMukN7TMO6P9L
2XntyI1tW/ZXGv3OC3oD9O2HsIyI9F56IZSSkp7c3Jv+63tQdXG7Mio7sws4ODiFoxKDZru15hzT
O1mzPufflWoieM+tXV+TeTyza0uy/k0OhnwzlN+FuWzkje9BZftd+al5Hem9zB8DA/QXk0YHTBfU
u5dlyEU9zXv0UO7dDmYy+BepqQY/BCLkjPAoaKlKvUbpYSh4aO7cj0/6YPbsRWZ/ul44s4fRtRwY
QGb0lrKivsRkbl2aaIuusiVKTctbEdp5/uY4arYPKh+RyonewAYRJ3PcIAJ0Ic5KG/zLVMSxu59M
zobkcWlms4+WyNQJcixdeF/uUiQvx4qCLDhoOOFUPWHTYt8I8IyoqLoAzpqla0M3u+jQt6l1k7fZ
rjDb5DQ4UXRsjLzfEd2H3amR7rOu5bMMncnQL3Sjsm9pRFuQb+Z7FxjHFZHi7QE3GYbWXPo71SW7
qMmq6GAovFMRLPLtsMR5hFod1cOrwohUEp1UD7u+s9tNiZ/pWvatedOChem2pVNau45XucEHMnf3
MbquR6cd1UAtClrzBtNnUB56v5pPRi50aK1myYMrtzT8u3QF/3UEQaInN0M5HQc7a9dzhYnQ15t9
KXLvxa0L9Sb11tpi0rsE32muPTFvEn1qbspRlCSscPAfi/HNd2HK1UkOnFdP8LismnIPyQ4mLjwd
4I7uLwxMSYYFEEV4NhcbLR3c7YJsUzgyYovcHDO/QTym3/K+CF9KU924DJr51dHBEum8tHiVxgXP
2a6QGeRspa2gerN61IV65t9gUQUwo7XrOIPzNNQ26DCE8M+5ml89XHXfQEKBc1MDBJpq+YFpLg59
7UIZqb3ZWLuxdjCF+SYsG8pSPhCIU+bpFvjiqkOArhX5I9mLBaQXMot6baJUa99Fye9gUn61IsBV
exmd+nqqecfMSEC7JlBolqzXwzyRjyPKfs0fgn7kTcNRLiu9Nkc+vGMD7ZboTDDwauJYUk/rGfra
FlyescN+cu2yxK2VOxnhUHKoLwaCRpotmr6Hwmp6MJcZbQInXupdfY9UfEy/V4pdi3LKbj1GzU8L
iue2SQtxSbrvfGTPlF+jPLF+DSO9zDWhdPYxkt/nIjtRkTOGddBWcfDiwZQYovK6aOfH0nkR+O46
Y3is+TyqW1jKY731B5qjVQG6NlGBWTEwq/x+0OjUrHSjMe87/Q1Be7HRyRZ3k2ADf+3bbJo/Yo3P
bDR0idVR6RtePfHC1LROKlPFoyJWeWM0GTEKgo7AsWVOa3piNTut2XWaa/5Uqebu0kYFhzJmVqBh
C44pNy6lsLcLGmlKCH2KAxLOCD5QhXOsknhHHNd2bhUDCLg8AVVjCXLbwXeom3OP/wd0jN/WT3Ff
COzmhrkycMIZQya3aanwkiFS3M7DvLeTJCRweYuH95CU9srWg+9OZ+7Q+GL9StfFnO56m/SqrHse
yWbQs5TLZZvCKACOQqusOZ0gfnO3rS227tiFAryVNRJqUK8GHQ9+T7Dvelz1dT20YQ+y77kZjHFD
HM0L89gmcAu9P+IsA48tJMfL+c0F3WinQixw5Ccasj3ZQ0wLsUvMNFDSUewQjBuvhj7gyXcRAPFd
HG1pz5dEoLkEXGTWgO5g5sTUx536iUr0px/jStOLIvQzd8FaRWUDrrGN8FZmhDy6lX9vxbxp5dgJ
UuxZq1d4L+cdkubmbkSkxvu2RLEC6KffmMbCvCCn7HWePSbSKfrlKxB8pN25T3oVF+FsJZcLh7JN
tKfKsV8ynIrCh2sek4PgkuW59ZQVxtPc3Dh539w1GlaGIBiZXittSElEgTWw8mgjGwcHpmB5xDlh
E9ZAZdAYI8z7SdAAvfJYH9C+PrdVba4jv8uAAFfNMB4jTjQEdMT7aGR4R7PWvdml6PRtNoHVeKha
kh0sPR/3mlZqF7FbRO5+VqV3aqs80TaTP/vrVJU2cR/mkSEXY46vtQ2CbJz9FLqxGa+G1sdeZhg/
VTc+6/3oiiOdBACY/RD9DLwJfGM06jhVHeemsEhtHplRN4NbX+pDboTsZzfaCCGeLDk/n44ItVeF
FFtcsWszhRLdY/zthBrDFOkUOAaCyqn7dSjgSe/UnzOo2/ZRLxAQ3KnYsn5Lo2FvI4Zuy+Z1C8j/
0tKTS2ojexUBviaACE1V1Fyl/RWG5bBD/wFbL6kPRWGTOzNQcEFH5jZ3cpLdEarvQKyBlSIJG/zs
BU33VBwV8jwDIx5SwqTEWy9JIysY0AxRJ2pMeZDOIYst+RSMuXN0PFR8nV6ZDdklVRGcxtiZ1w2l
CeLmMp0IAELqVtVECYcCqbtKkjlMhnh+8PuOBL5CNO0jRu2eYpPkamtFjNE2iL05jOIl2Xswfsa6
BUathlewrg3xwkz1g+qzoFre2qjWxmC6jU0NbBpw4KtCI76QNEJ9TNcqmqwrzSpKwHjxOEmmGEJw
gT7nUK0zRB2ryYjARI9afTl6k76pHSt71HJZ4/tHIxcWQeetayoIKGt0R6ah2XidWss4iK+yGXNV
I8Wwh1Q6BywpzmIAVT7atsGoDPAdadA4C5D1OQBUnGXui/KEu7EKdM0obMeL1tQOjmjuYQzX31PP
gVtsz81OuCCbeHqLciMdhqvSLacbUgtR++nBs5W1zaXwtBDRy0CqQgKBzxM4iflT8bUx4stce8zU
GvoblH4EREBqnMVOr0iccvA6bppBoIFtguyyLWGxZ3Ecv8RmzQYlShc3cdkQ9YioH/Tm/M2epquK
GIEsdGMrTHyxdpHJiz2WDDQ/VTD4FIfG2wj2mdfXJ8Npm7s6idPNxLF80yZ2HoIkIordHw5toluk
qPkxiPbym8y6w1AVMtk2+ULeeahEpa6DyHtGnh6v4goGjiMUNcARDBp8EsSieV++xGREB6cCIMVe
sCCsmcSiK/h4XmjP/TWkg3s/d8AcTzhX+UOYLAT48TvL6HvIAgyeVc12V1sFhX2XNYS9aijEj/ZU
k6FnJuqlmMY7SP63VjQ+a5O1H7yijcMCfAoRl1vHQiPF3xi7P8hCtvptJC2LIE/dyG6slNUFPIic
7f4mbWsVrTJHi4KFtCdfBzAkz23kyzvBTve6URihBzWLh24Wp0nrwSnUg7hLU3I6zBaCX956m7oW
+duc6JDk5PgihFeSFYgSatUU9hOWtHEDN+eH16W/y3IeLxJzjAmng89+lF53mWbmsDdGbqKuTH2X
5OmTZdU1YNgOSOioYdEhxWLVDcUpdmrgikUGoNTJu5Xds/9WU3oV6/pFK81tMBM7GnhquG+IA0A8
OC5JiMLbZHX6w5XJ2u2F9yY9l7IAVIPrEh6Rm+ZbAeCCY+japWttd7W2bzM2AAUOuYvBsKqwr4GK
ugSVha5BLFTi+3ITQJSMVwPjHrMkWA/803Xi3kyIVvvcbC69wi1o2uQNDEmiTvcBpAlcGXgq1yZN
3v5kkeaRrEcZ7d3RxcxkQBLOakq7+iQb8CijXu5zq53itccp5GcXe3CencFc200yfJcRWx8njV9d
E0MdQICYnbK6C4L6e9VMybbX47m8aCToPSaNqWUAJPlBdkZ32Qh2VUnbjteBrGDJIgKvd6Qgjyu3
A7y3ARMQ0wqjMrgiLLTfCsPdNTYNHztlAvVGKWH7zVH1BsheO8hRBNs+azKbdZJwnm1mMY2WgaQE
1aT11sxJoRvnFkZQql6ridYmWZjPOUJ3EhrYQkE3Y9Ymt0DsCtnZIYp+9P98BjAK8/GpWnKu7Foj
HyV/q81O3mZuWxU7awiK6zRlXQxb5k3YFN3AxtMgThNZy9DU8YaBU/2YhyBojpyPSXXuZ1NUFyPJ
3XPNTt6CuAj+AppWtIgxOE7G46Yz/L6Ait6WeRgMnRwBKwIF9lYBi2R7mZct4U/raAzaDWFv/LbJ
CHL3TlKnsXb0VnoSWSc9OIyjRRi3ICVPv0GxhtSdkG41hL1d+qjoslaDFIbIsCsma3pOsVLaUCYH
fkCmQcehU7Oo5H1vlcPRgfXr6lb0bNZln+4tjnPjngzG8c3qPPGjcSMJqDbPqwIFslE9ZlhfERWO
0/RIIT+39u4kIBIRtaAE78pKbjxVtPeBG3ffOtOJ0KhTHZwuZov4p29D7MflPkuk/4T8uScqsC5G
6zUlcO2G00XN5As/17pm3+ENhGSb/OsxIOBVlGqT/9RrcRVdJwguAT2L0Usvsk658VWNs9iBexmD
R17sd6w87YWoEyOE8nA3VPUMJbchdtSWv2WbE0ThVIQgipLzFHgHR1rHMq+a4LnmR3Ynys1FtYb2
FOzz3An2KduuNhznFBmtxnHJFE6cb1mjI5dvMLia7Ha4pMeOByk7gRdpN1HVmGplgOaVcIz7/Ocg
Y/mYGkNyIeRUcLIy8FGpDnypU7f2+Iig0Rn6vYgetOA+TeUxdWvO2xlzybwWLhwGf9ixvok+uaoX
1Lj9O42be0myWnTEum1ecAKPjyya/Sa2Oazqe0O/dXJOv2QrwvIopeWVYTJvHIfMgIFzmaYMSGsm
yU1Op2+UmfpEKqL331Wtse198AeLsvWqSKMTqKWt0KeTJZ9t7/s040GWRrqLrKkmsxda4a2UphuF
GcmZ3Xqe+dquQDzVt6JyNt58wwXrl8E0sFn12RK+R8LWbHCiupyjZ+lvNIA69niaVBdtksyhApfJ
Zpdk9it1DW099BP5apWsLoRKL5JGby9bDm+k1wuNp+QO4LqMSAKkHlvkram+78dZ/w2fBCRq6swR
skzLlw8FW37YFpixaTj18oQj1brDfNo8EajxKE4Y8eSF19UFa6Tgb5fZGkZFqbX2hWm1giSSmqTn
uNS3BE5fuU0WV0zibqDtBHGDxq7Q8+ia0HZAY2mH2UxymunY0yXaq0mSuluNRBu1RCkwtVZzR16H
WFD/q9YwtkNfuczpBakJfbrWBzaBPCHPKgwQ43Z5cODGFNtUuqVG2ywNmNZiUgbXlZvcTjp5PTtb
1kl7WTraEbTO92Cexp9eXOToWDUBn3iw/GTNB8kZxgN/AnWa2kpVU3uR1NurCz9PW7nTxgKUEWMO
YpMJClfHx38FPj2ibmNFCHoSnR/M/qzYdti4MHCPp7yLE38FWf3bmOsHT0YDOzUbmvC2jvni4bob
8Ha65KFBRAYuw7N/K9val556bhsOW2FZtolHZSpxNx7tyCujqqxVxYq8zRknD2w947s2EDuHcEFQ
Y0nkHEyDShMZvta1P5HWsCs0xLwrC2jL+ACCxF5R4WrI6fajYaM8Bb+9fRjdSrivMDmAyRKPRaEj
ddYW6/HanBeFP2wtprlql0DA1Q6do13muSI6MpFHIruueqTZFNiCI7mc4qrT7W1V6+SOI0HPIfDO
PeD4TnMMbDr1YAETLjUnv0CsP7ebFv4bRc/KuRRgKmkn9OIHUQzZuJ7YUB+9qiTv1MlR1FEzWDJk
e5DOfZUzK/rpzHHLq9+KIimy28qf9fuAvNx+bahZ4X0ptOc6z5IL6B56dU1yxMTerh2jQ+c30iQT
0Owa7DIRQaTH3iHrxEJC5W+jqFYVe4SEr6yI5w2hYiPIJooUQEzmvHpI8mA4QJJKnuvEyqoLlZg1
NPC8aEyipM18IKS7jzNoDJM3HQ2igNg0TTDTAdWB3hlH+03HlASMOucY2Gtmtumoix6CyiQ3Ee/V
g2Kp/1XoMsdQVyNpdwLMxBqx6xtmvfa6IJDyUOkCCLTWGrucX3kRNZqvbwMji8MIgGC7jvK2hgtH
4JRFvg8mpAmyhuPvwM+PTbWjKi1K5060HjhtNklzkAwNHAXBcfMbQDqbo5Vmj4q0VkN5zO4rvYvR
9xi7JAInONKRzXEf7WcX1OQ+EfCqQqdKkxv2TPYj1e4bS81VmJeWdZp05VyPJScfoyOXmUVzyI4I
14uHrOebovBg1GSf6r1vcwArM2drNhP19XAsdJByiMalOTfaj2FAF6MRTQF4rR9JyyZFrymm8N/1
C/jw/miVwM7aKKK8s2YTNow5SepBrlUrNyn1rYnZ2w0eovGLfs55P2m5EO0618Dz4iOnPGsdmmPT
4sWgMUG/oF0TxyjWpZE954n7zKl0gGDHQcDp7a98j+cNij/XdVCC04DWLdy17xsUCVLvWCvQsfVl
Wex1GedXEOrEF4qG85bkchUH5ZqLQAm7zfljjFsNI1bBY0xsd21VBhGOJmETnr+rwOsc2h5GyOcv
7rzj++eKS1fSI5sJ8dxZ76pN+smChMbUX15r0ylQhG0lzhcXOe8mLReh5YkZnI76Ivl9//DYSVZo
5RYRYHqgrswpCwciYZqsZp/fzUcXAu2AZ4LijwUM5/2FRGHapblILGyKxLEW7bMql1d5VzV3KTkT
//piDlIEupuGgajyXImWjRq2c5hOa7vnNMimg321qsmqtawvnt8/VAk8QLzciEmQ+INV9c4eoO5l
BF5TMV73L1h7o50rH6MSokTHPoaCeLrznYNrfPXNf/A0meS4RURM6P3PbzCVATk/EeegQiXVJlGN
/jxGpFNXeVFvojrTvnigH4wxpI7YGEC2LePs7C5BVpqymPhMgjwGcTbratXZxvbzt/bxRVxIy2gI
TcCx7z8RR2enMKQMMdgS6aptcmdjJfZXnuUPHl3wB5+EPA/P8rkvo6N3qgaLR1f516SwVsMvogtl
8fT5vfwZOH9v0/JdcBlmQXwmgCnO26YkKpW5IOeZ0AB6YVn+pNLhR8FCNrjF0cqyG+Q6O9AP9aoA
2O9JP8wBxZsexLDBfzQrHrOmiDUK6uDGG9S/H40MRKSgi18eEeHZ3JK0pWo69gvUmwySYitq8v0k
qoNEf7O2UBCFnz+O5dW9fxq2DgsAwyQoddwF54sQ1rbaFIwSX2X7IJ7Whe9fZRKyczeBfWrBysnX
Ni9ePr/sP981nHd0uouRgRHvnH1RKat/k3uSgS/KPSvHZiTozlHuXdT6X3y8H17KhuuwgFQCTAXv
P96R2FKzXyoTJXVf7HKwUHC+ca7+Yh1aRtr7J8mCgOaThS6AsbAgef6uJqvoZwVKMI9aDa7hYtoA
vqSBPG8HuNETNjT2xl/NcYuk4N012TjAVljUOJDdmQjeX9MfXAtKFyt7B0JmNY3Gvk2MfDn80AvX
H5WRf1O1CmMaFwBd4WZTpbPaO0C7zRc/5R93Dz3fQ96NtN1EyXz+lHvNUBMRHQSlpdytdVsPUGmj
cmVJDmhFWH1lh/nHd7tcDwbbAkoBdHROZXdoZOmyNmkLbIub9jSvmg06vuf2X+qdwDawSzERoyLO
xIB/Nhwrl9KBy4lhTb27WmHg8NZIku6Eoz2wCU3XvtlvPh8Z/9jOnF3RfP9Kg8ryS+hfEoTkL1ng
Fyg0GiR0GbR2t0TtfH61c+UcwkB7EfsgtmWDyPx+9gUhQoKRQSD6GnP+0XCjK0sRV8XpdMl1IcJp
DnYk8OwS8V9wkH9lm3yoS/7zv5Z/52ctJpnGSfvHdP1//2n/u776Uf5W53/o3b+j/vef/zv+XW9+
tD/e/cO2akkXvu1+y+nut+qKv/7+//qT/7//5//4/edveZjE7//8nz9hP7bL3xaTtf53/+NCovh/
2yVXP+hJ/vj1WyXn/85fnskAbhdeMjSMLH8Mo0Uz/heM0Pf/A9cs9i92TXTuMS/+t2fSJB0DGbvO
hIOz0GRj9d9+dlP/DwYkjpMFabOo2f6NZfJsDmUbg9OHK6PJReGJlPT9R0kQ4+QmWoAFO6vthWab
7ePEoqY+V8U+tnJ797dHc/PXDPZ3Y/vZICCBYzkv2Hj30RoiVD67XmUZKCqrKg6nyAfSbqiIo21S
Hqa5zy4nP9EvzKKIvhgLZ9v6Pxc1dJeNqQU6gL3U+5tcGmddX9sxsiNHuyBEGgFl5UII4X9+cX9n
s9dyKZZdxFv0UNnmu2ejrqKSMQuoYeHUldlFMNvUiwG3rSI9z3fScOwV5i21//O/El8fHj9/vGeX
97lJsh6YPdlfLLkDZ0siEFtYU44vw7wlBXkoEAW19UzYVqJoZDc1dBOfxtkVqZ3NKxOS+mJWNc4e
NT/AxGiFq8uGcst/n+068qEncsk1mjDqlpecj+ZjhwLle96n5SYhdnRY0X+3T8JsNnHRdPumrByU
OiPpWOseGvC951IN8I1ueCHPnPDMzx/Q2ff+5/cByPvjDqD8qJ/9vrR2mFUACUBXXjKpCDrYKGd0
Q78gLKyNK+3m8+udH1aWC+IP9AEsMGBhjZ198Jps/bZvOxVqyHSg8hqdidlyslx/qwMiuCO9O7vL
SPfK9STalr7ZRsAYvOlirPO8/WLHZJ4NP3IoOK//mXBIplkidt6PhLLzaql1EVFzpsKjKGg318Ak
MbA0iMxRgMkku+hFUL+knfjlolHbq2GJWygmYgO7yE/urDnSvxOxBZYeO1HMpp7e5FPMnuggpwTL
YCw8o8fWZvhoWHwGXM38coGwQjtglyZr24wL0un7Orr0jFL/Qn76Z3/wt53Tn1tcChO85WUcno9A
0ZJ/mlYpgdJi8InTqxoCL1uEMI8FMnkSIcT4VAcQrFZTZwRXOnjsXVOU8QVdLEXyldMe6jJSr73h
aDczmO37giL+d6QAbohssrjPckN882snOnh0EX5ZaHnw0LbmD3QvAfjDqmWHRKvQerKxmkg4NLO6
HMq+3zZxUNx//n0tA/ofd0t1hBIQOjHW+/cvVEMskvtagmamm206gTY24sn5yl11Pmr4bAydwQIq
0SVR5vzs61PZ70Z+V+jlMn7R4D8TvqkOvZyd336uj/9uvl5eId5v7LtMZBbn0rO9mQfsNpkxTYQE
iREJCP6PHzauA2v8l3uyv67ENMnW1mQZNpfp7G8q9HLk1GcpVYRDH8eXBWKKRwBRxT3YZ3XsrLS4
L40kvfv8nZ1P0svtLYIUSiUBU9C5Vw3ne6AXLV3MFtT9a5sNvg+GvGEkZk5tUAlKXOsJZYz4lrcF
g0g62lcv9HyaXn6Cw48Ab2IvTJzlhf/tvrXB9bJez8UCDVny3PSa7wYk+ESXu4wuP7/fD74e3uRi
5yfPC2zc2cUwFNO2ho4WCs0r7sECM9PSJtvX7DZWFC7bn59f77wQsLzVhWsDnc7nGbPFen93tYPO
jtjfOtRh+85UpDwstolX05e0qe7T3UCai8I0po6jZQTeRLWfXkymrKAZg9DKDtiHgssqovXdubJ7
LU3Rg4cfImsH6Ua7iOxWfPv8R3/4RlyMa3gKGWnnK7dZusBG0cCEUxo7qxyR6S7yiuoUxHbz8Pml
PlgE2OwRvkbxkftwzzYJCLYbhcZWsB2S0aVhKuOyU+NwRBHtH20rr06J1bvh5xf94P5oBNqY/nFg
uP84RM+DzWm90qpwJD5y51lVdDkNyuX8GGlfoEk/GF8w84mF52JUW+zz159MTYHQtg6jFmHMrnSz
7KK0QBf3dqNugeBPB3qOLUrZrnYuBugLX3zwH90rVwfMEFAr9IOz/SZKWjJ8yKcISzumV9Vyh8Yk
gusurYMvLGjLvZzN/xQ/sNJDVaFofb61ZYPuLpMlUm7WrONYWeqo3Jm12SeU8Sk2abxs/HpWR635
8pV+8JyxhwFZACDMVtc++44a+lUEPLsiTBu931t2lN4lSJ2RmXhFdJnNE3NXOphjgcQ+YewVMbut
z7+qjz5ligQUDHxqav941bPyo75HChPaie6Gsem6h4Gw922dqtuShCQ0kYRvfrGn++D1MmPCTOZ4
BvXBO9tE+ZZn6Y1i8owzO7iKNAjDK89sSkLE3CjbfX6Hy0M8e8GQy8Azs31cinlnk6fghOTng1+H
DXu1q7SUj736cpf6wUXM5WCGiZxJwT+HmpUBcWRzmTAjxGOEtI+YdGqhsfqKOfLBkzMxUDM1k4WH
W/vsyRVq7jWhDSIc3cZ+ylO8uMRX6+O6z61KfPFtfDA0wPiz86ZHwDH6/Cgi6yHv0f7IkB26uQde
npqbQGdHO7t+eUq0RruJwNWn6wEK479+aaaNic5ZbhaJ+zJy/r68ZqxQ7VjJsMhdZL+9/Uqo3rj9
/CIffPuW6/yFtkNydL6GB5reeKOO8qTRHD7DmU3DHI+KtuiQ7lTeDOS/BvFXm5cPFnPGOkV27oyl
6vwANdvJiJI3KkOtrWyifCbtxp/H5gHLbRZmLpknn9/lGfUTpgqLOSdZCo+sHkvW5ftnGdMZLIvZ
rdHFWyUN3amPmlVGNsEbg8F7ZGIIgBFDyH4kDiG6CcBtKMz/NQaI2MmaNwFg7H7ITE4Bspq8vSZa
y98A3X91kMnnJCm1gwV/BD4+Sd+BtbWSpg9rREYPbFzE8+e388EIwNGlL0wOEK5go97fDe0R1dqV
XocmCE0yzQrX2nhNpD2jleiv//W1lomRhcHkXXH2fH8tz/SFD8qIza2rxZvWGObdLDW1x9X6Vdnj
g9siwZEVCB4ulzxfhia9QRJvTkX4p+KhdG9c6xEeNZt4nvDzu/rjbX4/I0JdRHNAJZ5DD7uY97dV
pgg+dFT8YYH8qsH1Zg3UC1yxN2Shf69aFCeLPqier1v0tsWqm3zQqkle3CttALde8J3dQDidL1qs
OI/2PBr9lleSrpNaq18//7XmMqWd/VrmoCWhFUApisGzl9DYk3KmhIJIOVTxSQyWoCVVaMitxgQ1
d4oWtNMT+dAiikdgZUREs6NVuEWU2VzD9YvXiaG3t7IGfVJ6nEXqApJM4rYKDWzv3xL2Nu71dOg2
EjXgaXBxQX5+C+eVZEYgB0xWeDY08Bv+sZ0xxEzmmu9XoWM2Ob2zOhDrzEaB7BQ6B3umnysN5ecG
buqAAMt4nYgfPXzxI2hZvXuSFC3Yz+EFh4NGNZtXfzap+lU9iRTSdei1cskIl02cXA+VLY21zIAo
QiW89pidVnM7PMEV9yAVylTfOGOSvpl5/TTKOmvWlOPae0LuUwZD1m7ivB5Df0KPhuPPPdltgThI
bjRMcysVO3ttcJBXpysktSeKNxuYKndNEv+opuQRXw2flzUeYgCgKcFyq0ZDA+fiKiN6kBxupMS5
R8hWt0kDEfZNsiUw8loYEs9ItsfS9KiP5boPvmOY3WiFCqs8u52GHi5lMB9qvHFzMnyTokEyNl9P
FDGyjVu5Bz/D/ZXrHaWU6TDL5snX8PsM7lo4/gVyw3UcyEOb6msrM7dt2+yyuDj0qvzdReRslXJv
q+xQOcnW8fpvVqvWfspumOJFQnM0Fvm6zTB/+7jswYiH89CcRqcMdWi7W1tGKxX0CPSzlsA82/ne
GTX1gDl4sPWIfMMbpCGrnOPSXCDjRt18lbZGHFazdjE5yZ0tA/SGRfWtyrALdkuSXfSKVvd2msjF
dIIXShobmog7z7nI2+hXWmo8xPihmfpDYptXwpt3RnMdxyaYefltsV4ot6M0VaC2G/K9lgVb0pbX
hoYOK4623TydyI/PNzPs96F1jqIS+7S5I/dV6c5L7/6ykdQDJHeu/SrdyekXqmW1wtes1q4wj67Q
f/vd2wzUtMOUx4SK8yDeF/htZ3QGHlIjt1KnFEjwarL8J2EY5Qox+34e5KVZ1B6Hy/xoNMZdgdCV
dJ9mi+/6wWywukOp0RJ7RQhEstKbCO+ghb4z73muU39ddO5jzOdceNljh8OGQKqNG+WHEmOVco2f
bVyQh9f7GyxNVx6gulm5jyJXv8yESLzMa2CsxfbeIyLQcrPtWKpvmm4SlDPqGG/0705ZX1lTz+k3
WnSPV0qehpgirRasA4EQEUUDZZ91YjkXs7L2M7GTXeWe4hZnEHJ5LCLj2iW2o5GkQltsfPvg0WvJ
EcjsexJoHIyS1WVQq3qT52OLEITwspSATUt+s3MyGg3zshfJqRJ4OSBHQDsoT6mXXjrgWZH6DNvR
wEjKNPmIH+ZeH8pbwsB+zkazn9lzIUf/LRlcQgInbRnbP1MjP9lOjrI2e8r0lyoAn8MwSbNxP6X9
U6CINg7Uq8WygYayWZdN8qZ8dYhqOrha/SvpEQNEcoNZaJOM6QZL8xZsgA2jzD91U3eRdH0Yu9Gh
zmlv0zuQpz5LdoXVXiJVeQwqD7Ox81A4iHkgvnCzzCABgSa9uSfmmWsgfWBVJPcTHJcYDrXub0wE
nZXtH3RqsnqX3M08QNHkp4J5pPPTYOVnzbDp+158s0iKLVHzJVa5ViNlR3bNomt2MhKXReJ8Myvy
KYtsW9njaqpwe9g5IY9u5m/I8cRdZ22VKxDxqrpYRT57D/oUuObQxrWue194abluEB2XUrz2+lA8
AXDdcqLfkYn2w6v6C1t2d42qb6lmul6rrcveHsKsjQU/z9tXuBbzqr2o4LKTGMkUpHXxNdGSwG9z
+xecsIdg7q5ItN1JEYezE3ZNgwWiyuvNTFQM++VVKpJbPf9lAGzzRf+iAi3EHHcLC30nSu8lY1ol
c3EFK+1nPbMBqOM52oANRkplJc6zM3vGYTLtSOz9+iSkLPC2OtUuaFoPgonCnmGVTgTxSqkHWBAN
wgRMa9cZTvGSoE6vgb5OTOWwb4a2fnXQhGqbmpzcTUsWLUPfxs9CjCz2wNx7NOy2X3kdtzfbdUCg
4xhGpqG2Y2NEaCe1urhPi1j75YvIYpeSkQvpqfkO+eebbtQwSyZv3iYj1PwpJ3ROuNjnRNTNP/RR
4t0inWbV5jWhjfDbt/XUiwdnlr/wMKWXlghwjSpdlSu4d/YjQ7QA7lUk7gGlQn/Z+FjA94Ux+4eI
afY6TpoiNDXSRolzjrSHhgTj/8PeefVIjl1b+q8Iepp5oEBvgNELbdj0/oVIS+89f/18US2MquO2
OnFl7h1hRt1dUHdWZUQGyXP22Xutbz0tciMThycm+ibWZuFLk3EZmFbPYoiLZOkPGljiu6RRwssy
73JKF7XEF2K2+LTqvtb8vu601RPI43LTocboR/BpTwINBy0a0eH4Sl5fJvrjqOGXqaeXrpq1Nzyb
FRnFWrE8t7OabHGXCgMpxl2GDUmJc9tsdbJBpy69oYGS9/Tnx2fK6OJdmvt5y7hFOYBrrx+s6BR6
qw39kdTjMLIzOUNabk7xa6GGt53BA1/kpJyU6mqpPiLKSrdTQZovO6zTdjrnVmuvyzrAb7Y6S3Hz
JK988s46Z15IspBXjB1kj1VXQlN2h4TD3GOiZ4srtmGyM4EubAWlFFEiquZxsYpSZUHszWddFdrt
2p3WHkFnP53GJ4x5mY22PN7hsflI21Hzw/4Ep9UVejOaeavO1avR90jGORTc9mPW3mmpoWxQv5b2
IFczsOq2GC8KhNGozUUl9jpJZztrG/mN7lV3TfROQ3iumu2Y6sjbqNFTBLSS4K00NQ9iGHt6kd6t
4YhOOJn6HaO7tnR0AcciWaerrUsrinLCnTxyKYlzxcGDdYa85yT22yFd/FBqdKxm2MvtKGayaUeA
vwevF+e6YbfDxeaYi9iHjmnhb+U8ExCJbb7NTZLR9VJNXy/j1clm/Dp1GUtOvZqFm615dBjWRnQN
6FzHOFaUHlBVjs0CBvt2XaUFOkMjQtZVZXB2CN9xHWrmyzil1O0lTvKyHjBNco9L24IiEDTRqAgP
5hIf+zVcH9t5qQHLJNJn0sTlFzkl0b0g6tXb2lyHxMJy5KOIDiRriPywVtNLVNP1wUCELLJg9Inh
0PyqgCyB4cgMAqa0qWBxIbPvAu6X+Fa3ybzBUD7vJmrkm07NI8ohQcZNPpXbpZ7XHcJtXBGtxolo
qiVqx36UP/WhEAGWYMkg6LT3tVJ+7HCiRhusNMyl2xnHNJ1obCHw18moWaKajwvD3kBN0hiEmQvD
o0qmyi4qdW30tEUrC59OyriZe3l5N4257Jx15mCbTSLmBqMedfaAlJ2niRblcoEPU9jQxOfrEiL7
45DIEuLrmWA/Yxjrq0QpoTkM6OXfJDzPQS7KsZcmY/FA2pO5n3EqkD7BveYiP8aOrhCwibNiIrwY
aX0fxGVCyDRFNtBFadxpVtjdCVqstWQbaorGTSzXV1qJE81Z4lEa7KwIVT8S+4zdvFtRdGsTPn+f
o7F1mAur8MVhpYqOauVOq3Fn21znbMvFQxGM5HwMoqwoPnT6VrcjDYW3rvyaJyg3LM75J2MqxTMS
Y59Nh54F0rVSVbvuFBbf2cDBEmNYd/JcNG4bqbD2fU8KshHpJbJ5YoF7SqAmfNXHzrrs67Q8ORaa
XV+rkCMQMg1P+lTMR6kg1Vob473WomPHbiwiEYNxprRs1IuFfVpq2ibgsR18QwDBuK6oOenPDy6k
H8GXCl3dNqjJ2EE4Tr5MCEqgGTKpuU26wcqeciGlWCamYiOpE3LXYQC60fTLpybUwxFzibpd8qV+
hobL/Dwe0mu8VG3QmQZEIVmbvMIQ4o+FwNeHesLp3jRl0Mtyfj0Y6kPXxlSfwoRkfDrVh5g9F1av
KqQKBqjHTxrSaX1Wc1U9DqYW7QplwFNDujkmL3mJt9qiiNgwGOelDjmH/b5W2+SuLEpEa20nZIdT
tXDZLOTI7IZe02SPP6C5MrmCXIQ4j65XFbaK0g4ECRCRzM1pySlvSUvu5MkQ/TBS5ru2EswgjM3R
MzX0BIZcXwjqKFm2UUcMPcukN29Xo9IXl/lWKBCdUpt3sTEX1xUpRLDsZSFOAghMNCo6Q/mMka77
KllgoluCirvWJS12Ie80OINi6EghduQtptXK5dPPD6oobBYmz28Knf/tjI/7FB6tjYEeTlbrxmOb
H8Zl7T7isCFCZMXLtrqndGnG4ROdOjcyEtmbqYOcIsrLr1wYpIsahfn9aJUaTj9pjA5jnsDrQ0eZ
s5iS7O52g17rXlXqw/UY1fJmNatqKxcR4dJVIu8XyzTsCBXPRb1A9bPAL+zbgh9T6Co6ZXOtS5yQ
pNYOVeW1oyUEbxcL3iJ0IbstFAOYAhh1l0YrbrAzyB45uWD81bpZ9yxYxLpZpbdSrey7Mmo2VTqW
r+McccMTO1RXpO72vUXAr9mMh4iakzOnkl9SckUeI0HSiOcqdWtVeUvHqX0kwpSzyTpIT0lnCps+
NB6kWlrxvjSnsIscUkEsGso2mS2q2IpA+rK0MIiv8HCicTrZ/zRhk0yL5UpSqRzwTV/I01Rh56CL
SOEpL/Z4SjcTGOI7mFTjWxQV+CKjFphBn5IjP2pj6TfGqFxmwKNuFLzWF0K90LqYLNwSIF5u2jrs
boEgk1GYnYy6VSGiphEXc8u9Xz3GaDPdfmrDhzltumuB8PnWgR1T+cXpI+qMbKFXkg4EUujtxmin
yFOyJ3Y/VvFSjqQ7VcpWOkALB1dmgTQRpKhMjlGnQ/8po53Yra8kHbUAeXrTl7tM3EglrqRwanJS
wFuxvaHA+QJ6Wr2MxKbux7h9HDDhPBut9UZbYcT7xBoosf5OWGU50kgvoahVV3inOCBExXpjZP2D
MIWhn4Kwuo5Jc8N6nkZLEAGQtQu5xJQ76JMLtTOkCKHH2lp9cRT1zvJUvW+8sClwtVuR5sdVjpYw
nJyiS9utyiHvSD8KvKwBcxsjo+QXzRo9tqYQbZeCFoBS3OVLzLmh6+sd58rFIXKtPFhKMZyegd5t
QvVtwMlMbTfrniXzC8WmVxZ18kzGh77jhKu6EuEQG0yzlYtv3PSEtBN8TKm0FfTCYjGYO08GC0uh
2R6XdCBXse0fLHHkoKJow060xHoBThOajiQl8NUlPbHoO4Shm6iCfp8uxUp6mtCksW1IyCQJ+rac
LossrwQ9c0xzlM3SWo3BWAhCsCZKzQZQGMfUnIvLOdXq95o09MAo59uhCjVfIhfEj4ekeBymaAym
WZ09uZruGmuWmffX2kOeJNmxjaKTsWvKjpFgWa4I6F8tlx1GJnEr55N4QW72GMRVNWykJjJhVZiJ
2wh1t1s55L3jvBL9Xk87MCgGxdlgzvequlgOnz+ujFqNd+h9Bq+MlZeEw6qL45m4uH7iDsfpSXe4
2rRFujqplrArks5BlYQ198Ka+trLWigi8tSol2alGFspzt+lLukf+rBRN6zoZDm2+CAlULyeOmjR
27Tg1NSbMkYSoyDJ14fhtRX06tpK9ORJBqGgNlpJ+Imp7Psp7FxEgy14CGvcCaNUWpukpK1M5Fft
4YbuuHb5SjZvPJZfpCsnrrLUcI9WIj2ZOCbiRpTb+MLS44YsTTZdUaDjJcRDs2sXqumYwEIfrwOg
IUHInbgWWkpwJNw4AAKFz5QWERwbcGYUSl3vCEmmeVraYtMGCChBmHKFJW99sB2po3RWDd0mjzZ1
wlo4FVnrEc6sOpbB2qNzhnFTACFHPZtnLxNNzsxWkpW+1DeNj91a8IU2In1UpbBP7CnNxuOSN8kV
oAN9T7u+9RddWblPdYgLi1m6FkmGl1KiSbhewCgLVHVbMxsGgiuV0O+aKLrJOTPZvMDk9uAObBRc
0G7M2dzgSWYwK5LSpmBdgUa7HvIqeRMXUb/IG3W8Ltb0Yiwp8Ant+1CbPnWMIjuaSUnk+iTLX1U8
ApRpyuV6NbTcl+mWPinJIuzzqlqBJc4DAAFRH+7DUQaVRo6xG2vlRT+OL4yHQeJ34mOZZeOlgAvY
HWJC/ORa751OjKZNLoHpV+U+u65HAshy5qG22Euval4r9PVCFQnzKCcczJswEOUk5mmfMy9WQ+th
kuTUy9PkPdOm9dB0jK6cioRJx4CVD22iXwJtjYuPkdrK7xG4bSW5Tq+mFFqFLLPmGiLFik27oO+d
pmjUF3XMRHsqcsELJbm4F7ou3JudbvpZqMOVWyT9xOIYbIgYyyXqwTczqhd3WBMpttvYeMuaunI4
N0kE5qjq3aBx5MWyVrsSvXPaLUWq2IkOnmlO0/XFGLhaUt0TPKcmAFUtiwzSgaa0MVXB1M09OZRr
eV9AHWJDIfV6rJVsNyGLoqEDCoVPS7/TxzBYqqnbWmqsB4Av2td+iHo4PvNFRb4s9mRubm2w6msI
Thrxgc2DrE7lYSwJxk4WDJyrOSc7qwh1PzU6g+zbRJ78We+GA+lv3e2S9ZMzFJwfnSmfaV3Wc5Lt
FTCeThTFXyuRhTBZhciTciL21mUsdmLIiI1eWD37vRLLvljMq5sW6aaSSgAVJiMNWVAsQvYw2uVE
+G5kTV2/ZirSgxAaOLfX8CgkSn+r6BmdtpXmTYH5xwVpXn2AhqgcpRHAe6w8eVZsaoVtMCu/SlGK
Ie5kdXw0klO0rlrvhixuLgiNpG2czy9W1n7GSWr4RstAYdLaxRdXSwysaSoASFa6aue1Pn4y+IAm
IETVeJ9aS/yYm2n7oTVfaQvlRYODu5FDpgW03grHkCHPREDfXFnRh107Tuoua+bxChcvW8iklz32
b6vbhKlk0u7sgRGKhaQ68+ksX8dRRStPD28igHNOGK35JiFp9JbddXYAYJB2HhHQHdbZXNmKoVZg
K2C0uZkAroT2cUfBWGX1S1hMM7014Fxzk8VePyQxH6u07EC2v8GrkHYtcZUBXmPGBog+L5dyhlQR
p+JBU6zoMFV4E9CuVZbfJuR4cUJv48mPOWFINmW0wD5KpPNsq0ubjZ5OiqDoafC8ckciATPiDTU1
znB5od+Wo8boYM+Q+cUR5I6WcelXDC23RpZdxZqh4GOnBI9XBjrqkjHVyaAUidWabZGPQsBtzPph
LSqCzylm58jhgJcpGLyixdd7EtNtTRqwwAtpDJMjSW7oWTEczmgx1QvloGFkNWX0DBpJXzGQMpLx
eZnpIjS7MJDSZLiYQ+ADcryqgNUNBwc7gKwmO8K9eR1PJAFVTXrM/EvikyHtNasOQywUaU801rCf
FCvc5JN61U5VS5empfyM5fpePHluG/Jk7TUcEsGrJog/zMkTp9A4SVei3nxNaB5eK7bH61QA12FR
fTkVLdBAAod0xKogP5W6kbEsUGkrdlHI6WcdRadAM/XFqmtQIfi9AWRZ2lYSs3xrCKRxVtoj4PFy
axRd7SbNcF9J9MVByo4bq+g6V2vU1Ssss38e9UE3gyWceq9WiYZEqKpqIIlC7Za2aebmytAEUNuG
44w+eVeHyeLHshq/0OvHiI/5ic5yN0LjzAGEGVbHlM1MkgthbAg2kwUI41R8u4G7lGgkrdpUtWFt
OlI5nbbX1R1UIZEatlfuaSnQYj5FfLex3h21cTauLGBtXzUUGL+tTOrwgZa2r3c8shynZD/K5/56
DRP9CgQRJm5CYK+1qB1OtRjswHnE5WJkyvCaMc0DG2TNqgnxvZBvxV5JMN4skf6RIPCBHdYl7VUp
z2wYLUMmMsno8A5Rd2SzZnhnhsa+6fWaqZUkGBuCeoptKRD8YBsN/Z1G68Kn1YCDlhqjuDXhMjxI
9Jj8bM1Gi0oiHlhax5UjMqJHAECIzdOk7n3SBWaPMFcIYkI3qXZVGukj1rr2VmrV5iIaWmruPJ3W
yJlZyU7kAKHVbSvKmJVEaZm8RtXC9271sYhAzkXzUUcQ4SrM3d4hzAk8PHEegHlgIBVW63S5CkJ7
DQxA3udhWd+l4BSoJkpIMQKTBK+J9XGf6RNgNYLWhgy6CD7pE8BS+piSvD2k0VS8iYVeWVAW5vQK
whwdeXGtE/1Q9CVFgNlU6aEze4RfWTOYsWvMifyoJmPz1Q1ZS8K2NJZ7OTXZmOfUMAVbKGWieadk
YOvlxH0QB4Tix9YoBdmRJk3fNI1ofCwJZoqVdfErWk4pUNRh+kZSVPbVWZDi0BksaYRJnrUl2VSl
RqeoE4iUjmL1wcqL/l0s65puYRiR3Fz1yGUmlqoXMp1Hdy3IobbB9ySHaED6C+1LecitrPlSVVV8
4SIbNiNVq/UmGeDvEKd17SJWiUyHwLt8sAkZQBGKzhyKK0c6+veZvAljRb4lO6u7WCCTEZVbJJBR
QKGpx7grkC1MInEmtqjSJHfj4eQQsSJy+VYT7XxTFVg21B/vSyFR0OlqcHc+BWbz3C2zZkEsHfm1
7lnxJuigNB0N61JBaXjUhrilPWLF4WaZjfmejNdcDKZisXZpu66NLetD1hwjMryB63Vz0t2mTI43
USgSCWIUKGaScYy72zGFR+qrRar6Rcp83x0r0OvMKqNsm5thnDg9A1gF5FQLHmYt4IosoaXS2ZB5
6sMhVVq3I72xZkOI0c8XiwSk0QyLPd7a/LYx0z6oh2ImEMEY+EC6hRgZR0J5GlH+15Lqc5emwCKY
nWrwQ1DxZIyuBruO6G44obHmt7Q0oifa8JygLaFW/UGaxJcKKMmO/nnqW0WaPxAjOEIY19SZeWjV
w/xd+vduGvoLaZkXsD7pkOwtlD+gMAa+fdah2QSYJLhmb3GfcqIPjzPxFYWDVQtNtjXUzzBmwqOV
ptHRwKYBuXdMN2aoo+gpjSV6k4QoPWhL2nX2iD1k9FqdxpOTEv8weiCyZHiWyBAqZoxLdWsUzPXh
RUL0cPsEQqMdhdopDRhopN0qYXIYaI0/0BHAl9gmIN5sYLzza2VpzV06lf17OoayQYtOEV5JbI6e
tEpp7uhqChzuFjChiZkBOsbsMt23IqQhAH0w/aXSfODMoF8YSjRDjM6sY9Xq1AdN3uls8qXAQLFj
vUJBQz0eyicBXV5Hg5/GKcLhTpMdko+oK4m0sC54DvrCmWnOZk465MjZFWmJOleuQ4YHA8FWUTAY
k/gkLirE4aaXtNfMzKwNbSxur3ZM1QeTNj0AoUbhajSpxmSiFXOuaJbW+zHBrqEsbRfeoLhj86Uj
XFwmuB3cZjTjo5Vb+ZXVl2HuSyHNVVsA4Pa+ctHpghbL7KFoW2Kokqr2oDSw3ULmoc/gm/UPXYnT
Q1xHMr3IZWKNEIlLOvaCChgx53jObH1J0oVBg8gTlFcn3WJar+qAHViz7uJY4L43YFmCrWu4EuXA
+Mjv1AH17ZhqymqXEL/hyVpYv2lUTfeCmaQbEcHbpcLU4DZKEHPkE3cve0N4jA09v100o7nLLDM+
ZRh1xgcnnqlwq7HnAUl6LClUBauAaUEACh3j3ZcDiuko9SsVfLSz0kwEOEg+89aoarnbyoYS37Af
NbpLnisACH0Z0k1rGhFyFB4SAFPMOV7inPs7Y4R1gRilDxatIqijzll6yW17YkTFxwlhfikvJwJO
qDziaPVExkap/0PINCBI/qpFnMleBQmqZ2KhcB836ekh72tOOxfmyfZTLl3mo+zl4YZXWMqelE0s
+rwI39RapsdcsegNT5bc3vbKAlYrDVOcsqfluWQX8K11ng8i4fOOVVb1TZmcGFCr1M8elT3bUKbz
ZdrOYiCn5XLURbPlM8AHctUZYaW9ZHmbJ5wjY51OKs31U5uKizQXeQ/TMOZE1BaFbjqLnOr5ZUxW
OLGvTbUVBbjP5ACLux6ED5PHZqh1hwtMp9toO8XXZn514zVjgZ/EJLzMNZ2FMlnJO/C0sGIlERtB
eeBcKQZ5irpHiwSACNzfl82chccJu6IH5GvcCJHExGymsHaKauVDWmC79ntwmN3iGmVJu7UUzFDY
LQU4KbuquOHkkTg08K/pGMgyg1e3zBoqbpFWaRAzs0GGM6ymTTwKy0kJyx+6xJRjd+mH5m6uJZ7F
stXJIK/HEaIfz3/YQArLlKJt3KmtyALWOm1XMVRgbG8iM5WlWrtTubuDrBOKiOKs0l4hfZ1KZWkF
+RlNRzK3u/HAPJR9q9cxnZQqanAqiHRjzamyGdJZQ6akcatgOZ/h/TL+QN3FpiHGy3Svir1O8diy
U+HrRu+uLPkt1RYkUmofbt6eTDkK1BrQpgNXk12TElHec5YfLpdm7O2pjlFGxF2HrSudpSsaVZcD
DAPbLEUJghgbhCDMWGLqWdgNw9Tt6E/w02iEPHUkydB3nvOGOrAwRhb6kT3geuCENNKnnjtxnwKt
DS/WUMJFI0w02rx5lhIBcvkp3E6wasbtabNqvzgA/lN262Py3iKk+ep/uKX/6rH+X7/yX/8tx/Wv
fhO2bf4+/z7/F5qyT/q/v23K9prhta/a5DX/QzAk5ScC7l+s3tuPP//x9Ed/8WZLElnjZCYBkSGD
E90+8szps+v//EftT1hpwdjgwWaag2IdE1pZtX385z8qf/rxu0+qfNxMbH18qSPPnC8JfD/dFPlj
Eo17BaW7+Z9xZytnulrMmkSgynhqkbDzDs9pGllWMPOlQg/luAk9AZy2EkStMX+uYswGmwtSHrps
s9JdDanOQFDXIAdl6ta3R3ZqY3JRGSCE5PC9wvNEC2Z44ahnT1bSaBwsxAml12AJw3tSicKr1mhi
vlfFuKvtlTjbzmX7QJ9BaLN5J5ZLqDuqCVPKT9DUPvXMAOHYnapwI+So7AnExRJjgER8q0KuLA+D
IaB9qRsAs9/oQc/E/YqoAuKhH0EYPLhqnBi/FgFHqHY1xI4QhhPiCuREeJDIZdvO+RofkO1IAasB
wrcQA+E3Cu4zr8SPV7ZEBQMVdgyu8JkePZYGFXynwEw+0h1Gc/0FdI76GweReX7hJSp//I/cmWSY
meI5vWWZGija2FVxmEqRgz4SrmOyZtq1KEgE56AP6ogJN1ANZ9fCKI70EMo4IRFbGIbM66ZVbxN3
HuqMydjSEjFkdyv7vCp0aMoyRhsd8rzodDDJZRCuxaL2hk00yHCyuXUqCHmIGPeSNVaMZNq+IUEM
kKrqqLM20r3tpx4BUKQw4gIgeZvBUfxAXtRQ0cYIxaebbDXym2GS5ue2MeKLLI7lr7aa0VLVkbgg
i+C5e1VEqmcnlkmUYA9ZQrepTMq/ZWnqN2vt8s+6HGF0iqKlNEycIzWl+85W7bX5KqbHWVes1VWr
Yqqcrh3LyGtUsXmGgakSitCZ7aepjzB052w1ZS+jW9DYVdoZYI6jnLE+x2dd3KhUu8t1yN1+ZUV5
DCdHrsbUU2tZepLh74douQYauyTkVZ/FIK/zZpya+RahmKgGBeEgjdORoyu4WiollhuJdZjt6RQn
KD7WfKwAL7a0qGq1QuG1ijiEQ615U7Uox21psR95Py10V79oy39GLPwQ2/9Vcm6CkoB+xI0pG6xr
oqif3aHCWiVZ3n1UZlzttKYVrkc4rLUdmwQHTPkI8a5uqMfF6nmK6aDlpnJRlLnoTk1W0zWNo18U
+/+CHeqSuJjbvv387I+v9b/BHnSyb/ztPchBhtj94X/sPz/zpIz+5x+2Xf5afnQ/70Snb/AXSoj+
J5yRDLdOXjpi3U58qF92IovMddTuwD7w2LEbsFT8ZSMS2L7gz/JnWCMwRZx4df9nI5L/BBOQP4Bi
nyLaALr1A8ACIOUv9xBsFXb+v/77z/fUD3H9T/cUa51Mu0M6YddMXVTPmWuIM9J8hiSCgAVpxrgH
EpmcoOaXJPQAOdQLtyhv8xIgOiJJVUSGtNGVvb5SHNEYaOJdubrNCdBsA5avQT2sG3FyFCZbpq8O
nq56pkqbg4YijYdAEQIh3LSZVxqO1hzofNqSienBN9JdW26V6RBi9Iu9cHC03NX7oJj39Up8C1iB
TbLcFS1tmWO8Nx66u+JjftW+5tcyENSLpbhO0udF3Rbh/qdL+xtP3Q/W4u99Qmf2BJlaFLq3Kgek
GHcvy6fxWL00LzKioEfxE3OR8SbVrvFWvVQvwyeC74yu5RsnlvgWvSwM2OVzSdyKahS1H+dKphLp
fkjf9UzhgQ3S9Uhc9pL6S7XtswBBvTY858LXQmYMWDO6aVfT8o31SjlzXJxfdPNskzXyumPIwkWf
jKe6vTbzDVo8Tbiv5StVty/WL+HafBoOxd36kD0rbP929ozytxkdAj6txhFPUSl2fTOFtIZsEu5a
FLj8wd//5L99mzwFP7vt/pve5nc3iHn6tH8yBf4b3CDfrQrmmdH5/71V4dduyVOJyJqu401mSG+K
0nk4uMmYlYgNXQlmedLcvK5BRI+aq4UaqxmO9N9/Er57tVPR/NMd9g++2g8Mx9mKR9sUi62mgzoi
lPvXL0croYrUMVEDVKnB4kye6qB4cHnoHctjiXdW/tKcxKUj4Eau9s3yBAeWF/idN3AOiC3ybK3D
IlYDNZg80TsVqYPDKJ9Z1kCizBOx8gcxt3u6IXfm6/yBHE6+l6l9Zptfhd4WyEHb1beWiCrWidag
hXP9luwK0gMwFvBf74vP6LqXnIJZYuVk98IFfdR+n9wjduT/8Wv2OW5y8S//oqKGNDAZIOawcZnA
mDe8jB5u6GWdl/Y2Amn9Ljr0X3HhCvfCMb2he9LRKN1FV9Hz+lqTI6A65QWOj5tIdcLcOSC+OrQP
hFIg3j8YKDqepIfuYwyyy+Vx2kducdPYSHuTmwzFC4k7mn2n+DMtZEImGQjTXEsdsJfrM7KH2BWo
Y79ivvpVv5fv9XubkoVx+lupbf3iQ7xQ2HZHb5F4w45S3+dk/EROngXgqVtC5Jh/mHb5Iu8Tl5yA
iVqdKK5bWqnMGpHT7EXsSs7v39TfX+az9f3/X+Z/x8v83Wpyzgb4Z68mv3bT/7JSYy2lVsaaDbfj
7NDUjDOijCVXmVxHnxNNYgK4IOJi2dlYrSI7goL34vfv7O9e8vT1n5brf8ZLnuHI/vJjQsLT+VlB
D55TITNNzvC4l2rQeagu3c65e8SFdOF8axr+zbX5pxc62xz+7heSf2vTo3fHoUTldMLR5NefYiJX
sYxVTQ04qocOowY8P0ZKXI+abmSihPyunqMN8oQTQzxc/R/OXkhgpLm0i8lQSGjQ7ywgCJW43jHJ
EYnPA0Gok0Xk6wsrb3uB5IBwKpMlOQ2z0g2zu1lWc1+Ez/TNPXFGaPvlAv3845zt4SVjC2RrqRpY
ilM48WRDx1g5NcFBhRxqOjnZkSVuJZfNDKcWSoYnVCVzc8XGQTaPCst0Ppav8O1JeCIf/JtN9zcf
05/f39l1jYpctJBwqQGewnoL1L/eoiNHUJ7etpfmEyS9jfxUczYwL6e38TgH7TH5hmvw3SU/b479
m19y7Wx/+6++5Kc77rzK+umKnxMMq7goRTTiatC8ktuH8qd+7QY7PpbfbPTf3Vra2WniX3Frffez
npq/Py3Jf/fPKp2+0fmHaoB/Y7ognv53tmp1I+bSdcrU4OlJdC4vMQTbz8/3t7ffdCV+XJzfe52z
5SQyS320Tq+z7KKbfosK2xZ3YQAKdfsGsHGrUrbT1HfGbWfPdiAEihPatU1td6gvSvv1ded6QuDt
dP6jRGVa249gBu3SvgCrbpNl9t368hs9B2DMf/1gzteXdgZPVrG+ABXIblj/mO8O15YfX0mxhyGq
ckRC8FD3O+V1vWsuW9ERVQehe3hvbH9/f5a/eS/SWf8j+he+l+9umB8b+0935t97w/xmgfDT5y+d
PpOfXkeLI1qRBTfM6GP80HfdCwNvuwpU5Ea5N0/fPfTffcZnD/2EgUYUW653787vxexal/ldkzia
TBCBGycu+12tUIfZ6UZJHEu5y0aah06DR8TOOS59h+n/7on5cSF++gD+25+Yb6/YaZT00xv+R6/Y
jzvgd5aU8wEYDg7Q6Ql3SEl2YiByLHbCjYod50txYqwZqyv8w3fJ2XL5L79Lvv0QztbVf8aH8FsN
RJBpJLrQ86efpJwtjQrg2XXqajVw3ZfKfqn9KTi+kMbsPvmpa39Gnt25nWtePjvXnafYm9vbC8Ux
7cXd7BfnaeNu7lN78/tLpGKePvn/cDf89U2dU9aAmpjk5/KmxMCwW5eNxtGvNXv24zs9GDDjYYvk
37pdte92PMhP+rH1xWu0DO/8ztrBUcmj3/uK/SD4H81GedZcAjk2odNsMrvxzHvUnfZ16F0/IDC/
0r1lR79ksyXGyTFdfau7mYNXwk2C3jYc/vF6O7iK7NSf97H/uTqjtzqdW3uf7Z4kBfXuitaU4FE7
f1bH0FWvevtTcIJtFhjeyAeo24733NsZ3z5zzA/T/czZ7TyntXedG/rxG1v1WxR0Phmm/GYpSJz3
K+1oF4cr0zU8zdta7FBwSXgfupvbHp4TW9yODlLircrv6HzLSYLwUD4mvKTuajfGxaldJgXi9jH9
6neD/4hfdMfP854577p7eJ7cxwvTfqS95Txe3RROQJ7aobSrLdoeNuPgkS8dEBtpu51n2vx2ZZef
em+iX21Le3dxe31NjKyN0dzWvX3nnf56mpzM3n/Ml6iW/MFBq+n17n5w/jd739XcRpJ1+Vcm9r0m
ypuHfdjMcnAEQNBJLxWkSJb3vn79noR2p8kSBhXqr2emO0ZBkRTh0t285lz3+iCC9cMvDOEe0VeU
IiUp3lWZ2RY5lvbTpiW7ZKWA6iAgzJ4+7TbRqjJLC+jQPthu4PTHhxVmZQerft09le+o0IMWYD0d
19E2WiENDwkkFLGna2QK28NBBHwYbZGesGfDshnC44rvh5hI+IrJ680XxfH2Onl231vy8MAfQxP9
s3lCym2C7hCwQ6za5J+sL/GqsVTSWfnqS222JpKZ172t7bDNHB3IyifOSEbiZtTtsb6Fm3BRo/tw
EWZafNEiGExgt1MhtZVgpVjAzl7lTkj2u8GcbDQ0tMyD5iDbc/2lXlnCGlO0R9ui5oLWt8Qp5JkQ
/7dwiqX9mQl6xBCUzVCd94cRFYp/73trx5GalPSrYE6mQVK6fh631JIc3AHko9v+Ybten44L27PM
tNhcP4jMX0zrF9P672RaM93xX3kpl/jDDID9V/JPkcVU/KDVwK2F8qoi1C2EyH1mEBzSO6cgB7Ni
wqwyeYfJx9rq7M5uLdTusCf8Th8Ge7Dhe6LsuXFdQko259cxjxR7bqSTnT9nK8EWbH09mchpMRVb
tAKaWrEVWohnsjpXu+1chPpSxGWbaISO30hvcJUjPD5ii6QkO3tAkRCqkm1rWij2su6sZ980TN1i
klR1olVvcacRUrQzBbvHo2gDacJPA5sdGgMSu0xw0xvUWif3zxJ9RqnAs4kPpcF5S6l+yCEdb2Pn
cCubDRSjjtzmdCsiFWJr3JTfUPqNbiFpM7I9bB+/qAAFAuImUB8ekJREprPUhph+3TwgT4MAz9AI
NMCRKuTYkle2N+9sQqd3iG883+N5plS8vr4i329NIyu2fTtxUiivMhnt1i4sti2BWd+XJvL8bPQt
cphSoFPNTJzrchvnuXDWM1U+1Icg86scyD9Or8XutVTHNzt5CaKcneQGuWxQbNkxyuveKlbZCilu
q8EcLcnm4XoUAaIU0MJDS3ET27cCO8JfGfD11ApMJCpTlHm1US7g/FjpBDYHMCOykcJLkcJp4dV2
TkNrctE9Hs8ObryDzVsg/X+PBLHO4m3UJiPoVLEdn5CBiX/yXnCQk2TXq8kaTWj6niUS0UaaA/Wh
TRfQwbAYfKGzOUjNwzJUfI8WtDdTg8ZdWihDskGNt73qCDaaeuGZzi5Mj+KdAI6RGY+TyW00oXcL
SjPE01iBS8o7fjXdoA/YtlyJ28ahKMxhZhQAMEFHNFtYZ25ICNRzq3RQfN2y+1VzgzpeNmqsrPFJ
u6PZEp0Ga9TCoPlGBwkz1bMxeZpAkYRiSMOHDn8nVm4O+MQO3uSGhFQGHTcWUprtDXAnKKCik1u6
peJbw4KgtLPLA2DA1bbGNrRdg3ZEvRv3rU3Clb+iAYmcYIl8FlnFzCr7xSr+sqxCOJcWnhu7H8TC
3Nj1WpmLQx2sorNrMIraUh30D7IG2zsO/08wIKvYFsEj2DPKk+cw/iCYvDXiBqJ0AR0RJZGZkZ06
HP3WwWAF0VqrUKL5Uw1zoDWRnWuGoGcNlzChibM2s12z61fqE8qkE+QJAoed1uMeYQcmboVvZbYE
7Rn2BW7vSOH8x0fKe57ciE/BbUOTtbFqnMbB5bMlB9FXK7S5X8GpT/XzzQG3WwpD0RbEJ4tL/Khf
I5VLz4K+kh3UMjvf6Bbd/PRdT5l4bC3l22R3ZgGxONnKU7KawJVkcEgkzZx/SqZKkZFBUcPQTLF7
NUVytlk7kR1g33z83wenRLty0zMH/Pat3PHXoZXYtVM6wgvjvQiCphn4a2TmTnBi70sRncJeGx5D
CF+E1JnlDu8D7xVe2CcIbmSXeH9g4myslHomhw3vNqnDXvX9lfUbe0WOr8BmP/11YodrwS0d/MaI
oYVgYAdVOsFzMzuxUYMVP2PMLLZQs8vGnLDGDFIgsVvMgHF9zwywjtTB9y512HoYcuGvI3NyczYf
m/3GPLGSHK9iI5+/90xOsPeB2d50bgqWy9gumrcBZghpSA8oFgudYTtRpj8gR/KorOtVchvdyk/5
CuwbsrW5qe+EdW8Otu4AsDkrOSjXAIO+ArivmILZOhlOQaYBjSHlWgsSA/xbtRIHZbHAo3OzuUEG
GLg5ky7I4zJR3hP0OOAMeNwSzypoQyvKmx6JbhUqwKEQm6jgcQjt2A6swDKjYwDlhDM5iHcmukoI
hMr2rNFFEzqItNEezRTPoQ4oAtkxRxlz7WwmqgOH4RQ66EszUdrodjQFutXt4l2BYuHRYOdBaRiJ
coBvd+2bpxxRPw6qZdLM0W8jJzQh5j3INY9CKRlxtyyUcqIKdhIuGQMoUE65neYo1HDKVb2tt5pz
2qE1JUQVkJAeMlTExJFNaT4JtoJF19ig2ipA9ux+eVaI4CeUgaM+AqE27sZY9eSBrVDHxmDKmL7p
ti78uRC5LS4IZmtWVmvmgLYKSzsamIHhGBaB6OsI0YAaTPTe9SDnoZe5gMJX9Upa11vBEZ/kb+q3
2hy/+aDM2oy3+rZzV7CrkQ7IDG0iUqhfKdkAyjF3k/1kdxa3w9FC8/QdyQkP3HpwEou+Z+AP7+8J
Pb7CnU5P9zfPEbm/78krtD4PB0ZbN7pXb8wN0/bQZYvcMoilJndsFCTzkhxjGVAPNcA9TNd7MNzK
BAxiMjIrrd41Dqi5iB1ie8EYgApNtrMVU8fLKxt4k9O7+QZNXHB+Gh4FJoSjKUEHIwlN+IWg9WwR
eAV4r7eldeCucZJMHc+x/T1lxARvOUjIoxGFsgxyGEGvKRhsCT2Tov/QSnMEbJy0Vp84QEOZg2XR
G9FU6IiN2dLAZfAesQzHkqx07+/fcyuGEuGB9jN8Ia4NS2CMWsKjBo5QM1UrwMdwC5CFcg5/uSZ6
ZpCOXOhh0Q01/CRntK60xLNNwi4s01DZpYAH5WyfDE/M9mAXOr+B8LHR7NNS7MlEWVFbMGUqbAUw
2PbG32j4u1nxlhQS35Upu7sq3TE1VdkW9otA2ntwMTPbnzVVcDXGx6Cx2pkdr9G7D/wO2utxvG+d
6oS0kF3tCATcDq8DJ3SETe6AT4Mzo4wJOB3j2IhBs2JgmzGLEsQXzAyUk5f3w1E8iSekOn8RbpRd
vPVXyk33mDsDQRUeiEgGkQJZPaDSLng4eDfj9ARzY1wWkiF2YtxbFbzw+2dz+MvfyqSCxSRDhwXZ
uL6t45KxU2IAI3TrjWANNHjobbwKcG6H9/SHjqqrYQPO7CAv12JzbFwAtiaAu8aCBpvd+2YCHRu4
9GP/WDmtWULvDMHfYnw+qMCKHB3sJcIlHiG0J1DTc0Up1OoK5IlzwgkGTv2SwKgpTPEIOw73n5lA
kSOsgIaCCgGXMu0WvzubnXQFqJWJTsaaGbrO/geYESK/RCBPBTAW1ikIETqDE+5HYJwcPjFzEtwb
VPxjXxbKuoA3MVgVvAubEYCqBeDjLdRqHhzWcHqYW8X7DWIhbW3LQFqUkwAb86G74ylTJDl+wtyw
mSbeAmIdsGvs7YM1wVYwYHNIhF1hdl0NMGwDZioKjFsJ9jyh0iF9BJtbeTSFOYOzAiWkYG3M4IXh
iYhR5sBo8PnM3GlXPKHg4LhO2lkUnXfG5fCR2pd+w60CXObzl52sO6ehxiq74REsmT2g4ugOx8VA
dxI8c0cIcss7IZudkdKNZ6IuMjgeI0Ud4arfBepAiscYU2BGhHKjmxK+mXCN770VdwvBvEnvUV51
wwQzIzj2CSjohU9kSgWUEjszQ5cZgxMu0Qss73pVI/0hJJBD+GKnEYFpi/ZWtDXrGyPkEEpB7wQw
AaF0YAvS7bRr94XjhnZGafLWAqjWcbotHCElzs8wQ5Ay0nhJVhL6CjrGBrHdRh9Jh1E1s5DLR7bb
kIowdkDrd0wMcXfstexRndYu+7+yihzxlklOZg0GDswoWIN4NQXZLSiEiza2PAN/f9nYv2zsNj2g
zkNT/+//JSyZEzO4XkO5+SnpgcZFUH6Z4Kih5D0zNinuloIy0YruOh4ks+c/OAd+GS+/jJdfxssv
4+WX8fLPkkcZAnrNdJl5dgQuTX2DsW+EGgCTXjkadOKFJMClMWYOm981xrIRNnMV/DLCfhlhv4ww
6F2/jLD/vBG2qEXPHFX/Iy1aW+DH8xQNni/j1BjgKempfPZ7FCvmOM+20p45VlnkGPyPBGAFvLvK
2YdYwDbVgBujpIclwo+hAGuagMMwfPs7aoQ4Pd389sZw2Zi+oZQy//o4rQFvI1/SQulSwAYtQJwB
QY+56SP8jQEyDPP4jrNumH28FPe1uNKZr+Ovu9JF99fZk/7BMvovdX+hkfElhUdFeSJB5HlFnoeQ
9xU6Qotdw4gfaB3wOoa5PTy8Poz0BaBqjuCHBzxQmEDTNwgT7PFTYtA6w/uAQ60m8+V2IvsSL60p
QPU7juwRSrDO9tm+dvRD8ygepBtpNxzlu8JC6VZAkHD6wF1VA1oih8PhG8qpkwNQzYQcAEVNa9SR
XyEmdT05KDcHqL+1c6CjgS3QfDUimLU0WdbHAOM6sAnejTIx6y+olHN8fz8F5AQ3AObKma+heXyH
DwD1iPEAAggQ5/HAwjY5e/OwAfC9bYlHX18jitgP+PKB/j9U5gNcG8AFFbZghHAiKgQdG7EjeIat
/viAvTjvET65sfEDr2BBBcfX68Eel1H0Dyczs+2TMDZQcrJFV0Q4JjSygcuHfkWnQTMnTxqx75CI
84i+weR2IHfnXHYHwcvE2hLEv2wRQXOPHBkLfWHMEC4P5rbr4Fyx0VcAIF8IxwTWEgFzfXhFqM14
3rV3xL5E1vu4EG56dqH+oFR/WMlMqUZdT04ZRPgD1K/Fk/eGMGunX2un8Fk98kfxOBxQkjlDZx0T
dfaR+sgbZBDQmYdoO/2E5EBZRMkQlk0zvLBWjABx0RyCiyi6uvox6ohT8ahaXU+6L9dPQGJI37V5
zxR1o0XnksLD3RhvhBB+2jfmAk3pNzSpISYKW+7QifQ+tVM7sTgzPsWnYCcS5rkL4RFimDaLD74+
p3OC3bU5zdT6pvJlKS6YbwUeKpnCEwVXiGQ3Wx1xXMyfh4AYUrvnWBPaII1fsHJEAgmPvb1G7BIy
puDZhBcQ/UYA1Uug+QhTRUwMfETobeAkO/iMoDVljvIFKaoLpPC98+21+c8ke5ShZU7IYf7MW6Bj
vsxJC7/BjoX8jHDZMu8A8w9lCFzqLf+WhS918MR5D/D9IB6t2bNotPo+wW/m3mZOZg/uZ+ZOZ+FM
zP3NguwZvaOEObzvTlVYvmxKR/+uMjalbJYSyQA8j26E8OsaHszaDLcDULpndT9ZLgv50Sk6r8Lr
wE5Rh+O0ht+vs8/uNIDQbMbJajiHJRlmjPg1ec/iFTpLWqOJL83gKH4vnH7z+upZ7+/327fUuT2g
RxcqhuH+gUeFJn6g0D45vRtmjQg1ho4zzJvJffazB/INvzUcBa3L/mZeIIaVw70IcL06+5Phsv0f
kpc4SyNr5Sz0RgkknxJ0fYO7APm6Ltve/l5y0bcP3rOQBBSFJSkY73oNjnEqKCqG0Xue3Kfm/f0p
N1P7vELwxOPra4bcO8Yjr9+DyxribzzlnKD5Qb7zQxZ2UouJlrfJXlahdSHSzOmcnEWBORUOadqK
jwuDLknLcxbeh1F/Sct/l7RcpIeZ1+YPoYclZizOwP7/3G25VP0IdQf+oeadIwM/EO4vtvvnYrsz
DelPJtWXFKVzoYgP1PXvUJSWlE4Ut/3kGvuzKJ1Lar84U5D+vGq/xtCEH1Q9TUNpT7R1AfOZcUcl
L30UHYGqpx+/dojc2eeDu9pnp3onuAjyNt8QSWEl5A3N46DJIfbAbO8RRk/DNdQLN10jtocg2Afm
3beBKg4K/FLUrHJUe9qhe6EZEQTqdbv4HFeRUZZlENwb0LxD1Gk9FqiLTqJjVZIjClpvkay5oMou
Lm9mn/3FlqdedC2jQCuKQ6tI5Z2XANTTOkXlfihY6IuZ3bUIkZEfNfOJqeYsFnYwoYzT6g7mBwyQ
2I036jlWtKTtjsWBRjZLE+lIpZJmJK2GQCvE7bHkATPaI8jKTncGTH4WctTCQ84CLhHKQyWcKWo9
Oz4yCNDrvlcdRbCN1rquyC0ubqYt/KUWJzHO9sO9+3Bys3uHNmt+ho4sqNehAezYHB+Aazw8wY5G
7B0PFMRxDjIQl46e0cmDczgWSJcRKOyRBXOCia1rM5ldETRErlW0bZSdvb1an66f4eIyZzLzX7hM
he3otXXOgAJFykO1rQDVlBaLJY1vJoA0dgju9cLAl5fVjUiev2wdNGoEd1vdALJBdRo8s39BsCNe
llNgaAxWGK2vklOv0MfmIG5VV93obnryG5K713ePzejajGfScfIMLdcHzBi1be0NAL3rHy9fhBU/
0OBMijUxSq2LGrhHZaAYFIlHGj+8sGQyYStTHr8zRGAqLovQZJHoiSm4trBhYePMgg/swLytUyq9
V8jKB2LRbyUqgDl4RKLJ7WRVBMFppOst7/b6xBf2xZjbv4PKc8GEfUmPX5A6dlwysC9Ljd82xphB
8EU5BI1UYoBNgyxidLIxUS2L5sD2AKFy5I5RxgTb+wW4qr0iDjLZ0NGFKPYLOn+QN/x7O6DWzX1F
vqBMNqkIZomENoYQBrDC1xW5hSxEgtMJON47OlMiLO994XQltgtXqMcQ8fwHfY8rJi5CszBwGIap
Ao80yFMJAJihxV937JHOLFk4KwR8Y22/sMPjnIqY1w9r6d4ZMzb+5793BuMkH3buZ+/dEvnOGG77
h5PvjOn+Ncl3xq7/VeS7IB2NGQ/+Kem4xIDPSNYHQvvTMOCLBfN09ASQNV6WUPlxxoGzmEOzLrWX
nZcA6Um1k6NwD8DGR/A6eoKKcg9+ZyKXgjmpFjIXBJ4xjB8Z22+Dz7hzMjVizkkD8mtTWt5EyCia
kAs7WrtzZa99akkumoKew/kNJFOh0yeL8zwpSIR62VQnv0JbQbQnhSBH4DVyuhiHR00Nye1M7wtC
0u2bGx7rEM33CKvoHH3Dw/2LQsvIyslNiZ54/HdcDQ5LNYoA2Ic270aoH4KWzcj4OTGgNbJEN4b9
k9qRlSLEGk8i+0OEAi2avCmaz0yPLvHEdWb7vVvItc2Zcf2xDFGF0sPJmOi0iPQ97czxNzlEzwi1
kv3Jg/XvvvLnbBqWW4NsYzyikaf/78ViWdgDcsslm8kI9DJEbsBXA+8s8TDTmlgmDstHZJ/2tSR4
7vtXcGCvQf1gGIV3SAFDED8L8y/gzIDL0BLhHNQJsg3pgPQu5mVHyS32N8L9kZGEtHANGQPdOcGi
x7uQO5URw/kevS+sBQioAfVorm/ZP5FPv5HTTD6lvpC2eQxyQtdWVLN78cmqpLd3PlQ9qIY1yUyb
PcBoJLWy1devj6P5KFFUriug9Dw/v6KCDWR4RF6P7+sQVF/QAMSQmktnu0j4M7n030T4F8tGfeRI
M6FaVh5au6Q4xbM6z5AK9sUOjalvkX23ukMOEXKJkEB+VvrRp5XcvbyUUMyO7w8PKD3w9qaj9lMM
e9hbMQ0P+bTb9fv7O3IJTy595+COZYe7Fgm7z/SEFL0QKTrodg08AwluzF8brU+BNZIFnre4uplE
/2utbplpzWT9L6a1yLRmasl/jGktagozG/MP1RQuKtqGwLPunYIoncGJD+qVh5ZJyThAFkJK1bju
Pkx4SKscLGH9rNo8SdYLPPpiyVn9w5Cz5YYi16iRiCEDTXgdeB1VKdDTFi2CX+QA6aed0DlpJFQm
GrGldjahRqosoNSojIayvPzU9yi0X6ZZTTm+OKSd+FKgdXuXjZWjaHFNjB5Nia+Lv8sH9NuM5Zkq
l0ZxrHg1GCcqkXTIw0VITkCLFZrv7oAPNkjsdQuUAbl/ZkEJ6xsf9fkXJPAZ5f9BZ/kwhZlChybT
8qjKmAIMa8aib32LJcqxcnYJYWVhWN6gjzihI7Sr03uCWIiFTWBa0bUZzLSmdGjrOCgxgx2zjl+P
O1YQcW+jpl8DDWV7v47IcWHIi4bFh0XP1Y4/ft/PlcyvrXqmT9QF2q6hQ6WMChMlNDnEhZUU2Beg
jhJhBaUz4b6wwgio5NOR3rxBHh9TDVNyzBBNEJoIkBhdHAnTftFVlKEcCFJ6f7i+U5d53Yedmon2
Qe84TswwzQdI6xemYUIrg9oJSIOptE+m01HUIyrIgRVZ/CajsBAr2+jcVMwOYYndrnvHNAE29Z7h
MRSJ6A8P76f36zNdJOSZmP7jCXnxSGeS9D90pEtsknUt+4iw/OfZ5NJtnfH11I+lPi5AgynZHbbu
dbpZ+PB5bPPPffi50cSVW36Oj/ggBaMBLUG9HiIJt6XGBRZQpgSFSWi8ix4bsmVZ8CFNbnKEVLUo
OYb6Gij3VZAbFGdgEU+vzOPwxbq+4qU7PY/8/c/daWFBiZgXkf8jlIgFaXTevA8n9gdIo0UimfHY
dApVragYkfAUpcR8BPJCW4IEqCkrfctkAke+DiZsfkdBEN0IAARt6m8Qi+gglvGE3Hy6oJkszmnO
Tf8Mc5rx1z/yMv1UO8z/09ZN9ZyEz9nfSFu9Pbd/y9//dmqem7Buwm/1X6D1JXPC/PPWl1YVNljW
x1aX7A3fW13K0t8FUVVkHSknvI5epVBkvre6lNS/yxJ6iemqjqqLrAvmP3pdCvrfeYE1UeNFSTAk
NMb9R69LQfy7pKI3JQIi0P8F8fY/0+mSKVG/sV+NNd4UBPR3lkUBdWOledhNqHBJGnC6TBqdE+3e
F1QrHrjG+bAbh++f96mf5nwUQxXxD+Ogs7PMz0NCgzrOxaZXZKLHSfnUGMngalnerYO0RblsrenT
BZWZMYRPy2L1wrE3mqwbKir4z3THYdLKVEP/YDKUdUGMQStWTdg36zhTo4WhfthBNhTqlKNvNTYQ
IM9nZWEcmyjJOHQea8s4+1pnY0F9rgjuru/grAI7TsbAmcuyBjLRDFGaB6sK6ugHwtAqRIqN4pBp
Xo5G9D1XnUSOK2mQ5Pmb16RovCm3IoqiCVprJ0KdPdWSqiF2e0q+Xp/QhR0G7aKdh4QNlsWzqvdB
CtRS2OdGi/lEsiJ2RNQ81I6qm/rZb8VogddeHAut9xRF07ERyoyt+RnM0SzqUWkaYSb7ouzbu0KL
FTPU0BF8wdwTPqs73zfawM3DlTRYf6wZX+/DahzzvlBJUEfSWqgM705VfN2qci7fKV2XH+JJKdcB
3wy0rwQvICUvNDTMRHQo4iKVpnzntSQXI7SNbZLRlhH/v4C4XaA5FZAB5ijxKNk6hw5GHPQkxKkK
a5zLLE/y0XVcRBvV60d8aRQVuwAviiqJMj/TKvksbLVAj1FHplTR3k+b5LtYU6OlHlBMm57dVVDQ
ObyLtfudt10NjbTq09hXiSpOja1Orb+KdEH8lo9RtZLSkdNJIMgoiaSI4un6Ci/dKp2XdV7UVEZb
55DgD1QsykUfNX4gE75C/VsSNarmGj5ay9ud5gl7JfKFifidqNBWRb804htV7WaqJtSkVfv8rVPq
/Od3HVSnCaqGvdfA/j/zEzTkKNU8jsErU8U7xkU8mEWtp3fXV36BytENTZM19FnmRTCWz6NwgdRn
shGB7yOX3O3TSRAJH1ayRlJVmWwZ9/nb9REvUBPoVRBENGeGyJm7rb0y4cs89BXiVxVK+1S1TztZ
UX7H7hlo2ixApBoimsp/XlcvhoI2+YZMjFjlrWJKKjLmnG7//FoM9K9GD2om2PTZzZiAfQlDWiok
rIvuIORJaOnlVC40/rrA9gANIuJalcGk9XkTak6chKRIIVlE6BSOEPQK9UYuN4GKaD+/IAOXQMRN
QNvWH5ielgmFyjUpChpr6EuvD7FnonlcvsBb2bbMbrrBS1BdQHAGz8/ZFj9UadrwDUZBQxHwyV6j
oRBbkqeaeSWegjGEqSfphy4wFhjmha0ERGNokCGahNbhswPTlSopuSJUiNxHiHFR6tRupw6Bh1XG
LQirzxbZWX6AJfOqoMPxrAnzoGEtjbUGsCmC46LcTlq1M9GAkAa83xIuE9dljS4hP02N6KSu84oG
jQdSYYaRKkauN03SyEQaJXR8qFOUFZMiYWFdl7ZQBntGmidrzD7Xc0Q1LSex12SiZJ3k5p4c2G2T
Vjd920oLl/gSnSg8mJKsQATz0uwS+3Lad2rPyWTgVX9l+Lq4Svm2dwCjC9tISjkqcnFyV01+Z/OF
zC8Mf2mlKIOO9u6SDkJVGSf7IBTyvJEztRHBQ1IVYo+Tk51qVM0uEfxiYVMvEYuisJbCgoyWjspM
2ch6fhIMRDcSqer3g4d6nqEH+L2a3lUv2up+Gy8MyOb++QpqLBZXQCg1ekjy55D3D2trM3BIvctl
0nupZEexh962YalYP0uRsHQU2BXQT1iPR+nzDg6xXLeel8kkFIrU1OpGtPPE07bXR/nxnDAKOnuK
Kvgwz8/bcSt1kE2+X6DoYV6qJ0STGd/avG9eE2+aFgyYGSLEbrXGg3dB7zYEVRS1GU2IcVBhqbBg
oBtqPPFCvWhNKZQmyQyFTtnD99GitqLed4DolU6qLQX/RUxi2fONyaFv9NfJw6cQ1cjjjIR8PK58
H1aZWWZV9VCEJfq9DX2p1TQS2lQkkpSmX+I+8EPCq0nT2blRhbtRM6TYFJuul0gYceWrEWSJRMOA
7wqi4d4OpMlF5c4bGzht4qxFO+YslNPEbsJQefFUoXmXIBn3ipJFj7neqzIpCkwdkxbVfqMImXwX
ZAr0+iYxstr2MesvATe1qSVmobI1NM7HOtXSX3uaHsQmaFtLSG/USLaNfVlB+zpJGRBokKSyvr5+
4BeIV0BQD5Q1HskAosII4gPxJkOkhYHPS6SrFXGXtsVXfRS81fVBLlAVXMBgPWiGoIGHz0RFXAR5
rQkKSpx28biJJDFz9cJAJ8E0qZeo6sfLKEiwnwxeMdh9nBFVVIZ8lSuhTKYhTZxYjVU420YFXa67
MVEWpMQFXVcTIP+gz+Pmw4SciYksEYO8T2BFZVqhfetbRYA3KymMQzUUfUqgoHU11YzUo0LFGx2J
dHF8lYI6dPwhjo6lYjQLWz3LuDvfKuykKPAK5KSkzNGHtpDkJoeeS4pGTNZNodY19aRQcbnIyNBv
PEv0XamA2oikRBrKBdT+cFN3qgGfZYFAK+KHijaQQcpgjCVa4B3LQUeywXWK+JFJ47xlA1qWYWgK
8JrPZJfrYl5nA9QWr0zFl7oUUOq54JR3WP7iWz8KKtyOUft2fdBLZAgLACaJpEGqz6OItSAJ+SAf
sTW5Im3TqJXNlA8Fd2pibqGY1KX16UAVeFUzDDRbm1O8EEUwsjKFKAGsWV6fVGJow7EK87dRiW60
Pp8WdvTS4nTNAOQkwwpR59xU8lIljXyGmbR96daFIj4keJBO7TCEC3R/aSxgTqxlMoS5Mu9qmWVt
Dk2shq4uFO1K6DmVKr1UbLlyWnIVXxwKpGxIaKgt4659JhQdIm/qcugtUyMg+TrlQR1o2lg08pLK
d3Ek0KKM/t2QTfMCo/2UjtHYwZiSRx5xcBCuDREEHcUFYKEu1Yi8xHYN9AgH8Ws8Y42flxVokqFk
HhhSrxXxbhzkyYbVrL5cJ/gLo4iQrmhGrgPhkebWjuCnQifUYE9BKaT7uIpzd+Lr9HcsBv1vIMwV
ldcMxWCX4YMMMfg+qrke5DAA21hlgSht1XDgF3xmlxYD1QSaiQFrFyEen0cBIwMMxku4Uk3dHQdD
HE2/NMSFi8sYz0yZQ1NzUZbBmlQAuLO1KD2fK03CoRpJIEEoyum7J7QHIdS2OQc85fr5XCA5cCGJ
SV4d0kObiY9oakdvkDAYBIz0JOSabht80DtVIP48vAU8FRY8D3NDVnRhxpAGmdPVqFcVovG+vq2n
Qbf1oO4WbN4LuycJMJl4oE4iu0mfz0ipBT+PJhg0esJrrs5V7WpAiN6pbPSU+lIvLiCmZ04zOy7A
aOiyBMrD+viZHBmMWhuxWwCbiswLqZbF4qMiyM2aAyp9nApheg3jSTgJY5yjEITfdm6P+TnXz/HS
siV2v0CX8EnM7dNJUgfPg4pHyrCY3DISUXU/4sSHpgkiOnpNv3AVLo0HzsHrKJOsSsJc7UhxR7xk
wqr9is9WlS6qttEHwX0zeRMBw+aO19d3gU7hFuElVeUB0AjnvL0PF7zqBiDiZ7CYq1tbbw3BFDpf
tYC3Pf2OkQChgZ2grC6Q6c8EhK71vKclA1RlPhBprwjomhB12SZpu/6n8QsNkJsGYAukyvjw56F8
I+cEX8adLnn5UEuZ9sD55bRT9WHJVcM404xIIbgQkQYHE9TsObNXAtGIRA8jVWIXHyAVTrrGoZOA
XMFTE2hqanZ8pbp9B/3s+nZe4JnAuQB0SYD6NQDbn9dYNUMfw8OikC4Y9HvsAaLRk2BaII8L5Cgz
TxdmDsXje6/ED+QBXMPQOQm8RdeGhOjc9KSV0H59IXirvf7nGTRADDBLoAg6VP0ZkFFKEwwzETxT
9aMCssDgqRLEPh0jHm21AKkskMmlLYS7hbkT4feC9fh5C5Np4phJhwpcVTncJr6WOH2LyL6fPygN
wgvOTA2Q2ly4QdlKCkQ8KSSZgvvYU9F3K1q0DS4tRRN5+GGgI4JZziCE1PPyuvRgh+ZJMO7UolVu
Kl4QrOtLucQsAP0DYsVqtB8kTZZLpcCVOtq3wZp15FCV10MpI4dQiLjfQd4ARBQJPlC4ddUZtwjk
RoVuBoV+KjxkbviDsY1aTlnAjNklmV9faPEAeOCSA9A6k9JVpcfQa0EBQ5iHrl8pvqXXWm530jSt
+jJH9Xuu2FZ8DyLM1UWY5MLo0N6gHkBugX/M1uiHwui3fIcrnMb8Q1LU/nPYGuI+M6SlLMgfT06H
2iMBwgKr134wWvio9cOxVqAudjoih7iwOwV5mziD1PkLEvNHloih4IMXAMUx/sum8oFl9KUYTKEy
AbbmujKgvaRktC1L5TnkBg2NHBhirmeE+Q3t6+R5YWTYLVCIwUBApMLsPlflNKmcXqMpha54Tgwj
+BTnin4PG1RHDahcCi1oe6E5jSJcOdfH/nGDYRBCAYOvBq50OIo+r9rIkmhMYV2QJhRDygwzt4kj
fzXm2rQw1I933eDhZNQlWISaih+fh/I8vVJyGZCWxrXaIc76ZuU13c/LFxgX8DvBXSrgzs/ZFpDW
IhoSLEgeffS8GBW0oDSEpciDC2sRWZkcphTgrp9RmA/EoufBCMYMdVxMuMZVy3QiUpPy1k8fDkgf
XATOd5jtc0+KouapJBS6RLx0Qk2zpkOG01j5tK7laXV9KKZafOYohsSLMqB1WWOAxIyjjIHYpz3A
cpIISvactBlQyKBpn2UvHPeIOkzsLhCFnxZkGBSeSQgzeGvAnGcU4WtG4lcDQE7f878O4xSSrOP8
l+tLu3BWUDMQl6IC3BGglH8eRRg5OdTESSJ8MhRu7OmSqQx5bf6eUcCSYT7B5puPUuRqzEUNRqmy
yLNwbIhjSJNpYZQL1xUMiplmzL0KB83ntdT/l7MvW64bV7L9lRv9zhOcSdzoPg/cgyRasmV59gtD
njiBJEYS4Nfftav6VHnDUu1rRvihypJBEMwJmStX4niaXoUgqlzm9YC05bqLSL7ugjxaLmRvnkjb
wRriIpghpEGE7TaGLiidWYtEWcGziSOZPfnjwct6jRYABJY3Bh7gU7vE6UEGHib5LOHwDVdVgjZ+
E4sr6jX0kIpkeejkGO6XxMa/nSc+WWuSwv8hU09y12ymk40N4uUiWvRwHU+Zj520l6zWr5EkngJ9
QMIHNVMc5vmJ16KqWtBrRkWd1emHKMvGspermHbUb4YdHGR74RM/Ia4xKtrgUTkdPrLG5w+0uSI1
4/jErE79u4VG67FJOnuhqvLUUxAMnRIKuLVFblUFLSJKA9uIUfTZEL3DNj7qSl/SvCeS0SdDnBCk
VIG8QKno/F0MRMYm6lTFwNjhu6HL05t0HdkbKRQ4DrO2Hj8Mfc92Yhinu96v6be1b3S/X+ZO3iVZ
M1ywck+oDzINJ7gYck9I8ToiY0We9DE8YVHjcvkQD1l7NaVcvYnVGl5w6k88Cs4HubuTOSAIo89f
PaZZ7YsQAI9uUM2roZP0NrVUHpe1EhcU4alHIQ0FPAqggrhSOY+Kpmz8sw7Hp5x/ydNRXtmu4vt5
pm13wYk/oQ7JKU5HMhBBGdIc56+lF89WQMMguxFU4pqvpnvZeBlGOM2pd5S2vVSlfUJOUThFohU2
73QtdL4YiXEDyYMBE0J5lRy6qW2vU9+KC7bOPUGcWYILtw+HfkIURs5bLSrhKhN4itUoBHHVpHs/
r9u3HfV+F0gY+YF/gigg3Y9PFboimFqU/WRPUfVG1W7n9X53MFKxC5/pDzbmn/356TFIBfsIswKU
nf8g+P4pQMFIonXuZzwm7+siGZKrXndF1IJExEQ7LbLDSsKd6RmaZjrwJsXVu9UHn0gt9kM4/fbp
Yi9w8cjKJ9ArN4MSUjuvfoYKbjLSaRehHgo3rzDIj0TqN43nCSiH80UWBdCMFObzXDyXdFT90AKW
kQ+sK0nayBcypJfq+a5Qnp6CWgMKrX+U2WMnoogo5UML1S+4TM3nILHyA4/Hj78XUOAhEMk0Bt4U
MSYk8/xVLNcN09KPi4FkmK/ahxgYm7T2dw/sJB8QD7QnIkuKh50/JWWLGs2CA+ujnB9SxLUvkpH0
l54Su3YDKcEASIQINysYX9R3z58TynlYUNSOCkynT75OgDV+noeMfl7TKRuKNczYD8WIedezijxG
S8Afo3bqUBdbOg0eWWDY0BEdDKMo+JTZexi8hF/7C83KefJF9nbRHfid05Fl4qqtBu+mXidWX2ct
U/c6mDOzayXqQTeIgcfbcewG1OjNHH21tPfWQ1tb73qcpyjYe6uN9G6Eqkgkx/wQg5DRUqX3Ilz4
bZMsnBU8bdSnSFSI8wZqdH3NlpmJHXxIfk2F9B6lJrQv5nno4p0J0zY5jj7t0bVIc2vr67zy/HQ3
ISitXxmi+5fUZvb9HAcTRqUmU/KqgeLKI+3HLjzSQaxgIfDtKm78mPKqMNMwfJiUbt7ktmV2R9K1
vRsEj976uQoe2RLGssgoN0shaTBgyB9CF7AFJ0bdISDoPy+54uZYNyYOjoKYgNzxroLda9pw6m66
vqHga0NkV19VeRezY5Qb4hV9HK5r4QVsHPbKpGO+Z13SzFchMFf1u4YvBvNwUzZkgE/O9MVgUMjf
j6rFpPeK66krmOcJtktTvjwynwXvI7vwedc3FeHFOo7kbZyYVN40clq/NlEK3J0kRoc7mDfxOmlo
fx/PgtFCVmb4iLClBct6J6ZqZ0USgzyuZxnfJa1YwHORU34XelH8PpxGORUmSfv3Pv4bcq7m9Fp6
fSgAGM+5Pq6qmzFqklQw/x2gzXSvhrVHYLACi12M07JIADkY94qWh+mXqhvD93PVium61iN+Y84m
YxEjJ/zbWIumugO8au13Q+RFb2u/980hHLrqQ8btXF1nAWseslnn96zqo5vOanLTNrEofTuLXQTs
XLEAkP3ZelX6Hil8mRbAofZD4UVqEbtqjTqUgFq+8F3UzR54NLJgMFcSmY1vvsn6ds+GxUDY87z1
YASF9wW+rf/Y+xUGknaaU0zGBuQDlPikWR5EMq8YVcsQcRYy43wokT2rbZEGp/QYbr+9X9h6zt7P
cuowEBf//us8GzpcrVVubkeSC4zGVaS7pj6jYN8K4w6fuxMBKcacm2/K0OzLogDvOXTGr8QxYl3z
wSDZMO6rJZ3uU6Bt8j31J4H3mtSABOq0thAi2zHdHFCuWG9F3g7mFXAU6WMj2oTuFzIm4C3pU6UO
k0qBcIj5mKe3XZh3y6tEiih6m9BgbXZpbmsoA6eq3o1xN0R7mpIFBNBpn42vgZOQn5pTieoK/RNt
CDxOMlefukj6w127Ngumd3qi/yjiPGdFbXiy7kbe2g9UWj7RYuynLv/MV289BqQ10+2YDv1yzQA/
HFGtk/Mn0awNmkUzS2Ef1DgHuz5hjSykmcVH7Zv5oQ6SyaCpOp1uxqjLWyD7ZN6WLNHhuldBnaXF
wGi8FH6M8Bl4HWoQfKHjY9nnom7zIhyFAohinav5Nmn8ARO/Wz3eTlwMophVh4+30vjzMKT+G9h/
+ZmpAdWSPOLJNUB+7IRhYuwTm60kx8hLOTlETejnuFaJHhyLZFGvOtslyc74cqwL4EfxwwTdHe+b
tq/vZ5u2qrAqXHVRo0QNuvQutxhIvYjkByXTsY4z+hi0cX3fVzwJi3bwJ3tVGYozqf1uJBgnOjG6
Y1UTmz1f86neYcwKrw6qbqNXauBhuFd0XTAy2oZjWKytJcteAfFbXw+ZpBbDxRXT4Q3yorTudisZ
l7dWVPPrOtA9Ok8akcfveTzbvOgSFXyugjj4LDRMQamDxESPaTriKnwzVxFKnSwn1Z2F/i67ZRTh
Jy+Y5xH2vw2zHWCffXKQNunvkU+DbPJISEz8TrwUhx3kQ1VwQuXrNms6CZBFr/OrUOJ2U3BKSH9Y
gs6+FGSd130yIxzdTYHPzYGbMX7ptRV7266Z3xdAw2VJmTZ6/g4I18p3fhstb3prgNb4oEfKmxuu
RPxuGPaMibTUfjT8sLVgtqiaZC37fl7WYiQVejZOhabwANWQGKSL+zyalAMP91lS+Xm7m6OgL6Mm
IWbHxzC/SZTnB/vR5/7nZYUV2Heezb94DeD7eD9Dv7O4ClVRY0wDZvUi2b3CysSA97bTbB89MjXv
aAI9LpYop/GhhkIhF05pK3bryjoI8EDb9AD8cfawtqiaZzqI6j1w+VUZeX7f77ifY+9x3VlySNKU
fWkXPemrHFiccZ/GHHePddDtTavypTlGfJBIzsbNjNQsWYOmMB4ZTLGYqr/iS9++VkG7rAe4MKEL
ldvkeiacvMn9Hoz/0qbGQ16oWTETvobJOMQwea+ZaYNp1/SaxTsEBR50n2TrvIv9wHvRGzZ7BVu5
ptdJ15DXazUbUBX2nL/U1IiXWmVxs4ubtTpgjs5EMJBCpvcQ9NXsxhEO/msQNU21i5HFn19aA5Tf
nTT9VL1aq2Axa6F0lf2IaeJ5R21Y7r8KgI3tDhJ9JvFnQ1NFryDWmXrl67iF7QggpXdh2nQhoPBp
kz60sYTta9NU22PTVnH6UYa9sYdYe5pfhYICU9XKNenuPBra4IGQJQmvvL5qwhtceSZ906wZZceg
aZfkWHWyxuhxQpdHwdSiX9lORw9srarKFmZo4vx6omYODlVWQVRxI07GTxqk+z/+OSD+5ZIWnK5o
wAqgiI/rmlv2ivpewpxbNDPYZTo04ZDs+rjuX2XpUt//86Pc+gqi1VNx5XRpAfoflYfzaNWLAuBG
ojUuMkBNC2C/0n0qIsh6rIg5irTSZVvL8EYyux6k1OPhn5//5KsCtIAE3wkI6WIIlt5v+maQuMa0
KzlylUTveBWZfU4Fv1D2+OUug1dFNR5X+lPzIgLa81dt+nEKbQ5s8lShAOwFsb3iTJnfTFHgQHNk
m3x0AKG8ArDb+VO81B+rbIHnCuXUH7oM0ZfWsQJoyucXrr5PfDvgOU/5AsCYUG1wsiGrn4OjagWG
l/axX4RDBHBs0ra2yJs0eglDhgEtK2vudJexckmq/Os/f7unDvSPYg4gDyESQM7zeedlI0I44Mrz
il9ZW7HDkqCM+s9PeUpC0PuCrAX6hwBBOp3CT/d7pocVN6klLjwxsUNsPHmIMwQWdqnIb0sIkvMo
ZqACASjVL1dEoWLdixHNo3VLusOKqsBdKpP8+z+/0K/HdnoKmhvg2ZBd+qNh76cXCrIAEQwyTkXY
AlwdzrnZL6ZTF47t17xIcOoLASIef9AH+wfr6k+Padsc6IMaj/EkXV7h/p0dIloPR7gDMu+FZPlL
I41GpDGbl+kQeIfJ9r1XJACb3ORynpForluUV8l4oRhyUoGzjA12hiw7QBEoxkFDHBUZLJfxhAC6
iNfUf6znxDv6cMBHXSFEz9GopopUN5eAIE8dewB40AkqhEytS4JREasnuNSTpQvGnRwmBPGmiS7Y
syefgsY7lORQ60/dQpbp9aJgOeNCj0N+lMPywffNpYLFrykGNKgiMYNGarQe4XXOVQIOrc3rFP4B
IH5SNCrQH8dJ+kUg++z1NATmz5f6rZb3u/armOT0Q7nN7V/N//06MSvaulH/fsW+j2/QOv5d3T0y
9zdPz/vrV+W///hx/X3aP6rHs/854K6s7Gv9XdiH71JT9e//xr/839/8//3h//n+xypvLfv+P//1
ddKjOq1Wt9P4c1d7eEqzPt8H/779rsbH4Zd/8WcjPBqw/hWjpHrq5EVeCVDS/zTCB374L7T7AJmC
qgbSTSdU5jgJ1fzPf4XRvyI04gb4c8oTQiL/aoTP/4WqJAoIJ2QUzA8W2d4J753Kmyhwhr4jHGkU
2WmlkymrMd3b7NGz0fVPZ3D/p6b+3P1+LuN/r3z6+58simmRnqCMLmWjlq8IUr56vL6AKXxu6eh8
aRSyvWryRlPiFgfuIB489NEwX8jOPrc4TvznfaNigysc7TBfLWmGPZJKr2hfRcdth+Km7ZnX50vY
LGWS6VsS0H63UjQbbFvc8bB5KukkNHaeT2l1jHo0R6PsOO63rP7nHMSfv+eoIp8jX1lOlmZojyC0
8G34ezCF/0hL8Es5sW06leMjlrzm8yFlonpBerts3LvjQ2xl27RaU132OSvznB4acqmH9JQQ/ttN
/b3xk/X96Vhwk5pxpbJzScPJD6/nsZXyag27nj+qecXVBsDhEPPiqtl7EY8xLp6bPoeb0Q+tEqES
lSqNQO5gDqO5oPr3suB/vZTrMlJaBdRWwOamc9veD8PA75BLvODYn1Yw1ObOT4zh7p8gz6XLISN3
lfAnXMvR2LLtWBzTkCfU16n2gSoeDHnoaKPfemjx3rQ4cYylydfOjNbocmyX7w2u3cEkv21b2jmU
MEQySw6RLk3ASPU6WUd604ZrvVxAyD136I4G5HoW3UAaXUbcV1dETfwq0EjBbdu9c+oEgph1SDWV
o/LuJFhUkMd7u21pxxwHOtBjBj6PkmeZRc5vFuN9vKp527m4HfPSS/wMaDZd6pp1Dz7N42sLZMDG
c3Esck1j1fjIG5ScC1LIMa33aM98velk3DZ8xtY6XWtsXaBgxve2CtgXgrTV4z8vfx4+/m0DnApY
ky0kZT4MTFh7XlR4dKlKjbbMB74SK/dV0voXUAjPyabziY2/RplMJKxN13Qvgnz0j2jw+b3Wl7/f
w3G5ba7WtF4iVY6satsr3rXtK9Nm60a/mDvfeLF5tUgfFmeUIjzg9jwXiuuv//wRnjkat1xNPQJg
kT+okkUp+eR5gf3IQFaxKRrB1eDcEisyd63t8YlZo/VuIWIBkQu//+etnyzLE47Rvbeh/GXZUmey
7AB2+sFpEr4Y2Zrde5aDImfQle2PZIySbSflpqbQgyDsIJQouUfuIorkpxb03T+/yjNfwQV3xHVd
I/FnRUk7fkwrs7fc7Lct7bgU1ckw7j0jynWUQFGRg6fkhRzTc7s+/f1PkcnE2LRELXatmuBuQHK0
E/E2R5g69j5pWA+4S6DKiIXflt7eht6ybdeZG0+ljMs8hivx5/qmMc0Ps3Zkmzl2Qb2iDetRLQhr
aL68QPrvbRyyN5u+o9vTuWiUXBnLVUnm5rbz5xs7XAJiP/MdXToB4C1GrF0jeE2ntRi09ykRdtl4
JI7tbTIyzcyHdVTa7+9Aq2SukGxhH7adimN7dVBRo7palkRc2aouQmARtq3sWN0k7Ezvq1CUHqDf
vcS0gjbbqJJOCnEEDi5sRk+UI81eadO+m/LgatOuXVSJQXLA69iKXSvUqAc/fdsYvvFG4LYfrBl6
ozUKSmXQJzvkX1B13HokzndsiV+tQTqKss6mRxKoB07BJrPtTJwvyYQ13lQzUZomzg7L1PMrDazj
YdPqifMxWYj6Dzc4lCjhuxh4d92F24xg4njPGW1IwGf2okzYiFHTmfcNxbAf27bthOvANFIVpRBv
QG8/N3Z63U1im9N3SVempQIkO69FibMpqvo7ygXbvqRLUMGiPJH56azBmFFM0VckCzZ+RceVoYen
HmsG556N9bdGN+ABXOSXbUft+DK7GIG63STK0KAlTg36O8rg26yUy6Sbx3XWctrJMrPhlcqCQ0/n
babklJn82bunkgXIKFJRTot/P4v0YzW0+sK2T772idDNxeiy3AsMy+DeDZLgfgF0C7r2CB3492EI
k2EPxIXYdl8PHEHP+0FnXZ2IkmS1wlgioAGOqqlMeuFVnnGef0x5+ikIsmM8GIAwRTlbc5fI8DP6
WR82CY5bIiB1b5mR+LiSpbYgbMJUEi++xMj43Madg6nlBIpFFcBVkPEG8JRXdpab0qcQk3PRWVYS
d2SAg1st+qjyYekLCTqZjSfuRLRTZ9bBVB4vbWAPdaOLqKLbzIDbnTsAQFmvLdwQy3xaGBIDsDSF
77d9zuj8VBAIaZlq2EX0ZO6keYMga1tA4cJiJVm9ngisLFi042iAmbK7bXt2jEDtz15uggpnDUxD
AfrGtxNd6wvm/PTBnrACbk+NP0d+nZpFllXAe5D2s4iThzEdk+k9OlOzd5tewa1vLpNYKqMkL/Nh
xQyAFvY9RdV90+KR4/2JAHw97XDynamvAYvb8bza9lHd0l3YUET4GeFlN6OjwIzXM4LQbbt2VL+X
MLoqzHnpy2/SF0XXbRNxF87vr6n0pxV7juVwy+P+umXsEuHMM/bKbRONdTcn45ThqMcmKxbUrIu+
2xh/uoOwx3hZJtkiRszmtbvmNpN7O3XhNlcaOZqvSUsq9FFBBMdsRzV6f9aLQO+ndcgFq3vhbJZm
wokbsNNo7u1bc4mx67kDd3Qfh6v8LIPuqzG5UjS6DXDP2iaATkjegzV5MSzFgZh038k3aJXdJtou
PCNYapDqchy1XMI9y/Pj2F1ioHzmPFxmjzCL6shvcR4gzd1NhgACfCkeem5pRyF9ED3D+oH2WNN+
bwDzy+pL/JLPLe34YrRH0F5ZCEgE36BDemvnZltaNXQccdstfOzSiJfe2oUPcQTmTRF14cbVTy/0
U2AVoDgH+EQMWxJ1XRGg1UCSSzmg07k+4XlcEuDMyGatNbKe2UxTfow1CkXWBBErYpORb/NqrQHq
Nh7kNj8RhucvI9YKoMZxgC6lwX6J5ZcqUJeInp/7wq6eVhyYaLuIEryWgAlVOUZaim5jRiF0VJXr
AAjbvOXlYizGWfEbKjY6T5eHyHboGY5iLD1p89ofwzekTX+r2/KvnLzbjD6IlgCBHOC8V16mdEQj
t3fcZLtcTmuQOPuJR3peBiu6TEjbyz06OX+PaPnvjTtSL4IMeMOB8TJZq2xnsgRjB7uNiT6XCCDW
qwG8ElI4ybwEZyJDK84wbBNxtzMfl/0+RFMDLlpUq3C/+kIEVwTE+WbjAxw514NFk8OAQA5Xlx1v
0ac7RRuXdoTcq2SWrh0kMZv7HSoW94rP28yYS7tTadbVlnQcx8JfdEbsURDcdlvxnfyQBEETiOIg
idLz9yStj/U4vN4k5L7jkIwXiBA87QI4TUl3NaNsKhgNx6/blnecUgcwRlJRC6gEegYfTJOYa7nm
yfdtqzt+KQ8rMjQdR0wEAslONB+9PN+YA/Ud/bSrSkMdUI5e9Oox9cRL2eqtazthYtsAAb4kkEIq
yPeg5zsW6kv9qc84CRdt7M86neIUH3Ty/Co8EEOY3RuW5PNGiXG0E6xuyxgSGK6+JWERzMPVLLuN
4uKoZ+tF1AYTdCiVy8t1qG5inm7Civgu1wIIiigGf9SIMrzwg0jyUs+XQvPTHfDXIAMMmec+vwER
sFcxIUotZDW9HNDvKa7zyIO8DOiMVAVH98P7blZZhx5BsFjum0jKeeOLORoMtEFEczrxsl34D/Rc
ga8i49vAVCgQnb+a13VCzfJUHFGk3Y0sQN9CvO0uBibJ88Vz4i0kFIqXA7fvxyh/j/Ds4xbL4LtD
EkDbYYaZIXVEptX/MbdLtgejhHcpofG0kqGN+Hzn8yptJLlGGJ91O+UjehzUvA1mgEbo88UrySpM
wMGxWNnczxX71KD3aJP/A0T0fG0fMKZmZBCWPE+vdTW+A/nvpgwSEODnS6cGW1YokZRgET6Ypn6h
cvmw6Wu6+BTlrS3r1xHHHWHqQFXPtJj1thyJnzvaO84tjTxxih59NG4hiBmk2HbauaOaktW069G2
WrZ+8jGcs2NP9Tatd0F7BC1qqxcsiNbr+HpOlmFnx+YSlv8Z8XZBexSZboCwMoSPYX0vhupO9vmm
LD0aVs6lBF3XcppbaA5mf2DUrOYp+IT9L9vkxFFLxDHxuJ6uwIRMnynhg94FAE1d4rF+7ljC873H
xibZgqbbUpnqdVulRbUEm4JH32XaQd9zIIJTXIqeCvDwy4gWIOTZKIaOZsZBlcZzBI8to6UqQOH3
fcB0oN2mM3dxRehMVzoSPi/DrH9AB9XdyPptsuKCijTYn8c6w9JoyizRzX2vZP2wbdeOZtJczCky
uKwkqnofmu4hnKONS7suc7HRosCdUOa6u620fD/my7YMgO/CToyk/RxpaH0yi2+wAbeYIr0plvZd
2AnaF/uACOi8Mu1V6tUvhpxtukjjqn+uN1MrwRGqkARM1/6Q0eGlXqY3276jo5Jmlarrgp6Vfqe+
GZG9rNd4o690G5lUbpKWrNh2TOZyrb2XQJVv08jM0UhQQzVIWUIjgxH9uSAsIMS73nQi6SlI/Smb
ljMLyrIIBjbS/rsm9m/XdKM+upiTicx+tM4DKzPuv+O+hyblkG2MelzUnTLh0vUnh4bulaMVWFxh
xMq283Zhd0kycUxAF7izTLl30JgV89HLFrkt2HSZkoMKRERoNYZWxtWVWcirBhXRbV/TcZdDxAFQ
rjkrjVd/mnP/zejRTXhldMKfC8qcgJyFrHA5YSLbohs9gwFtttmm8y6EKGYmVeAzRHyCtuadHjUp
mEw3yrgTxSJ+CKK2S1iZ6vEN2NzeqsZ82nbgjmY2ME1NK3Htx+QkjJDJx71NRbVNDF0IUabDLq8X
iCFbZzBqkF4X6aAOm3bugogyj87TeMrfeqY5yD7cD3mw7WO6rNkd+pisJ5CQS+RiC9Tn6qL3gYLa
tnHHYS6gSld9YnlZ9WAESgy551xuS7WACvNcykepE1nVMIdaR+g86buibf1toBxQb50vnrYhW32N
74mGVpBwdO9ELbc5Nnce9dz340xaRBFp3LACzJtvgnrehNrwXSxRjSm7aaJx4+kWgunfGFp4iH11
qUv8mSjZhRO1oKWs5kmysoXeLH7zNVmCS37zJBJPZFpcONHiVx24soEL02Zp38OC6QcTTBihhOh2
AJlJxS7ldJ55CxftQ0wYVw2LWVmhxTyz89su6DaVLEDXey41y9CodDiltz3eDIVqdL33DI+2aVPs
RLYNTbIVI8kwWJUnt4kf3WTgQNmkqC7aBxCIyKMUfW9mirqCs+ZbOw/NNvMVO4pamVimKjMILgQ9
SG++B7nwNvPlgn3ASsRjjKIDckuEXtH4VO08m2xLe7gTZNZsVl4+4VB8ikFzq3hJm27bpdBF+yCz
DUIWTk7Jms4WdJIvJvC0bvNFseND0catATOH1dVKd3uQmd2vICLfKCmOFxX+mlDrd2hzyCJk96aH
0PceNwmhC8SJrPYinsKgxzFyNZnXBjuJ+vG2jbtYHPB2gdSxOTnRKD6KXr2bs+Tdto07iom7N1hw
U4+VvCVvZpbd8IW/37a040FFGIYj8KwCdnAsRhDr9HO+TS1dMA4GCGd8jVF6ogNgj/niB8dxaTYm
yFw0DvEYWXy6sFKH3hVQ+N+Vl33YdibRuZXFiFRwe3uwJ50K0C/X7rzuf+kJ/uz5v//T31zuRwcT
2PnSVHH0VKoaCVqVTTvTtEFRK75RTBy9DPypNyqEfM8+/RQN+jau421+3+VNEdbPT3NvkR6Lhj1h
w8O8VtvuKS4aJ+QdDwFbQySEgWtfomZIDuHU9htXdzxmUMmFoM8Xd9p8DY5Dxl9aoZJt3iF09BK9
6GE8zIj46/A1CZurWNKNKztqmcWYmdOBC6vsOQNnnVRLkU5JuN8k4C4oh9QYbyQYBIWk+mqc1xcm
+D3mov9gE/D+5wJe0YV3ApTkJQisjpiN8Zr0ZNtd2QXkrKNNgXUGXoN00w9j+uNINub0XOgNBjyD
f2WGgc06xo5qletVL4Z5253T5caqk5BNZER5Q5jkNmBeyWj9dtuXdLxlSxpABTnQGkkaFmncXmHy
wbZdu8ibyp+7rJbQHNGArgn0eFDPba7SRd7AB4/haiAkdZpeI83+ovK3mUAXyY/GgHoElSkrbas+
gUmR7Sm4DTdu21FK0PROioHfr8RIod0U0VsMn7oQr50sxhO3ExcwhHQhRbMX6sArx1ChzwMgpp/b
JJTi6M99sl6TXPr3FvTNl8i1T/bvlwdifIDzLnJZR5Az8r6c8BKgo2vr+tbUgrxYl5AD3zLT6QHN
FhXofdOJbjHGeGhybhxCzO4MbCsQx0yq+xinqx2LtefdRol1bU9kqrxq8fFzEt/zOrybgmnLzjPM
GjjfeXMi+orB0lqOmJW6A5TxM03Y702p+MtmuqioKgbl3xqgopCl1YGO9GWU2W11EHd6DdyfxhAn
7FtKsfdlxgtMQt+GFwGn+fmhZKrVNBE4b6XbH5hI/k7xtrlwxziJxC/ymYGU/XztumnIsjTxVDK/
2dExFQ9z1KUfKrtcbbKcLjAKXS1DSAxY5rxoxDwaNT12c3cpdfSMOrvQKCRJWgtiQsATshAiHlH1
nbVTOO7qKlfNru65d19N00ar5zISYl656MDwycqokx8CG95lWm1L9brUTEqPrCYa+dKVMLQWDQLE
uu28rb8I1PDnX3lqRVtJSGU5Lmn0o/F9DVzTAk7xbd/Y0dogEqjrIHlf2kTbd35lOjCDD81+2+pO
LB9RnoosGHE0J37gMPC6Yhq65X7b6k4wbzxm6DqjgpnMckRVjQy7OZTLBX9zOuCn1MtR3bVHS5qK
cXtqZoPmruTei+YtJgdG3tFcgmTGAvJO5GTBpzsWKuazKNJmveDh/whSf9k61j95tJ+qVGMS1d3Y
kqlctAp6rNzblwrAi3ZvzDxLDBXU01skmvmDaAL/3dgpsMimGCfyLY+H/kWjoqw7jr0iL0Rce+/y
KOIGnL71+FosAa6nrMdgFEzm9EGQ7SUeO8LTy+o2QDz+YvY4FpvZXJ2A5qDM2/Ct8UrOPWLkksVD
sI7lGvEXgrO7biJbckxY2tGw1ixzvNCZ3CAw/N6AZnyavK/bdu1oF9ijR0F6LB2Hd0Csi3WLr8WW
Hb0CeZWaW4F1a0N3eQMRou1u25YdpZqroMV884Xc+F2Tvz65qze4Xw2ft63uKNU4aUvqFKsL3u2N
rfes/bZpZRfFFNS9oHPNcNT+UJjqxWle+7aVHW2quoWRtJrIzSgPnk//H2dv12OnjkVr/yIkDAab
W2CtBfVdSSrJzo2V7CSYbwwYDL/+jHrfmxP3Porki5ZaLbVDeXna09NjPiNj2qkRG8xVa1EHEuaw
ZsHIUThdjoU/7NCluX20lbzuIQjzesTQJGmu4XLmqCy7nHf4aitFlVNN0WiDxTdEusqqCu/I/Oz3
i9uHW9EIL5K6CgKVlG11ktzfhpdt4E41dny6FY+N0CfsCDA49eaURdc4GRwXiRWRlezCxaCDrGQD
7Nm4grXDJ7cJsQIyOucAYO8Bv2TbZIBegLX/j9vIVjA2jdk5jBHiEiTnLjvXpcnIIJwkBzEsDf88
hOgqvI71DYPK2F9yrqVMT2k6l9MZo1tBCbW4qLxkjkuA/et7FkXyAs58/ZcT9H2x/ccBajORTMS8
uGNTXCZr2D4GcAX4pOBH4rbEbXROojw4nJg4KjksfbeIXGFv7Th09OekN3MHAPu2RSXxtzwYv9Xz
6XJzxIRbcVknnO8LWeNynWFxIX4qmB06LUNbwESF9kMAaDDymkx5RcmHBqaRV7fBrbgE76trZ0Gj
stm3Z3Gax2V3ekTGjFiBeYRnowDdj0pfSdhKKAHTgDF2yvsxuhWc1RDXNDr3qOyj8OOxNi/zEn1w
mhNbxEQ4ekT8FkMjNylnUt3N1C2xtTVMsL2bOHQSETbvoy7IonUhOumkz4OnqHVczgFrCKQuUYl9
RV6Z56/5OvbSRfP77lj6Z+gsB2xTth6hsyXok4R9RbQ6SbswtBWV+w7VYjToqJz2JBdektX0ze2n
tKKyoqohsBOJygPeHRfeaP+SEOqkVMZ3W8flBEq4aOG5gY0qmi7dWIeZjyzLLe5jKzQ9VE+XYMcy
ROPSw6ibL+NJ3U4H26RupZLKpUfUL5o333G/YvBCWRpvcdtVbJHBIacIHeOnKZPRL+QSZGvXuyVu
tsLgFF5LZ2FMGStQxPYj+YTmQrc93JYYDOdMOCxlTGlg4nOZ2gomRIKNN7e1aO1Y7bor4EQJfs9p
krewXttiXonbQrfFXafkce1LLyprUK0aMawZHWLHjcUWd/Fug/giwOBjpWhKoHfLdrrFbuvc1ncl
Kob3FKw2y71qwHGhSngQptRV49QvEyc2KQrtqAwPgzMte5D2t3PO4EPudhu0BV7dSLjyx84vFyEy
QkQZ7oHbQrflXQek5zs6T/wSfgmZMk0mg+TitBJtedcEOl43LJVfKk99nILuk+o9F3kR5tratPoB
Pm6T3M4y6IPP4H8APtfujgvFSijicJtWdvKjBK97g0tU8mVn5tVtSuzg7OftVL08S4GO0QAVoHr7
tLS9E2UAJhBWsj+0jQnChmHX0vFjPPSXJfH/cfpyW7qEhsgEnLLGlNpnqV67yyCF4zZunZ5wUiML
Ds69HCZUxfD02KbzQb+6fbd1eI4x3ov8OtlLdERDBhQ9jtqpdx6zbS1CEUywlVs8XaKqnbNFli2j
bpu4LVzSU6eXepNbWS9HSmmQetGL23xYK3AEdc4wInTZxObScHHdxC+nkW3RUkOPSY6aaqyQff/w
buRc8AkWGm6jWzfNbgx7E0pflxtRLJfAFVzC3QklECe2rxBa/MOgbjZddnuU9xF5rNyanjC0lc/G
DTU1rOi2cgr106LHHFI0t03Qli1toapopMathHlZl8IzovQ6/tttuq2YhA2n6g6g4UsZsXKfvbya
Y7c90OYH8WTjQEtjBRoK5EE3HMNV+qvnlnPauqXINGSdfaKhPAu3i4enXbiurSR3mxbrbOhVA0aw
b3RZD96Hs9mvdRv/cBvaCkwG7IGJ/EaXxGtL+Ki+8rP77DS0LVw6KBqf6mjVJVhTLyJIPgeDkyA/
TmyMEFiem8YVQpdT2926/YBVrhP1BENb98ylkYfZPXx1F8BTemDBfdWxf91mxIpK0jUCrWCTLoP4
a+XvFzLUbkmPrVga1m6Fn3SCkdETD4fBm4r+xvl5/7j/KIfZiqVg6ODppHddMlgGJRcGQ+H6sgl4
S1Z4FY5TttDGsc5kS5jMuvv+mGhs5mF9H4CbuU6e205uS5gaTeF42Yu1TNopE2gqgMG949BWeMLX
djqCka7l0ezibfGn+kH0zAnZggVpRSgshxkOIW8tw176KeDB7D408CB1WpK2ionJrdFNVGPHHd4J
CkneVrXbjmurmELI8/cQIO8SFrq3MFkegG68un21FaQjHiqBY/eW8lySlM2imFrmdumxUYdni0ew
cJdrGX/j2yX8m538+wn2H1FkC5hYbJpk6uq1JJuXRawpjRZut2PbnTxhDXY/lDdK7THgWpoCkJ+/
yUz+X59t5bEhNZsvO8xGzVZxDztzWnhxs7idmrawpzdwcIdP0VLOTfQWHryH6+ui3aLSlvbA1Ur5
kMqvZeVBoKXn+m2S8+p2f7WlPRAahAnYW0vJk/7aMFY0JnIrRdrKHilZU29Vv5Yn6T42wZxHnXEs
FtiiHs+E8HqAiVPZb8Fv0pBvoyaO9UJb0xOvfOZNty5lMP6KTJu3Se2W/tjynajTKhArJluMZwY9
wxVwE7dz05bv7McRwIIYC7rql72I4RV5ifi6/GVzfd+O/iPobflO4g1EM2AZcHQ24d0OyfJ3NfVR
BVFfrehl9ZaKpKEC/9hpzXNbtbgvZm8mYGzLHnb1+TzOfh53TnxvmOBZe4F/wHNgWyaY3Ff+mU5c
qwwWVG46DJut1K+KenzrlnLwzuk6xc2Us6Ef3O4svnVCt95q+njG2oSdkv/QEYYUYHZDB2NirBNa
ot1cQoo6lzAzjnPZ91+jtXMClMEX1iquREMAXHug5nJM2NPQvNZV/NHlEOW2UKgyaqXo9pnLsN3S
PQl/tnJ0Kn/AzPbP55RV1mYeGgw9j2iAwk6cxrv+W6fif59J3FbJ7h0Z63Oic0kISDid/7Auo9OB
BBnsn98d8pDvmx7nkh8895lIh97tRZzbXKM98QFNov1c1qO4ntOvwBdOexi39UC+4QBi+6BKkiDM
gQ7I+Op2z+I20yg+60B6gDGVczukOjEpnwanPAv2mX9O9dGPLfqTTlX2Y1V95bupX06/Cn44rW1b
EAQndy7gjKXKCjSWqBNpb9xSInDG//xwvh5y0C2G3rlc8/bQTcamybitQFsVNOrRAxEWoyvS3NpR
F9BRF25zYt0+AfGrqqTqepx1wZrDLmkopIbm1m306M9pmd4bzsJzqEoCNRBSuVc+uT3ocRtsVO99
VAvfNJCqEEhrxdDtn/vl7J2gxDG3hUHYToRYJMbf1p3k6my/aa9zqyByHvw5L1TyEDB8Lyq2Jblb
jzBlQAe6Tbl1qsm6P+eN1qwYPZ3vgYG/QQe6kdvgdnyCRqK9icYFXcL0hPIoJm6xaWuD/LWmStX1
Vqh6o1cuq/O2wsTdKVnktjYI4siZVVG1Fa0XP3hSXpJtenGaElsYNPKFRCuK2AU8H/fUn5PHQNRu
D4Xc1gV1+74EkHZuRT0fn2b4kaSTl7jl/dyGGyVej6rE8j4puoKHHOMl8N6uX24fmvC9ortJdJFU
QLPyYI8zfL9TEQFO33+GTy/k5nWGYXAhPgJi80XsTjkhfzdt/r910nM/DcsxhFvhdVNGGpmzjbkF
pi0OIlIdntwDjVuhzLeAQx/03W0JWlGpZ9JvND62wo+afzqvv+7t7DYftjAIh+Qxy3HfikiZ+2mr
r8npxAGEhbp1ZE54xgukVFuxNb24JpVH0o2OgdOFmdvKIBiMkAZPHFsxG5Yrv3kTp3pzmm5bFrT1
LeoqSm/FupLHoKqA8Q2I2/M6t4VBSI+3btAbFmCkniB6H1Ftnt22qtiKSTb49ahkuxX7cmb4h24h
2xzXiRWRy+y3Ud3ixzx730tZMF686HQrpfL/kQVtjZiU323FuOCZ42jP+AKk/E+3X9M6L+HzsEUa
DcnFaNTt7OMUk+R26sRWXPp8HVEnx9AsarNuqbOpcvIwiVGC/XOfEjM5FGsxtDHnNdneKRuJ209p
S19mrXwgxhE5sHRd03Fo3rg/N24JhK18UeiLimYzbMXQ+FkU6ssQO+ZUtualifxqI/hPkeziNx6v
MqniX05rxNa81DRpzmFF4IQnvY7+uKUc1XbHKbGicuiPZW4auRX92HwM2h+jx5xk+WjG/nORqGFM
gmXEZIe+wZkQ3Sq1uiX2tujFBxh2bHZMdr2AeNPJG/p63C47Ns9opMCBETwlw5B9SGN4a8QAbLj9
jlZAzgSR0vbNVlT1mbesXKfR7XC31S5dsI3B5nm6MBLe4lqmsCx2etbgtrLQV/Oh/AG7X/XuXVtz
tDufbiYmMbe1hUnVxC2p8N1JMv/ozujj1h2N22zb2kLW+R508hhbhg+a8Mw/T8eRoz8XdkfkGfu4
KBR6OtJD/Jr4F6cFYpOL1krG0WqwQKCnyaHkTvdOuR0GNrfIn2I5LwPXhTJRDBoIBHlru3iOo1t5
q+RtXOn3dHshROcQp3yhW2ccp9s6It8v2Gyf8elLeNwmc9z20YlFh/VnRSRhQWAYHNAKvPCqdHxn
xySVY1DaKqClZgLFjVAXM22TTPenejXJvvwlm/r/ntL+t5CPKuCfqzBZT1yXRn8pfBRN/cI/5Ow9
ySnRIovI1omPXUMajlfIeZc3QBtmON9E+zbf5sSMza3z+5qm/pGY9kmeRu01rDE76lhatOEzUYfz
atu7pZiIAHSOkN8wJvvhFCa2iGNrvUj0sCEszqn/h0ZVg0qxk89UDCfWP2d1G0MqWdAuBV/qou54
nRLlJgvjtozjPHvVcujAC7NNQarUdqTAWnK3MAmsUtroV7U5Sf0+422bMha+d8ieTvgPzIu15+lN
jcuqMOcasZhWRIzZyqPfbj+olYPoRmxAVePTRSS/+utehrP3l+eu9yH+I0ps9cYW1KfcqMB3B1VO
TVgkzK3ji9vqjbVf+z1esFQCMtIM7j4kO2F36DQltg5PbFGMBMQsBenC+6gxOdBwbsmCrcPjm8/n
JlkwdLIH6R55ZQtWg9tJYCvx6r6Kttrbl6L19cU0+AeAbHbizMXc5ofFVahlL+alqIahz6Pt6C97
Modu+aqtxhOC+T00c++XSKZw9ejpXqGnfBVuNxtbj9c0vWyJP+Dr8cuWdaPkQ7LusePdJrSOSZ3s
FVx3EURqewMI7bHVjVsxw2Yh+fvURTWWSCHW8Z/RVC/4Df6ylb9vH/8VntYBvO1xUHHeoSqV0OEe
eKHhTifh4aOvdGHfnELJlhMRNML5qx9hSx8YT/dh+Vdsk2NJ+n8ERTWcX7spwHqPmluw/GMG7hZJ
NhYJp7uHBlKM7CdHlTWhn/nwOHE7LGxFUbVOZBpODC6ZehSqw9OLcno157aqKDbtOEbomi5iOnl5
H7fPXiUcCw+2rqiPaTD7e7gU3buGAH3f3/q6dcxibWDQGu7nXE90KY6mfqRzn81r5xZCtqpIKMBl
WEiwBqu6RqFUigwsNycXwpjbsiI5h+M5EswKn9ZikGGOO73bA50tKopHr+k9iIqKpO5uIh4y3sdO
eiVui4r80dTxAW4bLMI89FFsqawd3xZsTVFkFt4BzoFlYkgKxQaP3WrdtqAoiGfVzh4G3uAB9ehV
SZ0uTezEN4q5LSpqEs2Bn9RLwUS/V/k6qaFKJzmh785pK7SlRQHwnhxgwvdfc8qmSL+FoVsPL/8f
XVE0qaNWSFg60wd5IE2x60S6bVe2zEfNbIIJM1KWvqO3fU1SmfhuC9wW+XikQ4tTh6HDjt2hhJLL
yU22zW2FjwBc5NzCDQvcS+RjK3rMeYenUbff0jo632Xb4Hv6Q0HDitxJT8trz1fuFJzMlvicPU1m
ohRGr2Xtp2O3jH1m+kq58SmYrfSJvGNoom4aCjH0Xapwn5iOyunEZ7bUp1+DWYlWLYWezxTarfu2
lm8us85sNZtslmRRpFcFbDD1dZfRmXk+rAPcRrduWQfqg+vcJaaoExTAo/ElblanY5nZMqIz9KK5
nU5TbMarc6Cp5osZfbe0n9lKImh9FxnPhynGjn+uUPZNh8g4nZ3M1hKJFs4GJFBHAUu/BRSoLbgt
SetGYGG2nGgO6IwXV2GKnh1rn0LTEfZZoo79l9tPaoWpHEZwGQ1+Ug+frPfmEqu/aUT+W8rJbEHR
2BJdmw0/KR5et98Jfl56qYZ9/ndUtANaC0Tx5rN3sn65OP0ttszoNP50sMQ3Rbx+8BYPoCfHX8GW
GJ1DX1FIOU0RtTpddZeukZNBQcxs6zTvoMCTc8yS3JfnhpEbcXPIwdBWuLLj9Pq1JqbAFQPEw/Hs
0np2K4owW2FUUQH8+zKbQtC6fUPtyNPpMQfh3yoM5P/3vPvf2xezRUZNr9DY3yZTMaDPl36CSbG8
2+LNix7kir78D0CbkenTUrU1XHmPs13G7ybewwPsUTF1W5/WePUaVIpK4njewbcGSB1zVnL+SPo4
Uvdk7nR9N2/qWJ+Wo6qTS+uj3bdcgfKa86ELIl0ea7zzRwpHB3IZRFj1+RZVoDykIkqqr9SLAp51
J7aAvBNqnPMlimG0GSZetxdrjWLUCw20F13b1afVLTbQTb3sE6fZGR3GXPBSebf1Af2MJEr/oP64
Pkafp9fhIj+g3CSXil8XqJ3/1fjXjiyCbUhcAIIHulHIff7bw3skkDiUxhX6+2tWXcNjpONH0gTb
79MApwbWaq9CGKTAP6IcTRj1P8lw4tUr8rp+LGTDmvNzM8nOXFcee8cVy8jMJVqYOn7vLcmmHqM+
GsJv4KIfugjhtVBnPF6bt6U6oioTESSJmSbj1JV9tVfzUw/E5vEpPpaozsG9Izprq2SIM1gTRJBx
DqHs7shEzZT5Q3vQZ7ww13uaiMBLfhyY9LkEpFbDHLNLwuZL3Rjhl94ecZabWK79lcd9UGVJiPeB
S8yM97xHp6QXoAgOnlGqRfx81PXwYQ+aZrxUUg/0dQRdAV+zDsM7jmzkfqaqpeOpWZuhvfog3oTP
rQzmLlMAy+N96tyANJVDj/Yb1u4Q/O9UV16WDGxc89NAhZ75+0qAWlciBrKJ0HG88QQCu1TR5Py8
L5BrpU3IJy/b/bai6Xlo1uLPP/zk0i+6ajJuZv1Fdx0BBFP6u76FUeyxXycIVmERiolUt5DABD3V
UwjnHw/4Jp0J5e13zBcM9G5IZqrsVFPwHf/MAsIu67Y7XPSnOAUscVq+6oYvbYqyLkuKOlr8DSCi
AJV0QxFF6TqEsX7RCT2ETJeg2s606cfwyCMjvOGqW37U2VIBJAwbnPMU2TiM6JveQ8aXyzwFkM3S
zhd1FnDZVtdOLNTkBGL673tTmS31/HGEMcfQaJFzv022T0pT9gWFAyHzaY+SOe3FLvbbgv+5KzQP
1zOtO0X5M54O4iUFF3kfb6Ln+O9KGhbJ1ItVBwf7FoAfk89ay+MrORIJHR/g9834i9XJnOR+3evw
oQM38ldw1sa/edwz/87wUPl2VG3wifChjVGzqL35g6ja0wdgJt7P+0jugBRnDZ0ncllFENOXvT8i
/6qrvhvKQ4tgvMmdtSpdIr09q013wxWxFepsjObp515TVP4EGNq6gJOQ19y8Y6u+AJ5jLpP2qQLu
ce7Z2x6N3l274X9Ja1Bd2Jd14n03XQCW7Mb2si8b7V7rWHTDb7zmkfgCrEzANbTEIozvzBoCq5wO
WxXJIWvxLDSFaeyH9ZHhjz3mpyn26XZTHg34w7RP72vAYxW2pWqq8HPhXig+oo2tJh9b7dUD7EsX
QVQ6qQpVtLjpp7eB+H79k6uwr34usKFQuT8LpNh13cX9fQ1+tymHmJzd8zk38efOtF6Ytf62R9d5
lHp5wm7qmYzWeoyveDllQQr8Ytu/oX0kTN6qkYg7PuFdHy3RYqnuptjEvzsd9FDvUjbsj8MwIF0I
+m35EkeJhv+a1M3vtdvWl1EawdJ+QkR52XIGbf+x0acncnIix0hBaNvDvEa+pG7+hDXhe7HkTyYR
lX9rPa2qS4NUzcsUZ1V4Yegyq/KF196YSrZE3qXxvP17PPBBlWN75uGJvSPd8d75Pr0fgmTDWcOR
QEpBUykOsHjn57NaLlO9vLbenJwXbAkMX1i1ArvzwAX1r2snfFJ6lLOR5CE6XD6rI0K9jMRL8n0m
Ibvn4bg/xrPXjHcJq/vwFsHkIrhSBMH6iAPwrj+mTAEFqU39mOxxja6Shp6PPB7UA8paON1D6EaC
7GCDaK5jy3aZHhQV4xQBmnwDsfN4SiTtWAYO8j9Bo5KfUaKqH8HkT8PrxOoTK6EmkmSxX/PcKNLi
QAQsE+i1Q4BZGMAPq+3qH3Tj1422+m4YfHVBAV3m4NgMl3EVt9qYgvrNmEcST0cLC29zSPw0Icez
6M2chuLs0wRwuFQC8YR12bwijdBph07cTBtvT08wCdqEnblgsU7FyMaHJggeDWnziM1fxe5t18Bv
6lzDESmHX/nDyeYDpbyWe/kKf7dc9FuSydHbkpSAo3czFfhX2J079pjw7pM+Zo393PxgQqxXAMtp
Hm/t/olt1ZirBnxrkAVmlSVwAdRYtrzC9hMZcweiXZDChelTS3GD8LDD42gb3g7uYT+sVJJS/LgZ
NBQkpeR4JIe4kcY8JtvsX8C9N3BS7WW2srbOjsV/6mL9D6YxviiQGwsUsn5IKs5LGO45ZK0i74/m
NwxJ6oun8aLMYXmGBMB0V2nk7eiFyqrEXzN/0jhWNHnxe/6sD3YXTtAK1hEkPhHjQ8oqfeupSh4m
2j1W0ux5HB+v3TBP7bU23j8U3lVpW7X363Y+kkqMqSDL27i3/G6J+Xyp9vh3W29PosVzcTZgDqNu
XBEJo8mUzx9w5TzfTwAwzM02YgsavJXUaSBmZFthFC5XGcZtyo3csqCTXkYn9aFighXBKgAQH/1X
iiYS0JW6LJTBlLZ6TpvJx/+HDehC2KKQXLqItiWKFXGVkh09Ji2Kzuk8dNELnOsZTpoqxx8khvyE
u6dMJ3YuL4Eg8e89rtYqT7Y6+FSPoT5ytXV4dCRB0zYPJCIRagebJscT7IZYvvuDkDfBO9lm+PtI
kEVeX5ErQ2XK3PljSB5j35NjSgV6UVMzj/zf8YiGfGpCj5e8q+IvU99HJg2P1XyFY2TsX5NZVV/2
rtsX5HzoC71LAsoNVuYMiLGY6vMtoXgJvXCAQbP+GIIv8IcZ53Ru6vkLm5T4PQu8/Nz3vcbs6BYx
hXBSDNbTdXPiAEGh7Cn2THd8mIdEDHdM+Dy4zoHwobjuvZVeJjL3NOfdIKB2GvbqaYmqRd+6kLbf
+nNt3xXrkg4QIkssq2Bajh3vS0eic7F2+FaKdpnuNUxq8u/CYDP3Jke/02kwodiKGumuvvpdrzSS
Kl53RV1Nw+dxPej0z7iy/fcaQ7WUznEIJf+MjBhvV/tAaA6CdsBfNtmP4yXQHTh17XB0bcFg0fTR
J7RqL9MosSCV5mjnFPUKM1Wp2fy87rs4kZrMawsjKqOHl0lNosl6PYQEG0vjrykqrNFyTZbhJOnc
ikNlaHomzwpc/PajAm5ieZ4X31fXydeLvDakQm4I4EgMlpUJ0A2Mv2JYr9sUNjkdfb9A0hwkR46r
4AMwbwv0z4TcAeuxsHvgzAPkY9F5zpcO+8wXPwhP8zM6Ksg9x015622eALHO0RfciNcWPqVhqUJO
K0xFE4fpthEpM58FPfaVWJh0x+/ZFRGg1GAVmxbNd5FomunVG8zQPBMSD3UeIeUl6TqCgPSCewsI
03Q5Kb8I2b6AtVijq8nnOErP7TjOXDMZ3zeGRvKOE7FCXxMzLSEDXHiVbs2pPhrN5+9UAYp366Cj
97K4gYF6Rlu5/x49LoNUojf4bTg8YDgHFXeiAPAeWUls0ESRbyty99Qb+Xy/NqN3aXGQf6c6jD4t
ymvvYtTY7r1mMHfYCol8isKVbmnbbobeJVI0FFeADfxsep6/2y1aPuNWx1naTXMVZnPgF0El5MVr
937NN48regupZ0w2bpSY15U065GFY7fl2Ov411O3Faja8CceEGPT8NXzGTeXvkMu8KCw857PLdLV
VMN+8VrFw+j/8NclPDNcdprhtnpHO17OhIgPlNOkvpyet5E7ZihN7sWkj0/woJS/ofPYRLaocahv
CulWg/ekXZH8pN3DuvV78Ny174nRoCtY7oCVOP5MgobGL0zQ8zIdw8IyvP4VBkhPky5w3xzTyqOP
0XwmuCHCOWaAl0l1LCi00ZDmOqbCz2TdtsjHWBi9qnryPrTzJnESrS175TuT+vmMlml+2cnR/xj2
wQToKx6llx4ywPG0LOEM4u50Bk/RILeXemknOMHv9VfZHEZ9rUg8bllYoc0sTLjn5QgAkAJEt7zv
8IeaE+z2fJ0zc+5zfdvbM7jb+Fo3ALWd1GTLiLuwD3ZT9xVJXRenAw0a2KrjQz6eSdL8iqTcX1Eu
D99qFu3jRZ6rLBdY4SJJWuOjQ0DGnn9XQ/mTN4Zsl4qtspB4qUulOYPm6g/aVPftthjxVM++eFNb
9AzXbJqOAZp3A7nKC4MbfZjtNSR8lzg0dXu/TOEOSFgXrkDKiQNdLmJK5GU1VDRPuglP7wZfFP8h
4PP+pdpD73HwGF3zMO5GlBDQksSKc8a94kJUGM6P1RLIH6YZZJv6yGT3yxwRze9j0rPiSNoOaqpg
U9BckFhOlylS3uejJTRFEYFlA4+6mw579S6z+Xfa/CeqJ5heeDw+kVN0zMsHRkJxE5VamnQTZ/Ka
7N35fYxGcUd2sT21EjfBNDE9aR45zvDjB3xoj+1yHjgDb+uwTYUhZ/VtGvQxXtTOBpw20kzbdaiI
Pz2jJodL+RYgPYQPqfiJO3T3sV1WKG3rMy4U37aPMzbLMjjCKr73zVq3Lyjj978E7xOVTfJY80CZ
/i6MKuQ37Tw/rYkA1xEwYGxjU0LDrwq6LZoGAASeF2XO8WmdmlVcqmhnzwT+qmtRiRXX0v7wo38R
2e/FGp8d3odZmU7jQptMD0NnpiIKNP26QI/ZI79Ktv3Sk3HGqsKh2KTtUidlDIwqTY+GjV5mErUF
96KNRJIrNrwfCV39kdTjU7vRMG/b8645D5U20eR/gB/j+TD5cO98DEJuPp04K9SlEztazGeAEC6K
jCwuJ21McDcIzT7JBb5lmHTZtxmsdcg3zBoN7+qwHU4f0n4VDAt2neUwebWr7SWmDPtoTbzlVUr+
f9j7kiXJcSzJXynJ8yAaBAGCFOmqA0lb3Xx3j/DwC8VXkuACkgC4ff2oZWZNZURXd07VaQ4jkimS
nu5mNOMCvKeqTzVH9nDRRBe6nj4g+gzWF4P59o+WjXDz5ZxWcVUsSzITGMHupmxZaLxQTB+20l7Q
dd4IXnvlpmmK+TJnaj/nzc3SGD4BnGDygM0fkjOY4dFWJATzUO9LFnr7cVnNfekxVyWYOELihld7
pj/wJoSvfGj4ekfW1nmxqzl7gXa++j4y5/M9bbAnJaMv5n6rFgxCVTUCErKFTZfGjQPKr0qTnRPA
O5JpmNbiSOEt7S4WA1I24QNj3YlUNMTJnwr6UOV0NFeR4JHcMh6F/T1k0tokzbQ07sGWuvwEyWB1
ii14BAyj8w7vsmJ6B26HTqgTmXH+mT8HN0I3ut7qfkXyL3fDIvYCClIWZxFcy+Op9Pi1CpkWyYiF
/ZLqbHopyrqRO1l1EKBhFVJw2YY3oZeqvNTdFr5F5jsvZrC8SL3DamPhs1ElmnvY+RDwhme5cwUL
9p1sx+pQLnjGD5hF6e5lFXniohvKGjc112U6trxVcYMNrYhRynfRcfEd0zF4HocClzau+Baec2lT
7BnIQBEL8se2vGq4SYehieqt9FtTXulcZ+h62Bh0G2eL8dXCjosm3sjAM45F6MLE68vwHmZoKkt6
EojyRH0gGg9oAqLl4Dt/8R5YjgTjd1lApX81hZV1RwExDtv1Y14PN2HTdP7HmrdVsYPBX/Y5WueV
Fx669RVPbjWIa68EQJAWQ1mSm5ytsAiJvQJEBJ50Ew7YRD2M96ZuadBOzwXiFb4izUjCCcYyceUD
3WRNTLDq8BsmWnqkrZJjOsm+8WNHcTIuFIZj/J1iUV9teYMz+HVqKsM2cz4vPB0lwjmSarJN++Ts
gtUNFFc/X3czQMrYCb+t4yysaJ7APd1mKRxPx/vGR9ZVqrM2gGRnQj8dYxcpvgVOIQDLZQTQgbOu
Q7UbGK+7qhD8xtJskrK8n1tKugTzlXRKumGd7Y10qt80rUPfiB6kqbZZWHrRJ2AkMW1aWYsetBUq
7dgAkOruIG8dO1hG4gWHOqQBq+Jcu2LcZhJA5lPv5QX3YuAXmO7AU+aT614TrLSNKUKY6JA2KpdY
8saMpwpVVjHHwchY9pL7UVTEEeXVEFskR70UFf4bJZISU9w0K74HfPWHF6DeAVLrQYbaJFcDrlDT
ynXYTzhAneqZYmpPoZgOXqhGEsy+7oQRd9HUTNkmyHGTx2yR+obW1FZv4UDg+tTVKlepWmghISlg
mPkwacPbmT8bsZLozR91B+Rh7J3aQPpL0D81leWJ1IZG8YxafPm3ZHDy5+Fg6xeVKjPd7Q0SNfdt
NITXAMv4v0vH/CRTG7zO07QZun1o6ZzWbaXjtS1+j8b4jx/COs3f/hM/v8Hiayjzwv70498edIN/
/vP8mv/zNz++4m+7D3310nyYn//oh9fgfX8/bvpiX374YdPa0i637mNY7j6Mq+2v759/6PNf/t/+
8i8fv77Lw9J9/PWXN+1ae343LIntL7//6vD+11/OU6b/8ce3//1358//1182sK/QXQkVy29v9vdX
fLwY+9dfuPwShcwHi+/5vk9Rif/yl+nj/BuffUEaj4eMGYShRXhSQGG1erDFX3/x+Bc4QsCgjVOK
TEgg7L/8xWisgnjVFx9++xzzf/iF8AMopf7+yW5+45V+uxY4Eb///MdcVY/9Kpv5BwEFlT0VgS+Y
FwBvh7b4Z3tsVS8ztQF4gQDzJkjNXNqLUFR23Y7NIG7YubjjWOF4mbTz2m1YPfsoVquWoZ4fUHga
IDdtCSIU6+KSjtVKvqslU4fKKHszKIjGnuw4YyB9kSuFoVOQsyJZNWn9RA8z3LJDVNDS87ouzhWF
oUnmPS9+Qy5o22eJkyvgAh7a9l0CF7lXpWguZjf52zAc2rjzfExqgChp4OgQFEcfEVPfYdLpHxj2
1Juu4tiwcB+huGiKa7+3YRhn4zxzoM2++qw7f7wJI+WfyspDdmAOoJXWffRkvQgO/mHkzEYpMm4a
Pj6pYQWNYdWmJBFDzV/b7aRMthll8xGApDi3irAJbIP8CLzebPxG0695542XKLe6b51ovE3U23s/
R2eCndO7AAFyXNrS7fNmKFJ/6Z4jRGf3rKzTIWA6yRctn5osi6AXkn2SjZ67gv5+jaEYDL52nJHH
YPW/lswEiSF+Bzi2bpOsRdxDtfakjnOENu/10F4vAa0/G6TBxU09lNuh82uWBjnvkG/ns68+6z6N
N5fY58MPCCsAvIT5dsr871qQZ88jX1ezvE9TcAAF8Lqw8gpFCUKfxvKJhHQ59GKVKcp7vH1Q3/KV
vhmfuhgl+nQ0OUTrmpsrXak14bb64HnpEk50vh0roOl0yE26rGsV9wYOGtyH8Aqbt5fImS33bdsj
B3l12S3KqLP1gCXrTtluuFh9V25HXxu353U7PkoJ6qvO6SB2fSs679GUauoOvSLYceZ2WjYULVeZ
jFWb54eJniUH0qHCHRbAq0j7C3SCdoI9y8yiCPdpH9Hrli9kANFBo50i0aQx7qDcVRFxezUSVp3W
nIUmsQI94rFrsLXAOBNJqNB2z74fXSttV7+J6Zrz72YIzKPJIG/oYqAPaoohScaua7Qxz12w0qJL
o4B6n43MnstW189CD10wxVNh3BOaTmtjWGML4GQLEID1Xmgph4d5aZtghY2MKEz4yihAanfRwiCQ
utsR7l41iqeRFCq6Eg2Sbrp7iw5Tj/fzOAuzgpTCCGy/3q2BYpVDb+xWoP4e8FB1yLJaL0/TUgUx
6+VYvE1Db/R+LoGzIMuwevZIrxW+QTXzuohpNLTjPYb/gVTFiF/qvCQXnPj3oO6mKYF+jAKFJyt4
pRh9VI7QkGiO/GxJejCWLAYE1d2jQeu3HtAbYH/22ZnwrZr9IAXB+FK0KP55UC9A7kDxRSxXL+FQ
oY5nCpNxAyjuCCyn5DBLQBJMcYTXBsbmWC9SsYZIEzHhhPEr7yCJfQ3C0u0yy8s19qiPMpXZDsyX
9CI8Epm9D0dRpHh9cOd00e5V2WTtJvc75EEUfsXVRUfKPkWHy2RSKwLeQ53T1SaFBN/pOaAm3Bee
UheLV5K3XKAbnivGoD8fyzE1Nc4uqBlUPPXauZjnPurRwZz62eZJX2YsCWZpLuaio/uy87M4GAq3
63QJ+l9ZfZTMvnlR5z/3iJkuIAIYMrSEq0jWqVRXI3LdttUAObRi7ZZ7fntqWeFPuwWm+bsGUD8e
8kofhaiuQYL1KLj8VVexkwoYNglnxDqIoV5K7AkzzLYjy6vrUq/ZByTXnopnUOp36JPpG/Arbxd4
U+PtBiwx8cDCF2O4zhLY7SxPSCt7m+sQIDITAAqKCY57aVEwpIDMY02/Arwb3sG19lUalq0JY4/U
uj5khC5xrdgBQYpYi+QUzibRLBQAjoNxLY+8bozas9Wb8JxKaWDfRVTRxwVXwPuJXnegLcVNv2YZ
OCxQFIP3SAZFmx0rStB45SrrMzBEtDvkKELZIYvqEagv8H6hLsUizaRiB0uiGjRbkfMt9XLd5okf
FIjnQX0ZFk8A4KS9XurA1jurbM2f7ZrTDoRyLQjZ9sHi7K2OwjW/A8qps+t1Hicf+FdYjVdF3+Rn
0tkK/Va22fcRrU2a8RAPCAd4GpdYnHeq5lfcI+TCdWMdcx3qY1s0Fs9z+JB7YFrY1OwxNrHHzo7X
+SRF5MqFc8a/hNrpMRr9Q3OOoaR+jwAW22zmzr8EqdRfAfSHBCCiN9aa2z4Ed+B5GFpyrHY38F5x
O0RY2bRWZsZaRTGzFhNl6L63OBhWmPYwOgZ6yfjfbIvhtsWM39EI4Q2kPLpsLE+FV6a8ITtsptdT
aXcLma8jTDFtKzGd8nEZrtHDQ6gh7HXeD9tcsXsZ5VtQX+E7bcRzFRqMOkHg48W9zh2UHhQymG7Z
2Hy5E6ATQXKJYTcJFu14VaZybcyBzICvAQi1SF9e5+Kmtfz7qDT28RqES4ezKie2nfvhxWvmZxa1
d54obiV6KR7pNJeTSQNgB0DKc3dkcGNI2q4FgspdPE9jKoN+PsKoT79EGWhVKaH0SAD37+q1vNRq
OaG6ghgUj50vhi1pxVtog/0MlHfraAvCKEdgqrZBlCrMBcaev6hD64X8BD7BvEiMaV/SzEsQzjYB
I7AvGUxDQFjQbucBPEvBb7tbsH3lCd54wFnqhW4svJrjqAVRD3EDUDdejOcbqDEW+LACbt8245lX
Mv2yw54BpAbK1QCczsLmkx8pemUyLKey2CNQ8QiwSCZzCWe2CIHqN0EQdK8Y8YPL7+D3+RUmb/nl
FGQ4LZMRaelwvpiFWBqgZrPLVhMb2Nzhab9cRLVr3fS5juG9aIYYO5WCpT7f1WH9TI16zOeAXU7Y
NG9YFJ0W+EMdogzpl73sVmCaZkqNhuBoVlW2bz0x3HSFmK9HHdZbWmMlDAl4KDgswJFZj8HGZB1a
RYDIKpzalNcB8LawOKwwWrrhGoh77EIHwMq2Lwb5zdvi3PqQGUuZqzlAdB+2dBbg+FEHwTYfpvpa
B00bL5ZTNMXCfBBefZtMk6VTTm5NlR9CovfW569h5QIohBY8ID4WYg0SFTzodTkCI5lXdQxs8QqT
k5NpzXvRhcHdoOTe88enORcyKZcVcpbagb+DhaIouznfsrXTO5I15Ko0U33F0eNuc1f3lzzMyMGq
fjrC6ZoB0yxa7C48PLahBkmu3BxXPYRWTY48F9WSEA82ABWqMu9tMUDaApBKyQTtTEJ86F6KyM1X
wMM/HGZRgipE8Q9ZVEMM2vCh+jrPJUvrvL9C7vQ7rfPbpp3WDR9gUcnhJZJKIN9J354hPZ+SLYm0
i0WwTEkZ/PYtQN+u2ByLoFbXQ1uVhxmp7h1K9tXuB4wCnRht3l3XZpuBO57WkftuRoW7scKdvKzM
j0Gwku3SZVgeUfHE9EwDCTWF8ZpFx2bOhhhWi35CWkArc1Yum5ZnY0wL6GPQ9Ms9MV2IkOj5tBZY
RySevJMrqukkpzw8iNbDTWpxI3DGbxcJLAmGaAk2xgXbeLOmaBmyQn8jA5IgatxOCfobPLqRAD+x
0K0JWwZKU6Cag2D7ye8YWI/OwTXM6fu+sNeeGfUOApXcphjhsvHgpvYEBP+GEBGg9J1BNPfrsvWd
6XdtTb0U9lFYVrhqLtaohBKDhq8r01BQEUljODOWSVHT8r6tpEg7UPvgO6ADQ4/EFOQDpjixsvle
yzpF0z7tFzSj21Xh01uL3qBq6JksH7NT2PplUjcDQ2tk1LeVR3bXy9JeQcfRgKIGme+yzr+BqsTs
cmLWuBnDjzaL5qdSqgsBWGsn7OrubWCufD7gQqmGQuXAHqlj/meeF+VR1dVjVnLsPhkhr1CuRS8z
0cspr8O3tldRcvY5TUaznPkRmCgklZZd7I1Lu+N9NW7RlTXbEVDUg2ywQAsM2GEwLUJdCA6sS30E
Ddxhf3ytel7tvKnzUlJE+X0Gb3xwt4ip6mYbxpy4bCPdkh3K0fDkVzI+E4uOR4qsGR8+9Pky3rQt
HgcIEaJr0jRYLR0D96OBn5VoqJrNsuQZV0neMRdecwjv9GMQyALEWWMtBooRTUk4Yg0r3aNQRe4R
wg2hfLE6EUjmWCHcC1BtxtC/6QcQcHKDNOHNEPbJaNW9gt1cHhcarJfyhqsli8ix5gV6vKEtkEMi
vepxDJGS+k1SRb+VFQuPjmqSEp976BeKOWVV1IAUwS3Xr4xcqnGxe7UMkKklMiirREBe8eSNZX7j
y7U4LCQIbksVldbftkA0v3llqKBhgNcdqd27RytYSRkci0jSR5vQTcOTWtw7xJbms23D8dC2UWHR
o7mgS7B7v3vOvQeylhBDqWLbRlR+V/kwG0jZIiQ9T0unUpS98t6TngYwkGmYMNPxscIGANmbHLon
V0B+j6qdV4+m0/nNUOrXYHD5DZQu7whcJt9Yzc7viGdnH6wRuwZekt8AY0AWkeoFUYnoUKKc1rak
ZpOTyULCwCH/IGu5JrWf30QB+crteguMfE3zlchkLDNx4JmXX2G7cGXaVpV/CYLjvASYjmskN/RB
5mMQdfDd44RN8R5s+/DUcpzGcBGfU9lOB5SkKs1Ctn4L5fnad5F9D/ohSFUwvjdlhv+V+TXdE28O
0pXVcFcNq+U94FNxgFp82kjoBSHYa/KbGiVtDjyD4oyD5vS24HIrJKKLshfVZwFHoZ1jXGLP8Jg+
+Awk7Dp1bQwFL9ZhsDyPwJTG2zDQDEpWWUwB9lEXvJW8rlJuSb7xZFB/lZVZDIRxhcsfSIHM5isK
/UH/ivOnIABhGvRDWmVCUb6ZMkVgOp2XWbiR63SpF7A2707VxXShKx2orRlr8PsyEs+clPOmhAdK
sams7K6khuUriYIKt9eAnmA9CwZj2ObpfseCmrw1Q4BtfHZdAmGtOFXzVDxAqmVxvEh0/kkOtfje
1t1cbJdhXV28DlP0iQtTdUcaruvWLq3DWJz5GEp/xWMHBOcus6LGySfDipQdm+t9pnH+Yt7NMq4i
yBk3JvD5AnSCyDauOgryEPOSvT7rtBBX3RTS+z57fXhcw3r5CiQDwAB4Gq9Jp3HxyKGFyXfaeut0
8OpBAkNwy1fMo7+OrB+Bw4SsS8Kqz1JeRrejgez9cZ3NmJQTCRLPdBII9KAhlxv9W6wL3nEdszBp
vGVNpJoN+lQQgkcopQx4MgBpU8+XO9iu+3ucDpCkLdmb2YO8rMLK23T4LwYnK9zCNTlEUB9sTWn7
nUREw25gLoiDFtMPYzfMWylQ58ClNLvNCiDXRq1yD3RvPHZnKi+GiUWHQqAvEqOioYh7BS4lditU
ZqGjxgcfM9I4bB0QKNCvE8GDUJo+jVTtHoOyJvOBsCDUN32Zu2tT60BfGp/w4E7lkLttR+pgRQ0J
WYO8OYO95/sEZRI7lKuZ2gSYvfSToh1Ci/FVmh+9mXr00jaN8i88BulKpSRoPdP6FZRNUVnJMZYr
uCxwEIv7rqkSQQJVUlUcaiy17w0EmlCoBCJcLhTEY3oHUr2oSxSKMO1IaigJrYz9dQCGV2GG5s7v
EaO0QTGY+y/LElh5ggbZ3awsv+EKbEwFrhhjJN2bx6BiIdxdhP3oJ2Bv8YBZF23Bp9TQcJ8bZyFR
7B+cHA/M5OyuWDKj0WXIGuHLfYSuQap0qqOwu4BSEvVTHEUrWtAYwKGBtW7eDtegNejVNJbhZop0
GZx6TIXtKSVP6+A+4aE8g4paRbHvC+rZN6xlzYDZgLx4zDjuvB0UztN1AzHYAWM9K73LvcKiOMUc
PEo/pAHNCYDLp4Eps0ViB08xfSNikNwUpDRInaZU4W4Jh2mvw+ByDgm9NI2DvnHsWmxV3VxtfVMt
0Kg2D6wfZqB3eb08SD2/uLVvMwlALfchw8rzEXoH6Ay3elauusn1Stzz4OmlflVVhzY3m0PzBh6i
2KEEmK+bWue42FZzmwBo0UusPYbBAYkNHJ08M8lS0bPbQ06gfsC4Y8UPYmF84zQvkiGSe3/ooJGi
gIYmpslFCyvUZ1XQzzJEjwJG61Rhg8V6GETI+Coxjglj4yt/Us/zQiLI+yA7B8HJaZIpcNKGL9VW
yGDcekqoe+F3zUvlQZGV0T5gd5gXWP00r/xxW82sfOU5F0ktsHQSuj5BXfqmIadOcJNCLz63+bbJ
Si/lwfzoCh9zAg4CYTrnaR309KqvodvJ2Oy/+7K9QHWKnwAov3dBG+3QzgRkw3FdN5VpHkLWTw9G
K8hNBZQ+Ny1FZ1lH7CkC0o7ORqCh97uCX0SsyQHPswBZ6BI9JWSThU2Ucs0mMHrdo/HGPh5BHTdB
vo0RlmM1B7A3LGhqTeOnAcGUYAXvepUGWT6jhgU6/ytj8i9xRpfl26CN/rQ/M0I/kEjX3Ud7b4eP
D3v50v38l/8PckfnybD/njvaFS/tD8TR+c9/I468L6CGAjBGYGg4XM3P07G/EUfE/8JECOYoBDiA
5Ft6Dmb7O3OEl0keBuCNaADg8mzP9jtzxL+ANwoZ9TzsxZT7MEr/F5gjNEE/+Ebghoe2Gf96kgp8
UvmzW6CoAEoV0QtGpFE+AqjElhrogCXKw+zB49AzctIRNIEJEIjJS1qMaKzxEvUAcZdFd4cGIukp
FcIbKSoxw14sICq2awlv62MNy6Lh0KPnKTbCb0rkNTe9GI+GrBEgthlW4TQuoHedTrD3DMnRn0cf
oooeoruLDBqCMu0CZ9OyQO594qKu1WcFuaIIx43MeJxENiZCaGEfYOELnC7Dgp/CLe9DhTyLLrA+
EsDxkNUqTA2hrRIUMyYxjzwoVVihu2q/qs6Il3pZF3q1ovIGrRqNxMRgmZsuhU2lw7QFJEif4UBl
v4kQ40EPWsE2b+/OYqVUatCGsXJjSPYBBD07HRXQ+Mlo4LtOjqPbhKsEy9ZD0Gz22KHafCNqOF6g
h3aoaDDVEpzmEpYMsRgz8dF6LbkQog0Q1Ff7S5AA4OnxtGMG7zE0DfL7VsgBgHGg/QL/NUZ6L6p+
phtUgv3zGpTNC1WAvZIQIyq7HNnE6OjzpbmD8+s6YHoF2YsQ2qFEB9atQOM00JQTUKOXHYXBt5Qd
BCB0pRyjeLBZGE6YRyP9Nm/h0+Z6DPfACTMgjySzRY53C6mBWB8LOs5SLcWu0H0pEhpl4FsCrwLr
k2FN2gSW21dsUIAyOq0kxLMKgllasoykWI2g84pgwNdsMGspM2iBIsliH9PYqeAGKicsx8OrbXyG
HCxcF5uwiFTfl1U3z4g0Lsa49y22375cUCRBcwnIjBbobpoc7rcxOh1oyqC3O2Qw1FlSHzosl5ZV
S64ZhIxQY5UlUpg83FkXE6KSWA34oUQGY8cxtheMoFpiWMbi7HkFITCechpIbmBNRWBY1DZlkkPE
f7OukXr1xxJjDzn35MeIKII1WcBJvAbZ0j4NGGYyiJEjBWpQWmQVpCj9dNGZVb825zCRjYWs+haT
DUomZBHlB1qz4MoPh7zeVAA7u4Q1fF7TZQwHqEiHvHknVhZLMi5QBuFiNHOVoOSUj1BvYtOp69EU
SVbBx/RCaOt9q4WsrzQHTRBbj89tMuRwvcfIlavuu8GIMS6LQHc732UXARSur/6kqyLJK549UQWd
fQosdEHdqLoSIIsd/E8KILDFNl1IF1crh5ZujgSD4g1QFlwlaTm8YxS7wqeLhhEK0qXOBpB31qJx
w1gNwAL4v3zCfpbAhndkyqJUbXBB0f/1pywTK91BVIJObSqrrDorWdHKBXk0LmlUsQiPG0Tq96tG
kxCHyG0Ot9nIaRn3NrDVhlfQyqFfKN9r1WLnhJHcpLcDZpnqpEJjuRl6jX50GjNy9PjUfmZokUYI
+Fr2nknISu/LAvpwaG6mz6KnRoIzJxrrXcQxVeba0HsKKy6fhJsQeTtUXvh1KIdRbCYq62cuFAbQ
wY+jp5k89VmCdii32cqiF6xTwJIlwmddDKVAdBnkWf7hG/Q3d1nHcF4C3JL1GeNrjg0cXdeNy9HW
ZASX5QCODzHv0IAsGPsTEXleiSC3XQj199e84eHTsNSgj9dxCJKm5Vi9zZphvjGXkI0m1kZFucOQ
/Ax1StMFwx0iK4Plez1i5P8Y+lSCu4kylL9ajkEiNII+Y/ijyG9wuQ/rK186YFKkzsJPqDHx5Vpn
xRJ3qKDAS5Rk3IVVGb16bArPuHuxnKHIabj2uiiHyj5S7RajnlUT4/P5IJUxUwEFCw4WlyuKP+wr
xN6EawZVtRQrRsNyYRdUkQ4kaUpFFc57M4yA1w2sBx+EnmF9MNo+B16bTWHiA1K8a0m9SDSa4LQx
S0UwF7bWNb/toO6OMEIkGEsKiy0HYIVpJVw5KQTsNWpmPC8Ta5pEtYN9UCGEc5glNRV0mwYIQy2y
6dfrrk8uCA04eNv079gMZAtRl8gbnC0F3EHkQ2UShoVm3QqPL27TBVjUYtvJHMMFy1DAQpLoDE+0
X3oG9n7oMJ9YSHqskpITewk2G8hCjvtzOgBLWfG4afRQSdWj909N2/OvSJ1mUN3BIqy6mPgyfpMo
OWGbO9I63FaeB36uxnjZWzCVuUbCAnqY7jRms/G+znBRZRBA6RLdQl346203ZIqmGhtMn9blaL+t
0FpPuybSK0y8EJtM5liSKetiHx69p7zqsSz7UEE8w5XLoev2Onab22n5nMMKPQwvGqAu8Tmi+DlX
Ndt73lC6q9YjXvWEMXjlP9QeWSvcFVT4KcwO3IIJ2dD/6Du0MHISwQ4YtLoNVrlC6DEJCPzwrJ2a
by0g+w6jN557MHLBouLjlihPA9ZcbPZ1j3mwzCIpBB3HOn9mtY+PzhWUnzjZ2Qw9Hgqs6BAalWHM
BuM03+D8V78iQSsGK0GeZbi0NwMCB7p9r+rhPiv6jpxI52HJq/uxfepwpFVDSpbDxiH1MI01fSq2
Lt8jvxfvTd7odod2PzjlIvIplG0RBhgdIuC930wu/n+9DenU/1hwX768v+Qv5u1l+KNc69cX/VZ2
C/qFS8AJUlLqRcKHvur3spv7XzwEDuAh8phHMS3zD70W8bwv+NuzKuss2QJ8BJXX72U3YeJLgBLZ
DyFACWDrDh/Ef6Xu/qHqDr2zkoydPwLEWiygP3u3YEjWhZinqZIRY+2HNdTgL8Br/Ynx2Y+2FqGH
98eXgTIAluvR+TvjU7y93JVtbqBO+18hD6g3Y3tORlgJFLR/HN34zYl5g4q+w15oln/JdeV8QB9i
AMjmcW5R8v8cdwHjD2jGEEGVWEhgriE0zXaRnP61sE8chXlM4jtRBpICZgw/CSBVlUOMDWgcw30F
NEfUsB3iTPif2MLiWv/BUO/Xo+DxRe+FwDUp6PkO+uPJU6QKa29oTVI1MyZdBgham3wLKdqpDM0D
EhnfMOk4/Imt1Nli9B8yvvNBGbK/cedKzgT3f/YvXtYcS6ghUJQHfQ4f6sBuZbeQjSBsOWnsUX9y
h5z9NX48HvRLHEfyKaPwU/0v/hsLzcIAruLEl08Sk6wpDgecNK/snxzpxz7z/M18ToXAxJgX+gGV
59//4V5EDAXQbAW2DFPJ83FZeQVS3NX/xlGYQCQWR6YqutrzRf3DUTAjq4IydDYp+qKvjmrBHomb
EWzOnxzovzxaDE05nmEa4GIJ9vOdrng05msR2aSuXQ44sap20Qgpf5iV/rYjmn0aa5v9H1CFf6Lz
/CdXS0CGGgVCUCxGP1uDIrosWLXD1IllvN0EEDdvMY1Gtm3f/ZkJ/083IvPxCONGxDIYhWAYfzbE
6/ua5gAcK4xqo0lGT4SWq8be22Te77sY8J5/rl79J4fCzowiF1gELEmjn1YpVPht97/ZO5PluJEs
i/5L71EGwB3TFoiBZHAQSUkUtYFJlIR5csz4+j5QllUrgjSGqdZdmYvMLMtEAHD48N69505TnVNE
mw8iZkvvDZ5zxQm5umyyOD/zEN+6nGlbNiOEAW+ffmJNO0q36Y08MG3barf4D8vEH+ImP6CJ14yg
x37+d4guhMPsnymz6IbpmhLr/Pqb/hiWorTTlj1xFjijrV3W0nvMGnCa74+O1zdm8gAdQ/IQsQKf
vrLYwIhltRUXmUZOoHohL9Fbp1sMs8Z2GsXfkar+ual1yrAdZg+dRfP4pqS7TsS449lVGcmuJxBw
m+PJ/C/uyl0volNGg4XJvuDPR1dii5prw00DxFeYKNjXbyplzkHVFW2A+t/Yvv8UT+ap9VWxtvxT
FsPkc3pX7L17jkoM/CUs0oDpLNuytf07Evv67HhFLPz8ua7Q7smz82ZsoNZsZ0FTJ/amG1q1oWNf
7d6/l5P5Yr0KxULD9Ni4GJ5zGm1FZbylWD5TClLUakz+cttGFJU7IcIzK/9bl7LQWHlsnwzG+skN
daYR0Vd0cjyXuR3EvZweW+jIyDvnlNLpf2qr52fB33fFk3Pc9Wsib/pkJYEI2Oc1bZYgtKOPdR9O
B7zzvV/PY//XYwEztSF00hd1xt7p/gkcRpf0UVywZkVO5g82lpwpqZz/4oY83bWY2S3INAbF3j+H
eCwqZ+zavMDNrLU3Cw0H49ak1Bbd6qVX/xWO8PfIY1vDAswSLCUf1vHFxrRsXEXyTKDnVEL5ugac
Zwhp3n9Hr78i9meYETyAQNJgg3t8lULTR/QZXYHjrlZb9JjPEqvameH95kX4kNjZMtLladBIMpDv
FVJtDrS+zLfk8cm7qGvGM7i/N0a2a/9xlZO3Y9bAu8oClm0SjjF82HxVrzf9NjdH5/H9p/b6UpKF
3TRhf1LhZ790/NQsLPUzvUi0HiNLL9Iui8Bl00qfcrfXzryhN65lG0xwdBJsDkKn2QpelmXmiJUz
cK1UHjLHKa8RASbf2N/LM3PD6/ckoQqzNpk6pT/jFBA6ws2q5opLVcyrWwsSip+ZeC/ff3ivlz9p
46ThqGdanK5O6d049sYcPnUWxEgshxuzr6oveUTt8wAehRZdZmqURf72mhwMbE5xFlsyTnUnLwx3
QGGOFQFiOFiEH2bQILXMsjZ5i+9DCmWcOR78Jm3/sV9n7rPWmchYUQR0iMyTC1a8HYMKO6XSfgU8
OCjZQbZ5yNNo+s7uZ22kG7q3mQ+VP9Obn7dzWuvPZgtqqzNcqnlh2kdmUJdmSI8DCNQdGlGQYCD9
pnxPvaNDlploWCKAop6Bib4ecrRX2MCux1HdA890PLxV2kYRctk8GBdi+tDMD0i+Y+Td36kl5taZ
8fDW1WzOvQB5me54ZMdXaxWCE1WzzxuxXM67IrPMT0o2YAEUfbpzXN3Xo88ydKm7lGotaoWn2wY0
fymKW9Y/Kah1TzK202055FkUTFM5D/TbK3X//uBbl9STsWDoXMxisnAY8+L4BnFQLsit7DxoPX2X
9PbPedELCFfxJmkQ0ko5Pr5/wbfuka/XMU02LDrnq+ML9rpsW61hOUxGKtF9JJ48OE9NnoR4rtHe
vX+1N94fD5PqDeBGbHKnUQUiH4SjKVkEEacUBGBdW3/U5ia7TGnKnHFqvnWtdTm0Vn+fzbn7+M7c
2lLjPKIUt9x22tIC0Q7FEKVXGBSW7fu39cZbwxG6nk5xOrBZP1kZS9p/thu2ZUAHtMZ5kjmf8B7p
20q6xpZjXbrNUSqeWcNevzmMiA7i+vUDXL+94/urXLNfkoR2AnEb7Q1ij3Br6aNx6SUpeT2GlLu/
vUlaW+umfT2sSjoGx9fT4Lc1MXp9DsbUkF2gSygZEtVfozfTrwAvTx+01dDz/lVfv0UyyXX8lCj0
+QvrZA+KwkNWTs9Vcfnn+6VhIWuypgjA8Z0bnC43cPztMX8JfMxscUzTOH2gIkUDhGueNoFJ2KO/
zLL4gLIHZbMAXfk5X7KVVNEgZkvmng7y+zf6egxRAmC8rq7StXJzcqN5wm4oqbMycJTqbiqsy0Ej
qSb6tHhTvIV5+jGEEnNuj/9qHZcUicgq5PvXOWK6J281G5p5LquU1c4rvMvJjfJrT8Tume/+rasw
h6JssAU+19NpbRkWcyYbjPN5YdFdB9oReLRXz4zQV2OFYhQfwvoEPctgLT0eoV03qcGw2Dsaao63
64bMN2a4K0k8Lv/NpaimcFa0Pd08XYjypadJZPUFNzTaF6bdTRupE7yip9q0f39gvPHs2GABGmUu
Y3qx1v//jzpDgQbYScypCKZag+6HXaXchAr735kB+OZ1TMpDDH/qUKfbkNFs+7QoFw5G7bg6kxDk
fbVdDQPS+/fzaqCvb4nSCccWZmV2Wcf3E2kTTWlsd+CkzaT2WzccYCbXngqyCQnnBJOg3XUm1MH3
r/vm/THvoSq0HepAJ5N0JpCI2eVMfgX4wSuFLe2blQngZ//NZVxO6RwuPQbiye2pJVUOLoWAA0hv
UXpNaCJrlMPODIvfpZ+j6YrnKHSDj8lxaWC8uh+HRJGe9KxAYsdy560dRx/zWFV+YeWXlS4u6oTi
TYntxcVGtnfgtJz5CN56on/8Audk7vDyqXV6xLfB2Gv2ELi9XT71cvm77ASGyfGNOicLnd0mE9xC
Xtwgpumm8NxP+LeHMyWpt+9lnT4cm8F5mhOGTHehEbrutUC1qp2rI7zTCs3Tz7y2t0Y/xQdbsrej
Tnm6yJQqwVndALexUmK9RzkZD600R6pS7PhASTlNeA3X5Nwh483bAzHApMhujzbL8aice6vy9IrL
yiVBlx0v6fKUR704s319awYWK/mAQjr7oNMwJ9rhGhVL9nehbuGDq2a5mx3Ik74cMRP/9aLCx2zw
IbvcD4NEHN+TiT0a8Cv3pNVYCpYqrpNAJKr6+y+a67CJ5BAvqJ+/OsGL2uhlxYQlFhelKJDcaA+s
Ojmzn3v97Di524anMydCfjg9SSHPlbUpIyBo7YzdFVv/ZohRobkGQof356h1ij2eOthSmYw+unpU
EeXJk4MrMWjAjeiojKR8Q81r9jVW+7uYVNcLtE/tmfrU7zycows6nN7x0qyKxLXEdzL34oxHBqz1
E9JWxLZ3dZ5b1beckzGaAuGp7j4GifUEasqrtlnt5OZnB1+Lc8meQasf37/5V88Z2AD7dJqMlEpo
g5x8Cqo0U4SRAzpmp9F2CfFme51ixn0sYMy8fymGycmTdvncJCdHWtKsq/J00xw2JVL2MMGIXqFV
K4K5BA9758xStl9KUetpvsncscELsEhNhmPAyXdZ7kDrud1esnSkQU4Z9mOTTVnyLSXBCE0K4j4M
nUtl3eactB4sun0WwmAd0ZOqR2PazsoRX2SadfZhalB7+A0ytSkw1dREnzTWp9/dkWSEYzksbPfE
1oSK2GHhnypgZKAiSp1X401mP94CBa3hVXuT7NIAQkEYfi703LvATCnRlkdploTfpYflqNiySrnj
qjR0EhecTzWLNPUTJBzie2jOsJGDGc5zeT+juAKbUUUEzbQrk7SgAucppy1wrkQMgr4z7FT5Yx4J
cQMtIgSTjHMr7reNmDXnuhjgwuZbAnKLCeA50krENG669OmPydJCaI+WC14hLcU8vQg3KtD8LQjz
LB+xELRhP2rHCVsRTsL0SUwihuQzJXNoPzhD5XmXKlQllNd+hBjWzLZoLzteMEiUufKMrV3LGVdP
JKHKb8YKLeceOZDt3UJDnr0AjvZUX6O7auY75Jk5wsqoMFvEr50aPrpzJayNkRj61RABTsDtuizl
z8YM558pLAnzGtd+2gZKa4REDWvm+o0tsxQ6vipHXPHQudS2Hb3S/hJHypBBIQ0sPA5isx+STRWG
tgV1n+6njSyjgxinaDUvOmWcPGkyDk0/YlLGaCelml/KWdBn94URxulXvrYMs3tjleEjiAnXvjKs
2nV2bWZO5nMBoyPdihKx+7dJoWQD3FwnBRqbuTPhW2dwAnApxmrC0xB3oGqhWrT2XZmhh98WS6M7
V81Yer+U6Zk/Fek5o687NhJ40esxGNSmduLtmCF03AGd0e48Qe3Pr9sxmT6KftXa5K20io05D5b6
CYxBfxYiRsCX2/w2H6EvII6lScpmp7JyvNZnqFk+5Tx9eVLaQHyhg14JSRDErS4wCjYvJBVPoFIi
DVTXmCwSqaPmDM0GDH3XB1McVdEWI7LO2F4yR2xiAGQvxlDgQba8RSsDj/YYajlvSlfdWZXeAaY2
XnSzxfpewb8TsCq16SOEXFTTlo4zexubjj4FsWwJyMzakuRhIOyNtStr3fwZpYBsNlB5nWG/cBC3
/BbF07gLx6x7dtJCyJsI9HMZYFC2Y2yuoe36ZbSa61VWGR/rEaf5hjQGD2B/bXHmUjHouas1FWne
IYeMXkYMORqQc6RsGDft7iumBKv7lLAZ7lGPaiMnXkh0akcBuHlsoZTON04WmeANRijQ1F6XzrN8
NUDsu60rPSR/xspQC65eXH0zaEMR3sR16IoAzqLb4l7vIxlECfqwJdOW+GlJbGy3TpqmM3YWEj13
0OTlJyb++Kn2pvCBudvMtmVr2+knDas/042LYPJiZM5EWCq7ZwsI0nSgaJA+e0ObFIeZLAMYgW1j
Txv24GiQ9T4rfuoAmT8RdurYPh2sbkTGZw7aniJ6g/wOmaH9daiGRL+fqsJon4p61h90pWESXgyK
R6OG3vfAPFTeDYvV55daUa/q7FBlUFsdo3msuwGGdFVo7q8Bj2hFdsfUN3tgNGZyDedPfyZmwYr2
9Zzm2h61DpLQEagSxvfWG8FANFa/6coUTFHMjtHdGUmTptdROXqAfkfderJjvbVxwUrzS6pzYHfZ
78daw8c+uckVtF/3YMxzAU6yj8ty01pVpm3dMRJVYIfxOAQe4FEbWk3VClIqNdiDWdMW+LER97rb
wh3H/ntIO7/BSFQ5nU+g6CC2zCXEPYQO0RR459LlHqC+Gr8qvdW/uthN8IMSY2Ec8laz5cUsMazi
NMIZHni90ZmB0WdatmcuGcxd4bYIYPnYMOtt+NhmK2gFwVlfcmPKvtdDYz4BPHVDkChaIbBc5gZz
Q8IaQCBTPw544BYRNQ+hluOvyTOhvKcoQ7C8d/KwZ+6uOIr4kBbMB4GlSgZmijH4YITI93xORYgX
dR3D5MZpLIBOgD5IhyhVlZZ3EczS/Mkuc2HuMy93l2snQsr1KSaIPvTHumaVzPAzFJuMNqHLQExV
F3jxCorohlTT92pmlD/j0I1Jd+iG/kpq0TReyoWXt/XcBNcrUpksxElWzRnyXJCkv3BDGTNnpqH4
NsaO87PxbFe9TNloIEoakBIAsyLLCF6fRhBlVhMd85lpIxcKC3iue/fGSie6qAoRTVd4KHQBs6BL
Q4pyEww5LAi5Cp/Mxm6SRw2ToMFgd+15k+iTq/Zrn394AAxbx49FDWzn0qiMmiGN21YWW3dwSmxM
+oLvAWMaxEem7zSpblQ8jtkVBlgvv4gi6SF2W1ySPHzI7416AsKedtBJu6UgryBbhDF87Ty6+t+s
Lmqjh2Soi/ZFTO7EJ5SEsXULbMX9CZUGKPmoe511lSDbSPwyxXR5OduDlmxDkjOxoiH9zlAM2C5P
OCiJSWw+szNqGMa1Vg7OxWTnhvwos1k37lRBLfHJhloePU486X4PIxB2hJILzCrai/GwT6NZxIEr
+vyJvFU5P8xQm7UNt5823+m2gvvxsln2lxacIv1S19xlBAvTOxNVJUdcWW0yt1/qeKEmZxrpytKg
G39I9WV0L0onpXg+GV7ZBGk7GJjzMtTbF2oeTOSleEvru3ZWI1NQPfLOg1Z2fJh+rPel9rUoMm3c
G3ETjTtN5wrX0kxGZ8e5MjdusAmWpJZ3U2HD+cIXskOGgl6/iBZz+hC1WmZ+Hmyh3Taqr5xrKBl2
91J7+jDeSrhlVFucTBrtY2yiH/GLdoQX02lObXxwMEu4e72T3jcgVXr72QlH/J/Srj3sE1Ov9daW
5YmKqEZehNSCLLRnHd/BGLv6tzqaMZ7ChGEpBQI9f/q9mf5/Yez//O6a/UctsUISjyiG+z4pf347
EsWuh8N/RLGa8y8kNBIhjSEtOmPuGlf1bzOaYf2L7RMlbYFSD9Gs+X9eNPNf6B/p2NHVosPFYf0/
olhnNbfxT/mfh94T4czfaGJ/6xz+7+RHQXv9L9mUllGsrD279TT2R/Uy7SaqDEV8o2EW+Aa9ClKT
6hqYM3bEDm2NzJEfLIPW6iaDqY0BvGADfkgYiN8tty/my6zDgrx5/1x2XOn/50etPSGqnfwJLOf4
R7F5a3Rzym+WeQZrlmvWcz3OubeBc559ZUM3foJ67X2xrP4vhXH/vjQNKR4G5kDUNceXzkdTCyHL
3pR1qu0IqLKuOYLTCTMTiE+zEX9//06PT/r/XA41gLMqEFZR10ntTBQTuqgcVDfkNXwuLIQvKfvj
ryFgmg0uY+fH+9c7Ply/vh5D7s/XLVLNVj3XM8yFCnym15d20+osN/zt+1c6rmj9+0p0SGlZIKvF
8Hh8pThRlJeW7EbLy+4GYW9xmcbzcKaH+NZAWUvF9KB+d/ZOLqLhtu+pP95Ubl+xhKTGLwVx4npO
2/zSDLvme9/Y40bBVzlzd8d1g3/fHYo1WnuOgaP05Dm2hEOVZRSD2iakhM6+FDuRjdGDu1juA1iG
4TDl3hAUmQ1VIa0ax/8vni7tMIYoSmLK9cdP1yPaBis/1ydKbQtietzDIVB/VYb6fZO0IZlj0AJK
qvLr0/9jbsgsl91CFd8kbmK99Pqs7Q1QpfdTlsU3Zq26D+/f00nF/N/Xc6hY21yO7JST65mYWGgz
RjcpCSoHRTvlS5WYyQe2TuG9a2rTswfHcs9pnxNin+kt9tI1tkgfy3n3/k954zPhc1z/4LMUr17v
UA5Mm2F0Q6ajEXR1jse/X+ECHhkIf30lpBkOFFuBUIc55/gZ9wrbWxGyCzC76IuYkvSSpCh7N3LE
uHj/SidFvt+PFxI0bmgDvg3np5PHS84KGp1MXA+yqz51PMqvyIzd7zVE7/5qdCKb7USc1kEfF9k3
S6vw2fZV4Z4pQb/x5UgWHO7UldQOT0vQxMZZZW0b1wjR59y3MBORGdDLm3rJ6m2B5+5mNqLiMwrK
4hLuZXsmjvWNCVdSU6SD4NgWa+v65v8Y08VCtOEgxHWFSukCKlUHyzB2NvjH1C40yujy7x86Qmsc
GqvnXGedPb5e78mYlde8RrCH8a1QGXXq3vEqCXHM6b+M9EyuFRv4p0SDx6+FpXhSadefmS7WV3uy
yh/9ipNRxkQfOn1tXhNdzNLOabP51ZJ7ve+BfbGXn4c9dbN63wkvPjPq3lgGpIFeZu3ZM4Ocdi0h
qICNXIxrdsPLVdaZ1oUxkGh05v7e+F7RZa32fNCB/7j6/3yr3UgWUl0b11qod9vQImu3iws9aI2y
O1cqf+tSdE8Q1rE9W+37xy/UiRaSRgfjmvQ7KG5DPDvKd7A972SXCM9nrYluZr0dLxNzNjelbLNr
K9WalUIWNp/nWM03lmzE7ZSPEJywQrvn+i5vvWxqnYjyUGGhEj8Zcm7Zxpq0pmuDnsH1qFq5JRg0
/8AJxd7PRH09EIwW/cR3Up8b7Ot/+XiYIbinZ4xbla0T3MvjZwPaiiKeZh+0OcnuwjxJgR/JfmsP
drsnHmAMYirrADorwtiMKb/XO5BCxjgTTmWrMvQxw49ndghvzHqrW4n3RHVfsJ08nfWoTlSuax0G
6pm7cM76G4rN3mNS1GCcnTh6UI7TXxBEh3XXGA1EXdbw+cwksO7iTp4LBhzwUuxlBUTzk+cCX3Uh
c9U5aCJpbzBIOtekFoW3Vqu0jbKc8sFLpuQCOJ13JZDUYh8WJR7msQnO/JDXg/f3k6BUwcNAJXyy
XwJ0KAaaZYcQCOyP0EbrEVnTpQt0QRQD9vbG8XAxdKq5EI2e/PIMNXxx66bcGNhVL2PdJrdnkOrW
HWd57sN6Y/CYrE3rKYkuHqqw48FjJGbB8xMHy0wiIlX72Nr08ywvzX7qb5riW6gvOVgHiLhyGsJt
QeomlGG9P4RVB8C2EsPMIe0/x7gP/7ygY8T76/eGJBhLHeul5WCHOP5JkewmjXrFAVw2xXLhFPUH
UnTUpu7YdkR1nT/MXqsCsLHfYnOClupW3iX5HfN9rKJYnNmUrA/gZBTxa+g9MtFh5TuVWuV5qgNq
Egc3H7O9wpdEgtlEdFA/qW67VF39cSZilMClurxdJmc5M3jevPyquLW8de5bfZp/zrHYzaVDLeIQ
DUB955iYVtfo9WwzehOGQDof90Dn9P1otM8ZWpkz68jvuePV3XNhl7BzfT2rHl8+KWWv545xSMu2
ucCsnezJZXQAc+X6fa4846tB3eynB4JMEaWShJeTl186IEl8k+ezKQqvOzO1vJ5nYcHwMDwcduxY
T2eWvNQwvS/pIamq5RucZIbqMkeVb5Pr2wais/HgO+zuIJSofvP+0Hy9rCJ9RetPx5t9BQvf8dMA
RSQzGCUH16jTB8o7MxhMM/v+/kXeeOarwHbVPoMuwp97slmykq420dMdAByHja8K8juYJejid47c
Eb7owFkOE7Cjk0TVAk90dmK4UrYxxd/EqEGULl36Tu//qjce+2rr8jz2y6z33slAyMM6txU/iidj
XkyVUdwCEYXwMBH/7JZU/2biXQI+2DOz+LEyZN0+rwJSDrNcHLmBOHnkWSeIsCm0Kxfga76ZCLTr
gnocSkK5e0gum3wMyXM2xwhY3vt3/Ps0dzz2OeKumxu27qytp7fcuZ4roTIfFBi6a9Fo+NtHzIFW
anzGezYEnW0QRLNM99HQ2IdxVNbO0uZ2p3GKoPqqsg+qAZgCSKF7dGRz55H1fb8YlropmmEAih29
KL3/CPlaXM2UqLdlDWlNqVbb2vztmW3C6y04QmbMopgT2J0wtR6PXVp85Kv3zpXZrN9GrpS7WeKQ
RFirobNMeyA6c+R4/bGsF3QZMpw7XNs+eXMMl8JcJAHJ4Lq2Ue+C0oakcGZ6fOOu+CKxRyP3XQ82
JxfRk5ROQGpdFZoRfhiI6QnJuCbOezaMfPYBIWiP74+K12u5wx6PQjcf5zohn3ycZTYqNhzqqpub
ZOO107DNY8PeaRZw3fevhIGfV/LnAKQ0xW6XMiHvjRsUJ99cU+b9lOb2FoeM7HY0kbBatJFePuml
DYvWTQYLeEpYLE9mzawFL4h0oK0ziqG8tNvQvjFBscS+pUFw0tdswIt2NhVhJlODZKC3Z8IrR5qE
m7R07X3u0GK8LNq5+tFXS/FTm+DSPM7SpP8h+xqAR9vk4vOo8ozqeee9tA0w3I1jxPU3Y5I0yDoU
nyO8t5ggppHg1hdV907h12Hcj+QgGOltzesiWZh8Hm9n9iaRbWoq6AbJhfD0qs3zl45Mq+vCaEB1
l65QxD0QWhSy2nqmQdspzz6Ah3JhKNaif+HjV7+afJkOwHgHSDokoNEIyvv8V1uXE+h+qFI/YXmn
DxxM9V8t+Yv3giQUALa1csYgMg3je9kZeYSbZVlAbXCS+JZCBcPHoOnhVyjj8+RXZFsJAqn09FBm
MrsnJ751fQcH5UfO/iYptVCuaj8lEmA6LKmsxkBh7V/DmaZi9KMQMNWKxuThVQi0u7qvLtPeK+nH
NdpPxbnnE/TAOIRzaHuM4HomaZHA3c7YE2iUEtodqyez78th4xkkvO7SmBixbUOGOjEMSLRhL3ep
A1/fhj/ms0mzfolYV1f6kNtfYFl3I2ktUeVi7C/5V6p2jbTUk3m2fKOLapJCXQEeVUMHt+kp8pIQ
oucDGNohbDaOZhP5QFoYJL64JODdbyF0eptWuONFC3Cv8LsmjrVNJZIChnBjhXeFWulm0CXInMi0
xPwgAYTHe5UO41WXKsBq9GZpNdvwL12YpmpVsOvETBDXHVkV+oHECA/EnuWoXgCJ7fF/uC8WUCEZ
kATLqGpFMg2+R5DKZz4DhDCTbkE19yzVdluhJIFrrSie2VGtMcbgTb/3FpB/fnuk0RMlMe6yNx31
mUmR4NJonsTHojTiL3HbTApeIUhDup8rGihu5IOiD+oQ41El5FEvMxH3DMtlLVDR42d0ztbjqEvt
2Y0Fl+/Jg0yD2s7HQ+42ubUfyLvQya0bmoxEDeUlV0kMIxPEUkplQGtRrAJycVAy6042v9Q2mFK/
Iebe9MlxMPbJmOWaT5IytOdcEee+gUpZEz6nrVKZlsHTH4iSqJJ9lBJviBe1aiCzVBO5A7OyRhyk
Cn0UCxiU6qCG+5ED1C76ftPMXbhCZeFkoJfIhu92Oji6j3wrRgBhiY4XBQyY4OQhupZIRvaDnpDx
RlZe+pmBjEYrKqP8rmYjSNYHagH+gRvLa5F7Y7MZ8ZM2dFEtcTGp2SbP2gL6RS4m4Gpfn0p1gEy3
oHniJQ9b2ESIpuworbeCnMJsE6m2sjZjQ5zbhVnV3XPouml353TR+GBNppmT2ArBx19zyKKdJtzw
c1lnyYgbAlIxHTi9dje5TJhowrEntUM1gq1TvrgT4Qq1qxebLhl+E6YIlPaH1naQtKjEe0HwYMht
voSus/Vqp3Cvs7nWiHSAUjT7aW6Ut9qSMufIsHa/o+4kGG6mFv6yOJl5VeiN+1GkMiP0nBFJrjXR
s8XeAIilAHHZA6wNpCMOaoC6fbTtxFGbXK1A8Q4DuKA6Bi1rmzf9Ss6q1811gtHtU9JnVhYYY1US
r5zRZPd7oyQuu9CWT8JtmXaiwSwuorQC4u31o/bLSaQ1B6O0EXfZ1qTdp+Ealm3PbK8DghLkgkGx
HW76WQPb3NRVdY+sSyW+M3njk24M47NlKvOGJ2WZvh276SdewPAQhY7+aILQFdCMy2EOiqjUqy0c
ZpluXTv1GhjSU0vaHC6+cmdGifPocZIFVFXRPAhakaLoEtby7EHYghblIVjwxeDRE84sA1aiq2qC
xKtkRBA8oK0pNrNkTQlImxY/LHdMbkRaplYwc4dEkqKfecSYUD+1yWJ+H/RqepkcpEwIwLXik8Ox
FSau8j4jyhhvI4EKx4+KUrNR0+gk26dyTfdZcvB4G90Iw2zXJaN+r6PAzMFGebwZz5ng9SqQBryN
CPmRz4Zc+4DjCHlV1+XjReKJ9MmUg/GTCmz4Iad7BmJSn+yHKiQxOmiWxaGdxh77Ok95cxuplsTZ
s60n6mMYF1ZJPClhtFmIwv416uwOSZ2OB7JDTIMsP1BuNjA/YHw0zhmU1abuUTddtZY1fvHG1ra2
K7U8v9QpAn0BmpgNG76rvrucLcNWhxl9zEd0ghaY8F7E+3wsog5zogde0SzL/FNmwFj04ya073T0
FZiaijoq/JTANSOwC8ftUUIUhILIfjau2bRQp8faUZPSMGvM2mQYKShbGjIgRJNj9XOiU4PVrGLF
RZklVY+Px/IGWPdZebWkbCTw1xPVM9JL+WmBH7wwWGt6kIbkCl9NwNowuSaiIlXUqFyEClUCsFBE
TOkiI01IagUcejZDQKoaVI2YiIGYP2fKTi6xbpQrLRFlXjANhvZQEouO2MY0sx/EjpFQPcUEoIE/
lo7rK2moMChF0T9w3F7SDRfPNUJGreKltQekZtJRQ3szztYsyODx7IuyyVvDX/Xsggktt15iQG63
3WLXL2OissYfIA7eQ4nWvlfCiwbKKKUsNq1Wr4Qd3Ft1YBCW2AUUhhsmHC99RF8x3RbM8jSx2K+z
KPQdYGsVol9AwpeT18lpZLkKQ1hDT0VlTRnJQQRjXIZg1RvwjwqzK6xQcqsN5h/2hDMHig+gE4CW
CsKKMjwsHvIneJ99Cv07ReGDuLjTTYSpDE1/ylMIanFPuXwbe0v/2a5C9hQD6dbUz+hCbXPbUl/a
xkhDImjARu9wdsRPia7sHzbMONRzA9sef83j+CF7Z7y36A66fmzmsOIJwbHvh9DBFJ0VaJV8FNa6
u3rJZhYpYlJQEELqpqqzzDVhJk5ksCFyhfUl1pL4esZS+Lgs0fw4U239KAww7JdI4SjAcOzyVidQ
WCdbt5sGKyC3rj50eqqI2xGU+OEizz8Ra3U1HAphfZzaGAkilmkQygAYSqSS4cro1uvwLtYTY9x5
Rd+FD42lIsLPLELT2GFZK3dYLG2CWhYoaYCoxTN268b6RmOvUAfkUK9rD7TGe2ec468FqLtN5y3y
hjjDdotRt4v37OWZU8YR3ZSPQNq8JaxtWHZh42U6FGmhf4Vqr6ZNPOlEpZMEZd1AZR4+LpZeNJcp
BlWYbSTM3aMZd/ZMMkm5T+eaJPMotCXdBjMmKEZWMvwJO714qHNEpLUsm97vIjdDYzAurJOC6XMM
2kQr7EDCEFqgfzq1tyMpQot3MkeStzV1MprZ4vaErLZN7QZT2BbZBrcJr2/2is648TJpRjtSpgGO
l24n7Y3eL2Xmz0toPZYkVX2qY/6tXcaSL8GWtt3zEEO892XrNMXBJdViCVSXzEBphtn6kc5V+q1L
piKhWsw7objhguhMmToDrx2jcgcmkXLPUAveSQIYH4EX8Otmi1sznYinEO2HpqUnBTt6YDWBi7j8
Ajo7Z1sdkd5TnYzGDV3j5Suqq4yYhVJcuUjVVFAT//DgFcodSLNv+709Zej9jBqd7s6bh3m1nBfh
hRjaj+jQvb3QVGEEScaWay+UqRFBGzfiZuIR3ZNPlqQ4jiz3mlUXBSqntZb9h0VIhCku0qEAKUlf
o3qoFzTQpYx02+c4vcD/Q9j6nfTd4XnOy/mhYGjlm9LrUDRpU1+VG49AWcKaRpYWUKOEYARLmjcH
OjAhcHYqzWvHiUgGZm85/VB5x6BAXDvdLBE3s63bdngWVBU1PzUi88eEwYdxPYl6Vzcz7FpPdOEj
aNYKB347Z7c0ovNfSGJ1IunAFH6pTGuIt1piQFeMDPK+r5IUGu1Gq4EpXsDdcEnTM0lI9AlVwMZG
QZsgCS2fGgqJ3tTZG4FrXUK0sKCVxrE+X0td9owr0MCE+pbhQnI2AS8bq0lJ5HYJ9AtYgaEe5502
fbFV2su9M+rhr9wYzEtLAGTzS2al57UfcRv/L3vnsRy5kf/5V9mYy56ggDdXoAyriq5pm7wg2N1s
eJNIAAngufYN9sX2A0gzI2n+MRM6bsToInWLLAtk5u9r+3nOTnwLas8qTxJxaprTC2r6kdYnWd3h
6STOqlK9fczkkjLeuYUjKaxZBxxzMdWDJTMDzBWU6eAJCsZ3VjC6N0tBjhSROb5U0ShmO0qLIfmW
dpLKY7ttTNIuU9QdobQTHi6gLCmi44nSwTWF/J42jIVWxIRZZ8foQ+NU0WnDoaOmARvokqoJ/CLw
3mr+5mZWQj7QVmHclzEfWFiblFKHZE0GX+XAAnJoZe8Z4YhGtwxbN63I6E0G7SvqpZluOeogrYOy
9Opn4dXak8j9nE908GjrnFcTTCicMlsPqIaPOJHerIlE3XKhkDDnHLev0L+OB61y6rPTQdceOmfg
NE2QJl0cFSfW9TxocwSXdeqMN11L09HebaYlwA+RBu8UqdZyDyKDQ18nAfQu6fAwRJ3wMxXmetfe
osdH3jsNGZNmM2nzGym7wsLEPPnNQTW5/0T5LG1SdH4nzxu48l/Z3N9Wado/+ZZ/kc1FQ/fx/aP5
vW5u+43fdHOuj3AOuRweTaIjMX3DR/ymm3ODXzB7IQvDBLsGpa1hhH8PcTcp+UVLh6MHdpZ7ECzw
tzTJNWjSB8iChA8AUlGz/JUsSfOPiBiPDPjmrxoGm1eo/5nSmzNm7HRxzZ1hmtqPRYzpbbHu55ex
7fSrYuTua1yvPrStzUa06G+Lb+aXkfRc+psWsTbRumI3+40R7DM5Wl8yDQcQXd2doncnn6ljYFF+
FHOGzJ84b849eUP/WRrIkl63yPo5Mv7S08YatafekMqaKtujgArcG1qXLwXrHntNtrz5tugEZggl
vb0uF/ptrfaKthM04YlFAC0990TjkqzaJYepj4f/wOv9CRflgyInCIWjieHQ53D/J+iQVOUUaKRZ
S9fHc6nF92qSz3bhTVFmFb85zP97M/0Nyu/f3kz/9//0n//rx/8+EevQff7+ntp+8bd7yvxlu5vA
wYGqiUNdA4h+u6e424AROFaTHoX8EUj5n/eUTv0BKQRg9egxyS/lt/5RjIAOwuKWIoWUHm5C3P7K
TUVg3h/vKkDmVW1GIBMVC5jAnT9dLHkJ0VSKmWkvTvqnKU4CDlXD0rjDExuMXmUUWbpa9+bqeZ29
D6Ap5oNMBlqBTsyxY91Tr2Jpif9jEloR01bYtk7zYxliacsbfai05yXucoTjW7wwMu3uUWyhw9xh
9f1ojgAobHPf9DWh2E89wopxYRFcPGSM0GuDHoHGMbgXydu4fn4GW+QxL5n4Y4kCp93ZWyxyYVfs
n/6aljwOSy7CShiYzRdFrGlIF3LxRbfS7tSu0cs0n47zPoU/tHZ8KEZxN29Jzc2W2mxuCc4JrrYr
RHrVu5NuEc/EiWOZSNfoZ8zIQMkkHuDAIxH/3RZUjofUAI3X/pYd7QY9rzdes6cSnBKuM14rDEVi
xxpZ6LtJZs7yZf41llomhRl5vT8YL+ZAv8s1FbrrFEYwpJXujQb46eBuidd2majXIQNZusxFard7
xBz2SynWpOzGoNQFgGJL0E6cVp0WTj/pCZKNlG3LXxO3MfOQvm1tSdytSLU2areEbqcBlOdoMZLc
jaaaFG/mZhK93S3d22itAtBrS/1ex7V6N1qGIDY+odF6sMr2mggO0sKpa0hugy1D3CoBACPNsPon
bUsZtxZXFBGDZrPcAh7SvGNPHO7iadLt7545YYWygDp8IF0jSS4pVhIC2aGQit3Q5bRHeKZI5TFH
EVhgC0U+RUHikPOZOwYPrPcEPPGlq2rfFHpFTs+0qC4U+tADbNoYuva5MdRvnV+apIksrU+JuzQB
XqReBC+rITULDZCfk0pwsNHV48Er0knlU0e97mtojHqa+0yDi4KePKkRFe5p/g/Qci66MqBZi/q9
lGCIjqGX0iZqq7yLbVPeDXSwBDT3qeWjJbCSPiA9DmAzmlSSkJ5lKyrW2tO7r5nTg9Hp3odsJ42Q
fzfJCOwszDg5qEFnNJ6pEXSiMRnjD/achR4wTlovmegtEfnmVDvk2fIYoh3l11zDUgoalCRh0Mji
MxdmKXYNHOa3ZMrsx1nhcKIPoJuuKE/Q7LCTAaOTT4TuUWYorq74dNqfKu9q3pljBc+Uclcv/KR3
31J2kO69cegfUZpZ1xVJ9xzqDPLt4TRquivgiipwF9tOhl0LQfGWU0W8FnV3LW2NqhwYftPW/GkI
s3kg+rJDAb9a/lf3FYjfXKj+NcEWi51M9k5+KI2i5PuYRXlLVAYh0kPey+/F4ul3pUxcjx5DmKqI
ghX3Vk0UOBw6Ueg6AwClGtGgQRvHqDc+4Gtx+TE7dHMo8O5eTAObYaRNMi6ByvGThKBvAeYVemTP
nCXmN13J/ptFvXWGH3Swbxe7x5dT+wvSX72A7ALo0avnxchbO5ROXfq4Ubv+utA0/VsZ1KPFGdfz
aOHUm+oLT0o3Y9nVYBxOY3h3JrP7qxn7Dhed0YuLbD33WzMLJr1B8HthX6TzixyC9FaKuH0EIViF
N7NXPyej3j/gC7UuE0lptKiYtJA0XoaS0SOq/mtWKX8B1p9rgRkqE/JQSem8lXnvUZYucARHCc2t
X3AEahihk4qiSUv4Ak2Y0MWNF7htgxu4xDRjEaxByV01PFYQL2pnsiM+DnW7AjuEy1x43/TfZpzO
fITZGWwC6hASU30MUNWN41XF29D59YvQqs6IKjkqfRcoV1f7MSnxwTpGji8Qh1QRuQVrUZS4FASH
VqNXEsTPTL5pFqA4gEHqEd0ca933oqvoMPYGTyN8s8vLz6lKadl1KdG+BYBnLV2ymRq7YVD3VgKn
QkE2rzo03San2CNN0++mN4FmqgILMozg2s3nDgITImMUh0zq3T0PZ2/sH00Zd304q5zWPYpIi58m
bT1vCPsTklqppS+iJNEDeAyC+55I3cJXSWnM4IVaO5r4By2a9kq/mc0w5yjw3Bex9cCVAr0EfGf9
COJGdQAtdfo1SUqYqElXUxTbjXwhFLY4FZ4EHjdxs2PrXrmsSgkwUHNluFTpzN7RsBvYL/rHVyYs
c4eXbuPHaMxjuu5RiOA0XSm0fiXTho1X8zeOrQJHa6LMkFWyzzcejv92/JDonTYBH1y5ulpW6tzQ
NZYe85XMQ7UOrxfbGhyfvdJ9FLTC/MmNBew2RrAgF/Oq33hCrPQcpIdKB0TTrBou0WnZByenG5ao
39hG5fszipaVhGxdkDPQP59qhHrjKeXGWfZTCZoD1YW1YFlpTU923blcqU6wbRDK2ihjwJaNE7Xs
uAEL2rjSSlfVuCtoPZuO/sap9qQKyZu1fS3Gotxaz8ZKw0qkpU/KtQp4gKDknfUbecuiBGvIA9bE
EPTAiBfYYmKTmaAhfutaak8VKj4/nObK4aPaqGLVptDGw8ogaziKx7AmyvGDwnsoZvAy6GYsj+Y3
mFdIaCSiENJ85uaX2BbGTwDF/IE8Vu+z20jsSsZ0aW7UNsMIlFO7Mt7Eb3Q/vZUFx5AIIa5aN78f
N5qc48wShwt234WPvR/lLpVyuU6kWXxH0gLVPlrS2RsbAR/j0QsOuHvmIUL1kN/29MtQKmT4XDgU
PZbfbU+z1H7YyH1zI/oJ9G8/pFRgImpVAtBYUVz3qzqAXY/GXa78GNq7WvobIir79lg2TlBdgsG3
6Xgs6umL8oPlB0JHQDQitrIdlKJ7Z5ktZ6WG8qg6gvmDQvUcaX+29Eu5YWel0x3OTPLNHdY9qOx5
5SbcvK4wCBozrNzg5vpjP/hOcx5Sow2Ojdb3l0zXE2fnzGV3h+plbsOMa8hilUmM2xyo+qbNFpe1
tqKskYwHYzHDbPQNdoNUCUEojNe/mbTBXPDFjs9Z61G8QhFnfqyrReG55IrhGDp67X1HSMOyY8Gj
44k/q4sczOENuN8XrJeJupicKTxOWTUUkqsC5kf0l3l9TNBAvZL0z60xBIN2nU+mhuiC1rGPLuBN
nbvaaE9ToVsfXt91D0k9IcMce5smXqlL/1E4M30zaWPKjpYZDcct4mzai5KptQ/K0xzngthCPRud
HfwM5rqr6aNEqLq3JrS5R9vGfx3RgTi+O/kA47X0WsYmEPfmmflSvSXz3NE5pbf1k2CdeXT6HqWA
X9s+UHg5zftStflVqel7T6uxHM+u5p703iw/cT/kT0MRa4znVq+9TogdXmNhBhdXMrRHPdUoKCd6
iUudnEelw7Yt6pwMNi2nNOZWF2PKmd4ZL7TPvHU5G7T0iwUEhHROjAacLtdDYmfdMXWLmdBidNjJ
IVAGtDzI+PBQJSkzOUzfcu0rOoZ34xJLfZfmI6WRwbDoY1i6cVwdZCW6g5WK3j2QLd46YUsqy32H
TIWGZYWXNkQjy3E/ENnUh8WYuFpUCdpFo78OTf3/Vhpo/vs5+XH48VH/fjzefv7X8djyf0Hduob8
4dZ0OVL8Yzo2jV9W2es6llouOuC1sO83wMk0f0GuTKIvo7G/Zirxv34bjoNfbJ9/eBwW5tXkY/6l
4XizYv5ThAWghYJ9Na0QLo4WkRC4P+rmSNAv+qV3v8puGdynVBDv4FMiTTNfRzF5lXifia66PCWs
YJFt9273igYLWJi6mq9mBi096pYmPkDRBAUxmFXF6hmVdpAuwVHaS5lFdJdbvXlrTTSMm4eYVoc0
zFMnt8uoclxTXhWVYKuEC8/rHW10rszX3SuhLDmeLPM2Z8PnoQeNdmc4l0ZvvOIg3MpIj8kkffdb
gsOITlDOH7XsDwo2rfCuyBu00J7LEvazdK3U3RNliQynnhamrSzAG90cfTpxVYSbesqSw8AimnRg
zBMlEKGGduWM0y4Zyn0fw3/tOkRJEnXF+l2eNdE6EDk1TsWbxgE7PswA8pytYogpEHVTVoiPFroG
Q4HMrcVE3hlmSPZAS6qBPXCe8JrO6HctVwjHQb/tb3BRL4IcncbuPhtdqUdojqL9aW39z9biVDTg
wQ57NEMP5NrcuqTCsNQ5BOGQQkrYgBOu/hD3qMnOGd+5e9slZA71/RPF8n7xc27sGh4wM5NguOj0
xxZ7TaU02s+/1mBbRvNKDjesjU9yyimNa9D8KdEneMyyFPeDGJkrp8AeHvnGnOFZchi3LkKzi3WA
rgeIoa25WxQLdK0pppiq30S6EVIPDVdUwpbCCZXAYG9TGHXHsqagzek9wj5bv+uox8Nr1u7gqoo1
aWHua9QmMmn2qcEPJjHhMIhi6DGLvBlFUMgRLBnODivrq6+v+6bNskb6o2O09KlnS+V9adKY4b9T
ATRC3RCPPDJO+2uboKKHLCS3gDdsiJl36Y31ErwaZWV7O1g8r8XOao0OIgJqhaZdnRjIcqMYgSG2
qzJOUDE1djnCRmxl9C7iHIcaBV9DsFwAfvxAzZGqo+fWSHBP5FRO1keiCmF91WlVpydtFBo7SAR7
CsdTI1yz8iPdJzEEdt81JmK/RTXRlLSWuRsS4nLJnBHxvqNoKImMHKPFbskaKjca26mROWTgSNFc
Be18LGCbTeaAPL0fDEfCVXecw5bcp2ouCXxQqNlq9SFUs5shg4Iru+emnV64cPkYlY6SjMxTUpYi
zVf9HYEyPLSZgp6H+Rh3wZ6gG3SOwWC1b4EFl7NvBjM+Km2s7F2Sd/17Xbn6oxcv9vuiK++lZVTq
oHOs+pp5uDGuMCkn6pp6cgYJ2ZoZYIWjB2qXDi6I1mLnXGwlPkniWzoEjtB+vbXsBFB8dvZ6ncgj
X7nNCZ1GM4XEX4wPfhV0X0unTSUtAikJC63HwYitnxQPNlO0E8JmlYEDnxG0tLo9N9fdoi0HTzml
/z6lek83hbRpF7tDM+DTldIm6axCU1UiDUuaketz7zKAHFitZmuXwxP2jw25l+VNnfSUIxdqaaoA
I0ftaCPDWG5DjhU0vtEf7mALWV77guLIB42IjCmLNKGosuQGnJdpwHphC6J+LG5TA3VlhzzRik2R
EbjRkiZjBoyHBlcpoz+1kUo3uhMEOvXnlBZa2T5DWYpRKtHs/lQ0jpA385D62oX7NvXOym6gGbFW
oADkiNfobqSZeuczpfgjoVYsk2OTfEeuno7vE72fTPAqpgxeBsCGr7U/5iaK2BJn8OiGWGdnJeFc
yZD4FmCxWIpTzcBoElABBaDnVwEVPsnzokvnLkuqTsLMe/az0gFtOKwn4DCmO3bdsUUHrLvVV5NK
NqKVRg2lSxWlxjKn+iNquZSM2QvAYbxEtCX2r7lEbXY9DmY7PNSZy9ExTSVBgy43DMEmpNiQDL6U
dbWbGBIFQ3YwoPgimyo4EC1mpgSfwR0+JJXUvcgPqJv1mQmzqBvioQzhMfPpGFB5Fe8EgNttTFCN
j+lONz98euU6GqOHiZZ3Pa1upWOj+iuJw8+5qdZLEi0jx+a4s3SC0wLg4VtHqBwaGu16j4rDorGB
LpziFoxxYT+VyC5gTwPHvKM6Ip6PQisrdUR7HN/HTcYMlwdo8k5sCnoT6W4vPglIar+69bLMhyDI
vRt42vYG+lGsl4aunymuc0qCrfQgv1qKGBwtVXLRT5kr2UAbtl5ztcol7cHTGjc5pEPpomDK23FO
D8vcjx/ULLY/EpKGCjIcTOEecrAQNG856Gdk6rYBLesqsnDKRNLiaca2flaIGoBIMPdyiiyY6gQi
Vg00U4gmYJ4JKiCKRPkOJ2tkL5fMgodCduao95XimUIyW1LcdIAuQcgO3rOqjmWiR6nfUrgzm3Fx
tpkwECIudBGGDpfrld/UijjZNKfWocnaZjrMKX+6IhpLv9hgY+a+8ayONpNG65YrJLj98gB/zQgR
QDEdxwHj4Jlra0IrGkwuMo1OuY++Tp3LHmFYiuanFExEQz+fzZI8r13bmfC3VtuO3e1Qx90Zud1D
KeAToqBS5W0QjLgvfW2uP6pBtk9Kk66/n0Y3Fui6zay2buhc5nLLktqYn2cUfOmulVmsXcXSNO+o
YCDTj/HQyO/KtFjQUvczmwBHkfQLi4r1ZjVDkV1hss8+Hb5wPlv6JM2vI2VSw3PtB8FAY2/eUAoL
pGGe/dEe9WNNwJm4Qlu8sBzhaKJ5HWzD2PduJVrty+S0Vv8jA0g2VeT2nplHSg+Wm7jLzG+pmJJH
YdnNEpIjpX+PpzQmPL4cBjaeRlTDfi4L78EcLcjwWHXeugem3ZOrDP0HePEwhvTWeHzFurV8Lyeu
fDxWFbU8vixBU1Ov9j4KUivMkFOdQcsoHtSL3jsFX7ac0blpDkkIezha8+RUfBChWyN7RZJuj8zg
BuW4Xdfqzx1idxqWm4DzRUIoUbvTlhZ8Q4lkTvY1kWGszD2qiyg3FvGt6hJ0/bGe9h+B0fRnlyn8
VRvr5sFI3RmvwVzYOQteM95kjePpIVclBy47SNx6n/U9wieyhYOTRMD0c0QeeC29Pv6JbUL/Sqe0
3RIfYTlHtyRZIOqyRQFs+klnnrC06p/oD3DbTY6IX/RMyZ+pEzTxq+hyq2CTa6tpT91uar5NpVmN
T43ronNA9DXU3tHMOkPfaWQfERTxO4rvf/An/pFaXQcCCDfDXd2cJtEy5spR/87LHozCyTTeFAIL
s6n4Jsjt3DeGLr9kXtEjTBcjCOdffM41Yp4aJdxVRMcgKPzjc8I/OKMPKB9CVFUXZK7+kcg4Ii3j
adkXwPf7f/98zFy/c57wHnk+D+LEMtcnxFz8x+erh5iTOpc6Y+7w4QbIsviMMQ3nS7BPNNwE/WSM
O3Oog72zeMN/sPj90Tm0PTtRO6h/uYqJyPlziMlSIEpPjYKDdOPq+8Dt+2gy6x///i2uRp0/zHVU
LcCPM3auQe+MoH98i3nf1unEuh5qI1qBdnbR7EmEeHtE8M1/sLT+z8/lYmmFzMWktF5Sv7tkYoM+
kC5rXMLtqmDXJ1r1KhQqYIitQf4H29oWsv7nNwZdbPtMwBZZruuL+d2TaXhn0DG3Luwnq48LT8AR
loiHq07QflghVN63HMB3YsrF2ass/5tG5Mo+tQRnzzZhXVC+/TpNov9okZ6dFwCs/2SW/9dveC3B
WzOGyL31uKP++BrHhBS+QvHh54go9sOYlVe2lseH7Sv+ry7hb4bNqvMPU/W/iHyus2+fXcZF+ln3
WT+fftCBuv7Gb4IE7xfwFA8dAEba1cSIfuDvggTkOsAquPb4eRMRw2oT/A1zAacB0157J1ZzNlvN
PzEX+xcLfxpSBh31j4MoIfgrmMtWPvu7exPPN5J/Hi/A0mfwUv/cRubPpU1WIkcNaXkNZzDa3ehd
8QHc4g18602dI5S5gXIaTd1JKFasLnACYDt7g/CgEjiHbsBevIF8fZ1YoOQb+FcsyFF3RJfq18QJ
AQ+6K1KYcjIHPvkVQBySRaMqFFxxXA+ZB0l7XRyWWtEEu9EfOzeMV0SS3F/AyXbFKRtS5lfzGeil
rjiww6R5hCSSZQPA6W1gZ2VqwUWtCGi5YqEVtinjyl4RUqbN6tOtG+9EiOma2QiUWq2Y6rTBq8GK
tLIOArpy7M4fuxWJVVmLKpxAH/XWF6V5Ro4LaEsZPQBus2K5CTEQiBI3iDfe4N54g35b2QQ/Y2mN
z9MGDTdC2YdhA4ybhdkNG88KJHcbqNyv+LInG6DmdIOdSaLsHuYVi65l0J7kBlA7K1ZdbLB1hVXp
ut7A7HTFtSd8pzUaS+gvzBqkGofWBoMPuTVeErGC4/2Kk+cmCHmxgeeakfrLrl8x9QXPXx02G9TO
TpMf8w2Ab6Wxo7pAPcRL71+SFaMXhtUSK7hB99LHLxPGfu8DQGzwvtU65o2zYv4iyDwrcmYGmJCq
tu7OtRZSD3Dh9heroLLbM+uu3Dll7zXncaMU7ArDFyQ7TMOwsQ4Ujht+aG5sxKjkdFfyEC7cOXSF
OwUfxAfnpCkXeY/WwHVgNdDZu3dq4zrilfaYVgJk1OfpC/3IsCJo+WFIso0tYZZO9q6fiMhilDRC
Gy+A9RA7BOLVqz0zZQeOTyOG6WMbjykeptXKqblNMuy7zeEpc3syr8qitK7iusQDCn/o3lhLO9Qn
bEy4RIcywTE60133Gmw+UmYIPKW6UdWvMzm7TWQKjQhE8IzkWW4yzISl/KnqV3FmS9I7AVyrZpN+
cLBJfZNy0grW3lpQw4pvbJXH6bXR3DmbBDSpRSX3Dvzw+6xLHUSfFGMFmoXt4wa/o1VG9SYqHQoD
gekoBuHv3E146i2qPtebHNXfpKmeCJCppjBesNabfDUzxzQI53yJ7VDfJK6ikKvXofLip2nVwBqA
mMSFbdJYfVXJrmIeDcXzKp4Vm5C230S1s6YC1M2r1DaFEXZDnYASrkO0uM2qyu1WfW5s9rSx10EA
SqRvEt44bqefjJgIe6ulBBZ0TPS+kkCPIYxXFXC/CYLbukYc3GiNQRnmYpDPbfSa9pGnFsirMHvA
1l8FxkxvN1RUQLG5XMwHVPCLfZD6TBnDnJaeg3phuEIwjDEKeqxpDxq4ylNATpezn23ZyjOlbPlP
V3bxXU5XAIHYIo5nnJUQqQ+BmaQffmyyBOG3gO8IU2hED5294aElHotMPox9gbynb/x2uO9T074V
M4v1F5z4GSno3ezPEdjp7O9HW8aHfrGbnPN/J3TGzZIqbuHL7mtVJd2ZsXrmBmIUvZsHod9mXU2C
ra+lSFoWomC/AaLgCJgCyU07ICzmq2sUnO3kcMcBXX736VDw9sCRgXjIcPB0uzzVl5eyZJCoSBBu
oSrJCXsURiEA60jgbfM7pXprvsM7WM6HUtHetcNyVxErnEOQHmS5VHgZMHfdEYtMMmlkNUkr93Xi
19kXSwN+DINZZulukR5VQKUckRuQazoX4SS79qaVtQsVwJ32Lhs+qx0xr1CPnqa3L4BrZJwmwmnH
g6VZkk+moW8kjayxxwUzLx2x96ZDl8aukh7YjIFGVT95iRrsQ9OVcie9uS9OxIQ1b4z9+pe4RP16
qbOpNqBzyfkL/dg3n+Z8dKurnMXrZp6pPL2vF2iuI5FpBeB/UoNFtjUbn14VKE27ppge3Glifq71
EdEVazpO7QudcuaErbKPiXT1powQPXRW7Z2zLJ06pCXYzm7wC3mv8UVyqBxZ1+Y2xwGUZnJgmjb+
Xj3y38MbRzHO///m8PbJ1ZL+QaG9/cavhzcTfoslkUgzuDIOWuv4+auY1PR+0WmtcNCP6I7Pv/5J
l2kmhzdvJbCQYdOVQEjUP/gyzdJJPaX8AcfnKuom0eAvKLT5cV7A7w5vHDcctAxrgKFluWjF/xzf
w3VLJvnkxaEPDhm5bnIuyAfeFzExuIbd7e15LK9L3ez3KA3OuiXeSSs+xWBVQlLuSL7icHSK8WB2
eoruolp4jLLHmzuBsAwIaNriGoSJ5QmkobX7WxTZTzM8y50mxcHrLdgC74cvrO9jZWK6VkBmVX9P
/sVp7PN34pmXHXbQ8cStPJzqHlYAQqzD+9C9xMrd4baFHqHZIaxHdWfV6YWd396ldnNdl9nR1eQ9
QAMYUGpg/hLLCcNPiBonvdS2OsWNgc9mkJ+OtbzP47Qvch/DfKYOQht/islVB7ICsMsu3/KivINs
qVbyxDh7TZ9dg6JF6NCpRkLLGgqlWbtAB6rv1fdhubGd5BS4b9aYt+8z6FpkmpoIc5SaYd3aI2qJ
2YCncaM5jrF0VNZo33GTfgEU/jkO9tcxj7OoUPIRjWGzq/oMrLMDNzMmHHMzetlES74qeIyQHdTZ
2UH7fR5pdDDUo59SCJxhVAyrim6KlfpIlPO+uB0Nm4l9Tpf6EpMJjnQgSZOjXpRfCCnt9vhgCdaa
25duyB82xTvge3NwicNWtuZ9J8znXvPWkBCfOCNiKUJ/zfK2iNc4aiVuyRE5NZtEJbULVzV+Z1+n
8qKhZ6O8Ldn+OfQN93VnkeadaY9FFyRhHSc6rzmoj3QBvmh2crELdoZuAV4U4ltWTnoEz2T81OIW
Aml21dVICgye5Dl+yXwj2YH1JweEmdbJnNV5yPNlX4LoRVUJ0zB3Euu0MxFskNhH15X3XRf/5PR5
4w7ta13UEKENlMzkYGzNhIlPNj2Yo+cd2E3mgxY7FL6I4Cbr4IczqAnIvXNarcbZebidPR03cTvq
hyYxtC/1Mj7YWb8cROlRXdrgcm9E+rVg0rBMH4FxkYH3spFeF0P3tSuDZ10rb7wynQ+p0LuopCPt
1q6rEyn1w24e8jc1GAVNaWLc61b7wqXBdWY2t6pVXkTXSrVPygyn3XCD7Jhjq0e7Z2bpV0F+U9rw
eDF+wVOfkxVWDSILK1tB2lKQctFy+geldOejnTbVLjOCKvSINuZgUX5XBlhkTQtRiHfLYQMeLiis
n11csbteVVeVQC+oUtJEElRHXj59D2rMwT3oSEpiwIFBJzK76uzBVmjaJFbdzDe0O+jyQL7BOeod
XSbYyHznilS3tWJ8hk0p92l5l5ml2KP+Q7f9pY41GIH33BD4rET+HXZtHIiyYM67T22qLcocsZZt
d/U1PkROgEPuJY+WObZXjAbiGlkLJFXQVhCMSh5MPUlPzAIUo4zje+m26jAbsfFVBd2jM8y4VeeY
+YskfipHnNuWfohonpz6O8IW1IgcLneqsvKTTdkJJTicKzCB7sGI6l3tNXfWMt0US3IWhj9dWb5D
qaSntfcq0C7c/hdZBj8Wb3zKc/WyFiN20N+7atI+M3fE3oITdq8n8V3itvRbmWd7nC+McQy7DlIv
KiSiZvYtnqTRrmRf6OHsKGiVxqpuzNmK0DYPIPBZVDXqCr/iPXGZt3lDFaOhJ+XVoJDcJUxsg+Of
ZaGZ8PS1e7WsqFalfRVub0JvA+LmYHxEtK1diqaffytqszrrdTOGxjTt/KWbrmlMQZK4WtGlR/h1
LifnwOx8mMf60fFK3NwPVOZc1egqwKwZ/EsbxcGImpDuyfkpLk9L07EGD8bYv8zoJW4g2ZgXlv0y
1GfISamH4BkSjHxaMEfb6jBkJlKAuPIiZSztd73IRTRT7nFTuOmd1k4o5Moe3SnU677Fj3bQveRO
VR9mUeu4NweUacV8W862+zEO7Y8s6eWxI60vsnvnCuHrVdpoB9Xr2G+gBKhqQQ3qnlWyRJ6R3WpZ
9rI4GZjbWJ1pgzjBiZPk1bWUhEi+nxh5wdx/zp4/7URSXtzYj0+mi2BgotMeezUVz2O9r/Vh54rh
Juv9524tshjii1uoH7oh0GgEUeH0URf76U2b6J+dLJ8NqOY9NJlzwPdQ7xunrA5uOhlUQdbkCoyk
HpAGcgjqlpgUaRmhmMRwlabkfFndQODVoB5gSt6mbEFlXKdR0HQfha719KVw8yvqUQ5SK4ubICh7
dFbqLfNicnE8aRhHlCGMUj1KxcmPu8PcLc4h14Z5rTPRr8xaW77S+PPquzCMlqJ1yaEUIbSQxO/r
noSHySEFGASCqtomzb9leTIe0DKyETke47uHbSUUcdFEqZsN3/TUqk7LrIorqfcYIQyCvTPbnF9W
oOJtDurqi14QPDSP3q5z7pzkMDvO6teaItbeR0uzX6u6kE+5Pqpo8V7r1ulPTSzsQ9rbI3sfJShN
wyqrwXjswQogxVX8HkjENB7usxBRULWzBcBR0JwnlN9hLT6JaLCuYwCb3aKhgMXp/JFjIR5rzzlV
hqY/iqR/NWeXzcx7IDv22JNU+2onlLc5nXZD7kEd4qmtz8rgAG4JMPhWsl2WGPhPgHqHGUv19P/Y
O6/tuJEt2/5K/0CcAW/uYybSkZlJJ1HmBUMWCHgg4L++J1Sn7xWTbHKw72vXi2qUVIQABMLsvdZc
KWaZMrohPOUq9rVDN6KqwaJcGjqSuKLey9AOGlcFbkW/2C2PdN7pE2HNz+xHV9bHMFyspmiPap9e
FQqGKdTVNuulucbwvp9S/UPuWyjwc/qbNS7dKhyHG1gNuxguC6tzFFS5u0qneq3V2C4WMBEyAq0T
mzGKEUzyRfjhDVuKB/AQXyeMLj5hKnnWHGjJbqVlfVQZXlQdVNSciMBH2OzgCF8tTSuwCQtx66yn
UCLCYW1nIkgc9hiW8ctQ2a40joXmBdKfVhNdNSo+e8u+jQr5IzOq61k5AcJtQhNRFlQRX4ObB66I
dnSs96Gsrsra2GWeAjGH3MlxrhCQejsd+A2UG5Fu5RRBAbLm+7RwzmYJmSNFic1Ba/7IgV7jbzJw
jASesK+74ZEukhFYpC2xsjs3XcF929r3yHWu6RaJtZpm7ITDSdZlsrUHYA+F2mN+OZjSuGFk4y+W
5XrGjOLUPn5YZ4PsZt+r8CS75nuj7pFYP2B0DFIVBpX5UJbZFwr4nwqAQVXrbXu/OcwiO+aROLic
umsyokZyzgKCbY1gHEayCDW5HVVtrvJm+l2m3mc7Y61igkid+kvpNr8sLby2B2SpYXlUMtsNBoc9
ae3i1FjZstql9vCzx3ODlfmKLuqXud77WrQr64htOXLK3D+a6Zmw3q/9ZBxVdNSse9K878rRv+4I
QifxbesRldXEzdHRKNaFfYqal9msHJvrxlqa2VF3op37zalhMIyIAxrfY9NUFd+N2tg7SgRVemrn
KqQIRdCy7wHdqQp+zKQ5v4uUgY2zyjpOeETa2T/RbL8pzeauF/aWSeTEAWWFWf3WHvPN3GD6FiOH
ZSRQRnaD9n5RJBgnUFlB25BRMghWlBqdAeTS+OBPX+hkbkMn+yRldrLYqdpKv3YN91Fa8UcA9Uvo
mIw2k96uM52VS3a3tAq/yMjOAhQpwBjibj915o07/eiJTfOw7c8jIYeFJxC7YIEr/McWQNC6brur
qdG2o2E2u84Ud8gjPtbVZ3d0jlDDfjCSJHv69N6IShLIHHQRNCajzRAP32F++RuvSrdGZlmnYqrM
HYnO+3lEO5hot4Mzb+C+wRlR1LjDDg1E7v5yJFktTTc9SuED9cKC57GWEcC07nv/y8hmKWE90wpx
zJCczeNHZJS7SqAts32p1o7VIz7pA4p9N/W4sAC665SFMBagl6yedaAb7UOIUJ0wyy99fwMP5TxF
zckU3oNPDlHakNYXIrxi2mPhIBwZQcvHbv6eQmizxa/ZvJbCvtVA/NSUapj27uCZ7dXcnUrwNnfI
tX+OJSkFmv2Yk+mxtq1pA0hvPfC3i0Nxtge5Sb32CmLPZpIV3N3ybgTTUlafjcT9BclrnyfFdUQ2
0DnSbTQi4U1V0y1QvXnFyi1qrBFGS4EoRf6ZjuFW6t1Bp0tLxflnUZewa1R5EMQvrYfMNdZiUKes
EjtpQOmo433TNF8RoX1qKoeA1WTcInRMN15D+i7ghW+oXA5iiM5ou1BECiYbEwLISipkW0mcemss
CRuh4ZxKhx7DRlz9Fkm7qoyQ6NtCu0+F521cndlcun0buO1gHvSB+rt0y7WZeR/CKv5SQfJIVN8d
qe6eq7p+7OeMUGWzGK4IVwrX4WQ/cgbHHJr2c2Cayfe2sh5KYZa7ok0B8LKhNInN2PV68bHvJxet
S30QOSVcTFef4cd9yVN4YezgcZPEY752h+RHPuguEqRRuyLGyN3Ondet5CJUHcp7dHUEAXbebZNw
JEXUAmSkVNikOtAVzpkIv2KVJPSm5wYzTqZmexOGJq1E5atVWkdfhMM0IJSV710PbWEC+zgo1Tjv
NBpLW9IjIeRUOeIZfxzWdC+Kq0yhRQKfHX7SSZWMa+wdhcTVx0/rblJmYuhF7JJBvGx5OWg1BNJz
zQipwXUUmU3oaxAa5rVoojvMVetxMO4Lr1rR/9iEUlWrDCKiX9a/TBeWQwPmJSt1sK1gAxEIpdW2
GcLi5EqD00SdmIHr1SIY0XZuY6f0104p3QfZW/GGRzoyPxwmI+cQif4I2c5426Lew9jeh0fERSpf
mZUwrq2uwAefI0pKfNKKJCq0AymjbJfqOiPpZMwPjpCIXMYfRPWtPS3ZTmQmy9T9XArvOAhOSsq4
cuz8t8dai+Lsaxxq3r6cStBG6L7c1WigoZXDY5gUB2FB0QKlczUrljbwgqtMM49GzzAfC+Oa/WmG
X3J0ggYkaorEtxLWESKZf3D18kOnV5qPRsZmjA8Cy6qscoHrcIH/8DYJa55Kb+sWuvymZ6O+GdM+
2/kcrneIVSDuAJhc67Sp/cNAbieB4ziE1gj32hVYt2X2QGYbhadJmeaqqWdnHWUCIbNrPKJC+Y4d
KtBH/bp3i7PFSPRU/C1iqBWu+CA95QZ6lW5CJMq49rZx0US0EXVaGWhmQ0K+xpZlOYF8tkrDtFlT
VdqATV4ZXbQns/I6AtCMGW7aVroYyXageF7aBSVX85ywVcuN4qoZ5C9SwzaIda58ae77PL626u/4
Ej6i377th35tGfa287BjNN2qp6+vOngusldfQ1+uVZZ/b9LhXGfxdTZ9idwONfV0Z1rRDc2/z/CR
jlVa7202bU5pr3Pkociy7zxyVE05rQCix0EhhiMV/FsTB16lutuo/6SVKlyXmXOdqBnnJqeRXrFX
NDzd4nEO4WZOiEQnDegWa9+8hnBTBWGiLduk+WoG0k9PAkahM20w9MFm4ZTBEJnFNqsmMHau8V3l
OhJCenICsrHnnHq6il6bb5Rp/WzRrXUYcIRBvUPmxVbP5lVTepzR2fOBU6B478UcM7riLAeWeSN1
660V8rEX2EEzYGMgEjbhDBSy8491Ut/FVbIrhw71nJmiY+H0N8kPfj1dz3gC8ZaZq5AKKgppHelr
d+31/r6wmDrjPtrNNGEkprqNk/mIsCDUEB+pWeFdM8lf85Q/6OMQB502//ZleO/F8ptfNJ9TJPKm
0aDim7caS7ohUIE1k3XHdKHRGbuifK5rq0I3f6buDIAsLx58WrCPA3SxEEPqMr/QVeAgctVEe3v8
NA1H0eZTUHclNhQTrQYzrZbbOytPwzsFgWajcEpv8iy1tsi+5TF2JdpSY0rZN/QVmYQdEFmwNW50
UFHB9zlX7W5GrPiPaOl/K/hU8Kmtv1LBl98X6P3f4gv+/L/r9/a/qObrJsoKCy0F//pf9Xsfhgq0
OxBWhsNvGX/ZXUzzX2yCQClrRHkgWkLSo3Dhxcg6aAdAjyBKwSZXZfnd91TvL6RtyMs83UTtBYgC
sS3/9lSWoyYzV3Ezc0TvWR/9Vo3dxiuEvHX1qHlwG2e8/eu53P6jSvqb9X8hjDKQjACM8ZEqIfXC
WH6hVbJZ6lOnjzkug50LGt0SgTLE9x6M3T9aoB/j/4l+lS9ciRbEk74EWi/wUT6SNko9FtKoJfft
b10Ugqks8Vpc/nM1GZG+ySoKLdpD5dOfQ05t/hFXx+4ii9mwsmqEcwVeTnM307d547CioF2O21Tq
awRd0R5QAw6esIjYnZU1++07XDTV2RWhsQ7Zt8lAlXb60LU4u5ncRrMNROdk5tEfZVYfYrgB9LD1
qsMoIHK9/DHqDZGvwBLdaOe4M5JpJNQYu/eFVBQoCH9UWZCnaQgBy/Ko4SlgjNaZOkGublE/SmPT
Qt9KT8zK44+ukuoaSWXlfsuTsQQ+N0fuLbLa8FTRLUFkyol+Xdg6gGLbUFC7AqQsM1o4NglY7mnM
At+9If4gPJXzmJKygr4R7HGMDKWaAvD6NhXXQWdlPtq5ix4AznQ2EFohHEjB88i2fL8M6h9R1OvZ
l0LELXiKQZAkeT1OHTACVO2oBZYg1ly/9hDRVtPKhvFOwc5K9dnJqHY4yp4CjdzSGcqijuVwxE0K
/BRUqlwSHpkIq3L4XMfJUJ/sSBTFB28op4EaRmnbvU/es9Zrj+4wporQI8McFYQrGQJu3ngDx+52
62s24ueVM4piMXmH2JrNrUIV44NG1DB+WVcJ9OLKvUHR6uQIPUVeu1mAwUlDYEOCak5XIresqWrX
qMfd+RZxtl6ksDoT8itugG512n2okEB8ihKfFPvNVCGsCICXD+obmQYltRa/9abpjhtA0gAzAcRX
ASPRUk29xrBRIiGo4ZH6mFh0e6rvXbNT+W0uhXUTtjC+t0qXPSd8a24+oeZlENW9mvItcuxSBLxH
p6DO3fmEfQNvAKmHqCQN5pbo8X2f0s5fjxQIIU24efODlV3Nm7aCEbmbtcqMHrsmL+lR8NM0DiET
tfnoBkS4pFRqhOQ+g7Hzy8AoEkz6WOQAuXWl79bokAdStcl+9fhYfFvuTaT2eaDV+GlWRU4F2k17
tsj07XhgBcU78yfuzaG6GlRul2fdyTzzmPVjnV1j549Nto6w6Aggs+Z4fKDxTd5rWNfLH0U4nWBP
8HLj7IhUY7M7xgNUVAuqqoGcIE21PZBETlKSKkz1SyszK91Tz52ia+XQfF8rQ2++09HGHpDacjyQ
xYByvxIUR5ddPAX/+aqh39CSydikqtHpwgPJ7AlCaIWTbyFyAolt0z7vdzYhg1HQhnGl7xTKjQLo
J4ZuYMVTtTcm5Vj4ZKsUBopEaQUfM7YptBDbiokNa0q6zftOW+MttIs9bVdH20ZtQbsQdqGPc1dg
k7lN/cpX+4pS3IcUjF90CvmQvZ1dG53+EI0Ww3cjssxKHssyHJ292Y7ViArBKqDqfRkLIRbIqU/l
/OR4BQA9bZyF3E+KEzahrzAoV5ojMcKYCbCYIwGUWnyg3ZzVO84s8c+CxIEZjzSglpWTob1AjxNH
yzkeYPpYavOD1LM+ZiNSQWnALVtfpzPIRXbQg91v+ryz0RGzDJAjrEPifmBUDuzeYjvGCUPxl1OY
3mYRp0xr9Jmivxiux5l11wCbTGYquYal34d4YTCgCG+cyq8xOGLD+KJTGvYZl+i6OMlHQV7JAmWJ
pWtwTjdlC7Vn+BnVGPhxL/RWGJbqO9LuUJoRVMxeWMPP0YhVXn/8s+T9766IvQhL7n+/K7r9VnXf
/uP8a/iPF6Jbl//1nw0Sjl+2NChPIVIRvuF4bJ3+ETiwgP+LpZs0BFPXsA0tv/Nvbargd1xkEWyF
yAFwfY+suf+7RxKIWh3UxiYeXg25N9us92ySnu4jCGRZdhCeqfGLj17i0hA8mKMmRsJijwpncsK8
1YrfBXLa/V8P54UNy1MJ/p/LMEHouoHIQ8MefbFdyUP6cpmqPHb7VfYRs9QMLrotzzAhik+R0K1P
ZSuMg6nn2qc6plT9+uWf36WP4cBjh2axK0Qq/3S3JEqfNjfw9lOhze1OTym55uNw//6LYKlGcazr
vFZveQZ/SdVjzW0phBDoafjERYsJoE5mNMk/55D/duv3dJO5PEkf4gUWKXZ/y6/Lrf51FUE8UOhP
Mj5py2zC+kqhd+GJC3Z3wftviD29BpkQLQ2UxKeXSoHHGF7TxadkSroffumJrZY3cGzefxmU2H/S
jTUsKBcvp6XNPWHZi0/s09tNjLqftSltj69fZREFVf/PSfDnweEX4v3zdjzH0S5251QXSgE3mrxT
v6xOyqT8W5pati1Dg1bWmAXUi72N2XXeFs5xGfQkuG+a3PHfPxZd3VwweKYNj83lu//7BQKFt9hQ
08iMldtdxV5ORtnsZl9fv92nh59/7tZEC+/gTrexBS2//9cwgYqRL276+AQ36ueAPwYSb3VnV1gW
J4PC1etXe+H7chFqMZW4nOiwRj29WsczJ2bAienloP5FCw1TVY317vWrvDD0cdJw7sHLg9p/kYT9
fU9403rHyJsE6e8Y7sjmqgEQTL+A5g5vfGTP7sfSgC7YznKCtTwu9fRKqAt19A9JfoL5E1IhZfDs
Q3iXb8wYz14ShgBMCxhaNZuvbDE1PLmh1stTwETMGPPCho7y9KeDZhoOGpGpJYEM731NXM9DOscL
0hl7l9ebdFMNjYrlKZxlCjSkpB9kevnm9df0/OHBVfU03rnp8hyXtevvu6qzbqi9xMpPo2Hrhxlh
/LqsUvONqzz/njGskeSGdpBPGkPZxZjjOIT+zg3zU+XABsdKTcMSBAGmxtKnrx0ZN9Pc35lerX6j
LitvEMnR5Z7Lt3J+n98uxQq+ZrKN3GX2uhgr0s7o+cZFfLJiWjIoy36GQo7vfnPcIA50CgysXhjZ
nj7TjPB0BEp8YNiXu01YAIGfXOCv731zT69ycSulikKVmVN8ao3UXyOSHtEGeM0bV3k+6hF88nGx
74CSYl4COidBHEuPquqEC78mrrZXW0cIefBLMYFRMPvT63f1bNpgCWN54fuilOtCBH367LTSG7wS
8OeJc7nzYMJlDBHzDO1jCqfFeu9iZrGUMQ3iiXaI67UvLibSZp5zUZUnh/bQNRJke0VsUfYuTyGz
+3KVRRuLfYmZw75wnMGvHPs2GssT+j6xMnOcMlDN0zde1PMHx1Uo4UGlYRJkiD99cETVJZXQ7fJU
40qoOBmLLr+uZxXSQKL09FbO8TJ9P1mgqf1h/bT1pXQG7ebi0bkJMQQ9Cc4nF7WOtwnrOYPA5XTh
Ngegdo7c2fs5UXQ6kepNq+f1QfJ8ULIBYZ+tmZjIDJbmp/caNa5VQkWsT2XbkmWSjhl6waxoki9x
nJlf40xL3rLBPnu8oE0sNv4sZRav0rt4vCSRIVaASnCKRlvRYMqiW8JLElouuv3GeHnpUgtCiF2P
wyd+uefAokRidle27H10okk4+Z/q0Rx2Yy/S935tNo+QaYpnyGfgLBXhv2d/wGvTrBOScJpH1zqQ
iDDs8MVHB9CM4ed3vrNF4g0JhOOT66IDv3iApZ82loC7d2q8XAWgs7KrYazp13kELFl6672xc3vh
Kbo4eOEdsAFxDNN6emsR8ag27OzuJAxuSFU+fvAGBQFFCHf/+q09+xaWWzMt7otW2OJ/fXophl8z
amnXndgF6d8GLaOjG/X5cbTd4VzMDWlbuN6djZtH9hsvcPnRTz7D5dJsCDVf13Ve5sULnGeAOq3S
u9OAPHBbW6b+FQXxfH79Bp9SmpnBLq5y8e6cWtKN9o3uZObaF/Bo48awpL/PRRkiASXmeQ6T4b37
xz/XZH8N0QY9v3exvEE7rMhE4ZqDl7qBJRF2JnGzEeEUbV+/uxdHCvknHkd7n83JxVHQIX+SUEG3
OyGuBXVlSnOl7Nxcp47+1vbjxUsxR4PUNtjmaxevqyAWrZ/QGZ5moDBkk2naZ42YY1pxVvHGO9OX
l3IxNLBWuJzhPUp09CCejkplOD2dAKM/QV8G9lk5XnKehZNe0YeJYGPja9+PlYvSJpU+3jWQhsYv
FxPkTd2k+l0T29lbuZIvjFaS4TlGQQ4BSH55HK60scZ22GO6G0p64OFgIQ0muff19/nSVehUacs0
4y1m46c3PpPJAjaNq9A3CdFQdeOWXC9r8/pVnq1By7hEamVQ1mEx8i52tDJGhjQZ9kDSJcutZBnc
aU1SoynI6s+dUsm75zOdp8bhnu6Yr3MOeXpXA9kgSrTafBoS21gnvKi1qwRyWx0k13tvjUEDo4BD
AWcCfnl6qQktdDlnlnYCNMe0BbjX0FcVeT1xABLJDWmDj7TqX7/o80nUIv2BzYTHbG3ZxsVwjdwc
NKMe+SerG/3pBPFbyZ1oC6SZM+F61Ubh/OpvM99My1NGwcV94y/wfJLjdGcsVSf2Nbr5B27w1yG8
g55V650UVKMb72pAtHIz5ULtcqX30EwQ51nIlTAhvHHd58OVrRRHV9dla6gBqHv6tO3YDqlSleFp
ZpRtipSGeVOG8Rtr1POrLKsDlQzyIKitXc4GKIam0Sm98BTCFERuA2nJleVbRSjKhPxtn8w6Ltto
MFT68lGQG36xVNhoazJetHFT9zywu9EdhbVRdLu8uwhVAnJ2iqSgz2oMqMfIbwzrKm+KstQwV/lj
vk3qKieBTM/VsJnDWYPLZDT4t7U1Vt4uOavOpCBiwtdCWeoAhQlsCIiQkc1oTAK760Ny9gqMHt1k
Wtk+JTzWCJpelLxIOsnFKqyrWgXdKPUxsLTBk9hSy8T+2iRzTpNuibQl+1KmtzhQ+cYMnO7OdREq
mdASHEmrfKBZ4ONqrHrT3ja0EZJvMu2Hdmv2hhXeknkX+zdpYqvfNk0aTCh+JuJjgZeVvPDC79o7
DNBVHcx2lLcwjCHQ0Buh2xskVqc+g66FMk1Xz4uOHt58YtFGM0eGrMwYl0nmeP2RxkZ11LQxe2xb
up+bhAqV/OBMtmRNYdf8bTSnzDjHKeiAmxhF87SRmDO/YpivPgmDAtaOFmuLQtwZSvQlQO26T7RQ
QHeNCczTAzp5vFKbCTeXfpfQE6vRcXuudwMLTwxbjanqm2lNuhfEeeGlh7KgZwlQv/Pmfe1WCIqx
vJZRIEGdAtIrfaBnPSmhOHGaIfG2IYSyB9GPOp1MrU4+N21eQRbqXMJ/lMVStTY7EwtW5IfyWxVD
6lrVQOjjdUsl9yBa7O2BTmMLf9oIEmyF/kR9DwfDuW+HkcIg28leHrXWKjFRVJb/q28zZELevDSe
ZcupYRfGtH6D2RGVdRJFbw9biO7DwjdS7BM3OLwt9yY3hdOuoX517nfWQ3RPiO67CEFRZtfepnJn
U65L4ZffnZmUMChnFVpLvGjd1iIrLL1LG1xQyIpzzfg6Uo6Lf82uPxh7QTBXuctCLVPgp+jvruLI
ibvtTN/Mhr+UZNohNKhcb5WdIrr0/NRdDMnwh+aNp9GvvsIeqZxD2ppgpwBueZ0FObMHkFO0takF
2GpEFqh5IF1DpW3aXjvELGNmhETcfZ0mHSS7Pwwm0qLUbOQG+FA1XClfYIVcTaY9FteePSAgr4XN
cE96lctr8Mh4LGxHtDr4RDUX1YZop7g6dSM6w3WpvD5ivahDMEpQNuTOTsJKfHP6HGFwBUiyD0pD
K7PdQntq126UOXd0EeI/+a0CNRIgrsg+OKCxoq0L3KnZkeXRVge0gXDdp8STGVJpGsDEOQyxdsVK
iQrd6QnkWFGrkOFm6LTq1kErTMgCDVj3RjUNLAxn9IrqawIdkpIdbYemeJx1uF8/Z/wM0eeJUxKZ
DWMGthjsvAbC/lDNqWNStUc/oeDR1HZ7n/K1T0dRccrZpYDl22MLmquFA0fGXNUExVyrn50xKoZF
kQCQD6utRp/Pia8ItJ1wcg2/o1B8H+klr1PS+IylMQtj2dB/xbpNCpV7E0FaC5zKJiUB+CCePcSr
jQ3e2Fb5bwXdbtsWRhf41OGxiZpnkFv6tJJm0+1Uq86zYXwqlMVQWhxUgIRvWvr0Llb7NPk4sUWh
AY0vpOuqXe7EauOHVJmJzEO7GUbVOayX7MHZshAvTOU2Id6Xpv+U45mKayJcBVTUeQbbKusbiQV2
3cF43oOVK86hpFyHevj3GDUIO6RzSpqIyO3QFvc5LM5DZviYWsNi0w9jtJ918/sU93jtXXE07Vah
9ymqrU0la9d2WCHNiZbTZILzI0Wo/+yYLarapNp6rTQ/dEN59HvckeNUhwc5J/BKjAJXrG7czlac
BF1b6CC+0mvNDt3lPyOsVXOz89SkbrJCS9gRR/HGcorqZOn5VzO3UYon013tEqcmelttRxnW1xQ6
os/hkCAQGKfPSjcosxkaIhNO1VcO/vRdUyfb2YOhYtl4/cNwb7VOOMX+ukJ8ruhKoAXc651Z45Nz
yDkghdtsh/KhaiO0toRJdOXtkCf+vG8RzmV3ltPYMCpqqYsr5km/u4IA2Mt9E+WmvXaa2MNGMIVD
8WOci3m8nUjJsANNIFBEmUtE8vBraqay/53KyejvsfFHLWJ7a6b6TqXE3FWILo1fOJRzPAZahdP+
AzGmIZJyTZCGg+lP85ofgDu15pbciIJcWr7oZKOqLvOvcjwDzJKGlt2juiFENhtmc9rpSZfnez3R
ObL1lI3sLcjEqPyd1xhc9HXMWpsQ4Ub6r9+tLdL+jiHIyR/67Er/G1YtC+6I0upu4xRJhDu48PQB
c0YqW9IK0fdTbeSLskmNiW0cQiOUGUCX3uh87jPRDUdWr8X4DVI1DYQRpWd0136zoVDlWQEMHP8x
j3OPBVeo8qeP0Qxlbyug2RNYOP/hfaFGKsfBszeUJZDV4rH2QYLbc+UTH5STqwL7J+a0VGjW76IN
IdwPuQ3XsWNHmm2GLJFfWdLxRPm+XRfrSnTxVdxoC5quNgn3NSYP11s9ZNrt2LWmv/bqzuJOu1JY
H6yWTIg6H0i813pWlWOt+wXLoMdCTSJj22nnltSGbA0holABz4XN2+SNVsUxIKqQrKpQJ2Klmyus
ehN9sVHElnOLamNuMKaCvynWo4AojQI89qddE85+fGzAqg4RXmzdHI9kc0QUxTEmOUFuNLo4eGPk
gAVpTFPh/QOJspph7bcWgF2IGQEFMD0akcomLGBObtt3dUMACqGMXXFf+ZR8WJm1dLqJc7ZtQVkD
qbnvCjB7t02dYQeapYE3JjERw6Kpb1V59isTD0jbDD6Hfrt28Izpgw661i2HRYIc9+IuN6sxgzGm
VV/ZFTi3cUafFd8YhrFVEhHqt8nY5H9ll6/lVzWfJAd6ourbn12s1UcLowXiIBlnxrxjsQAK3HZp
ClOF/AVM8PhC7GI3AkRxiOGMQ2tHuBuUyr4vNRAAZrpwSFGDkQNMcku8F16CON9ydQz8mdsvSSEK
kjuIS98iGcAXVPq2DTPX76k3Enngj8uHyFLtIySPEXtXPy57ibgZq5SoylQsvt1yRDQkbUaNbTU5
AcJmXfsbd5pYF+oo7DN4vHBR/TVLS6WuxyKrftrLRvPQY+nDpSDjhEYLHFGbwBQ+02FXl7o5nXRt
jIDozIVJrird224HwBDrBqlGbb7OkxxREJTNKj34rYgfJYosC0pr6T6QaQcFuC5xMe28LvR/Sqkb
CQpuY+DltSGt5qaao2+UTepiP7GnL7ZZkho4KaM2aVavHxefndYouCHTBhDIaQPV2cXxm3o9dnlJ
CF8ROxHmYNJi8kkvyGHKw01utEBfrG4w37jqs/rNn6siGGXzR9PxsnXKpj5tSri9Z5dl7NDYBSBS
ObpBvYj4Xr/BZ/WF5VIeEAvKzhZ9kGfn4VkHkz3HZ5+PBtuHlp4mD6zoKp9ReSKsk9evX/DZCZEL
UjQBwGg41BcWrP7ftWCwr9TioPSex9x0P0eIGr6keC3fKJu8eBU6tY5G2Z4bvDjtavXYVaPpxmfC
Lmq1FzZS2Bt/mrX4jareSxdayr/akniDcufiQj0msAZvqsR7aNYHA7POxpySZvf6Q3tpQHCs9lCS
gD4BWfn0oVVk2ggsQvKMZiXa+8gQ2GkmGGoy560CyUsDguFg00KlUEEf4umlsmZisz4M8mxrzT3o
IKaJAhY+W70vtHc//w/ui3GHCJZvi/rr04slJSgSz57kuVCZdUN8Tv1jVqCpzcl4q1D/4ouinqW5
+vK6LqUeRVZkpdlmFCex27HINn2oHoXvxv2H1+/pxQtRfKXTwbRBqf7pPWWWhO9LcMk5DIuWowbw
j0dTG/z2fzDEF60ACibKyaQ+X1yHVcEqRJKc8zLtPrmTM7ZBOcOSe29Jx0MmRTXnD/WQVtwyYP4q
WM11ERozMIQzJvQuiGLd2OLbjx/e+9SWAAxyLhaeJ2/p4irw1yZW0zo9e804HrO6146wCrM3BD/P
vyNor1SL4Mv6y6R+UXJEY1uNGiZrwiUybR0ilFmzCapX1P+Md7+ep5e6qFCBme69appcOtqdfqq1
wruhOVW8MX2/MNiW9h1iQkqplG0vPiAvwuZnFYN/qkg1P9SE3MAv8ds3St3PHxvyAnqgjAFGm3HZ
Wu59TLU6wP5z1ccDRsHc4Mhv1fiIs9pPHt87EkzTZuHz0aQgZ7wskLq9a6Rd7kdnAfm7uSnQCOYn
WrzW9vXrvLC0P7nOxcyN+yD3Y5HH59bAW9oXYqOrXzDxSZYLyYVUXtS+fxY3kYXQOfeZ8xh+T7+k
dGw9uWzAz95koXU30iG/MlF4yD2QwvjH67f3wsgg0MVjlHtLUq67vNO/PtvJgDifRlp8lrmrn129
TV12yWP1+/XLPB8alIuRlBGc5RJRr188RYqfGsl0OOBVlCVfZtnXW7srOetnYu7X/3/XWorCf91S
4mWe8DCNnHv8xXdoSi1cr+TrZVkavfGqnj+9paxsMyURZkEI7cWlALwkYTSO8tzmZvhIYUCHLCfd
9zZbCO9ZunS0qXhPz5oRuVOZViPz5LzQCN0NUAC/u29Qs/VrP509843P+MWb4lUh7bWRolxOFlqo
R67dmewihoGKAIy8dauDf3z9LS17kSeleQ+hF0ssK9Oi+NIuRoSx1PvtjoU27EH5EZDpaQtUye73
jeaVx84bkmMiYnG2rHKk+qHnXvjGX+GFQenxUJHCkiHM1Hjx9mxFiKFFvuTZVZTMObLNYMG6Mik/
6REuqeD1G15+2rMbJjhp6XqwQbu0XVmRVQ2xaJKz1ZkQk3B2UvPBJ0MyanIFrLa9jgplAM2h4/v6
lV94oZ7GVgPpHh1I/nn6QcheEkOZx8k5mbIs8GtdbrrBmN4YpS9dRdfIPXeQL2Hsu5hJbI9Ytrxu
E6CWsv9ERDI8Vv4jvpjX72ZZ4i+fo07fcXmMtDwvB05IqSOEupqcCeObH5zWqh5gU4VrJ+TUVVH/
9d+44EvDhA0U357PWQTZzdPHl7vTMEeDkOcKHw5VDtFvMyX8K6KI9IfX7215E8/ujUnYWVZR/9mp
pyB5sU6sUJ7TSHVbvokI7eip6g3tsUzcPkjm/q2G34t3t7wwdlWQ/C83vAPV+EwKmZztXre2OSdJ
wJ0jzA3TVW/Mli99AXQz2cA7zLqkbT99kI1s0W2MzGOdbLMHJ8bIVLcivxpaYFJEHiU2PvLKh6Ll
9pvXH+yLd+lyYW6Ucoh7saMbKYsDjAyT86g76qvptwmOATW3IBXMsH2rO/7iEPUwsdoMT5sZ7umN
xnFeTx7XOHudh0myMqsgnv+Ts/PasdtouvYVEWAOpzvOjDQcBUuyfEI4SMyhmcmr/5+eF/h+bZLY
xAg+sAHB6t3N6uoKq9ZK03MBN8Q7W53N7/d3t2k2v6wnfe0vL15e1RS2qHv5SCeadOOzH/D6wl0y
JskTjav8PZrB+Q6iY+tEpdyCZ+h0cJnEu13TKLII/jVZ2YRM912QRC7yv0hOfEfGVdV3fOer0sHy
Yvy62sJ0KDvR3Ur0xIcyujJPYyE6uFOU4EPSIcEjZ+3oKVIIntAORyLKMYpvjI3sRRaawaZWP4OJ
FwlkAUG5rPN4AfwxQ+zwEg8DFc8ic4r/RIqmzKF1DCq2qCLBt1DYNA1pYZXDx9rSgw9dXIUPOUrm
j2OtzufILqxqx8VvWYBuEIUAUXrV57v9Gq7bDDaMA4k/aV10TssEUr5CQ5KaDrPepdehcP7hsa92
qjSbRmASQfH/SgTKwvCAJgRB19EI7yx6PWVhfJ2TQD2LzFZ2fMfW60I+RpQl4fUgBG83KFwFBjfU
axAHpDnUB0VysuHkvNy/SFseiuIWbdvX0GSJF2iRBy+abkr8EuCMr0Z28zmL+ua9bg75J7jVvXdG
YLYPmgjCt8IsiYLImFyoaaWcCsIBN1fYrFMVGmVUZ1NP0rE1szgzT23AuwXb3f1Nyr9qacQASnQD
CWaANSsQtat0MWF46s9j/QMBOPvcNmL+AfuV/p3a33SNInf6Dmt5/oOeZ7ODEdy8QwbhD6NjALkt
XZryL84qg5yKPwlSvyYnuCpKDp9TNCdedNTHqv4Md3/7zUGWiq79oP035tZ3ZH3MS+V2xudaVej+
Rgwrf79/JlsfXtIFgxEBp2Uv8Zkpsq6UjgmRoEmheFpr8GIH1dz+rQ9TT6kuK/6iqwDTmKbbOwey
uTSILd5eqb+yjM4gC2ReWAUO55QB1KNR4jCuWyb0yaCIUQeELg2Lxq+mQlF3ynKp2XR/71u+A9Jj
HSSXAWh0WWpVjCAiGWgSX59T7UUArfjCfFHyrI1KeGqYtL56KKVNO1HV1hsJhp/ZFUqI8k7fmoEn
EsgArSrx4dSGPMUqTejv6OUpLz2V8kej0JSdy73lrExqyeRShP22lO341fDCKRpTOlqJXxuaCI9D
zlz2KRslhZETZ9letLN1rKZOiZTGAEiyJZoZdV01dzOPJyuqXdYZxD+wuYPb8SJkNIZh8H5GZFpf
73/MzWNlWpJSKX0BW190IpiW6WxoavHI/Ug/dQ6znJY5PderHJDsLkanNV/uL7l1rhK2LavAhKzL
cx3bBCVkJkD9DrasFycKx+lU1WEfAUc304+/sZjFZJpsedCtXJhNHMJlNEG45fdWnX21OtCBlxIe
iX9qJ6WBfn+xNWoVr8xiqk05ywOPtzjN0WMo2oMRypeyH0clSQd68UN4piMLG7cm2VFN7WMMU9fJ
SfToNM0O7Z+wccqDMkZ7TZgtxw0ojxcC1BTFhmXIRTkMPuo8pffapd/h8m79tIwoThLvuL6RjuKl
Q2HaPhj0Xd9bLk2AnadjPTklDwRfxSAuLxU+/PYOCcaHBGT9OO+0MY+e1qjj+7mHmCJBXeSlcj0l
PqLF8KHVWvO9EjvaQY00WGKtAeqw+x9ny2+CkKYPREpGoVbehF/ekR65R2GEdeonZuReKFyVEfS+
oXjXVe506brI+9cc8+y5Khlzv7/0Zjgqp4LBSuhoAC3jwKaGKAEJnMwvctCpEBko5p+tm3R/Kq2V
1GhNNc3V6FHUPCDb0sKXVYjRAvzLJPWOU9vyMmRTVDGYBsFQFzaB6mSWpnOX+lo3Ae+L4SIRRzNu
aEHPEJR1lzYNg5+wG6jzTuy3tbJDg04nzcGjLhsLLfsqFPyZxPhoiGVVhSp52VrzU9YBTYDJEinC
zmpRx7t/+lv+holi2fK08DimDBV/+fDm6JWTOSi8HFaZvddGMRyhwhOfej12dvKOrT0yw4mJEZix
1UXagVZ6FAPloN0AuF1SWxTww2n2I7hf5V2TR1+Told3znV7e/9/zUWk21gusMCqSH2Vyti7YQo/
gSWAVL6s8sf7B7n1VlC1pGeNxB2YfPlLfjnIEoifUEEb+EEpHJgo9HSar6LoOu+I9E+IWho0ezvR
zuaaDCMicc6cG5D42zUDePAhbalSf0COBy6Ldu6UAzec6SmYdc5l7+w9+1t+goBSBlfIoVvLGu2o
xJ2Aeiz1xxjcWpBXJtwcRSAeUE+x3w0OVEYHeONQLfHqvebbpv0QUVFWkdH2Ut4t6kFv9Tr2oyD+
UqqBj1APQx1291GJA3j+8706x6Zngi/i/1ZcnC+SPAgyjUnqFzr4WclwdWoqdKABlNdPTtP2p9kp
vuf66F31tp+vcdTpOy5pK1Vzaf8Q3TOrg2++/cTUbAHDVpiVnhfWNfZU2CHtoN8pN25+VjmY9opK
oOp4uwo6U8aMkFLqR8gnXSxq+4jl2O4pVProfQ9k/dK3E9STygT29v692byhvywtv/ov98aGAD4G
30Qzg+6wcvDsLPoiXDCPByRjABHfX23zOCXrgLw0AAgWXzSMm742myzzJ2UOnIPb90RWlRhg5r2/
0Na2AMpJpDwoBWfZo9FbCvJaLBMzt4KiN7GtsQX8q+UUFGoVTPxvLEc0LunVbIrTC+9T6dUM7bCL
pdp0HA5xkYlvgGCbn4qNuPJv2CS5He1PQmK43RZhYzbC2lPMCq6uy6pTA17/OJdjtGOTmyeIHqCE
+dI+WQ7JMxnQlKEXZ35LT0M9mhHY2CvCKe3noUHXY+d7bblSQkEm4ZlhgthjEZwqDV1yD6l2vyuN
9HNrttP32vCiP6FlQSSvoYTwG1UmEja4ITQGf8hVF8FGUGgFzBZz5luO4hDj59W191qwiBnQdAi/
JvODCJrp4c2GIqVeSWYowLs8HLfXrbUCiK8Kgi2Yz4Lh4DpGRvMQfBrSyY2+k19sRbjQnL0m4y6P
vrmwFDx2YNc61Z86g3636+3mKTaz7FFMxXS1keS9tNB8vU9AnlUHq1bFSWFS9c9MQ+/9/r43vq9H
2wZLQoJWJw+53bfdBOh7F1bmJ705Vo9dHYAoDHIVrCh0dsYfbVE3f91fcuO9gm9IlueZ6sKsFncS
UWTcyow09Uyd9R+tRN+CmQEUGNXeeGHkK7gAgHf6HU+w4eEoW8p5Ve6mygDb7UabqPLKblT5wMU8
Kac6ciAgbQbdTc/3t7dVe8LD6fg2AlaqfIvYiiFEdMyLOvdHqEfTs1Z7NOBsvcy+zG1JugykP3lI
eqmeaCVnwob8FImQCWtYV56DrBEPdjEqH+7/qq3vLLtmFreYGHM5cjXXXiDIoHMf8BMq2wIR2IOC
TsOVQRr1kWHU6vv9BbeCBOjAZPHPJJFeDWPqwdD2+YyfIgIKjm3Rese50icmHdRBTlWoSGZ0cLJ7
HahYlRP7Q1XSYmfbW7aGq5Tqyq+PwOJdo78EPAhqRZ+y6vxHLOa/XSWbHhSzdz5X4PUvmNsexYK0
pEXpE9Is2a132Iu+1FMd08xUBrrOvpsb06cuVO35XUX5Hhk/agonCIq+pbSkkMwpOjSFRs8z5q/3
D3/raxMOUspmrpCm/sKHVgODJXDjZT5E52go2GNhmWeL9PCHUxd9+w4SPavceSk2YiW+NLUvpihJ
25ccVjVi5XZq2pmPKEn/RU9m5THIDPcRZaf3ztRXpzZTlYeIkcDL/c1ufWNqQsz6UUSBeGeRP42j
NRl1G+a+o/clRMOlclWnmFnjTBWMnyjJd32u8x3Dep0eXH5l0I8UNKkwMza6DECzNpDqSrlvJHH5
jYJvDGjcGb7WczlcVQM5UTeezsD3Eak3g/Bkw+oEGb5TPWpzG8E7X5rXsmKA7/5hbHofS5fkbITd
lHEW3ico0buZkeD0C5cxgl5pvRPQvCE+uuACjorG7FdgMCnUo65xMvWGRmiBIGIXQz4tppoScJTs
vK1b1khqQjZNGAEZzeInTZBADnokcui+Qweprp5xVE6nk4OIsQpNYN1P6CzeP4itWyhbDzKj5t/L
moXWllGAIG7uK1OlXaxa6I8esJlHxvjFBaXL/OS5in3scyllw/zetGcgW2Zp8aTSoCekWKVlWTxE
RUHn2bdNCCdOQ0ev7tAbBqMEYNrnqwft4jPGdRRMecJjQ/HbZgDzgGOpj7WSiqekQSckGgFOHcba
Lf8L2hCtIFUfsv/un5W01Vtb5tbJLEd2HHWajrdvI+RAtQnna+x3FWLKRyYmtC9GVpvzzk1dh65M
+8qeJt6RQueyC5EmI7wqsr/WCip3aDBYFg9h1ZVPWuYwsvjmXTEtCFBQmh2LLcxOzJ3HyIINoDcz
UckRUSnmqxnGKJu8fSEPMikpCEkAucRuGFWRm0VMZxyGXMFMGYJsECzs0dCt/Ssvigayh84hgcWq
TKQbDbulxEATvIyBgLkVkr2aieJtERvR11wpcqboGgArB6F6af/3/V2uLxTr21RwJABXh9Tg1khc
YgvgYXHqg7ZyPnhML83nQu/V8M9KqSvqkYwf/9soSEO+81poYs+DUk5vnliHRYU6pMSYahIGLH/k
L1mxiOhKxMqQ+k48IU2U2u1AIz5G/KNWtAnUk0D/EfJa/fv9za9dGI8aAAQJpOaOLMMn+GnCknCF
1K4e9eAIJ9ocnsfGzaerlbM8pPVm9XZUKIuCdjXJu/jsS/RDASVkpY988drMZoTG4H51equ/mpkh
3pOcx38Kr/d2PvPGTgHA06Sj2SKJqRahg6KEdtV1FD67oVDzQzy4RoAcfMHopTF6MeNQmeruhA4b
fkHGpESLGk8qLerbrwph5DyXjFr5jKyOhaQPy9yr55H7HbRUH3byj60d0tiQiEocnmmot6sJKgJl
4KJoCV+/wbhwwYzT7I7KF7dpB5+Ke6vsOIiN/dGFhOfQtHCvALxuVyyBU9iIcGW+preq/Ti3qhjO
LS2Y6iucD/Wbn1uHpAq8OGQdlFyXXf7ZTDpr0o3CN7K5PEHAG/h9jm5NSDnratKp+PLmu0FhHh59
2Mho1iyxcjAgp4XrZkzDJnb2MLeofuSePv0o7KYZjy3zrHuucP20wrMoCUEkwksnxr49TwVJsiSW
ShQMV+goUo3BSwB5xyG3p+zB6jvvnZdp2h5Eb+OVpESAA6YqAentsh9DvSICQDujf6EM+heFobl/
hIimx/unubkKzFuQgIKmXzEraXVodgkQfb8cy/IMmXJ/dJVhL0zcuAOcHeM7nJ+E5C0sEubWQphi
LIFnkBNfzBjM0WFAGVG/zLob6ZdGnxCwu7+19aJgYJkKhFuJ5IR5lNvPhsxrHXeNV/hRG1ufnGg2
PxsQD/yYUR39nJWdbZ3uL7g+S6aUKP0BFJVQ9+WoUlJILlrVKP3OtpVzVzEiHvStstNL2dqWRwAF
sh0ae5KB220VoWkmke2ySu4wnahnTILnZcAELto1zawbl9/YlYRyAAORAcfi2yVTgMQaTAGwrg/G
cwTl+YNRSomM/2OL/vC/4O9XrYj1FePvN+XrQ14F/HzhJFtFodNWp8JHezF5KoI5Owdh3/PO5jqQ
2yYe/wxCN9B2TGTtKeWylE9ge2Y6ZtlvrQLwmqPhIewwKj1CkYn2RHscUgDb9lLl7eYB1AiuKANE
DOCQxUHGEMsHehgJv7b7f7sq765T+HauG1gksTx506APXFmHYDx88vqh9pNOFMaB8rf4Ezb6eq9h
uWGFhNaoksADhVUsZ+WmoDDDjKKWr+uMlPWVEz5prv5Tz6rCH5VqD+69Xg4PTB1fB2oLoGzpQKbS
hHgjnQc/KsPvo3CRM1abj7bVu8c2Q2/ovjWuY99Xf/8ag1EbXnK+5a0oVPgtRl8rFRvMWqBWx0BN
0G/j+fbeF0g4IUMYilych8Ib9lrx68uAs2SEiv4eDytVndsb7hbA+4tUTNxwyJ8Lt/7WavPXEEzV
UVjDS1Gp4nJ/w6vj5VED7iixLhQYSMxuV+zQM3cN4SnPUY12aD2aZwWduioqXN63WXtrxPC6msO1
A+nA+S48GPqYzKEhmPUcZ7r6QILWMoaGDvYDD75dHVAqsXdWXN1zis4EfK+JIAI8y2psPHZqmQky
TujcZhvtAkVpD2GgO//VajRa5/unuXoHWI13WyZNbI5Y+vY0acQaICnkBE2PsCkS0cpHs5v2QIdb
e5I8+RCfcyHMZdd5HOrQwAvE/jDOUHy4k4aijas8KVkxvDVIYENy/I37Lknxl09OFllJAU9y4oty
rJ5A82TnSRv0nTa6NOubsgCrQLUp8zkCn9WYKt4+6C34mPyO8sofJaBRuFzjpLYPbR4GxT9DEacq
UrywsYTvOiMYS7Q9a93bY7fbOljiWBpeHB9UfdI7/JL0RYoahAg+gh00vaA8d7oomxNUD1b/nHh2
9xvGAkSTeBY/SllR/ppfVvOa3uocqyebLwBb64gJx6e2LNp25/XZ2hUvggTREYnRlrhdZ6inHPl5
G1BN5iQz2oax+1/s6vNRC2Cv+a3FwI9QgCO1W2KogzbQmOpgMYCgiNFoXhKeYQyoP825FI+8f93W
zut1osuSI9vSWy9iB9ThvNYeFDqUiBozb2XV6ECB/E3+ZXA8ftHtPHnzfWBFHiK6WNQmUO+6Pcsc
8eqZylXu00uQUzqDUyiXNi9h6Hr71miDwrzOc86M/cKT9EkRRFZNVbHO2l7AJKPlygFSpXI6OX0V
I4otZAXi/qKr5wcrwfoBsJJCss2F/dsz+WMs8tAPS1PxY1VRLwoMWPCy1MjKVs13vYmMnfhv4xvS
CdKlg6GGvGpiJTQwkhhcrm8mY3xu68r8Xnpi+IRPT05KAC/jzibX18Hk8zEOSDsUfPJSEKByS28c
B9oH6UhV4uSVTvOvoobTH7Uywd1y/0TXu6NTQX/EBVgHON1ZPOiiVM3IBtXm56OilEddr9XqNFST
ImDIcVBIjq1c7CljrD8j5ALgVSQImwxoSW+ReGZm23mbIdBsBU+wK0Pghah9+0knsDu0yRhCVdbF
2o4X39grSErwg4RNdLuWrLJ2AYxtduj8IXn4ozWi+GdWFN1X1ywEIE5az5/vn+3iQ9JbJQ2CDVGi
Z5nUXt7FGRRho+jl+IwfCo6a7Hu5MBKdotbZY6iWt+2XB0ouha3otHyAizpMptxeexXQkVq59vRc
WK79uY5LmyrkHO/EKlur0LxAe4ZfTIlqcf3aGX6lop3GZ9VsqDHgs8+JaWQ7JmlKr7jYjLxqVFbB
dDBEuXh3rGAYa+TMpmc5B5MeDS0R+rnwaigQY4EVn7y+ccajI5zpZ9jqVXkAImK/D0moDH+Az/C7
FpbOp1JtxXhuihwl1tjIAqiU4ibj+CFxUg4hSKr+gJRd0j0OKtRcT6iQKu1z02O7x3LIRXaha2sO
V30yyuiiZkGOmHo9CISjzMj7MRRkpDSPighWsMl0wvB9YjtN9JxWblOcvWqqh2Oo1gh75iYJz4MK
XGV6LDyRf0nTyEF3va6M8XLf5hY2Lg1BQuCJlKkKQW6/+ESzrlWQG7nqs+iKhrZj5Z21PIOjzEsE
bGRCf9sgjVyPQjOwGNoY5MfLSoaWp4qpIKv8bAzCPGpGZZ0lKPDQzUayZxdrs0BVgRCBJJXm6jJM
oJrf21Mwa89q2raHLgQtMDfh3rsmD2hhfC5gazp0mCCkrIsDNB1Y3dJ6NJ6R/ECfOK7R1x6cBm1G
LVWO+tT9bBGBLi9Tz+jZ/W+3cb04SBmUOIB+Vu1yQxn6PB6z8VlYRX4qEBL7qOqZs2MhC+fLF6MU
CFaJYhcNBMp3t66Ci6DaI4QhzzBU/WHHkE+NqAiKIvoRQseCDOFeNrDelokYGhwLpgQe0Pa8XVAp
usGuC0V7TqDbe2iS4stkVnujZJuLvBJhUFjAQBa78sqmaxNb6M9hC/S9CzUks6N8Pt3/QmuPTj1Z
p+pJVcaj+7SI59B8bg2FfvMz4IGgvPTV3CBrWPTUlGFx3Z3C2/hUFJ4YJoe1F0DrclMOao4IPffm
8xh52vcOxr9Hg3HyJ7r84bNgpP0yAmvYeSU39giOlGUZ+QCctKS5UiytmSC4M59JJJX/TLcOvsxD
zGAUeiPibZgrbBEwNLfNlCo3dHcWLRZrmLS4TlzzGXItOMEVKz2ZVcRUFtR5p4BG1s4NW3tH1pNN
K8lBQC1BWtEvGU2a20MYUMR4ToJ0OI2BhSz82MC9WPbdAUrG8eN9e1l/QBmrvmpl0K6jWXe7XlzG
DNzBMfFMlOr0iNobVfvoKG5RP2pe44h3DfMtgNyzPLV2osi1H7MMdH2YBUB/VhYzbpduVYIv5MKt
5xgqz2MwqsE/AIgBGYEvuo51OH0ymQI8jhoqifc3vXHIEo0JpJWsmelK43blhC5wOLlw7NCDHBAU
DVqIGNErB6XpHopitN/8Uak04KktivfydVgYEXzXomKAlAqRExYHRq/TazrHiE3GWdofRD/1P+9v
cO1rWA+ucJJHgKcE6bcbnLw5MrO4VZ45ffPQtgV8Gq7YK9kvoZFcDpZh9EhujF7Bit9nnM3USW3l
2VIsvzDT+dT01d+Dpf60WiM8uHH7OY7c5uSo08ugWQ9uMo47RrSoe/zvJzDywSVlt/i9252CtwYo
SWTjd6bdRaCnAnv4nJbcMSgXPRdx9Yp5/PwKJ3YU/Og0DbZFR4WEcMfvru8ReRfNC7IhEk46z7e/
YzZRFk/jNPQ9EXhSnbzS6G031d92xeBqlTDxZ0aj2CtMrO+QVAgkLaK6R7qypKUPWkJEG80ev+/d
4B2g+mY6m1VeqYcm0u0JVkjV/tvQJ8s6aALk4s6u13ZG6Z9CpCEbNzzUiyvsOLXqxANwrghipucm
1ZKzVYhhx5rX15XaiyyVI0+EsS0xScnoBGkGxtYvFF1FtnR4otfiHrxeeaLvvpfBb+wJd0jlkVjA
JI9YXFYcVSuSsM195GeK76lRmGfXS4aH+zf0NRO5jeKkQhGHB7Ecc97LOnUE/7Y560rpx4k72/oB
WVuaeHVNIfHadVr8oyxMdT55xVBB2alAJD48hbBIDCe3gOHRrtTeOdo5SkOf4cRWooM1DZSCNQ/M
7jFpVFGeJs0LjUfcjZPsDDxsnRHlWZ5e6uyy1n5r7XnSOWXRebmfaJ2NSjVSuU4JLe79M1q/8yCC
pOwgUzqAdFfVvRFZl8kLCpTDdRMRTNc+DUFmHyuww5f7S602RCkduBPYV+JN8rpFcNYFs10VTlD6
rebFx6GPlKMLu+pO93HlJFiFy4JRkQDRMFs4qzJIukLLhsov7Ty+iNogjqgnWzkEAQo1aKWL/tLZ
erRjaxubkyQQBEvMOLPNhUUbxpDZ0H8Iv7Xb+dgoHaOqpjae33yEJFckw4jJUkxcVhKzfIzTCeUA
fwi0/tg2bUjOWcWn+6usbAJmN+liaZ3xmCI2cmt5UKJbsYgH9gJv7sM82clzRlxzoiCz16VbLwWr
0GugyXArs2KLYxtn9FN6b678eWjsa9OZzqkPbWb9lOjNrwfRD/MazDRQVJOQsdtdUYZJDShxhd9p
o/6Nb5NCHYJO3xmW8zE+iKEL4IqZ9bcGt3JZRK8QP3yF3i12qLZJoUdVLfxEN5hCa6cE7vNg/h6k
UX7x8kx544gPo5AsSJefOJpEi+jhdp9xK2QZohC+6mbVgwu0+RqlaXvuUueNfbLXpThMCZakxUox
73ap0dI6M6s1loq16kFN4LdsYrM7pxSG3iXwn368b5jrSwYRCZEQZTvSOzRTbtcznSrxlMAQPnhe
VLRzq7jkmvJGVOb/dkV5kCsATp76ye0qFpTccdZ7woe3Uz2FrpYfssGeL5Y+VTtB6+aGqEHSV0Lz
lQmw26UcLbUHtMCFP1ta8DfQpOFD007zjo9fu0SO7ZdVFp+JHhGCA/AV+cxWWMfYdtoRRXW9RkwC
IOh/ijX829l98uU3PhZU7tJX8cmWWZ1wCktjGrr259ANnwZJU26gAvH2E8TcqbGRREJMsNQ8tsw2
UKLarv0OPlyucoIGSRRPb/aIhCQSCyz5upjVW7zFAQz2onYx9CZI0qMJ56rvinB8cuD0/3D/2DY8
IrLbdJzksC5PxMLGexgVmPaahR/2Xvg5q2f1cdKid+EU9ztP1uZKFBTAj0qw6rKOG1Ozs4rWEVBe
qt3JbSCG1KLEPU4xZf/7m9qwcykkhd8FXiLxzrd2ThjTGn2e1H47hsoxr/TioofGp99YhDKkLCXQ
rlyGsLlqd4h4FrWvybS+zefh0E7a3mVaBcqvlkDsK8crqEAu/HndQ05fdT0Gx019FBXk+GJC94Ng
TTyGebEn1bz1lXSJLJFhrNSCvD06J6ak5XUTu4qDMSEOnDrlUihx+9L1Vtnt2MTWhwJqB3xLMm9Q
rbtdzWA+M8inuWZm2qiucaii1GshmHP/S23v6f9WWYKpAo95LohJa7+J4/pEjb84igRBlzIKf9xf
aWs/tA8IYgjMDJrmt/thcK+dqUrWfq3E/WMyzOYxbMbg/BurkB7ykTC/FUY41IsS9j6v9iv44E61
Nv2r5Ugx/MYikmGGVggR+zJSj2sxKOGQNn6gR+YpHNrhGk3W24N0gmdePj4OkLoVWBa6Ptfr3LLx
QRi4f2lGb3mPJuqW+vU3dsPUqBwM4y1fZrXoN7X2HOQN9Koo8B68dFTtQ10UYo9vdNMCwKG+DmLR
CZG2+Euxr/WslgmomGPLp+lEauAcUPV6c0KLz2aGUo6uwijFm3e7StZZY9yb8LEhEGWcg6pBcckB
u/DmQyNHk0w08DcB/NcXq/SAia3ahvUt67VjksTKyai6t3s4ghEAGFKSTv57sUrYJza6mxYwe/Qb
PuhxrP7L6JjxMZzb9HHECf19f1cynrrJ0qkpsR+afNS6KKkvHle36EtndEEvz06ldg9l1Arl8xBN
3fwcDFMpnosxCOxL7CBt/UB/uA3fHKJTNqQMbBAjSX7zxYaHnCMfzb7y07qhPhuFofajypBiPDJO
pfwJK0+35wHXrwhZDytKkmFsZhlQmF6CwNRkcs2IYLpjUShmfgFeMF8NCwWRg6Pn+V4teL2mJIuS
KGdKN0RKi5ugdkxXJuDK/HBSh+jkqZmwv2Wz0YdfFLNWjL+rNAl3ihjy77z9trdryt/0y+0Lm6Ef
Kfi2ftup+nsNHfuTRTHxryklBr1vRuuLLt0Jrp52uwbT3eIruu7cmArEiD4jTspprIEdZyKsdh7I
rUPEVCFAp1gGH/5iQ3Gvtb3aiM6fjPRrbjbdAd2p992sP3ZJuRfcbp2elIilwc3MLpKKt6dXltqc
Us/tfNTZmidYuP4BCjxd3RlF7/uHt1pJei8sGtA+PS2emNuVFIPSX9WOre+WlXJKoNhkgsdoDvE8
1TtLrb4TfosXGXixSTizGlbIJ1HGNuLIflBAlZUmXndK2mrvgm1siCgQxDToJwk3XjjkRoy9FqMG
Bl1ILPRD2Mb/jWmQoxRuodv95sOjNG6DVuAu0+Vc2ISJzLQYXL0HG2SXjHZXDHeiG+Rp1VEg97i3
tZW/fIWg6/gpmQdTG779VsRNVt3k5uDr7sAz0IHNK45ITNj1AxJeFj3jqUF8ij5d/1WQ8nU7gcj6
aAlEJYUl7xDFrhXYckLygk+s+naWxeeeUsux0YLuOszWHknBKnOlRIxhMtnG3abpugi2wRzNkRhy
A1gsypwIuJVkJ25yQc/Y9PWsdv7JjCB+a+uTbhm+mTdJ8iWTOt+erxuOgjZu7fidyzDBlfZPaF0h
MtfQvu2VaY+uaH0fqLrCWYzt0CqjAXq73Dh0fRq2pcs0cK8e20izD6q+6x3XH00qhdCBZ6iMu7dM
WxQDUjDPSGY/i5jFPtVui3U6beMWyCXCtrVzyeX1uvH7sKnStKITBwZfTrfebqrSEqlqMBk++t3m
KSrBO9mTW190a1SRYhb6selimskUgR8aoe+9BSu7ganvlXSaTiBeZskJY0cAOPLOmX2Y0erw4g41
SzRG02bv6HHVFmqcyDie5giRlst9Z7C6nSwNYgRgCrVn0ijjduemFiFKGZQa1N5uVV2S3oi0i1dF
kX7mpvbjiWfXco9WNGbzuVIa840MNRIuZTIPS0GELw3zwCJhFDZRVKn1pp/MSLZZqed+0CJiqWho
tM8ImO51WVafGswZgBxyBf6hDbrwtG2Xe/E82xZDRUr9oCtBaj9apZXRo+SNPKdFjNrdIBxwEWar
Ixdmkikb5/unvrpE8kdIJW453uQQGt+eugJEIp+y1KLAAFsNLil7mgtL3+ktrC4RmHk4l8lXqLHq
oCVvV8mbanZ7F0axIdLKp2Fy0lNF3f/UWbva7ZtLyV4rWHOcrLe4QHRKSFo0N/AtrzWnS4vwSn4M
0eubj2YHierhrecHDy9Vav4hDKaEfLszxxBOPvat449eFR7sEH5iEcfVTtK3Cp4kIxzJHoBPqigr
PulK92g2pa7j99TpXhy31v91QLE8VgOC3l5eqDuTretDxCjIlgFdcpB8uNtdZb1izG3nen40uSlz
G/AHHB1vzD7acJW91ePxOlF0l616wMnktbdr1bqVoY3ZBD7D5wXU5MpUn5Sqrs5qY1pobKKLC05S
cXP9rCmRncEYb84757uxX5pPtDwlV7ps3tz+hqSyXPopGE0JUfpDqXXdKc5L99w73fTxvsG8Dlvf
eHh0ICjGA+6gTklHfrGWbWRyPGFIX+pAE+0hokFaXRM+vPGSqqKrz3aMwz2hQYjQSE2k0F7Uuq7N
a9VPk/KAR8zMk22FDaMLgxTVTIwomb5AilLUFyWJh+CgF62dvqtno+4BbXrWz7oRVnkoEU2YUF/N
8r4/2KKCuTlKPaP7Wk+xySqwiNenpMu69jRlSQmr0cRtMg9pWDOHyFhUEfyRmmYwPKhp6YaHGoei
HAbNbq4TBergCBePaVxTsx1ftBzk/sfAs4PgMenAyr3XBkXUz1oo6vrUeBUEFGMRm8ZjoVtlgjSn
2eag5zIz/8ZA2DRfarMOxuOUzGP+R+cwzXqtQzUMz4neNvNJtciLDm5mj39DiFIkR9XgQpzjPIdV
r0qYdD27eTi6h8GdDfExbfQebeTatpQHqHiD/sg9G8IL56qa5zmF4+ZjV9C6aw7aNA3eRY2dpv4W
dSlc14eMbMyAc0OI1nyplUF87/he/Zekr938r1HvuvyDEtfUgcMqTIM/RoGsGErswRgFT64RF92H
YNTV6ZNnlM0EICXWwsd5qLXqUMHpVF1BN1nEv0Se9kdQs275cN/o1v6D2i61PEDbNCaJZW7tG+Bp
g7xenr4Qbhp/DULMXyMDZQKjcvOLolbFTiS4fsvJXmlwIVRIbwbizNv1ilGbYS/qq5dyyKx3Gi92
fwrgBP9G8Tl6GujUPoO76n80ozbuJM5bS8uKIk+VxJ8uE7I0C3OEQU3xUjCN1j9URQapJAP5M6Id
k+GU14mh/fZp0MbZu84UvncQvesIiuYXKSGa3/wEpi1utx4YZjP1inx/7Ew/IU9U/lGrMOqei05B
K8dsCs+i5p30f97/xOuHnNI9xw1NFqZrLAfh4HSIa8SLkhdFJANaxtNgHiJX2MVOErM2JRofULBC
O08jkQ707f5EmZpqx6P6MqQtPqAv9exnxoDvVy4nGKc606zqfH9ra+/MkuyI7VFZBTl/u6QR6aiy
CSN9UdK51C86GunZuWDEt38/q9nsPtxfbn2SZGHQPEpyM4klXjx+cUkNyVUhO8ihpD5n/aRdgvyt
M+xEm8AQQPHIiJf/8BZXshiHcGZ6MfBTw2yvFbjNT2U39w8qPHbnFIhG9+ZIhQX5YJIBRDYqFuGt
biZmgtJL4DMGp1+9BE0KFJ7eKKwot8V4JCASHtNXKq3bb5VTIStsO05ePG75izFH9tFRQufNn8il
M8qDTaJJt2XJ5tw7MQFTaVQvEcoQ5wYtyUOlh82O3a0NAaoNxnWpbWILpJqLvVhNXmVdNrxQWOw+
VrnZn5NI3+uab6wiN0EdBKwfmCv5579U+rJQn6ka2MOLqRfTEwTRwSGnMPPmE0MzT+bLJDavwK7b
VYKUIr5tZePLK7ZT5P+PufPochtLtvVf6VVz9IU3b93qAQCSaZQJKuU1wZJJwXuPX/8+ZFfdFkE+
4ubszbqXSjo8B8dE7Nh7hxA9j2U5bxlqnB9VMAfOKiEjewyP79NhcjhjyIH60Yvr/D70BcNJ2iCm
3wyKmuundO2btgDe1AvIyEldoAav0ZxS10ZuxHjyLE2AI9uSx5iHXh5m81g2QS3uCDq06jgmeivZ
A+KU4RsEJ0vFv0kdf8RaJ5g72tsPb7QhELSfM41nso0NdGE1FlERcR7aWn7j6iYRjDSQiHQmj6Bn
QR9T8WaU2s4zDSKY68txYRdhx84duRC4luLD6cIHith3Mwo3D9WFUdt+oBr5TtCHutlfH+jSnAhu
yOSw1+E+XiU8ip/UQ6LFs9cnXX+HYDBzJqBE15wNaWP5LszJImFcdOtY0ECWOZ2TXydCoLZJ5omT
KN20wRw6QZImGyt3/mDzWHNd4QwP6EmWdTqKEYnKLARj5nVV393IsVp+RLOo7QQgQNvC7dFNu27a
qJxcmhpU68VSHCufsyx1cUwPRqtl0BKRehnlmSMDh26dkQsfC9IF4BWmIryb66AgqPsuFuI896IS
5MCiZnGAdpQ7g6gkR3Way68dIvnMRhw2HPx6uBtFdfiqxkF6l9LH8J5Ceb0LChhtupptOT+crQG4
5GI+vNBDEN29GBD+dvFhPTzJk9FJXp/l4AGa2diiYMi31/fr+SgLWg4LFCIP8OT6YFCAQ0gW0Kg2
nODnzlEi7Uz49Rtb9fw2gh23RHyL7mghna52UUx6WyRy2z2mcjbptqUSBD5jf9A1b4JZq8SHvCN7
vaH6PCG9mw2zPKSCOZt3VZAHsuN3cdzu6FQ+j/aoDz1IyTxlW6ZnZ9uBH6kRYrPLwRchep5udV2i
HtjVdfcoC3JFn3sFSh2GN7YgJ/LG1jtf9kVOAJoGxx9YeI2LQBgg10JJ/UjRpHZ6IywOSpxY7ms/
7nJkGWEZZDF6OZ1Qn/WFacxVj1PClLtZTDaD57P82shp0fguFBxIxSCD6+a9opo0Epx58XEWdOmu
6JPMFbtJ2NhCZ4H1yyioPoAE6d64pi1XaNfgw9eMQr5gd7H2vVPmm6KiMYvuB1sNTc+3AngVG4FS
xFKPWyNy2hCTZ6aKBKxt+ZGtJMg+tKYKALVT5dP1r3RxrKUsvvRtou3H6mwUfoNUEyvIRyGPcd+u
Q9UpBN4NSwfbvT7U+bZjWkvLGRy9YKyuY3f6yaUdBgXS49AGuiOJge9Gc7VVED57MvhU0HwRCuPO
wSW+emznJB1aeWbx6LlWuEOXT0AxnfCuVZDo1EpR7iU92hJ7XZwaIK24JF3nieWom2EDSig9ztPU
7JUc+C9Mui007uIoRBJoRaAy886fniipa4MmLFTpMVT0zOmavLpXumCr8cPlUWDLYN69CDRW0Lfe
jtNYQd2k71OrOX4cV7eC0GwpqS6Ogp6bWwixxBmRMtFC7Csnk31XG/jbx9zLVStssT4ubgZ0WovE
hex0zTvMpiTXe4CIR7oszY6cRZ4u+u/TQnkfF+VDn/uva2VJbMfm+894a8Q+FGON/jF8obhsv+YB
rUA6KyhdLe+2iN9nBYplJHIsytuARmetaxqshTt1EqRHZaBZZS+bN1GQ3xghVhxKNX+o5uKr3/lv
6YfwSg+HlzmymiheScUpYC5f9rfQoElrrY0j9geO4P5B7voJOrGV36TASa+NZ5nkwqSCR0MmAdZ9
OlTSsi3mmU0Sdpbs0EjatAtLAXgc2q2U5dJ+5MKF880zQkSyugdFsOWGyqxM20uLrn1WJtzpqKUP
16/AS7etDuq2MN5A+tYspGhUO22qK/mx9g1zR5uaZx8mhGsGyVY9fd1wjM8E+QcMmxIu7BHqE6dr
h26jKf2umB9zJQnx9hyhGU2l7KSFkR8G2j143RyOD10v9ftSav090GZ5k7fBAOJpbLkMnS8vfHDi
SAwxMBxFkHX6a7JcmTR1VufHUQsmJ08tjKjnXHl1YEPOCd1qoedQql03yaHMUwdYcMqPOcvqBm3/
VRurLRuC86lwLbIfsb2hVnDmEEl1NwGwVabHQCiFvRT09AkzW3Vjp5xFHJiHQLugsr0Iy3mcTxfM
98NOCq3QeIwq/c1kag89kk07xNqKSvPWZjmbkkZhBctmlJDQf2BfnA5mjVht9nGjPWI3pbpDptIW
JlO27CgvjYJ8cmETUsjhG52OAse3j62x1x61WqtsXe6tvZp0Wzroi6MAgKJPhXkAmeN0FNOs4d0g
CXhEzh4hDhYUOsAH/rvrB/nCKIsHxfJIIv+nNnY6SgnDQp0Rgz4GSjG7NEqXdn0rjO71Uc6uC6pv
yF6wsF2o2Wch9DhZbTMKsYl7VNO+q1IKRJGStD/wP+k2js6loXBXQozJ51nYmKcTMiPMjmt+yGPW
9bldzHJ/MFTqiZEV168tODMruEtLh1BiIrLf06GAIFO8nDKKikISuvQn7exJxLu7yeYtBtiFz0RD
oEUBSimdbbcaKiqKNhMa6peBSEPUzpe6B8lsp9e++suEEAqBR5PoUJQ9nVAdAu1FSsSELPVLRNvk
W6WzsBcwx9cChYtBAyQkWqwRa2JkcDpQ3uLXEgVZ4CmC1O3MUv5RYNi2kVGhueOfOamCkgkAepO7
Ad2di63EnFhK1jvzcajrqXBL2QyOFX3cRqejLKbCaJYLw+MxrVI3nJIh+BhNxWi+NeihKN8FoPbD
pzQSk3w35RXGYzrhY+lQT5Qfyzrp/U/SMJSzHSottc5CEnrNlmPUyLelJpi1jYk+qhS71ZuRhsL4
8eYHGoMmjZtZ05TahSkGgivTQ2Z0Ep2IeO+3aaPbkhwP6q4Qx0HZZxaS1r0lNUN2COgeON51valX
B8vws32EoZcx2ZQqRvlpyop5+AyvjVqqXo3mXZCEanWDQakV3g5WUvxKOYPPBLCKtJ+H2AzeWHmo
RvvFfL1r7VGdxcgdSqgrT+NI3P7WT9QwPEyDVIPRCNFUv5EHU6MVAAAsJeW8SSak5UX0tcg6NjwB
qiUi7ac7gh0VeUY3e7iezliqcmIXGOnmb3jKx3pfqfH8JKaN8SWRhrTg16Zl6I6zoH41VcCDnTnl
s/xO7xWtvYloGCs7qLwE2cYFosL41/BLXd7pkBXKn03WJW8hhUgSdh+EXvu81Wglm9V0mPJiCaex
u6kuh+EwNrQj2idxLlU3PtkhRg9Yk/Vvh0jqvwhT10KL4S3UUscKBV99Bn4MREefx3T6RSMzQ3Zi
2nS0Tj5mZeOkeuwbTzMhlrWverXsnTzr5/6gSbkW37S6MSK7z4ppEB54EpEuqrUaHAuWKPpuGYOf
7ERQs3BfmYnyOdRyVXHQ8aXlzhqSzHgrJlOKsrv3w6dgEKzUKfWmFLBXEqvK7Y14ENkYXS+7wxiG
9NpEp63eJ0mfSHfZ4E8RieJkxccWQfJ0o9Z5Mtt8DIGKe2NUppMh5J8c6vpx+GuegtZ0rKDOfvhB
kz/pAV25bI1Yq3HKYIifukkZxffp3CkPkzimdAZmp0kWjmC6GDtTrgmFS7vRYr5tWzFrsfS35PCt
Nqtp7LahKkSepKZCfIjJLYMDhBA93M1CYcq7KWw7CBjLZ/hUlVIj7wEIZM0R43go92MRl+IBOkgn
O1JihJVNbdsaD9Rb48kOo3T+io2e3i/tMDhPtlr5aupG+Ml87SW6+bgN9IfSRqA/yq6pVJLmlrRM
13Z124j6syRVmeiESi0nUDEs+VgpYqQfJbFoisRGfNV8Tji3kqNrSSBDFEuldl80qvjj+st4frFz
vUAKo4qLUO4Mn+yqIAJclSiaD/kT3VDDDwKulE+vHIRXHBBdAmAyqDCt2S+UcruoT+bc60WqtnWD
C7khC4NzfZSzl1cHUVoc41ElQwtdAxbSIA5DKhS1FwBh7VurjG60SJA/1i12t9eHOlu1JVihvQN8
JcJk8sfT94OuHFooN03taWWr34T9kDlKLynu9VHOQtdllKWchaSbF2RdNMtbNF80iK69ijzoDvJ6
jbiQLAeW+R5T8J/XRzufE/wkMExWjniciO90TpVg+WI6xJ1nFcOE75he2GIgVrtXjkKtkdopkkzS
0YUCejoKrgU+JY6+9RKrNzU3GwbxXhut8ZWtvhFAIeQGeWfjwQoBBj4dR26UcSqRqWE9iRKzTMI+
s+FXxh+ojai7ETLRPtC7fMuOY0kGT198ynUYB8F2XFr3rMUiaRSOfjuQbVRG798axvdYGugaFjTo
d5Ocgn7Y6rZcd7hFvHZdl1YfFMZIVDEtWkc0gYjd01zq+mNeSuNBXdqk4Zn07vog57Mj0iTZfkk7
NEiOp4taK7OSLW5jj4rpC3tdUJX7mLKiq5Wmuk8T+T6NMJ2xmkF5dbxGjEu6i5clQQ+x2+nASlfx
Wiqt9ThUrF8AYey+oQnaRjx9dt5wcgNUIAtZ2r6ddfcjr6qqQResx7rz47dWYsR7SS2FT21I1R2L
g/nD9eU8r6csSCeOr4hsF6OTNRkX7aTRBVxbXjmUzXMWtSrNUoYe3lAYp41NelFkuybJuuynZE2L
j2oi+HDnkqFo3uRpUoz7tEIh/pAYqdbZ9Dv3t2p455cqPxEQnXdx4VStxZhSyT8c+tbgcfeKxCx1
7MYEwnbYjVtdVS8MRXpHbYnYn1toXXQNAr5tOIqdl2lT7+I+l3zAG1O5Lwuh26hMXhwKfBl6IvVC
NP2n+0kIq8kaQrXz6igYDYcrAUBHC4KOSFGsK32/8aGX2+bkWgBCWUpzSwsVUg91+T2/QX1Tmbai
PBmD1/IVMw+NpkDjqDnV8H00aXrmNB1/7TbXakO2C6UXqw+mSkdbaIxlbGCMLUXBDf3CqZcMUhht
ITFneQo/D3Y2NyabcGnGevrzzEFoWwj4vWcIUuQoQ0zUShHtTSRb6Je1Ch3mKGzVFy68N8CRyH3Q
lgOrycuP+m1NQgU7j4myq8dV2mGegzvq0WdNNtb+/FMvrxo7atErnufjU4q7ZpLNoyd3FIQdRShm
jyalVuR206wGG9fwhdH+LW8xFl7xGVg4ZdEsgZzNHkrI6SaKOtiqPi39EP18v76nzr/ZIokEZF1y
ZaynVnexVdD2NZv80ePdFt7iyBhotyDmsptnppLt8X2pJidNhjrcCLMuDEypHQyZi+vFtfb0u6VG
AM0ESqoH+FC6AOqCHUrC4HaiVXhSVaU3wxLNX5/t2dVM/5Ml5AIqX945Y/nz3zaLMWOKXfTB5OXp
ZD1F/Rzc54JmYcoX9W+aLMFr/fqAFz4k0CTpOVcEXVDXHqmS2jXkhTkDsvgPgRFjXoIn9wffb6PD
9aHODwJPGyglHxKk31pXKfXcl5TZyCavEc3wXo4TvAazaKuHwKUV5O1EGIxn6TnQVqhKIJGbTZ7q
h9NHQ4saN5C09CB2se92OFRvUEQvzGoxiEQIQQkRutTqizVWTevLKBe9BPrpO+61zA6MqPr46rWj
fSNWNouV+ULLO90XwENT7k+V6KVdhs2eEpV7q5W3LNovzGUhzYNRUizkmlyHH1mahjle0542tOpt
MljTAyDOlpfDpVG4hEHyeNjJxFYrNuRNQ126lrzGgCaRpO2IenTM3Osr9tIe7PQtYgbAuji8cudT
NTxdssGIAsE0fNHrKRYqrl8qEOQKEBdcAotR/C6MJrT1Fmbv26kOK2sPvb8JAuCiUrBuplqUE0f2
rfHjZIzT/E0e8tTY5aLRaQ49MwfTq+VcTB1Rh0Z4l/h1/cPwI729K6qoNz+QhJYi/mERJUpFC8N4
P4W98Mq+6eRllC2W/sUw5ljONWWixYEt7fNK8tQsMh5JarDUT8poYR5K0qfrC7qs12o9F0Ejp5eE
EDhvtTnGOuP+iEXJSwsRbbakwTy10c8pRxDiutnVaSzrG5Hq+VbhOeRUAYMtjdnW5VGzxaJsHHOa
qQiJfJDNCALTrDYbW2X55aczA8ZGKs0yLpJceTWzRJb6PMGIwbP0ov+eak2/Z+MqT/kMoDWNtf5J
peH1rTSJ6ga//fz2JX2DLEqGjdcEL//pHu18Ba5QyB7FKKN8k9aT9LFL4L0ME+jl9c93YSkZigIw
4AQSpzV9kbemFZqCoXwlHR4UtspdJHfG7fVRzh9NggEgCVSjXCB4fZ1OyGgxpaY/uuKB+NZurg3a
Phtz82GU6+BdEunpT4um6vvrg55PDcttnNPgqaLuhN57OihWymld5LLiUX6xHDoGRh9NK9ReHUsv
FCi+Ep7v1M/XbcOmMlangn5KHp0Ooze0q+Wom4P+oFfGFr/3fFuAt0Ay5ZIknuZ/n04oGw2rFKh+
epYYfq9nq70Vu3LaD2GzVci7cEviOAcpmsIUloRcmKdDhbpCq+tK0Two4IlAo19EfPEuiTF3upVU
miC6kTqUKIzoNCTd6eE8N26lV4UnWpVZ7+RoLKdPUTRaWJH26lLaGlUxvgmMPjpWUxJM7lQL1U8a
IQfRWwOCSHAjY6OR7fRcjEJkSCZdkKUuiywbskrlI3FKm2krylkW7PSEc8DR2uEDxx4AZTqdJQbs
uT+YheLVTfSraCvFMdTutvQR+chR823qw9spqWn0JWxErxe25qLUIdMmGlmYYKcD62kzD8DdsqdY
hf5mVgXhW6rV0sYBeCHgreZHiZ1HAN8VxlnjdD2uK/Vs1pqH7Ml0AP61x9TUOzeI2/atZDSNJ2LT
e5i0rnDGaSiP9BWI3EJvt5qnne/cpZcvbzrxJHVIabkffotfyd+6CKsB0zPoK2EDUwpOPVYFsP2c
7F576hd133IYeQAXR63ToVq9CDKfIpqnCma0U+heQTmEmsj1US5MCC4xrBXwtYVbsmS8v01oCsTW
DPVMI/0IW2dOc9EuskikzKRbGwnH+TNkLOV7YtYFNjwrRGPgllhd2WieFBiCOwVd+0GXkt4JahPQ
QzJDVH+jNMXuqKTlhsbrfJ8yNug4Fze7FTz2dJpWVhPyYXHrlUIRu/QlDQ7mME0bn+ziYtKwAHEt
WDhm1KejmIimaDvRa95QQuiLW8P3Oj2u9lVhxRu39fmJZ0LGwgBfejFAGTsdqqqFkT6jouZNcDHx
B+WNeLKirPkUsm3dRFGyn2kdd599gMDADgLd2nIpvTTZpWstvS2pN5y9F2qkhn1ZCiwpzbrfjULY
P+CnGHxiM20BehfOP08uhnxwTKBgnzUjKWoVOwpf1j1Me3rjpq66JLBLn8YytmTEseEUVjh8LJqo
zghex7Q/iFYTVQ96LZmzW8HEyjeSvUvrT8DMK0byTpy62lBqMhm4fNa6pwbNBMCe8kvk6X3ZVDu1
0DW78aXvjRXspSJ9tZkvJHm0kfBFJBAoKPmnn36mp8mwtKDxCJ1Np49EHyp6UB+iuu02ZnnpGy/e
KryhLD/0/9OhGiomYKih4fX5KNuQmXRPaHV8SBJffbp+EZ3zs5gW5jRsKCIQgJ7VWO1Ao/IqGAz2
U9sLbjf3w3OcVjgxZkI2vx2kZppsY+5SbxqSaHRR0vrJvi3a7qmJM308KIkcboEkF+4N9jaBFwAC
6OGaQNXnQdtURWh6g1irjwUc7ocRGtn763O/MAo5DiaNeJ4u3ZlWX1SPghLxSGd5xtCNkE3ypvja
a/r0+rt+ETAgdiLL5mOt+EZ6ERrdLGQmL0qWwDeapqdBk4a9FOrqxoyWgOP0wQZSIjOF2beYc69B
QSNWZ6PrRdNLzbb/0Guhfw+vjrqtkYq2qPrdx1evIGY18IDRjVDmVFc3by4UlQycZXq64ad22aao
d812q0v4heNA2ZPzvlhp8i6vFrDrGyWwzMTykizvdr7ZdY5UGBmmu2K9EfJc2BIvqjTYQIt92NpX
FbllB0srtTw9lXq3Vyk0+fQf2niSL40CVIw2EZtL7tXVLRaIQi2gemTjJXrlaFFkOYqodq/OcsnH
OEaEMTyNROKnt8gohTnxRxIc57LTDnkxdLao+FuqlgtzgUXFLmC/LZ3jVqGZjmcwVhrYPpWDkjpd
ZCS3CTfkBhz20oflZGdzTl+MfKkXE5ytu4aa8SAZGX1mj2pmdrM7cWnNH6SkyVObRp6Vf+sbej26
qp9rP/pMmvXjoGUiGudCzsu3GJXL4xONJCFdEGHVqUNsTkfqxUlCiG2NW+5LJOKrYlf0dbVc2jlZ
/O+ky4Wb1AerejDNoYDIIRo5FZVI07IPNV4lx5arJaIJrd6KttUNOG2FwyTH38F84vahMHBNsKUg
SJ/yLumm90OOD35iy3qsqg4zUJr7svbhAimBEGGiQI9Ly05kLf4xJPTcfIpirS1uarmQtZ2KedFw
P2JbZdiiBEb8ZajFaMaWSpr0e0GNJMOLrLSobqNZaX3kJwPmUbk8WRQW52aebLpd9KUt4EKa1G4A
T1D9LrX02nl+5aVgQCl+gda5884ttHoiAAxBJtPreP9dmjsEbpvhFH99lLOrbhkFQQ/KuCU+WUdi
jSBIMlIo0zOLLj7qtCOysz5Q71NlHHf+kDafr493ts8XW30wVwNcBZ3P+ha31Moq+FPJi7uo2Fcy
rrRhrWqvntWiMyTGBHYA1NZXp0lDrCHiLSF7dWDUbmHE5R4lmnCvlaNwq8nVlrD4fBVJIRcBM6xo
CQxule1ksSh0et0oHv2V1CP97azQDuFofwx8RQhssaPJ8fV1XGZwepCBOZgZzgALAXeNTU2N1ZaJ
0hPB1VlmuJpRVs/Qm4XkIGetJh8CWS7yG62hMHJzfeQXR7/V0MhxYLLCZ0ZltC5bwiJces5Zlpc1
Yzc9lqOV/kiMPPms5Noo7fIhUmObfkIU8dJkDEZcHC0cVDrL757LNmuEWyulN5St6KlguWxKE8Kg
Ign5h1A3G/lAwljPbhQhq3WGamzLL4qRBZjFdfGkOWVSd9GuAO2p3S7SivadRST9y5d74xOqUqW3
owkXQluEgvitb6jabrxtL+/kav6wlSh2IdRYhPerzSUJ0tTpCOU9bD5Ku6LU5sXWoKl2PFnad6Wf
PuZm70545/+oi775otZ6uXWPr7/+AuAR04H3wPAmsjt9k+oQJhfuBZYnxEl0GNpaqikZy0HiTG2S
bMCgZ5kv5RMF3G6xgAegWZOj/UEh96wby7MCOIwDSZONbPWrPlLryIXqkOfy28DkFbi+z85uCjJD
9NUQWKB4oABbztxvuX2v1ChQgKc8mR29bxty0ixALfLaUYBDID6Ah5Lc62crWRuZqCVRfByiovs8
CEVq41gsf7w+ylnoZTIKYgkJngUzWcO7WjXTtyvJ42PTc0KNTBLfIJ5M9kBcW/nV2VVE4s5AQAVA
BsBp66vIGpoMKzWAl9SiY4Q+fhmTwHB8JPht14cb19D5xJC3LuAWD5WMscJqtCDMxyIoy+BYD33p
9Az5pkxL5VHKulf3HAT+gJgNQM6kQJXk0/2QjSNOePSpOMZjQZGnqrN9n+K8cv1Lne86ZoFRIuAE
aCRZ4+koAmAdoU7FU1j7qUPgEd4WcWAdro9yYdmWjIk3ihI2cPUKeKxCozCSIUxYtkQJ3LKwyq/m
jI7Xjps8FN3ro529FRRNeGqZkYEPMBWN0zlpfjTo2cDzLmrBbGsZ7mlWJfyoy/5eiPviAJV0y1vx
wgR5CqGb4+2yPMGrITtuJH1O2uQIv7289bWW0tfUCimnq/X7L9fnd+Gb4bgBMoQrPPSKFwL8bzdF
aIyBKgYlxlBFEzxYGFC/j9Ws2L1+FIqvMs/8Yu20XsVenoCkUjM7YgeLfVbTWrvemra+1aW5LOVX
vCk5VmDSp98qDGIpx7EgO8qd6e8RpujfAjrHf33tXDCMUmFILWbjQMGrUfSGxhfK4GdH3R8TmobQ
JC1pMaG8Psr5w8EoGh8FlRiWlesTOxviLBdNnh+LVJkPGXKunTUl8x7XpvZWFWhGW+ERft9Wmb7F
gDnf8mR6L10jSEkWJcfpMvqDVEKcDrNjIRn98CTXmR4/IoqRx2NNH678/SSX3Xe99LX41WbuL10X
cEzBrRB4a70bmzJtpHhoimMa6oPpFKVFpzm66L7+iFE9pyhEaMQXxKLldIppNPnGbAbF0e/nHHMB
OkRqGQZnVqobr74UF68F3i9eLrxZ18GmEmcF1PO2OObl3O1BR/RjEbfFBih8jpMulg5oo7CzIXqB
YnM6o6iJlU4Q0uLYx8lwoydqsg8NwT+QjEU7eSh1N8ugzYKPm85Ic6ldbw7qY86dt3E9n7+hyPU5
6tS1lwrGevdwtlNwSqM4lrTTOQxVrtvZEOY7Rah9V0qoo10/KOeHnvEQ6wMbAr2fARlFNWmVFsTl
0S+iGI1WNdE0ON8KXC/NiqyWB3vxAjkrxOZyqnJ9deURWU/gzIoVO7nlIyaV/XKXzWJzc31WF84g
+kB4z+Qp8BvXSRG5y1xPtVEeOSqKw/Ok7CLK23srheBoziIGCFUbfLs+6IWlJD5YMM9F8ASKd7qH
uLd9nBQXMyJfthwfx0vNkYlgzY1PdmExgbaAsJFv0YZpzbeQoDWP2iRWx6LNxV+RnhdPWaLnHxva
+O3kMno1LRWNGDot3lJaH+I+t4pLTLkeuLHN8pjnk3K3+Gbv5VGlTKOon6+v4FltgJG4V8Ajub6I
WFdgZF1XcD4DZgYOo+yaIK16h2wHiVUlJziYRGkmftAnJNtWH7a3dVwWG7/gwsYBTUapBg2NG9Ra
/vy397zp5Kqf57g5cscVyo77upZ3ijR02Z1VSGV1i6mB8JQXolZsZAMvwuWT3G7hzlAh5fFYQsC1
TXoYRjGkoE47phXNMgweKK3EKRXbgzK4w+Szim6tEmbUmxAX8/pXaYyzcRCHLG7e5caMds5OCn3W
f0l6U1T3wqhY06Ed5apZhElifnv9U603IdIFtgLfaCFYLCna6UJ1A1TrfpbSY2/kjdvPyV0g+Mdc
DT5RPH5tprQMBgMHsGjJBs/MVGWp6CRjjvNjWDQSPV3Tni6r4mvTF0bBn5lLauEykSutptSkpdxm
eVsfaVGoO5omWAe22gfNKgsHqkS78easN/syHJQ98ngyC4p0ywr/ttVKFdamaU7NMSoF49CqvDGp
1Us7ZGG9M5hjemimwdzVtR448lSFG7fI+rZieER5BEmER7zja7ubtC2blsCrPSoCDWaUVAr2go6+
7vo2OR+Fc/zi8cCtyJW8ujv0Bo9fZQ66I/405kOF4i27GbNq2IqQX+oiv58eGZG7BCKCGwKAub6O
E/QmFXKr64Yj+BCtcmQlHs1DY83iHaayc75PzTn+ompCJb0Na6wmZhfhEh6xUANaXJJMsWsqEAwZ
cW9aBtH7uFfE+YA4Lx4dsx8wl5l6fGbQiVpxbHeJbs6HwM/074khZu8jH2zCzuowppeyGVifJwxf
vUkQhQ+K3ujxK4MiJgtsQN67uBUtIMXp1lES9IpjlY/HwhK+yr0aHsIi1jdO+Jk4YxnF5BbEPICh
OOarUapANrOonIBme0na1aPWqnYF621yZyHH78kaR1AxYWwtLHmDMciPqcLpP8RaYDZ7OlnHWLHU
cOvsEVcbwaXSpAyvTI2WBgvsZI4tlV1QlFW2V1bmYCTyXB57yyTYziTjUcg6Kvcv+/i/foz/J3gu
yAIg2ufNv/6b//+jKCdUD2G7+r//8srn/F1bPz+3D9/K/17+6v/8p6d/8V8PEfBaU/xq1//VyV/i
3/9rfPdb++3k/+zyNmqnt91zPT09N13avgzAL13+y//tH/7j+eVfeT+Vz3/+8aPouLr41wKkv3/8
9Ue3P//8Axr7b0d6+ff/+sPHbxl/7+HbVLTt89nfeP7WtH/+oWr/pPS8BCEU9uCbLntkeP7rTyj3
YeWKiw3aBi7vP/6RFygN//wDWP+f6H5I7TDBIgkEHvjjH03R/f1ni34RVs3CAqbRkvbH33M/+Ur/
+Wr/yPFdLqK8bf78Y/VKMTDEHAvKEWwDRMjrKjSnvZcVOnUhKbFC9qWEhYMeknYmyg+/NbOb35bm
r+F/H2512zEc6CzIF9EZOA7Ew9MTo47RoPldCWOt8WUnmXRM1bVoq0PMGgX+9zAafCDu0wXmWA0T
psJcCWlr2VJl6TujrwJoxlTKFKZ1P8VBcvCbJm9soZYjG0Jy/1iM6CI25nq+tshMCXcRnS5lQ3V1
CcHeEiF0DpadlXXxPU7F4O2cHObYj38VRaH9bLpepVSVNneZLuf2LIX9Phbyut7ldVIedY7tV0j4
kl1JpU/zZrQin3NJSn4lhlw+VX2mPbV9Ejtz0SZvokaoKGYUqXQvCdA7HKMhkMfUzNx3Y63eBkgb
FaeGo+RU9JdIdrGY5U6GXfpPs0ZH7+oRtgP2oDf7IpC7r2GeD1/JEY6qVfp0sk4lx0zDYm+Z2fCe
Xs+5I9GCz816M5sdyfgfEcmrLpT/5zVxcrVcvXb+v7xQ2Cn/9fehvXCh0NoiOr1P+Av/vk8U7Z8k
awvivrCjUNxzN/37PlG4MxZgFBiMJjDYAhNJ/H2fWP8EFOM2Wci33Cp0n/rtPjH+udjscaXwlzib
ZP5//7T/xX2yVPE4w/8JNGBks+UXo0DSFCTdL7/j97Atw8YsnmUMHK3RNGLHt2DfvGlQKu39xC8+
hjkibJs5DLvQVOv9mJrabZhnhHlWp7u5KWf3jVyn7/U2MvcjzNo76imzmwel9KaxcKvQ9GCglUUz
on/sq/YuGNPitizbCeIOafNQ3ddUkTU9k59la/qS9TVCOv+pBYnhx5VOUfR0kxnk1BbH8qPaihO/
ZES9X6l32FbelxjltMPgKTzoLgkrpmwWNfggbTtbSEoLjnl/L9ZJZuuS8EuQrU9dkeyDudvR4l2i
22qT2uPQ2F2pCrtR0Mu7coCYEMZRsZutGrPwxqQEVfvvq+rbNCl2MkbaTSfH4z5QdcavpHdBluxx
yX9sVUHdzwRQo54egpKuWuN8U/rVTRu3rlVPOAPoidOJCYDn0DR2FYYw/ge79rHWDenI3kX6gyok
H3xh1zSZrWYQP6Q0+hSKiVNRsRlowYSXuRvo5VefzNGmYUFILwX5WWya8IsY4Jwuttp0M2mS4Gal
NDtdlSq3ES4M9uhbzmiZO2MIspspSxQ7ysPkKa/De7UgBICtfE//GGEndE3ooD0r7boTfyitGrqt
9hP3jbtQFLCUfq/FoatRNEi6B6st/i9737EduY5l+0XsRW+mNMGIUMh7TbAkZYoESTiCBEh8fW9V
16CqBu+tnvfw5lWmIkiYc/bZBuQEaz9BrFxbmEV3D3kwI3tYn+Xyyscz2YuxHvTYVah7hjK04mSX
4A0rCvSx3FyFxfLAQ36REDOVkQnDdlrTO8f3vyi1hjrS/FSYzRwTsX11dj8CCld1RsazXZGOMjv2
Byftdxcnty7FWprzsWS+ohXiEknFdvsDFJpVQ8xPDIT8iEELr30XHUS8DsdtmmovS4ZmHra9RF8J
qQe61OF28DsO5MjAUla7S8izuOXW0oONyMOcTgfNg3IaIoWceToefalvtKVrGU/qm6zBNwIoIEfc
T9G4nocs5SUpJtxdAYaLZJEMThjD3TqOfzVN7oPZ/YSWQO7bLVsjAvo3nqNDAUzXd3tRJRJmFFzT
5zxenscBGYLSf4w9/ATLWQkhQlCHIfxm8g39PcGMxalzn/IvJC65JnMdRrfx/BUb82aKaByrbQhu
Z5CieTE/FSKqI3DDA29KkAYMTxKy/OmWpQoRkQGC1SOdN34HS4mhjCIuBozfg+PQhd9jH4VnqIPy
mm/FUEqBbg8iwrMak09gRM3MHNZOULr9VDhVgiMPgV/SUdxzugZ1u9yDIwGzZC6CP+menEPStXKF
F83BBVtp4IVWr14IyBdDxJTCS5SxE5/bKEOcsAMNYSYH6FU+gghrxsITBy96AQvbgDKMeeD0GulH
KKDqmQUl5hfgvuOzY8tXo/q0casnzKPkq8nTP/00SWiETebjh9LSSVXFnR+BOiMy+WEXGxTYnkjn
CcqRuFCW6TgPnSonAY3rWO5Rvz/k/u7tZzND24vHtNPkOxlMXNBDjFNnGDHZpXl8Ksjm9x/+wFOY
S+QIE+L3fqpjfpsFkql3ISkLjnAZI/RczCpAdIn+5RcdyQ5+XrUu8LC+ctM+pqW2YYeQBtSbCkdq
3+NDLV30NUsw+vyiR8Zu4MGJZunX2Ksw9JanbRC8KCPHTFItw9Z3Zb4MOdosFUevEyzwwtLuvpxb
SCLTb2Qi+LSaORKlGj0Yg9N5cGqJynTuVFGhkIjTZuKT0lXaRYOptdk9hpmoNw0Hh/smqXW4bqVU
siNFyZfIn8s4AhqNnNGsQS5P3iIOpntnmpZkn7Dhc7i0BEjiLNPY8Gsy69OEXZ5gBP82OYRLaRfc
8GG6jfPBu8YgJHoSJOoqKcgQlnG6P0YB7JeQrrS8iznnNVx/XqKCAQG26x8Yr8njImGWjTRHbJ1l
LOdEVnmxHXk4nz3WF2fwWHarq2Ubr5bEXsfUlAXtKpbKCp5iFRh/RzMMTTcaPHhxZyNdmqJoxwjv
3QsqTxKw/+BDduzcGc4rS0W6A888dm2KbahHuTxRSkdaGvKuI9oURGYXa/AHq/4La5tjljMf5Vx/
hL7taOcVCGGS19tAl7nKxsMKC1oVxaKaPLs0Vq7k7PVTDfPrNlpN8pHlXVSGW4R4miRdDg676ARD
o5e0F9VsDFKk6Fk7WdsRRv2bwZYMVf+QUnKdy+7gzPRIYGpQSgS3PnV7zy6wOo2q0PcQDrXdT8Jj
pxgeDWwel5LCUwkuNsSUxhKU5nO7ihWZMLv+S6bpJx+HoIzmgMJGZZd1UIzTMer2CQm5GbRzCayi
5d7IDXvP2anJCUZLlu2HwLAf+Ghc4m5pSarrEabCef8exfCN7QS9YlreLTypogg4ewRnNDq0awf9
cPo7vSheQPe+IBvgIZ0EKVFfmHqeGS6d1FTg97STdMfMn3/8fbnLIjbdcvziGiZVLWyS8ybYvItJ
1ptsXoYK+oQ9KddU0Kci3j6JvSXjCEX7AAjNsuDQU9gAu8ucsnrlIGWiXMJVmps/IlleYgT1VjLD
4b+A8Nh4LIS5yxYdMtTojdzV85JtZzimuBvisWPqz90ljfZDQsM7iIb6khfMlN7G7lgyji00nU+u
/+RmaRhdD8bZU4aRXL37a0mkPCOf9x0Dh2rHIMcTwFeJWotTsAxXOYg9Ddg++Cz0QSdI9l7bNMO5
vPnsqHPRVVSmxRWc5n6yyDVT7H1BXXaEeKgMZdBY2EFIsVdLoVg1KyyAdV/HdqT7iwzVYRdd3cHf
vsvYe0fmayn6oyLYIH5W7h7/O5iusowhiAS1WIzfSsX4+uu/lSbYi4TfjhM6ntnv8kOebPwUJeBt
K3Hc9Qb5V/G1jFkd0ztNLj3F2lKq9HYwZnIcxsWT3uTFbT7qm2cTk4b4abvYVxXpo7+n0wtMr3EL
3gIsK1q2iJMi3jEMvRKZ3VXEEJKXpa+++jTM+y7GHlf/RRDj/0V21tWvpXisSZlsSz2Rol2p98yQ
7t10Qxa2HJLFF7SIsGnzp0fsyRwSaNxyojPXIvHbbkp/YFHT+AtKGlVYnL6QfuGq3Crezw+012qv
dQKHrUS+epCVVQmBsftueZuImKCG5jVSqyo/hyGVP5JSezdsiPCVP9KuCccrTe8ZTZrBJF2pKZIF
BHXdnZXiNcnpzTr4Yw1Qq8VSy8quD/2KkvXKwGFF++Jzi+WVXPKbYgy8k6JyLrdhPo4Qyriqw2im
L+GXMjUTwhcAwrs3Sw3HTfuBbGRRdyroYCZmmjVrO42L3Pg38eLxCs41+ZGEijwPlhwLiuyi7c2x
9B72aFuNYI33Qn2ZSdVr2B+NQJ4mhq33maS2BkqOk0GbXx54Xy7jqg9DSrK6t7aiyQ7vY6yfPSxT
kd4ArGm7Apo8mvggKEs2PwsOoXIJHqb7lrkoOE6v3VyizQz1qjZ3yIF+1qBkjtea26lWMn6aZ1wx
gUzu4LSwvbtQux8K3TxdbQnIsL8esIaaeb0rFvvsgFGXQ3GGU/sJLmVwng/nag7AC1O0HvbuEk3Z
wcj0MHNbJ2ppknhaKo9l3r3b06UsWG9ept49Mch5sXqv1GJ1w8m8Ivh+gvNK8OqR9GrOyDFi5jQv
cz3l3lSyrLjkW38ZoBTsiwH24/nryrZvqYebnt8Xa/IFA4rfy+VNbUHds7yBk1Qz5LieLFyenuAZ
5x2R0EhLHU8nCEKO6SKugsFdhwM4qZux+B7Ac+iKWXfiP4K1f8usOmyE1w7GruWGxrUMfTUfZR6g
DEF/V3WDKG2S3cnca/s4rot9AatZpEd0D32lEQKh0u6o9VDJWNjKSDw8ncByqjOwjAvy7TmCtLMS
LI9LfxmfClyyPdzb55CcIrs+oxA8r4KJA9GgPCq1n6mF5jx4VflaVH6fhLdcx9/w/zpbnF+Es6+C
Z32zTgSoNm2W5B7XylOCvzTHq23GKFxK5KQBsklMiWiC9Sy39XWMvCql641DZGmVzMGPnenfDiGl
aze8rMV6WXuflzygb7HerhGHgL0NjTxeS0qOy7Sj4vgg2QGsyguGSaUDTI37FSq5KURCO5q7Zpr4
qxJr8TLAA/ACJdoxZtlWqWk9YPp06yhuZJphLC2RnVB3kX1NZfTBpzios4LeTIv3qRxtZs6ee7Xt
1cCKKqDBn3UpqilS2VmbWxXuFcnmo5qVX/meqq2M7/Ksnx9VzA/Dbxa2C1GdykzeTyo/WJfB/Jra
n87N+IokFDgi3FhiUqBKv8CJBfO/Rm3hJ6CmtWR79If0KXiQSZ9A1siO3rjxw5yMdUSWAwa0psSA
lZVRZhhy0jSqxPgTHFOcI0WODj/ZH5Ff99XN4gntfRAzwGFmA7ZwWNb1wCY11nrMDrHoHuwqDwkJ
H+zQNSbMGlj8N2KN/oAmeczt9pgS+QamRDUFSBfQ6JH4VKn8qpjiw7xMz0RcuGb38J5XDyTJamrM
cY5hPmlcKfuv1U0tta/rSrLrWWHogUnY8DGOEPTGAQHPEsZBD11qVnQKd2tW9N9dTzGuCunU/+0i
xKgO8UB+gToenLCiPNEsw4oXjIKk7IWNTr0hRYOQ4vBJB6G88wPnX0ZEapSKqLiafLq+Mj6tVQJo
+DRlmDXMO5pn4ty1YihxY5mllU6EOKCe79FRYwHTsAvqNLO6dW6Fd6L0D7bwv0jc733p+11wGllQ
/Pr4bEeV0amdDfnwwp4/A+Tz0NB14de0TepVg2Hd9jMzhwJWHS0nMi/jONcnuAuLO7SwwT1I1fZI
SJociTI9nj1T0aHv8+g56qFqr7zeR6CM1+3hQ+LIkOD3C7Q5HoCmJ4Kr7Cx5VpSYn8SInelCHPOT
QTIDGRP4o3bpKC64WkbVZoObavsLc+hxWa972Qe3PCX2zHhO2cG34/4Hc8Wsmne1nXACiRMMTPeT
EZ13dgtH77EggEHPHQADGh52v1gbH3y117Fw7JSM4famMUPuSmcg7FzxMR/SbbM/BPVUjTTJrOWR
IUef2g1ePmz/MyYFml6f7c0u+CQRAwmz9gr89rlF9kMiLuPQ9U0gpGvhF4b4k7nLWw/r4bNbddoW
yT5+4SA/m3HqG+WMf4T99gKKdhBvfzETl2+LMZDph2MaPdl02att5fElijZfloLE5GhyQY/+r8UP
XIawh2aGI9NEY+W4RP+r2FOO+5DBm3IgBziYJdeMa17B5FVWawB7nsZkJgnLX3xR4ihJo0eAMGSs
RpfcpOGSfW0hG558NuJ5wUBkaAsfxtwyhNO/sb24giNmdGFwcqxBo70aPTqqEi6cv+ycGP+M9cVy
/2vv8dEl/frew8gHZ+qyuHv4vqAhyS2bvjrKUWxsYIfXIarbYwbTrxH87eio4g1NLEto8gf+IWYv
qYpsX8FwZzwpjBGu5lGPZ9h9DpcB5dHbMtodqZtRcuVR2s2wZS1SrxJhSM4Rfmvp8kXBlU7MCcp1
oaJX9E/I9/RwyRA/O1HKEaflTkmR3gcI56z5XDxsq/gMydyqmZztOHdtH4TQ+CNzZ0HBoXN2Wsjy
G+GpVyAAIhN5Xk2wK4OiBoGgUFrh9i83RJW6qudFm1NrajTy5in1bFjPCJOkZYa+HqqSJUvQe3AC
vxoPuQ1op1sE7mRRPUCK9iAs71sfT2X/9UJDrsjajmTpphoqHDQ7cGUlrYffc5hzGdRM97CLyzP7
mS/i1ZgiuPP8LUYdwCEnsdeYsPMyhKNMPRbFcB84l117cfYgYnZgOb/fN23a5TcNF1EsCnK72a7Z
9ZaBH4isQ70+dlx+jDz43akWzBNGBx1XEShaWYkJN71S4JFPzTLiSMWkeW7lFn8lZIHNdgDw9bpL
eLGV+8TSCyrkoOG7B7SVRSEfS2oWdQ6kUOUqkKeezsU2VpHk8s8UOmCeLks7vNENA56Vz/fWR6kd
huilUIys5r2XDNp2qDsxrXZkzRHzg3C5msLvA/okPj97WknoP/Hvnkk3Dw1FYNnFZbE5DmF3WsAF
hWTKX69tKHNQXUz4FMXut/RAmPPJxgFsZCMwm84LgApcr6PU1xuJ9WGFUPISShLOOEKC4hBZdIjY
Wy4AqLIsJ4AyCGpFG8hXvzHd6rczAva+ArXSWlt0w0OK+diiRFOk5uD1UbsqexFriDHuwtDdr5G/
fWcwlSmTCXUIGuYxgY9ul/ewAvbUCe2V+osJUn9wuR4mfIpuriaa9Ncb67crl2rAJWHYG1XJVXTn
dBd3SZ5IFD+sm+8nqIU+OvRgRalWxTl6SLjVk6G7igKc2MM4m9sw617iVT2PsE+ukqW7D2A9WnEv
TGvkYlSRQEMPuCPG4x0sDKhnrO7ocQlbNxP7Dl8ycZkiIG0TArdDnLVobegH9Cb90U7ze8qGu2Bb
ngwJfnCMVBaPEmUp+nDvxoC9hsJCAK2Jba18/QYIDD+yk7eFBFOTTrmtwmHAWhJ57SN4z4s52rD1
NZnAtCZg2F5U9h6K+BFIUoDYLxWXxRTd2Q10KoRUtCzJKj0K74ih5YtWU1/DQWe5B850R/l2oMBW
B/8pckF2Ecn4teH8Q3Iw8F4vidUFujp173kA0zWCbhu340WWC4oTg52Uex7k5cDr+t0eemTcf5Bd
9CUug7SyzmTPdE6bXHvVuPpPO/B5EATy202jckgK9j3F4Y0fCwmmJUfuSS6qOIFdqUQY5HeCtSJx
KtcR9Mz+aHTTKxhWs6i2mX2cUqRsOp/LB7P6IMPF20WN4St30bde0s9leNYkq5A/31BnkJKWvYoJ
E4h1I8CcFjYheU7udZB8uiLFQ6TZs/WL631jFpPMDnetqYAiulL5AcCUQUMwa2sBbCwBGdYA5TNa
HpG42OCrHhKcCNCCNWzxD+ibX7Y9w72OfMmKqOFcWM5KCnsrAK7xQ6Y4AWw6P9l1vSUF7ADRQF8s
ktyoj36BTqHf0H3622sDStiSPcAhcThCa5ZdgDcckdNMr8cARR5YEofI4+QOLJmhRALJ3whqmaMT
gt8BIIazOA6D1KBXJjZ5BHv+vEuA24pmRbP4Abpke8RMJ35bhUFXIF+mtD+gL1I1xuV/LR1sO/Vy
qXEzDf4tHTgYLmHOYXBOUtZGqfcO5OBq5cCqg9y+5OFauWzbjr7R92oXf+S60soRGGhbwX406DXA
V342Hrzmah1qAactrHjQaGiX0HbOMawHovJskR4AswB13/lyPAN+dtceJerAbKcPMYz4Kggq1lrp
6CL27SOdplPRBXhyQMNKy8QT0Hiv1Mw/E5Cc2nmDelPvGsMjDDNOyc4qEWuVlSFJxLWAxqouxrR2
Om8huPVrP1B4ckgaMWFf4jknwHK2tx3O1DU3xWVcXXjtaX+Ab3Vu7zeEwFULzIDQj+6H3QmYySc9
1JvrMuIbuhx3rrtINd0TSfNm68KnLFR5GQxD+LEmPZK3rZ/eRLzraFkU+3CbIt+vNFATlTkma9W2
YKqtk5PzRv24OzO+4yLfroTovxzEvO+x6/Ib5HEd+Yrl0nkp2hP1Ox4ZuqqT6oyuiKiRgBOb0wph
Wh2SwSLsiVzvl7QYvUMUhXU8iQtZebs62YA2/bkpAHaAPTxAUhiMFdF+vSTI3NzsXzjDgq44vvWY
wwiMhyqzjUcHFAcnGqmmUPhN36/JdZhin0oI9XQ8/gmH/sB3fGuUeSUs2Q9TND6rGT7wUyCrOABQ
HYxRYz0PLwnqLw99HImeqedt5Qr2DvDo5WfQ6s2NRX8psgHOKBkkpDMuFVQYZdS5oYU3UbnEw5kr
/6SDBKg2jugeHS5FfthHory5MUTbkvD82dnoG5mzEKYM52DIjsM0tsWIumpE8IDQx96yMhmJulCv
UzfWD8AGKxB7KkMc1YVPXI2Rxg5f/k5UPv1lPQ34ksCuhLyo1Z1CnU+oWtfkGBQXHifsGMtpBHXD
g05TQoiayvFpJ+zVi7YfTLHwdd0tqBMCR/tvhdC/FQCY1nXa6ojNKPWt/0gH+rzNXlRJ3p9i5U77
Rq4ID66TOW0HDLFKTP2u4NR0xsWogQEHg/871zwsSSRhG49WJMN0YxgjII5+cTUFoE6FLnnVbsHK
sTYv8y1BHB4vnryCVQY+NJXy1DvBdBtO+CS+HvFNDiKVXiWhdCjzBHVb9CKGd21/lMaww8PS7wPQ
N5HLmPxFYtvHDGe/OYuPgv1GIQQcgC8MM55FErFzIrFhw+4mMu5JUPop/Pnd3zBWYKCKr3qvbHej
zITXquDz4KY+PgxdntcFOswi8MD8W72SoDxD2dAFjcCvTXRwb9TASobnMFB7IN1aAqKqlO9fLV3M
jnLB6eByQA2j8NFAeHEJi6smCQ4W8n49uGPBxqHUUsCy3idLjbb/hm0sqKckwKSLbucN1Oa2Z3H+
nI3Aly34LrU3ZvoW1uXfK6YdRnvt74jTeP1YpSHpEVEb8FpL95EM4n4YLnbcGgbtSO2mGA3MJJ4U
nsLFjQEO8CB9Av0fpKIBV57z53oMFozTXgTWXWL8n9T/HsxsvxBlqg5JNuKX3/mpl5XwdituoDm/
n5OuGrPodpDAgaxkL2DfI6oc0adDah491BpH5wscOOvnjPU1lFNhXyIAsoOCYB1U2HvIPI9uyUr8
WAtMFUMNhPxtBa72Dee4Hzz4yJsAQWMs3TwgOawTJbXRT+oOXOMbIyJAjDXvu7dwHg52yjFZDMEa
Yhg2bluAkEz3QFCCxH6PuTNGJB376dKpAqJNy9R3tk1WlK24am4VDvlM8hYizlqtsAwuNgRgDOSq
s+wqUuw3fRM2V9nIjgOPQJzGXT36evrGhdJVpojlgXu6FRTouhbQ8xahAj6DMZ5PGGz6LZBhRF49
oBeq0hRDOSJcXC9zLGoxTaYMM/sEBBhw1yqPpMcwOPiDwv/Ieu+aS/T2Qzb96bS9Tqf5NS4Itl5U
VKa/w0SoMljJY4ADWeio7nZ14SgK2etk4axGMEiBXh79+0pfWDAdInBQa7oE5AGS/G84NDxoi13m
p/4pTheAj/SqkCAMBN3bmGGCLwP5wwToCLvXtQuuEOQj0t9R2Q7QH5FZZWjoNeuDL3BYxXW4zqQM
dHyFWPe1niJwGSDULLjdP1Kfza/ULaa1HsC/DKBQjZrxuOze+xaPcHJXgOgSW4MHYqt5cJi/jucY
9kkDuVm4qYq9x+24PfVxV+e+fRSBaOZw+QHWiXmmT7CxyP5s84F+ICnobkezamcA1NI0o/HQDuXq
Kl+WK8il7rh773xXSVD2fBmUwZTdA7Zroz5uV0KbX2ZMiLVIorndAoB3IttxOuv8AE/D07TgTIp2
xL4YerOYHDYDBv+RLzda4moWogRd4RbjgZMcAuReRN+ewrnfzcs1N/5lxhkP0SLgtHsTatSZoHTw
br2NOLJAohe2wiYKg78iBg9fnJfdP/eI7yvH2JIKdzY6QL/OOW7E3Hvz4E1Rosm60pkF+2dvg2hD
paQvgyAH3LJ1blZ9gm1C5ZmjD8NHaJRRh+btsvffOwyTFiGBrgkMWxRKUb+cuuwJ0S7g/pOpXePk
1/e4wgzxIdTqtd9VtYxd0w95CSsZVeOC7H+iDqcs0qaqLYXTBwg7UKg1zoHS1C3dCfTeax1Q7KzQ
wj+je0U6yHkMAK2we5Sb9jBgSrwNE+jOw2cy87KLvaeF6cY3XSMJRrsOfQPMIvQcYGwQXq2g58nU
LSANR0Bx2QKYHeaP0MXVQvt9lRgKBwwwAba4zLVrAwLG4ABmlUtLMrHPZIpfTbbfAnOb6g3Yfsqv
zKyOHM6CyNzt7z3NCSyY/X1rMn8HTj/I/W9I0DqRPf6BdLeaHB5UIh+QtPPoknPBEcQyhY+UI1IW
QxMc7DM6KqmbraBLM4wjaBGixaixR3fuoY/OsbJ33I8NV+NNNMG4BG7TCDktegCugFPiLj4nO2/y
FTJTF7hvjcKJzuMjwpgfc22PdM0xJ2fF9eBydVHwHL4BJcndCrNdbaFDqUP+/Aur7p/UtX/lov4H
S/QfRDXIsH9x0l8GLKwc/52MKgvjyMixNIjI4HY2EqQWxTAx+cOzeXpVmwWQSvmewbFSIsQFxIwl
bOyEUW/z//kkv7Kdf6XMwXAjQSAEMDykkoCJ+x98VUpRaLMl4PDzT/RnMRG86QCY4FROyIR+QEy9
9wewff40rUI/5ktkDxhc6qX2XDr+/ceH+T/eJYjcUJj8P3iXYhbf3+LfiZf4G/9DvPSC//JBuYZL
KoxuIUNKIrzE/2FeegEolJCI/LqYQVELkiVoz/+kXv6DrwkEHOrB1EdoBN7sP4ncof9fsCoHBwLp
kdCABxBk/C94l/BT/Pc1lIUFfBLg6QRXld/l9J8Z57krOo/v3ecMjo67QhwrwiAk/JthcsZXpU6A
VYeY4gRjsayX7dfVtARnotCIrXL5kEy0nWjIgbKsEfSNO3CQZZbkMoZ+Co6OPyNio4xx5f0wmDqP
aDEAby9Pg43g7wi+VoR58wlU6A0KdhbxbP0N+dKFeoUxBTTGcU2CpN9maBwoTA9gWgT8ETzIEI42
a/60kU5S07jUcHvjgiFVeY2AMk+awwq6zvoI5cg63cHacU3eIHOYwkYKnEFgSVMA2r8ma8UnZSDo
nOOkz+Brz1dEmhVsExlqum6cDpR1vn/uQu39ElYW5NZsezz/kN77JZzEoZkfk2gu5ANMjvzlVqZs
evcUurVTZkMMj3xmfAF+atp9DlDsq4oAEMR0NeVDBqZdvqGedgTVC7EzmsPFU7pONFcHzGD3rEzW
nJsDh3pQ3GZG+ArkQCQ3HBCRPnrHZWbRdC+GiM9Q0ygQYft5SWRLE5UcNZzdimqJ1SLLvltTgwyz
0UMgWZ6Mbzof9+uIIOO5gtfI9iNTotfvGEEV/EaCIQY+ONXdk6ejFMVxHpFvGGHooY02Ku0zICNa
gN3SDbseG+rnjn4yv4/iMzqoKf8LZLQf3gqwWubbTHaFvgJOEaXoM0Qhmh7jgujMUJjcGzvJ/BDn
8/bFEGDRNQsnoPZAAuk/eCJBQR0HJgY2Ni0h+mrHobmWXQ+nqDlBpkdFVYBCy6Fc/Ug45Y+O6S6q
560zTws23AgGgclRM8A06C4L/3FAxqnGqCUft6jG/4JNYidE+GNClETV6BvzSCP0R+jfeOJXY+/P
t3Nmc9g7YlCDwUGjV7Bxce8Jm9gvuFwiOI+M0YxeTCnBW073/IDScCrOS6j2GeUxDTGZBBLorhee
ozN2UFsF5b55QdL0lBfjzbAGcjyYYNqf5erL6z4D5fjMErk5BM3ntLvNNKZxiPHlyO5Y4CHwMeWr
Ak8Qg74f38g8an0dY/P4yovS6wmK77jeF396YNIG+claL0laA7gLTKQu3rs2jel8oBN8tJAtJqaH
KbOZAy3Mgx60o2D8H1IwGsDSwdTAoUsZYWPnFxvC1RO9zJhNJbhxK57IzGsnkgKELbIIMfIrkcE7
nVFt4qWJIkaoM0gL0UnPWcbqJBwNXmGI2QXsg1ZEBDS+NbBBngZEqZd4QZBjWqA6M0iLzj5jKNUz
TLvC8R6BcIAnc7cphZGj3EwZr0B6yx601q5mZLMoHNjkXaYQNK8yzyGpQqFFQSZHxE2EsW1I16wC
UIeKTIkseMIB3D3i6s62EtZ5IF+FhNj4aQQ0blu6YoZ/Qz1/BYBLEPRROnBjwwpSKB/8EK9P+rdZ
OwymxTZAUk4BGuW1Q+/6iWdt7d0m0vh+WBZ/K60NPe+xUBgK44t7zcp5/hlYJeQptixO8dgZZtEQ
II9ZRf+bvTPZkRzJsuyvNHrPACkchNwqlTqa2jxvBGbm7hTO8/j1dTQqKyurgG6g9rWIDCAywt1c
B4q8+869tyUtIooTKLrdWOKnRGog/WyT1la2Apd2c9kekpkYol0ieyYZ0Te5TJBLgIa3a+GL+lMU
VXnG2efY96ImuGDXWUtBxs/cg182s5F8ra3rPhSj5NkuZg+YplrriakVpvSP7BxxGHnu12/FMMGO
+RbBZfukcVwL2iR1mk0R6wWldhBY8pSqngkd5dVKJ0LcbjDEr2vkyXGUrDFNI901mTO2EclsQRAm
I81OXPy9YdG301hTgsGlV5JA3dF++DrUUn75TpcNbx2KV7+zeWnqrZp1lj25aiZ5oTVMOzlMXmK5
R2f25nHnxmzvbsmtMZ8YxJtrzV/qpScNpG/uElzB36O2QZWCbJJVZLVZZt+ZhZ6syDTqrtq29PPp
rbNgUOERta5ArUMP7NpybbV/l36lmWUKnQdGF2o6X+sZDSTwUXxNnTXLvU5huAnkgSMd0CBWaCe+
pSs9BgKaV7F72bR64L7vU3IC5J6tCY7QNWNXd+OmhdF++3GsYjsMaDVAgiGWZLJDglpt/aY9bpTh
wM5l/WGNbb5QLL6gfi3umKo5DIxC8XgZETol0WjDgvoz5WCMMmt6czuhVelDupRdjIzHwz2kRrgY
7ke80suea+os+q3TjkMab9CoIG/QXr3pl9vRq/hceP7Qh7WYyJKeURKsbWzM7nqbdhqu00kTa9ks
0hnifTVwtoU4uMSDQ6nkNG+ywm7iIzvi1aI9UqNd5EgsLntnXw/7NY797D2rxlWkmzROk5Heayhw
X1AApf2uDoO00P3vJEY/OXcZdlsZVaqe83Kn6CDtv/y1KGe4N75h5dYaE8cvN2BtonxN83RGZ6Ut
29MOBKid1cc8xfSZM0ctk5oj1mh6uZSzkiqiKqIYz043dP6pM5bJ2zu00PPGrbo1nSWUxTzMkcOJ
1ynqKZTvROjFAuWhMq16yNjpmwNsIRFyM6nRiK7WuF+EMS+cGAPVSkc+ujHPJuIGpb7khW14n03v
Lh2F0WY93E1lixi2oQtZtW+1sGv3pscBKK4aguGdtZGSueP3WVVug2aSEgSordbxvvZKY3luVGuO
H32VmXA0RksqFdDIvCTHRcSN5HBLirZ9dMmARP8jJqn6bAqHxWreTUYZOTh11YcK3KqJCu3LZ4t8
uAsvnFy3q3TK71oOV35kbeZ0/JzcLgej1ipertqI55wSbgZoq5ra0a9s7IvvpuxVfcirMR9vZo+v
8VGZ6ZTQ8Ok5031W1KhbQLLSY8dSlfq8xLZTnEiymsoDJPravxdmx5/UMdm8v81F6j61xVB+eIIK
4RevsNI8LP2ldfb1atLDGMN34Oqey7HhkULQ/VaMUMtHdiSJ8ZznnNKPU1C5hcG2oklgeRzNUTD2
2uKH6pvpEcFE/cM8+7/DEMMQA8T/Zxj6yv+bBY1//R+W1r8E1YzXTjRoA5Iorlnk/zEIib8E0by+
SZ0t5xlpwP8chIR7nZ/oP+GywXRC09k/JyHL/MvCSE2AHV8G/ud/5mj1JRa4f5mmYWI8frJrrYvN
3yUZAv91rvcto+cBydarm033UKXEdm3z2Uz6d3viJ2s3CTaTktV7sPoEuszWhBQcN805CIwh2Lte
U4+P9szW4lKQtJ7y7FP9+Efjzu7O7GFGxgpZD8cuF1l3FAAm5S5uvJwHqR/XegOxpYmHchlBXmUG
XRDO9jpZh2ZtK2vLNkcH71BWFTAATbjl9OQ3lpv9Ak7zsHDas9Te1iyLovuV6iy5K+yurbfc7Kbk
19yJK03utW1wTBdncu4wZ7Bc1plV4gJLHfmQ6HVGbi5XsARwKks9m3IK/kbq522yIEVNwU8VTBd2
E8XWbrMH5Rg3rZ3YiuqzPK1ZUDi9vy+G3hI6hDyGZ4CG9V9Ns/0cgtqKj7OjbDMUHuzCasoXJ9Fv
DCfBaW2CDiTdnVdeUoScAu1x8Jdwrek+jcpYYrnVhCG8OlWnIMttiIJdDlofn+l/bk7Sh2h+dYzU
WPdep7twTYBLX9cMJ0wM/TG05TFDfrxjKlN0zUuJWzUz5iN+AqT0Et/LsRNUR1wj6KznrnOCOdSa
jprQH5SvjmtlBBXbZcd6tAunuoKQc+WnZC3r+Tv1Z3rzKsXQtGc0tEkVNliohTljz7foLHVrq3SV
D+206rigXAApq8gW8SGaYflCS4U9STyiJnN9mZTrAabZhr9J/MZ7DIzxZaVU/MiCyf5NCpVe9yl2
hY7t2OxpFn0zidc/zjywg3B0l6V711nm4VKnM3sZow/G98TzfbTNpSv2mc7b/DNN5mbZq8Zi35Iy
rDvR0k+NetRFCizQW2Zqc6DGmfzNHTi3fmeQMvNTBokwHZeW/q3bfC7MUmzGOreJHTItVvz93l65
etlo79aa2YdOAnWtG0nrmHmszTkRPwwSsolDYzFhK7lgFfqt7t1VfqAumsk9jQikibKGTHtv49u6
ZRppx6oc950fqKry2Ez57AlEbscXFsOApzuz5UtJh7kIqFCpuq76DtQ0xEd3nBv5VCNFJC+Q3Z05
gQQkOSywv1asJZnM+u6+M4Mkv+25lLGG16aZ4wXDg2FFknnS3rjJYBEcEtqSRZjBksEupDh61VSd
s9Tz95k7tnsxdeWt37DCY0d+YQO6ohmTavrUr7H8rLMmPqvUErtYuiOkk9eFBHJm37j/Zji0zI83
/ZVH5sY8QRVOwW7NdAnnmhX7NFBApqYpPbYc1+MyTA3aJNU0r2cx+vm8kUuZPXO9rSSg28DHNxuG
14U63zPPuPRwzVs5lRSzb+nZ/JOmTnw7ExVPE5j/WGVrfDKZG+6LKubGnA0cnxhp+D60RIbdFfVs
P9NQzhUiKTluTZ6EJ1rSM9yIKp12izFSdGvN3ovptutDgOvmlNP2eEM+1BguXettuSEb+z63GdOx
249vDhISFpnGDka+lGU/7vw8V8dGcDnqO9s/u50tYGmEvfOGviHEvO2/Rzf7waBnbdkBwJdxQSW1
mlWPSJzIH1k3SRamjIIJvoqaDO+tBRyG0YZto4lmcxR5YlyGsbu3egTrdOjMXVxO1TVimpuIyjxv
Q/KGHwqYlmfwxWEbpP1wnts5iPIpA2C2qNP2xgVaxZi/3RFM1XWb9rHv5uRgmLS/EKBislYQ8044
mWKpbFhnJ4E/XvSk3+OFmc6oJrnFHtLu5DyoY1I0DCp4Bz0PW96ENrRfXabVOEe/TqiruEkNbm2J
USfHMfEwI7csRzeebRjPja6/SWNmdp+n4T325fDQIODgEcUwYzVLzisy7QUV92ezTAUIj0lolgHZ
76X5V7yOSYVIzNvMd8C6xGvBv+KD3rhel2zneRA7euDxPLRVFhmBHRy08KbjAAl7mdnfvotr6Zjj
j/VxbJP61Kv8PIq2264eaCRnmBtV7VAenC6gt8gdp8uAN+80j666xJVWe9twxWGuq/ZrUdehsLMJ
f6qpCuxEMRyCtf+WvIURNiTx2EzjrihyfZPF1CRa3mKfnVX5H7nJSh9kNoDdhhYtQkf1VXiVyO/r
Mk+hXIXzIShJQgn3G9Z1iVseK9nb95ZeWPvHCggapxqWmSWeylcndx8q8ASCDkzxaDi+vTU63ew8
E2rJEEX+MErzaWzZ0tlFyp7dtKywYAW7S8wOI0Zm+6fJKe23YJHuFn/Gsond+cfIB541CVXs/Hq9
SnGrBagzDEKwSrVK7SczAz0R/oxMxPVoeOz5KkeaOGbMDpWP9dEaokbFDR+g2rj0sY8fr8U0zA6t
6m9hSDnWUXdLHRqpytsdQJZ8aGKvuRHZnP6Z1tjubgYTD7mLwGjYVA2OG1kNbA5afIa1RVP9HuIo
t3EtetyZvfh98OPWglVrp2EkC7nrlGdEmpkdlWETuEnWTimxsGSprtg3tZRqIOfIT7VtXt/wVptP
pByLzpyP0+CpIRwzUw+3vmd0xW8yADz1JRj+M5ib2O0/+87CGbU2Jh/eMsDXXyHDFf1n3hQMX8GU
Hpgak3uoNs3GWOfPmVvmANBEuZs7U9pYHQIiuncET6RFOPhF9dgjHGzLTFmXNPB6kp7c2mNBNmNu
67v1kAF1bif7agyT9RLigMUZNnaDDnvfpnUuGcajYSzJDeJO8YogTDdFXsvqZxKKm5ZbgT/NCbtC
BXG8s5v8pXS9ADuiIU92UuFSc7P0Ysg4/aqbwn4xhnoyor53h12bTf0pZ5wOQiyCPl/9YHnruqA6
FFVW7OZpdX+ny+KEnkiMfbzKr0nhaDbZLz74RPGe/MLrH+VQ8djgF+Rjkw5yOAZpoo2N40uooko4
my7znuoOeMNN0zHYuIvh/4gZ5RA/kXxp3OJdqaV/wshCSmiiU/nQidHeNdeHlmmIZtrUg8p3eT+5
PS3JXRts57gVT5ODGMMplJfpnoYv+zI0q/6c5+DJYnq8r7kO7zw9sHhF/r1vUmNy0cw7VSPP1Tkz
bgmK5oHYfs6jU1zIMQKNAPO72GgToXQblgla5odKj0JsZOsPz37izTekBvTU6ODa3VjYaI5+OmD2
d6lTntb1m0UChorRAkAvnfK9l0sSSjUGrD4psnaxoFTztCmRi5ZD3yW+hqkK7Adv9c33wSaXbtMx
yHMmxaP3NvmN87MyhL5wVI4lRlxKLF2QWDxPmmf4bFtHtCXrWS++uLjGFL8WmH+/s3YhFj0eqvll
xLJ0kHNxPdvJmLxCyeKyxHl3QcsxL1cb3ynjlwhCx6jNm7VYvefS6puzs9hJTst5hq/JWrnY1O6i
X2j/ii9Ol+AkW22jfxqtSUAcQJ1ssnWeaR8LCtV94h5Jmm0GmDr9njEzPPKTvrUGW1RW4EQSh22d
WOLbb9Ae8KB07XK3KHOO35rMsATZ/dboQz2Qv0UEh4kV6hnrd1JfDKNSwLJ0oHVbtghY2Li38LsE
KOBZOp6CouGAH1p6nC/WaK5dFBc2KRFFDpB2cuJJljs5BhmbcoGKfvDdkZ0wBgy8G9jf5y5Rh9Yq
jr7dcCAzKISwZ2/8ueoonsaOH5tvFA5/SoW4wNXHwp6aG2PCxzYN7nemsvmyrG7w0FHCdi6yTm+K
IoBimibs6IMr8bE589W2wyXDMuKtW6dn7QKQS53jAMVCe/Rk7B1dt/jAQvEwiLHZ5g6HPi6+DyW4
std8q7dzlht7hF3vYPDn/sMX1H6KeXSHTj+Jj36a9QuxQRn8qaX2GKu8Cw9T6qAMyO2dAQHzde39
Pc9qtL/MGoM4pFs1/8wdWsvBaY1FMzvNk3UcF+bDrZV7bXrLtd77hIQy19M0WtiXnDTvG+zjQ5q/
Fcky/44th6MvmU0/PxSWNzZHnSt+srKW4tCMk/wckIBwUjgqUDtaSwfzaNr5rLdL4LhHesF4PYwE
KD1cC4s4X5OYkpSU/9SAFFde1RxM2yc10pdVMjCMUaR+IWDdH44DqrxzErM7dXeLj13mi3W9EpGG
aPlJvNbG/tRUEzEXNkfPxq9l4cM3L1J/SdaJxgXWTRYPhhx56RBA+zDIBpvH+XWzc1qDAHbMs8wZ
d2mdYMd05pqcC9ceYvmQK2DtMJ26GnbczaW6oDDX+P1HRRhHscJeRxRy+79Hzy2rW59Z0Av9zFjd
HRl1EJwZuc8O6ITBu21I7dzoipdvQyaT5BxYm7w6EKd6zfDAbnww0uEVIj4/KccJInsZ1C5JA/Ou
1lWyIyXGOQiVtj/m2muYG1tTC5V7b0afrlENh7dXhqr3aVlyYErh058iJACBLub8exkVHExp2/nB
MXNx9ucyiBrTe89bd+STb8ripNvOOMWTmCP3uojI4N+2acl/FpdN9T2yOCMIgmvBDx4apEQh8iAq
liKvwFfy9mC4bf9rydfqZJKj9V0jqfAMdGs72CIbOrvFwhWxQWqh2LvsV71GscNUmJp2vadIZNnh
4KcH24wra0/iQ/9Aeao6L1Y87iXrovvFLNdoqlZrJ+P+VVYL6nPuIa7TpnIeKUFDCy/FDYgthddZ
Kq/AX+u/X9vhohUvz7dNpcOZPnW9mwXbIfIbxS+j7tuzRrR5xPNlXRdbPoDhQl82TFihN4M75AAz
pNWHwrEZ6PnC79wrKRmveEcboR7shRzCYrbVeXIWZ8u8nR2ltrs+IrkquOl7qv2Uq9ynaomzlz6O
s2NJJIuzLbjTHNlaLWBogmiepUm3OTD7WU/VhEnEyg69lWLKiPs6qsekv5i57yv8a039QVRCRryW
MZb0Z4HGlf2pN9i+cZF04/lkAIhSKdbowN1nVgsmuMGLEfyjJft/Jcj/KxxoiP+3BLkZqJstv/7P
7qv7L1DG3//Zv0uR4i/cw4FHIwCBuFA8/5muZ7h/IUGy9KdAlFYbaV7D2v/BZFhIkRR9BgEZ/9K/
6oT/lCKDvxjxHLAMkzhfWBwp/ydQBu0y8CL/okVKpnNyKG3+ovMGzsi9BuL9S4ZpTtGINTQilNdq
JcJCmvXWLgL7NzdbvRlzrOrOWuqNh6y+L8ZMfPAw2OGbPBgBJIYoZpa4zWJFWvURBLfaToYeNszj
A67zQJ5XqtqZNjO4wcXZecvVLp+vxYYvAmXnrBS2fZdSIuq8tC1z7NTU0OY6iXJfNoehC7xz1aVP
3Mj2Ew4v1nOxukuquSWlwUOU6TbtomLcYaJhd1hPd0zquM2Dq33FSHIkhLZ/bCtJTcKiHpZleVPE
V6SGDPtG7gqtpp1nqfgtSBSBcbK8WWiE2xbwv9tp9cR7MXeaBQDuBMK3EuwEJFKBYY3477qXYkzd
u6kX9jG3UQGkV/wpclwYqpk6yN10/YOx5lP4S74VBO1uO47zI6d5FxX8pvS+DM659KfsATLHOhba
bsnU7saXRBbVxJHIrcZVQJOR5bruoxNzKjex+3ANElhq7zOAof4Fxyfh8XChTFvkRRMjXDnG2Cgc
dePDulj8rg7O2361L4E0yyqa4tTb0a/q/4FeBgvQ9pBFbi/9dhPURfxR+SC9qLyiu48zId9yJEZ/
Q7TScl81eXGLIgtR3BbsJN1Ysm53/am579a5vCSt/BP0eeJsFC/hGIkef+NCRjNyZelRw9X1hPXs
vVjGbB1TUBXWjYSMhnY5edeKHvreSOoKGP0df/7uulgxHjecfmjMTthDFVjPDVk9V3PVQ+kZDtHj
bIxD3CKwHEaKMbKPZ0BPzBE3JEW00ON2iYUTHfE0i9y7o3Uh36Jac+frk/VOtfUt4ak85Ru7nGnW
te0NhOdyQlN7lVMpMqq0nXJfWQ5RDkDM/qpQo0rxiVhAy65pXu/tyVvC9W27wtgDlGAFMN09qg/N
9EIekRTXu6X19GlZRRRfU4nih5qFHwd+eQsGcONk5k2aSTKjsNT1y7ts0qtcEsV+ci4H4W8JrIhi
HUdDQWcsOa2MN8ZBE4OlUcNrGsbYILotgGhzkTK7s0e5z4uRW4jazkX3jKoYEiGc72cTf1o2zrcz
cRbYNHr7cayeGhe347iEMSFXxKLMrKO93Hw33bR7xKt5p0Z4JKfZ8zhiruTKYSrazFoOygWlxSZ6
qEIhJJIVg78AqynYP6z+IcHDe8AOHq4tdv3YCM5+UpdH3iqqV+Yzl/aQ7Z/Yj5lrhcO8WOHk2Ufm
y+40Ou56D5utyKQD5DKKWEaNzOsnvjY3VgplJeCnP9kJvhBeENqru1/wwVxzYGxuLcFaHpc+vYNk
ovFJhku7niEUtjr54/BUkYTUHIkkml+m9gr3wrMWKWRlJR2muTZSWr7IXCXQx4XLc677VMgMNzpl
/zdnlEzn+T1rCHydqfRZajTvdTP9Mrj1Rg3fxqOgRXCeCcqZ89uy6VhkJXvLIBavt61vdNQ5vuSr
wu6WdMN+SUsFV5WZapsRHZJg8anCKcBmZi4JV1lR3/ZzH1ZplcTHrlzx56SEbW7TMdNnynqgGSjK
a+OXOBipijACNj1Z2GvcAxjXli5/ijON1m1+l1yeQrys2UOBAozliB31uEal5xiw7oPx6Cyq+2Wv
7aNpmES+FSqBzxHGbapHgtQV0dbEmpnBeHHVkm1FbbQHclikt5FDfoxJP3xlF8eyuuiqd4J5yBRw
WhUZ5Ro8luy4EmxX61eGrH9x7GQXK9GHshdr1NZEiPoV9ynLdS6EBT9p1ZZUMvrvuYEONbNlx502
4vi4stzI6ydt1ygUiFShI9L6RglcSEATUVr7YUdan5VPhLCPW00OEoF5fX7TqDK9U2DD8DQvEpZ2
W5n9W0P8hpN9JRUVAzp+ksmCGFCZv9ECDrGnTrSRHsYk21t9wqmCD+8cjw3ewKz5oZL84mfDT4Ha
ERLhcTWeZA/k3f1gScpDqGQSGS3MW0NWnyi84FiYM/IzVqeOmiwwoyJPENN0ialzKf1NbpPZZ+Od
DbUq7U2x1j8wcxnSSHmaSaz4BcDmE5pT/gra6ursNrkDc4N1nbAuxiEsTR2lqrhdiuSuaXBPpe0i
w7HUUQZtyHURC/a4KZ1Xa35d14+OVgWQJZz2/jtxLviKbOj/6i0Ypxs8osXVcxX1w3xwjY/EwKYB
o7jxxPom/WyfGh9e2x1w+14YeZ9jY2o3ZdsQxIjgvpKDBk+3H8zyoc1HMi/m4zWTD3jTCx053nOV
vbPj4ZzUCCL4D78lAzJbqO4iVvM4dO1xKkHKyvwSNM6LajRNzsZpHIdTxocXQgZGND2XlHRfCYjQ
js1P1epbj64gZ2Ekk5dVDm9sEk/CsPE8ORYCj3HLHPR7HZ+aTmqSt9S1jCwh6hLA3FNuZKfuXokv
B8yCwDWLESQO1exivXXfl+5PgVY0FvGFRccmaEuewGZ6S5YtUZctyTF+cp+CxIlB3wcCY6Kvcx8t
x+TrzapDdv3O9/VF22fCFFPe+Z/GTI5x7Uaiw8NVE26wWCsv+bQL5s8ER77N277Rs2tHjCSXQI37
K2N99E1i4hgVDQXLAhJj8iHTFF/PWJ6Xt2XSe7+IdzMhKoYgPiQ1p/pkClI/knh8HJvgMK7zw8i+
MVyDMhpU8Isv61Z39l7l2DZNXOJHt2F1mkzGL6+ujzoIdrxgIR+NcMmJWizg3VZ/X7YLmUzG1vSe
XaP9Qord26mxXXlckKTHjqtvbxWBXWbZP+ITgNeBprg6vpn4Jfkuymm2VmMnIWgLJujs4tMqhBes
+Mi6337u3c5l9y6sZTc0y8HJ3J1bw4lookLystqa+X7q02MsyUnFGYAqr9tg3+Y2b6/pYfwctlh7
eEQ5N9IRNyRnlHib4gcUzBciTIgJnT7WYtgWJKcd7LGQ57kDHutkgEm++MVbecwEr0lFXNpQXPhq
EfeQbkdECK9T7iYYs9u2wWlVTvLBGwsC66hTiGwMkrUkPGRNZNRp8RjDt/JOdADyXKb78d7QHIdE
GOEQPbarpq/U7LYs9vYQPSS+DpvJ7p5Aitxt1U8l34mi3kLoDlvHIQ907Zz3AAfh84j6GNluF5wD
g4+fN5okOSCLPSPrvVvVc7DOt31tP1XVjLNM7Aajf9B4cTwhbmQ/QfYJbpoO/YltdyJOE0t+8+C0
4tFPxsOMwX0y/ft+KHZGcCMmY4tbDR+mgqjGtuJ0N8XkPzu2Q3SlSXgmD/Jd4RScA9W4z7F/h23/
0pTieAWFrnfSXVaTmGJyWgdaRa3v4GUqtnLsd3J5c5hupenkuzJxBxawp7wqN36THMZB68iUiRUt
rstHvb6KzAWbIvETt9+lXuguXD38/rCHUSGG19IuPqzF/xT5rE6uJGgvEDwCyHOKRfpmk0WXBN6R
tQDvG3G0Kc8Fdqis2F3BiZFk2Lak+urdMRzG/Nauig23klCWyTVCLVJ4GlC7N3NxKWx1y4ZTJZ8l
FhXfucuzbj+WxtHtmo9uFJzITtiImoxE89OO812GmaiHppjiNcrMKnIrf1OvpbFpKE8mIGrbK6g1
njFfjWfvyWWN/IQ3xDWe5bQey6QOay/ZM3ceZnvYxiLgwzPhp6wJaCuJ0UjIn4IMjCgc8dhOS3Ut
o9g0jsKV/pkWAA6lzwJhdR5tfPYRplkWApm/U9ImOWKhSN1Fazb9MZTyhsEO8A21PoMw9PPstRl7
uAwJCRrcukvjh0b+HVgdBt+vTjr3iyO/rfiHTdm893RDGnh6Gqw3uxJfbrbymbGf8dHoXbFKTmup
NqmxlFwou4a278b+1Eg8H37ccICWfopLaxIL6QsMkIkAhmza9qmdpXrViN/Xfxbjbpprd9cnNXcH
gr6O/RBzYHYkcQi4j60duyuPCe9sO9k3Isj7xPN5A/ZoYaS+fiSJTyTP7V4s9ncxS3aRSfNkzXJX
VdOKqtq9XZMi6eRs34iX+5Vez1KV3RgGqarWtG/X5IGYTjOiqOdWDeavrjFObVLYoUfVk3sVzFT7
q3GmcOEjRMY0pmlxmztO1AHFh0HHDp2snj0nP6Eaxk3MUXqPxLdGwiK5Db4sva2Dlgyujm4qB1kt
SKIxTwe05jQt2lsmXANeN7CPw5S5T/DqHannpX7vPZl9KlqtNzl0TZg4orvxcq7zfW2sn0bcN+E0
jkZEGIx/GVcjOAQ+OUyhJeqx23Rq8nZ0Vxk3xAHk09Y2BtIEDElI4NYqVgfXnwa1RhabbjPKtu5i
tzWyEDjb5wtVNcQtxN0QN9x6Wp1srUHREQJLTip2xf12ouszM4YqOKTVPPhbMnFi97UwCw9DgUvw
x96oF5RaL072fNLgCct1xBuZcu9YuXrf14TfEFvDIzfUOAZvg8TGzi2N/thT6kpm9UgCCMlE1om+
ozWmEDrWzaZds6TH/UHYGC8WO0ljlHEVjcgeSBtcLN4GnqMJ75tgBHVyw0ON9dkGLDH4A76zjgWY
CkqQJQuafdkS48oyCL7wOIFnb7mckvCYJrVzK5s6F/hoveS4dob2N128xIelle05GPLgGStd94g3
ARqSerC1CM0m5hOdFQ5KI0ixvFU9iRoJq1veQf7Pw8Ctd8Oes7wM8coffsBA+oB0lC9+NHXGlN75
bKnI48tAiZ9dh7zV7TK7BpPjVXhdAis5UqayqK1jqOW1KSsN8eDwXWqz5XrthF73UrPuziiZHGBs
WK/cDNyIYf34fwM1/b/TNRjQWlibdM1MyBvXaiz2NSP5BtY28XmhjgqfWn6TToTcREGLNT8009Ua
mavlLOF4/mZ68r/5HvzzsD4Mbhrupwx4/EC2OCftwva/kws1oZc664GOgGLgDjZP4dz6yUGslWc9
0i9FIAFPAuusLDvgyfQ3Y1T2KbF4bu8TDjA53Kzh8YknJfO49C8gNHBJXi8GdzvO8zXnhX/ElSCI
C5zzjsd74a1pd/G6EYyL+IS1ZZecud/42R1cyX3QD+SOlm65Q6RWx9a1NTBaA2uwL2LFXW/pXTJg
q8FEcMX1Um89nOyPXpcDddfB8C2ohHhYCI77XfXcUPIgc/Ei13o/l+AstTlWH7VllYTZZq5YjxOc
kgiHQEHbFwRCRrgfyn5firV5JBurPkFkxw+pUnjQ/Wb1MFezNt150MTHcgEvw1WZvCd52p3HOaem
pDPJfzMniXeExwB5UKtifshi63ePNxqKKQue6t71H9nM4inuB/fBJNWYma2crFPb1UMbeYUbvPVT
6j405SSu4zZNe2Hudi3ASNMtCBpLupwIrq6v7z75dhta2oN75iY3nIEeyG+Ii821v5TgYpVJZzdL
03+bXd3/MVufz/qkzCVMyGHDiGvbdyXuEJD+RZwL59/YO5PluJGsS79KW60baXAH4AAW/6JjZESQ
wZkitYFRooR5nvH0/YHKtBZDTLG1r1qUpeUgRCAA9+v3nvMdn/OCOIelQrfLjqkhmCExUJtGVroB
kDsJ8okvb2OWy0d0nMU+Erl/6zUV9YjZ1y4tLKBSO4ti/JiG0n2s25nNk4bgg1ajN/jPwDWDbZdy
Jo7qWnyNbSLv5mlv+hDFo0V70We2FDGIOU6GqL4JP7vkOUoWRlNE37XIETyosHHyrWxqthjus9oo
IKV6gqRmnbG+zAL0or2JylT0Czgp5pPxqjNMUKU6503hqE+C0dOafgdCrFdNYpsKjm+TKbFW5S0i
BMYps3oxa4L+nl4rQy/Z6x1ACmzAMQz2KTAvkSqwXOFp2xbAT+yFAXJi0w51fUb7zdhZg29dIc2C
4DQZ+c6YPoNq7TFJLz3wXud0PEfbHm6xToX7krdwbyjo8VhAchDBPtizlHjub3hEKHEG/O57mVT+
FTp787Y3Mg4I5lQvJP6hOygeI3ugwdTEb63hIml9k2NrcTPF5ngUVunxcs16rI7zFfe7uTZYYSg7
qgwc750R0xmQtBbOErdkNAzjYUmgKTCPilYkv4U+HGJD0Hdxqg76CLqXErLoQvWZvkQHRCe1ObZ9
wNCE7dSKtrxWyYpkhEdCE28rtHpQlLTBPQyp/5KZ5HUl0DMpbew62aXueNa6gAAkoPpwwj7kTe15
78DKJWhRLKF+Sh5O5lmOTaNZ5FV3YYKT2pvVaHH4iY0XPLPap8g3AnB/ea8eYkbDvSHWnbzyyiZ8
VHV0GJ2y+kIYeHABoNX43lM4RIvR1LtDWUhY4My4vmGySp4Yv5pEC2BMGoIKWqaHZIxOjF2ddYFT
uLsm0WCRpkWcwRUWVRrsOuXKx8TOohcD//xlHDO3MydVQhu1IT7ZsZncM3wQT4oI4aNR6/DF+6jW
nv2qBMVjo1sNEPrdAQTLABZobneJ1n+67u3Go92uN+pLVJnxXoaUsfxL29bq9TOdZMGXAn//eUCF
JNY9RqznikSFddQzUTayJD1zSkuffUw2Zy572mZMgDUjux4G+kItA7/RnBZJA52/C4bgcQRqj3Yo
lcvZALFM80ufLXAFekehc4Jv6/mhu9M9Y1OzmJY6aiE2crBM7vxKDiFwkqm86HpAyFEGpcfvkEom
AAccw1drM0Fi1eHupHPhqod+GtZDZpwVUgteINxFC7TAh2YI4xk625zlnjJX4AbN1aDZ57ZLp963
3NtUqznMNnV3VpNNRa0AZYhGqE0GO/IF7x6dWIQTTkFeRua3GIpGrVU+Tld2nT8NYfUt6oZVlNac
VeYRoJll+5YW/FJ2Qw4oxN/jeXjQEm1tYHF7tscWf2kQaegXKQvKdotfz9sVTkQjplf3QvHgw8i0
L9ssotOipSi26nwNoJWSztHKJY3d6lIV1i1CzFnhNhUzfd/7AgnqwBBihR5n2uq59lTiDDzLhwGk
NY+xWxBWojEValrDRhb5EkHMzDhoAUGuU+LXumsPURjsFe5Ll6T2unW6T4MfIzvzLeJW3eiB8jPe
5lbXrVnet14IFXvwEbfhtrhxDEThUb7x5ygfKID52hQ5ISJGZ+3Q1YudS5P3bMyq7mmUSUppXdGs
MHztKrEeLSff1m2192npzsxlY2Go8VrEbrPp/OjQjoZ/1kxo3RdOjN9QrxpMeikEqDhxqH9NSaKK
oj0McUjEvEu5A43OAnRoh0un/+pMvUXDAxTYNBQ7IRGDjvQLSS8TN0nQrBsG6Gvpd8NaE+WaKczn
0clHumwFFVPbfDKhpOmlW27w5TJDA7xxhYOYx4M6bNloxKTons0biOGpHpqzxKTnGCGfv+57nhgi
C46MEhrWOhVtEiLSzyGRFLeup1+4bi12rZbe1WI8l/7wMgz2viyAb0z2eVRED+5rq69vbqng9UWa
ozMshD28+DTuoDhVx7pzNOTasX2p9DihR1G1Z6y77drC2XJwUmRYmeTL9CBVrpWMvzQtjA6PNy1g
qrjClI7Ibk48aWv/SIrevUnzXo/ylL69pLJvd7ZuLKc6vmY0eJY69lmAFhCDzsDuRDqEMtKzuK7W
tdZeZlazLoYImOhkX49lu8Tyml2j1bGe86FzbixXJqDdWOmolvTk4DJPTxeDNO8GTgJL4C71uofo
V6k8g4NFH5NICnvbNUlz3tvGXtLEW3Z6f6wxIj+4gN0uPa3eWLIJbwS6RkTqiG3aYoBx0I0TCDDn
uSwZJy7LfJQXPbKbYYn8Y6fnJg0xsSKj6vM4leIsE8guQlfSCOy3veGLDWDfu5alBFXbUO3bLG2+
4OG0KUbjgociuzGIXEDUcO4IdaPV4guOUqB205ZYvyW/6N5oQNW4t+i5d40foifvkeh72sGPzZ3M
dOiP+ecCHTIkjEOvpQ2FeIXPrkBTW0+0E4sioaXOwu4mQCnrgnAbEFRFwreJovJFGMZNUcWH3Agv
k6BajUj2F7T21ZbT0nimAkA+nUweRpqPXSCN+zZ19y2NvAxs76JNX9uCvAhDIGvweFH9aUi1dVwy
bSEwsFhW/Sg3eAmsg12VT+Blyd2JGBIw2Z6WZTO0yJRLf82+DLdH7x/t2v5Up/ktx9nknq8z82F7
6I8O+qEEIAsd48EvVpgIzw1r3wfFATxtcNW3erhpR+syCl9k0kNqjWr6MuXYbewsWw4cCJ8w/g1f
qmqwLruwb15CH80oMC9jmLXIcyc9LF001byC5iKHodMtSLhyr9PMI34+dgb3wecIoh2YjGuXxuhk
T7lvWc8QTsPHhE+p+Jfm98kp9EpbUrdV9RqSUrkqUi1JEZND52BdhEXKFAWnokQ4ZHiwrSXHk5VT
BPqFUCqeVtiXTU6i+vTVDigx6Mek3yhGfeaHEckOdoIK1iHt0z/4RNQwHvO+6VgA8X+swyafFdmT
XAaNip6Mth/7C880Rpqb0HZJuMkGsUT4Oi5flQ//FYH8R7i/DUPbtmH27VlbhHX93L5Bc8z/3T9o
DmOOSzQUA3YLb7Rw0ZX840hTf9nClkrHyslf2LNZ7B8ZCIFpjkUiKhISIRCLYFar89eQRRxprpS2
pEcrBYlqfyICOeVyGMrBEWdIEHx43xx5ogABNTt2wosuISApJr91A6i1YmnZchigyBi06l7HyKH9
yOMk+O7/J9jR4qQyG+EA23C2sQSGvLfCk06PpJ3l4aVmdAnKBQfosNnuUEN8HeL2x9P5r9c6CYd/
vZjE0askghfdVerkYtQCZdKXFW++UR0AtJXdOnKzaWOHAEU1JSloDGaX4X4UPROWwQD1oCs1pzKg
qfc3P8mE3gP7IO35SXTz+nHQyrt8IsswDD7U2+/ei9pX5hhchogc2SwEdtIVRw8ajejoRbsoZN2r
tQdeyFlGKVx1eFBJXCx9HM0HGWF+WShVF+UHP8kpcGj+TUwUbjyh5LG6WC7efi7w7qXoGOHoiMaQ
E8Te+B2qCWdVM3GyaoXwMb0fh4b+dAbnIGDbh9Myk6S989/fobeqpB83yKRI5UcTcGtO09+t0aHa
zP1L5gKSJkybfxlyVyGnGMJ9IlLxiWxJ+0pzy/wBnY3/weMyPw0/0Y5ebwPoADXfAQNWzUkuZqqb
taIpeIz8KnhAFd6wK8tg4zfS3/7+e87v1i9XYiu3eQ3YC9z53fz6fMPvThSq+N9GEAwlvM+jh6Xh
3hF1eSbSVnxwkfe+DhHDLonsKCt/kXh1OWhb3zOOvgdYBzjwcD/4OgEOZdPc//nXmb21FlG+Ume0
9vbrxG1g09yPLwdeoJsSFfKlk5bmB8/Ge1/HcWesCJB3jL4n96yNadXWSXiZCXcs6YYE6U43S/Mm
Ylc7/Pn3cS3eT55IFuHT9xShJ7OJML4EENKucXJDp04B/PxZOPqPpx0jus1CbvK4qZPXrnH70W4w
0tpuPN1FaeGf1yDmP3q5Txhe81NtsZIYBm+3ydpz4jqO6I12E+IA0dJCXYQgUzL6AGWXbUwnDe6Y
njW3PeBQfZUNjZSURk6KMaiQJCp0HfLSDz7QO8++ZSJwhKHPVmCefmtky5jlE+dYN1m1i2lAn3WE
bqx//wvOX+rkBWOdFS7Po22atjnflJ9esCJNWMpLcZQSh1GE2Xf2A34KEmjYbvVBHPw7X0hJ9k/C
lIBEIPx8ey17psO51nAkj8DfQTMYVzRUrI/2jvlPOflGao6F4OsohY395PEnN0B3UW8f3bGT+7Qm
aBFebsAZFbFTaeqwXT1prjmrBSRPkqDwWPba7BP3i/XUah76w8S7w5oR3ZKNQ3++0ityh+nO3lit
m32w9Mwf5vTD2pIn2pGGTrfp5PabrSxKKSXRDJV2OeVd8UX5FhmbI6aOdPRpFvW6dfP7n/ydvYON
4/9d82QRagJ9aKPGPEb03PVl0WhySW7SeCgcDg8Ih5S3yJLG7pj7JuO5qpV2/fsP8N5zYDOjR9NL
eBwstrfPQVswT2JVOdoeAHaIQ9D2gyD84GGb5cG/3FoqKMKbYYDYQAveXqXORQl2Vz9SZBjGuh1y
2a4ieAL3YhQYsvWioUpIjZQhCAYqp+M4DFPAhJIDwshIFCJJLdXiD15q8c4Lp3jhSABWaq5bT16C
ScioQLZz5BlmxlflwQ3aqYTYEKSBWCPCB8BWUFTq2sgXbOLDI1MV1MNhF/JXrguCHbFRlfsOoQPW
dJ6kTf/B7v5aWZ4+lC71jc5+yGvknDwgHR4e5gH6saWLu5+PWLMJpev2dVeDtLGG8LataMopRnKE
q/bhJ3T8DCFDRhwkoFLMr4NGL85kaeX7LNWKuz9/fFx0prigKcfY597+sKpgWMN54ahVVratySxd
RLHTXvz+Iu/8TLaUiL8d4MWcIE5WER9LRRj73TEtBFkoJd3Z+1SP1NznbsxNhpx49/sLvleC25aU
fCMeWHiC87b+80o8db0wRX0c8OMfREPqHAwB83OlennVo6hyCQwzh8964OKlNUMxnJmW3t16zFqM
Dx7Sd15QXkyImgLILuL3k/ouRkxpBA5DSbjq6ylsvyORSj4oHd6rpdHuc75humFxiDz5vk0miS8N
apph0lqCyAWCXMHxY2JHQmRbEoTE5BDidTuSnrIkfQH7XlXpH9z2d3YLPgV7v2WwLRin+1/VMH0G
XHDsA44PqRRPJEt96x2ilWBLqIkoSNv4aId67/ayvgHOw7vAeeJk0Y8ZYxEmxEABDeScrUKfMIKN
bgq3WTCH35lZgbp9lOdDMn3Co320jXZWVKwbmEH+XHT8/tF79/PMqxFPu0W5cbokGU7ZuU12dCe/
2vFkQzcaLfuDb/3rRUg5Mtl4XksAMgfePt5a5lc9QymQ4jK4D3VmXyIg0uNPv8mM9QSMxMIwszyN
txfJBfkzpdUf09asvhq9iveTFRcffJP5k75dHrmIYxq8rLRtWRveXiQDQIKmoD82ei+ZCU+0FKeJ
DjW48DT94E18Z7vgWGLYLj0O4LK2ffKsjIo5MeK9o51ACMNXbPrXqB7DB6MeBpxeA43YrPIwoMBA
0w7sgkhHc9FsTT0+F5Km6wpTH227pBnQE/XNGNP3NOqiX/3+zv+yfHG/rRkqNDdJWJ1/WTMsRm2G
J49VT7wnbVLNomHpduHBslSYLTXXb49C75g6YexJCQ5Gn8H/w3Y78+vcSv7wSZg/DucFUt7AEclf
gLyxMSROUI5HFdNHpRqNV9PMCP/9lz59EriII4RuCZNFjN7VyblkdBx/JhUd4Yahou4jWOggBs0x
i46/v9BpyfZ6ofn4Sx2jOA2cXIjuE/gTt0TCWzGE7dK4xdBJ3bCt+uC6yoCuE8ymfSNGxN3LRulP
v7+8mN+bnx/5k+u7JxtCaPu+kmAOQrOuL9g2CACXfXtFQ/qi1Ey1RiMX3CeQ8ZN2nPaFn3eb0RnE
ma18mSxzAjf/7qf+a8fqgzvinrwXAGzDqPKq49RrgFhZY18Q6CZMgiC0oJxATihMa01EL/FUBU6m
39+Q08Vsvh8SexpzOykwiJ6UIEAgnTa06qONTmHplA1E7pqIiN9f5L2vOK8wLrWAOdOw3q4z3mSa
+TSVR39E2hsoTDbs1miAAbiDVggeSxr924EM620dhPoHF3/vfXYM+uk2XVQaCc7JT55oZH27TXms
a4eIt6FHGZvW43TruHlOfga+52wp9dynNnDCm2ioQpROOoc/GoW5cD940959Ai34z8yudLhkxsmi
a0RZY4mk5tDiu4epS6ndQ9KIAL5GGin2SBcVp42dm5n6cmAgsGpDR984XgReR7bneVqUz7//eV4P
kqcvBYWL4VqUSRb/e/v7NF2KJ8NowO0z/FnJPKifAPXieJkoKyO09yC68nKswRTTEgqJO24ysTJx
gt+KMSQhA6YMLKsJgouF6s4xzsnhyUPUo7roSBko/waD/+s78+5vyhrNwsiSSMlzsoywg+Bzz9Nj
Z2cIbY3YRB3s6JPDL9fbrr3AI6bR0fABriDD1JsrTO/2N2PqOQbzm6bqg03jvddo7nI7/K66w3L9
9g5WGHlhJRRHoZFvugS322+VSNruo4dnfh1PfylMpI5gh6IEUSdvEqY18Dvh/L3JSMKMIAh7iF0j
ocBCBAczOM132LeZe3dEnZW4xcgjWRWlAXUW5Eu69DJQVh/sUO9sHgx9OQoC3EPWe/qhnKZiXOa4
F7Uzuuc+4prrjjSnzyHw19vfP6nv3GaY54Zu0ULl0HS6etuBBwwp0S5yKKg7MyUKYYhL7YOu43wP
T+4xPUfDUCZLIg20eQv56fhiU6B7WPEuCvDluK+HdpXRPL6O44KIATT5ydnvv9Svq6OLRpO5D7WY
pG49uV42edgK+u4CAW39qFcFUaBT1iM26p2WmDhD9yvzQDMSgooh+vEl6xhTfvATsvScfmsKMwZP
LkY8EPHMTt5+a05PwdC2UFMCk+jtuO+Y1eLzaB6HanIfLaPp7yHR1/YiIJlx+GqaXQ+giu5SfTXQ
wIIe5JuBdRGlnlcvUtfOSNv0ArdFXIWgdStFPmnEU9T2tB/LRN9rrVGTw9E23NS2shh04hX2cZKp
ZjiKqYhvy8gqvzIWMBssjQJfbj05QIzsKTNTuA1a0K0tAqm/tOQkXHcIz8tFwA75tal1/5j3w0j+
HMK7NfoxtGV9mNhnw2iNxs5P46G+aFQ39JuytdKvY2MkhIDREp1DzdL2pjYhgDNH55gB1wpVGFAg
MLjLScr4xc4kxJ6+Q/VZogHMlp2sM3K+6zDaxVHePxWZgWsOeBj+vjyO4cChrzM+C8OXxaKjnMQu
Nk3OZQgUvERIY8gYc4yetfsBozCWaqT/Z03GFEvgigwwVIylAhFIocRatnULVxTr3hnzPERZCsn7
axPrIAtQundYHyuTLUX244gkIna0EY90Bf4w7XJy3qKuC7A/8F8xZl5k7MPEF8Nwcs4qU0nrwoNv
C5nbnfGDXqu5w5Wbdc6W6fUslzUrQjchb4jvWRTq/Yr0Bxjd3QRkFdeD35ez3B0PklP0yG09p5qO
EHsBBFPKYZZpcoHFtQJPyQ8IEdtaeGRpJvdN1Ce0tECr38nOqsCldXWoyJElu3aFbXZGL0zKKtdG
4xN11NX8OitCBqprLTXYOcEsymvVYxk+Atp8JY53WOxSqyZ8carbtjqDbzM9xVHtO8tGBqAOtYBx
/zKSkH5hircBIFs3FN9q8JucgrThM5SGZNpnej4CTTK96muu0F4fy3DMUtB6dpMsY7/JbxGf5/Vq
NJ0Il7sRoTCbIdJXSADiG38qeYL0MQGG15YFQmTPHWx3mVdujnO7K3iqXa+o9aVRO/0cQm5EYB/H
WV2SVgb+kqCgoUpE24iesO3F6K5910urdZBqpnEuYbu1qyKP/GezoVW1waNr3+ZqRFA5SpVuzBBL
54a518zhjIb4Th9AOC0rHWP3kqNrd9V5fXctcuZzi5adP12jyJcvKsZPvqk6V2K7DruDDWBiayQ5
byn8nLMcoaOx8yz+GEhBnlrAyYjulT2KdOG1VXAXlpk4h4eqHUrlB0TGAXAEouMUrdrlWtbcNa0b
woX0aqxPQcjSVtIsemh0JzOWcgjcZN1OPUzwCY4gjn6zG9ofe+l/dQz/YfTz0w60em6e/9e3rAmb
8ficfvuf/1w8t1XYPGchZeKPv797YQQ5/0d/ixjMv2hKshcwcUOUQDXDmeQfEYP91zzDodPEYIJk
j7md+LeIQdp/kVNJFWmyn7GXKP7RPyIG8y9mP/ztf5QM8k9kDKdVgMGu7HJwIezYUEKedt3ZIdy8
a0Pckyw4iT3gVhsG/YMd8bSoeb0IpaJDc0tXJPO83Q8pLmwfktXn3omDMwQ9LmmbmrbXi179eBD/
tZh99+tADiGkeu43zDTin+sNLExu4o7uEy0flGICI8hNM2YANn/6ka9+FDA/Zwz9ehnm/QaTYUW3
mV/u5DK4QPGrlNYjcLLUWWd62t4xOeq8D+7bL21ImlYmI076SRwkGK2//TaS7chxSuNxgvy6iCzP
+OQ7EQGmMG9WbqA1ONHs4izOxvSDPvdcYv9cts3dMotWL1XU/AyeBhfFPIBtZeqPwBS9leXT7sbr
PmKBilO5KkYVHUctLC9/f1NPa7cfF+XpmOsm+5e6Pw9zTWKBeSwlRuX7gcxCb8nBHSIU24emwwHI
SEBXQOGTTY7sEN48e2PxwRP067OKcIQ2rKCvMs+ATk4f4DYArRTysY0Ccw24+a4sNOID41T88YXo
btOXRBDDY/QLzpp4zwDSlvGoNTHa1pYduYtHBIeD7+9+f2Oh35z+noqVh7899woRK5224UB+aL1e
BscJLW+yHAE7k+SIsR4Rfl6kt6Ak8dhXQeyaSwnvam+7/tgsdJXiAKxHbAxkVs8JsHXTB8Mqm3l6
oPnRfreVMp5TXMXEoYkG/MCUEei7UtMQ4xZ7ZfehBZXOQlIlWUtN9xMMhmWm2wt8FBAAKyT8ZGZ4
OEeYfphEL3cTOSMm8E1JiU5VsNBMv0sXeB4JMtFg/9QHzxDThWPhKwinaRw2qRU74aYv2+LZSXHY
XtQaaN5rB0fYJ0wdOCgTY9DzM0a3LiLrV+ZiLIzusihVW27MqneGxUQAbIjKW5i3pBURpCilOdOj
iM9olukrElJP0vwFAntkrRM85N3OM2V1N1K9uwtVVBo00zjV7DMc8vWu8NAmLidS54dl+Uq4tKYc
ID61/ZwY4pHa1lnD2N3ZOg6DwwTpJYI7HXafAy0LXio9s5yFV4USECfzbKiconJ0/0tLLOPN1Fla
c+xe8Z0DPi+O7EINGjd2S55HQNItfJ1Av6WSQiOzogtiaNd5y9gWXASWrBqqFXzmcoqvvL+Jocgt
ExeCqEHOvdDWY1FUDP/Nos9q7QiXDeDtU1Hg4TCuJTSGOZCwt9L6JtIr0dZzPozmqdue/KBm2LpV
WWGghJHThAc0nXGpb8hl7iTS59gKCovJqgHbGw1sOtpT49yliV/6QUOKng7AARxzyI+/JIEnIFxK
IwF0zppS0rfLT17XGWADQtNuCaVKypySctcVNEg5/kjLau6SH1FW4IWq71M1J1xFnOKIu+rQOhN+
1f2IwrIkhEsyhIzCqLAZRKOFNdJKdS3L7uugivJyReIvqq9FXhbExpoGl8JaFvpFiaS+RhrcNqWe
HgNXj/VD13lK34JIqb73I6bYBblTzoUbKL/YYV9wPhkVhgkCn1TyLUpy6X8vEIybxxr0G4qC0oM7
hhBeu2ycJPS2oH614GF0AomQzcl0ubWrIZ2uPEwA1+wIln9JKJc2LeCyRk9D3kQoTirdsZA7m5Pg
Zsh+yD8FEnjmNpgUrSRca4Ei99ytMI1ZpD8toNSJ6CDItHxUsaRpmk51Fq7FpOYoZ+FmyND7wS6+
+EE8NIDmjGFaDVgK+FfNQcfg4HZ+6z/2HiGsJFaTSHg/9k1nYH/pPKBTTUsCjjPSh3gktMwy7kZF
ENWLm+Lz+lqHpUEsJXEoQhAK06Yy/1TSUyJ/ZuB1dy8ivVS4x70mcpsLxlEIU9CgN73HKaauuuie
pBYaRmTyBASTjkaeWfGCVuTUstYIaZ1rtT/xWwa+ucyIH7sanSIhrlBpLaPyvkuua0vhCBI45NxF
Z0mQckLrTELHo1oVixEV+nmfFBzjC1El1wLy4VVbRRHNz6r2XUTsRTisTCB12J2tUHxvS27ohvNr
4CyzujOTpVHYClGLEDShU5pmFykrC05Z0cbhtghrdNIhkbqc6wflXePRGR7qoRzpWGYWr0sI35M0
q1SxDXEqJZE2I974zgNYfp9rE/gQEFckjbr5VPWbDh+t2kgNTj1eMlS4S8+qAsjOdvhUj/0sUg2i
4UrQXyDNJtc4dMS1R44p4jo8Dk5mpZe9QZbmgm6k9YBj0f/sNC3Z0laseU86uc5fCU3p7garJ73W
DmT0jS5HL5ZBHdaflabrF0VpJTGcb0bli7ZtIKwARhifYOil5MRZkV0sgfxp1sIWufvZcglPWmVm
lR1IfG3UEvx3/anu6+BpdKz0SyB7Bp+yysovTZprA0fCPt8VAyrYbaBkT6yQmNJdrJl6u3EGlBur
yJjCL5adWtddOSb3gv4I2W7aoHBOQBJadk0Z3oo4qT8HgzDvW13rv7JCRdEa8jICDLY5gdDfrmgm
FJ2DcXnUp3aBRdz+jiPBIWqKy4DYKQGTrBCuE60TJi5kgrFp9ZsJ9NXARSocTQVlIlYba0rihYMu
TtvwpWEapJMbN9uElyNdFDZIdN7EdOL1awG+rbLIgAhg+HF/BNjaHybK0PFqxBX1vQ3j5rzWaBcn
/AI9tN6Qo3AWc8K+4NXxjnk0oZ5XpuNNywzPTcRCW5Ls5TgViLmJXdLFyOsMXw0QpPGS0yBhasMU
+1/HiHbMAtaYAXx11FgLpTLnXIrRyo9J7dk0ZgAofKnImSF3VHT8Lk01ps/KqUoB1osyY0PEmIX3
orQz2JG6Hxcrn96lt+Xfhu9DchAEJTqr7Tmtk05hH6gzXD2aFz/yymQY1ryMeArie4jDqgAcx0tb
FtaNUc983de66L+n1v/Q9vx3AOP/+e4HnFhrjq0/H1r5b34cWW2OrNTgFo1G+qgIEjj9/DixKv0v
Kg3AcygDTVTosybg7wOr4fxlMozSdYuj5Js8TPevWaw4z0Qd48c/+oM8TE4hb5ursybO4iTNmYvA
Jon2/+TsxZav15ameWsBUPxcM5xvY0CkIE/mOXWtwnrWU/1Ewd7LO3+PI+UpRr61YZyy1CWecFFV
+UWuhjSB3aCsjQbDHX0jBFV7yUpLl7h1KpchR+v5azB7eMn7xu+Tqziy6m5dBqZV6vwpJSRUREYU
uvKrVRdm9WJZ1XCYhrbWPhWuzP1PRdSkjx2iuYsG2ofdivY6yVKoM/Qe8b46QTp7uPR47bfK3ZXK
XXVm48UrxGbOdWCOmhIAavSsuOhzWlXkw9PswuHp9M25y9lwOgtNkOp5kaxAALf7AiLEgkhfse+C
psXNDoqh0cIrexp0Khnk+kCGjqnGV9dK4xB47WcIe/mqTU26qQI/5d7s0vOapEbSfH1hk6+TR6tM
VmqrMhggeO3XYI8OImijbQLUoN50ZZOB9tG9Fm6/mwny3j0rf6jxMqN2X2EJh5ThEym36MyRmJPJ
SM+FIl2tzNNhXaXuqi45FFymDXRrPWUD1UY633V/y4jlWLUjzriCNA4KM92uHioAeuTYRBc1f2SL
IV/FYuc5TGbWox4ElzKWUAzMJEi/1SNAvGWJkbDfVDJwBXYrzLHgi0LAX0FtPVDSOvWy9322d0Pv
J+KdcVZL2TscOUFQP4xwLW9b12gOVdA/lGGPeU61ZroBzxNtWt0sDha37UqPih2o9ZXfFVd51mKj
FKVcEc4hV36lNqKrn4lSw2sv6DmzFyyYx5BkFCRtte1cjk8I5FxGUJa4JGG1ZUQtMT6zMQD93ve4
kK98x4d7pMVG3++KgBhKuoBCrTitHmvLPqNA2uc+ATbYxP0Z5TklhbcmogWoe9wiBEG1xyEucvA1
ecmuauKmXgT4rovrJA2mYF+Qt8UeYTh9tbGS3q6gBhkYOU08xvhYak5NibWAVkKeoqztcFtrPqET
vffZlYD6wQ92y65qO7UiKGPNaw3619Sn2yGx0mqhDb2+ahM80d5kgzInvGbBopG/DBB6NjX2Gibz
GQ58zmEt1P6lKNQBU0e7agoGtpk5gCQJx89hl37PDKomke/9ojmfGDKksftFoeyYcUkNByb33Bah
92D2gUf5FhUbvfB7PN9ZE9e8R2ERrgBees2WCGot/SZ5mTY80+Owb+MIuuI0xXuY1NkmiLPsloRN
AJw245wL7KucmgKWnnifd+VwhTcTy5xGgOm4YBTdTUAmc6oC39RXA2CMvSb19CbDmHZLbXWuZCFp
WhfauG+r7kCLP8JAmM1An9IFBR20KiVzRnWWselzEwBjTXbBZsrzeuuEDfSx0NYDcJTRVD3rpdaY
WxTr2IenGvbV2gwHa99K5jd6O1PJ6roqqPvyUC5qfcyuJH7nfFEMRUDoi22JL50v/HhjV/2Q0vkD
VYIrnFwR33RIz0z97+BjFOvc2KzS1OB83MfqWhv9APiRlnx3kak9JoxYvG0X4vprg5ag66RKOdoH
WTeuqwGydVWqbA0MXl16ccwsCvfIObCZfm9rXb3Va3BhnKaqVSScXlvmZZgRajI21W4CuayfxRV4
1bLz7xFdJT7Wex8Mlwk8ZtsUnoWopkIXu6HcdFnsGkJWZBoU3GKchEnfP1OcS6YBjb/hVvJghQmh
9121GCfSOQ9o7Npqo8UC00CvfOKMAKxMe3AR6TGyzeIxsmvq2sqtt1g0qlVP6uqZyp07wyGLYjVY
d5ryYIX7NQh6YkOrex8vdFLgfWduD92mpDALBmcLyPiRFbXa16HdnbtYv+EUxPUZEg5I7fQXZzg4
5zYGFPqgjYuqIf9klZZRs6kGhVsDotGqURY10wQVh17OpeWShLVAHok5fzRJUkGl6JqKzkOormMt
LfYUTBm8/Ci4n1pTcVyS/5e9M+duXNnO6H9xjrcKKIwpCYKDSFFja0iwpFY3ZqBQmPHrvXltB3bg
tZw7eVE/XYkEajjnO3tbHzJoHwcwiygCOboRgH/luYb7P3qPILq5mZv2o6vNReBWbC9YB3FdFD+W
NyEn8Qzhh3kai/syz113EyT1zNJQoSWFZ6wH0pqwYA8oUp/YlPxTVpdeqBN7vrQCtGRdWbUmqVbt
JNGcs2IKhQe3xMuIWxlmcj5Y61ejdMjAfoiiChSdWsnr6JpNFg75icJCvbGydtlRxq42muhxqLSW
qFfshJYhrCYAMcRjdlXAOH/cTefGkhcxq6e4N9c+mjqbGX/erzh+o04S2GGWV/DDGK6PYtLTJQFn
8GNGcoA8SmXMyMzhExZP/dJnvnHMequ+rogVDPwacoAApFG0bbMB0/3W1fUL0JmcLzJdWSeDuuia
R8NE1ZALiduBvED3j+80/1p6VdFP62Wq93bmLQwUZLR6qESAMbCs4ffo8apGdhs49dZ3W/FrHfzs
JGveJGAcnC1GU7anvofl5DhsJdDyOa935ZZIkjjPWQJSb0rPs88FeoM9E1tz7nA3cb2u/yg83HHb
W/7Ujzq6Xw/uMkgbTKkoL32BvOROmIQIN7DCzsBDxg9omZrMaWfdU8XJH7qy2edDjQu3rH/XuQgz
ijHlNkazijW4bvuXNSuIu0HOPruQABkI5FBY7CQVmQ024GR/48ufrE4GL5JWg7P1Exh4jPLVUc7m
WCvuI+c2lU+wgaGY8pik7S7pquAhFXw5EaIBBw9xOZXfVByLYUMtAlokAQndw+7CZbL1VZw2aD8r
/o7CsnURMhJCz62f3WHAISPogpsirZOXpF+8P2UNfSEXfbW1JG6SI7UtLFN8gwwer8uiml+28hRJ
zrlrdBQwhf9lZRPX3GH2qo3NMTS+T6UvNAyqPGMMseyDeeMPBszfyaKjd8gJEwNOGDJjimbtdu1+
tA2EX5Czb05Q4xewMD9ceJQOBin2yOVIwoByX+N8IRPsXkeLlxaTZ5jOjHDTrEaFmqs+yprxTae4
mJWJgnthHU0Hhh7bOAwyCKkzT1pYzC56HHAGvChuDhoqbdQbBIA42ZIjhapo2+KBKegzVL4lUo0T
38WVNUZG7OMir/2hmPerGgwRJilWOUh+VOnSOFtUOM5OgitBr+vR9Rv0Y3lqGVs/bg/9YE2RI3jl
zaz8A9raJY4vrftMaO/C5CzD6Vz2u2Zj1Mq6F2ye3NdNvZMrFhZRQctjUjOkUpATbKX3zIuwJCdK
u3dOYVp7vmWO6aj+Lot00n0wGMDuMJKGo5d1Jyom1JFz/WoBidtybk1/r+lyEAUZZnq23Y1QTQ93
zH35TSBhOgx+Y/7li1WHpMzdfTAZj1wyyNZnKMth/jXxW6+8eVcYMvhsWwKrUYoX5ZSMkz+9snL7
w6lPY+u0OHraNXAeX1N2ZjSmQnVumKOX/R4Nkb3KuKw+J5JTW7eR/T4eS4iBiZLGMWhk+ZXKAgix
WIhx4CVUvyFjmzkoD+evIzm37Oq8PQGDI72wJLi99uvsLOUZpAgrZY5Vag3RMZXv6zxWP6X0xuU0
rjnRUHJKa3D0DWXszBjKRkicPes3azMUL6a7YiBavIp/51uwtbcTg7YQ4srZTS6IxxwHax4K4V1T
1Jk86Dypd2Mg4YstdWvX97ZO2nmbLyxXm9QFPRgD++lD/t0on91csWh4ZlX/ga0HsXpKgonK/lJa
LVKqoAdaaN0Ce31FdbY22J5hCUx5aPkzmBywUg9lCvM+SieOeBPWbTcn8ZwUmV6fSTY46lPDfWD0
odVHFoKpqjdBq4YvpIymeRgy7G7nbkWpNlS5sRWD0UO1dYr2EcT2/FNQv0JK3gacO5fYdl562yGs
UQyeQ+UfLqQFGG65MI1pdy9sIxUwZSJE4Jmb8pmv1WtORU1Re0ddtpyBFi8oX3ax7rufloGzIaKX
fw0mtfeAGb0KvXTvTHWjDMBe5r851sjCnuuSln0uOn3FYVXcxXHmfFd1IyGbB739QQmx7nGOjQzF
FRX+3qjqiAlWWj/cCP3bRabBV1ZyH9pyAn6cVypHnNz6ftclrCjhSFwPeDoA7e7WQ7Q4aGKtdMDp
5uCuFHR2I4IXmoO+Enz1ezFRd4/ZVNMNoow8OTRQt92ttfauF7VTDgcOcQZlOmMq7AiLoulii+pa
e0c6p1QhI1T2L3x27ojGaekKULw1+Fsmn5zHqmjY2tJkzmjdpNAj3LFP3E2qs9uLWlXVX03hkvZe
kJuvHGC03nb2eDslJcWhHkfA71XCVPPiMfgOWkS8ucZUcrEa0zo4C7toHooAQ+seiHrNIU42UW0K
OUZM9DX5xeFqhmC1x/dYbDrlivcgKNN2o0xlXMoscYHVj/G9FgaIYy/NmlcmzZcsoiw5YrQx+29N
4XurVhn/hS87RoW5wG8NgPLxtICSC0ut5LUUaNOj2aQxwf96Cg9EmuT3Ypbt9OTA2dsmpkNPTTE1
OoYxRG1/12NSyC9DsGQtR9IbP6lNuwbv/eBzHZKjudi71I/9ZOcwahRHQ7sMbzM9mqdgjQcE9euU
weRlDXhvYNvA4OYq13GQ90tIxVZn623uWBfPgGZqF+OpTESxNxWHGiB0s/VAL25MeAeWodunDocC
ID0l6qY6iBOsgRJVuUlj4C1fe5wAJPiNAi6dEJx502UFBYQw/EzQgVvPpGdZUTRxTX8JV52lz365
NEs4t5QTr9LOFvCk5oS00BiFNx8olaj+kq7cyh66JA/y0AhyC+wL16vfSa2nJiqQQEccc9nJukn1
H4EdF8amH9Bvz7lvAaVNONXoMjcel7QkBzP7hstGuDy5mtvU4IsshOdRcBLK7HvLy90jpZfuQZcE
3XyD+CcEy/qdiZrkzAnEPwZGIp+1KdPPMplRKPilTz2WWzlbKSzqigeOUB/d034EcmTNE2KvyjqP
yhSccqpm51p1dxLBsl4zm+8hnbN7RiynEPIwXznLQTjX8ZIyxJPb/cEyDXN5LlVp/03lnMu7ooUC
dQhyozgkWQtJuqHpZXLJYrAtrPFW1RjHM2rIUElcp0dk5s118G0ABRIF62pbfALuUmfd8t5dPWU4
1QHhdhDc2NLDwY79nZATtWtbP+eqeRY+X23g/BhDLN6m0uOdNNuXuVFUbAzNHAE/ShCkF8mhguhH
8zZfgGS1/bPipA3ulLSbqg6Of4NkxcmvvmDbq50T+YhvzqxfyAkfg049acv8gyP8bA3C2xZwiZtu
/rJSIwsRbh2TeH0KchTmfQfTt6rpmnjOmwHsh9ZM86D95tE3qw9H28+ZMK5TaTtnZvTxDkJJWty0
uSIeuVKquZsCHjLCBF+AWj+aFO2472VOVCn8AzMzEqidnN+0lqwfxGNcCih6c9dIvmar2DU11NpA
UZMJKJyQidk6KLqoi3ctVSLr9sD0y6bgDr0xuzLeVjI/VCp7odnYUnjh0MnT/meSPCXmaD2lefNL
A2hmMoAwIHOKXMfhkDNI2OmjobjmHEQuGqLgPi5o5zWo1QoHS9F6or/iajuhySXbnVj1mf35Pl40
e5ykP09x/+pAJ6e390QV59KYNQx4d+fD5JxKh3XL5ErhLIgQ1+KgWijoE/RReBB55MEANDDjSo7w
MbZc2t+jga8ONBw6z8k14HerXHAwaK5iLDmWuP0HhI81Yhp1iIoWdJyVz/wms7py3upg8o+b1Kmn
XTXg3RBQEpBtPmgzaK5KJueGi5RgfdqQ2ZvbVyR3fxGLyDMLG27OkVsuVZr2DkfAek8r+56jlrVp
PO/ga5PCWS+2uRv/IRHtbLJ4/SLM9GHCa9xNZXFsMiM7d03yAPUN4Y11P/aL/cS07sTt4ybYEENw
Yi5VHTsCcwcblDH9ekpS3uDLDdcedWd1bXa08+WdXE2kFL8guz8tZveUclrdkmKctmaLkaUs77Xp
zEc3ZYiADG/IHTLm4WuzMwNgndyRNHziLFjRIxq/47mHb29zD1wyPs2GaElYwVzdQNvuj55dX00j
f14xgYE3Uss1KMblu7P9o5vEvwYQk1kznMhlepgElivFhHYjG/mEe2cLey47AIbP9mDGdlKZziFn
VPScmjYUzIr2nuhoWpFjXa/ObKnD5CmQ13Ae2YZ4nFi9cQZV3TP/GbXzV16P23364Gnzqy05/Jqu
N20KpWg4GpU4uCRFKS5bF5Ccw9WnhLYZVPGi3erJyeOPwWdCM2AH57RBXUDEf0qqMBgbLm7FwTTO
4AkqlbENDcEjTu361KQ2cDRuzDqAujxAH/OWJOxS6eDkFaQ62vzap/4n6L67xnQ+G2+cdkBP6NMC
lt2WQTLRr5QfHZi+bZKt977X8cCaHWzoov8MUjpNtp0d29I+iR6AYboUfXCFEjpxjcxdC/BTa6fG
Afxy6Rwo7FMZxRSa1LTGrLb80QHcalL/wRmG6vrcNY3YtCq1HnXqyxfQt+t5rBML2IN4C7hl7VKn
bLZDDuozWUhhbCc6roepLDtgrXz7VMW8nYftJxqsfnnqMOGdpMLWHq+zEZnSdDZjI+LvoaKeAXiK
g2SNMxruDuvf3D7nsVlF2p6TLeQJjPVTccQvh9QtJ37Tq+wpxvHRFM2LX62P0pMvtMGzTTu03h0I
muWAgvpQciC1bGvPae5Sy1lDnHVjFC8Z3K5ggbyaMxvF3eEFZ3i7pcxEbzGzzLuWQ8oBrv6OEuQd
Ly7YrhtHRK7tmxYrYe0uqw5Vn6zcXPI1HBVQPzNbD+AxLp6kOEGy5Trk4pX49UF0ijAF1bO7IlXt
H2PlFJAMM7ln7k6hr+1zVnfOZknnY03qffLmU1dV8TNkveWcJLmpQ68ge+5ygYyhnb4rpxaHds3v
oeIc8rQqLrKcEMtaY3HOxt79yNryt+2vhKSZJMKk17+u5pS+0PsRYdqqIpp8TWJ81vsk7V60V9Xb
VFsnTUlTZRgIfVnVb1bmzZsZqk5iJN+qq8OJxjnho7kPg3L6W/CSNHBVQUWWTRVlNistVMyC26Sk
vMGNlJ9aWCOv0tAlUZnYmqyvR5BF6J98Mj69pX8AGbV3WEeOmV3+cMFhgzewCLTVoffT99mPt465
vCZVywU6GV5dW7kfCRbhiGePX97vknqLZ+FC7PR79SfnZ3LWfTp7n3FWvw18oL5p8ju3rYVcCvNH
4R7nIr6M8frHEmO6rdoJsP6USQ+RN4C3Ix2watsNUIYFVXI7woneRO28ZCFSFYLXtNPi08Ay9UuK
4T3voRD6rf/Li/MPbid/5Tpcizlbo9bq7zkXgq2WRN2SQW5J4MVhnVKw4Wc++27PhQcB1kXr9Qtx
Q7AZ8tZ7aL0iahv7MkpmY2hA2dZXmcN3QCUm5zhK/H4EPNcmHPrGMQPrMXhdaBPa3WSzS648KxpQ
xlXvXaeUeDo4CwAfXeqcA0/6u7knU6YND09U0LyXjG5dAr7lH0fE3ZdpOO+39nsXbLS3+LzVkKGv
Do0ngw6jE2chzbzgnhMX4NNb2sUiEEZEZ6eQ1N4GiGL9C0wfJYw8J4ieTKcR7Se+W99bX30pyHtN
5WT2XIoNF2rlXKqgYuMrx+Y6UlRI+IydFeUYLFXSPU/j2s7ObjD1kEfcpKb0qUJZWG6dnv7M4oz+
SbN0/EVauFwEZo0/pHuTAfahibTJKdAAsSJ4NRhZ2Z0Kvd5QhOY0O8WFv85LrymuNudUUqCNAPwz
dJAWvdxTNFt4Cgvwh0nmbOPM/1yq6lKQ1asCFyu1KhnlURazEbkoN9ppIqvGkjCh3pabse3UveE7
lyqujd8Zz9qD2cE6lpR3NFnDKJhiKs0929oqTnXfxRHA6B+Wm/sbUxJLG85QP/FuFek5HJt0W8fM
xVNACAqygr3141hTGvLqQJZt2ua95WZD32e6tnGO86ZJkEasgb9XslKcv3nCehUBlUoceiTaMSgv
/U1dsRr5GauoablcNmUzcaaQSVQg7faKDcadjtNA3UlcQEZpiS2jw2s0UBVNIvL08btai+I7N0jm
bGg0z8ya1I27G9xy69vxf4SP/z+28G+W+78GFz6/qu//HrT/5//wH6kFKf/l3WYGCSYwACaILfxX
asGy/iWEuJGo4CqQgb3FqP8ztWD4/wJwdJvQuv2DW7aBRMN/5uwN0/+X8FyLS6yFbJKct/t/Cdrf
plL/ewqXgJ3jQB9wPUZnhTT/Zwq3R9QwGKiSNusARi6kRzqmp8C6uWGB6NEKQTN2S3x5pKh+SO2N
DSLFoV7up8xM8Mkwjjn9zDJf+n3u10mL2llQwN1yB/X/UNuwmfPRVVKl9z2KHgJvuoj91yyI/a4M
iyRAKEXrxvy0AlzJD5Vj9PCnc9MQWz9bxOMaFzLh5lvzkMfxmtaXJDMk/Lq2gONVDdO7rSACRasx
LH7kJ0AVuNBUBWu6ttiT0WT1s3TDRAVCc0aoID4rwIC0FyvOQ+1jXCEbuQXacILsCPYl/m5oCKUe
vJRC+N5dBTcq2SafzUpVriHhf6Htmb6shjmihBY4frTfbwmnze9tV6rTEtQ+v1g3POtuVbQGmg9b
3bx0Q/1TemTQrMXkLsiHu+FC0IeD4bVf3g10zTjGeoyDqjwwL6P3DjGHixDD1cjIf5QW7R0PHj8V
hLTbFelsU3yahruuYxXMhPxY+mzcxkr4d3XVeQ9WJWJqEMjiXGavYtEOh3r2nN2SyjeIreOddNzx
lNqi/gumoT+hFZP72tf+L8Wc3lYsPnj1uCnD3KEtqPrF+ccJzh7PwJ6SI9WJQfTXzsLgR0+IqgKE
12TspuLVGbQ5R0vDxXrYxMta6ccky5z4I/NM5L5DUIBW7zhb7shdSvPgG5XP37+sXmKwluqBtOPW
jBGzMzelk/Gajxm9rzy5s4VrTQdNybHEX9M81C0tA5KTA8GC2i0YpKJ8TBgjACy3MXFVc/SrKfG8
WrRf6B/1L4VLgtLPBUcHn7vAbABvpPqKKKCi8hhrbrnI8WhPkd8ls8HiaeygrfnBU5ZxxIxcIxjI
eRhjOMfW9LhC96YpPrJ9PdPzIFQ+OMP4MerYtw9SUUE7raSdiYYkLc0IvvXCOwNU/4bGK+yjIeOh
ODlK0CGepP7sQMoy3lXDNEmWeYIfnOA/OMQo5A5wGwk5g2DRqer/rE7vHAvHtX8VNrGWXC0mFRHJ
/WepD0xUIyK7BV/uKp85aYsOR8fZSNZYyqdsiYbEYAtZJaHr3x27fkYdiaG5LbqlvTl5+YqJ2CP5
N5ULnaplLogC+fGirAc3VT7HGNMaby/DerbH5EliNmyHtdzbef8HYgesd8wmG6tp5ZvBj2veO39t
mzsFJsgjNy2Kk7Escf2dtACrN0NJoJvd0i5dhOm1095R6+l0mHmlQbGxd6b8N7f9IqBU7t1TjkdV
wzytwz1tGKZ6a0OVwBvq2J9L7qCrYXj4d9ZYx2Ls1JlVykTnvnZ8p6lPnGmrkjbrjqYjnDebsqHN
31ljgRnE97jU0kXcNdIa4+WU8w8LAldNvXolWF9ihckmLwmh4Vyds9vTbk1YrFY50t8JMmDvM4r6
MJ3qVH+P5Rhn3ARQpe0IYecWZbaVyUyXyZYmZNuIg4OBfTffaW1gY1SkxxOmM86M3puPvMF4u5eq
uQAbHPaccqB2J+X6saAkyPa9SzLBGztx49L9EINBoCfpI1LxFsfUGDgnjdP6iiKBOggHsUyqDpgw
UvllKP+QsVzuGlb+yIoN787Pe3nXV6l9stvM+H3jRbB6JgCNyCG34mjaw9JGFK5sGXlt50ReMPwp
kiIIzYL8C1mrN7KfTpRV3nIi+c5RvEMXbNJoW9aGv7tw+m0tOfbPRnaB3c3hZ6pb0OqT/TaBbieU
la0nN8OFMFUjLYuxmRMGo21uSmAfVmJiQ3coa/EnyKCQsejGRM3o8bd4dVGCsYpsGUNw9mh73aNT
NT03T3f9zPukiQzhrZ+M2mesZJzSzvSIy6NNwPqRO119AiJ0JXD4d24rtLMe1eyT68fNmSj4eprm
oY+a2LGeitUf3lsXJDPLrX/MCmJ8/qjiV+gtlL9ZEOFXpvZ0NJduumbsM5oTt7lIolvOVzE6wQch
1GAX0KV9QAuVPy5oWMnDVmRvW3mYgeYcyK4ZZ2UUHO6oqQJTd/kQ8a90/Caee57H/i5jyvnem7qX
Oq4MJ5Rt0Nk7e3X++un85LBiHjFpjHudx2dqROEQj3wWTXNolPWlTPqwbvdgVNTmHTZNGjfimRDz
jjL/YzW3d4kvt57XzdEaLNMdeuMVQ6lqSEb39IvpkoB2YqiYMhGzpWi7yBMS4qLVq+3lyVqo7CzU
WLUN6D0V3tE2127H52//CuyJHzX1artMdrBPwbRc5pgUFVv/zQxRxifCj/02sbnF2mQfT+u6WnsH
BlCYjl5zMfEzek3lbKtgojnmLL8xP0yPPk41ivkvultsKkLW1VFomlQzvQwwwjFRGu6EDTdd97Ec
/jZj80jtiBwGOsNefnZahwmhzK5RmyIdyEXMPiGp9C1pOZQP4pppqHJEITa960cyy5JLXkqsaDp/
Sr32HOTTKfXXfCd0QiV+aH5Zk3Og37gli8wcg4M+DY/XXd4GCzdaZREJ6Gqai836imbqZkpdqgj4
4IM7+fwtc0THlVDk4iJ9ZrLFlfQ885n8mkMYe6Hx76S7zE0L1iVbPKVFHLwUQetggM0WBKtt8stv
68zYShv+CXnAxAoo8OR2F6rZQzcbqKxPj8z7GihXypSMhO7c8suS61VRTt+5aTWH0tUy9McOL/ew
8hrWuU5/W1NSHluoXqK/mIUcqOAwhbAhZkF+ulqKKPDRPW3yldmohgcn4pXAV5nL/lcaqO8SLBzb
L1mvoOqileh35u55nVRkLpU8+tyU2N+H6kp1MMU7axMctRge+NC1JSJHL/QMNcQSDKSB8WjULDVA
0qfV3BC7rFxwM/78NS6LX92ccwZHS9gzjKjktINxjhWZxG5sjd4bxd422Jn9mKMQHLvkQTAgfl07
yz3A5JdXSAU0HYEE0U+YlpYxj1SNOcpa0PQkOL3m2DHn9RDki32v/rn9FQRJmCxrt+QHydkNPAFW
RXAyYXYq7OLS3vXcOq8q6cXFSuEolFVObsseh18N5+vHaSkeIbMa1yIRK41THuSV8/9+tNSCTMfR
l8UZnjJj/mjpZDz6HMq3dlPQwqnnsz20PsMcCQqqGc1oVDI4l3Q5T3dvkjnJNUxlRpXgWJ0tsaKo
shkA7xqygLjXGNWJKTxRVbmfOjEhgVuwEzeQPDPMCqiu/ySu8VV6ZnpKvTHZpR61XW0cmdeavhz8
fqHTIV+cxNofueZicbHYRTfTPNUvfK3jR5UO3dlIgt8M9bSEclVxaDrnTRmdvudSJI/T4JC2cOtn
U/DUeou3oLhVuCPshqV2aygE5JvVzvBnkwc984RRyLHnnJGKmdKDo/JDOY/yYeZC/aI6YgYLXI/S
XJy92y1ORHZg2rWSvFk1p/VbQInryc5NQiLwbKKZ2apdMBpstEH/Mw3yERu9eqd0UiI2FZ+yN4l8
TKJ6jGND7cxqTn7TBAzOjb+Kdyft92nScA50ueEz8ycYEkn8J+TpzyKrq3c8wz/GLJC8UnUNdL58
iG6M8pGeaMlwzHdDHOvk4NN4YhxJQwyMKeD1nvfdSGegYWTbr0FBk4bZOBg9Komd55q67TZxm/55
EGt5ZyDEwWkzBsNfZzGWyDGqcW+n9Z6VoAi1M7vPxK3lw4jc/iAQgX0Ovk8hWkAiaLIWAY1dviwO
vzkN2flZjNOxzAZrL5RtIoEENwoj1/iwy7n+7Io23TWLb+4KmKzXUYlg21l2dS39RXxkVWVFwi01
GYn6bZSzuZ/lSF0CjQs1IYpohB52eenq42AHw1Z5wLZomcTbxlvXUym8Zr92ZrZvx2xGnD1YHgtU
oOO7OTbHvUJg+ghKhDIsnmgUVcR33UasDwXeHQxLQ3YyaP6+kqq5SdVdZ8+r+pSqojstwrn5t+LH
dEFu0qS9Gc45gZBBavyP8xwfGixhtI7bo/Co3hDOfc+0MB973bwwq9fezTK5EAej7eAO6YYCmHGQ
vV9cG0M6O6VJ5xoyCb6cLuWN84cPHtD0oTIT906tpvVsdjJlCECb28KWjAqTLN018fIKtfGEeGM6
5Jj8nnJOTFFiMLOZm3MZujXDTWRV6fUlTpBhUI6XF75Gxn+LwSQzzw3cZniRS+DCvvOTM06+46Sb
PTQVwkuu7tw4Yy/ooMq1vxGvY6DLJW0+x0+Tu7ZBBstQnDhlbddtuNEg9mJ8khXPUKwh9vqQjQth
VGfKzoPZPo20GLeU7LgKJQ6lAaNy7guKWhc/hxhBvrhguzRv/taWGJDMggMwKT4NRGRgUnpa/oVy
nurbcShj/G9Dsv83guIjw7gAneAbbdqYaVBSOq53nCa2WIvOYCR19ytn6uwWVZD7oiez4iI3Oiz4
dG4tgJmE7Wz/aZP6PRep9bqmetiQ/0HEaC7zN9+XcyKRfLs8Z+8dhYB3Hudj3CTZlnhOGuWV7e6N
cVQtf75bEbLLy11F8YDMWrAkM7fDGIGTDjCaSEFdn7nPckeqVp5sBi84VSeMB+CBSkbf38dOfLEt
8WQx0buFzZvdD6n/2mRjaIomOKrAv8iFkP/cInGdioJPqg4eg5iEpzmM8W5tsy9qJ4iZmrLfu0th
3yFdPGB9Yl9t1yNjyp8jA+ikMPquu44iQCKVWdvVTL3rwqn2Dm29WrbmivKz/J1adXJInX64+Zjd
g0UB4TP20MVnpdGEZIP2xhLcKabong0igt+jWGMORfNuMGDz4Ls8l66Hjx2RacR0cPVC0fuFYlL3
i8L7dB3YCUgHjvKH68IXRMd7Or2/6y6tv6a50+dyYTqWBDoWsSZR5B4YHd4YRtGF0lr9k6dQr2PH
fEuFzvYMvbtfOSPw7zMwmL1htedyTOctiwzePmvFedPGEkd9P5p0Su1PwJGMx9j9u2vPPzwiMa+F
pKfbWcZ+jidBr6bBFy0JiMkm5zBCiAFD6PTiUujZBKTjt3QPvA0FcE3liykWWt/zoTfk77EqW5KS
VZeFViucEC959TqPRc/SneqHvFP9kRucG7L1GqEayPUqBRfWNhOEx1RW0BovzTZwyj5KoMxxps2z
XWrSU6mpWm1UYNLIHamZGPNqo3ed1kfLtsuTKiwuxOLvOmM1D0yRRI3gfQhVbnTPall/8tgiXo1P
YdPVQl9ogLJb+i2+pMaqd9oge+5J2e0b0erQX8b5zloDsU/+aV77Z8j0bxyQOKPbVXdPxqrCM0db
C+YYGKO6ZNwPGZz3WWfchwOV/p0XdvPS99qwG9363OcznbY48M4NfxyB1mUnUudXmcbtZtArsa2K
yF8wQGdzMlnti66ev8renO+7tikPDtPGYVut72DLVibyBo9B+bziP23Zf4wkJggH8uaxHG7BPVSH
oZn01QVUnRvibPYow2fWcwauJ+os0VNhuF3zAL6hd6J1EUJE0HuMlzbXbNZ4kuHezva9x1ZRiW+0
sDbMg1WHJV7bIykO42j2AemczPprgJ3iRpE/d9h2wN84N7WXFZO1qhGsF9qEqRz/tcY8uCP76h4q
y7uFY+idthqGVhXoB9fKPQov1OAnN3PYA7vqdEvZ3gd+b01YNQgDVy7VD9RH5sRkrsEFCoPelvfH
2XZzPTziDGtQgQXMxirmqXRVdgw64fRlUaQltcrFC8duRoPqlK9s0Aw2Gcu6w2jkASZQ3TZwESXq
1PhkxzMQGk/izkePe0ysSUYMZl/BGjGl4zNYncwKLne6UFH1OD2yPnDV7/08XOyJOWS4BQe6jsxS
w8/cS0bKCRIpc4cpsNtVTvfaJPOvhR4+aKvM+kxK/U3g52pVsQ6r1Zl+9cRSbs9Wd7TMbNhTGL/O
qxZh4dp/BLvstm/SYjdpt4iUwXzMUC7zFnp0e5L0TJmCMopQEiuvMKXllGOTcd8l83Rck38k3rV5
Z2tOMhv8vVUKo0rzF+YtmQ3qdXomtJsXpO/aLm32hVsV49nq3fm5TWuHtOJQDIyrJ9TqN//O3pk0
V2qEWfu/9LpxQDJvL3fS1TyrakOUpBIzZCYzv74f7O74qmR/VeFe98oRli0EJDm87znPASRi1lt/
EAkLEI0TOAReTAsMEZBqY0pp4ZA+KdRQmwLWMwXKkKb2y0R0OIdqlHMTTtoqeBmXFsyXpLj7XFqj
fMjwoCJc7MJCnCHepuXqe4piSA5GgzNfaqH33bR2S2cT1l3CUTMY13SrSjLttWZpA+mauyeGnvBu
EsOlGWd01PFuPazqaygcHXDsErZdkaBlE/Bw2w3gLVkk7H7ZWmHcQ3kbtRAnZamQ82TYWem5nF0b
oBqC+WY7UDCy720D0OCYzJhAkINxElhSr5ouKs/s7Q1RJuIa9/78MXgeLbRxMHF1T+2afZ5Rd76h
LRAe/TYjWQzRerXQ/xtmpG9xdRn3/mOJqypqETJG2BT1XZ2gu3Ks11iglC1Kq9uBhiU7bPLfB5wQ
T4yI8ZG6LsQDc5oFu7tyfqYpR1AYOuyoAlS2b6dljUMoMOESBSwv0fWZdJabbKnXLTpw062B7vJp
ipXubkXb1+di1pN/DBGjCBL5hvouo7CU7xIgf9U9Kj55blIowm1OObPVSfVc9AR/bapR9pejXK7K
NLWO5M6rCHnrgDRlMXasoc3TNAzPNNQfKkXOvA4K5w4hvXsnrRkWWjpfTIK9oofR6EvnoN42Ovce
BipHBGZLOoOGqA6QQeqbqkvlWREaPmVQiupP+Cb8M1sG7l7lmX4RaMQ/7LhWBx8sBI4u6dWR28Qv
RFXPxNKiGEdfaZ1RGHAJsY7zj1DjVYxSpo6AhkLTWpfBpBGYudNovU8Cgcl2WaQ7f6u8uRLHKhtK
sWNPrtwj/Io0OTDyw/wpy9oQ/0eHiOosS4FlwP+TStvnk4AosEMwTJKRkynNSUJQ7ee07DUUd6Hh
8Ocihsl3YcbMQBj20KKVbHxoQU3f9PVD4WBJpdZWZCyv824uqn6at52aIcgekfPXYCYj9DDjRaDG
b/SJYjzfvBtkvWEaQbVfdku/PE9pc0PJ+oQsh9zcFGWyT8fhCCSi38C/D85qJBec3uEsLljlT1UQ
Z84mJRN546AIwzuKz9ZOKG+7THtgKYol6hPQGMRZXdEMQQaR+l8Sra9Lsl4iNUzVQYwO/deyRS3S
TMa1Js1oS0cMX30ekPjENG9hWLMGdRZLGbQb2VbivEYU9RWijP+SkOJ5oSxnRVnY49dUBelponSK
9DSlWuvSr7joqoXIzD5E2IJ499Sn4Ar3yEu15P1kqPV67GTkhSaFsS0ZMlGhHbva+RhRcrwuprXG
Md+B9/q6JLF1T8PgorKss3FOZb93p3SEPaKnA4l2ki8CDR17cbTzwgO83Xatj/l9FhELqbweXD5d
hAGGs5FUsPb+AA5w6ztzRm2fUtDz0oYkgDBDddHEPveLp9rvbUPtudSddyFtWUSMJlJAazYzuRTN
ZTct3esgg+tuDMJtjuB/lSsjfwbacQqylGDApBK3aWNfeSGJorqbD8GQXSlaUFp64bnlgZ9jYcrV
dRgMyaVD1wBJUzhGugi1tSkTaUXN0NIO6vBIGqzVD4YfX9EFYXXkYH2rfEalSXHwjjjJSyRye1Ik
cIYVB6S1jHkrrb8oo1EUpf1vrqR+jV5Lok/PkztrhlRCRSC9Lf282YUDoiVvElR1U/7okIjTGQ/t
KyaxszYcvtWSQFuS248+iXLjhspA3CW3tPynN+bb6nnQ/sjXqOK9Z87XjtG628TvgioyqBZsNcaL
HjqohRdEaveeTDrH2phxlZ+J0bKPdo7Cd14K8UC19jtmwcfKNWmL8d1duAQQH328t9s5WBBlVuGV
RxriTSJ5h2gV2TSUdOnIgayCMzXRg9Itq3epOhA8A8r4prONq95y9dayZHUOxWfcpQ7zMx90YNwj
SlH3w1DcZRW72Rhkzh42LF4Lq7C2hiT2HPUayhh/xdX2/jPsCPR3cE4iYxyrSyQinAZjfSiBjrwm
OH93Vp9c+etD1Zb2d5zk8q1Z2fOWxIMDqYsv2hP2cYAytuE/ekoLPIZFgAgzt8ZvY24tUWCwhd8S
lRNsPKaQ89quq8uEPgAoEu+t9l2aN75tPtQBawGaiUvPTTl0WdVyZifxnhukTI01ZK2aXdUmIkJK
tTtvWjVQDk41yaR1mgDnb61+wbSjijR9GBxWsXNgqoO+mlv2S8nGxcB/XtEFiL9qYnvdnQ792DpH
ucaeZLCck5HbbRSPYzKRV22fm6PkDBIi1Y+UM3onD6NT9khDJF3Jv5yIj8U8NvhdTTNVEK5M71x0
S9U9/B93opv/Ah+in/j/kycum2WVcKj++4/gCcvjf/pLxOGY0BJ9YZs4vhEoItf4HxGHbf4hLIE9
2CNwEeVpyE/+R8RBrKNDE88keM5z2UzaP4g4hPdHQDKyMEFyO4HlOP8q9PFnBQe/BpSF6bqok3DT
EvWAXOVHvKAJ+ctIXHhBsLsNZuPGvUDtnN8qr8Xr+8Oj+QfG4M+ci7+uRSqOx1JkOgGY8p+vVQw+
8r8Sn24QDjFqAx1gAEgmO31rMQOc20GR/I59h0TmB+zfn5dEo2KtdA/kMmJ9jj/eHhS1Ks8FbiRa
Od12sCH+1TrNfoOj+4cbC2AmCteGYGlTX//5KqVvOyqGrrBJEwT2Z1jREZ1jouv31FECdzNivq+j
Xz/Mf3hxcDTNEEKO4/gMh5+vmZal9N0OPXNMcMwmceaKNRjLCYncfv+7eMJ/usEQrKfA5MpDXAfx
j48xjym1iSIYN0Nbk+dS46uAtKCOyhgkUkkd/o6Dv76X/4drDACQ+aRz+gJeOlQU/vnzBRmQJkBi
3ELDmJ6b7fw6oao8hyPx1OZueFHV3nnKefLXj/TzYFkvCkmQKzpc0zU/fQtpF09QVHIUsbk1YwT3
gCaXTfmbwfL3qwRos3yaxA60DMTdP98ajYwKIlw54RiSw1Xmy+xStf7rr2/l8+iwXYiTpLgCtDF9
4Fufxv0013S4tZw3kjPbYzgW800hPPpPVl8d//WlSFnjgw6F7/79flqHJmg+ujOil4IeFEDBcS1u
zuMLnu1++c07WkfazwMjCIBMBqYgWY9J5NPTG7NGVU0LUNrIg/hIoTV+psfWP2uVJ5cVWyy58Ug/
+83H9nn88zhJewH2A7HR8xxn/fkP0Pek85SSAejr0vK6W1oP03kehPWFjV0tAqWNzOvXD/UfBgni
PkF+pmmZTPHrz3+4IBYwFawkAnZbKuAwZMfHwJ+nw//mKisol/kRFuWnz5puNAfGQnIsCBWaldxK
tmwtrX//8Fbgr8Uq5tqsdeLne4nLxU8XZAgbqgrq0BSuwQkp80+Iz9VHiuXq5td39fe5g7i5NQFg
heYSPPfp2c10patGouRz7eXIU0bAuoSKTWn/IivrOg/IRe/ozf/6qv/wxYUgJUhVRV7JQvDpi0OY
IyrSy0jkxoG/gx7R7BvfC4+xsfSPv77U3wbHOkcRbOgRcLHGq65/yg+DA1WR0Zdrq5cuKL6oJUHd
U7NB/JdXCVb8FdkvhDHxi8JPj3ExwMc5VmVvCizAFV0bY9pKOsP3//YyzFJoRxnlfwpaP91MrgL4
dF1BerAnG9KSQujDWrT/9maAawnya6x1gSYa5NMHTPRM5xcOmoNQ5WSYDDjs2qb2t7++l7+NAb5Y
UqVNd50JbZ7ezy9mdhG2BfBaN74TGCddLMtN4DtUpL023//6Un8bA39eauVcs6ES4s8IlB/GAOzp
bB5ziAjaTcnzmKseQeAsM0IJf32hdUL9acINiUojkWada2kAOJ8WRcSLfdOJhQo1gZkWc/rc+Ud4
KK0RCX+GMIXhndQjj5PxCrYlsxsqIDC+f32/AAH5sgg6NXmF/qdHy/dq50nm+6uihcrGHCPJPQgU
8M1v7vfv79AT0OCYPdiocp1P3zE9uyrRLm0IQGEQk0KFUL9f+mNiS/Hw60f793focQHHRdptscsR
n6Zfb7Fcpasp2LTDIq99w6lx2wTpb6bff7iKAyiHiEuuwly/3vAPI2WuE2+0yznYrAprkAc2GLN+
TH/z2ELr84PDoUIymMMdEeEmmNp+vo6b5fkyYESLcqC3065k/Wp35piqd8xJsf5iQBB1gGQp9qfb
LpOx59MDiZ3kkLRFWt97uvWrvZiUYvpEUI3bVUyGtRU4aGjJFdXy7ruDDSYDhI/+DvSrySPacqic
5qw19X1CUdzfx6zGerfkaqopxyRIhk/mhFaAvlcKfCo7UVuhU4WrbiD8DxJGWjghNOA+mSlmiDzM
bnPk0QN0nSDxqL4LoYZbdwLxscn5sbNb6rq3bn0i48HHSdBfG18WIaSd3J39w2yjeDrv6fQ9uWlj
HuxmKKpIcXfyOnao1X5J9TiXl2ZbEUXhELfmRsPgxSai6aYLj0UWWvXNEroNqi+EWMWtEVMq3Vst
go0L9ttYVTYg1SbcG2Muw8NQjxWuVccSMWtq4Tb+rptE5t5hRI5TQGBd4EQ2tGPnluK3zmjHxOqW
ogcyIwfIjNi4sgXtW7RsrjZ9EUh337utqF9EEifmqencwn4kiDRdkgi8b1Z+K1MSlXYEVtiU+hPC
yzeEx/XVtqspox+1M0CRUVbTIH4F/PK1yMcAoJrGirytJit7NFPoMWdBKA3qY3PupMjtdQPVjwrZ
Y5CKcgbRQB/6jBqX/bG0A7C/0pZkeqxYL81bG2bUdxj0UE1McZ/erqzDJqp8is1brynKmn0ov/02
NQZYoKAbaHzblQvYKC2pyoC8q8ruChO+h41WivIGlJjtPdAFauezFq6SGzOZVWNY7SAcY8bfooZN
un5Lezo1Xqny9I5Nni7NmCudO5U+x4vu2jsJO02/Z9WMstCe8bbZkrg2iEwVBzOHubpBn5VRjdqD
de30vexUn73OwLRtxJ41qvJwR5hGZ7dHVNOGwD0KTQGkQV2pxB92iSrD0ae3nJjDe2gjqLtwAhJs
vvcq1xKjHH7QJdk7s21dmVVQI0+USQqXW3uWOvJHtG8FKRrugU5sdhNUpqKDiQ92EzZZZ5wnYwgY
bsMGu2puFBb+zuHIZ9vD25LHOW+110YI2mXCW/1qjhCwDlSby24r8OfD6ylcyEd1k3dgAXKNyAEn
JZkqGlz7dKYH5KdkTmUquZ0wZALk7Uj7u5zoYoBoSCCRY2nvhkNKwIH5ViF9cSjMqfocJIeJomCK
jXI/BivNwE4Ly9zNfDzjtkzd4aob7SQ5n/qgK+9COyssjMFTamxTQoggZNoQOrZrXZCOKO4RkMhx
McgdNnEnRONVVMEhzeM1b8Xx/hTiSR4DEoeFLUkTe9dTMVpPc9mgjvX5lahmW4Nh3/opvUg0O0Nz
7BAuJlFnm2AjnVaqmFrgSgWMW7/4vnQ+AscxLUHOy4rw06OL+Hz84haOas9STjzhkWJlZSNzrxLn
pscK7D13QD8NnlXo9uCIymA5dC3KVehhqXb3Yd2Fz8rtsktTQnfYiTJvvpsWMrVLPKgznybqlWxX
xHTrd2PiBOW90kHJ0cls6COHeT9+Q/5FNRfrXfrQANoBWKP9kNIhn/9VMdWjjnoLKw3V4Ab+odU6
AiOHx4H/OBaphb6hTSHZh3yNL41vtOszK6vbttd0YoupNK6KuVD3TPy+gFhPlfWAkJJZo65bvI9p
hd1aFoqqu0joNB2SKXZReAZBLq9n5IXpjkwIrwU+rd0qymwjCHbQ6GQWdfWkg71DopOOmomIxJeE
XQ1H90al1gUYHkNfEZaRnTXMF6Q5W26eRzN9MHpqSY9uvgYg9AVPkUdAQBCM3odSMzzKACBod+63
KeYfaBaj2KoeXegFUvYMXURdlt4JNjRe3mQ0+zU6d4XLmV2t+p0j+m7em9RpkfFTJR8i2dqGhZUE
vtUmMZtuOZFd0xGdY0DHiYK+njqAEpCPNpMn3WoXQPXLzxRec/wBZZmLxw7mMmQN30nCk8lSPhNR
WHH8nSgKsUfx5lDt7ZrCDYBN6WO0LhX+dHyquDRch8byEEhzL7MY4F3qw2D8Svt2CBEnoVQ8zX0C
FIc3iRDOTHuKEkhFuJMxwcYESgOLf+QOjbvsQqgNL3NsUUrDWlKYEco6tNSL9NEBU5ZvNJU8kM4I
iiSbQhl6+ntjkFwJxXEuR9R+tcceP7THIz09DW5kToXaNGPhJvuONeBrNuvxPrcyUGaV4fEpltjt
r6UR+6ugKx/GTVn6idyKnP7gqSyEobdzaGTw2htHw3+AXyK2g5oKZ0upMf8AX6KrCKHG6GP3rebX
QCqYnrljj8Gu0KpnbsexhebXtNpgG0qr7XfCLEV5NCuJoSITA+fVAV90BPyrFBGTLmqKNh6856Cr
0/osQwvS79rUQlLYQE3zIr/J5luqfnRyvVau7lFhSOCrXl6ed6WLnQYMmPOEhQowddVCNtu0CdEL
W3voAaRXRUzbxZdNd5uC7fT5e1KXrhyCMXzvOBQAvtT41COfPDR0F2PBidN0veZFsPTxyWMxpYGq
tC+oOir7PfV1zQIIu2Nim1m3MLtZCcSmqAZlRHphMdjqIK8RVJLT9W3WDloAiULqAdcSVtsGrNVJ
mxoVKlyHsdx5dY7lH6uWf2W3qMX21BamgA1SqSKKJEmMy9kVpthJJF/5XqCeVDcJDrLkGpCNDKOO
ZGfaSDofhvEczj+eWIP5HVWdWTfpJYlokwBgNeYT/ccKxnETOG5+5eTOMhwKFNvTkeBJxk6Vzp51
HndFWJxL9hLdQ53jPeRLy5w4O3mgb7DfGGmLWngDBG4yl31lIPI5a9TSdMmFsAHCv+mRrQLrq1B+
sqUBrkCHDGSOOJDSDduRX9m2iGarlxauaa7GOMboX/XHjAWxPQyQa9xjlhhYn2VZEayRcDiUSCx7
PHpeUw9TBK+PDBhAo/1Jk9aLY6UCuMHW059v8cuocJv1oVVuCPfIir2OvR7KEFLRBuadrSXye41j
LlW54PErHsGON+OeOlQg7QEdW3lrGuhQN5CBlucmdZOGPTiQBEi92rnT1Tic0FrbWQQmob9IYlqX
UQImuUP77RmsUA1+gd3YxeHw0qNteZk52zLcRNhbezPuah8aMgaXPUaBLkHJEy4i8h0EVBDa3qn1
w05o0HsB7jRtdYMr0I8pvmhcZBLRESLtvjauTI03lSFfx/x5zUyJfKCmAJDayvKX2EyZQQDR0j2E
gofdGNrnIDeQdfpvWCSZQXplCJpgouowcJXx+KzyAJtEMooRE7wlvQcwDWW5wwAFI0KQ8eltEFlk
SILI+x5oruLEO86VVcLBwbX14BrChm9P5F63Z9vn33gm6uYNpgR4FHaW5i9CZDqPQFBP9iYIyhqx
ioxxN+GXxsfRT8GdNQKW3ToAUBTBywkdzjRVw/eyEx4YvBmlMkMmx45GEpvPv7H9DgXknL41haZk
ugQWEhvObONHHczy2QPiAcooZi9lgi4tNpwFmhYwWdFezL7mW3U1qnDWmw6jE/w3+pVD78sK6VHZ
fBuNzid2BWPaTiTopXewitObiZlOPoaZVl40pT763xT/u79VdIRhPfimsdcpmRR7UlvgOfhELPe4
NWuBTk4oVr1izpdblKS4M0IW0wvfGJLklOa18Yjl1TcfZQBzcKN1McATdVDUt5CuoiB1jLssBz+z
88zB24dp318oc0Bh27kz9BIiy5tXp06am6HnyMgWu8DdhZtCLZHTp/HM66+Jx2A5iGOgen0+neVA
Y6tbah7j90TV9UcpB9fdVnS/yabDt6m3oTXV3yZ8dg72Dl138pzAvYCCD7ih1YsMUgTDUNXPfXzK
OJPq86SYRfxFBBwrb+c4nFGHdk4Jr6WxEHw9Fs4w4k5ta00gdDRV89xdp7VR8k0a0mzxtNb4lT2m
Vyb5TaWn5XH0+bp2ZUlwwB6ZBWo8kNdAYNp8eHA4Ceoo4BBqb62lxsyvegzQESEzQbCfV2fwtLBn
R2W8cArhY80Yc2bvpYD4BEF+37UyWlQVGAm+Tart33PVoVyHJjtDYA9WSKc0FAE2Noy5Fh1RUZ+7
xKSk+yoMcBvHdeXFOwR2bICXStg4SWzzaciZvJlrS7M6hH7ZH/O6xpwCN8e8qh27hDhhSA+3Kxv1
96RHgI7wNi0AlZSgv8hJLMFVO5kdeehGX9wJIfCNKDxSVDboF1z5iv5kmB6gOiXh16KHQw58cgR+
m07svDf4ArzHFPFisW0GQ3gbEh46EGd2NQwoiJfFOa/83n1wPNFPh4mdIO7ygWJCeGtQzcjPa98I
/C2GKQOV1wB3lXqsesPM4TC14TkBed31scs5uZiGHbUm9uNN55BeoxXeqh3ySPfojgvsLMV2E2G7
NS0PC9bwr4kXwn1oCtN6CWYXyszML0Hl0rFSZKM3PI1o/lu+DVPRsGfwY8IxFLEtAS4nTEs+JTQ4
zlp2W8xfSYlKSmKg9cqhfqvCYWHio0kLYdbNoTP3nd/Cxm36Cbd1SLII+0+iukbkT9+MMdXZxYga
Fo8xhAt9oPuJ1pCdRn+n2yqDTG8E01UN7zLcYaE1QtZ4Nd0tHeFDh6UeoMONg2FkB6p+NreK/FUy
DBEK+ECRIZ4P1J03LlEz6qrJIM5GWYCU+2LAk/DCF9DE2wx7MGZHtxIPRuOBp5wH9roYtLx161by
QWWIsqatvxj5Ezu+mf1nyhIaQULk21cj0OtIOzXMfrezKnNTBGHvR0Pv6Dcf5Hu7QUozUObB7w0b
nKVabhmXzIbNFCbWzkgIjd2WSW4WUdFn5Vc1MstsMPGxy16wtjwaKliu4zyZvmsc/QR5kQPQnUY5
DO+MywSiFYli2ccyF2jjTLbGxim2sg4aXbektKcHbZXHQPcdUeSgrkmxtILe3nPoNc2vVeWQG1Db
eaF22uyW10llTDt9lVo3ZbwmuRTGor8Qj6bZMw2ZDjRK42I24kuDsHhR3adz7/B9qX7OD6NkR9Jf
mTIgWgBSGDl4hKGn+o26QV59hWU0WFGirbZDxQrkNNmonKM6TnRLKda9UXjGS+mYMAnpKfpODit8
KfhOoQuU7V1plzgEXG+i36KKMZOXQeyNH+NUoPOb6wmQM3O3s9d+wXEl873sArNq/N0Fc/fB3rb/
IocwFc9DLPvyI0e/N+w9RKnkC3mNQDrYyrzBu55IdRBl0KUPXkevmiKAyp+7pLuriznQnCEQkW5c
hgYRLex14YpwKnLTbSxdceQ5f20r6wKZ63XdOB/w4jBuSv+9LsX0JQ8DhMNBEh48fzwht97bhrQO
QYWPtLBG4bwlATb88/+UfEpxUa9CIm1YNYLnzLjBH2a3O1dgD4Tr4lAyRBDffaEq4XKS8anAHkQ7
utf/GTRTrDWnP87nNaziBPbLQJ8o76/D3rbuOZhZAO0ADsF6HYP2RobNhOlasUL8uiz8t0KqT245
tVrHtCzTds1PZWEIAi4j0zM4f+SoJKhQRpOMSZUwiQr69aU+14Y5F9J2oYWElIAckvBT8oi7CoDX
LJsN5NHiEnw/wU/dPJ3966vQETHpeNMVQRvzqXbfYq5HoZsbeC58feIMVF+ga7F/c5VPqe+Bxc2E
ZJ9b7M3pMwrrUwG6TTrtYBfCoTEaZbzXBasOejQHs7jfFvNV1jnBVW3YONbmQbtXidQm3EeWvQ/T
s9n//Pqu/+k1WqZH1X3tejr+pz9ncGPHMgxeI7vlPho7gn0NE5xbjT5w9+el/o+f8x+0RX546n8L
q73Kku/6J+XV+t//pbyy3D/WLo63po0KQmpXqcBfoT/mHwxCIlXZ7QTELNi+ybj/b+mVsNdAIMun
sxauKhSHbvV/43Ms6w80AB46H9un1UGg0L+h5yDz/amzxrggFdREzGAC8XH5ztcB9ENjhv34nMH1
2MVJKYbzKl8aO6Jein90VNp9R4dDyaoFX+ofDTkPkDjBUJgnu2pi42DTcKeYDVyRvEMjHMpTzC7L
eU+DOVM3Y4AA08xTotXjXNbL1hlV/FxKCl1Umqb6zaXo+toiM7gMIUas3JFSAh1tlX3qTd0kr6Ow
ZHJhCOIjAtE1B+b0eF/W8eCfz2ZtlnvIfSYS0rDS/oIR1izy8IzqgcRx3GlCoN2s7R51rQFTlpSB
UGHntUJ8jRS+itykTpePeZGzf+ENMwWegqSSY5B7fk5fIfST3eTlBqWQnF6DeYCO7BGb4bqD+b2m
BI7HiLLzgGej7pvAZ9kf69A5ErzY2bsuj6eYiDcBMBWvv40auGEGj+Khp3SJlSbFmL0MmjKkb7jx
e8/O6lmhk5w3Cq6I2sxEE+77YRhI0vGC4W5GC1tEJh6RZAuFLL0pegKFtjZb3IumwZ25nYQivEL2
GcWBzjR7GXGmtiCGS3EnNTb9jgybc7IUYyqXM0Zjy0ByjpEyv+rmVVxsQ6F4awanGKNuqtP7sJX2
ppqATa6qiWFbUQL5WtkJANWRiJJsazXZmkQgtT6LlaEq1J6CMwM+VY+ltYmdK0JJWklmgG0DxM/7
L9Y4dm00sDNqRTruiplQS0AnNoc/4d1l0pFvjggpEGn2UxYmyPplZtU+LnxfNX0bf3laysp9J48Q
71OdItnfZYFJSd52khUOkceUwq1U3Fd2P5hI7ho420fi9nhWnAM6bDk2tYmHcuhInnTp17O1Vghj
LyBgj8FF7XTBROXE9WY7PiyJ19qIc+sqtDZoIQlXJ7OwmPe66ziowNfmxRpiscr1u8D+ZLZO8wDk
ID+HnA6LqvAuENdfLmH3QZ4UWFfJLnyOYRekZXaWDOUc1QaQFZ25/dZUYbebgh4LzWjCyCnr19zV
D9S1Na7VhKgf3ITJZvKDt1FLtbUnQeA9WzGAuIN7LEa2JdqdDomQlLXTcjiy+6QMmhpPXWlC2Ynt
Q+PgZSVzBuDyLMsDTKUL8ne21kjRp+OecaZKNiP+ExxAkL3ZsSXvYiME4RDFjFjZMDXsxcV8x/L1
sszeq/LK8wwo2wLXfu+MTvB9KZ13gwo/2qgbDF4ClwpUYvAZQFyaVeQZV7uY0w4GKar8c56WEH38
d6pvnBOp7m5SUA0EEuO2ctnRBb3FgX7KCUcwWsrs8OUWeARrzk6PV4cdWZVcABFm0IyueAae+Nw1
ySkMk6+O8u/HtbM3skEP3S7eKjJUtoPRX0k/T77ItLoVIoDfNdhQXnMdkRx1ApUDOF8a1zhdjpDq
ntPEIEI2WWqcSeZaRTbjx8KqvLtWykdXjl+MqrsmyZaOBTkfnK1wCvbAQZrqkVldUWLvmg8vJ6Sw
IXAsoi3KZDH508xpwLvLxwX8/TA0O9pDkMYgd1Bk7gcqPI7YUX0kajCrsYBjb12DD8lDiqdhxaOW
2R5eLIu56OUxL7uvdqax57veO63B4lIh8LsCbH1Djsu4tQbqTFZMUFCrsW2N2NeBG7bBlVkDiZe9
y9HNei5HgCYQPDYhUvnbLgSakouVIuietWa4y6f4S+o5r3WoykjmlI1KZ3ruphg42KTBRi6mu4P5
kV4SPhmpoot3rmfmxwSH8obW5LbXis2XbOl3ALTAZk3hg373qfcpAZIaAMCjGM6Dor33e3a3Rs4U
IrN02/vLG6nadxV75ZM3wOQc/fGlhEJwrxt7IpZoUtvRpACWdUIcrXj1Nw7TVaBLG0dCRjnZJFTF
VhfdBM6CAu2uLYz8SzbaB5oKr9XYOw/D6FyT/LNFpMUhjpb/LldWeKxw3GzTbpCczPUjCJD3ymso
EWfn0KSxMs/9U9XAy10xVUw2xtWE+GrDkCtJiSMILMPVmonpEb/dtDcd60Qk2mWzTvRjefD7WNDS
omVRIEVI+aLoLseHzHEO2OSbo5e2+64ZhoiQ3EPjhtsSg3vUKYNy1fDemNVpTtSVbamzdjGNs6F2
bpnfqit/4Z47YOabPKOQ4brynZPWI9khH6KdT56T7mY2ncAdmwsqquFBk+2+X2qDBAeaez60B+LF
jDMyGk5yaLvXFEowUN0pQlqZRCjD0D3QC6Guqd6aZr6pMFREiezeUjPD80ACABZHIFTBiKG+a8W+
MJO7hdC3rY8fthpCyBLLdYet+bbJ3ZM3+peLFeTUIQAYVfWRpR171SYWJdMd2sZOfZgdnoYOOzSJ
aQltUGeTDyvtMxwBqAK6pPDVUEhs3iYLPjRLio9NIUy7xXoCGjLvyXbtqFmkqIgl8WhNp6Y336am
Do6nExYUIbwUCBHtBGI91OUlyNZ1bKTp6T8Q2FKMeJsU3pXQglxEwa13M+8WT25D/8s0WHGaD3hx
QH7OFFMG+RV9GaYkIceU3CzC3DjbbHP+2JadEwc+QVFwTEA7maqb/BVLPOFWncwiLMXBro3RzYH+
NGKqDy21VoP2dAsZDWmDeOTliWa4mgEunExKNDfTrKbbts3MVwVIgHo9awVcIhaGdLrXvls07tE3
SHbdVBX5Nxh/l8R9Lsa69Fb6ysTRuHYYQ7fE66XC2MGGGM0OdneT0HJg5cWSC5u5yuXWMB2ZVC/x
jONgGzTNo2lVY2lcA9zNWuusDwrzy1SX49Bt07wLooWFzxX10jXY7R1HTRekXeARsuMM4NQdvgTq
OZlbEStUGADVDrKkIYcvkDLMQYQ5TIwIjSUMwBILPbkhwuwV6jyLEDxocJX00fCjLgEet4k5slu7
AE4cyYZFtXqTA2ytalsAsSuvUo7X7U0bm5pJVrO7vp0ppfqR3arqMHXUq6OEo372pbb0146FIHu0
yNPx7ycLFNdZIByqxZnDQN2xhbrRRp+zniyoXvSefBKa3q1hN1sc1QMNvzFbxtXCl6fQsHAADxC5
mArQcFCb0CDBvg+jOWc3YxFM/8XemeVWjmVZdiqB+C462Fx2QGYCRfK16nvJfghTx75vLskZ1Thq
Yrlo5p5hknualX8WkPCfMCgkPvKRl+ees/fa/SOU5qk4hCNKIeDJlGU+OU7KBu8WriCSUegEwq4Q
1nbsFJleLM4qqNokbevY216iMC0TJIW7TBZwq1N7TKcHBkrddViYkU2cmgWixWrqHITT6DbiPB4x
IHpJPidyV065WsPiT3vafoQ27EM3b+wduWSpyuMttACNQQEpriDPJ0C1Q8dtDMlJkJjyqhUMTCRS
bWBcJ3kJl0fUeQ3T9YZZBH3CeL4APFeii2KCkx+0utTFfSxphSIfaqsswHffuRuoAVXFRRudjCHF
yu6rCMzEVdn3fqtY7aPmGAxVaNV6nZPlx6LXO1RCcDvbqV4e9NCon4Y8ZYzFCwvmRbKZiHjbSXCz
BAQq0cqQKobAiKf+gPPW9NkdKKeTCxLJsjJxmo2D3C8Cm7bS2c11lbPaQaUZTKjhEpN2zrq5LPbp
Mjn63maqcVQdli3OUtlAtHQCGu6kZFZhl+2tBjMJSMjsxMmHwrfDvAO/ZVW3XY5zvlNhHjlVLc7Q
UuVfMSkPR1QWKawQWz1Vhqh9L2dQ+Z5Njf+Wh6r13tYgmjx09gh/BibsdEtG+4Gepr2pWsJIqsiB
Wa5VzkDJk+jbGLvqlrAz58Uhds31rInEkTRsryyDEivXimfeKM81Lh+vG4hbwC/ooLaxsmd2q+iq
WiJ9mipL99MEUd7veEvCKWMeYcbzMw4decDrPO/N1k2Ja2N46ivDlG4SooSulAj+NQ0xdTs3K6cC
GRcvnNwX81Q/ihkQk0vb3S8gWt7XKsAuJ+9PQBv1gcEUmuSAmo2JPVja1h1YaQCAGeODu9r7IAfa
QczmyXdmS+ynpn/rnCbadoiargg6uITxXpxGCTf8Ig2yMMDTUa7myEYKG14JeAI90GUj7sjKuQul
iA+pKoDCFNZWRMC5cepbG2zO2lGLXOwETZK8FO26hcUIeFaUGnK7QUuDLO1QstAT9XQpJg8YVv3A
mVCczu4w7sgDmNlDEoiCc245JxSFJNMQW6CbjRPyk5lBU2L32fd2z//0YP5Jn+JnPZjr//t/hjKp
PiQvf/uV720Y0/yNxpyDhtgFFCbIa/ijDcNPdFotdGhU+muCtt1/dWEUHdvcKjvHAMcGB+UxTdA/
KMa69ptB+wZ/DgYQ5niG8Xf6MMbaTv1B4KzzkSxG1KubblUW62ub5oc2jI7F1UrXG7y0s1gBj5jJ
yndgmyqkwdHf22Iag+cmCoAPPnqpETaSTpb4idYKwZawtAg3MbC9w8Rhw0nLcSkhWGiTznMGDDbN
j7am4HqrTaCt9BuBl3v0pgiT7LANEkPPBvwS3ZVSBkPsMtYS2Fh4xRZ2+wr+xWUAijjxGjhoyhZa
TCYRUrlLJZdIwJYiksbgo4t97AarenFo24ColXZz8/d7jBf1W3nTt29v/dnX+t/WR+MF0GebIOj9
j4//7L7/O3qr1p7dh3/gnU76+Wp4a+frN9Y3fpU/9Pv/8//1h/94+/ZXbuf67d//+YLxv1//GpKI
D7ehrvJl/vfmzWv5tXz9+mP78NsvfL9vDe7AFa+NhJBOoKZxl/3ePtQdDJh03xDKqPgiHMFBfu8e
KtpvGKGEgNdNA45+m6Dp+F/3LU5Q/hoeIrqSCNlBg/9x6pffb0iu2vdL8fu//1EOxSUcv77793/i
uvtw45o8U2jHaXtjkUNvgPnk441bjUzIe9e+6bOYLWriMjtXkd8cmlq297rei03nWtRdBBlelcvs
nEnNnJ7VskdwjKMvQCybBdFgoGDtx+lJB310A4VGvwX1W28Hoj4OJhq0+2XWbnkCljsqZkYRcRdd
hfmwnIieHWc8KxP5K2M0b5HImQT6Zf3BoNEPYLbPT5FROBQLVFYeND7486nSDmpQ62a4adjYPYIg
wsiSxtSOQYLP+otZaNMQMPHVCT5nP3uBMtgBgmm2BCSEoHGsQbrIqhoL4SJxYTReCmT2ua/Cz8fc
L3luKc2TvSpUsq1d00DbZvaivioIHI0PvToM9xRkEHgb/P9XhczsHR+lg+e/hmtXoXYp6Ev6vUAk
Wc1mfWB6ppheRv4ePUgVwhxSiKCvtWM3VCXbhOQcObR6glsGn3U9XUr70TWGyz5JvTkFQox57L0x
vpixIq+IBDqOnfPcZvMpScmbsDhZ1pzJsb+DGuib2cC4erI9FUG7GoevCqKcY9PKx7oKi8NQj/pF
KxxfsFZ5rdEhBU6tZ12dnFNKviOX6gLZxc3kNvUGSOQ2biSQDPAzzySm5gzVnBdmYa0fm/b0VS36
V9Ro6JzosT1NZveEFukgdeVYtAhX4yjMr6HQpjuzmarXUrVuIMu9i0W7Y3xzE5oqYT1M8dt225FX
TjeN/8XmQARDYgjkzgl/eglJGE1rgigxqOqbVhHXFuG5Lc7/01SHBGnMM4LWcN+MYDzqAYU1aqkd
qDJDPzGGNEPRmaDskbhrDd2MLDaFiMtC2arvGA3XeFtP0DXOSGuaYtAvOfo32oFEjhRBMg6HxujT
eynC+TjZlp/FLQ2fxxEZJ3zFBMx6ZAcRzAZQZ6bfj+gqugKmN6zCTt8QjeOskG8UmGFMn5u9PGhu
puMGY0JUGcOxRKMNt9NoivFUQ+jzFXJUedkBCt046M8OZqxTtrS1Nmcejd2EUFx463FX3LPbajyd
3gyhoQlbRjBymWNfDsNiHUq44PtlakyS/RK2V23dXTk5EdXplNI+RGzE1QgbpPDrYPwZwYRKFnTd
vOTjUBCwCslxw+vEDSTd183aRDmU86Tfwg4aLqe8ip+kYTDW7udMu4Wd15wDHIT7UBOHQ51mfZtb
33SmGZ1r88BEHKs6VTNQT8JobFdDL25qyAKQvMyuDzCfqB1HFLdFroQXIlkvsqF0IeqvMSXZxbRO
VGUkHkW15V00D9pJWYbmuV6W2Zmbq9l7YRooL4e5Wi1tw3yX5WoVboQdh7d9uURHhsOIVxJ4tJOF
R2Hsw+gupzuYNmLXq7EBdfYJq1zhSdyA5b6mwRVueK7FA6Gl7qVh1MZdLeEWkzb4rCWQdKmJ+dxr
x6dJG69abNCXSQQgmKHCixybgLvcIbO0NxXYe3nkGYjJTwx1VIevKMuKE6EN/XM1WRLJsW6aL6VO
VEZgQ4lD1ZMw7vHYijcQrdjKJVoyIqZoM+dMryrtDq9C408iVZRdoZrnOUrs82LEl46CL0Q91cJs
QvbL/CCbXbiOc3uQkGVPbI3sRK8x2J9XZLGet6WMt8SjgfyABal6JkTvFJCFN40uuQNmkuxhhs+7
yRFsV6JoQw1zLujPtRjEybarpjHfa8xl9oTUjsR18bRZCMwPYyX3ZI29K27VnBgT7btoyhnkdHTI
t0kjlL3TSwJg1Czc2pwLlprlBKmFdolJBcQoLc+Ecxgn676fJNKbKamvl85UEcN/JcA12YZjbd8p
wxxuiWXpmJn0PfV/B89SQF+BxmTdE+dYfSU6ZrmNEGtsJsgiZ0aTpfdKIuMD0g1lJ8jRI6K3io+Z
7irnSt7OV8gp6qdktiKFxJKF+K0eG8YhE4XOu6G3rvtWKWHBquU9EJryOSYt9iaZIMap1tRBIArV
rQPt59J11JWkqYZ4pufl5e8XU2fJS1t11Xv/sXL6VgL8q6z6/6/k+ulm4eZtfonf8vyt+1h28Uu/
bxes35jIOg4VOdoEi2Lqj7JL8BPV0FEqrJNTpKpMZv8ou0hKYdTOPgJEksbkVmcr8UfZBUuDsg5L
nykMgZrR0P5O2fVpqo+/nXJLW71uZJ6o7F4+Fl3lPLQ6iVvg3XKhkFKBuCcKeeZRTbj+D8XoX1R4
H+s75/uhbAsowepctbRP9V0pJFIj3Qnpys4r9cutvdrO7b/njOUoUElsBL2rf992PrMrGtDLI1li
CjMjowiwqYlNqUTO7u+eC2U0f9wlwF3nW/gkhhgILJjDvMUfM0/LvggZx8KLSr7vwf/bmlhbzZk/
7uU4GbaRyGdAjGBaNT5BMdjgrQq+MvYxy78yX1vBeRMmWdS3fqqj1lnsYw1iqiJk2hxCRFsA7iI6
OCpUp2YkP/pSr9Uze4lvfn7+nzeZYB6E5iLpERoEATJ4Pt42fYw+FaYB5shCC/2mL26qyERO68Qy
4E6Cft3hU/v5Mb/dIB+vhsvElvcxmxEO+RkiQIIwmu6UYEW3hGg2VUpF9auj0p4Qrpu86wNpQWZy
8Ocd2NeCuNKs8zK2pp1lgDGJLV6NkUmmzc8/l/7nZwhPMYANhBSmyfP66VtqpT67PdG7fl4q8xxU
0MFEq+lKYKdDZXmDtjpLwnSJL0ppvWo9lM6GnuqDkyJaUxGfnTp003ZgBVDzgql8q+wucoIG9xxS
PTu0nobFVE5wqS7Xoz5OZaDwvvFSJRGbsIOe57dGQpzlz0/rz4/r6pRGUcKXjMxJ/XRW0rJ72U0q
dYW9TD7lFTrPSMjg50dZ15dP3ymufx27paoh6PgscloylAIAUmNfIe9nAzkTWxt86aCujMbXSUj5
xSL0V98VN6bD48t/7md4Ax3wprYnkycqZuIkm1HxVOqmYJ7l32T1sBLREgUFYBks+ywWxsdnpAX6
q9YNIGjbQrOJOg5QdQqb9ucX8Bs65tMVxAyNKmiVpEEd+LQUaUPdxyBiY38RbnmeSHW6wKDcbjKc
Ibu+ttWtqhFBMAygRnPGTwhJNR3tp4w9SargJh5teQBy3MdQtuO5Ly7jwp1oaCvmnnnqF5oApMhE
yoA7DdogEPTuxCwndZOnKMbHqKlhkDsW9tcw/8X69+flb7Wt81pCpcQNsjYmfmxlqSPEHASKsd/n
Roaa0+l8HT1RYDPV8gfDsQJFDIxPu+QXd8lf3Pu08Tg4TTk6aMant6LeGtSNa6hzTHb73m2wEzOe
qX5x7//FIspr14R8gZSQ9sr68x86dWyLYZrrKPlHSE+8r+ChLGvlVo6Et0NBjbcAz5pfHPSvrukq
j1SRYqLH/AytqsnpHXk9kiMZi8Jf2IARpexkNzneiH1Laf8wGIxvHbv8FVXqLy4q72VKDAAcPA5r
kNuPp5vxjCxyThJ/xqvgKyWdBGYjwy+eh794wEHo0kdaXxIUUZ/eTA5Oh1Uhx2KMEtXPdB30X6PO
Kzg6+sXt+a04+vHRo34Dw71yJFCdrv2rj2ekzzEFSF8LDy7yl5pMHWJTAktRkEG3a2x71d0wJ+62
ilMnl4RC38ZFLgmPc/RdiQx9V8OoPUw6NtXKKdPDzxeGz5f7+4ezMZMx0ASH9unucsHPO4bGhyPL
Lr6SywKKtsOS9/OjfOvK/fka/Oswn77VykIfu/Q0gsvYnTdsrzU/HmvTV5Z5ec7UMD50ZtidqtU4
3wLJZ6s3QA1Mhni4SqbZRJEcvky0H70kQUJLoO+wVebiiVeGs7EdGV3hjgRIapNEbsgsAd7M7FAb
3LdfnMf6XX08D0EdrK9rNY8+KsuP3yULM+jfBgZ5jyfXcZPmdbJy954HN0HtYQ/PfVgm1Dt6pkJ5
BTPnSzZS9CmYS3l1F+dPda9E2tpRt6DAaUj+sowMKCZfqK1z2u+EXlYm8NzB7WGoQF8aiPMG1/Bg
KXgdMZo6NGQG/NB+s4Bs/vn5fXvbfDo/MjOhufCi+Na3/Xh+zRIW0u5m9A6DRmx3UsknzirfTEns
Hik6MOcZZFzQQm4xaTryOsGhmbiElZOt5BedKX6xEP3FBV85W2D6WOPXacrHD9Th+XczgbwlRKp+
n5vGOx4T/GuICTaWyOdfHO6znFpfN02CM4c7CR2Ql/LH42GzE13JswzKliyDUTvNLGvwB5wDPkPQ
dpdRT3oQhy2/dRoy5jO4NwaJjD//Hr5x7D5+DzwRrPmUryy+TGg+fozZydp1Q+HQ/SOrWapZdNsP
WBeptofTgS1+MGmLeabnXXWiLMTjShdLeF9UOMUn2CBIJrWvtV6wetRFdkR123u5ItzbMaPN05vi
zSCU5ecf+vOayi5UZZzEaEmzWFbW+dmPK7e2NtCXsFfo5xBA7RITm0caESDkbPziW/rLI8HmYV+r
oiB2PxUzPY7bdmykgnWSmNw5HXdp3S4ob1TlF0dar/OH74GBxbpT1HlbcGN8K+p/ePnOmME1Js5w
PBpy2b8cJiZ026qQMpgSuqE/v4B/utc1G/4fwz3Eqbx53fW0fziYtsRD467Gh75bdEJpUM25udjB
MWBc/at90p/PjFGOrZlIR/i+tM8IzBWe6mCNifzQWkKMnmPVblDQNp4KhfYqg5hwosVZ+osXwbeN
9YcLygPGI8Z2GCk4Ze+nm4RUI5peRJP6jBoDRx1ux2I6QwLspa17kibySP9yR3b5KWXdLx6qP901
PE66wTuOM+bWsT5tVfLZhBkpF6Q98YgZKqxDP0XWQeGNlfbn3+SfLi6HYtxlEhPLisIc7eM3mYYQ
TqAuUF5EJe58/H1ePNX2pqyZ0+BqZ35fN/325wfV1qLl47WFr7jq6lXmVaZwP61do94WSHwwCifs
yXYNypQg1cro2EhSMauM2JPS9W0ybdZkLXEKhqi/0CCZHJh73P3is6xn+KfPsjK6gD6ulKdP97KT
jM0y8R36EzqyQCcgD6tgM6gegywgB6Fd72rmYxe1tYUmgE21nDyGVGe/+Bjr6+HDx8AJ6LIcCc2w
uc0/Y6BUKYTaIdjyFYrrS5aS+szS6wrnl7UQ8RW9Zsw2dnErSS5JJ+3CCoGykNozo1NUzJepMHbf
PtH/CCb+SdXww5fzJ9PKTTX08T/+93ubvHwaPvNrvw+fCWpmJ2Vga1CZinzrdX73rmjWb2gV1s3W
2rnjXvqjBUomtKYDo2KwbDCNoQH2rxYorVPAprQnWEtXhQO7+E+T5p9NnjXx7QX2r5uJ/ddqnWH6
vUozUBp+pnAy2aNZMK6JhJZW6EGkysYzeQXbtSfsfmCWLCCVjErZ2aexgael8Y0GjZkXElIOQBbO
vji1iqEpgrZup4rMQTErqW9AsD0XuBWcK9lwU7qeufRReJ0J0Y6nJWnsSC3U2m33S2Glu8wUGNF1
WWs9oqwS9QTmVCHHG4KX0RATkYT5zycvYWGiTEZA9zXHPibBSxR6pJHWiDLtClDDMhFzwav6i9pl
PYgKl7OOdllKggrZ9k04TxeGa0zwCTHXh+NGttAQMHnXls0AUrD7n5x5yS+KqkAejanUSW9UXTGz
ax3AVvHcIWq7wvNiqVfmQEF9tKo1F8WYKmRPujYV47YY66ba5yO8vdthtiuzY3rpUC+4IzrR5wIW
ebrvHVZtEeg9+nac8GgJz8aqb5Hzj4ttz2cGd0y6BH3Bi9wkAWyRDPAcPL4JEXJzNT+ZPTGyRwTb
ff1mOMDtcq8fqy6B6FVlDbLbYpUMM/siC8oz57LT91ncaNlVrcVp+4WpcdKdJ5YCNIWQYIlGuTZS
591BPzbstaFaujfIAhoIkcnIEqEyIJSGogfEwWk5nl2rL2lTxS1F9BT01lIt+CT4St4nNbdMBAAL
Sv2w0iq+tqZgE8lSqNVuRCMQuqjlA1ezWK76MVQIr1j1zQkXAj8/7ImmaPPuAvU++P/RLd3lUWHn
gCGdnLthIi4st7Tui5hgnj4uejw1900vq+rSbsoNnppmhxj51mCKAJHdyO6jGiFDJF2JJs5GOWfV
r1qVheS1jeMjqPY6CCOGiOuNexWTx+ULa4qCuJL0PmB1KeAZoohki2ma8ss0qmzjwYhEODw1epbL
E1Nve49uCv0nOGYqLgfM4mJAyDiMpbmCh93idkUQAqlHCEx81LJchUpf4yCJFMgDsQoHAv8St7Gx
Jrp0oKRQZ2gJ5moXjMQTmVdaenBNYE2lvwafqhCdsla9lIobRqEfORYEHdVKEgvNZ00+D079JjHL
F4vG1WofmDJTP8fXVS0XuU7A1IMdOsNTls9MxgXDc5AF5G/uKpxYWx6uEKtupVOADgZ6Vggt2BAi
/mPGG7fWka5aRQiz2o79tfK7R7mH9ZZ6KtaUERlLJZRHouO68XkuXFe+OqJznYNqofjGAUf09FlD
Oqv+3qqMBreagt0K8TpxuJtYnYeBiAQDudFF24HP2S9KV1wzEUIZ0M9NyC67bXA7L8QpAZfoWnWj
jjb7SmGTJeMPs1I9KSRBx0GaGbis4oFV47yG3nqkt57QFXC5np7EaTAFbpY5e7tcCNpmDoFOmNw8
y3ftvnI3kVOZPuQUcDiEqaSn2ayuLqGsy4yTkJTzZc/cUZDMF1bk86k1Ed0bXVbF40gePWGDVEgn
ZNSPl6S7KjlW6ZRIErMWeeflBBw9kuCxvJGZQLqvlSy45hP5WukOaLhKWtdF7DwuoMhRizEOI3yl
bbByYd/ZSr3LdkWmsD9VFzwsU8PSyQdRyFO21epgN4m2WyqsBomV8MlAanRPkztZwJyh5rww5VIe
CDSPLnr+ZpBZXbLJCRy9Nsu1M4PCb9eAIj8t9by4jdJCXnVlZujH0O7e6VZC+wqTUmwbZamfIPlV
d6ktiWpRsYu/j7qW116LYgp+mLNGZie2xPPda7eIkQnYMssRk25v2I92rlu5Pw2gBpJ5sjZtD3vl
OFit7YeJY94LJvLLbgm1BrpYjn9Hr/TstB9BAwYj4MOLGATjBjuaQ2qE2oaw+Tpjehva8a7Hqwjf
Qo7loyjV5paHXyeFQihArIpCyVDXO+LVgZ51nkC9DhyzjAKj1OczWBrhFxnHi3aaV73cjEMOPszR
kYrbTWpfcZmng1W42ZeuJukQfx5z9NHhpLwyUgU5wmU0Jv7E+NMvG02rkTBY7YPkPR8hnNYtEnxG
Ia5zxbFYEO34sVTt8SwaHQV8gSZusaq0T60qh61Gt2ZLpzS5rgXG9xXfsR9t5Tg7ceLFRn2rZlNz
ToyyDC9morL2hIWgMKmBBPmIDOaTnv4U/+73id6TPqYSar8nFR7fqVTNu1ZLnkVTl0dCe06z2IVN
ReZZf6/VNb4iCvIzWwwXeP7z25oQ5gDKJgg58t1WtwuKgCQ87Ul+982hb6+GfKhO3GWtAoCrFk8J
qLwjow/lWnZzBk2yqi7UMIsDHW/Ck5uMZLQVQBDRmSnv+YLqyceCN+RerVTialKrJjvUM9D4ee1Z
kYw2RgR4p8lpvgzvZKBfwDw8lE0TPoWafonQs7sRDUGmZCWJh0ZJSqg/9Tkc27NWa4YD1gFMNEpV
qO/AAgv4NjG+mk71tUbE94qi6l6PsB3OqDi40Uil0HXHxqVvVagr9Qm9aeU3Uwvyz11keDu5FanX
1oKzNyT+zLIRptUFCWdZSrq9LLdl2RKLS0QCmrNabzME+MRxk5HdX5SdmE6ob5w9Cyr8+yVFO1JE
5j0VkGJ9aSoolTTgZpieal421yhoVgxM3iwwpJQSDX4a9g8AadQwQCnvkr7rVF2BH4+8rzqwo9bt
PcekUNsXEQXJtbao0n7KXW18jlFo10E3x/M+SYcyQEWhBiAY3utoSPBjDkrxRo5xcu4MFrFWWLuK
NmZ9hrLFDEItfBISI3Qk9ZjsQ3BswajCGvMYKrHAMOGBZqo2Z/mkZIAqknpru33vTfPqC61n55FH
QyH9lbzUXWUYRLhUcU66IWXm/ZQTvXrAucyyPWgR+q6ByLh+a7fz/IJgB+aDOyZVfyFE2OwijJsY
n0t9gxZnBdVJIjHB/eIVU60xCK2RAJ9W0d1t2tndhpDmGrNkfaGnqYN2xrGR/8ZVFBB/Pc9eq4ni
NCTCzquiFHqPXE7NUKKHL+qyPJ1DdrYrkGdX6WNV+5Zia1si68dNmCmKjrhXz4nI61hQPRCpcjsB
Cdh0I7NNIwSYUScTnWh2o/LVTbPypswAFzqZmT3OyigeAbv21xOMWDqn9pqOTDrOg9N2/Z5YnXJL
VPbrUtjqHihoTki56pzVGoE2lSW7re0s+WshdWM3ZELdx5kEA+MOLSulUVy0oxoHppUOQYcu7Rpf
Xkl6maIxWimKO+YIy5FWnfYQ2/VdnsC3WxpH3VWgf990k9HWlNtvMIaz3ejmOMBMl+ybGPIV3bZr
6oSOtynwaEhxLllXHb4HvaTlnS5EurfMDSjqpoiXrRqeZVX3lpCsSLsx6fHz4l66BiFaGccOwHvQ
0YR8ILxKCSrs6LuxyuNnXIjWPp4dnjgw9tkdDo58ByC4PK8wGX6R5FQiJSwwDbALmfLVZWfv+qmm
NLXLOb4QssUPqqW4FUIb7C0+s8xkJqJigLaHaZS+mervZQKOM4cMRA7fRFCktAu99bPERiVuZqhr
ddRY6NlqaTEnXKgaSuxlAUpBARS2aGFPFo6GSydqQ+XIkIfYoBBl1Y54PP2uSOPM5eYEFlQ5cJbw
7OriUdFb8x1jdP6sN4M8S9yeSnER7ZdZp62yFFBi/TYlTRa/X1l/RUZTHEdLVjkZT0LdRPR4gkZp
m/GqyGGWMvhfIsq57jLHQ3FO56ndaZjfNkVe9NekjZjnvYrtyifFCNJlXoHjgaknvUEf8FHlGAKO
cJ5QTeTQAjTPaG1g6lOfDnhfU3AXQ03EkjaB+vFbhZmxg9bYDISe50FIGsApHV1bPau4rfOgnPWW
s5npzCHCMNgAcrPKc5hA2e20SFYsZV7TPyYztfcxQ5rrRlHnPQ4ZkR7HNrHx3Juiu5M1/SAPhonm
k6Y0m/5g40YH+5xp08PQzWfMmKoVdYIznvpajfdzXBobyhfz0ghHZce43kIeK1Vi1rNquHRYgg9i
ztJTAm+jZ7srnO4QqZFubzKwohspTKSi2WyxXmVY6f3ETTEKVWneLidmZeKhXCl2W9cesidQbRSA
ZFjfRlPHU1hRM3oxKSTvwumLDYSz9KCwwD2A9sNhDWxmU/Xp+IiGrLwYBEuTZrUoRg0L/nPbx8oF
VPLowmF1F36oV+4DQ6G1eiWuzp/ZFlwoFa7rOLXNTYpFx6FwMNTzxMjsc4CZ8qtGOYkR1RIvY8V4
wy9TUw29HGXFRc56eGjDRpw6wipvS6Iu0FdGlNK1oLOO7Lqvr2sI7NsGICpAiF79YmVRh/o7tA4q
EjtkpExQXgXdv0ArEJY7RiuvYDNBcUKSOfcgE1CXouBNNgPTsF21EHnIQu7eZSOQHkMZ5V709vAg
MqfdckfUX0x1UA+zCLOXubTTU1LmnGPfVXJXK0jIJRHBx8ZyljkgrOQh1rTwgK59vplDJX2zsGH4
M6ps4qu5HQe1D18QE3deT/L2uQVp4Rojpc57Jxmk57JRuop1N+cmm7qvlVu7hH6oIXRyt9tYmnPA
Wg0rAPs7CmAzI5eTSwC/OW9u0MGGX3qMaWc6nfijlENyGqM3XLdsQGiIDYNLbe7zsCQ3uEvgcvoJ
+tcvYLyKE0vp6tPUAHLVGNVNt1C0eJOmVVvXSBNry/INx71J52QnQU3hkxpyH9qhibtQtvm9WDpp
+NHC+9kuMabZBdtBlu9Cu3IjvXsoG7sjmaiaJQX8EGXC18Jo4Tek5V5FkUV/PWVrZnvIf9hX0zih
qMZ04U2Oau17qqbS69d+K3a7afxKfqN4HKZO3tXaUhBiPCH+AlGtOfdauYiRW2pyDwira/cErGyS
Pi+V7bqQr6jxQWtnxkGIrMGZzR6v21Eqv+Yg3INQ7eQldmoITWPjvKtwlJ+6JFc7wHgO8fHAfGkl
ORT6q6uAlE97Dp/7xlLm20LpmTmCPy+9rJHRg9KW9TGjpIWC2IdE/E6W4iOKVs2DYTaZ7attNO/l
1Jrk9hZmwuSOeU4R6NGMgjtlBn1UTFGVnmQecVoOpZpuFppv5P0thrF1Q6yHRNKYr1akNrswq1K5
SfWRF6HbFxKrf0iXW8nVN2uVomKc1jeYHvlJp41ZBjkjXeSmLajhD7Ulce3ib5xP6en0mPajprit
eFvmPhxBBXubqoHjRiNzN7UigX3SI/FO3Kjy7CIpXoZeM4/wmInEta2bJBzGoB2k8qJ2BWKX2aAL
sBjTTZwmgpnCZAS0pmx4hrp6rqRJeqXlS0lIJVgUpy3ts4Ewhxu7L7NzzpSNmFJk8JLVFisn8FAf
2hz2WrrN2fnsKPEGp1694bWaglRy3GizmPN81vQNEHiXcVnoV2mSbM2qTa8hahPF2ZW5i32E0HOf
LVd+aYGg6qC5V6Z6ptlEMUH3KlaKNVm59nFY4kW9bnPg/RQPGIBPaHQg+soSnai7ZBrMwaN+UIwb
xPJVdKkALGPfxp0l4eTqWSysN0HObPk8QOkkyddkEJgHvdPWIEAsgLD3CapjZ4/XPE7JsAizKXzs
zcFpVe5CC+SOXozx4KK0Kgk6zVM7My/JYVzEIcR+0PsQitnI9C6ByyexPhKv7KgJR4170z41p9p5
l2mful8mMknN3GP4g0+x6gyrPR3Dwr5k5yDSu8yVVu8BxU+6g6ic1NnGQxU6Z1DbpvDKDI2QoGd2
DeQZSxbK7dJnHDVBZP9arsZdwLEpWakMArA748SGIKbZ7GwhO0Oxd4PZ1ENtE6JuXbwRKJFxFeMr
z0FwgObYcOwevtviaptoGPsTIeM+2cqCV8013L5x2SaZXoQ7lafJPMPH0qP7zrJZ7M0sRPlDf6iw
T3JMy8POmBaakagpFi28VhyTgzPTV5zA4USjHU3CeTxEblf0lzMJxcTTOlk871ISupQtZP6y2MMu
UJTLNKndAh6MwXDOmju92rtissJTCJ1IO+cxTae7NteM5GtfpgNscYD8DFttdomX7jJx3IXw18n/
X509Ow2hwYQ/LJ1AuJvZ0SGMdVtAzxnrC3Nu7NkPZytTvCUTzr1keOZuSZWeTulppV8q1RlxWmnz
GDCXRHgxWYLU4Ny+dofK9tOaJ4baL6Yfa9vXIUxczNQTHt0KlNCg6+dR2l3plX1Px1LS54zqa/rJ
yOM7xyCPda0A53oHfNNmArks3X4ghTVQK6e/zkFNb7nPHp0FTaFmRrofq9G4dxajfSpxrxxoClv3
RdcN+DSyePKEghgwpL+yzYXQmD6Vr0043U3Qlzdj6zxyE3aek+Y8HT15GKOV0cN3YaFQiP0nc2fS
HDeybOlfhDbMw7JzZjJTEilR0wZGqSjM84xf3x9Y/a4yg3iJlt6mze7dVFnRMwIeHh7ux8+BWtNP
HYadIKJFIxQCGMIr0gn+l3IkCWlDiJVDWEihNZPKXa2PCdNcnr/3EaQ9WG3Jy1gnK4OgHl6Bbl9B
qLWtbViKcmNk4Qmiu4pTN1tK5MoHo4IrH+ojfdwkveeTOJeIuhpVWzAYpMoRhZZJHggk39ZOleAZ
XQB7Z7BnG5Bs6L+uYf7W5PNYjuEBkOK91FbeIdSyZKtL/sBEUvxY2cZzYMZWuoKWoHjwbFfZt7IX
3ZmdDv3+kKuf6sjMfw226b+reKeVMJsn8Yd4tLnPCoOYlsMrozRN8Q2YAvrrlRrfkfYzMp1j7nun
yzyljFTbJJyzey8o+l926mQr2GM47GYQtXs3V8wfftie2rGPP8OC5H1pc8nc8ACxfmqwSf+Qk4Ay
Jrv71arIRdrKDz4yHoVQQq+07xQlHrYlHSOwQqjuJgzd4WhwuUOrX+7wEn0n5/4XEzxtuK8VCOtX
JTTaa1RlvUepMfNDZQYvepSad0ExvNcoMq4gSn9SUh8K0EgifBewJeswX62c3v2lt114p/iJ/SMz
7BDyESQh1OSfIddMSs56jvis8aUxEThXLB2Wgo4sXqoL9761yvyDlfTPpPrSOo1byiAcRji4I+9D
YA/2xlQo0W4sq3kgL/sBkRisiy78JMDrPsR0cyD+DbodMACIjmBKTrexjuh3HuTFx6gOaFIHYR8/
jtnwgJwqSh19I29HqcvvksaTNnpMCzVjrmkzxIxPQWP7MfQTiYkpB9UQV+qUfQQ31nMbyRCjao9D
PTwNEcQBqULzo86+SlaZ3YeJeQgU2Tswc3LwQ62DmKIfz0EzHCEBGreMNLsr3c/1vTtJBrR9OQ2p
2/1RMSgBdeS7yMlIvIdyDiMjQcreGVMPwGm98wpbeYFxihQPrO9UFmaMwCzM5s7Syp9wlVL5ofB1
tAqGa+w+O2TxhO6tnXgnF+RgoY7sCz22jdcq/QYK8m6tVuZX4mr7rcm7ox637l0Qle2aCTqz3TYF
aqNI31aH2smOQwzU2vDhMOLy10DIu4oB7Zjaau+B18Oe72u1wfMRitYjL7rU3yicl24fu2Zwr7mu
+U4zcdt8DPqDoyVwlbfxl1wOuWdLV3mSITig9TckG7pN6ZEpUzKXpARIZaRPpWd+9Uo8MwogfGZW
j5BuKV8SddTXfKzpJRfSH5+YMaAjrexgy6P2ixIrPzPTh0lkmk2rdDPZkx8k2xZyppOeNtI/jttD
saRmwTrvEIIZ/ewpj/ikfUP3C05c8kFUUlT4i0KbskvhfQEXSz7YN9UusDQae1FYQBNjJt9a2onM
KUIT4LWJDdUSvTcelKHxAN16t6+R6Zh4anLovZLB+4cHKvmHGiurPiJAEgxz/JjQfuyoBwPWSk9N
5BaflRKVC8ujmA09HYfSLtKDpQRoPGuW1G9lzzAJ980ewlhoRv261jf0C4dum3bBqUnM5kjB8D20
fQ2Akbh6GBjovOcbpi862izUHBB1WkED+6Q3TXVCyyP65GckIKvR4G2wVtPu51Qv/iXVZNgZk6tP
6iAHm4b3FWUUGkmbJPa79ShrDctVpE4/lzkeewfS4ntPWfmOAZRMX0tdXJXbuu/lc8t42M6ki7hh
ZveHr0rOuGnQfAi3Lgh+GKciCWYTNdXNDM4oVTv2YVl/camr3meDWcEs7OcPtLnTdSQFFgk7dbW1
HHTOSvMD6ZlqBim1FO15AClnVavjp8Q0k50Ho9VdXvqUXsEi8dyR+mALrzw5Vaj0e3+wHhW7r5is
rO3snodavRsVq3C2VWAWHglSGeXM/gLHXqs5TMbwo1ADNsG4o2FlboG8swBdyTYoIKBY3ugVxPcN
xaAe/HYNgJPGcpl3O/jViDMh5I27fBiGnS/H8iHV7Z6mBmgs2GUCqu3ycA8zj/SeeGzuh4HLlwRV
YrLM9I/UH6RNAYP5wwWe4MO/jfjL2fBrfI9hwraqgz+DiBeEkQK+6Bp0UyReJ2kp042R2h54le0i
YKb0cwEP3jYEpuASVALpiwwIAFQP41rMmoiAXrczmLJEU5yBilQvjokJ2db9YIyKvIA+m8BQvwEH
0JUAegC3AjZXkQ1GfASwFIo9aF0lqNloNE+hXWmtOlzRUXG/tRPvFLoNOQKTnuH4nxhlNdp/sSr/
/WCRgJ6Z7KMoqakayEtgcOa0EReAtK4ArZ+Z0NoEqaTHK5fKq74yAnAKum9p6c6WLCf/ClwibM9y
Eysf5DGnuqAXBsR33K3+yXNy2TkrdQP5zZ8DaT5lPAWTm5OE5/+necP9S/buOXmpxD91Rfbw/we7
w4T6+u/JHf43mIPyOQ6uIDbTf/IvwgYlvP/FOBp4P3JPSAAm/O//Rdgo6v8CXPMqBYyUI479G2TD
f6MD7gSCq8DkcE1LojOEiJ/wz//li0AB9A9ANoLDg9SB3QHgLeNMoCBtTXA4xLCs2vE79WS9p3tD
Pzbo193XLN+k0fZiW2aCBcu5PFpvLAn4tNFz9cgCzHOKbGUVUCumtEtZf50p78riHrTYQswQsJ1v
7AnYPNC6nox2gnqqrferwgaXseFC/AsjNLgZnHSYgDMcAeGYgyEypGJQTpRM4JD9riY/SyXc+5m2
YOg61PIW5TtNlB7TIBuwOkNYDRwtoPJbTz2llX1XBPnaRsAxyhfC34yVKejoFsTDjIPIE8ryIvzE
LcMpGbJhJ48mxKca9ct1LEPHFMWVdrjtDpNjXUTaaUGYYmhQY1IDVxZMWX0Zpl5cAorsVHttoTO0
6XXfXYAjzjgBb4Jp7ISADqBdcO82U3MFIJt+Srsi4BVjfGo8NCnH3M7PQwsLw+1FvYIsxVUx10Hn
YoJlc1Ndb2Bre2gCoIB8MnW5UddSYiVPMILCqtoHSKmym5odryiktiRfXSsfo8grn5uSwvCmYtje
2Hod7b2VpI9lvG6t3Hpuwi73dopRS/5q9MPwUwaXOhplcvjLLyYYZZCq7TcvsNTmQzt0lD3JSI0t
7XcI8G4vT8Tqv340E+QfnsglSVS7Xl5TdbLujY0O3wqaabz93ulRABpJsvWDPFLkc6X3id58z10k
yGLgaKuitLUF1LuIaJ5+BaBt4qnMbCJAaiGSmCg9mXXLJqvapNsJPkl36jNzWghVDSGt+GJrkG+l
jnzn81j/i02A/p0jMmk/w5Q2BbqLQ6KTCLi1NvIiQFcGYsV8eEiVx6qsxq0O2eUJFboNRBbA3MwQ
jYZSew8JirkgAz3zKWxyIiZHdCIPzib8itpWw6QOGuNEA7L4ajape4B+/1sLuQKQCrXbDjBenJth
bPYSMLyt4gbKoUIq7+62T7w5x9xpJIHMu+P009Tc9W7kGpolnZ1J9yYNqj1Kif3H0ejchcD09ptj
hsEwQpMJhg8Y+7UZTVcqrVIb6b6kh+qOkKzk/8AwxwuJOoVPqj9xcsDUWgZn7+Ofr9AAhAqwmek1
RuWuTfeo83Ql2f+9rRwR7Fh15vfbBt4EqWltvw2Ic8oDslEUwDrpXlUfkoEHMaNId7KxEAqn0HMV
mgzN0JBGhyFFM0k7Jvz4hdtmscV0VuU493XLVDyFgo86NbWgVMGsQ6l98Ox4Sax3ZmFXJgXfqOyy
TKrIcu6t93HxTVGfbHrl2tPt3XtzZwnrEjwDfUgeauTM9578vUufDeWuixfeOTPrIHmbkPVMkXNp
Cbe8zNQpcj+Bf5KkEckze+3Qeu4ZgdPa3e3FzJymK0vCR+qqMFXU0fdPjeLuKIftm6D/ctvEjB9M
mei/08+MLUyLvfCDwqaiA8Wtf+ryxt+3Y3Fnv7ZUPfMeCc/hTDFQXgiZc6visodokgodcyjCqqBA
b+qCcehT5wGtGrpvpWl9uL2qJROCq7W014oMfapTOcBvo1kldNCAqm8bmU66cIQsFDYAYjIqRP4t
GFFGtylzZIBPHFTXa4/A4kCgrWrcIHXu7eJjTX39tsk517OQh+BpqlhQOgjBp5EH6soaJj31DCJg
8jrYvQJIKG/bmd2/33ZEFwf8HFqt0fknMyr3esdMvD8k/YKRN48NhM6nvHJiioB65c1sSOxCgt9i
hLGPdAsLUzPE79twQGQHHa6lZGz2a11YExw9iSIYsrPBh/Y/2atNclRK+R/EHCE10jYM268A8K4N
Xvm3d1Ic/Kffc71KIQdUBrOVIqhUTqX/CO3zvnKYCiiOE9hXVb+2xbCJPGiTIHmjCo8S570fv3j+
AWwNJKvfu/KcBD875rNGr0Yqp4Uil6pRhKhaRIPD2PdUtFPbA19y8OAhuv3jZ93tYs+E+kctW4Wd
AFk55VA+KeQUbOGml7SVkTzftjQXhi59QXDszqjNxhjwBQaOSzl/V4z+P175xQuA0kjA7G9be+WP
eHN0IWyB8NKcaCaEj9I6jdRZo+afWsZnR/sAYZJTfVfgIh+H5pvGNITHg7QvvkrhJjFWbvyAngkC
T9CGjNamSY9h+2CGw1qjqwcZs0ez5fYvnLnGrEmQ6b9+oLDzbtj4MmzVRP4sdnZgkMd3zcTyoY/D
0rU8d9ahrjEYjKe2AE3k9Q0Awy99EfDBgIhjBMUoTaCYpCd3txc050qXVoQdH1oTbWKj5xjQSmvK
cyd9rwf9mPwpIcrrebNVioIknzwIxHw8jBlJ4HHsnyL5k59TTqXlfHspc9/mtwXeH+KGgZ4oodI+
1VK8ihz468uHv8ljaMJMc7w6s9Dgq66NNAw5jGUw+idXefBQ6cjkYi1p+cKze3YpxpSq8ygmOROW
kgV5CujaJQTj+lL7OR+/d/nC22TWhgkLL68TZj/FqVrVzJj2CE3/FKZnqPzQzNiHxhJfxtsHEGEW
Ut7/WBH2S9NGVlj4walXU6DQDIJsKtPz70bXy7dBqJ5NuGrzAAiMZ3wzKrBvnlb2C9fzXBS7/BGC
k/cGaAFdZakjHWlaP0CWhj6ANGHoYeZDdVbOuqUizaxNS+YFTuXCYdb12lHcYJCLqOET3iUDRC/g
0OnVr3X1/fB42+1nT/CFIfXakNGbjCtYU0iCtE/Sng3qQlxS4/CHZEP/nuALQ0IKH06vlra3/VPm
fKxhUAKkuja0o53n29srmvVMS9eYkOWtytPwekXcbQiDU0g5ISnroS9dDk90hBaMzG4bI96WI1t8
IJHJpVELrUN4PYB39BeNuFUUvnPseKPX/sKlJhJv/btvQCN5GVMFUF/Hky9S+R65Y6uE0OvUamCr
ATvayb7ozumPaBJ/Tg90iEIGijZyuqsc1LkXnH9mNxnO1A2mjcmKqYVc7yYIlDCw+mmhzlOtPfm8
v5ZCydy7/8qG4BogH+oUQG5AQQ1xjJNnHc0h2OY7kFmHoaj2UvyPxGTTbTeZuSDhwSEWQwpgU3UQ
QktjqR2JqhecbLd7CAtjo8goXd62Mbt5pMGYcXRgnIIrulZTS1WaBCe3MXY8jSVEcIHCLrjI7Eou
rAixojGlsO61FGgoE0iNVTAhssTcNWeCKpTCcBX/5+669oKsaP1eZgDyNNrnJi1pm5oLi5g5ULbK
WYLpAbkOBz7rqxer0zKIUadVcCrlz4F67vrs0VfPmhwvFBbnPgmhQYVIA1lMTvC1HchcoYspDPx5
wvA9St1THS+leTOPEpotv20IZyar6H6EsR6cdHhmjl4E3qLJ9BzEaH5E5eRL6FTRg2wXD10YLT2/
ltYn7GM9yoXUtNiu7A9O+zk0vtXOr9teLdLZTCHpan2CN6Cno/Q9+J+TdF8p5t44MJ89tsxjM/T5
kgzFylL2OggCnl4WChe3rc85yuXmThtwEQ9rVetgEdbQlmVYa0i3hfElSBC6in7+hR3SZ9QbGXWm
rHptR88n/RvfIIn6avbPDNvoxSdZfvwLIzR6oJckw7AtYSczRttDfboU4ULWo30AvvI+XnKJ2R27
MCLsGEgkydcgODylEHUAqw0ezVIdVhWipoBdIQD/mzXBATrdvfQ+BXOAfqSkUAms1jRJzGyzWR/j
AqZqkIC3Lc0kSXQIkIIw1NeikxBee10vmtLi3iiZgySjVsNubQbNRu8ZmG7ubxubu4ivrAmRQxlc
F3F1rI3lxvqSMJRdxg/KuKLB5Ff3Tait8v6pywi/1taLwCkN+sLOzsYVumiyxgNC1cTSVNrnkatY
xMjeo16g0jxh1rizV6Xc6puSOXsGJbQRcRVgkhmUGwvOOhtaLswLocUpVIV5UTZAQlGlAWTjSk+L
ZdjXfEZ4xFMHM6d2Nay4oByuz93I1LEkNyiTh2CXJel9wTBr0J/D5GvA9eaUXwAZZndkRQA8o4VH
zXSm39hWJk7gV4yGIbhuA8BbAZcdnD4PWbXyGVaIYQvKonur13aa9RfvNFu/MDcd3ItQloWhB8cD
5mTmxwzrIS5fxvDzbbed+2iXNoTHi6dLvaX22MjbY5Y9B83DYCzs2twxvDQhREoA+35RMDt+yhnK
OjMSWcDpPbxUyoL7z+aJOsSCUGZw6FVd2C/XRfzQHvD/CuDaxHGbeY9eDk85oL3Gz09yOrrrtL2r
o+jd7V2cNw0bJv3AKQsSTeddrCnZdKUnuafdmSP4RKeDcDBQcntvyXHLDH5R7qnvKSetBNrHZJW3
sM+z9y7vGjqBTD2o0MNe+0soxUEhKzLrVx8yc8h2UQNGv9X+SYLyrPEBNGm8m8qGWg5DqLRvu7sg
lRdaTLMOdfEjhJoeA1mlF+h9cCqUMxDYlVw9LDbLZs+hDubMhtuQPpYQA2yjitq4zkigSgWsnOuY
DEl5KTp8o3EX5Q3TrMNwLxu5/vP2d551ZZ2sEC4tyBtFKAEI7iRrYwzXeSwflRbSLAVpZDtlptfy
DOZzin5YqKHNf1aDhrsMn44mi7S4DXrMYdwUhHVDOjcFQ2sHFdFWpicUwGjUIxv7sxvp20CJt1SV
tu2324ueS+51Bq0gLpvSe7BGV2Goq223MdvplRK6Z2vCiirqwtGddZoLE4LT2AycmWXHE0XOPo95
ATL0rJnFQjow6zW/jYhlr9L3YfzzMSIl+Vey0zD62FvNKqmChzb4GccLvjKXVuGcUBkjEW8jm3O9
baPr6swW5KwpOY4MccfxkWqznyzcurMuCb8p8k3gi+jpXZtpldEuXBOXhBZoBYxrja5NjAqyEiyf
u9klWerE6EVVA1e8tqXEYTnAE8PW9fY6CNQ1gre5OmyNbimUzToE8MdXRjVCupD4Ol3M2Ccyl6eM
wZHe/YfZCmZgbON+RMPuzrHzNc22oGZS2ER2U1+Zabvrhn9uO/7Sj5j+/cX9m9YWl4nCwQvDZx+6
7zo4jsGP2zZmnZIq0VQEAICnCDYSO/dlIBzBySE9M+xDH8IeU3zw/J2V79xxwdr8in5bE5zFc6PR
KEre6YYPTKLcJJXCIOzD7SXNxouLJYkpRarHjFrz7Wq1WJvudy//q5N8YUGISJYGvAlYecCQ5Lo2
H70Epmx/3MUwYTifSzQKby/o9SO8yfsu7AnhqemtsEQThBrbhH7v30eML4XV+yy4m1pBTXDM+yxa
GfJjaCR79GWgZqpXHh4ZLUF+FvZWDCqRqaD6mLByH61D2F5cN1rdXuysi0AsD8wGgBV1qWunh2rA
8S1GIk6QLv2qEGS+G03jK3j0bCFnmg0mF4YEzy+6wpiEXghc0TMiwBD0k1Izb+4y9nZ7SUuWBK9X
3FIHI4clWJSgTc+OtG6AOWzS7Pm2odmvc7EkwfPtNG1yDdHyUzh6HXx1LxEUsAuLWfo+gu8PetJl
jNryzLSeEh9KgeqHEiXb2wtZMiI4POUd6DFk3Mzmo0TuLxAHi0nc/FeBJ1JmIIj3nPD9ZdR3YMfA
0RIl3ncpLO7Jr4HpxzpYcLT5xfw2JHx+zYP9GuVCCg6FeZ9oLwyFbaXSXvgus/ewPU1C6LpuqK9Z
3MVlkdfMAg0qyXfvGRYoLqRNQX5nq1AxtiWjYfe2pyzxus6v7LdN4axmcQF81MBm0z7LygCb1kve
5wvRb/aGAuUIxNkkxRADQi57Pi/7kVdF9iuKmaFizCN4mRQ8zF2fynd/7nmMlLxC32GeFL0iZQgs
dHqHWr+fyvsik/RN7oaMdUZZvGDqtQkjhnUaiLC3Ur6DWEWo2FRNVDbQzwVAksZDhZwwitCnKN5W
Phrs+d6pd9MjEuqmbYRgnDU+GFbzsW70YyXXjBHJ0Wqsh/3t9c+dCgOyQYBmKlBykYgfcjX4yiJ+
UxD0G1I5Jf2VQu7cL1Hxz4UqA4w3Q8XOhGcUDkUXDnnd23F4ir3HwftFE+z2Oua85vLvC6EwRC8S
/rokPKFaCKfTSkOaLvK+5KgLlFyQ6RI59ewLHGw38EwmhOgUCAZ9+DkLKLlZkNMVO/j39N0YQfIW
Qnx58HI1WkFzCH27GTmr3OuTr4MDRvf2oufO44RvAxpG2dG0xbBpRXVmmCxa8T7D+7CmFSaZn2/b
mPtwkJQr0OAbGmFGOPNROjb1qGbhKY2Tp4rX/gp42JI8ylwwIySb0JGjXAK2+DoJKJjZHbIhhfgE
1qh1I/vtWgYNtGnz/GeVwy8cO2b/F3GGlixM3DRnKSMKHklduBzkbAhPg3z2qqfWiNdR9k1xk3WS
nAfGm2/v4/QtxMMPhS34BF4zuixObQSxQ4/Cb0L0fazPubZSm2+heujTQ9C7H5T8A+/PBe+YtWhC
iKtrQEh5ql1vaqbJAbqKZnhqqy05D7ISvFsG6Lx0j5Ip0u1F/7Uw7N3tdYo6VXRjdOh9ORNoEE3F
RDHKGXnCVLBHo+KntdPjTZHcK/G6+eG+UKGBv8jpT8UA3G/NJEIbHUeGJX3gLd5iOf6t5/JDeNM5
oLfZb7E81QEmjHOv8E/OcEKXVUkXHGimNIwBxmPMSURogjhfb/Dgy4VmqeAkI3i+V3WwGQ9MiH4w
hwIk9VPXvwxpvu5K+IEl992AROPtnX4b8jBPZ1JBHxeKXnEkocgtc/DHyj9x18D3UDKXba5aBYGA
ba1/o6+4YO/tIWUEjDyC+I2stGoIy42tHK6vJvFPMO2sg/Y7NGPrtvsZmztoNva31zZny2DkyJq6
4ZPkwPXWxrmUQEcHDERr862afBw/SdYIFHqV6H9cP9Rpu4IMBZYGAEqEQDmNb/lRRgIg6b+QmFo5
8VGJljSE3h5FFNKIngAmEPkjVl8vJ1FqKRgZ8STZpD2SPBVMSTvPg/kspS/qF6dbeBHPeAbmDEpn
3OpTX/naXJmovVGhbX3KOuY5JWmjuV90GJ6iOztzSKj+uf2x5g7ClT312p4EIiVIK575ihnvcvho
EX25i31rbyvtZw3csNf/Guvv0BkG9WqpojFTr5w29/dqhc0tfbuHbZWyieRD0GFDjzC6O6jnj1Vw
DCP37DTGtsrtgws7gSpnG2aS17wBFk7HTELAz5gaRMwqyeg0Ti59kZAzoAM77lRZMREKgV90rcvf
h/Azk//7CrpATfs2NHAFakt359skgEOJ+jyV6aktLI5/QTiieA4MgScHrmPbaVe0cOhzL7nwTFEC
GD1gx2kggfqi6MOUawNjiEG7j8M/8t5H6Nof1hMvs68rkCCsnow7cz+2hxQyjGqh2TkTDgizFN8t
MNw49OTwF3s7BYgCrhCqVtZPBQ6FOPxUli9O+CEMfy748hRZru9pvuGFKSGnspmJt6UOU0X3HA4v
mfEugBXO9B6tca+bR9feZdmXBZvT+bhhU6yy6KOl5DRTOK8RvGnvfOMQwNHh7vsfdfnoQ9/F/3Qo
a8r9guG5xdJCouoCZIxHtrCvnluy3T1Hx49PevsiF8/RSyVDmhY1a7v+pNtQfkpLj/0psRJXazL6
y6dkQpLHwPXHdDOlbIae93FfbqfCrmujeUVXQ00XwuBMixwc5IUlIXe1I5iMvKmOBjnWmilGCZq4
Ut3y5NIcZmbXmQRxnnzv5/4HVU32vvMIHf4fA3z4DRNOiUkUzulr2Lhw3b5yx1CeVttKkgJhJNKC
rgVABG6ZbL3wOedCAW+SabCbcMi4zfXODm41woc3BIzSwtmu1Yc4f+8ltHIPBWR0K1ifFJ3pWkgl
LT3ZTl1CNY5OfjhuEX59uv1jZq481v37twh7b6ptqDUZfbmUkmEO4ZLrPEcWVDCmBW9Wsgr9YL1Y
3V7agOnfX2y2w1jW9JwnBsOQ6uT2pkutnd29/MXSHFrlOlRAtFuEba5yE42Z2OG4jsqhtPcazGl1
bW5svXwJ7c2oa+uwkQ+3jc5kszyNJoleHnr4tPBcydK2MWVfofYSMybR5jp0fprWLNxic2fz0opw
iakZ8rgoHAYnVYr3MNgfmuIBqbXVIg5g1pBC4GYyme65LCwn6Y22cRsJ96CQtgXOl+8zw/qFln2/
U1A8XcjyZnePZFmf3gJIjAkZUT0ak6CCzhTVAEJmfBiyZnP7+8wuaJo8JD1Gq0osJEVNBZJSIoYn
hbPWjLMiZ1vJOy5WF+fyDIg6fhsSdg42/3TsJ0OKb5ysxIedTIUWsr2jS7BRqtZcBSO0k074k7LD
t//ZIgX36DXDK+vpHjYRtxh3Rfwhz6DI8oYFN5z9XLyrKEnRB4Yw9/oc2zmzgq7B5Az51JphHS0Z
t7dXMpMiM73BJOL0eDJ51Fxb0OISltEaOJ2rphuapC6Zsql8RYFrl9NutvqFq3YuMjEtgrInGHrM
CZFJi4uIf8zkQFhvIa9xkEr4807KxFLz24TgGIOktegKY2KoH8O2h+Q6XqnD0ij6rJ9fWBE+DTIN
qL9AcnnqfmUswbIeGOcY8+fbn2f6K2KOcLkWITHJSXZhHGAtPTIFEco4RX8f9e96tK7zcMEVllYk
uELipDSEgZWfmrw6w4t6zPyXvviihuXj7UXNGoJHhSormCH59Rl1cTtBGdUqtczpmTRIdWizBu1c
yZveKxcSgVlnuzAkXFDAuErDm56blZKTmyvTC9AxvrtpYSzcSrPfiflUYFDONCk6HeSLJZVJrjhp
xHeCF2A9aEek5MJPNbKcKz3zf93evtkje2FLOEIKwNF+hIntZOnV+L5LXXmfDPb72lJeysoK9mky
/DDlMVs4ubNfzQGbTTyi1ipWrhV4UHV4SjEr19nW8pgVyVL3IxS+jP77Yf83oc+hHGEhgU3oE1ZZ
jfIAsxLmYoRrV0YWcdkzwrfg83MeQuXa5q2qcQuLD6qxdHMrh2HtFerHGa61h+UovmREOFhBZCet
PaFsIuVYGyUzsGczW+IHmbsqpsEJKn2UcEiMrj3QzQuw+Q61jsrSio9KW8D0KSE6cdv3Zno3OqDe
32aEzxJ6jV4Pac+t6zjZIQ0LDaxd/D0uw2QXx04Iqhg5Oa8cG0iQG4Ro0IbdIOXkw3Rnmtt2jJJV
F5vaQfEDh+R39I5QxyyOrkx5jBg3L3/m5MwX57H30FZ5BQGV6hpFBFAD9bb3IKrQjIOtHxv3XnOi
Na+9erHGNf+1AW1p+qQpLSJLlMKNHSegowWLeLq1h136dPsbzMUaKnX/MSCsTTMgsglGqkwkPPdA
DO0tLI5b6J0SyjsIHIzBwsmfTbWm/NRWCNpTpfd6N7uBlp03kA0bee5s80bKNkmH5K+UdtE2QsUE
AV0vXac2j7q8zvJvpZEtVZlnt5VIQManv0aF698Qh53Z+K7K7aR8Z3bSCcuVH/24vbNzkZVqPeOZ
KhwDtiGcodSDCUR1I5qA1kZWj4VWbRDITtLvIBa8aqE9/lp9fOOjF9aEXVWczJRTjdgDAe4O4RF5
GMiUhweaQNsWETCp/J5oA0lZs0Vf/u72UmfDhQGXC9VYuA1sYamOEuR+qhOT0nZf2uin/UX45lv9
5+8Li3PbgbMh8fd7N9lA2rkag6XkeAqbb/bvwoRwDqR+lAar44bQi24XqcFOVe6roTmE8qdM+4w2
y2LyOnvyLixO//4iqtRGh0TNyKJC/SdaNvbK8aMNjE+TcM5LqOxuf6JZj7+wJuR+iSypdjfijSHg
5bEo30+XRuOVf1GY4U6HAw85ZV6F4pdS7FYOX6cXouci/BGGx7+ZCOHWoCiMqCQTEswRXG8cF0PU
lAMhaxKJip5Rm9gU1ad+iXVi9kjxUgIQPpWBSRyu7TTAKGJfptAVh819nWXrMPk0mgB2a3MVW/rK
1jroFHxKFEGzHxI0E//8k1HIo3urEfhR1b62r5iFjog4r3lD/RWDdKKJ0mD6tpGZKMVf51ORtdBX
E6OxpqE0kWYYKVtaalq1yhuo6rUNRYtN5merLl2IFTMHDYO81UCjcAOISRKwkcGC/zg8AYFbh274
Xpe5UVVoBAfE4I3g2MjH2lpq207HVzjeIF2ZygdQr0JVJ0SoUjLLojGL8IQgdUK5TPpUBdG5lgp3
gzJa/OdfjmAFpB1AKBwchlAYyfSoj/UeGRhwGTEtylw5d/bD7Q83Ez6ubKjX3mGEKUMAbhieahqU
iJyg/jyglHzums9lYG9uG5v1kqlPAVsazRCxSwltK+rQXhueIG6f+vhJvSoM3d+prhzvMrl7lgov
431vvty2OxO1wNP+tit8tlq3IVSX8vAk1WvdO8v2c7VEKDJngmWZhBIKF29eIhlvLNmJu/DkdPbZ
c+t7KuZtvwCFnn6n6H4KNIK4wlRqlIV1VGbbyI6HEQsxSvof1tIE+Zx/M1zAwKsz4cfFuItGqcGA
JCI3U5YIRUOwM0Fgpu7j7e8x53SXZoRbstJSl4cb6Icghr4m3qn2nXoIymSjh19vW5rzuEtLwu1I
2a3QyoEFWcNOassU3Sj5a2/A8N8ij2VvY+3PRxp12Nt+b+H0iy7u41SniyDLenjSnGfDOpvBti0Q
jVniZ1pa2BQfL8w41lDD4W6EJ0+50zuYk6TsNBV7os9RgTpWXi7E21n//r0ssVUSotlRW66Gf490
aVHwWlcTx2OT/Lr9weauS/aPRiKDS5TjRCDeGCFyk0ouyJgUhJaVfIMb+U7uyndhVv8s2l0rv5Qv
hk9JcMzkJWKX2V0F2QAGFdpTQAfXu1q6belWGuqpmQ3Ir8rTjamkjOGHaD1aDKuNcDj9vL3gJZNC
PQiiLXfsEkx2ioKKMLlICjljCJNHhRJLnG99L/uLmD/hN/5rlUIYga8zzVs1ik6RGa5z3/R2ZQIV
fdYp0qr040PStdGCyVn3IZubHupw2Yh9xXyEMLacQMRqvEXSZBVSnqzMhUbCrBFmsKfhKIjlRG60
HhErBlVow+jNM5hNv3labFvOfi2endP8E4RJIh84ko8hpLi8+IJOXaM/wzztDxd9bglYo3pQ3YUM
YP40XNgTjnkkZX6aFtjLEUryim415kd7PCvBrlWrreyqCIvcRfG3fOl9PbuXvw2LY3WOVMgQOWgU
rJW7VGdG0bS3NP8/3Hb+eStAC6crk/M2bfdFFEOAzq2QxgJ7Qz3cyo5lXEI9tb9tZO7WhKpRniaV
uDrFwXno+6yghiL+FBrKKSrj+1Z3n2+bmFvHBKij2ArtCQza1+swVb+j6oKJCIz8kD7rzhOsfH9h
AwIlZgr4xW+a1amRZCj0BWS89VFi0i8ZSkQAiu1tK3MZAHjj/1hRrldiey1cNaZHnC8fUm3c9jXM
csnRkIyFC+V1VFBMZi4tCbHW7GMXtvGai9L3yjspNpIVspj0Xhq/35ZBjjqxVlsPKDehSqIn5odQ
jR+qrvtmdaiwSd7Y7zMFjZpct7ONPyB6KKP5tOp9GVrl0v5imx5j9hmT9ZXmOXdFGDDfF8T+3urr
5lQD3Ye6k4dQ61VLLCuz7kB+O8Hk6feLmBE316Ciof58GsNwja7vlsw9sJYuq1f00JsdZLyW9ysj
zmD/rr+V5o68xzxgzka8A+58dLRhjQzgNAdibgc1fFLjj6o+oZ5BeZUPvhl+VlAbac0PGnJkob8Z
u+yu6t7Bi5zYD4Dqd7L65CG+Z6TbOn4nBbAF4dS72x42V67VpiQWkmJa5eQU1z8boVFtlH2ycTO/
D7vkIWhB947ZneGHG3kYT0Pon+sEjHha+A6CUNAoZ82+qKpVZgUb1dKOQ6Bu3QK9ydu/bPazXfww
4RRHmhnmlQFk22z6dR/mq+BY6e7hf2Zk+hEXIc/pQ0eLNTDbFTo40ueif/k/pJ3ZjtzGskW/iADn
4ZVkDT1UdUtqyZJfCNmSOc8zv/4u9sE5rmIRRUjXgKWGDXQwMyMzIyN27J2ZG9mT1QOPzmTQ2jNd
0bJhsizHEn+piA2Hj5EVOaK4cdytHhIXBhZjCOqyHoUQA33iQn2Ke8nyp9j/cn+m1l4J8oWV+Ssu
ZiqPujyrIx7bg/mQdY/98AinQ3KOmg2HXLvTL+0s3giVhMYGZFnRs6ydDcEdQF9DCFoJFnWDH3jg
/VGtJa7BA0MMAOyIDbBcnXYykT0o8TJCIUWenN6gf3ZIATx9rGs3qqQnHvmz7OJ9u/NhcHNYXJhd
rFnuCVI+9SRMqmBnQmOpEtDaxTQ4UmDYtWI5+iDZrVRuYetXV/HC7mIVwz40E2RNOea9F3TJVQYm
0RCnWbuKiPr+GFdt0WE9N/FQoV4mTMaaTpNRYyU74zFpYs+OJbryk+5YeyEJ3y3633nKbqb0wtzi
BkPhNuzUCge1/O/UlSAa+JynG7f+agRIIwTUhmA70XpYHPJWlapajlz5s+wNuiMVweOEsNT03aPj
OoXFxW8ORSp8gTQX/cHPvzOf/7O9vMeyqUy7ocd2n7x6Iypeau2ABLIL86cV/k6262Kg8iLyCDqh
yguDng+BVxDPkiQ/tMBmP2TxlP4GLvddUee944lK6+IKUqUgr/KeRNRToSFwVsA4LA4btZRVZ6TF
4b82FrfJ1MIumPYSB73Y2k1jOmP6Xa8it4eWnnLf/ZVadcULY/P/vzgr2Q5jDpF29JwaxR/Iju08
zfghWrp738z64UX3M5wqsAyI5mI3623pN0FFS1qhVPaoJS+FhxoYom15/iDE07nIHgvLSf/aMDuv
/c1OQ94WyRNiU+AM18NDZi8z0gmzpVe7OfqSafEZjq2me0NE3Va63FYoAR6mcgtzt3qVUiUgwcy7
knaya8MCAUw0obKBqgKatUY4DA89MsGH++PbsrIYnifR51yhJ/ssw1frCEYxul7M8XXfyqqPgASZ
aVLRLlhWEkF9tslQcfEgeWa1O2smm542avHz+t8s1IWNhR+qJd0N6cAjRYkCec7Na86UiFxyY+AM
9CT9P4e0cMeGPJuu1wxJ8R5NpMVR5txqeV0fEURaVJrJ7urzNr/YWXE7aIEyYkJEzkT5R4OorHmL
svQ3XGBOxIOno6ZtmAtHG3XVCPueuyRpJqAKD2Og7n59+S8tLJxM9iMlluWa14Lxd16DePBeynIz
ullzZRCjoKjAyMC9vLiuhHAQEqHnuq/qRzqRB981o9iltOuqvMZGZ0hOUnoUxGqf+R/T7Jx51YZP
rJ27tLhRHIKGFKKc+QsvFmyMpw6VFxYMQULo3OF3b1t11+qam4W6O2nx59+Y1wt7S5dPrAbNbewJ
qflA77qjtMVJyMeNd8NaKw2tewpSdBD9EjYu6pWln4RJOvBwaLvCrYyT1Y92UT6SVIMJsINIMTDt
lPebkrnCAD35W7ulPTCPZLm5L79g4aNhJBZdNvIFZvalrbT9lKIBG21x8q560MU4F36ax2E8GA1W
dA2JTBTuN+7lrVEs7n6lmCpgBvM8ViiI77gjeyHb8MH1MYBJgzZDI8mx8MFO7lAYbnjimp7yV+Dr
phMgVe/+juP9a2TheBGsDJk3N+aSEApL+dHU/m68bMPt1mfrXyOLEzbW6kzppznGDYujh/B5MUjH
TcT5qpV3lBj0jPAhzE+0iz1rdmWUmyKxX66XsH60UOjVHeSWkyCk+/uztno80FQ/C3cAXzcX26iQ
8mL0I0wFkr4zvgpjbCN0q/X+Tv2tuQNwhTPP8nxLSt8kyDXSWtNcoxadzP9zhp3X6UbSe+1+mlFd
/zWy2JSK2mhcXkR+lhzqtjT1qM31o7FX1DSDG0zZQuSuzp9GFRLoBNCnJQNYaJgVcmAirq0LEgnI
JnLooAn2ghRXbmaplEzCPt3IzKw1Lit0Sv/P6uJaUYO0mJqK8tNUV49yPTm6JB5GCWqrPNtNnfVg
oI0uf1c7az+E1g+6Q86G5j/r0SsCu4+K8GFGK82MMvedadVv6YGl3gD+VFrmr4EClPJkmYTdZN9i
41CpvjNLtf//rCwGj156PWqlxY0m8tajUmp91setLPmqH4EzeNempA12YaT3MzEl0o2fc9l0YX/0
RKjXrNGZug2HXZ+z/xpCtOx6ryNnqqujIETvufK4Ux9Fo7ERGfyd0/F/4wGWcm2GR6QY1R3jKazB
lX3rqKuxm2xSDK8lj2Z4xn+mjWbzazNqHQkz8AV2BE/eU5B9pW3eikKnbU5zwyA9H79xfUErCd8D
bAW0si6ur9SLI1GI2e+BeB4+Silj+g13u7SwuLyKvg/KSeTYCvpPwfRz7E5tuJW7XnMCukdmwTza
cSj3Xk+bnBexCdk1wWiGyHmuHumzjrRgwwfWFgdsJv3HBO4zucO1FUEwar+No/g5rEe07Icdku5z
NUMSMkcoJzuKNhZn7XDUZhXLuRfX0NR52Bf3mEK3rzJ5TUz/TxvaWTt6P/wpNByz7FD0tpAWkD3p
d05kcF0onsztOHCVXxv1hsQyuz6Nn1X1a4EkcFcehC+oSodVcbh/EK3O54WlhWdofVYNmV/Fz+hs
7+ce1MDbV2YHfQVnnlX2/lFUtrxx3SbPr1kGeaZyuB5dV/Zyrkx9/NyWYKYpzOaHolGSh8mK0aSK
B3HH430XxpG+kUVfzXVAW/M/y4sTccy9ocigF30eq5EWX8kHUTyeWhSte8kBHRbYMkpOVfQXyO6N
+25texCczDlMiKFoer4edJbQGivnWozKQfzHkI3jgzrGX8NR9zcO49VB0ndnQbSCJDFYyGtLYxmY
eRISqSp9scs9Qu7A6eJ8r/1VK/pTV3xJe8utzR/3HWltn1xYXVJIyKNndqlK6IrAetA8ZYUA0vjT
4D8C1NyYyrV77dLU4h5IexkyzLmKkAIZqYG0ldWpDn2Kgp/vj+ld7HT5PLq0tLgKBMYkxjM6q8rt
LEx2ZQjAaEh/AnCLPTJURrePxcRWR+qQXv+1TQ/R8Jj336e8O/dbW3XeijcfA44G2gP4VYA9XK9r
a/ipEeSkbvWqQHr+OKTF/v5413wUpZH/WVhMbEhpDDIZLMA56raxsWNiNx8G6/5JHyBlQmLNmyYm
0TOIKcOBGDrQDgkd6blIMxExp+e5/dTZuTLIdtO2T0Ky1bK96qQXpheb0KykMPcmXgpVspc4v/3B
ttIK8vjG6fVNap55QW4X7N+BLu4q00g1Qnni6sD6DH7V0f1w39Qx2oWyeKjVQz9AaGmJL00kbNz3
q65CsyWVUwW5hhuAsBcZsq/N0C7/u+n94/sbG2N1B178/sURUyBdb8QViDj0b4qqejGygxbkO9ih
NwaybmiWsgTtSeV9cRFGY2wNyUjGXZXz3ZBMCNZJhynbC+Dx7/v+qmsQgcEYNbPFLfEemhoRWc7o
uyYVnbmQi/r2LqzNXalobrXVArK60y6sLRwxUOqYAiUTKFgnzwT5AZe+/uf9Ec2LcOF+kDDxJgZl
TB87LbfyMjk8eoo/Rm2tnqCYznZqVyeA0wVqWgV1GE2ksbMoh2QvQDJy6AZlE+i0cML/2Ddm+kdL
gVN4WWryQedWUjeopzzUntQ8tCMxegXjeBzE8MmPU7dTHtTweyiFgEEax9ckt0hfu2mrVXwx1+/f
oQLknbuPDWZjXvmLCM7wtKElB6eeDCvZl62U2oYVPgFTfLs/3wtf/Y8dBKEookhzXWNxWVhi3FSR
XGgnK0odq54Oo5js+s63xXDD0uqILiwtdoVMM1buQ39ziiH5TRoUUIA1bCECFhvifTiUR5gZIjQ6
JBenV1VQB/KbQTtpah26Wj/0zqCNn2OjM22g67ozSm3l3p/CtYERYs9APIpRZFiul0rNvBoXN7XT
0JfqkZwH7zwzUfdFUyb7+6ZWVot6CQx7vCPpNlMXd10SoPjLH+rJL4pX3UqdKRCftepHaWyV6Rfh
7jyR82tlfhSh5YYi4/WgxiIMrLwstVOi6Y+C8VgooUuezy6lv5TqZyZvDEye/Wyx7+mdBewE4hv9
uKUCGi3xXdE2o3ZKtUls3c7XRhmXl8aD1E5D5QxgcJ783Iq/mmkmWXYDXeXBELKocOiFzetjL43a
uZSsULQ7vYsnJ9EUFHdNb/IzO9Wa4Icqp7Qk9UbSg5P0J/F5NIwCFsjI2KSbWh2NRdRMgWsFha94
kt4qoaydxNGRy9A2PLjWhfhQ+N8GU3QiqXIL8aWNabzuB5uRb9xAy2r9+/IBKKQFho+AIG2x2VSl
lCqz0rWT4UeOmnsf0USzi/oPJYjOzR+G+JiidQRbfxLAh33fR5eh0n9sQzQp8UziBFcW+2EoY1Ke
k6Gd5OF7OGmOXHl/xvWrBS16EdJ5pkSOLg+FbWyVL1fuDrqh0Tyj4jKz289n+8WZmcY1qm9aqZ+8
DlivN/jdLkgb4Zh1UClAhp8DODHBcwnF4NtwLSq7+yNfOQhgh505fCx4MBGgu7aPjs3E27GTeZtV
igu/TuJqkVU4ZahstXm8j2WxX2YSTJDMkHvOF+a1LS+YNGUMDPkUTdFOgZE2sr6VofcSF3AHKc4Y
QBCbt3YP47devfkqujTdccyOhXYu/J/JeLCC0Ja8wa5hOUso2SjS3mgcK1Ie7k/KmjuA8KaXEwIA
zsebLzXk+b8mykmVvnllSHOb9aOCa9WUoR5I3bbo9tWgHOu43jhTlg8hHHFufwB7SNIbEqklwsmb
csGMokE/FbpPCto/eN6RVftqQkqILo9uPotlgoaVdjCUxvXaYxA2Ry8b9pUWHJNA/3h/Jm7vpvlz
AARxq/NRy+bnkAayNEhG/RSFu950hfNZHv/It8pWq1bYSwqPaLp0l05YGdDpB5Won0SNHqZiEkII
Fyp1B2pX3PvQtzl1a/7y1U7exzJgSoXoiDN8cS2NSmQWnhcap7ye+oNX090XQZZlp90YHe9P4u0e
11QQUuCoQbQqkFte+30lFrpeNapOFGE5RaJ8qMLa6dP8PFGrMX2YfBOd6KJ5vW/29uLFLFgFcIzG
DLdfbO0CUTXg/rp+ErK3sXoNhr8T/1RzjNw3szq6CzOLW1cWsmQUfVM/Qfy1z+vipzRJtpK1L1Gv
nj0iUWp4lAk3QDtbg1ucJWzcLG0JAU7cq/FxME7GI/Ju90e24pZMIPmdWbUF/pnF2YxCVVUaemKc
yqo3DjLNHk/wOZUPSZKlLj1xzc4s6q02stsDeV61f40uVq0JJh3iTt84dXA+uboI9Fnt8q9+6TW7
+8NbOeUwRSWKHmHKUYSg136ZNd6o9TF+mVnfQ8/7aFhHTiZHTsRjJj/F1WMXHINiy19WB3hhdY5D
Lm68EprKdJh3A4c56RdiXUSdtrA089JcXzXz0EiwkJUzOMMXs1hIuhD4qaafdLrVpyOF0ftztz6I
f3//wun1QtXrseP388Szk+bNl77oXvT/NLLwcTmp6kxo5501SKAWdNuLtOfiF8m25xsHuRRSGJyB
tI0tQZK+FemCnlscvpbv7+pylJw2zX6YRLf7+5O2uihEGwSYuB1l5OuV97tiKGUhME6RlsRHfcbT
F7Gw1Wa/ZgX9XlWkkgD5o7pIepulWMUQsxmnPkPAzuylwhVN4rf7Y7l9a2hcVfSf83DjsbHsTI/1
SZs12c0Tpb96V6WlCJd3YtKGYdWPVAgnG4nCv+CK3dKtWDMMFRs6tPOFbMnzcXyxfVLIkUdBHMyT
10+k1vVU30teniKbFdJxEhnJUWrk+qDFWb5xXryjSBebamaBpQMNofuZXPzatKL0mRgI9Ohqxdsk
fgmaYJ+G/XGiMJiFfw5WtIulo6oJu0577LwWaI1omzqdNupoW3V+DMz6kb7FQyiGjwaKOaW6hYNd
/URk6+eQDRwzvJTXn4jOX1QYocC+h8L+Z+/nxVsriB6Bm1e+qIKaU05SYpc0inoo9Om5nHTCUKTP
nc5DBcwMlHZfSr32gtIwygyRan6OrF53fB0a81YS/hrSKf4YikK/sTdWbtFZ+xnuDh0hBbIn1x9e
tLTiJCOnojFJTjRq6Ey7efdHID5M+d9N+Spp3+478Mo2ISIhBIJIdMakLpLcYwidzuhlxmnUhHYn
JcafXpNq7n0jy0al+XCh2kp2TJvb09n618MySsCtNbpap2QsT7m1S40nVIebNEjteKJXINhPkFt5
P7MosNPgxe/OI/3fvn5WvOIsZf0+NPunmucQbGn9rjLfWhPlmee8Bi6xg58r5OFcbcRN7+ywCz+f
2VWRVMWFYDFaXB6CWtS1x6l4EifECO0sqbxPkl5Zb2GjN6kzxIp4kFujS90oVdngqhygiNCU2fhP
q4Zda5eKLpFBFYcwtRFtzL95lRX6tkGvfmnrRpI96GoPAiQwYrlx5VQo4cZNm7+HSZsEGxKeUHGl
eFL/jlqLwq6sIC/o1MThtduF9Nm6cd60yQ6cVNpDVxy1qaNUEcRMAdKzf2ol3c2QRaUlGU+riO2K
glgJJaqWtLumkKfEDayxfiRm9D6aRSJ9VYPYIwVRy+QvqJxJLWeZJxh2m0gQn2Vxah0Ss1f/8Cel
6m1r0KrPTZDS4VR1dfZHgpYdMk117vNo0azWTiS/gEelr5TPuScLviNYIZdjncI75I59n/iPemfw
vqyqXot3Wpvr4SH1K714qJu6/VPsBEneCU2YqwddG8s/c8Mwvul+l2Z7psjzHaPNpv7o58i52ckk
awXN6EX2SWyVyti4hJdBoMQZT06VNCNvINV4f7BdnLdhbVjNVAtkykIRLk+psR6kYohcK++8JzpZ
m50XiL8aef7HKOXoGZYuacuWX5HyiZh3oX4a42P7xcxVd8p3Ur1vwl99/8+WEL7htuShAH52sUEr
MZAlWSl4JFiK7QX6F6tsH0i0/GK4PkuJQJ9CWoeaGjyBi6sjDQu1EFOR/IrADtBc2dMdsz8oMDLd
P3FuskizJfYs5zOPO5NeresTJ8kKb+q6RjuN0Y+hrl+UqDz03XOYpXbTaS+DqRzE7EMTw9rbhxu+
sjzEsT0zWFhzODWPdGEbnNEkTKhonryxOQRytK+Uys4y7RHdM1sK+Ree4HYjEplX6PK0WhpdvC6h
LtXjBDDlSQm+B8lnIXA06tD3Z3UZ7s425q5wHRDZ/MPCBiolNdAZbLRlZAdNRIdX7fjqFsnUzfWN
HciraNYhr8CjXF9MYAsjmCTTVHYCmmYekhoAa28qiiP4soRwYSO7fqL7SMeV9UMUmNPXWq8LUBvW
1xjBiqeRnpET+tGcX5VW7GlnUk6Crke20MTRg9ql1ZOnZfrek4ItuMx7kWWxDJSzCG1JQgOYWRY/
wqnNFRBN3ilMEIaNp8wOhPRz54t70Xv2zEOpPlmV4YhGjYSt8NyP1S4rRjsTYf5MXU34ZACjrHxp
ZhFwInPr+5ZaBlAHEHRTG5q3BaXKJZ1+U8W+SILaO0nSz4BFjMq9VH+Id2rpw78DUzYlfl3hspDq
57zaWtlltDFbhxTCoEpFJgTo4/WulJuMBa8T75R2mmXnoSDagadvhDSrY4SimGT8vAehK7u2ItCO
V1Q+6q5iX/6DjvTOQorG+yl4KJWcQq9+0/x+r/nSPupSx4dX7Fd3ySyFARszpwB5ziXFZZDLVFOI
DU+mmtm+mO5FunKRf//lzXhtZnFkK7oX+GY3CicZCrZGOwjFDwmc1P2x3CQHWDFUfSDKIR8HJ8ty
LutEV/3Ys4RTZcYHue/sDtKm3nM87VvVFZDB1J5jFo2TjMlG2uX9xXm9lWZ9XjjlyQeSkl6y96dR
I3RyFvlnTzpUheEKqnHEuqa/zviBka6HSdH+SpTuk9A2r22q/t37FAaQEwC8L2c6GeFXWuzM8eP9
ObmJZuc5Ye6JlvmL9/LCvwJyzjEga/+M8pDSn406dhQ9PJf5PtEeDMMehc71s4+pXNi0lTdWZMv5
RzWqna4zXVo3pCq12+hzlO8s62Nb7eUo2xXDMYo6EruVE8JPUasbsLrbO4n4m1cbtyJzSWvJ9Z7I
uyZSPLngm4X9KFohlqgltWG+m3vBTJGpK0xbQDHBvj9bt/fSbJhrWCasmBtKrg0HQaRqk9z4ZyuU
z73R26NRnmVV38Vp8PCrpt4Lp9BZyrPwwpKlIpEMX0qCLj6Xnmm6jRHta1Wadn7251hN+/u2li34
HKSzMXBlBBpzf+JiXEI1KYLAQ/NcDdHU2HrsV4jR1KZWOLIcSYMdt1TWlUbIB1sQiHXUwEpeDcj/
YjsAFfyUl17miJMp75Wup1Ne6qT+h1Ul/pc0zeuNzXS7CqDgaKMgItHnTPDimQe1qCal6pScywJY
AvW9o595j9T6HFXbklC+dbVrW4t8oiEnRUn7TXKexsTDz7zezcfRtdTa3GeB+TUS1GkfiHH44IMv
Pt5fl9WBwj6tSZQrQBDO//8iTi+9GddiKFAv0G7m7/X8OalC12q3qlgrAabG/udQlEBwoeqwMEQ2
u0qtNErPvM2c1lftvPpcqP+QeNhNVHoRn+iDQ5kJrpYbG1H07S2qWTzaZZ2YnDf1EjCtmPB+WI2f
nvmy5lNSqtJTqsXKh/szucww4eAWEfp7zx5I3CUmtkRx2zSGOD1rnRc+oqLiOUFnFK5mDjIyjoGo
fE7JI/r2UFXe/tdtE7vznqNZiit0sbkSLxczuIjSs5cGdh/tRLWE1leIEOQiYyArHwql+PobJnXS
eIAhQM8sK26l1MqC1Srp2W9yJ5zwWeVgRF+Z531co0/Zfblv7/ZBCWaFiiu0CRxX6nJ6TXnMM4VO
z3OGkohI2qMPfMEt8qHPXit61OSDFZtTdQRtFG9hR9ccCDA3EudkxunfWZwGzYjUaV1P6XlKx8Ce
xobqqULbyf0RrlmZFQgNUicYE+dz4mIrykKcg0kS03PcZClHsSi9WAWyqvetrER7YFfAqsEIBysW
V9u1GR/K4jRuvPRMZdE2AG03/WGEsACcnhMEw17Q/F2jo4VsfhK89pSYW4HYSswPZFyGoBSVRRIE
S28VAYqylcb0HPow4oo69Bqwrp1FI/0ua623b4cpsOPc4DgaGs/J1Om7UTbHqBLHvVfX+iFrkreB
rebEvB3tzpB8x2/kdmcoqboPKb3++kUJOoYUPHkFGJeWjR3lVGVhHPPBjSXs9Th8GQhI6uq18oKN
jbx2F5jods1ducCMlhKepWjFVqnOU1PtdemxPvi7sH+MskO2y8WNSGPtwALvM8vdQi4KjuHaEaLa
4/0b9+lZBbS71+RSeDRby3PzRBteIWWSXgp4i1w/Tn7cd8G1rcwrn81szeIrSxSV0SpWpqdsJzH5
aVmxDQgoJQjpHzNfcu6betfruw6KZ7rW+dA3eINby7ZIPTCyUp0EJjQUig9xF/RPsi+JR823UqSO
ACd0M0GumArVzkoFjuukzVz68qNDpFf5HppZi/4kBPp6SOYcAyFvN/Er4UPq+y1kH7V5HK3GcOs6
0J58rYwP1HFf/LIQdmqUFYc+UvxHUenhamvK7qdq0hwsNHkCqLgqIUNR6LuWax7ouWHCfGl4Rz+M
m41LfnWlgcsgWgAl7w1VbpeEfUZuMTu3wvSTR8tbIHq2JMV7NpOj1j6qV0qw4V3zfX4z8dSAZTJx
CgpFizMzFUxProYqO4eW9FRJI42Vz2qQnYzm2/0lvvUmjjIOZt7IdEThyNduHDdNCAE7F0NO9CQ2
e7T83IZTJJ6Ml7Sb3u5bu92giFCjEIlUEakqpJeurXkTb2FLL7Kzov/dIaRVOjEA7ar/R/WTJ9qC
Pqrq5/sWb/ByoJyoHsF0D6/XHKItBugPTdiLUlWctaDLWbd2bHI7Fug5bIKcckAu4TaOp1hV7pAr
aXq7rxPhRQmG/A8xzrXPslGao210xdTCeKcrrV2IsfIwNZn8LW+94pMVaOV3HzhJ50aJgihjmunB
P3I0eVt9hWuLBc0r0Jt30Mryjuv8rAQc12dnaHGnrBBtkuKA1ca32OwdrY227K0tFy9PCn5MH//M
33Nxpw6BX8c8F3MQFfrDeKr0k5+N+8QizeSJR0uJ9y0/31+w292GkBDgUBW8FhKJinxtc+x0GQFK
PzvrLRye1j7T/yzN/BFsQh0EO4sEwH17K6E1BhF91+QZxnnDkGKmcmj4pZWeA1FoKEiUtfc1DZvx
0e8L7zOsUGaHOFhsfgokwg8CtYQU7tDlQekG2gDw+f73rI4fOgY2B4SYQPyvxz9N0Jz7VZmd5TaO
HegyVAosneIOXZxRR7TyD75KW6zkCVtUELf5ViZCpyjHsUPSbGm5pVQiijGb0xxUt9MFJ44PtKz/
cmqAaSbapxo1kxYupZs9aWiR8Ruzcy8dZ/mHJPrYUe/p88mhK/oALGtHKmaD5eQ2OJyNQoEDvxp4
qGWSTKb1LIGpjnOn18jsvPCid+8v29rkwfYA4dMsskU+9nrZysy3PJRDs3MV7/ucADA+JZv1/7X9
j3KFZoIyoNi8fFcHEKgrBG7Z2S8nJw4DuxQ+Dt4nDziSP328P6DbGwi6ai495g23JnC/HlDjD6Uy
DgpTpiQ0bKtEua2jZNNO7uqNVoaVtB8ZP1JFJi8harZLTHMZjlUTlGV+hj71yfM/icVnEZFOuCIJ
37Lvo/lnbVW7++NbcwkgavP1gJAwYNjr8aWdXAOJzLGZ9t6+NrTJjXqx3IhI14dGGzFbCuFKAvdr
M2M3IKUj1/lZCgonBuHcvQZZ6XjjW3Y0xMItTM2mZ+j+2NacES02trChzVftvLYX53anNLExyWZ+
Vg24nt4S7bESt1ISa+fUpY3F3UAyJ+uCzsrPdTTaYvAwFYdstP3OBs7gtFtZ0DXPv7Q2f83FiOpJ
rwyl8ouzpcFHHMtOZhS2UnxBkueoKfkvpzzm9nAJxNDMbgEQ79qaCINaJHQ88jQNxEjUEOOZvrlV
NVzZYXPDKLA7AhQwdYsxJYNUNlMWF2dfz7JdPSG5BP69lQ/jkIbHLFGVjS294vKMiSfyzGZIem55
tVhRUmRJW5yFvAj2PsVvOwxlZcP5VqzMMiB0HfM8Bsqw2FiDaYbRaHbVWR1k7wWhzRmxKBjufRdf
yYjCsESCeY7KKQ4uaUEEkO1xXg7VOYvJJPdvxYB0vPimVj2v3OI1oVreKOPD/Pesyaroc3G0Ofgq
0llpt6f84HrBFqvbO5rsKm4n1UhKh6QfH0Ur4mJNeXx2Ws2Yz53RDt+SMQ4h7I46aoj9qObHplRg
FoEPKItcJYwFt4s0/aAquTq6UpuWmk2bpPE9BiDxvRk9+bHzy0a28cKqdsZoVD9EEzSejlpZwc4T
+9zYqU3QD06JaNsEv1vZ0CWhyeoPoZVVfw8te6M7FGv7n1FrDsM+0b2+/ZhnetMfq6KKFbss47q2
jR42kp1vdHP6EpFZfvRH5E6kQt5suZiPvJs5Is9Gih6nv9Fvl2Or6C1YzIliS+VBT4sHT0zJ1Ne9
+JABbXSMqUHTIgyCWrbrylf2nQUj2WSh+2vmZbLVUT3fZIvvAYUABYpBdoy/59P04myJyoB3KNCb
M8sEsUWiPCAOgcbfQUoUl07Lx2SS9hMdX34cfZh6byMgujmsCRpIfir04cxEOst++TBLJLM1Ev3c
1/4+K3WJNwo6nV6+pStzc2LPhsgY4JpztXDJtl6WURt1U6GfczMDEZPaI+Td5ATtCm2bsXnuvY09
umHwhpK8tBSwXrl+pt3DbiUKUMUJjn4X0RvbiH8K1peNM2FtJUkez08HUk3WslQWmkbQ9CK7D3R4
t6Ookj8pofrP1NLcQUeB6tthPqlvdUnbQpcp+R7qDP0goIf+G2sKdJtFBU8wF2+uXSpNA5We/BFE
WSW5rXVQpR0Zu42Xy5rjkBwgo0aFnRfDvM8u/JYALdWbgeltQDfWVGWp43PubxznW1YWl0Zqka7x
vQwr9WNDZpNmYFXbCABvHQXXJxtOcZNcBz9ej0Q1kgDMHhRAHn2jNATK0tGLH4oqcZTki7SpavNe
lrne8ew0ekwopcy7YZn0CMQmzCotUs+EUKkDGHgq6I7TxF0afpDj11H9JspfRPLUopo5DTmrqhv3
+iSefJUeomTrxlwb/sXnLJ9Eje4Pil/zOYryrHqlm+vPjfWlkfdD9NRv6rjP9+9i8JSkTKAPeCj1
joXb4PsxRLiCcU4bUX8e4gz65AJMpEc0twdyWp3l1Ocu4Er50GkwAJaGF+3v79SbGAF41yzIRK2W
gYMGu15wWQli4KGGcU64Hyl3uXH69dctUAbgDgY/hzLOPOcXm8OMVCOypto8F6KgOjGb3RWTYouA
fGXlSFGAMSUfAwvS8kit87rNJ+b6nLf9XlB+ggJ+FsKT+iCHicsz/ZePFTIilFEAmwDPQ/z4elBd
KMQQ1cVMmyk+ajJ59Ewb6FrUtzTQbjc9pT7eZPwJfBYg7bWhTI4LSQ5q4yyO3VNWNyGYgvCD5Fkb
N8RNCDyXFC/sLDe+XFOtELET95NtJgGP2i8gkndF/+uX/GwJmAwVCH56r+tc+EOIi5udNBrnjENh
b7a1Yos+GhYtgGTXSzzhoWsm7yhJoeb23iDs2zbTOH5gBLnvmO/da4v9N1PW876A95pzaBEfi1ED
ytX39DOU7HYfN06afgnkXZaqbx49p+XBmNyyGF4iLftUDMMbRcIZ9ZrEW8oRN9m9uT2My3IOPTgE
l50Rug//cF/L1pk3CkVlKasfysToj6OSxTsC744OVE/al41vPHijLD3cn4g183SDWxwAYOZJM1z7
WKCXRWRlmBd6S3NJNbqFQRiYRcYzEgoPkyjYembLgraxADdPyXcsGEcgic0ZNbc4/+oqF7VI0axz
+72MbVAz3hMagulGxml1dMzpf60srs2QzR/6sxXxg+h0r+3nLnKokfwst2o0K1sVaNu/huaj9sKx
pUFu1HTCEIJApAq/JD/vL9PtdFEY4BlMAgNYMCiA698fcTHT86G1Z3V88cKvGknJcPppZg+etvHq
vp0ylfzczLvItcS9tDjdvFGItXaqhvNk5Y4ktHYbD47g/UGKtexVcp+Co4tbKe7bEwijM9rMpGwI
ymH+qIvpG3sl6DVfHs6S9hGMG9HHyUheM33cCNZWppG38GzLgroJvoprO3Ur1qMYGMO5pAWzKWHu
NzN69cHnS5+ksPw/zs5zN3Ik6dpXRIDe/CXLSSWVWq2W2vwh2tJ7z6t/H2q+b6eKRRTRs4sFZrCA
ojIZGRkZceKclYTqPYhcBhnIMicEHQVPmtTznrvV+25Em2I4tRui6VezsHuTGO4UCI+pdqQ7gtPa
+6+vL83nci/cx9+A4tf7YOf3dv67/50/5/eps/byu3ZVfhSOZExQZY7+zFVzT2wqtwuHE1NKDx2w
jlwY9l66JvK7tNXULhnqUemUXL3nejMsBdqSw6mqGGHvPvg+AP7Urksn/3v+gOm9f25sdoM1JlMY
OoRfJ2P0cU9HzMqNJXqPSpz8SdXvZfXQCvlDlh8CYcWjlnaTpGMi0pggi/NZYlEQ1daN6uHk63eB
Idylka0DQ/rr0w+g4l8js9M/phmDxGIxnKje7g01sONuODYPnr8doeS7bWvhKE70uxZ9bZB7IEUu
j0jPcKMF79B4UkKAusFXpZIdUfxhrLEiX9dkJcgzyAJEMBQSb6fZDVwanLtUb8aTUIKJM/bmF7Fm
qG2TkeNv6nibxit52zVqZGZxdtdFnRxBFIJFoxl3ppp9bD6MhW061KMyadNnKKbkh7S35TXyyfdH
4CwQAE5AA5VxQ7R75o9EBnKaQJS78fTly2Ng7x6fj5n97Smwnyw7sQs7sB/7DSm+7TuF423vUOKe
/sH2dz9+FDZ0mDYDU9sPHz8/fMq+OKbdbr+69qtvD7Zsl3se0Ht/S13bRubHfj5w3DbG5mVrf9w/
PNz/eT769p9ff257yfuQ460VzW7W0jJ7o+pYkWZn9tPueGx38nbYAnp2rF31OB7BujxZW/dB31jf
qod6r2lO8FQ/O4fOvgeubx8Ue+WyX/6+Z7s8i2xhVPa67k2/6clNky08jgmlrB21fT36Xj6DzavG
j2spxvRHZxthUWqcJlshE7jK36JQ6IZCisVTGFITD4RtlEcrV/KcxpeHBvpojM3ClMuRYbD18kwy
aypGrpaJJ8nOnB+JbfHfcINel/359btvi/ZJ/bjyfRfCwIXJKe6d3chJoLZjZ2FSVb7qTnSIN4JD
T9359GVy2G+QcdjVLvmisMUn5495Uu4A7dn6trHljbiDpEPPbO4Wefe1q+3bv+29EDHf8vPtmEV7
aQijwJD4bWKsbDUhP4nocA3TNHb3Vo7eRhYaxzW6TeN/t6q9aR2qAsSMdizD0B67XWMIgJ4Dkmsg
vNYJgiIbSItNy9uRia1BoG/ztl350dduMiE3uQx5NgLfe+9/n+1n6YpRiqrqeNKFMdmZAVwMZq8E
h9tbc/3VLq3MLoossXTaGJyAFhrwByPwwu0QuHw32RTuLFft7m7bu35545iAyxUewgzvzEFlFHfU
FsCieMrCe6NtPrTZIU3uKvNHUT2qg/t829p1asoMMoP38ItxbcjzPQSTWg5l6Eknsd1U9YOVt3aS
nxRhM8itk0rK1qh+3ba4UKNi0FtRkCbk7mBUbhbmklGNaynSMbnvLRv9ZTusJCfKPle/fST+ICxK
j3qDtuROcTtoiwdbI7txk2zlw17jI6ga08lgMHVimmNQ+PI8KlpjUmDQpFP6IJiHUZXoXAzbfvjZ
2hbzwnX6UiA+LBnb2xtwncVNZkkUgdfRxZz3MMO44VJrTOkUVjzRomMkfKvb2g6eAuHLbUvXrnRp
aZaat7lcS2FvsNN1aDffRe+TLL6lRbTx711IgW8bW0g+JmtgeIwJ2nWl7i62Rh1oIeuqhu34BFWm
DcOOq3V2GUp2nroQh/3yiA+3zS6tkf2ik0+PXaX+cPkRAwumOk1N5ZNpMAFr7fz6gyE5sAI2wXdB
XNnQpTXis4AURCoMMArNQngpBtEYmpl8SphP6LpNUNkqIweFuU1IOYpHoY3seFjTiLoOQRM7wsTx
RAUZNslpD84CXV77+jCGsXwqxEdQuU1UbdPhk9d0K3nqwl5iZ1oeqSPt9dklULiAvAq9lE99Xjlm
9t2XDDsMciCK3IyWdh9rKwYXrp1pZf9anH29OO3bUTMqvl4W2VFs+xmEte0XEEiC4hR9sW+FjVpZ
jowyHCVRW/AtBoE2Gf9Y9z8rrTi61r5GQaaonAg3qwJjn3r6PpYNR1OYYFoD4i56AJhYwgV3DlWD
2bfIwkRu9KaQT7mwC13KLCFaAzvg+1Kx84bCdg1IEdb0kpZCFSk9SqtUXab2yyxU+YOUA/9p8Ttf
++V6sdNbwVZUNjnFBPEXr3zbYh62Mep7pikOt0/Y9TXLLDP+DoSMlzecJpfeJ2llNzZlI/N6MTUI
l6psN7pxtLttZeEiQkieTB7GONiB5mLbXVmMZuK7eEKYvrj9eCpGxcmCZiPoKUQSIp9ToW1QrQTj
pZ2FuYoZx2mims85W53ulx0qs5JyytqfveB0WBiETazZCs8H0w5SW/ldCfLm9moXzU7sXO/HDGjV
LKvw20LOq1KgUcME01DuKmHY9HpCAnOnS1/yKH/VhR1iy5BzrqT0S5/z3PLs+s0YOImMyNNOWV+U
sCV0lQM6cI1Vf+lzcg3AqyKRygDqvnQaJQ6UNHR97RS6QBUiaA7qP0NxJ2Sq47XttnsuQmO/sqfX
/R9SJnAnvLPJs4E/XdoUR412Okf25FW2uK2HF9mrnSLcd9mrGBu7boxs6cNtm9ebySvb5K6j5g2g
5l0p6SwyD3BGCKhojqdYDpVt0wT6XSUYa4r3S1YA7ZArTdSYVycQAa5Ryfx8PMkjD6EhkGSe2rq+
cgKvbxn6IYAzZYAnTGbOMbi9NcoxWm/SyQ0V/VumWcMOrmkuUs31SxugUrhyCKbL8vLNQQr4zpj6
TzI4qx3A+GOVvPRIT8CyMbzh1j5zp/BDCllRrz0WJoe7NGYQWkitGYrHIecdJj/tAZ8KrXEqE9E2
BgoBPU/98KPm/R7NoxKuOOP1Zl6am/l/XwhdYgE1BzUZOlo8OLimU2mv5d+3fy4NTQfxzANlmllq
7YkGiLjsZ5zHD34QjnYj2/IkTW0cBUELHQT2nlT3a6esMQRN9/PVrk4tFhg9eKvMCYIMM9etiIzw
lEAj8Gvw7vSvefw7gozyb88ZxbppqIwpdGa85r4ZV4FfCG5knsbS+5Ewd8OV4CYrd8G1P2KEiVfg
FRQEKGpfbqWUGX1vZol5suIEHu0eBR0oIytGjuruv6znzNQs79GT1NRzCK7oSJupbah5ukWuTl/J
ja/jxuWCZk7YeSPCxQMLMt1kV9ejPaKPfPvDLDnA+Z7N3C8tzSptPT5MYmxSIU+dBHBBY3wy9Ri+
p/D1trWlU3Vmbd5hnGiGMp3xJHoacbWzGrfZeGP9MljeQ1QO44o/LPQa2D/a4NB1UGm8orFVx6oM
WqUwT8OQItyjb9y6eqwsaSuG5mZs76262UdteafKjSPeR0NsB420l7LmmxW6X/KPUWv8thDPVMa9
IvFMoPvoR9JTouj24G4MqNTwgv3AbE+m2m3Ukrx9vL1hC+nq5MgyJS7uYC6PWZ4xloE6DCD0Tn2m
bbJAuQuqZBf53Ibypu43qnvXVC9RLcQrfvEOubyMDEhHcvlTWOCxe8VeXsahPkC9pJzqoYSL6nNo
HZjLT7KXJP8uQivkac+q/0vO/6R1/dgpH1vrpY0+G2Z8bAVtV/0ao3s5oqdz8ExGVUPx5+2NuT4a
4POgJyZR4Pqmm3R51ithwrsLuXJq4bvd0KCnYBWKa8C0he1n3MNkhpr7mBx6Pp3qFQLiPmWgnwol
t9Nqowpb3lHGm7yryk/dU+qXKy+q6xNCEw4+OxPaFwjd3+fezq4DK2PUzHNL8FmtJFLWKD7nCZUd
MfoqFFa7kkpeQ1WZCSBdh6aDtj+7OAswahNB6RXoAB4jeVtMgpOxjKSCWPBmtOQfIDdD2whMaoJt
fJe4nKC6jvYajTg3uFPkXIFZJi7vVakd7odS+3H7Gy9UmhhZUECow17Hd35Pws82w2wQQUpc3zh5
JlLmgv5Q1u4LlBN2Zr3JPC10c9zoVXNwq3gHU3KiPmjKfSWZW6l9kteg6++54OWJmH7NNKoM/H6C
KF26XCf0neW6YFzkt54UxIQ74qsFfbvDsKvW/Ah+Sp1jfTCaw+1duIrQk2oPeAxqFirX2rwP3OiR
XMFmZp3GNt0O/pcsgQAo+2CMCBavHPprd7+0NY/PBRhSekHYUqD3e3P/lE99tqk2vrwvTHttvmly
rov9nIwxMwbWANgLkJPL/WSCA13BsMaYom+r7KXuqUGn0HrT2Mm+rFXvrw7WzNosOVCk1suJ89Yp
1f/UQ2UzWgonw9eR+tbt73WVhWAINUOGiifmAPz2cllSqQ9CbPnuKdYHu+DClv1vVrPGw7a0nKmS
hAV2DjOXVvTOC1G/CNyTIW8iZJU8J/GPZr65vZZFhwCaC6TrnYV73hgvWV4XG5gZgTo8jweEVrzE
CemntbHjvdy2trRzVMlAXQFPB9Ixy0XEsFHDXAhdHjAlfEQbKf2hrOl/X90blMWm8RMYT0lDeZFd
7pvM8Iku5p5w0vSk2nRaJthKJyd3t1fyzpIw821m4UGmyLBLASKafZ46jNWo8WPh5L6WH6RPqkTH
zWl+j549DLt7/aPWbplEhll/xe7VE1pGWZo6j/QOpYbi5HJ5TGaVQqqIwkkskTny4fzS7Cr6pidO
W6e26m7kHPTfmnb2zBnfxwrQyAE6wfzslGtdWh1lK63a3kAtJ3ypxY2ifAuD+7XccfojZ1s6M8Ld
eGkElIzu57DBT9pCQvmoDDz/9G3Y/5a87iAo4NDW4+HMW/6xCTaPFPIdHDJL80OXC75TXAR++0+d
9kFQgFCUJbHf3ClcjZDi9LZfwqylZYrh+CDm0mKbm2l1nydrbYfFTWYuYeJXAIc0R267QihFNUSc
D6iu2PUYPGbv2lVQcphrcJjFZZ+ZmnlvPnRN1ESohIYi/WGR4oEk7W976uxW+2dnudHBNSF2yqDb
5deEbdXv9B5NTaV6lH1zozM5WuhIfgTQ0+lv/8EYgz/g6qhQEp8vjVlm0wp1jrGy8t96/b5Wy53g
NXshujPz5i8vgH+WRl4Fvp6jT83/0hqdM7QrLKwJybNrRE6ZMqehrJz0xU/E0B7Mw4CoeBlcGim7
vIo0I4geUMf4poXG8AGaDf/p9r4tuRzLAREFDeFEmn9pxPeDAj6dPHoQQSmFySMAudpuPZ8af7Ni
ahb73zdtGpqCYJbGIg/4S1OVNbp5GKIHqd5LUIN8yz7fXsqSv53//VmmC48AN0tXRA+GtBFHZZ/G
Pq+G4T5HUgRhld1ta8urmUiD4LWZRsEuV2MVcaulDbGqF3XeTCMKNZbTwrl528z8ev5/u/avnZmr
peLgCZGEnFccP0RZZTM/4BjV54L5VImSgWQyRpP/rqK1RHHRMaaMFO4CLup5OaeN44SmFrEobe8r
CtB+8dlPfsXjWoVxycuhRvj/dt7Xf/YAKFshq2H0wE7yVAZPlb+9vYGL30mxNOY76Acxe3j5nUyE
BdwqQNW1kB7zCBRsfO9bwua2kUXXOzMyc+0WMocABaEIleKNG/2C/uyF9nllN8J9V4sr9cR3Pc/5
Nclj7n9Lmjm6m6Rd1wxTrBt2KWr0vkYBzHOkr3m11zP5YRjNp1h80ePR8bpnv0ZMpCrucms7+vIm
8L4l5XPS3BmmY0nI0X1kDr4RjdruC+3j7W1Zus8RdZGBCOtclPOCbpBKrl6p7H0aO5bwTdaFrVb/
EjoDmrg7JDW9aAUqsfixzwzOdsbsKjXQoS54EEt3U1sInCAxlA4rwKTFr31mZZYLGT5kYYGIlbr5
nXrpVogOovVJCzdx/pdFyH9OP51Mnk/grJj2uPRexR8CoR8Iz/CE/LSiQ1v1P29/o+Ut+9fC7OIM
3V6qzQLd2i7PtnmZMBvq5k5Ya8HKQVwMKFP7Yqrxw7Ix/ZCzg+4nlRlUMmrHVvjNRfM66u47eGvD
ldMxL3j8s2VndmYHXsyCDkJUrhlU1vu2c9L22AdHsyv2edluhxhRoR++/MqIhTP0R6tjLDD0nuu8
OqRDb/dZtbLBi95y9ntmsaEsmJKvYRN+6DeGHx46zXjJhMouimbv1cFasXfxc05SAFAFLZBBU+p0
daHNOHIWDCbFfdmiy5CvHIDZs/6fLabTTVcWimTupstPmSq51Y39GD1oRvel8NVnJah2Geqx2aYp
9B1SbfVKLjQHOb6bNKmOUDdjcbBQXJocI5NkrMWkZypOJ8COeu8WXwSjcQAY6Fm2UdXGMSuyFkc3
vt4+IkueSxpGZwq2cJioZsvNOmtIhDjFtvBBGNs7K6sRDG0cmIxXqnW3LV09gHRVqIRS5OtJY3Hv
p8LOBL9paR94uazkFWuWZukLIsc1hXUsWXF9VKzhKfbqR/C6DvCZfuXjLfnkv/tHqf7y21lRlAS+
ECOsPsZ2J3wrzQ99+v0/fCPmNiBch83g2oaEfnGScMoA36iqf/SqRyb0nXhcI06Ql84zzbT/WVIu
V8PrW/BEueU8D6aD2DDkzsYW7jWhRHin0n953fAY9+XeSpIPQyg7iZE+G3H2YSICkEbxUH2vmvg1
Ctud58GtJRn7qPvqd+NhECvLjtX+zhfoA0kmSsWjuJbWLR8kRq5Q3KArfgUggk0sBpXNzwcv+RoC
wGmCfTn8lEzfoX5RCdGx0dSTlphH36ttkC4r8XnR8ZjpgjaBhIxCzeX2NVmTd7JqcJgSF8a10NTv
Wuqdb8ooFadSyNeU1hadD7JCmpIMEV1R5cF/2YfM4OB8cUVxnwHtHRyNNUGxkA+3fXAxVzeRCQKI
A7vQlaRJqw+KAuVr9JC5H5i82I+GmTlZnL+AiLgXzeHV9Mqt7rY7Jak+3La9lEafm555Ze3XfQ4g
O3qIJQaYDK01nL6V13TCFzdz6lZRGp/0TWcfTx79kFwPpXktL6aT3NSPorL25FnyECoGlN9hNKcp
Nv3/Z4nC6IrkI5lLepvWd6OR3vlReYiaprLByK6MmCxtG71x4BTgF+gsz7KfLFKqwkgFHvJy9GIg
GC5n1V+KWr1fXec2pk09W49cC1CyddN6vMoJ+kd4VzarOenipk2p1TR4RCV3ZsQsEjnRYO966GuI
NrxveS44ftDswnDt5ljcsjNLs88zWHwKzTWxpPwx09QW2z+3XXnJyYBX/28pMyfLC9WNfI/9CsQ9
5Tg7grVkNYVZ269ZPtH4RujSiuG+EBiXokhUPg7Mcojp7j8shkHMiaptyl9mdrQuq2sxZzFW+Zwh
G1UOr6uy94tf5MzGLD9xPZO+to8Tp8JrWwUOweA/ZAswvkLjC8QDiZmZhbaq49JMovihiLJtWdX7
Wnkuonrr6WuvhPmE8nRaeOsw1E4VlDL3/L0O+NArUqshxFRBR2OFhE6AdhDejtZicFH2omPruaLj
xyW4U7f+oqDw0MRhedTaKNhkopBsjQnRbAr63zvmxU+bOaYh9H04VLzyxbZ0uv6+jnW7M1eesMsb
gDQhfJiMThL/LsOFgOhP0zcTp7fkwS2qHkLvtRPsQvHszH0rB1vvkXpuYSjLnUCnvnCEOsz25TV4
4MIxVNHIg64J0ByYs1mGyKhJKxoZVQajFHY1TXGIr5Ts9a+Px4WRWWo4pJ6phi1GBkpbgTJsAzOy
a0NcuZkXTjvzZxMsCYErpihmXy72e+hZ9IQwHxqbJhVAlm3gbN4qydquLVmitUWjhNEJ3mGzr+cm
WlXqApb4HdtC8Dd+k+8k46h1a5nc9JtnVSB61XSB4NMADTiPLB5Ay1qgV/9ARZwJuFq9N9I2g6u1
+krlKHPaIPe2f/+1zk3OwoCV60mtSVQjhgydanf4GKvhxgvX6AwX9xCuIEZdAEgAT7k8AVEpeeko
DXytTu7sFlXSQ9Ee/OZJ02L1798mPOtot9CmmHhZpt9ydjm7Q2cWHiDxB3V4rQ+x9mmtp7UQnJm5
IAGd5lh5p80MSGkbN1rtxQ9IFadQZsgawPBy7X28cFgvrMwcXESHQJTSICZn2sFxaUeETeh5Vp6n
i1b4KgpojUn5Z7YWrSgLSRrD+MGVKCuOH4vy0ayLlUx2uhFnfj1Brv9nZLYUOfaDxERt4qHIjG47
dtGL2JVwNIQ1UG81i7c1CqEbBLVXXpDLi6PWzUwjvLNz/qbQb5qxtaiyi1IfbMSi2oIp7DZG8/cP
INb3r51ZhIgFywv0lk1M8/BgpW++AfI66x2jXQl6CwECQ0A+CX202+f8MMD1VfjayvgBuN7BTWqC
hHqSY/mA2ByS9tEa1friBsJ+DqwbsXCqJZdHSbGa0jfKNH6oE3nHw3gjNH+q2Fhxj6X6Hthn0MFQ
Wk6j57OMKs59QNAVy+p6jyDOWEcdx1sjEh99VOOHxkVA60cXGl88COjr8d7X210Uxnb0CVSgUOWv
Zrq28oWAdfGTZivXIGF2qZ/ED325bXkSRelhusfaJlh5rix+0n/XPu/9S1lrDkNbxQ+t+9q76kGq
OspdmYMaetKsDt9NcfbqJGooQaP9MeXjs+Puy1XN1oJXzgahfmtQGr0rOgnhUEA/jpAk6bOZm83H
VPHa7RhG4YYZ0O9qp4bPRZtaX/767pkI5NBIY7qSftHs2Ohwg2fhiHcx9fVJEFFlyw1xk0be5rad
OSJtSkB5DDJuSLlA5U6YfUwTBZ/REthjd4w7m2JYQ+DRkONU8+dSdncIuexdtdm3quK44l6N/iQ0
gaOXKH7u/RVnXzpSZ79lDtZSxjaK4ViJH8KKVx2wBIjBt1myknIuedW5lVmmN01NZAPkh0yyfBYg
cgHoqu4V7eta13wOmZlv7ZxeO+sTn9p8QSPTbkqnLve/GWJDgVOJ7eEFTtXG3fxxV8L60tk8X9ys
MKIqVVIpJuFCzJVtQhcgQZ2qQKcuXsPTLpXWyNsJt+YUdqF1uQyAdahbniDytdri2aigBJgC0qjd
S+GdDMJOeBEM9IKdsH1ZcVlx4aCeG54lTDnwJrijOva1d3dCe98121Gxs34H7+jUEARfBrV4vHJS
Fp3zbLmznc0bBJx8syE8hLottJUNcnL9PbRoBRAcShdITMJyfbmp3qSh2o74TDxmG68ybat7Fbrn
2zu4eAJodE98YDw7jdmZbxnzKvWIM99I33yl3KNyxntkzAW7jwX7tq35XNn7KYA2FqYh0H0SXb3L
FUHUkwitmiYPpoo6LdRWoGQO3rir9RdLvHO7Fvq7rVZ8C+v/8MEgcJvmh2DdAoVxaTggf/cMwOUP
KA13Hq23zkTJfcXI0lZOFiYd1wlQMjOilVKiVwYKHci3/2o68VOVt7s+kT/l4Lf6YC0lvTI3zYVP
NwL4GJGhk9kdlUahj9ylRyMvfxJEaddVjW1Fj56i7uuhWVnbVSzBGOvihmFAaSL4udxAE1FNM3C7
7ujKRvurEMvAQVfT21S5Dx86OgjZmq9cnezJIlBkcaLaBEQ7W17glWmXmVgcdKvgRsoERvGDrrqr
BfNNH/pfeSdY96NYtqemddOvqWJ8vu2uSxtMMIOGbzofPKIv19yl1dDUgt8fk0ahAPsNcVc7toq9
lR9FOvu3jS1s8DRAp020A9zx8xnastWi3IuM/ghXldKirq5qyM0PhyDVV54y19c85xBaAVwGuKhy
VZiLU8+PBgNT9Rf1vnsUHMMJXr3X6FH9EJ6E+/I1+1H9WGMSX1gfRinRUlSZRrKmz3322lSEsU9K
w+zRbQ3soUP0w4TtToiYvliDpCyZwmHQA5gULa4etgP0kw1UwsOxj+BKKO5jJvdy6TGN3m5/ssnn
L5JE9nESOZnUhylazflDjSTTYSZphqMcfvaKL+Ea2OK6qYIBgIrUOCiiwvQ0C5cWvbRJAYMZ3DLY
xa5vq2ngWL3+ZMYp6hTSVh8/C5a47XRzf3tpV1fPzPLM9X0/04xBx7L7LL8ED8qv239+aecYGJ+y
WcpFVAguncGQw05pJJzBrVyJ4fBi3HSCupaVLPgBFGFUE6mcUuCY5811jwpzVIN0EKyYQlT+1R/K
feHDa1dSB7u9oqunO2zAMJUwzqEiZUqx+HJFsjymY1F5w7ErBXFjFMiHBJoQ7Bq/bt8EpQmP/Kv7
IJfKmiT0wqeaKuy8UsDiQe49exT6oxEMQ6L1xxw1Ql+qJ1cv9JWX+6IRVIqIyZRyiBmXyxMVIZNi
2R+O0BLZVcGgvfQoyyv56qIRRmB5unOzwSR3aSQdM62CIWc45oAaJJ45Vufkde7c/lILUZ0C26Tu
9I5omFelMhkq+qYQh2Os/zSEnUaHLY7vVYuZynYNkjL58SxCcGqnJxu0I4wiTSs+C3p+zn1ah8F4
VGRh5w/a53ZM7gflTyjCPCQ7UvnaWGvY4yWvh51nYo5k6puB7EubJf35sZSt/uhX95qLou/HFqIa
K1o5wktmCOXor9JxQ+NpdoQtAEycJIOPBdpG0hMQ6kN+anLj2MXp9vYnWwgXU4cS1TfmkwiIs7sj
E9WyhKBuPOpqnN7RYK9fMib0P962srQi+O/giOXa4JvN0u2qj/UMGdvhGDC0vGF0WHwuGbt8aiOu
kUyq5RWyyCVHnMiY+R+9BpoNlx/KC/tSgbB8PNLA2PTCU5i3v1pUuQzknYLi7fbilu6SSY+bdAbZ
MZY4rf7MFauwgeRP9cUj1LebsNz6aOamEWAs5U2v9rF/GEKHPtfKYVvYU6wyrgEVNOP086HlGm0s
IQmxKjfJtrLirdDbafFbWSPeXNhLpkJQy4GRigxDnx20YTQoh+mNyIXCKKs7hOq3LDP8Xa775l6I
1fhJHN1if3tPF2L+1FABAA1/OkXumVsOuhZUqSGPx6B/Nqtm58bHSNJsy4Uhr0frMz3ctre0mef2
Zg6T85pXtVQZj1pgJ9vR3db7cO0eW9rIcxuzlGMYYrN0M5yyReQ6fu7qbmvJez1+zOt4ZfsWwj14
iqlTBGnERBNw6ZEpumcp89/DEUTWXqjAJyfttlzVeVjYNR5jxMIJQDcBoS/N1H1Rp4OaD8ehl0I7
cMvnXtyGTXus87Uu6ZIpdKmhLJvUl0EYXZpKoqgM0iSFqRNuxjp6FVTYHDR0Ek3NW3kuLG3euanp
p5wd58wYZDIoTMXaRymCLhJQ4JoU1YIvgPyjoQcf+QR1nNmYSG6h5uoH+M4yW1Kf1J9NC7LCsPO1
yuNCgJ8mTxFbp37KZTnzuoQV+FpE6HVzxRbAqsrj79tnZyn+8e6ghsoT5B1JeblhQu3LUq9KLMbL
n7Pgg+sdzPpTLt6VXbBtC98OjHt0bG5bXfpKjFf9Q8hEzJ1dkvjkiCaFzJWiCShoBuMB9ZzARoTz
+T8YUml48L1Q+52fpVBBsLMzWB3u4CFlEKLhoFnh9raV5U2EE+v9VYyd2ZE19a4cdIHvlGfhZhD+
RO73bhc8QVl81wqnYQ1vsxBgad5McnWUMbmVZ+YQ1pBg2I3HI1iJjScCe01saPj3oXxfDsO9rwgr
C1w4wBicJEcnzhxgOJdO4orZ6MdVPh7VXgPWm2WvgQ/0wgWtsctH+efKdk6vqFl6iNIgyFom1HFM
cWbOkj0fuaJqPBaF2t0rRhfZPf1Hx4i67kDuCBGDGsLcVvrmMQp65aCIQfqkI1qDghQCrscoGdfY
gBeOIk18kiDmAlUKj7OjKEujMMiwcRzTBlorqbSQ4y7y0r699IWDgRU8yOJNQQt6dnVSiE49r2jG
Y3cvPg+/1hjJFvJuZNspZwKjAxM2L/fVoumpIvzpR8k19qXLhNJHM/4ZG9Fd58YiEyN1dKf02cpp
X4iXzPOTgcBmwXNw3gUUGkKJbgxsnd7bbpVu2uFjknIVVOOmGX/c3sHrWqohnlubN8S6EqWpJG3x
1XvjS/HWB3a6MzfDF7Nxsjt5xdp78jt3VZJdiPu53rgLZreo2xf4cMWOItV6zGXxwCzioXD1T0Pz
M46fNPeV+ahHpdq8qygcC3Erd+FDAbGLxfC29rFl8n5X5AdXDLeBEq2409K5pRYKeTWvLcpok1Of
3Yb+qI+M6OJOivJRlR/DLoS58xSujVcv7DkEd0xwcE1Bzg9twaUdzywVELUEJL17Va0XAxAAulhZ
+YcnyVsYQJZvPbn6veD+/UMSwxOBDOtDr1GcXO9sgV4yNpGhFXzs6gdMGbZHlos+qq79Lr/5mu1X
a0jU6xM0MVGRglHOmORgpwN8ZnAQ9R7li5JcU0xPhEo6ug0fMn+Au6kourswlzp46Nbo+q/jwmR2
gqRM+QBt7kuznTV2qVETEfX4s6Dsa+tlDFai7vWlMuFdCLnwBU5tj9lWlk3MwJqPiQzCiSFAkQty
FevNGkbwnNnO/WvgMEwJU++WaUkKXWgQXC4JibFK0FSighjL8iFTaSXzkPG/SXmwUqS5xge8m4IM
iGI1gqtXr61hVHtulPGY/0yLdJ8IzaZRK3hFersu/E3Xop3tpUxs+ce+OnV18ZyMD7ypnQylLvAD
naPGazoZS46Ew5qcF1B9/Ody+REFJclPuFKl5CtDLPawQwihlQ+V91A7YfbXaTEvXI4osPYJRzMv
yY5eYeqhLo5HNzt1wh8mHps1lOL1BXlpYrYg+jmlG6kSm9xRzvmh/P2ziOkixnxopjI6iF7T5YbV
ia6nxfRkBtK+g1aSo+c3b4IR/O0kE85Cz5agSdmSmftZLKsbZrwjLxCPPnBpfd8AXEH669TvPf35
9lV1fS9eWprSoLNYMsJ1pCkFlmRftkOp2VlWsGGY6Th4/sa1nNvWls73+bpmdwHMFIE0tFgLhfvf
cu14iqOhxSHsb5tZilQg1iZiThhp6SleLqoctESrzckN0JR0YxRl6Sf2wxqNzHVnffpMTNxQPpk6
NnNKjz7XSlIZigwCIUMPbArndugPqd1DQ9v5v1KrfJH6/KmLvL0iQDG7Jk89Zwai3nb5C2YOz9lN
XbIaroI63Al+9TBFTcuz7odox2MmFuu3OMh3AfQb8RZdpV5cw7Au7vXERzfJcE0qipd77TaV2rU1
eyDmJxPwQqY9CPXfjuhPq1RBjk4FW+7Y2VNNE9o4r1sKH3r3PR0/MkS1WkRfihx8R+AR+Atdndk5
6ETIxLgnyFI27aF8ve2P1ykQv//sj8/cPlHlyhtN/ngt3EfZx9x/HHUGQLe3rSweZTBuVNrIgagL
XH4J2aMdmgcuKW55cDNHE440fuGzQYbttqGla4NnLN98GgAG43tpSBzQ3K5zDNHbeRT88Qnyz9+G
ZL4p8sF1209QLxm2ka2UZJccjWoHx5oIMvWMLq2GQtxGnRiJxzyqnLB8FOSnFMD9f1jamZHZHmpi
CDBHC8Vj31pvuddss77dwXXg5KbsmFCVlYaxS7JoJWAtxUWec+AhSSIhi5jF+2CoKNh3BfG+/KQb
H/SisRX1iZ0NoQscys+3F7m0k8yB0WOhvUdbexY05DgfcFasWXX/pRK8o9BXD4kQ3t02s+T152Zm
i0otvy4KPxePQbrVWicJj2FKWfvttpUlZwSE8D6WwV05j8GeFSl0tEvx6B1i6SQXtj7s2q0rbNK9
t0bEtrhx06uV7ihA+nnPdyhUvUCjSTxqcLwlvgeT0meL6+X2ihb3DTXaSVuMDuwcqmI1aVExayEe
zeAwMPbVKk8GDbc2WlHgWVoN/Dew+lA1gplqls+XruKFZdWSzBAkVD+1JTZMCn/8/Wr+j7Qr25Eb
R7ZfJED78ioppVxqUy122S9C2S5rF7VSor7+HlZjujNZQgr2HTQGGAy6IkmGgsGIE+ecWxGcrau1
qh3TCb2NaOzfFesV+laQFP4LI/z1iyIi9HzE0JcBD0pLIssnph4ZCwfZi8cwGzc2bC3AwsHQocEQ
IBqhfEPPciUJp98wpskYRb2rsQZ97L058RzKdtvtSR5pLh/1UNYA+yW6hcBmfG64zirqXLNET8uC
lHmYi9zN625+ur5xn0k70JqB/hq/NuAJn+jh8dvlLmcxPbXVqbVepzqIyalubmz1m6R86Vo/zo/s
XX+Y8rCqTxAtGEt2Yz9l0jHdE0w6FSDn039oow8ixOs/baWgefnThO2WWd8DT4GfRt7oofQfl5AF
3+Qb49uGHX5xfN7p/7aAf49nxwqCwzoGJzCaDqA+WG7Bb+dCGdVydjVkdHrX+TYVka7t05fNePKR
uFwzLdykBY5emyhMd+SQyQctDo0aFWhXVY5Gv6/yrzqgXK8SJAxYHMSVlz0T6aEJwH3TgXfVeVzA
+y6BwRYSJDvVeR/UsANV5XKb4F+G4k+QvuSPTeLWQ7vvpWNtYxp8ceN6I2B9FByuLUN4FtnWRDuN
giS0xyB9duzyFxvQEXV6GRTTLdBwsaAGgbLTmAbL5KXsndz2FQkS6THLwwKQ9Jwc7PnVaNKDfjKS
V6V9qGsf2hzu0OgYsfPLpfCM0a3tl1z63U/QrAZNRb5x9380Iq8tg181Z45gprPltHMynfT6AT3C
ufEXzXTNZM/ZbBaXeuQl/Qlp8IMV+wvi5Vi7xb1BPBOn0J5KcLCl+8y6k7wi+cpsnzqHgaZ+kX8h
steap+E+i+ZDclR3OhryzrjDprk4lu6oVE8kIA/S7KnsXo9sJ6ryl0K6m+Wwcaen+UuruFlxT+/M
wiUq9MkxgXgjx/dO5YM+x0k3NmKtlIZhatQqOG8VH9++3IiG2VI/o+RwAgVX4qes6ncmVBYOFUgl
wW5dq6eclJWbaOZ9yarpuerH3JtntjW5/sEjc3kiIIiFWAryTKTmpiF8H0pJ25FO2XRa4C4AdXqK
QZ/Bu+uhwOot3XCy31tLdzszd0mr7ErH3GnywWHfCwOaXJO2mw2XocYyuFIJga6p2IG0bM9rvmVa
uK3stiOEtMLR7PY2L/Bj8NauTkNv7mVzI33dXIuwqepI1Baa0hN/BLDUs16NvYTPgtxrp6TYzYkN
UO9unvfO6GcVuLtSFI3RoSQH8D7n95rl6tI+22U0JIUXqz4lv0iQHlFgtLQIFLS4LlzjjzM4bD/Q
bUh20HPBZXTpB2lD6KSZ1XT6rh8etIc/jruXf13YkExL8ags8dfjYcFZdEGlhoMNIDwkOdHUkJQ7
hy67gVXfRu2mbxI8mtKt2u3HJP0nD8O4Dog58aBB/n25ROhi5nI15hOAJQxIXekBBGMumdIHUhjH
OlvcRu2AhkYYI+gbMMiptV4clyFRncfRXp5Syn6ifnebdmBjL2l/S9t4j+bNY5xUOFQvUzQ/wTCk
FDizsq+XaTdogWafrPFxqoGvtkwv2VLB/JxAclplDCPxPgugOcKF1sgarUq7niCxBnW6NvdJRdHz
2MVofVw/w4+HyaftOzMleEjTKXrbJd2E3MF87JIaU8CArhAzAs3Ii2ZkfllLAJJbvqyxWzqVr7Ro
/PpxSN/LHkJoUrmntuyO2tvUHbVK91RjDtVqv/ErP+dS2BAONECSw+mthUOOE2qTPl2mU1JmVsAk
GtS10vtVYpqgnh/yGyLFdwChI+YX+m6UjNYfdJr7Us8cty1rxVt6SceHN45BC1xJoIPX4iZNarBZ
zDUI+MFRjChZoc6ymHgyDmbQq/rweH0ZovAgij1YBnJpwPMRnkFCcemrmKQAxYfTTycCFklLBYvk
COJRiRgHfaFhbxxsO5zZmy55TnrbOnlgO26tTIGtsEODTGYq3lSgOa//Km5U8ACAbNDLQxMEQ4qW
4AEYuVP41k6nyY4fa0gqkUhJ9GDsqz2Qry09pcuwkRmuHCdMYrCUdyiRsqqX+zC3GGCGdgRMFp23
5EfwUf7NojQengBrQ/GJp4xnmUAzWJM0lPN0qpEApGk4qGA7Lr2ehhAPIOORsA3cN9+lT7t4ZlDw
UMxc1gYhMDjNOy1zbcwkGCEzdnTri1252yHRhZoy531AV07EencOyMTLGZunWPuc5HvkWLfGXSLf
9T+7L7SMg2SLo5fH8c9r+8+i8AKE6EJcLQksZvm+98hP4NkPmxpyq0aQsgBki94rRsMuT2xM9MI2
iTKBiTp2K/bdiaUgqx61lB7G6jvdagSsev2ZOcFBwB++NNBDmk7lYbqVTc++7w9S7tbHfsMxVmI5
OCj/W5fgGEzVWVswGKL5i0oqZKO/LOkGrF8b39TKawt+cWZIeG2NfWlWlo0Yqb1W4fgef6s87beO
gVG332hurLvgmSnhfirVZcBQOkzlD92DJrvSbgwq3wy6Iy4Qa+NT3tpAIT4tqLs21gxjzKsewQsw
3YOW4noIXKnCX+6dkMnkGnoLVsf37j59oIM7/KBfR0glysF4AK5t/Lphj38xn76osw0ULoIiNbqe
IJc4DQGGD9qXKtRC+QaiPQcjd4GouG7uc53oYnVi365uZ4foFpvQY9jT8a6f4YtbIIG1u+3c/UQM
Q0bHwclkfL9j6baZV+3r1K0XfzmptQe/SN30JIV2ILu+RXfp942vbHWJ8Dn0coAGx1TxZfSQ5qyu
pRjhFxMJx7JHpJ8Vt96aTFz3kzMzgi86eVVlkoSPOTktmk/eBwKdaywooFPgpIkHEUA7T3cgzPI2
UqCtBQoeakmqkuf8ytSLnZ2HqRHaC9vwk5XZJTgKKspc+RT35ke77PzWrMYkH6iK50J90MP8RjsR
KA97+X0HGY/RJYdyJ1NXivQt6ZL1iMLn0SBfjuRanEcbQNdSgJAELopqCFWX/fjqGGQHOVi7mEAj
i6mm5htI2LwJRPTXv44V9I0KCBzQkabGJ0zEN2q5DH0zQKz0lLVppJdhb361Shrq9c0i3xsaWGyT
H50OjRjQa6m3Spb5enIa+3Dqnhn/cc432QkSff/nrLMWx9sAVAvoIYeIClEizggF52yJ4ZPssZl+
S8t3Nn25vvjPrEAXNj5hxXI1SwfgbuZTfmOYe5D1BeUpvTPdeQ/+qsh8cqeDFl63uebKwMpjOg4z
ZCiPCjeiLNVW0ihYFpvfIP85k1C3ousm1pKJcxP8J5w5sqVRtR0x4XWKX3QP0hOuczcf061UbC2H
OLciBB0DLFV4fBQzQt6T5RSumUvhUgLwYoadfOiH/Sa7mLJukmuEoOZvgs7kcmFqM1U1aCrmE9g3
dmSf7NBesO7aW+PoeN2eHuej9ZD9WAIzTO61w/VNXbuI0TP517aQoVkQLjOWpZ5PZkjRPcH039F8
uW7i8yQ/d0d0/TmCSAVTj2CjQgFI0XvY6HzArvf2IQuHfRFaXhPqj1IAqe+NlgB3NvEmPjco5IGV
XOjz0MDg5M3uFpXS6o6drUbw9F6rJisfKuxYNWFmvr1X5h+pRO9wghvf1Af66No6BI+fu5jFM8U6
pKegfWye+13yBtKmA3Xtw7LPjq1fHM1De5jDcq++5nfWt/iOnfqHjdRw9dsGrAY8LeBLxcSe4J95
rA9qgRUboAu/KyXDVZp665riZ/JprdBGwesRpmSxfW0Dj9ho/MycIHsZnvSjvQOD9T676e76w0iD
DZ/kl/o1c8LVq+VmQUjdzKf+d793ngZ8eVqQ7ZRTs58eptf0rnx7Qv1348Jf9Z2zRQrBv6iXMjMd
7pjg/592gEt6VftcjBtFvA0zH6+Ks0hZyXM9EhNmqL2Xuie63C/6HaaVru/hWpkJsIx/j+zj/j8z
A+Z4jPlYBGbafVX5dtgczNZ1oeXom75y7J90dwEj44Oxaz0tokflaP//9lPMbVhCwNU2tthP81We
wzRV3KKbwYu7kU6sfgEfnLAYiQHghG/42UoxMSo7pB/mU7uEAJGij83k3fXdXI1ZZyaELLSywOgb
o8B/mp0c6NQ7BVt53cIKMApx+MyE4PMka2jObKyiiqbWrb8ZqlvWtzV9BGru3ZQxPArg/IZRlfer
P39onE73n60TXN60ElMpB6wL1fPE1X4sN+zNDrs9aPUC61b+iYTX/Jnvj9o3PCekxt3ifNhYNcDm
l2enD+NcOH2HH8Due9c89p75Cxrv/YRijovJ+rdxi/H8uregInZpkfUdlbMG+wxafFsKs2zXDxs3
3Hr4gisqloWPzBGOskokU+8MhC8bgx3mlyp5ah9AXuxu9vBXk3h8xf9aEs5Pjtupj3t8YsWX6Qh6
3UA9AJO+bzwQn/xVUEbyZWFGlrMiCxdN3C+pbI4jAorq32sU8qau9jrdLV+dxDVvrOP0yxy9+Cfx
8dKtk41wtvoOBA/Pv9aFjzyJ01qXLHhqXnlQhSG/HZT8Dsl7obqoMtpP7a++3mzmrD5Uzq0K333W
NWpLAfkBTh2dTQifQgVe6w/5/azJnl12rs2i2jkk5dfU/OGkKeaSg3g6ZMPPIqm/JvVLPlNocmp7
tjVLxE/205d7th+Cj7Vg8yJ6w0+j+6qr0EUrd4vlqj/rLIJgffF3L9XzrRBcjWQg+V4UCleLdxAc
VHArt94BbXhcl+j0uPX+pqn87Nk5/E1g/G+lYi1FifV8WWKsNG8P5UMHMWmp+2p2QUKfO+VXW36n
ClIuOxo2sQbrufGZaSFWjJKDeakcxy9H8a0Z9R7o4b1mN/m22/rzsXPVjcixes+cGRSS8cExZLDS
yPMpsYnit9KM4cRY0jZKN6sZyJkVIQPPVKVkoKzAsvJ9p7oK3hZOcdQ3X7p8e674qNgoNBgpimTk
obb16UGl3yr5flR0N4dIb2PytjyR7jX2h+LjvOeDmct/Q4XIUoCcR5dZieWBiKnwnLs4sPdscNuv
1x1z7SLBaDb0VtBUMTFYcnmRVHGX5uWwzCfCMs+cQ9oga9yimVk1gnEVzPCBMguWLo3MkkLqvNfw
clePTqN47RCpxtZwzJYRIcqlBHQtRqziiat9SUbblc3DUD9e3601zzbOFiLEq7zRadKrsGHHT3H+
Q4Jy3HUDawHx3IBwHFM3YU5CgQHgq2zmjRDzaXZme8CgyEwws7ZxIa2uB7UrzDmiCY7ZxcuDyZte
GRUCc81B8rYIIlYP5OyPCwcyp0ZekBF/vNijJfgqbbxAVktQfFjofz9eOAxejZznFn9fva3caL6f
oXcExdD8TYmS58H7jf8RXD+d1VB6blI8Htu2p8FS8ILMXsAzBGBefBys1hsrw7d7MFD17+BPq9lT
03aACMqga+1GlyXfNn4H3zohJmEMhS8cRT5IZQsJZxcn+pBbOj6oMqssjxpa82bbWXrMVVYmO700
IASbTTJAZUopV09x2uggscgVZT4UneXsKcaVS1/SW7kAz1tlHw2jnm8GwxkTwMSaLRz/2u/lo6U4
LcSaTzNQdm6X0jBxt+4xLVyPlfSTtG0ZqonDvDo20pO1aFvDIKtGebSBTBWGnMSG56zOcgYKebyo
6Is6vTn9oW10vHt+NfrT9fNY8XQ+To53D8rggF3w///s7UYh9lJOJSwVs6b7epua+1ztiIeHgbPh
9SuLAjcYaNi5YC1GqoSTT7RGGnUZqFqIycht4bfNcgOVr1i6ZWb1fH1Z/AMSvAxgV4BJUCrhYwyC
tzOn0+NejwG8p/JXVF4BtXLu+EieRu7kfPHBpxFdt7hyp2PEChqGnHxCc0SmbYpOEabcFRmTDE4S
VJCF9m2o5R3Gxdn3EEwJ/8Ic30iuNPxZ6T6t7ZpMNdDDDjg4NTRJpEEPC9l+T6xu63paOTjMJfFZ
Fg2T7J9oXDO7gkjbVConncRgI+68dF68AgPtpr48d8NWy2nt7BSQ9AEwglEhjOtfumTbpJY5ANAO
QqUlyNh+6DvHz3JpZyfWsbfq19ZU3v98NznPC3YSuHIwjl6apFYiy3Fly6fit1Zpv6uhhX7FT0U1
fv+FHRwZQCcKRuLFWu+QdRYkckflVEHvoGBvmFcfFLfv243LceWrRujAyxdMwwpHQ16uR1Fboy4G
qpwSkr5aThNMi+GDT3XDCdca8JgexngtqBs0vEqFoyJ90ZsAJCknVWqWyDCqwa/wCguUWZl3tkOt
HZuH/t12cgm8uzQ5UMOe/et7uuKdXHOYM2JBsOoTx8KoFnOSoVd4sgFPHQoalHYT2ElyOzjqLt2i
qVp78V+YEyKLoqdEhx6GcrJy2WvQlGys1tfnHwihTlmEJi4gU0+8uTaDFMqmf55kwTqEAwBxBLZR
Fx5EM1PitgbB64koxLViXHlLHE6ODbj0bdOEpaz/KqVmYwh25YPEfQ3KGz53A4UfwagN4t8euw+v
rdNnSPTWX2uqHST5mRhloJnNBup07UAN4BrBYwGDYKq+dF5bqdPYoQDsDsAK1znA5XFzk7VFUPUJ
FFqNeKOAv7Y8JK6Y8uWqRbJIi6sWiyoTs1JPSeotMjqhgAMm7S1NQEUNXXAAWP7cYTFni68fYzlo
PwoeNDA2mgQ95xNZRpczKTs3RpntK6CyKzXbiAR8s4SLEBM5/xoTi93mMs12a/XqaaSY/aFKi4Em
PGqrLEsfBvqHAo02eH043QmuOfRw8SRTL4+u62ylG8E6GiX1qIJQwIio0nkotoOsBo8OI0ter++l
sLwPg5gG4Sxd0L39hPo2Fr0wi7yyogZzIr4E4SbPao0ThvsAvmdbc6Or1lDSR/kNrD/qx7z8WbI0
FFNPSA9rbDBSiMQnPQQ7ZqOcR29WF/sHCMPSLelqwTv/WSEkpZFRYKbaNgRvGUdIueiLokVSe6th
9njB9ER9yGv7jsRAKSRdcH1HhavjH3tAa2KWG/4JIevLI2wrwNCr3tCiGIQMJnmr0tlb5q3X2+pO
nlnhqz7byVoblrYljhYB96BR4FYQySaCmuYW5+nWcoTty+W5MHLM6EaKvgCxpZA3c8Jby4rbzQkE
IW79s3MWKgUaRrg1lD8u19RqU0rGPNGjephDfYkklj20CQUeswQ39J2jYVKCuC0UDTqbnphxr02+
lHhpul8qsCu1rbYRaPjazr79f34Q6L5BgAEsBYg2L39QrVadHDexFi0OLsP4NytVL7vDbP4SR01f
gZF/SvbXvWftXBG5Eb7xVgLcVzjXuSVqYVaNEZXgGbAgAUaLp4q9p6gNXze0cq6YkeR8rw6YhZDq
X66tr5klD2Aaj5h0ZwOeA84tc+PaW1nLhQn+E858NF9Yg8rPYEbpsmShXZuHQi4ohstKw0W02SKo
5r9YOC3oJNigxIEwPMbGha1L6JTmqh3rkUqy5OSwpnK1Oia7P9+3Dx5P3krmVN+Xi7IZFFkGWhhR
MuRugiIQ7TJwNm7lKSvfAiSWQQTBK2cIl4KZ3iyWjNHaiFJ9l1uYcgE0boEgwqi/yBD0vL6mFT+H
MS7LgjlrFYPwl2sCadEIRsbOiJA2hCQZvIn6Q/ejZi99mQYyRBGKL39hETOo6MSADApNpkuL0OxN
qE5gkSXqi5amxXGstJe+Gyyg8KD9aZVZeqBMkvwFzHobCS9fzidHAXcDhCOhtKjLgl/WrEjiLCdG
ZOqBEb9pvuTJ434aj/kWaH3tCwA6H8UPHCXEeoVltraixbI04GuWNLdSv89j6pZx7xVOdH0/V90F
vWMA8vFcB8HW5X6azjTjLRkbERDsu0F+H7Q3q3scwAIwbRXF10whZqDcpWkW2KKFwOH0YDBBiDIj
NMNvl8SdPdPZOCDxWcQDL5fd+9eGcEKDbeWlUtRmZFMW5FP7kpiYyezeSV2BgDiFNOwc9kn8kGdb
IX/txFCqRq2Bv53Bp3i5kWM9TwlxFjOqTJDLL5rlq1PsGYNzbyvZ7+uHJpYUP5Z5bkxwjyHJuqXO
mRmZakyyECUrWd5BOrO5saji/FSWydxnWmY+OAU9UqDPb6V+LL4zKtlBqtjIfmP4eOL1hep8vf7b
VvdBN8Cb5uC/UWq83Ic8nRQkvqUZxS35yYbvaoJJzKT6XsWbKov8T4mfI097wauOFwR42gRTcdv+
c01A2scFW5mk+HFt7YdB8hbFTevWHUn/PsxVoCpv11e5dmVAgA6lBJTvwAklrFLPamaCPcOMMCQY
ltPGVbG2h+d/XUjmjdiQFLPEX8dwLwbUCyhAh+XL9RXwL0HcPDwsZQVfIsaETKFQMdhLz2ywFkY2
uUswKTerR9vaeE+u7RKI3Cz8eR4tP4FdjXIoa5lYUVydCNYCpd3ri1jbKNBSgOWFU8bhUr30gIzN
iaW0rRV1KSeNYMkebOabk/xrW4WbxoY/Q3sZVdRLK8yMSdGz2Yw6M0yBoH/a1svk0UE8jXMTgisz
pa7smcKELCWhZaPd62S72MZwcL5T28TrZvmQdZMHsraNN/jaFoK4Ek85SMbgIxLyhamMlwFMNmZE
4l2XO1D/tlzIMKoj3YjNa5fnmSHxPeyUVCroqCJmYbisphjOvZEU29WkzpUrSAdoGw3l1VMD3yje
4AgP0OG4PLVR65itNI4ZNY3hAiYVJHYMFNYWy+aGGbFhoAyLNuULzKTQxLivemXaz9P8EwqrG7nW
2scEei2gHaG/CO4SIeRIUJ1qtaG0osFK3GrIvanbIlFY8wXMeQEThclH8PYLcYctGE3plgQxQWo8
deq9RY0qNXeHTZGFFUtwN3yyoO/H4Yg4IdbMKYqikhlZ8pcJ+fbSncABAGW0jcfKSs5xYUdwgniY
l7HKsaISc/j2I+Yl3NGqfEuNmPWH8g38Uv7PFvBcQgbgTGM81dzh5EFzVWDabfCw6/s/jnh8uhqv
FdQJUHIVFrSwlDpyjqsBgUL3iVY34BBbOk/pWO92qrUFzlvxOhDYgH8P1IdIbUQlB2dQ7NhWUXhp
h59olnu18nR9QSvfz4UBYUF5AsaSWIeBTPlWlHe9hkme5HDdxqq3OWgvoFyFvF3EbxXVkPQNq63I
GA6K8Rvdr6yJevSJrpvhP1UI4ljKf2b4zzh7tupUU6RuxFJKM4t3RgfiJww2U7cmSub1PXsbyWgc
WpM4T2nZbIQ7sTz+4X54NYMxH603gNoF94NyZRoDMG9HBvpSKmX7GvLKywtenC4Yj/Zp+qRWbyP4
W/Vx4yMToYyfTAuhSW2ldsksmNZgU9GGY9ctoZIWvoUo9bMGLWUSz7tE0/e1U973cbmRBqyvHQLP
sqJiMh+wlMudnwrIcLS0ABIKzA/jnBwhJX5EEQR8ADcY4jmpZnrKmwakODZ5JMXr9XNf+0ZwyXBS
TMCOwTp2ab0t9YIS3DaRCuFytyzVwstkeSvdXbk/AZJ10HOEC6NSwUPdmXctCylJ1XZ2hMzQnbtv
INUIJv0xBwHClAXT+Pv6otbeGKBrA9kPckSOzxU+TANIdGmOZRsD2v48PxW2TwiYsvaNHO8hEegP
Zucv9rNE55emdTsnBYXJlujEWvjmKuqGCXkBvreXa276Ed46VE50mwxBLO8hWW5LfrnV91wzA94Q
dD5QUkAjUsiFC3TprYTlZiRN5m5y6B5Nyd2Y7BrTPCTqRpRYC0bAHONRD4smAFSXa7LGFiJ9k25G
5dxg2r5WRoyJa8ahUhszUO1q6wpcC7CoIVgA7QNKYYgsuYxJiVRkGh6mDlDUstFoLmr6oKfJt2RQ
VlfGaeJQv0b/X+SxtkGqZTgUK2N0QO/YwizmRBS3TW7SzNy4B0X89kfMMc6MCZ+8MUBusUdGG0Eb
CnOsEyvNfWMQ0ANJkL3wQYNFXdrqva8lGdkpc7Uz1By43UF9JjGRMS5KWDBpqepNsaU8AIjT7uay
1Y54FdV7ieWYSMy2hpnXIgXfGvD2YXraFCnZ04wYcgda2Kgl7AXirQfs1sY9sG4CiRWk2ZAoiI2g
Im1rZuOtHGWl+d4o7Xcmsy3w/Nr3At1ijVMrcpkC4XtRk6Kfh8HA3huTV8ZKaI/jabZjL1E6sB+k
fwba/Dhq1LT5IwX8y3juXX4xrCyqDAwqZrRUk3JraJxMiDlTqEPG6kc5zzS6HvrW/BjPVsB84MPo
EgrLc0bWm9RBcpqCz8FggEL0xO3BQuXUwXVLa4eF7wWMylgYUjrBiSsJCKGJ8DSYWlnAHHyWptlu
jWSvrgdJvQb6PjwdxJuj6QFHNRueYtVTWKgERFPgQ2rwCiu3IMurCzozxS+xs0vKNrJMmU20IYHc
on4WZ4NrV+YWzHUtpCEZBfOqoZpoeQipjppnFIILmRU5caO6kjn0bmotFAwm8daTaMuUcELTVFJ0
VXlST8xwqkzbHTPA/8t52ciD10qX0GYBnhI9LCDeROxujMGMwtRzPL7qh5z+lqzBN8uwnIPMKkDs
VOyc7CHZmkdedQ3U74F7RN6qia9XpoDwx8lh1GjIsRr1h84mD3oKXjWzf/wLX0c2wWcuOSRLcI20
jSdGS9RqZL2801K0BOU/HGP7CBR4HfOJTq6iJ3ZshzIxO6earYi2w2FyuiCPky9NKt+Ao/vH9dWs
hcAzU2K2XU520S42TBU6xNnM90z7qo5twIFum2IFa4fEWdfxD+eXEUlLkSdQFGlsK5rILgGfZAUS
yV25hXzcsiJ4+qLIGP5D4hkpqtssj83so37dkOD6vq1ZAYLGBGwI49ifZu+xRqVRKkQ8yIjdZNlR
TTSXza0nybZ73dJKKEJTChEPj2Q+6S+sh1rACzANpbq5qx+NMQPlBWP1xstyxQ2QOKIsiOIdHE8s
MsVOojGtS51o7rOwXhwkHjhEj0nEm4vxvdLiciPxWVsWBv3g5Boq39B0uoywNdCy7TgTJzLM8r3N
KrBfzNIW8/rKSxbwH6SBWBFYk2xh7/qqM6ppGpyoGz21BIchHAKUYEvrNt9Js7t+UCsh1sB/OCsU
WCCQslyuqFKQTNjZ6ERKvjSunKuJ25vZc6Mb4XVDa4eF+pmO5wTvkovXRuyk7ZJqnRPlyntfH51O
CkwYK4nqWdrX67ZWFwU6NW4MHB6iNiUy8QZQWOZEyfg41o+1cltsEcyufEr8efavCb7cs7sWotEZ
OLcp9s3RPfRHggQsk3JS+9mUbnxLazuHNxB/tqCcisz60pQ6Z1U7tVgNtX7QXDuSlw4TYAvHj2/1
0dZcD/AUtJUhnww4r3BNlB0xHYomVkQzCHl5abu7y4/2AGJLNJKun9Fa2QCsyf/ZEp5irLC7hHUy
drD0quPyA5KrzmN2yKi7k8B8skXhsHZg/5kD//DlLk4JI0SCclpkYXq8P6ntzfzVlH9dX9T6/nF2
QmBP0KZWL40ALir1NtOdaJq+99kXRX+pHH/qISie3Kt64c9bxNCrvgH+lv8ZFAISNSbDTtTFARAs
cW0TrC3Ka7E8EPmGtv1G8Fv7qkwoovDwh/vjY1TyzOUJlRWG7piDBnzUT8+UPEzt4F3fwLVTQkbO
P1own6FxcLmBizmzvgK1WQRuGk+pI4PMfqz//lONXJ6sACAEK0CWoRogdpVqINMHpYejx+lQ+MQZ
m0enk6vbWq3Dv1gRQJ14YaBLhjbZ5YogkdXVix7D77QvAMq7JHtESSX9i4YLDxBoHeDZjb6icGk0
+kAmR+7iqIv9wvBGx62s5+srESlJ/tk0tCtRyEXX9fNdUQ06ZlNkaFkbRh5gd/uDrQy91+l17oFZ
s75RyvyrqtrdDiW0xZtAzXesiVWHY6VAmJUp1NeXdAmrVJN3Gi0AydJkdqumGM8fMPO2u/6DebQS
SsIf+A3UsCAOC/Di5da3YMKaB8uJo2GRb+Mueailmzp+KikNDXSkmPPtur21j5HjRf5nT4hocZ4m
hIKfMgIzoAMOT3Sn++Qt2SKdX3usnK9LTEllCfulGHEcpYb6y4kVKDjkld+hYAJEC9iHFbxY4iDv
C7fTt8oBa0EAuDPe00PR9dOHYy9lwQpg46NsegO9kysNP+xmq8SxFgVAngkzeEqgmCIkJRbYM7Vs
yOOoYhZoR6WpCJVC+za0OgjbJHOLvGXl3AAr52hhEMaDXp3/nLPApkyqEw8pgo5hPKrZb/AY86/U
hDBMvSX9uHJB4BHGoRlwR8zvCbeQ0ywAAzelFBUQldIJ6L0q5in0hnHF4tzTi9hbyNatvnJmKHWC
Xcrhzz9c7Zfri2u7ZGVj8e+AARTmplLibjnlmg1MI3LtF848IAbUtpPmXGK6FOWTGlKwbMe1GjjF
xhf92QpHCKJWzMVhIb8hbF+itBggbOAYKr6vJNVdDSJuqv7HyIlLK59iaaw4APDEkVlPXqwTP93S
f/ns4NwCur0GRgFB5i94XCxzNOJUx1EJ6ijtNZ5SXxpuK/pwPSCtb9d/Zrjjnzn2OMlVrGUE31Et
dafM0ZejEtd7Ujtb1I2fP6HLBQmhNpt7HcqEWJAFNoTeT30jdML5D2decAGhwYTuK8o0GpTZxby+
ynokIFR1Int6q2Lbk+XAApAqBzVWoW1kOyv5KZ9ngy2FI5xQE7rcvE6bh0ppGnjBEFTjvcyoZ+g3
bKo8qQzM4qFUn5NJCkqHbIBCVu5ZbtnkDL0GB3YKx4aXS9M3BjaT9D+U/KXT3NoCu3UFGe5Q1R6X
NOhbAOsy+z5+qLtAlnZgJ3fmezktXvXYfu4q2b/uSJ/DFn4RNkPWAIvU0A263AsoLhhahtJ+1OXf
axDdZqZHyRGXz/yijqn3hzrG/JzRy8UMIwYLQQ8mtoRQU+wGZNgxKCUQFDsqpX5OGn0j11z5Onia
ztnS8ZiHNNjloiZJTkCG3GObGcJVsUNK6Lbzlz/eOQz74m5BbmcgLxN2jlhZMUkSAv7SzoHTeyX9
gkExngg2zGfsZ2X9um5wJTvgMt1gI9CBUkDPUlgWVCr0oR46KUINZu52raRgDlRSZRXz6csw/zBp
l6suxjyqZwn9qNFrgdodMI03OH+OX+AO7Fi4wqEiC+D15Q4bPW0luzakSKkM9OTb9m3W6daoj0jR
wr0FE95cLdxGNRozOJdWUNicHUY0LNguXVWtDroFRQpkQhqzPWcIyhpUO7e2VtxjUiEYJdehf44Z
xE/gAF6oG4HVWHwaGbVlJujnStGkHvPuKxRt7N4DP/r1o11z2HMrwnY2HSuM2LGkSGpee/tBg3pd
s2zY+JwzYyW8EoQEBY0q8aMYpaFTuqRIHlE6ycowtKaXnPjsiZgbUW7lCkRnFwBSPlyL2rvgpsv/
kXZlTZLiTPIXYcZ9vAJ5UifVXdXdL1ifIMQpEAJ+/To1uzuVSjax/vZhDrMem0gJKSIU4eGOcVAx
a2Ua5+kBmOGQNvfenAecfv37TftoRwq1TmfzrreLNM5y4N2m9twytnObjWixEv8uViO5bDK3XWrZ
2LY8n9ETOdfDMbFsv8ow6r/1iVYPvKN7uNwmsM62Kp2DdmwbrrldGs/118LYgdgs19yjoWhPlnnK
mgKy5U9W0frjc6e3Jz62W7A7mT72/cp9/AXSx7MhqNWkXZ/Gr8T2AUAwfFuE5TOPiONnNGgISkcB
S4I7MNltnJu1nUZUXuoDIK69msps9WIRABrSeNEzmnZ5998SUuO0cRPWbhv4hfHUQVkU9QLp4T5j
thYDr0YaF+yxaXYuP2Ri42yu3YGPJqTqjVAsvU5mM42XIqJiMN82HpwiO2xKJq7Eb1xqoAoRw5dJ
1uXPPySCHgg9nQz653H/NJFzR36PLOqbNiDpd84eE5VsYYIWn3v59HY+GpTfOdUMuU2m9llc2bY/
zL9bJYdGExaYLMOmd7WW+Tqobou8829f9zX/hTlzALFMFKnwgLxc6dJuhXIvDFPW7KlrIU16E+ge
TyZaefcu36J/WfuEH+1Jp6TuS8RNp8tij2OifXqeaeIvTIBb8xvvQ5byjiIlQhUJUR3/Ii2sxSjv
2FUii3V6tKa3posy+6dwa585d0CaIRWu03sdol9VrM3fxuqlU/ZtORxI+x/ci48/RFqxQzIVcyt6
FrMhKtJvnf6ajRvHZ+3qLVK6NmpNCKiyelvh5eOc6UYWNzgnfaIHKoi++mGrSbV2VtAKczGOjLER
yHBenpWR60bu2SmBxkmo1d/Gpn3VymMe907/nbqfbh/MtYPy0Zh0193MZFT0bob0HSxeoxlR7Slj
vt71u/+fITk6lBoAR52TxYTQsJl+a0UVmJ2Gwom+YUnePwyeIX4vwwUo+EDbQw6tPW6zkeTiua12
Xq7uOy1sWrBjGGE277xkI8RePchkc1KM5RoI2chEBZi7TeR3gV6FWvZjdn6mdgyh8tCdfk1kb5EN
AIwccAAVMlTM5GMmB1VLkDFfnhK9sYhlJYb6PLN2XygQBDNdEbNRKQMQQZx6ov65/QHXDOK1hRrR
0qTFRNWlwVJjbLBpqQEwC0mbyj4W6qvTI9pZJBjIlqzSmjU8tlBkQ78KkxzSR9RF7bTCaLTnkZIq
sDrnR1Kp+4S5X/gwPZPU3HoUyLFokStb5ld1vAeAsJFxAm7Z1F2DyYfnWaWBM1h3lTG/qkp9Rl07
SAv+ZLTJrm/djVrI8pk++k/JrIwZmAg4RycKs0gs/nhIUjy1e7394bZMSC46NxgOkpWh/kv1c1n0
ezQ8N66c7BkX1APw5yiw4xpBflb6WqxJs4Y7JI29tNzPjndAuDgS9nZ7Idef6NLKcmY+pAum7ZEh
KZCbq2MBZbM6qAwvKLWXoqCQWUSnzrtHI/LlttGtpS3e5oNR0GIl+tDDqMExypoCAFrvvFbbuM3L
Bl0eAywN0E+QTAEqiVbGpZWJmnMzWrBiVp1vsDZwOhFgiLTIt9BYW5ak05B4U6XQqUpjiMihujCq
O/Df0622+uquQcLBNnAiULyW1iOsio9dAysWZCoq77kd2nAzHl/VFHDsUKhcQD24tqj8S1ZapVFd
c0QuLEYHaPoUAukOZo6Lp25f0ex91JliaC4EVcTz7VNxfacWVXuIuEJcFyml3Ouoigok8dzD98r0
EslNDlq93HT2t62s7CKqFMgakWuAdEKuXtuVmXYJolns6dUJ1Al+r6Unam9oo6+ciAsry59/OOEQ
/dYpOF6yWHPdXVZ9buxz1jd7pd2Y4L96IC6fC+93PBBRekLZaVnuB0Oj0eSGWSKxMZLvlINKP3ND
q3puxj8teyi7b1zV/Mk6iRHTGFAjK9nu9nbKMeXdPgrCQLFgUzHddmkfGHrgX9OKIEpqYQZpuWr8
PL0AmL+Vfa99twX4v0RmMDFZ0h3T09LtvAwviTyZD9UA6uhBOTrmRuhY+26YP1zU6ID9wdvzcjkj
qpVukY0k1iwCQhcn0JPHTgXseYsjetWQC7E0JPOA5KiSC+ztijncnUhsuQeIPJ3gMzIVkqxjslH6
XLtV4GtDFR3EZuiByytK25RW4KOOEyP7BvlD6mtqSsPbp+AqYUOJXgVmDkcRu4dTKH0dcBNAjbVq
aFzyz+X0zB1wGWv9qTD3Lq33gH8EM8Sy8YTZmgW6Gp9YLOO9i+4hBMaWG335xXQ+qW5qGHmsOJNv
Qapqdg+qjVn0x1GZj61DDk4TcBKZTrdX+zZkxReWb/HDX28ycIMLDzdAOwByyUpFjCRJo5CExvVz
FW/x1VyVYLBEzLujOoFe/PuxvFxiZYpGyZ20iNMSIwwnD+KjSTxyfkcGevTUHa0Cmzw4tDm42QHq
Ao8eVKAb/RkeZ+MwXV9CDHqiG4xXNz6y+a4X9cHbMJOAU2eYyngqfhrNL8AjW7Hh0dZM4CQB5gdw
qYX+6eViiQ4GaA/Q85h9afmjdv/X6DTsJmh//jWw/IAPa8iywqrB/1jGiWX5Shs1vjYh4b7PUai/
fStWlwLmQgzCIZBC1e/S0pQnfclFW8aCjyeRHO26eihM5XTbyrUncZetQjoP3AkwzVLAZnPPOm5q
ZZxN9tlEf0MvfoC1/amcft02tJIawBLu2FKZwCNaLrg4pFHTKdHxaYouIGB+41/6Cvwq9FxDc12D
wIRtIolMtlBxaxfgwrD0ep9T252UHIbtJs5E6w/1Z2Kem9E8FGUT0EEJG/yDBlAQNhB4+PQHqauN
cqEX394C+Rm8nB3IP6D5DUaChS3y8ouCiwrYbch7x+3A/TRP/VR8qsXJhusxnYXkc+MErdp7z/+B
SQaSV1o4mEtdB0UR3Ddt+mw2PXhii6ZiKLWO9kkYWh7MWlXs89ocjrdXeh3XlylOOHS0l5BiyCjy
oh6UEQQ6VZyZ/GwXeAk4oauGxDXfRmXcMLbmxPXlwQ0iWJS8bFnSuC0sBsHaucJNKZGsAHbyaOYN
CXmThLkimqDsSb+3SrMPMQCnHGrXKe6gTMBOWg1577SfaAgF7GJjxmdt+9Gcxb2CxwADk+QqBOYd
q6lt4NK96s5MrM+lXZyMIjlNTfLQVo8sB3zx9r6vnnXwAgJatDS40JG+PGIWdFtHTuwqdrSH8Usm
DoMB9z62BzR+2/QwtJlfD0+2c9a1zl9AMvS1ODf6/vbPWAloaONh5gj4DhBLyOjnugUuJ02qGurB
mGObjdbdaRAP2Qgna64LurngN0cTGDFFyhp6zSx1vJ3q2IVsPH8tIEi88QXXXPBHC9IFMqyJ6bMK
CxlSEKL/yuZnc8PE++G8fGficy3jPpjvAFrcWk7Rh4DSiV4XKO9U8ax6ProzpvIl2enip3lwwQlf
NaEJ7elM9UW1Y/a5KL6DGm2R1w6y8s9Uf6kewMowjzvRHwReXJa+5yq6LLe/58o+YIs1XDCUuAC0
kvahVzhIETUM5dr5dJj6hWZZYz7ksTfsXI0ow0OiG40xVmAu3UVY7HIz5tLiWmUOFZ72Zuk7jQte
WxXKx+2OW2f1R0NeG3THGyugSahsghdWDtSF9eXPP3wKr5pnUWWoi6ugqXIfZvGgaGdKvv8Hm7m8
djzURNEgk6p2UHCiEwCOcAuJgocO9XtwPefZ1otHlv9y3/dyeYfjhbDMI0vXQ60gl6tkcAXpfOwa
qOOkjwNq/53nz4BbifyeNYd8FnjB1oHnxhXZA4MI9rMAYl0+cc/5Z0Ie03Hfj4HWcB8c2IfKvdMS
dlbERqtuxV/gZYTqMFhukCE60h0gvQDllO5UcVGD/clyMQrJG7oFClr7vMCCgYfIW/QQZJBB443z
ONhmFbfiezqqB5Kc+nr2M/fP7Q98XRRDT3xh98RwEyjQ5HFoVSuoS/uijlvnxQPglXR/3IQGE4Bo
3g9RPIvE3rg3K+H2wqLk9fOxL/IMrY/YBY1cW4UtdCkb+kdvy3BQyIax1UsKNieguwG8BhBSOsBa
Bgro2RR1PE1BXkPtsnmtnSev60LG+iAl9ivlJzaYqFmYzy3ZqI2sPRaRUSxcSIgvAM/LPqIA4g5l
GORydeNXYvRVkt0n7rBvHeVJNNO3qk59kw+fyrGDcG43b4SdtcOKW4UqOFjMkOJIhzWbSDJkgEnG
lQo96q5vq7epU9SNUsKKFcjY4XUKIBuQMTKRsWdnRV60tInHtnN2wp3HU5kz7fjXRxVVESRPeNkv
s2vSXnaK3XrOYDYxN78U6QO0Kw+Jqh01ou2hsBw4AkiI4dttm2srw2N3mQzFKw0sCZdelrW1zaBM
0cYl7d3A1mojGAZzi2105UrAAE4HCHJQrHtXmPjgy4s5q1JF6doYvCif1GJH0uHopCIg9u9NpMFK
eLywJcWNxszdtkZ1ILYmtB9nM8q66Wx5YuPkX/sVHHpoxywIIhQKZFCjVZUq6dqKxaq553w0jqbe
mns25uc8bx50wr71varvHTfbmthcjvRljgLL4LpdUi0HFQrpmBS4CBPkX1g8lec6xxPJe0AlSMlp
aHixmmxN/KwuFAxKaBYuGKkr2ErbljVwFiwWr6DLAVZrxjgAtIYzP6e77O/bTHhkL2zFKE2gryXP
XTP8Cs0rqj7WRBsBCvfodt8ogbA9Kk+2+60mO2Mz0bm+A95y9lG5Az4faZ/kQwQTOkin8x6b11j7
SeR6oHBANW/ftOuA52EM31jGEFFvueoBDTarCq2wecycn56nQIO7DAr6WulbpYqVDwbxH5AJmgsL
M0L45ZX2BG2J01g8zg0tVImCvJVm5wGa22cQ0v+hTQrs0ZbCw0rxGjB1z1w4XVBPwF+XViHvYHeU
9n1slcZj3XsALxonb0h99ILazLqbCfEpzb9wmoV2QsIhf8iLbsNPr5Q1ll+xaM4tnV88di5/RQlN
zjzhdR8zG3r34w5x0+fFrpu+msaDpqh+XQ9BixGB299WlshBendpV4rCCnVbIca2j/kf4Yau6VMl
bkDdM4fWQ/YKYYFsB9nz3PC9KnC2Xi0rQfjCuiwIUaazhRgM6ypRv7PhlxCHNDX9Uet2cOpTdwSl
FphwQhMx+PbCrx370lbSwIkIzOGiX3i53yOqnU4+MFiuflnWSRcn2qDByf2563a3TckC9u97/NGW
fmkLlKCU4kGAE7YwMx2a5LE3XysBMgMo3YAfemoVv/nx1RCPVZeiwHFXej/Rk2RiN24cs61VS6Uj
c0Kbv0uHPtaz4WR54ISAaq/1vdTdu8kkG8ZW3qTLHqMyDt+E/ZTfpL3BHFAdln3c2IX+yzWEekb5
yJsgqaiyP3zmggVkSvp5R0HxwH1wxg7NnudieKWMVfXeHATfzUleNk9tj7ZVWlrmj67Km8InY+G8
1GWlN+BooMLazbZOns2c6V0ItnqqHDS1aMpDVltcPY2dnRuRq1TZIzFEtUUeL+sn/vOF9aVjaeK9
hMfB5RfuuEdH3ZrwhX11Vx/GY/5oHJ1jclZ30M3yie4LfrCjl/qHnUK9MXQ26tWrTgz1of/9AdJx
JswYmVXNfdx/afK96afP+q6k0Tj+nNVj3nLfOTEINWsbSexKaEBNWQdUBfMKGCCQT3YjcsozrJsT
XgSNnSQ+16vyODrJ8OaUSRpvXKVlI6UU4sKgfIBpVTMPjENxPrZQV2iPOrA5jn6iTh32qESW42tp
zgEkXG8bXom0aHtgEAF/R9VV5nHCZYXciab3MSl1I6ApFb41zOn+tpXrDBAPAnDegCsRjSTQXl8e
I8XqWa86BY/bMurJ10T/rRsb2d9Kae/ShhRonCR11LSHDdv6og5xW5wHthO7ur0ToDHoIoBjus+2
zyO9u2ft9xSg7NuLXHX6H1cphZxKF3PKBeXI3M9Zyu9ZZ4SU/c4o5qR3feQafcQE/9TTLc7GtY+I
mhCO6zJHD8qky+1tsk73FNbyWJld9aXOrdrHtEDy+fb6Vq2gzIDqPBpHqKFeWgFdTdo2OuOxZdXq
qdBZe7IwXbwBWVx5PqPSh6QWpBBAaaLlcmkmYUOeNNTgMeb59ibUjO2gDiCL+2oE/UNlbpx/fblY
8sX7aE7au8wYet4QnceCYAzXIiMFgezIv5nCzsK5yfldw5T5EeOFGOM3tCoy7AS1Ic3lAbh7yG6e
0z5EnUN9wEh3jq526Z6KsRr2ajaLfadgNtfUk/a1pV7xUKszmNZTsjVWdJ1lAfy/YNjRUQBa4IqW
f8JzyOyIO8Sl0mS/jLbIgkow7akWqXY3d02C2WyjANsBZBvAxdPM/VkDsezP2yfk6prjV+Dp9T4+
DdI9+QXGDWfoprwQgJQbJ1KWPsvSU99vESddHcTFDI4h6nYQMsI/Lk+Ikk0Ab+lc4KZbxZfU7e0R
FC8C8w+3l3MVBN7toOQM6uelYCX5ZEOpaComJuIWnemwMMo/1QByQLOYLD8hdXjb2urmgd/uf6wt
q/7wItdz16pSZE0xJOyTwLMLZTcXIHxnKJ78rTt+XxhaT8vkMcZopQ2saMvGpO1EjDaE3+rJuSiH
0CHzRvBe/07/mpGCaAsgUG6AQivOXOsTxt2Tsz542YbfX902kAKAU1hfcn7JKxGVi4ZkA7YtZ4cK
smF2y87C1Xa3v87qWfjXjAzc4p5J3QGjpnGv/+6Hs4B445C/tPq4YWdjObKYlEPnxlIsfBoX08sO
Ohx5x3271zfc3uLVLrweaku4QyhRAvGDgUTJyTYe1QlNRhGreZt9rZ0E5KYZSwZfqPawM4EbDxOi
T6FZ0C2c7MoKwZyFjh/oKQBpkt/2RQNBA6csxpgrHSS48Rq02U7DJPXtD7a2QnCpwlNA6AIka8vP
+HCdMo1g17R6RIFr15ix3kEVtBi1gGVYGncBHS+3pnlWzsjCoo/pTkA4kLNKm6o3HegE9XkEksQo
/ZZxSKyp+W+S1ZjXGPvpeHuFW+akyOUywxhyW4yxEGLvOXPn9+AU8JukHEMrcTfi8splxtA7DgzA
HZjjvYJU9TqrjEwd46ooj6Y6HNDw+ltIKQ7lRxPSVTa5LkAdp4+xXbyZnQg75Z6a35NkSyln9QT+
u5T3YPrhaFSMA6mtG2NMizfok+w02kKSZPp7xwT/ikRGQ+8B2q/S5/F47jpd7+AAQlHG6H9p3edk
jm8fgbWVfLQh7VjDs1FUtTLGYzdhUowGnKFanLzetrKcW9lZgDr7HR2FxoLsLCqlAdybZVOMF636
kvWQpUEGmB/bRit3CiP6g51MYqMMvnZ/wX+A0jTagEAlSve39XrOMao6ordsYiYOzboSdzZrp2k/
E5P9tBxivtX1CG3KTEm60+0lryVUQIQAQAiwPAZorOXyfTgjrTLPSqlgZwVqx+58VAyI7KFYNZyG
YfaFnsfcOnoiuG12bafRMkJD473fIBfLbAsUN7nIp9jksakUOw46A/5N2GeRfbptac15oKVhY2QH
iDrM2l6uj1B0jjIvG2PHQ67oJmwPeQjbd+pSDYzE3OqQr31NkB9DexJp6lKNvDTnlHQSlWJM8ZQa
Xex1YiS+lTN72HvZNBf+wFxjhFr0BLmTxK7TrabU2sYi4oBICoMg+KpSxmMWM9WqQZ/juWF3oiWh
W3pH8BL8LpTxK/zolou5soe6AeRMocYFoAkAAdL2DqqJkTHAmOJMx7Is4YOBM2DDDyX7WVXf//JT
LrZQX4XqF7o5SIov91YzZiDGFBcPXyL2FcAq2QjJPYil6vrG8ZRiAErIuIpoTRmol2NaScY5ZKh2
Ucds9ahqHLqH5DzIf7J+Dm+vZ90K+sLguF9gQdLVU2mXcIcyPQL2YzzoxP5jV6Q83DYi14f/WQvK
/osFkHDJwXqk+cx7hJyohppe47M+n58qlU1PZtd0u6zW6D4prV3auAwhtaN3Sl0IPx/zeZeN4KbP
UrAsN+ps+1D+HTc2Wi5m/PevWzSgFgkiwNgvv6lLRgxJ6UKPsmzGYKLu65l3oLZ3EloVlkWUWGDB
Jzzq2LPqHqrW8dP5lZUHV0c93dkI/dJhfv8xgKQuFF9QwkYT4/LHKIqalwoARlC/CXj33Stzn9WH
ZJp8m26YWvv2NqBR6BSA8OCqW5Chbt7VuqJFnWLxI8VZQ0dmbDZC87ty4YeI9r4i0IEATr0IySNH
vFxRUbGmHHiKI1YW+rGedfMokmw4WiO2l7iVGs9QmQ9rN32rE3xnKxPqQRj8ZCb0k23a/MRdvKPZ
BGk6rW/bPeQ7IW8jBiMw8X/2c5aAV6RiSuj2hY4GFri8u0Qrdq5bK6FnzPZxsCDoUlWtFvZCebUM
Wp6yQUuwreqXjo/mHvMG2e72oZe88PuyAWXVENOAvr+ioG6dmg5iNvWoBcXWkbtqEplNQ3+aWfdV
lIN7tDXmhmPBjD//gWEUFzUAEjBsLo+qZdQz6j719GhW7D1Lmocqq/ZNxx4ddToa6XSuiy1FjrWT
BJZMkEVjngESLdLjXSGcjZlZGFGG9hSUCs9Ikbaa6HLF731DkRBh/g5oVTRI5Rcu+DHRxTSgjlsd
pm7fHrLX7qs3+yTxxS/7B92SPZXL4VcGpVWhga1xPYHBHOEyLXfaD4X6xXf7hRLf+J4+pUbIE3+L
7nbdLIKMhpCG5coFA7OhjsYGR49E8jRkYfFI7+27wdyr3NcewFD0yp9YvxEGZNjqP2sFzA1exwGR
uUxg3lXmOKoYNo46zoN0vs9JWIudpb65OVp3uV97vlG/5qriF/mfTXDwqgsGUzBSFkzFADgrtT7G
OoGys0j0SFFcMO3lJuhIQPw8B6ablqeyhuzBoNrzbna17idLlXbfpk59rlMTM0Je+1IpWurbWg8s
GanYXcfGl9uXanFSshNbxj7B5YQOBfzYpRMjnoJWs4L2j9a4c1yXHd/pRm8dakNslbbXHMe/plDD
vzQFQF6FqYHUiGZjZ5MMSPSTp6MlUtQnJAV3+lYtTC4C//Pt/3dtYLm9NCjoZDOdYm3cbM5TO9xP
pboXSvsATrh9zuqg0SPNKPaKjXePAEXGVlK1umI035cSI8RYVemioek3AGVCjMjsMFfTt92XRlVD
3Zm/NTZFVWZODxWhGzWLtTMHLALWDSAL8EYydstWk1FJc1eNiHGmo3tIrDQwJ/3Bm3/1bynUi4zQ
GO9Tp4kAEgxn/JDWEYcJPf3t67dyvHDfEYSRg3hLWfLyEySpl1TZXECoviz3xPqUdErUgq+K7Irh
YQKKVm/Us9o8pvaRYXagSp5S95uapBuhYyX5QNYJAAq+ATghr+o4TtoVhim0KKkf8KXhfpLdNCeA
a/6mHtnyOdKzaDl3sOZi/BMoHg+8xJeLhvxlK5pE1yI3Zb6ljfuymg5uQ9+EbfnopRtJExJojBY6
90crcpw0rMoU5NzdE6n6nTJt1brXQsxS1sQTDckwOrDSZxgmOytrxdEipravs/45M8GLUZQv3gAt
kAms1iNquF46nnrjTa+2kCtru78U9OEGUQLHSbjcD05tm3sj8rFBUfbldNY6uqtE4YOWQ9sa/1jS
SMmfofz9P7au3kwGqzMXdFtapHXn6bWvfGH63pt9Z/dn8rfgmPcPDW4ADMPib8u40uXCcnx6t2go
njLpdxPKKsMUeGDRzpyfNcALwk7v7X4KJsBtGcawkucJ8k+33fdKgoI5ywXkhFepDk6Zy1/g2Tyn
Jvdwv9DBCJXKRtHfKbY6r3J/632haJ+jUYJyP7IUyXXr5kgwwkew0CE5aCkmTaxPBusCm9U7x8jO
NRhshiQcenpS28pPxqjl875pmj/ZpB08OKBCEPDb/KqhdjjO5UlrMsxJqCcolW/cvmufu+RQDrh3
AfnCK0By+oXZQBKXdnrUMy7w6Nq16WfS7zrjpCYhSZ3ftz/AijmkoqCrQ6cKs6Iya4lh54rGRryx
mnTwAjGBtY1ZR2bVARmgwdyzCfFbbEEqVnIpOFNQt6NxZeGry4mp5mUVPJ2mg/PF21X2jzLBAI4X
elZ+zzEM5Lzm88+i/WWmO20pI9N+C+f9f/yCRdwWE4CQ8Zb2GbRPniKUSY9GInKMddWnvEnuuAqF
d/dHqf3JlPwlFdbJUbrf6AIgzFfBMA6H29t/fd2XfXDxHkEJCgRUkmsZs6JKF16uyP5cWs4uMyFv
XwIko4Nz2Tq29BkIrdsWV3zppckl5H0o6lWsTsuhxPvHUjgPCTXavTPPRqz3udi5EyQVzdysfnUm
Rr1ZYRRBXxLXV3ijHm//kuvYevlDpDBT565N4NP1yFNyZT8WWfs0eXOxN9mgPt82teIAYAvcP8Bj
4/rji18u2lbybqhRoopYZu5zE3MjtkleoZFaDVagdI8EIgyGX4/jrknqwK4fCsWfX3s7sJPHcty7
40+H+5MGKDsaUdSHNtXWZ7kOupe/UNqNNM0o8CG6HqV18svMiA+ZNPDR7qbRT5Lx3BQvmN7dE/Ut
cU9leYfsL9UeCJ5ZfKvLJ5d94S0vf4oUbWcGotkZmxlxoLtfoL6tqcFgnMRwLNqgbEKWb/Q8ZI7S
fyxibAijvchwwAt6+XnAMueBWtvVI9XoUCYUj7bwZ3HHGtfPLe2ku7/avDlqwF4B1VH1e6Z9mkBF
1WcQuG33UxpxGrjpxq96lxy+jMVAUEO6S19aZxjAkn5VqzdtrTR4PUO7rvikT6TbVekwhuo037PE
UB5nKycL1bgT50MHThOvUndprz1riQPuSNP+6vB+qdrbbtDWWRESzx2Omdd9x38UeXg1P0Ff54vW
O/TcO0X1XFO9fOCA74Qj8LqBOZfTaeCd9h84nUWJb8kkMX0it36WiG8Pg/JeARGDj/Lg9FxrHgT5
zFoJatd+MrwU1Lu1qnk+OHXcvw9xSCsXfpFFh/kK3GK6Za8bYMSL7MEMWwZEie27DYHMt69Mtg/d
n60+qAzSXA4YUIoYBsG3BELo3T98cHq2ozgJKOWNqLQ5RMwHlb2Mg1uHnBTZTxBuTneGOUy5Tzpa
HdHXAevgbNylVGPAoJEJQyup9100vYbRlbb47dWQ0a2KNrtT2mSLlWfFEyD0o2izCIBiNlaKTHRM
i7zVBiMCo+yhNfXBz1quhxwqNIFOki2s0XUKhno5TjfE7kGMgiT78u5V46DlvB/MSOm/6Cbx6y2K
t5UYB4eBFiBmVTBh7EnuBCRTzEwLYUYJSHLyug1bNJ4N+xnKqgtD07Ggfvd2298v/0vp5oKgHNoS
DmbawGcgraku68Fp+tyMZjSZjqWh5vcFuoK+kblaoPI83zXcbva3ja75TYRyNG+RSqFRKJNfKVmF
UbqCWJE5WV8SL/d8LnCVkxeno29GR0NPTXfctP053+K4X0nj8E7FjADeiCh4yGWi0au81hpcM/KY
7p166CLs8tqCcACEyPeEYoTHx5DXb1albMOZLE5Q2uolri5qT0hM8VS+PD6JY3MXNLJWVAyeT+sS
h/WVTRvxe+WMLpOKINZDRgwSDilNAjgThSj0MSLKQP2Ygn7L95T2L/tzi5MAbAHc9mBnwciA7O/H
UsHcymRZkdoPkTCNwMm+j8kpS7NdMyUo1W4KxS2bI28e3pSoq+FtickIaV2Dotm8b1wrGtMwjZcm
CxyP6s+p30/AZgTs259yq3y6cjeQAmHa3DUwSwlPc/nBEBY63tSlHXnkc1XuVXogoO2Z0jKo6LjR
Y1izhdIltAIwoOYZ7xH2g9vVxzblaCLZkcP1A7GBMmg1zJEqB6MqfS/78vcX8D3BgwIeitGQzLlc
Gte6VukBRYh65R7s9Fa/q8ihrqFDrdPngbt3nhmW9Zay7fXdA100dhSDfsvQ6HsJ98MiWeuSzJoS
JyoTsUsrbQgGCw8Gz4ZE6yhC2yjzwGPjlojw9Z14ly3ArcDRwayqdPHAVDTXeLC6kc7otG+0/Mho
viW3vdIhvLQiPdAnBaRQtVm5EW+zL0ZK/VkDEZOSh4lb740uCSEY/STeDAzveFnUJYo/ZL+GnOya
Lb7q67OEXwKnjtRB1TD0tXyGD9vsKG2uqDx1o6ZVdyW5R8m7mbivexnakBtliesQfGlLavYlXtcO
NoJFVGX5E7QB8Q63d0bx2BTzltNZiRqLLZRXkRFhol2GyBSjMFuLMTfSli1VBvKdQJMVJKUNDXnK
aABQvH5OSxuQLWDY7u2WirfbF2ftKL3zusA+Oq1yeWSk9ZQMonMjJQMtqtr3wjca0zzctrK6UsDC
AH7AcQWGWjpLnUhNda64G6X5y9g0flZafmE8lmCUHtXykCctPJ8b5uTnbcNrXxOeHcU0FBwsdHAu
T47uDCNvUuxw3ZbtaRbj+Gyl6r2Tjeq9YQv19PfmwFDlIhpinA4B5dIcVSAuO9DZfY+IivIo2DeS
4fWibVVR1j7bR0OSB/BGo57adnKjARQ1eDNjwtS/vZQtC9IXgwTsxEUJC6oZ6d7rlG0ciWXnL+Mf
SDnQW0D9EZHoSglixIyQqfSqG4FIy09+JcgL5wNI7Kytqtp1DgpDSHMXDQ5EdrmVUpXUKkeuuJFX
f00qH5k0T8Ni2gXV6Avr75gKkEcgBwN0CPkn0FNX4yTEZdizwnajkoKCw6wTFkC92drwUdeJF0BE
6N2DPgfNXYxvXh6zobf5yFjnRJXyuR7VYHLroJg2lrJlRDrLDYUMr0p6J8r1zO8G1W+0+/+3Efkc
G7xyExCRRlWRBnrzADxaCHrt20d5ZSXItPACXOQjMFW+/PmH8OFpeLrrU6ZGE0mPIIyNCJCCrcnC
22ZWkgG8ouBpUMCFUqmcqTJdCIuAdSSyCQm9tH5s0jtqghLOfJsLENt34wa+fMW5AcsFdRfoMcHj
yGPXUzWXMxy2GjXOwbY+OUFtMN/bqtCs7R7UnoBdQ9KIKablV3zYvUpNRz6VsxohdR6OLilCqlQO
QFZbrZ41Q0C9uMtbBsRAV1E+VVS117F/mN/5xv6LtOvsjRxXtr9IgHL4KrU6qp3aHnv8RZhgi8pU
Dr/+HXrv2+lm6zUx990FLhbwoktFFovFCueYlVcQ56GvB4HjWRSDiiqaX+B3r/KuqHeaAMuHGA3D
+MQ6kuTUGS9/bwrsQfHFc4MHPXOuZ2tGaCpT3WnkQ1617lSvi773e/rRF6/gwBQVpxc8KRwbeMcB
vcP4G5nCZ8IKvIlslEHlQ3TXhse2KleVaSJZt+8EWbGFKwHzgCgOMreDfApnCaB0neXEauWDZP7U
w0+g4d9eNdHvM0XPFGkUNdXJgN+fpzu7/PHf/T7CLJYQQtT+FaSc/b42KklmVj24l+2qgdMEtk7q
1NvbSiyZF/JbIABlXc+Y4bpUojJyUtNEkQ9p+ZFplQckRfBPCsKaxS0/E8L55tBQJHTzqNCkjwGQ
3t/DjiOD/NDkd0w8CSKBJTdzrhHno9UmitK+leVD2zcbTf1RjJ2bmunKEHFXLzlQuGgwv7HuX0Cl
Xy6dNqH7vcfWHcDIUbph822cnwALoJnrXJS6WDQ1eBncCkjuAqjmUlTYRni3Ng58NcOem8GXIepl
WFo1dKQyxiYGQMAPsujGoMx44csHDEr/UFv9SQZljJa4WZSub1vcoiR4aNw96E2CD7jUhUjGbBEU
Pg+mts5116jwGkWjtmiwfml3mHdGNR4cJihMXYqx0TpHckQ+B6NDduuuVXwJOWKlt8CeRlCrFoTS
S+cIxXC0fuJpDYByzqvROCWlhgzCwQrB+IlCNf4bvxSR+iw02nz18+K2QWiI9gLOU+cJuojQSs8K
/NWxiMZDnBqTmxT2ujX2ptO5bRy5CoY+2zIKRjlbhbPgeC2tKxC3AcEFCgTEjJzDCNXIiWslVQ5T
27p69620H5wUoqZNba7K7PG2sYikccYym9TEMGSOBtOcuLVO/SaSB1A0u3a0nqXJr1qtFESrS84K
GRkQxrDEDDrZLg1HLtKsVkDDdqDhRgeApj30G9X5SOrM6/Xx59/rh/kcvKdhD2gh4g62XCVpj1E1
+QCkJ3QrO4cOKRg7mlZJ5aIF0zXiTLB/i+qBzBYoMRjmwjPzUj0ziTRlLGGoKvqCVeDe9Ojh1/It
ss4IMkVdE0vHAh278JC4iBHNcvtnm8mMUmGjHChYb8y9Gh6NRAA5uFAmRjhxJoM76fkcl46Rok4F
chYX7V44frrX2s+DoqwmHZRvxRb1sD7+1YqQfZbWksV+iGcMDMrzNzRu1E5tMLfLsngzMFHK6Ndg
Sh4omRBuCtzm0koCZQfMzQjZ2cPwct8U0mvdFEGWCZqIMDW+FRX12iYXWP+yGAO5QUDCM4DXSzG4
goD6pHQo+pWPGqAwYCBDJkJOXroCYAyoVKKpGflAtq5nkQ3SkJWEOoxyGKLKA8ltJE1ubT/Mo+BN
uHBt6tgXcEMjF6/hpXsppzBpI+nsLTBm6eyOKNdt1bIR0cEsaMPcBMsVIWGk80mbWVemsSxG+WB3
+ehHmt742qy4fTSuIptKAo+4sEF42yC3CMg/Rt3LWXs5lIZGBsRSenJKrOPcPAm58JZFMAQgOEFU
GbhDG+LB1IUdbmiALTmuHJnHYmp6DKw1gv0RCeJ0Ge0mpRWUPZj0E6jklDxOhiBIXxSBQgzDgmYQ
BdyFiQlPRY2ZLtNcuPa0x/3lFiJmukU7w6gdw4LGAeHtLJdiKSYDUQ6aEoLOdnL0Haqmr7evikUz
wzMdBQO4AYDpXRrzgPEWI1Wocsj0oV3R0Eg9STfCbTuT5nfsoLP2trwlv8qiTdD1AirtevxgbpzB
KLtCOchz1e3A5jmvdKNKPKR6ZOSKJOJbcW6AobqCofcJpioUlQKhcRB1QC1pztLNMjJjGGfkTb51
YsQ8UoKQo0zcSD02TvitL1am1D0JVGbBC5flw9PBRlsHHl02eBwu11jFOPUEkGPlMK9r4DDsW21L
MneTPiNkbAWWuXB5YAyMdZSxbB98+qUszOM6vTVAFjq/XINuwwkBBjjMLUrXuv5yW7OFOIp1FKB7
EYQiGCXnFKMARhjlBntZ5oe8OEg2OnLN97mjK1v71tkCH7UsDbUteHcVvYHs72f+XUHJuiI1VKtx
A+c+IG4bT/9d1StFBBW6ZBq4pP6VxHn4tk3g/HNI6kHJbv2k+ftgDJ5ZCPZqyYucieGD3mxwYiBv
I2hq7Ffg0Hky+ZE7gkVjn8rb3rkMzutGIxC2m57Zg2tvSrrpLP+unb3u95AJtFmyPIScgBwFJDEO
Fbc9s2NXfVqOCCU0qq5mzG/5hpmjbYpFm0VOo3sQCYpuySv10COJaBO9s+ilQRWZM/cGyMdWgh6I
gzrPrhpGuyHq39puPTrOrtepG8+/h5R8u232V/uGNBNzy4gx0DKHHv1LQ5TrWO/rXpUOUl7eS9Uu
kfMnx2hEEeiV22Bi0AvLOkfYg5N/MgDgS3L0UDpkebVSnGfzN9jDKoxJYfIuWndxtRsLQTJ1QTNc
BajjYl4JUzX8e71IZ8w06DIJUrQgMTJQjDk7g8AkRUK4K2eC8++rVCVBLO9I7IMpRbPf/nqHLvTg
li4ErbmWGxBBzAYsmZ8DTrCIXubqemYP5bO14kxPqhw86oaJBOa+WNd/fWfg19FTgtOElDMb1ru0
sT7O8PMWdmIo7pDTd41Xx/qejeto3LflZ5RPnt3/vVmzvD1jrkOdGQmoS5GVqVMQcM4ErOzofnZq
4Kpb3tgL3MSVb2WKIa/Exkrw4TLnW4eIoBTUmiRAjO1JcoqWj8ZV8v3Uf962gSt/dCmIf0bJhW1K
DWgvA0BJ4fH7msdBaG4wd+jJog6va4tGJojBmiHxBJ2uLt1Q0oDXa+RBjGNToYKXRW7817cFfvhc
CLc9faMjQTJDiESAvOdAgtSs8/yvDyekYBiWhbWABOAbssPJSPo+0fNgtn8Al9Irsn1BBDtz3VTB
VDkTwqnS9iRFulDLAytCv1Q++H1urWqavk12f3QSgPUPYe2qne6TCV2IWo0JQ1oF6FP0xppiFkmU
vljaQJO9f3UGN4Zpv0vTJ6Qtx76I48AhATUslKk2lWiiXSCD517T50lPiELiYHTea9nx2BmuOlGe
WiSFu+/1lDhlU0OT2nwxGuqCZ7BTRd12IiGcBx+KZqIxEwImuRiUWsrUrow4ErzjvnAlL2IXRnSF
Tgm0+OBwITd4uSuNGsdlnct50PSZm9pkO4WRm+oAb/fsLj3KHfVLwOsAGCBQyleAVmtZve6bHP3a
qZdmHzCerdzoOzWm7lwPq9v+5dqR4X2OsjO+EPlzjd9PRyYDRRtXGVC9QeuwJaXrTjFzLwaJsT9p
Xby5Le/6vrmUx+0suKciJbVIGYD9eaXPDQCM/p8SuG1Ns47M7ZCWwZhGnml+xKL3wnW0dqkCdy33
cjgRw4AKqGf2Xe3WCeRIH4r5WJfmCmlR3xwFF6lo1bhbGtjHeFLSrAy00lgpxrG3ZMGqLRyGCztg
fz97ljhDWZddmJRBp2zG2TnMxt5IRYD+i0IsPB+BgYPck8VtzWTEJMpGWgLIFi8RFG7fegofEhb1
x99bGbv/8UTHgUNV/VKbNJZLzLdWZZAToBdjZD7W7zAdJuqFWjg8KAchuEEmCNSK/Niy0qCPW8Lk
cJCDVdHy7LehwailiDJjSQqCDKAcMI5SwAhdKtO0mdPFiGqCVPJzKj8CgP4T+I7oWRc1oyyYGXaG
gTwhZgMIPAtGzoygGDCH3JtFGThzUR5Ck6hrJ26+3d6bBSNg5U6gSKGCgOYabm9AJWVTPdfLIJGj
ZjcqdfRTGofEbZG+E7n4paU7l8Ut3WCnKlLDkBXPL3JV7wzj+4g7WS9EILvXXXF4NCJjy9IwiAqv
0IXbfkLmpDdxQi1pnSEi8Oa029C69jQtW/UyiKGr6D4j5q5pH24v6II/uhDNLSiSSjkDhsCpQlXc
he2rqwyhKCn9NvvtoEndkrKgiydRtWtxcYE5jzl1BIsgubm0FiUNGyWtyzJo3NF+BKIUIVur391W
btFa/gjhX6nAhwCUSI+TLAP6PKQvXQKq9MLqRZWtJdNHqgRpfUwGI7/PLSLaRMHY1E2wypboew1o
XKspq0b3tjbsAHGxAFJowA5hoyEgu+YOmGrXRqqHEUX0hLqglB9Gq7tDJuxXjLFW19FVwet7cfUw
DAJ7BPMlAIIut0grO70AsUkZ2HFZ+Ok0l76U1fa6lIkIhnFpAYHYyoowDKmQ94VN2hlmraU0cKpw
06gNxl5Do0OPzO0VXNIIbUVwHuhAxYgEb3SdkuMLSho09sNkgtcYL6Em7/3bUhaUQfKAtX6hTwr+
ndunNs5sUJm1NNDlDeDpIeG/iLuQGEFICN4LILrwVyFpEykjdV8FaUwf7DI7lGT+0FXyYRTa5rYy
10sGYA0M0eBlAMwTVG8vjaDL8rRQnDgPkuSHVL7iVaBbj/8/EVyMy9gru75M8gDFvrGPXcxYKMXL
bRnXbg5qYNwBiVr0mcIELtWYCch4ahMysr7ahSZ4H16q4WhHT1q2kQFPIwssjS3L5Vm9lMctG3DS
UTZTIc9BvkI+Tl5avAz2ThYR0y5tD6IhcH8ip45UDPv72aWrpvgfMvh5QMHXVUTmIYuPOrAZbq/e
tRSEQ4DyRD4MQDAQdCnFTsrIlIoxD8ZR98fpqdeLlTCZdL1FEGJrKGZriIoQRVwKqSo4z8rE436o
Zq8cLVcfMGrQf8YEKG5HAG01ZSbQ6/oSuhTJ+e12Ulur6/HSTwzJU4ZvFrr0YBCDKG2/uH7ATkaq
FOketCNcqobGotgcZRVyBt3PMSDlAGlA2EO7oA06DxhG8xdKBc/GMFFcQqlp5YFKM88KFbzKciQN
5JNwq649HLz0mSTOj05zLtPWgCSne43HozOIGEmvBaAjCyQpCA5Qj0Mr5uWCqbakIKE0hYcq3xZp
s55iUXve9QFl00is+ROxF5o/ucstrWlH67R0Ds5JwvjIHK+tcXKtDFBS+c+/PT2sHA+eIkwhgqtQ
43zBUAx6o8lVeACSxnoe+snV1PjXBCrHv5eDRwtS8kBzA+sJp1JWFkozg9r7MFGp3UttYa1A6Kzt
C7UTwaFcn1WAxjEMLFR/0UfpcA6B1AkaW9MWKmnthtpIM6SxZ5Lih1pgniKfNhhjfqzV19sKLlgF
lpFVHRy0nZp8g+sA7LQG7xbpQLV+NWcjHJ4od7RgFki1oEsP9MMgRv0q3Z7507EEwvnQImNa6eHa
MUcX3i6anPVE3jvtx211rr0C5kNYYYP1A5h4Al4auW3UlUb7KA4Awfgzs94L5TEtjG+3hSwoBCxw
3HyoF2KfeK+qZl01T0gDo6/tCPyTO625S/RHJe9B4iywc3ZPX955eF+ilgyKRrA8oWB/qY+agyeE
hBJSYna/ykmzQxo41Jo1GMe9jH5WpiCNfr1+kIfxdbZ+sHYeJLYjCE5n4sTgzJ22OpkDg0oHB5AV
f7eCLA+MRADmoxkKFv71Uq1YH2crTjukE+O8P1SNVKFYkxdruZQQpQKg08MhE7F48Lphxg0pDvTy
o8MG/89TQOdJlOl47yVBU+wl5YUVb9rP23rxpwkiMHTK2JAZFOJVCa8JY6tQ0zgNiIVBmHKMTpGR
iwaiefNjQti4PeMNVFEqZHqenad4sBPQmLZpEKJZzEYXQ2ip/tQPv0pAAyagXL6t08KywcGifoNc
JJoM+XsjBouxbAAwLbAaJEPBQpFgiuT7bRm87/tSCSSkDrI3jI2Uswers+OkdsY0KArqTRTNL+UP
c3wAaoA7ds957fb1+99LxAgt/DoCPDyTuJzhnKtxTu00AwOH8qvu4vkBVNzDvW0W8qpq6mRHQnPa
jNXQbNKqEfl6/lgzfeHigZ2ERAGwOTh95RFosLWcZIHuACkiae0t7Yy31h5W3TButHkvDC+WVhjd
eHDwON0AreRul7Fu9RhkS1lgzyB7wmit5oVDu9blynIzKU08I9NKP6/l0M2BuiE471fgc1AYL150
AcONIWvG96lKndTZo5EVwdzZCAvjqt4YCmCLdVBNraxmoBu5pZWfqrTbKhQUAW40Js6uGMdOcwuz
mHyw2/dPZRtmhzivy6cMhIyCtM3C4cUgPEgWEUyy7ivO1/aRAdIsTckCsGSlfibp9XtmSLUgA3CF
kPS1FIygFlAh6FrkZ34A2FXYSmWDBf2lpJ/JPToLy435DMTD8JiqHgXfyIcmbW+b+4LPYA3saC9E
bIEjxgV/jgYqzlnB9lPls+4/yJ0q7fNT8nJbyoJZX0jhoiW9A8Q3KitZkBaHqHH7lLqK9QzkqcrI
XFkEqGNyd+M/C/lHJ+4IG1prRTTRsqDNjdEb1DoCSowh+2GmzX7UtNHqtnYLjhBdGQDawNEFvAoP
VdxHacqQdrJgKgGLiPt+n+uC63dpm6AWMJUYQgl+7dK1G1naNThBWVB2FGTMcuIc8fwg+0LJrIdS
zWaX1okATGBp09AOAmeIEJfxZlzKRK4mbtMc9tiFD5MPhmpXmX+R6jP5uL18Cx4I3BzIsOBtoCNT
xMmZbFLJVo0Hb9NLGN8EZeETKEGbIw2Lyp8GydghsUnuplL6if5UURFqUTqDXGWvU0B5cMYipRgD
BwBNHlRjuibZAC6L6rtVoRO69nupPs0NeS9SgcUsWSjCXmT6HCSlMGxxubSDPlToGDXxxg9Tl1UZ
R/IY1ifbv72yS4aJGxpVD4TZwLNkfz8LCIrYaK0BFJhB1u4bwL5o0ZGKiutLlokhxa+SKWb7+AL+
oBndMMlMRuxaW7QJgO7Eqt1BRHf7NRRyHvGyUw0aejRdsRcD+pQvlQERmD44OS2CiT7EYBEtItkD
1nXSPGqyKxdAtivXeYfq/Xsdtq5E70tnFUqOX5uRO4Afl4Qa2plbCyPI8X0zvClkC87oPZ1F7HZL
q37+oWzFzla9o/j8PmmKQANaLUrD7qyt5zQX7O21CWH6FAhLjCQXmTZ+6l3uqmmYUnRkqf1L+qSp
4IFUsi0wwEXX0rU6SIMzuEh0kwJWhHcDbdWhb5DKRTDmpasAHUlSflZd4spz6THwDWNA505LXpT0
ZMuSR9sUfaCz23fGmki/bxv0QrgAziW0kuKSRC726hlXDBi7mswQnS/1uiv88C5zNu38O873CBDW
pB22+awCnBr0lONvasSPlVZ7k/k5xOvbX3LVLIBje/ElnNeazYpKKojXAtNa6ZOP3qL7zu/X/Trb
kQd73++0p7J3095tsjUt7+bUxaTD7W+4KmXx38Bdq1RD5wVAoJHMXb0NPvFS3+3e2jvR0ftqR7k8
epe6cj4yrsG+krcOfKTf+cq6D9qd7ivPzrrc467bp4/xfj70h3Zr+Q+AaV1LG8DzbnC2NtH95zY/
1S4GkLb9plwVPmB915bAnV7fVPg+vHdwFtj7zeT8XDXWSQXI0SKo0rRep9qM829btadkXbeRjUTz
G2KGflG0oi1YOIWQzLIXKt4MoMO4POvanCWmmiRFkM6S29JN1Xl15jbt7vZOL4kBTBLa19mEFVKL
l2JyCWGBPFZFIBtZhpcP6Bn08liDRCUWJUqW1tLE6wOUeniwgoj0UpQDX247FN5rrIGlZaAts+sD
LTwAswydL9V3IxU5GPbxvHWx6Imh0mIqgJ87mO1sQrMSKYIM3I5ytZaGDwuKJe8hxsVDBaPbGfBY
o8BQtoNguPpqOoCdoDPZfMYGY4dhi/7TIqjnXw7ZNApSxdH3rGrBROZW5WM3/ir7ddQJXhRCuZz3
CMHxmCYl5IInZ20NzipvHkqyU/YO7KjUvLkD0uL0XoKE47YlLXlzkGmh+MdqZkjIXm5vopZz0U81
jopUJx5JiwQlb+SMlKYUVbOWLAmFUIY3gtDKsTlLIvo0YDRRL4LYAKCuQ4i06QBH41rhMK9Lp038
xLQ6AP8VleC4fIWMvEmdiXa4bN+QV3OGjvEiiEzD01L9xTHf22GtOMm619ud0oKSVfdnIFqenGmF
9+Uw7mP1dayzY2jWm6l9QEp8qz6YFV6ZtzfgaviVmdz5t3Fbb+mxZgHhA1vv7FVr1SjbiGAghIFm
raPpwfFBpDPg+nIEt8VXeep6UdgMGQAfwJzCCR7MtnKqAouSPyGRsrsH2Hj4zSy9j9pVPGRW3NbL
fNWl7ut30Ip46QoDHR714nW0Zv8OOL0VZvb828vBjODqo5A7QmqbtR8bnGdr69Z0pHSAAy02XVx6
5XQ/5+syKzbErYDoV88iPLbrE4CZPLYJ6AlFyo+vS4M0ZVQ7wKQFSTYbrlVHhxA4ga5Equ1t1a6d
9rkgpNK5o1ZrjaqnLRroevsQptZrBNysWre9WhYson61iEwSawhmULIYNbuUBC6gAVkUtEQ4HfmJ
7FLn9VlOBJfsguFeSuHsp+nMjrRmjx4qy0EQ2Hoq/XCqysOLzpvK2SUGKBU7sAhIPvgLGpcauiA3
t7h1yHojEEVZ+Qo/3dCHWRrZilrOCxK1tXKU1Zfbm3bttKAk6h3wVxoyCPxNG1d2U4TyUAbDo9Xu
K48a7ky88C0lAj9w/W66FMT29OyVYKtVkVjofA9aBwPoK4luenNtPMu14Ngvyvk67yzDDY0u5Uyp
pldJJ2PNWgOn6VVJTk7TeXG9twE5e3vxFi3+TBbbvzOdSNhWNo0gqwUOj+ZPCvGiyhcmQ659Bpbu
TAz7jDMxSVdLemiPaKOyvMh0MaSMTqPIH1ZR64/q+rZOovXjXnN2ZNd5PillYMafNkmQmHzKkP+T
TCGkjEgt7mqeujQvaKaigaorMTdVHBNrrF0VXG4q+or7Yh1Oyv2kRYIZHJGC7LPOVrMZQEyVmVCw
nvVjFupbK+lXxrBFjsJFQfP2ai7rCKdrWSzHzgPFNsoYoVPZgLDxM4x/G2rrGrkLY1Ty2LMeRmUQ
mOSydn8EcttXzGiwmCosqmL8TEK3sSuv2YX6vfl0W7Fl7wgc0//VjNs9s0doRYAQFyRx0H0zJPt5
av0heZ/qfjMPWwdxu5N2O7zTMYwksNGvgY/LW5SdiD/CuT00MydT8AanAZrECzemTepKRopMfo0G
RzcypzdLmVCsQLej5SepA9RIrYpfQ9NMVmaeFHu7lYClKQEzW7As7Oq5+jITEId4JSGLoHNnNY+c
XgoH9LXld/Gh8iTLlV7Sh+6k5u788N/IYtPRjLsJnd+cqzO0vHHiCdcDsTex/qaVrhaOnnlqBq+V
v6s2Yhy6+a9kOkjjITvFBhEvT4+T4RZpDPiidj3Jhh86b311UsEfrz1Jw0s0f4yV4IZiWvArCjw1
tDEjdYhBLe4aporShH0OJzvT4oE4zrFVJv+2VkunFPUvdFGwnPMVSsMgZ0AKLGzYsrVt4QaG/EC6
wRvkhzzMXNK+V7og17x4fM5FcudUmwG8neQh1rF7k9vRU+oQLwUFnEMO6ELAD6rGzUp3gEYfP9nN
E5nCv0WSA3gUQ0T8V2nuADtRFbexLqGvXl/j6k9TgwBxqXFTKz8g97iaRchLfPrGBggpMsDoxzUx
JY2MFnddlunQW41W90h3d745HMHDutHDcd2FvzOLulFH3Y7Ez50pCZwit79MsKogdwjwMvBgoO52
abRWDhrndLBBxU4jb4x/2mQfE/QNgJz6ex8aGyHFATvlZzbLBGK4Gc1YsCW0rZtclJ8hkp/LIpaf
ajRKgdIlJPRRHRPE+b3ACSxLQsYbbSsoTPOq2SSu0WmUyE9q/EpVjK9ukghvGknUu7KwhOiJB6Q+
8PzZ25ZbwkiJx5HMjvyU1tYdVVsfbjTAdFmF3HebJAEdk59lLqgCLSl3LlS93DclIkbcoUj5FDWx
15CdHP3WmqdJ+3n7+C+KAWoKZuLQhng1LJHgJumqCbqR3zLI9tTkm6lW3qTtbovhQm0YBZtiYqgB
bP4XlMuX2tA2agYlbZQnSsh3ddIxV7DKdeVOJ32AemdHTIFb47MuTCLmJVnmA/6TocZfSox6JZK1
UdefcBrXM6iWMKSzsTPHK9TMTUCQMNoAAu7oqZJT8NT8uq0vn7yGeDxZ0JiBVWU9LiqzqbNIq69D
qTTM2X5qmw5cGndFmW6KGoW13C/lkxN/0vF7Mj8Wm0rbJnHqm+a7hI5jwSowr3J5FoG7BUJMhkHB
En3cWXSmQivCzAyfMqkmrIQuHQZcNlgLRdRYwwVfTGG8Rr9qT4zKm4fhie0pUzJTJadc1l0tcKT7
qgHfMvXC9EWwtuyrOa1Qu8O9j0osJlX4IuKA2CW3pi4+aU1m7KOoehuGWLlLp0JdG4WUvzqZChgH
Gfw6TSbPu0ox75t0aPZp0R40U1L/7qnKOvbQAsZ4HDWMKuDNfbnXBtViiyr4nt6+b/pn9CX6qaWt
BVpfHSFIAfUBS3yz2jOvdYoWe4V8aR2t8k/rvl/9HLfJZ+wN30vwVVLPdjPfWjmJOz4IMdSu768v
6XDraOBAFzHfaUtVJQShfR+fRjt1u/nZyk+ke2ztGO0anyWtfRXVoklE18HFP18rC+4MVIqBGYq7
k7NfWQXhJTrt4lNaRb4xASTLKERRK/PeF9bENDuTwUWS0ApJUsJ27w2c4aqXrBw/Lt3+k7r0xRI8
wJbX8UwaZytSnBVqL7fxqfOHwU8kz1x1q8hTupWVrEQ1YdHycV5XNyRMKHYQJo2JG2q/Y+IIogt+
3Po/OwQ0M1QmUaf7Kp2d+TktdPIuGmAXyAHt0kP06Pj9HhXD3pdX9XHYSs8Y3xVVXa98DdsyDZ3z
yOuCmvSLfflMaFy2lpmq0CvBTewBvGVF0GDsVq391MTpe66K3s1XtyQnkNu1LCN44EawkaiI3NyJ
9on6szbfTNoL7IP90JUxIpRBBhEHHYDal66kiessVY0xPsWKjmy9Ccz/DBGjN9iyCC1JJIqze4tk
KjBGIGrKTpMEaHondC2Apwnc1uLxQq8i+qfZFcQHaWYepeOshjhe8kdUKhuTtI9Nrh3jcZ9ldKf9
GNRqJ2XSXWqJADX5Lqt/jPNMNhdDZaFWYxDBiU+65c2ZF9srulZQtQt/VtKxUl0r3UU9aDbdSsTz
uWAweGMAWxNZODa9xu1jVBuxqfQ4FrJV7tJqenL00XEzdCJrXZsI1nhhJ9G7w9A1kS5F0xonLCtb
ZNVj7GQNCl1vKKQnCV12m97WBL5y4dyxsh14/SwgbOE2urTOYrAzfAj2Urk3ulOl+7GGfI6f/yWc
Ads3lj5A+yxiFnQgc7FbZgButQBC2QkR+VZyXtLsLrEVwTP0KqpnQjDqCjcCfG/00V4qg7JATbo6
S04Aw52TIG7rlaQ8JcoGBHTuSNuVJgmCYD51849eZyI5N5JqRI0m0F6cyk906JLSfStW9vcP9bdi
eaYLFnFz24gmPvjX9n+EIjxDRzJGJQzuECjFjBCR5Mlp1rz8s7zL33V/2Mw706PpLu89W1BnXV7X
P/I4a2wSo0KDJeT13d55pdkjkQFY4ukVujc3oiYRkTBuE4t6ktpEowAWJA7oBfH6i2zPGleWdMqd
3TDaeFqICEyunxZflvNHQ24be6NOuiyBhlE4oLb4XMnumK6oNniZNvpp+BEN67oBbNMguB2Ee8ld
6JmZafI4wWaVX2WX7HrF3kovVTSdkjbowXPUg9nO7onnJHddIxr6ZWvJ3U04MH/U5tI2Oib85BzQ
26dJlwo/o/2MOKkqfMGFwWUR/7FX1oJoMFZolDEuz2Wd06nskyI5FQF8hKtaG5CAx6rbEL+W3GE+
iNLGizZ0JpDzajlqlQCqxnaa3rxNiAuOShc959Pr79ua8ZXqK824k1iFoFNTFQiKv02f9GQd7I/8
B1BaBj+7V3L3V+Zq++/gOnfn0SueFE95uf0By+Zzpil/NGV9TKYW5lNObvQE9kvtOKxBe76qntuN
tVsJxLFzcGUwZ+L4w4kGrrkfIW5cgXz1Xf140O+prxFv3ATOwyr5MAQSRTvJHUxKWiMHFGhyqsNj
r6N39jQg1aCwIjt5Kp+TRNQZtnTNgxWOYSEC9B6J70tblZS+RIs4dnSgdyN6DorP7L0u17fXcXkZ
/wjhDn2lRckUlU1yCisV/LWz+ZOoteLF0yiipFkKmFht2cJrHhVziLzUp0iTogFhUnJqjQRd2/tp
He60oGteDHMfJb+qejs9gwkLuM+yd1vJ/+Nw/BHNaWk1KmaswSt4ssf7MPtozIPWeg04UavIneRD
o67q6pf53P1IOk9vvkU6ccNfGTCom+rRcF51e52g0+H2Ry1v759v4jxeng8VoDyxHFEihSujSrt1
Dv6bFaDzTtI8+LelCZeAC3uQI87j0ipxmTVkXX9N6Wa9mzk/I6N/aFsUzca9mXmU7sdPkii7wd6O
yjpJt3OHtsPYU2dctI+atusyUUPA8sn6sxLs72cvLuCDASSB7Y6cH9S96Y35rnedl+hBFg14M6dw
7TT+lcRDHxmtNRpmyRbBqBV3mup41eiFCDT6/3CFf8RwTr/UHWLTAQo5zotq+WnQ126qufnKfk32
5OP2zvIUqf94fsBJsjw8ipA8KIdEOqmN2h5XTO7Lzh2AUzdl/8zYZCZ1XTkv2S6pX4bGO9DfdnOY
unUm7VDCU77f/o5lC/vzHfzdajrp2Mk6XElhbsvZM9BXu9HnY2ZOOO33uXmHGmFLG1c1ViPA8sey
8eY+8nUrSJtHKdx20g8zd/UnwWctpLbQTf7v8vDviqSfqZahqnrqe/JdstdFs50ICJHv8VhrsvJR
7yoPwPr7mm5T55eafM97N1aekPCftMQvOh0N31s6rYtqlRnxLlOPUV6u5to6aIOb2RMo7URllWVX
efbN3GU+YIwwLVDXOOkv5Xt2Sh+rY74Z/eFZfyWP6UkS9ZIt3gJn8ri7O2PkHWAdTk5VGM3rqQFx
nl6B/Qpd/0JiwqXTDu8Pcg0H9wBgyC9Pe5YDAV+xcDgKDT2hJXDH8mgn90+aswJTeUtmJM6ftXlt
tt5s926YP0/gcJhcPfcaBPtW6+aRwHSXEmfsRvr3mzhfTDG4JtG2wnqD4rKZv+sSPiuJV6U0r7X2
V5rZLu3fUcNY3zbOxY0+F8x55UFTZ71qcWZIdCiLkwaIVC2+tyqAct+X8RrzayEm9VbUCsC5e1v2
0nv7XDTndelQaVYyQzSVJdBAYuoyCnKquOTNVkVjKkt+90zW1/qfeXiT1k7S4p9TXSquLsfuKDoy
S7fpuQTO5ep6ojQoNiWnXJ222aTu8qrZzqXqyRYRtJ4sPtHQjQq0WUwwg4uKkxXF5kRVGdo0hY9b
0Zd+WB7dUG889sdJECUsm+aZMM4VzLPV1lU/QJgMIksPvMS9RQ/UDwGOmHZbaX6bTBFD6WIu4VxD
zh9IpjbXjQafqfa5O1HPaLe16tXPzj0w48sodpHJsDtwoz9a0jfgFt62zCVvdC6dD+3HJrPUBt4v
rOz/Ie3LliPHkWW/iGbcl1duuSi1UktJLzSppAZBEtz3r79O9TldmRAvad3H2qpnxsomgwACgUDA
wz3fEdSEXGtQcW71SO/XTS0e1ee25m8588yoyKosBzNCQPIrfXKYeC2JFag9r83WFoZT11OHVLe5
b26lIoth8GxduTAoDcYwJSMMR8Z+UP4qUcKwnMEGPcOOGp/G4/o4lw7B82FyAS4RLK0qcPMNaHZT
iZkXA4WBBqewQ6WITMiG3XV7y6ObCZvwUj/34l1OazegpYU0I4L8QZuVO4GWdop+xxrXDJRqsxY7
7zg+rwOp0j/mOH8lSgK6JhPDs9B/WnjkWnowHCgBIZ+AcjCq0Ft3s8WAhgoinghBNYha+uX4qipr
WRWaMBgJlq30dLInDUWE9VlcegCRZjKq/zXDHQ8yzQAXojiX4/Q2UtA26RvlLbpdsUFtdRbA/ALh
BWCyembnYwSGEsfQt8pCi5H17Bu4c2IoLMCbY3xDD/XenXIlSbb4lWdOUb9Un8pd4erJTSo9msWx
FjI8vW/VGPl+ve/89s8koJnkcq5J1FEhbSUcziIeWY/kqctszXxqE9dkuxLqAMm+SR6S/mTe5y9J
sbOEI03RJzTGTifHO2aAnEq+o+Vrbz7EYDn5P60RJI4vPy9DaxCKL/g8Ju5StAW0N1Gza5uPKfEz
EJ6b/hTeC8mpEbuDCM2IeOpsE2La61+xuL//WaQfrG9TOKhdL+son+2syGWQTrgPtnjyF8896CVA
ARgeOWseX440leW2FIlMA+sqifHiIY+eSj+Zccqat7hq7baQ3Mr0tO51fXCLQfrcMLcNpj4B/2I/
0iBMntvoL/Z4A9TsUWxsMn4Ksd1+3K8bXHJ58F+AxAPPETOj0eVAi2aMoG1cI25oMXo4bkX2VBO0
MMRbefdSGDk3xA2MplMjKmaJt8ahtwvaO5r5vD6UJcc4t8Dt3rArNaOpMZREKxwZ8rlTf0rS2z7+
KDNf67ZUQBfNATYJ7iRUrED7fTlzTALwTZtXqpFKpywyN0xSm9UjGES02AE3oeQqceWvj/EnHgY1
87lRFoZBe4HXqkursSQYBeTsYNVtfgsBiBy10L1j1O72pZt8Kp4jd87+38JEvwPTmVm+WyIZikmc
SphtUZu3q1vypjyI/vQmvgj/Jb09N8UFGYmyrNd7PI7Faejo3ZViuA25162NNGEx24R8GCrFM9gE
l77LmQTyRe1G6N4HetKKuIEIg0tlmj+hPfQk61l1X43JaLOytE7gsWju1ESLD+urObsIf5aff8K8
Oc8yMqs2FYG1cRwYkqtWjR21hy4bbSjZC+pGcr20/YBg/Ia9oOWFr0i2wIdmYolyEDFL88iKSrNR
+hLc9QEtFmgM3BbgmmiHRPPE5YiMustxkONuYoxBR459+Yx9p0x/lV8ZIJvgdWoTm35Omh9/hKLb
W/uw8EAU87H+GUuDPf8KbpPko9QKdY37HiGivtPzovczEXz/61YWYzVwqIDAznxfaKO9HOzU6l1Y
x0je08gDMS50GGQP5F9CfodOC5zbTmlei6eu+Rw2q3vf+5x3nXPbnOs009AblYU0UB9uQYp/DBvh
2ObswIYnWTx24vwqGTtD/SoXv2mXOqPkJ91pFPDOfOjqj1Fzu3ivSYc69+H/LgnfhSI+JFK8VykD
771wiIfEo93uP80ZLgNA76J9jZ8zXUfnRDMiW+4ZCEY+cvF6mrS9YKtGaE/PUXKgqIdWhW9sHA7z
WvycL3Rxquhhk4Csu1yrZrKgcowcKagjFRCb1EK3uxKVu1GAauv6GBe9D4xp/2uKuxDoaT+lXT/h
ucZqWi9qimkPAPrjupHZhdfGw10DOjMEZrMRcW0tpH1yjKrR0UliRyQMQvIe9qZnkC0Y1GJWBIbf
f0Y2j/wsXnVlCOASw+KZEjkQEHRrWewYCq6rLXWJkrsR0JH6dBpqW4xHd33ESysIrpMZpwQ8NFhH
Lo2j3SbretB1BSp4jDw51zJfSCLBTWI9+w9xeWZdFJERgU+PpxMVoLyDXltrLlUxu8H7O+1ckNl4
Yqd7JNvIwBbHBYq4uREfSgV8yESFtdTHOEoCJYwghBMBYkv7mrptNm1dHrdMcXFRzUYAWhhLgrJJ
9V2C67CXJIT6IjO3ijmLAWpmDvyfYencVSaq1FRRQjUNoqTQiN+YVZPaxKqN1q9oN5XX4ST1bDwK
GmpZjtgrUILqaR+CZmSSNC9BGkS9QpepslfiMJEOrDB6cM31aSe5Mo1Je0WUDLrVbW8I7N4gOa3+
ksSoRB1Rl4fdGGpxbmtZpY9XZi+DfZboQ13uK7GAFETXiXVjo4M+N52QAI+ubR0OC1Fg5syfoUuo
CoDT99JdrZGltJSVBBlT6X1Mdul+1Q61f6Od1Y7RKLy+OZYOXmSFuJIBfA64Ns87X04JupbMJg0q
81PSq6OBMylUwwiICjEQ8q+6AJuLgNJzOp3aMbvuqacmj1kf+r3yNQhBqH2CDP9z/asWUmQFpRj0
3QDpCkokLuhmVp82Q0FYoEaVLQuinYmZr6cgRip8dFzbRf+6bnApQsHid7/EXOXmtVKROBb1KFAW
NH4j2Rk0CR37S3mfntoAMsL/wZgGKjaIcIH6Dmn55RLHLTNy8LyAq+PQBWzXlnb3nB4ddhsfyw0w
0MLOBYbjj6nZ284ibx7BltzN40pxPEem8RUV0bsmsa3Qt+hI55bmLzmzpPVhCF0gWBqPfbJHVyVe
IsLxCZzxYAba58J15kF9WUXbFnoQn03xBW2PaH6Mi6eN2V1yHkRDC1SdMw0kf2IzE9JWBStZMFTX
g+wlg5OKg2eBleZJ/lU9lKWX3ZNslktm4min9CGT7WjYafnD+ocsJOkzfOaf7+DOncoop7gUchYw
1thgPpBKCNnN0BKyxRmzFDLOLXH+pBeZ3qPtjwWZT+/zrUf4bxYSLmW4GAjnQwah45iFmFA6Okbu
xtUuTh5jcM9cZV/lRx7Z3dcESIIjvoz77Mm86bHwWznz0svp3HEA7lDwa80iY5fu1aRqBCGJBu4V
3lUH3bwpWmdwxdqGgnn1WnWO1P9unqGgllV2rUA76K7sbGlnVLhsZpuY9cVtBUAf1Ntmyg2LW1uW
TV0ql/ia9jhA63gKXzvhipl4iBqLfSNcARMQaa+qfju0jc+6GuyO9KhF/5LNZb5dK/AwcO0CRAlm
My5ONlMyCJLSseBZUt8hTmKbJnQtOi/VwB/pyt0+lAJVeE3U914xNqLY4opAiBlZFbQNwOvCrchQ
hmVlmgP8+6F9UL2Depg+yh3dsYNx33lP4IpyxA/LFUGRVF+1G3FtyeX/GP9R8BSjrsoKdWIB6EOB
VKivmLgJrZ8Xkff7+S4Kuk5gmKHPc+lyWjrW4McV4XLTUS+cVPVrPHZAdtDRnqsnC/quhldtic18
V0TWrHLlIQ1NimAlnUfmdm7vZS4FxZbf3KpOONqD3brJnXBUvNdDc6udhsdd9tDdDDfRXvsrd/EC
/EA/1sPYdz1j7YO4q3mE7t/azPFBmi0f6/fC/4ic2ok/r0t0HHRu62mBtYdu0Ve5v8+vLHxjdSU8
/K5dwyM768l0gRU4NHtyndqvitfsJPz/JtvYtY+xvSUezzOFfe+I8zXjnLLJy4bIHT4WDHnoM2P3
VHfSoHEEV37xpAfNa/fhjfjSHhpnvz5PP48dIJmR/M/IbDx68jVuuS6NWFXHKkgFcO2Dic6KfDwZ
twhPqLKFKPqu25tHcrksaHmCdwJRPIPF+OeVQkmyrqyKJjCfMNDu8BsQzeqZuVv114V618w3OEtM
gAkSmspckNF61WTokIMheogAMGgfLPnU96ptDIUrJIeytUdtAxs+by1+cAaYe+ZqJbhqRe5Eq62O
lHmeN4Eaa1dSjI5dK/qsOsXv5OKv9Xn8GUkgrSRCCwY67KAK+s5rzvKWcGAqNQGtCkgtntB3jpvU
lrrbz0zg0gTnlGbcZ4U+lk1g9IOf1gXe+PZl6VJTAkZm40zYGA7fD5SNid5qFLaGRn0gaeIr4RYK
essE5xBioce51M7DGaHrRTQ7Ji/ra/JzL2HxcVUHnSb+/UMlIarDvOy0FGtSjKEtozmrjkx3ormr
pbkXl/1fllht9Ptu2eSOdOBtVDEMWROwMHYUvTyMJnTf2R3iid12wNqoGwFjaRotdFChbQSt8GDo
uDxeYiU2MjXDNGrTqHujEYMyRhd/rc/kQq1xnso/VrjjpCe4T5cS3Lu06yfwBrnJ6QXd/tPR0ag7
3K1bW57DP8bmvz/bS7TJ8kmzsiYYnXG06bv11ozgtXpet/Iz+bocEredmFWBXjuElcGPHqPnrRN4
abf+mTGdf0uVeqwCaRB7tFr1hCnQrA4JXoBOjVZ11keyFObOTXE7qU8KAM6mOYbXvwuwdIC+8kn4
t7yJOBPn+TKAe4ReAsIcF0wltYxqSmFlGgSXFTsqKX6lxB9Na27khMvj+WNpdvmz9besKB5yuWmC
PLMyO5ShICplV8AdPQtlvpEBLnoBmsyR/AL6je7fS1ta0wxJrI3wtZK4WQQ0nvQxISlbX6Hl/YPM
GqTJQGT/IArvgaEvpAlmouqa1ABly5UnWNmhMEHBG3myQW5AduvkRPkFJlZvIMPr+hcsjnNOr9Fs
DY0QXhyNEgauykxsgjR5zS0MMz2RaAtevGWE27h6C4ljFkkYpSX4UR9dpUJ/xwS6EWMXrpJQVkE+
DR4C+CHeei4XLSSW0BpqCAdhXyEqS6IJysDUASUcq6B1mDA7nb7kHmSuChR+Bi/umNfmeI/I41st
yUFMAl1d+lhM0X59lhcSx8sv42YAaJWStpWBIweXSFeo3PChAtD9r3Dy2I2x7yWggl3jybjROl//
NAMzrG1NDbbuNT+DDz4Db+q448ogyuYbGtpGzcxw6NDcl1hOJN8NsgSJ+OPIbE3ffHSbj7TLLGuu
VOM2DVD0/KDJjVkQBG2s1aKd0cgTtUd2qJL33PK0N1K+445rA+kpsC+BCRt79+fRBxgSxHx03Ktk
CBJwEdwsBpCEGGhhjIw3Tb+qko/11Vwo58HAzE+g4jkPbcrzyM8CUdWqU56qcRc0dd/pdlUR82U0
K6Padwme+0+sNS26w3+3PiTBbBVXZeYEaeikNPayALCWu/5BP/cXOtzx4DdfDNAiyj+Di8lEEjOM
hgCVaom6oOIQ9/Goi4ULXa0t0omfURjGZKgazDeDmXrmcvCtwCQCxrshENL0oLKxdgoJgWOIoQM1
ZFv58+LQFGiGgHVGwYMmv6WHKW/NuhgCYF3EI/ii9ZsBtJgH2RDjjfRi0RQgbCZCB6RQeBR/SHUx
ydQOAxut3kGDarqXtVwBcS06DtcXbHEOZ3EI3HjmG8j8KecOZNKujEJ5COKc1jaR9/NrBLohBq/V
xslbN7aAJbVwuqBUCTzI3BLBzSGe33uk1MUYiINg3VlErzs71wgoh8EqZE0OMcYiucNmTp2EkMo3
WGNUR1oa6UfRdrj4GXkI1ai8KZqnhDIxfFr/wJ+zge/D2zwunLM4B49HVySSTsOA79NHrbE7QbaA
8+9LL1KMySkEYQtyumAPhXFVhBubAEaa3NluTMQQSkUYgxL9XVdoyh+POqwcmrymjyLI8jYAfD/j
0cyPB4ocQHLQVc1dmtbn6qeTXv4Wl9OhXiSHOlExV/fKR3LQX9Z/fiG0Xf4+F9rA8EIgRYXfl8FB
/pZcRcHBAnFWDLIMBiX1rd727yP58pC4tMethcZipQWv5QgYJ6QNrtJ6J73E+ttQ7QZAR031YRA8
qbHFQxFHjlhAjWC4r6LPUt1q6V9oBLj8Ei6uTYWukWJQ0GxLPKW90t/14lpGda58j33IxouZBppI
q71935jx+cVxbQa4WGDJqjDhKWcMWutXUbpVsq8nn4U+nq5fyO90t25uyffRyDjDWaW5HsGdjUoH
GQtWZ1NAExmP8TkdAbUOby1ahnYn51uUpYv+pGBnIxkDKRt0By4jHYWQNijB8yloFdnV6VcCLu7H
8PA6Sfu2M8FSTE1/fYRLu00H5QuokYGowJ3k0uJoQSFc6cUJtwS99mMxLvzRaLbqVvOv8Kt2boWb
xzK1onDouykwq9yppHCXF7v2GhQAdnhlWvFGZjtH6B/WIDIiarjJ46TndmXapFkMyaQpsEzCbkRc
G+y0McqDJNTKrlbzoIvj/PAf5vHMJrdynVT1PcI1bIpdDMxQMexYmZv7/2IFL/KojwHY+qNlDal3
YzQUj8Gy2lxDAfhXD+jShpElp8c1BsKVONeh5s4NZUggCt2KeHGWm4FcE8nw5VB5SA0zc0eqqRsT
txSiEe0Bv8KFTkO77aUDopop5GHBxGCC2KTdm23zG9Oc3WhZW3rrs7dQPQW/GQqLSHVxvsPrL22R
Tp3UOjSnAChI5TAMGSQFkjp3wBc/OlkikueuwTOk0UO3oqwgnWr0lr6RNy3OLp7SFeQx+A8+b5r7
VCSjRyljQhn1GCeQn6ZKO7oJCilONJmf62Ne3N/Qdcd1FcoGhsUt5pTIbDBCsKwZ3VD7E5NE26wK
wfn3VtBWAL4VA8gF8OddTqzGBLnU+kgMcqO/z5KktFurffi/2eBjiNUKBk3h+wkTJJt2DXE6a+tp
c+HlHJA2ZDkaIiIK3jo3EiMxMlNhA6ygoH9E8219ZZijdQiHsXloRdTpErOGtg4BFXiqVoCbklG3
pZCMXgnct6dRwfL7GtIwUjlObivo9JEUaupE6Ug3GruWtg4oYfDEgU5AE6Wly1nHy3qZWUwWAQcN
QzfB8RR0Dfif2jhNgvXJXzYFqTTgmyQgMzhTQixnpE4sMaiFdnTkNOqe8tpUbW0EMGTd1JLH4hET
XIWzPCro+i9HNWgapWmtwJfEltxMcTx5qtyI/8WbzqxwoaCpGMQIELFBWQva06gt8oOetupG/rA4
bRB6hRwzbtgoHF2OxZTToUt0IgUgugAhZwcoYTHJ8Q0qVPrGFlzovYHn/rHFE/IWKjA5sWCKAUOB
AQ9CZpV1Jwnk+P2eKJPYnrqRKqMt1FNXuYpVsnGvUEusbQhH13jBT7UWFbNU1W2RajWxm0pDJ3Su
xuhbWF/h5VkxwMQqGiji8bdUcLK3QiOFIvrlkuIoNYb2axT7+j5sc2vjBWaeYD4VgHYhcH24vwAw
zfktEHJG0ViJBLCj/DRM2kdVyg+RFhAJ/SDInmeoSbORUi0ND9xT8xkD2SgI11wuehWpUznUsNlX
RQQ6akjjFEIU+cBSkA1TS5mOCW4tDS8WYLXkj+oR6UAn5YUURDHYr68a3R1CD1qVVb+REyxtynND
89+fXcHDMEzk2MxnR87uWESdlLCNOtTCwYjjCTgOlL/ALitzS9Wr86V79gpSk2PW1LsYZB+21jPg
XJ7WHXApz8aDLUImiHUUA95xOZyxqyJr6DAcsYXuu0w6V28i1adDNdyYaiU4Dc37U1OpeOjXzGu9
NccXJijFxqwuNIKgcIInAeSq8BWJrycXKVqpIespATWh2yRPrwcVrfryc2WCNF2WnPKoNuD7IbLb
F9EVG/WbOm29Nu1uWZ4fhIwMG1tzYb9cfBB3/BVVbgm9PO+XyNFV6stpfhViFtqxtxNIBJbjSd3C
BC/4FmyCH85AOMAdi9sv5lBAiIjWsEmYq8Z3YrbVOr48qj8WlMvlHnDlspoKFtQqCv0UD3zWELQ9
faq6CsUMel8M4am0+o17yFIp6WJknJtNqPIWadVIwZh96smLcANSeDufxsdYVHd5TFEkcouROpZS
emiwvUlym1obfKwLjyaYXOjcyoBAA7Klcgl2NmXIqQXECIC0FMBWCqF3EkNzsl4CdjNjKEOGx1hv
/FAadDuLlZMybAmTzm7DheGLb+DcyqhxolgjzsGqT9p3URBx88u6rn0ZOmRKE7i/T33Sye7Esi2h
3cWwcjZ87gjWezOT6Dx8A80Jgvkb2aujGh9TulVWXg4qfyzxB3BZlTEBghkxMkghOw1d6BuUsePn
8rG/VT+2aFQWThlMKUiy8BqlIFnidk0VUhp1cSUFenNSlUCofXXcqMQtnC4XJrht03Vymo59ieik
/8aIQDoos3fSmzjODusBeXmR/gyG2ygN67Ve17FR2OQAMLTXTGbnen6bDhsJ2VJ+fzEm7pRBzjlC
qAWhoEWltkwOFfP1WnUU9UvGs6UQ9a4kOUKs3EG40h/MXdFh8ahbqaM/dvqLypQvjYqf68NfjE9n
azlPz9npKuFuJjENE21KrxF1xbCwVShe07dauM2kWyXaSLGXLsJ4hkaJVQdN86y8fWkwa2Mao0aB
vKGzK/iqAtKEd/2TybYJ4FLxUG+hYpej0JlFLgqxfBLHYZ73Ogq9ooTCymTtCggojmSnCu95cupb
eVfkYm7X3bPWbITixTPmzDwXgFpWjhBCbGcEpgWBRlOK7ZqUsbe+jks5OOYVECaQ48/wWM6PjXwA
f14GM7rpyE8HFbt/AmPXSbZRrQHXhrN1jVncomcGOXeGeAnFmxk2jtpN9phWdmvKniC9siJym+nX
+vAWQ86ZMc5rSNsUdLKwhkVevNVtmjlmLEk2S9Nk4zKzuCHOLHHe0huj0Y8DLE1a4zHtPjG9StnX
+skanaKYHBSjNiwuRqAzi5yDWKxncW/AotFlOzPcj92vmqGHrvPX53D+nR8n4Zkd7jhSK1lKte8F
q5gdBX28ExvVJiqxE1q6Ems3ErqNNeMrhuizj5NGw7gG/VBDokENM3sSN1L3LSPclZ1JOQ1HCi+U
e8sDMCexJjsUn9Zn7v8TQv7ZXHz1ThaiMe7nbEq8r98zt9w9hJ/V/nd8UyZO+LBubMEd8PavyHPd
DDd3/jLCektpQ4g3BHlVaScL7RQPYa6JHxEUV13SW9q/rwrOkAc0WuHuYwHJfhmQ1VgxG6iBS0Fn
7EbtagDtkCBn/igY+/WBLYX+C0tc3tBbYl6h/CiBQMbT00NpocMGiluuWr7W6S1wb6hjb/jgwm5G
BdLQIOk534d5egJVt6QhV0bEjWzqD2JVpA9AjGe+hVut17Ti9KDFqLbaTFWHPRnULb2NpcwMBM0Q
oMDczorus/+ena8ydCYblJuQXjzHn2VtD4/aTf+L3Ymn5ibbukItbIYLY1yUFLq00XNYC2paAAlf
eWmTAIHXeBsLuWWHi5HMMvJCyWEHoApXi8htW5ouMadjqRyLRnISMMFpTBNsdOveFr11MJPkKEbJ
LsF1Uhq3moIXF/lsjrkAyiI8TEe9hmGT6ZGoRymfrmkC9RRJuaKp6tSZ6AlxvTEL3CQAjTxrFwEO
jQooCHL5vgdVbIBZDaGepKZ4IQudiO1DU/53Z8O3EfC+AdkNdn20diiX7jNMWWYOXZyfBu1TGa7C
nICAzybabmNF501+djb8bWceCHgM8MDDYwPFjkSgWIKMl0VS15R/WU4q5Y6k2ZJjyTv5o8uDJqIb
m5OvQXxbhT30VaB/BW1a3IkkjmpR4U01P5FnQTjGJ5Bux4+i7jN06ii7URrs8jOkflnuytEZVLfe
JJXjkpj/+QIgvlHwnUvuXEgSJ7UIFcGA9OTxtrQte/6j+Jb9K7d9GUi0Y/FOf5Uv67PNHcR/GzUA
V0Q3CYISnwIr7aD0kgHluBR30Sa9pdguaZE7jO5k5bogW720S/ZwwYGKNZpp4UycE7G+1jqBKMXJ
HJqnvHpSc3qdpb8ylAgNwdoPdXO/PsClrYGMF/J4eGXCgyE3q1KhFbmVR+VJrszuppfH9pD2xjGt
RmnjTPmWs+EdF++Es5otiq1Ail9uECnBs1tl0PI0rxvZNweyJ/vq0EMyndR2uANC82AeyVVzSPao
qO2r6JqkJ9EFQ+Qp2iLJ4E+475U9/xpupqVqSjIzjcuTkr/mQuyE5q84vI5DY1frgl+U2hFCT3a3
JU+3uJHO7XLJf62aUwgCnvI0DIOvMrdjpgOyrXB4whpLiWOWgmuRXyT1pYcOnf75bUUap93aTgu7
Ca2WQM5IeMACscXsF2eHXafHYVb0+IzE6t3YuI6rwZaG1lY04qj5xhPU98set/QSgEHAmkHsWoEi
z6U1ixiNKuhFeboy5p37DOp1F9h5P99r+N9vH5I949yJF/l//5M4X0BwO+jA9EKbOJojupIzeCN0
lkVb2ciq+JRxdgUFry8WnsdwHUPqePl1ydgBcTdgLtR2sqH+Cskp+jppw11tTAcxFtD8dA3I4aFP
Rm/U0n1TGhsTtLAaCgrzs9YAGiZ/PPcmapoxs2f1qe0h9wUdSrsaD5F0G6Pwtr7fFwIM9jniC/qe
gETjqRWoGolTj/bGU2/eNODBUdLrWmycbDpWA2hKD+vWuAT5e2YB+AYvPdolUK3nNlls9HLRdVN9
qlNb3k2o3NlsS9nm506GDyOXMqGhacDFDC6V0uo8SmpcZU8peZPTzk32pulYaeumsmHjutQVxU24
RQzPJTIQZYFRoMsBZdfwRKVx5yEVkszSmj46AQKReFMnZycBFAOe0VXJdcbk3KnBCOC0Sg0drYlu
XKV++Au0PmaVdGnG487vR5ceG6WhPuXDFJ3GFLp6PUAETqKy0LOgr3ckPVR/k7Fl7vpictWRecho
7UIaBcAH2je/uw7PQkaMCryZZkp0ymXRKUPpdajBAL1u44d7zjZk4JrgMHBS/rwN1bodZAM2osjL
NA89eYblh76avpGtZ5WFObwwNf/92XCUxDQns9CjE1wloEpp6+Od1j0IpXonZQ/rw9qyxa1XLres
VTQ1OmWdTYpA/kU+ww6qshuzt7QVZpknNL/OTde4RF2OqWvF0dQyCX4Rv1StDjXmG6PcpVckcdMr
1kz7ofhaHxkP8fvbK85McucZWjcFhWmzVxTDA7CaVymOKzporj42jkkgpU0bSHYO9+JAbGhtTOoX
S5Ld+lcszu/ZR3DnS1c3oPUQMO7ccPPaT/bs2hDQdLtuZf6Vi1Nsds65iA5OITQ68u+BXR1PxSjD
Y+oILAQoQlPjfkqmrUWUN8xwgxmTJsuAPoFj1jugB3d0ym1LEXYSvafuNTrrsvyhmuxNkosfwZob
HhdHc5n1ghXCbiR/RebkTYPq9BRtHs1G9Pp54H5bMuSZUQ/vqvx7uzWhWyubKD0lpko8WqjoZJAG
vHBNeSDFEnVYkr3infd33oACAwQ9hTNG2aOCnpeNs39pzEBY4U1RxekEBMblhkmqaMjGEmNO5OKo
Uc80O/BOTLawYWcpdkKPD21deEhG2sXNbWuVVK9zMzppSVHv2lx+MXq13AjQS8Hz3AgX0WKWS7Ey
ahhMlXzpvZP/LtTEIRJ4HigITYs2dtY3xOLsgWJuhopAK5fP6Ns6UeggY1SWeJeMr5ZRgKnVaeRg
3QxfmfmOMbKM7Ay0SciSRO6wNTWimzHoQE55B9m6ndToThyD+QxtzADpQRDAEe5AmbKxEZemU0bb
goXuBVzreS8lKs0yrRrgpeI+GnyaO8ZHFTp4e+jzLRmRJf84t8X5R99GIboAYAs4Dadn+FNsBK8t
C5xzkHCQx2GEBZC6ghW9stP2372e/L1KCtp3VDSzgOmBq06aSPbktJ7oCb3z7tbb31LsRV/MPz8+
B82z0zrtxhgAO7iAWFbOoL9pIP7M6rcNR5u3Ox/hz61w56cpaVGmd/MQ8N78Qr1u/9v0U0+39+uG
tkYzL9bZaES50gRRwGJE5AlKDbtSLG1T2XpPX17yP3PGHSRpaKXZqI70NCWaTdt7pv4fV5zz2lDV
czPOMV3oG3Wy6L6W0o09uDUEzmuVqgFMe8QQWqgHjBBqbegG9msphqGAj5TTwJmOtPpyKQRJioDa
x1KUUJQrQf6bxaZn1W9l4a2v+WI4matnKOCja4VHWHRaV6sly7DFTfWgxfTZUm5r5QFnE2730nWX
jBtOtnjMymcW5y8687JJVkutILAY3QmoqqipXQTp1ehqhi05INfu8o3zYNGtzwxyc9mLaInXUbI6
ScYTSZhXQs5U3zLCs9h8xxnUEIC/BfXDjDO9HFZSZXVV1iI9yfc6QLVXYmqrT8TTd62XXLE37V71
U7t/jN+NY0zsQxn7+obP8C+4f3+CrEJZY65noC/y8hPqUmCDXOv0lI5+fz/9Zq5eXlnhcSrutVQ9
jcpzjSrWrfCbRIVt/EtNyR/WuQmoo5T0I4CpJ7F+V9DwQRvREctrs/9i4385mFA2x10TfcwWuk0u
R2pFeaRloTpvcd2yZ70lFxxLW6iYpW2O7As1VlGH+/MMglo4E8tBE/oENNnesuLjCDKC9e23tM8B
p0eTKQCec5X+ciCACrZA2JkI7WBoVXOf/NLH52HYKKfOHs4fIBrI6ACBBtMLINeXVnpToXJDQlgB
+UVmI730G7V1GvSWgH5lGjtHibYYdBZvfedGuaElCra5qsMoG98sZCehaFc77UWXvnQy+nobHcLu
eX02l8YJgWlQYQPCoP7o1m3A0qiHsUVPyLoEFHOJN53Mu5L5/2lwc30Sj4KALSPVvJzRRAvNPK+j
+GQMA65CO+AJjJHaOurxQnQfDYodU+gBbtVHeQjQ9ybDQyB0EFAjRaWHO3nyui51iCbTk4JTh6o1
JLwZhAg0EE0SpyQ344sg3YJQ6yiH91DZlj8g71X61VesPxrKFsUk3+v+99d8v1+BcFlX+S58wbTS
Go2m9DR6Q6A+Z/fmx+S3D+S+f9APqm/sMTHgCenuKyh7fOCBYn255Tm94v0a3Sh4dvrbPneUUBNA
HEGB/TS3w2vN1X4Pd+hqsPv7BpDiN2k3XVme4LHe7sIb4oBn7pDu9af1r1h0urOP4I4XuQbju1jC
z+X+qdTRw6iYdjU5FdvLhh/hDSEFLe66yaVDe6ZLQ2gCqSUuAZfeV5A4gVBFHJ/SSTnqstMa7XUH
VEFk+eSOfawbm13q5yT/McalUxbtrYgkMDYe6f8j7buaI8eVZv/QYQS9eQXJdmq5kRvNC2OMRAM6
0JO//kvq3N3phnAbMXM2JvZFEV0EUAAKVVmZu+yh17G1ZMeg8C1lo9MAkNN1KvkwJNX6XqmgxXoc
Vtx0AWY0u3uPIyjRm6gIU3a3hqWGR6/j6DUFwP/yEMXbCgVEFO1RksX/zie0quMmaqGHeJx9nI/0
vsqC8iH7unRk3I53TbxJb1Xfe60elFfldfQCiflPxVPcI3iwrvhx0OAhKX1u3tF7bYnRIHu076d9
SoPomVLCvkZ3EWHl118Sa8Jdg727FhdANGZxL6KkrakygYLk2HTTTh3vx2v3Z9oTvXKJMj51jW8F
TzI6CuEmgaNCoAZ1S1CQcCNE2rkuwRZ+7L87u/6J+sBHpj76kyRTKdwZJ3a4saGpsqyHbMyOlvXs
LajWuUHpHU3zu7Ifmkly/givuPUN/s+o1pk+CWVtHU6blrDWBe9ISz1GQX9cblCwlKZQVw/4tAmd
Fd4O71i95NxSsXReRBXMXwW9kSnZMOAjfJbsUje098PzZGxzSqrn1rnWUSaNZAlwUZiCJo1/zXPX
TgmNzKimGOhm+mFsOxzml31S7B6/f587yKnjRYuV4vf1a3Mm3iolVF47ziNePGjWJkxi7v+zcL/t
cWd2NrlgzgAs4li2xluWOduyLvadexdVNpom0DB3Exug/ZM9tiSryJf0Bm1SdbuAWWNDjwc7vDyJ
4uvw9yrxBHtVmWZRyzCLw2YOo+/dxkQn3759Vr56gbuND0lOcpXMP6NX55upEfV63oDgU2fby98h
GyW3K/RhqJehxWfEaAFXlW/DcNswWU5kjR4/bQiEzSg5ache8lOpZAmOzHXrLUF8eHV2s29ddS+p
H1019+kDCzPJoIQHy4k97mBRzUp1wV+bHWm1Lcz7ZeVlbL8Y47U131ag07g8heL78MQcN4eW0gyo
r8EcOmpINoB/0twudcCODvWt+q6RtnusT4BL87n+/eQoq3sPfR0x5nP0i3C+RyBxaI+/wBhCprDd
/2FTy38Dx5Phrat7Yq0y7AF3xIe1+qj7JsTYhnfLf788i8JT68TK6qgnVozeicHVM2XHYufezYF5
JUWGyyysfz+xANqlskwMWOi/T1eIxa+nqyKswwzgI7qBMlUAGvgvkCC/PK4PROWlxeKOY3Sa4FkM
ROnR3GoDyDtMEI23Acg7gEugBy9sa1AvzEESvChbdWe8Jj7bVjv1CqmInRWAuMCfN3+IUv+0pNwR
vozMLnMXSxqZBexYwOuivCgDCoi2PWIWoCI+4iS+wN3WCZBPiZIdU3DaJFGNDINkowsnF6gqD4hL
FC3RM3y+pkjxoD6RenjabQbI1G/Nw3hg2+FXvs2P00N8VR49ZHJav9m1x3rbvVdf223xCELasN/3
QX0T/6y30tTOut/5FT/9KO7CMiI9jfMJH6XcNhs9rIPWR+99CAZ2v/bNzWX/ElZPT6zxLFOzntZt
jpc0LhLTTyEawMjPkhR+CV4UdOFKYjZDdPacmuPO1kVH+dIuMLgeLMXjbvr6S9skcOjkdvxu3Koh
9N1emrA4WFttF93WuLaya4Q7OkF38LZ7csm0U7YFYDuXp+GD3+rCpPOFJDTs90ak4rsC9Vq5VfZo
tdkbvQ92nKYiy2MK2ZP52diV3/HoO9hXwMc490kIfdI3uyYtnqGP8U/DVwHVzUh0k0gcle/Q+9hx
p9PGHdntAoBsRbFKBtBKz2z95/ivC9H8w5tU3kHigDwXmBvXOTMzGFMPHkmJsd18hbosycLvsreg
KHw4HRZ3altWDBjGuv9y863P74z6vZClKj/D3fDgOrXBndu9omYmeNTg4Dg1k1uFDATqFJt5EwcT
pDGQvdk+v1/2JuEb89Qmd2hDI1yxvBY2Y3fe1H3tpyWgZlG+7eJ5V0fLQenbXTp29xPtb10vuRmg
jVHn4BBc5q2hsTDW3Kelv1Vk1QzpbHAn3jT3mdfO+DLvgQIAN4fGrof8ZE4qX/GHUAnmr+Whlux6
YQx+Oh/ckdaPI0vGBeusbtMvyw6QjHszKDYs6CSxouhxcWKIr6aDPCiy1R7DG0PruFyZxNtm4UiS
+8sLLPRbMK+hnr6So/Ll4Ja26qwUMT3StAkaDVqYlZ/JegA/bp9PZ9JvKx+zehJxmBD8sioloUet
2afZuzYlO8fdeXg1TfNwN6U1SWwPEny1n5W9PxjjLtH8Ipr9DhC3fCkeR8UhZd9tjajagDEWRT5z
R5kSxlkTdo5xuxIiRyx/8ChooloZjc26sbjPB/IOdBLIp6PixOcBam0EqrfokqOJTqi6Q08PZIb1
+KkcJashci8IIyKng+wgsPV8iaDoJsg0UQdQuI7tKje/bZtNSkNP3er0CUSN7RCDC0SWfxA4AUIH
B0K8tgtJtk/xCdrY8MJr02MM8FszgLndRvRcyeQQJWb4fNUcm7Ttiw6Jz+6ATtpg1hK/U3PJFhVZ
AYRxJcAE4RAAmueREBYSSrAmEm8t/Cfs1TdpqVbgDkBI/rawfsGJNzPFqzqzRSE1X8qrsbIOhTtt
mmZ+Xnp1c3l7rocY53ku9iVkVFDqBDpx/ZQTU1GzsGXWURXW85AOaeCiuSPMJ9DcZOFkt/l2SFwJ
omg90T+btAwdnVFAJjpc0isdhwyPV8zfOIWlDjkDOkIM2ia5V+6Ad/AvD1C4WhA7+scaF0VpTjs5
WgUsgjkGnf2dRj8iWUQkGxD3KgWW0217RU+PnbNM2wg8QoFSgNXaKqa33krQMG6asiS/0CaaxNde
B7BrWJwTaknTKkqOUp8GGZDketM7W7ZsSllFUXBJoC722wzniW1t1npcoXbKGv1LOYLxJI58pVN2
06KFrFbSFdujTDJlcuEGMFfqEHR3gdODW7Rch7K11VoAQ2Tjz8latp6eBCPNK5+ijeWygwh3ADLc
QCvh9IXUy/kOAB2UPrIOQ0y1PfMNoGUNHwIabBPV2//NEjcqxbRnoy1Rl7HQPBA/NTHRjWMWzt1V
KbEk9I6TMXEeibaEruo11E9hiZZhmx7c0o/o0xj9zVl4YogLtsEJ2ZguXQ1l6jarDpDMCQsmQUOJ
sBEudMr+XSLO2Uc2eApdsESJ2W9T3dpU35Nha7tHzfiWF9vSQTnNTkjczn7bSKZy/e1Pp5WNDnBw
KX8wyHLuYWaKbTEUIYzlbYnvJ1mPiez3OadwjKjtBnQqH+P03VK/Se8S0e+DJgWk1w4kdnR7dZWT
A35wW8ebuwK3VQ3S6cRYDpPuyVqgRfv11AgXKndWkVdWnX3sIeC9KDqAMvPO7d8vbyDRWY6WwBVc
iATEp3KYOXdjams0PTbeNaVvjS7TOBbtGyQQwXuHerltmdw4ZsttIaaOyULuym7mrRorBKcD0YqD
AkWuy6MRvVQRDf22xoX6CXXQkEyBwMmScaRgnAN3zJzEaKPJO4/QXh/CQqXdY5W194sDDS7s6/Gm
70sLDNdFG4zl+OTSJZcciEKP+f1ZPOmJuzSVk4wr9imNFX80VXNDG1WmmC1cSySswAoFQBeSSud+
2bRs7gabAbBpTD6OQvliiu4utOf9a4HbWUNfTl3XwwIwyw8VpFqUKSKpPhIbcs6mSWrdPHR/qEWz
Zh9AQ2mg6m98sKNyRrUu0dbSPG4uG5RTA71q2/qu71Vf69ZeoSTeXXYiwTSe2eNOesctJsYY7MGP
CFS70I50PbO/uI/PrHDHfJLkeKBosFJ71+Z0nffveXrd25IXqXAsOGXRUgn2WsDFzl0CvDgGVUFs
fARH/y6HqjcayP6QHPe/6wPKQ8vRwaCJ/tQzG5fnXpQQ9MAC+O+PcZPfA/hmUxP3Upv12aaM032r
JPFd21XhnKVgtKRltamc6p0OlB4zmwF3ZsQvc2Ms+3bqm0DyPYLjC9/jrIo+zsoieT64/9ixlZpF
jts49vKr0mYHNf5e0+glTenGS2xi10jAG2jdXEgGXUFkXIibbyqqbx1Kr3JzfFUz+8fljxJ+ExBh
oE+x0Fr2kf85uX+M2OuK3MAcKUqQLqF1xYZHZK4SWSpOZoc7TLOI1SB6RXCV1NUB6oE7dRkIS6y9
VmlXTVZtLw9LcOMh3fDvsPgXu5rbhTX2QBxBURwwuyEKoujAWsnjRWaFW9DWgdLmnGBBC6JGd1+p
8xwZkgNEbMKENisa41a869mG+I+WWV00NZg3HeRl43QYg9z4agz3fzNdv62sq3fiBSxxEjrksJI6
ZILe7tGjofSUElxcWBO8KVfqPbxleSOtaWb9AvQZc92eZJPl+DOdZPCu9RTiAsIzK9wpBZyMW5q6
sgYhB8cdfRMM1NFy16oZsSC93ckoYcWO/XtUnGMbTpshH5CiKG91V5ldP9H8W53fqXYLFLeMrvzi
4ECvyd3KhdaATXmFUGWGTjSHkjTPifq1r24p+PCl6SjhiW+hfX5tkERrJjeXSBY5SA1hbGPt455s
X8fs6bLjmesW+bRc6LFDBAwlMKA1zj1vMN2pAo0bsrhdnIZZ4TAwaiSVPzOqkHkos8e+VC1i9jQP
WcboJnbZ18loR+JBBoBodRv5iF4yYnbsHQRGMYE8kOEv6VD42Duev0zjdytve9Jp5XOSzDRwiiwC
xbDmkjYxYtAAzeDo85Z0fvb6OvIHsGrcLmOsBVWFrtOa5S4p2dCESIqAuHqyp6OWgDLCVEsn1OJR
IaXZ2KBqMIzN5ckRT//vueGmP3EZXeoszo41SNLqZAiUWPJ0E54uaBwDuAmdeJ9YOXHquD3Ssshm
W/dafDTmXa4OxJJFXaK0Ju6X33bWkZ6cL3afO1mlwo59KLwQzHaK5UcmYuVD+lPZG5Vk4oQnzYk5
7tCslgyVCAdOldyRXkLRJ5syzmHBgN/pkYbfroAYNW+bw/J6edVlBrhVt4eusasZcxVnETi4nprR
8WNIIWXP/5sd7uAqoTNfdwx2ovzQNVsXiOD2WtUlG1wyGo87sfqqV7XCwHRFT/2Ne5c+TpK+GeGR
+HutuYjxP44CjRQGpCfKsFpKWhV9srvkx9iFnmzChCf9iSUunAR2wdCXApa0fIM20h4MaTFBu6Uq
66YW7/t/dwvPIK/HxozSOQxBYc2ZUjIk19g85PLyC0eDUob1QZwHHarzLWm2Y4/VX5e/+eIBYKXY
PXalS5w3W0ZZIRzP+lzHf8hz8DFMq8RlVU4lgB/qFuEvMaaCMBmOTDgeB+TWa87fQrXmfDw52AyU
1GLZ0R0DA41/ZeuQwkkImv+YLQmXhD6H5Cey1qCtxwPj3JbHoJRZVUgKtUWYpeE0bIDAqwo01oa1
DOMkPMtObK0b7OToRDp+zJQetqBtDWRaIrkBZD/PHWf6MhSROQLC3PfICrXUdII+lgkoCR3gZAzc
kQYxo6JxVIyhnG46682qDnUqE00Srj8IR1Y6N1cHvPx8nmKUGPBqRWIIGfdkQcthrpEmT0ilHsdc
sv7C+0yHvJptAhgMoTFuUeK6V/oFYctRR7EknIflxhmZuo3bUgviuU99NKddm+5sBnM/1WRytVpy
eoumdC3ZomEYcB8k4c+HC83vlbSgwpQuv7L4cfqLHlEo4/3+fe52sN2kLmkDuDWLu6CkNnHKH8x4
unwGiXq/IGqE1TKQ2Newlc5HYTBwtSQGKoL1eJWrjPnIVh+77m7qIV6tM1I6KbjIgWDBgtLiPuvd
zQgJrsm6c1KZ1JNoRhEpovXqQ+hS5WYUOot2NCX4Fg2qXAFyQsyv8vx2aGVPYaGhlWQFkH1Q8/G8
VG3lRboLbYrjsOhvS1R6oZEqfZBi34WX53ddJD64hgaCoYOUB2IvfF03rbopqZ0eDWcVfRrq/ljP
t6W6Txbdb9uvFVoZl0LyJBYdjZhBcIpD7A8nJDeL1tTTqWknvCRpvCl2DYRQk8yfYx367TGJZPQH
ovDi1BznpknRVXqjacivpc5e84rHvC4AMtAYadR0/xez+XtoPCID6lNgBBgwNLd6Rrs+ScaGlODd
nL4Y+r2RLIEq6z8QAWpBPoLHEapfoKbhfbLsWJotKdozy2ljafSqAltS/sWFNKjrQSw0C5IrO71l
6SgJDkS3goN2Vwsk5tbKEnC+L0tNtwfbRGIjYWn8jnw8JOTHSvuLM+zUCheCqJm34HbD6Kwh29UG
njjZZunqzeVlE7nIqRUubCtyb1b7HFYcff6mtwRB3AG0ZH5qymAuoo2NbhwQXyH+QJqPu0tbOEdi
qngug8dU3YHM9gcalVU/Taa/qAGA3wrPNvR3IrDhFUQn5hZDtL4R7MUFXe9CkyBvmUxDTOgFv63w
SAB9hg6hYSJhoxhvJt7koIWR+Bkvr/eR7wXyBMQlwLu44BA6d7SuRPOj0aEyZbHQA9q/21RPqnLD
YgJhS69766f9/Avd8Nb8NYtLP1/8otrr7d1lFxHFDi56ItFripZZoHTPv8JYlL5zWI0mYLpPx3iT
VHuW3gz2vDESWXuuyB1XjR1ozhnAp/BLpzhN09UNEB1DVGyH1n8t8thPodJ6eUiic/jEDL92ieYW
taOuuIqnnhJ7JO4v9TXKbqmsyUd0x5wa4jbxNBgWG3rcZvS9eYUpOpEvixLaUSBrLxBtL5SZcSrZ
KioDH40kJ5GwC8EKhEI462+bBxDI/TnsxTv9da6G0gBjkEcWfr0AxmVRj5DIoQ3qNdZrE+0ur41o
ICDvs5CfRrCKpt9zdyuUAixra4d2OTVfbGZ9SapuZylvf2EFlQa0zFmWCb7Ncytzgl/tQAB0LLoM
1KnEHB+ceZC4mbDGgpov0FZgYAeVKXff9yNV2ykHuGZqQoaihcH6wPIeKejYixKCXfPOK7Z2sgXL
CSmNg6I6m8vDFO0n0Bzb+GcAgcBzTlC1yfRhxmQ6TdajSdzb1MBmBbQoGxIrcfLH6R+kXdGN/tHD
j642blaXXomK2sNTppuYP3QgemTjbk2cWLUk3Pg8MFjCxQWndHWo9K1edOLuS+85MWvQdoUHYAqG
GdDMqGkTQjAHqbPt5Un87JHntjiPXFqtb+sMtopnOycLllGXWBCPBuH12n4OjlTuoC9cpS5bC88z
OgLtmWlGtiuroiWDnXrEdaj7P9rjtvMCDQarHXrgQhR0uHjvRvmOHSZlPBFPHJLjIKPCc9Dh3L9r
WFwN5ozXuVJ/B3b1rmzzGyXOZfxJAowNFLRRtf5Q2ESdbr3CTrwhKt3CLWOMR8tLAnpt3ylUYuNt
wuIMYXxHbC/b5S1aS9rvfb3vaie87CKiBTz9AG6kSqGP9rLgQZh5T5p1TZVrIxxlUD1BwIth4lWE
+i96iqG2cj5MtWxNpcWj+pinYdfUBCXQZAT/OytwsqAFyEz8wSqJyUJLhr0VLeWJaT7mhUAcRO3X
XrISvXj5FuANTZZsEbx3UdbWEbWtpL2QXuJ2AcQ4C7WeOkxir4RWs3Nfa/TBo9IBYpAgmX9Oc8Cs
wY/NwMCK9hRkY1AKKvSXy2spQPWffwe3O+y8HlnT4jvo81vr24cmsI4/otdkUz97B7ZRDvZd8eA8
xoHE7no6nj9Iz+1y733GZm22SjhR/ByXYWn6K86jXtWT9YPaheg5K2V5TkGuBjaRDwLpxUoKq3I2
Va+oxgj6K8e47NCFD150iMFPNFyxcHZ06AdGjP6YLJKHsKA/4dzu6m8nO9ZuOujqaJjjiigVuR3s
bRKYd+wJaExEe90X5hI7Jgkl48v8QzLPqx99mmewVyIfZoOhhe97qVMKGg4Fp62pWERtfnp9EibJ
tNW9adMn1XXWlXc5tMa0AQPPv1nlLAsL1/Po0xdALhfB/Yrt5alGmnqIWJaoyB/N443aoP3La38g
xnphrXLdDuarZMRCz0IyFjBE6A9DVvl8tvulYItHF9ADqFUApPshVUbowNTuF+vJzfxWfWmmvQVO
V0JVyWyLTkb4lr3yIOAe4NlwGoehqN3rKGHewpfLW6MMc0mRQzibJyY4X3IQx0SRo+H0TwK3oKRs
wD9lEyXtfSYDC35+9cFvT2xxsUBhL0Y8OyaS2737s/NMAr2bL5dXa12MT84BNT0DiBOsF5+rn8tm
QLILzgEFYmJ0SojiUzWAV017S5VrV+lJJbtZRKe7gRWyoQ4JciQ+Y2vYy6wmi41oysL2t7+B40nT
e8n5JlymEyPr30+2fNZUNZj1HTyYC68KM8+Ow8FTydKu+vROl5CGFYnEptD70CnywYuBpBt3LzeZ
i/ujsLLjpD+XakJc+uxM3yqAEC+vmWhsIGjGEwsaViubw/nYUhDH1XqDDTZhJAFwk8NxjqwhMJch
9fWR/gLbgyaxKTy718I0eNDW2ONTDBwlw1x4uJNH+4q9TPOdDcmwJo19o/T8KT+47L5wJHtNNKEm
MIAg1YebwDvPB0rLbBgMF9s5AR2T4kcZUtDKHbQyJReEcEJP7HDOslB7snIbdoap+aFWDy1Ntt4L
yCuhQRN55PLqmYIdB5JdoC3XdDACkPNBsaWuqNKl9Oi8aKBXkPGGr07Gb+jTn+ecw6h1fSrHgh7Z
8m2MI1KDAb9WHnrloHeJP09vl0cj2syn5rglqhE9Afxaop1stEg13rugapOSfIoOqVMj3Pq0HuSB
8mYFBg4eeKruojEPtOnemgLPDWkMyJcUSL+mVS9NI7eXS6WbpgZi3se42pbNLoufQapLBuSYleYF
+qya9TVbzPvLkyn09xPX4G7OGtSWU9HlFIkP8HFpX9CRQzTtdkEu57IhYUSExI3jmFBNxlOdyyr3
rU6jboHwXKpuGxu8Y11OoOwE8ZE+uZ2VdJtadjiNld/Q/aBGG61YwurBAlXYolZXatRLdqDIjUAJ
Ce24tcEKtdzzTTFpeWcpVkOPs3rtmE94IkrbB0ST+5FSRCkNYsH8kKF9Z6ZTbtEjchJEG95Xpuu4
tYmuyWZX5K4opSEBBjUbvC24Ha7qpaewxabHChSOyT4etKuujK/yte+7PBgLfRwaCSBYdKigPoDc
BBK4YPPmXhGDY8xqa5j02BgTyfAmlQLQBBj8lf52DRUAQsNxzB0sTeNFY8pQFHTjW3Tb+5lyvXaJ
jsFYfFuutBrdVQZKE3iRqmE7bnr7j8vjsI+44UMdYG36O3cRlihTXayPQtq75SaplafSi/48sXlu
hNuBZgJJRvDj4VUYlRujoaRxJl/O/ypy95OxfFy2J9FJ3DKvcw08hPJW38fTPXKTO7kfCq0AZLkS
kqOjhY/t6tob3RXxc8wWNGqUGgC4rNS+K14vo3cSXTpIJaFZFiTJa6Pd+drUXo/Cp4vIp1Zyf8y9
LRSmIeMJ2mGCU2jbt7EKgYDk9vIpJtzRYFoHjSfc0VI5q3FqoUSlruFBs4dY3BVD80eP5WJ/NbxV
vAF0lBAv+8gInSyXgeVqynV4AN3vMsPZgUPLyvC4SY1NUc3QI5CFW8KlO7HI7WcVbbNJZSFGZnTe
G2zbz5BssSThlXDVHDww0GwO0Q2epcNqmBF1A/yD2l/RO9NurGivjc+sxuXTSOo6wgNqrSwZyFC7
OBbPPaRL8qZA2QcpHWfs7uJCV26rgvXhZY8QjsgFdB7PTjgjnxK27MoBSguxVY8s41r/gHL3Td+C
Q+eyHeHynNjRz0ejtg5NZxdN9Hr4qhLJXSh0azSRrDSkuKZ4GN1gxX3FEhd5bR1dlvrid5MJmay7
qpCEG4boogLXr4Gy/dr+Y/Nehl276Hi0HN12dF87hVrBHE0e5OqQb4vWZtVsiZE2iJdjxjLdB7FG
Qkyzt6/qQQmRe7cDNS/MHZu0p0TRIIJU6vmm9rJ8r80GeuWjegnaJmtf0m6yNuCpUImbIkNaLVBB
LJqROLRHKibR69shw3fEU69BsKROd1M+pn5lA3KnVvYcAv1Dt0NVJFcxfpkYGcBRUDyyJVO/nhh8
1LdqR+HZDYo8xEXn6wqSZ+ZW1kKPk0If5s58QCrDvs+pkQesjpPXRGksiUnhvQqEM2AaeFxBuoi7
cprYru3UmBCXzKQJNJCi+N6L9ui80Df1Z/FLc4Ks8YGgu+zB4pH+a5UvSqaFRlUjg9U6qLz2MDmv
cfOmGPF+tJ4uWxLtfJC8e2ipRBEFhArnc0ot9Hu3FebUZAAcNip9bCImm0RRuI6y8QcVAIgh+PgR
Oa5G65WZoiFK303dC/WaOxXwJG/aMm9XlCNRc0b69PHy2AQ1N9xrJ3a5xUvxq8rgIe5KKqUmo0qf
Fi1lt7UVqVfFFJf3cRlnaHsZ52B0LWUf6drXMtaMYJqLeg/IQCJZV+E7/eSLeF47Fyg4pqA9DBpK
pD46P2Jto/8cvqukrwK3lVgTHVWov+loBl9lsHhUk9K2WtcnMBZnaNlr9nmB5t8i7DHXlydabAiI
HyQBUIrga1ZpYs7Uw6l7hNSOiuqD1nXE+S6TlRduCmAWQfcB+SvIQZ67aju3YP9scA455AcI5fxD
vr08DPFmP7Ggn1uY+6YfSgCzUN0zoEFz3+3AYrIzwl8JmQMlcMEf9D9a5M743HJoNowDSJSdn02I
JF9u9q9K2e20ZAfoNFKXs3ttDRUxoA/g5GQoZco/glsGOD1ANNe+6vVePh8z2hijZTFwWVZF5F1l
s+f6RgElJUYLHPH92Gwbr3X3lc4CRWtk2W9RSLDiUP9ZU+5Iz+Pemqd1TUGdEYDMdU+36WMi88+P
pPanm+PEzBoxnISIs8KKKGthZsIZTizoPkJ5a5uS+BsKDGTTHtEulgYvyEKGKEIEbB/fDuHT2xLK
gIai8SLlh3I4wik0jXDjHYwBdCl6hDudLX4Gzp4GXOY1e57NsGhtvAsrydYUxUIIwJGiAw893rxc
ZIckZWpqRZajCRp6HJ6a/kJ7501BZUk6oR0LUQqQ5WjO5+/muQGIAfAW2Gnvp/pgunuQu17eLAIT
K6kxZs1ekxF8jtNplzxn1Qh1ztB6ya8SGd+v4HzR8H6woKeLlnzchedOgoJbX6fVlK9ZFxOYhR0b
oFDp69GfL8mZHW5JWnNwStsb8mNRvwPhDTIGKRZecCADzIKOfAwEfci8XG+cUuoq9pwf69zZzMP1
2jTbqm9SfLdwSWxvhVZ7gPLxLfZJ7Clq3tv5cdS2Vns9ZiFgQH+x6icmuFM/dnMXwuYwAdxMWx5g
Agz8l02IMAMrwgygHH0lr+JbPJBh7pS8BwIo2lpX0SbbIFggnT/vfj3Jsk+imOTMFnfHIIk/GEkL
W1n25IwHYwQnOSCqnlERNQlKOwBxdlOFY/7FyH/KEiiG0DFORsrdN2nclwpbR6okxPvp5mS+im+G
o/q0bJAg9vOrH9quC6arLkw3fdA/ZH6+Y0H11G+huHw1b8xdE6KMka60sQ/guZOe1IJQ8Wx6uAOy
tJvaKNbpedYCNZzIstdhzfFt0vhR8FLdqSCZefZIEl72AaEnn0wMt/kh+bNkNaLDYz5G28YKR1Xf
usvmshHhCXNihNv5Uw/1bLuGEat+RHBfKF/U6UXzZ0/i0B9YLu6+O5tF7lKfUrcyrXU0WtATdtMf
tI27t30Dr5fKT/xsr+3oTb1ZAufKDpiv3XxrD80+AR/g1ghA3B6ogbkBgZzfP0B5TN/k9xqUcZPd
TGzMvEFokG7kjJzr2vJfvRY618Q37kc+h1l70cz0FUYLFfNmNy/B5dkXYWYAJMSliySnBQJibusl
kdo7uQIphxp0AgZZik1E0ffcPbd5GDNS58Sxi9vCkdxboj13apbbc7qttLmVYlhO5my6Ca02dNKP
mt1/t4dEppcqCDAwRmh5r7WDlU7+/BKz4caxYWGMVLf3WbtFjk8r402+86xN62wvz6jIn/EyRkoR
EQakKriz2UyjyKrXrti2afxMLa+QWQ/b6j5VJ7Bo/3k+bO2W+NcYt3pFDt2IaABo3EjmG8tpr+P+
1XaGIG0YUTW6GU2ZlJlw4aBTDcKOFZnhcmeCGyPjWJdo+cpaAAvnmoHy2Ua3VNmYGsnQmbK7PJ1i
e0gHW5DKQDsBt2u9DERo3oBmqVjbf9tnGeK1qZa9xVdv4zcZEigo5aBKjDQWdwap6RTr7doPVWvP
al1vBiSN9PRBZ18Tcz/2+1hPSI7GY4e+MXNXNC+Xxyg6Z0/Nc2Ocy3Re8qiGgkNkAzRcIXcWLQ8x
a75ctiN81gAw8ZH0Rq6J23Q1mJdi4HrReGa8mqp1ZWTdrikedPc70+7yrAiHTkZyIR7ab5Pc1ouB
VQb8BJgtdGu0AQje3swOCMPCZpKxibYdCiH/jo3zy9golEUrsIRz1mw72wvqebjv3DrxDZsRBQoH
l+dSdC6f2uNcZkmVCC1pq1+CRyk1v/Tur8sGZDPHOYU69p4WrQbqR6tP/Lp6MC3JISzzh/XcPHkB
sgwNIgOD35U9xNFykNH2uOXUO9D+GTSHqtM73sDk8rCE66ShwQVbWYVWKbdOM3Krim4AAl3fTYhi
Yp+OO2qQrv5+2Y5w+pCeRDIaL6NPHIoRU2m0rAC6rHV+zNFA/UiLrqdJRhgq9AMD74mVQm7tiD6f
Q4vlllt2K1huerL7nWI9/MU4QG6x5iLcVfT7/PfTpK+QkAPaaQTRVWEBNwNUqzrISA9E5XX0Zf22
s/rKiS9E6kwVe0RlRdFgKtoUFDyXoA54RxJwOzo6QDvM9PPGfUVvV0fK9s6iwJTr07HAYsbozb08
btG5r+MwRk5bXzHf3LgNZWIzHdf6HDKV1h7FhIUSVyZDJLaC6BPyaSAB5FWIFCgaK9aCUQOX3NY/
OjwJzfHOpJLYU+iMILb7xwx3WBSxPXYgdULZCnyNkFemE7qRclneSGaFOzGcyZzLpMJgDIi0Bqli
3/cpZM6lTH3cpCHJgLsDiASQUHk2Wjc4V4EQVwkJZUt7GPN+09nxJorSgJb6phvm8LIXcEPiTfFV
50mpMs8ZNe2hAz3DaC5fnfZmMR3ZC4t/gH6ywwVtA/STUCXGkNTivXC+Dk1+6DWXLFoVppVOWK7s
ks4kqr1sKsUkAAz7NpVJ5XDH8aeP4II5q62GKh5M7UFBDiwdrQMe+TdmZl9Z3RBYrN/nOfiqDdkc
8y/9/2d35T0CvxFSbesinGz9mFFTcVJFe6hfpw55ajKQxT8M2/K+Br6YDK+X15R/cnyyx+0GloEa
ECkHLGri7mroS9apEVbF4E81OhBMvKqQ5S1A8DSBsLX10o3EvtCp0J8OpfGPPmpunj2PWh0bXO2h
7FHOm7PrcYYwtzHcLMg2Dt64tWY88mb7ql2AvEFVLYNgZLqzlYX0hgQQIFzzk2/hQrJm0roJNF3a
g5FvRhVQY7ASBc4cogKzIKFAJTVt4dYFHRNmF2BWvBzOlxqUlyxH+6r2ME+voMIdl40GIRWZ/vRH
J8JJPP3fFT4xw40KrXZtOTqV/lDmoCAHlAMkanUDCKupZhAY6Wt0ZPnZ2HqkbbP/I+06extXku0v
IsAcvjajgi1TouMXYuyxmXPmr3+H3gVWaumJuLvwYHDnDjDFTtXVVafO8fVMAvSiacvBFNRCMxp1
TrZ8M/p22DGj2fPTe6SM1U6BlMAW+iqiOfOoyCpJMRuA5PePQVbGm/ubhLrWf0cApjE8FlmoonB0
mWgINFxzYsCfEr86tHVxCjp1rX/11j5EeQi8rUtGEvqdl4sRqXHXA5aNWZKnyYmEQNmoDYdOWR+y
dPeHc9PB4X7XlkgFyu0SdZ0WwyQigVTyJyURPpJYtuTUHvhHXgCxGSQQIt5I2T9hFelp0pjSiGRD
Xmjm/Y+gQj/ELyhvo6CCuA+/cPwux6uM5exHStN4aHdDCJPqeCsbvvBTyoER8Mf7xpYBXWxBMJ+j
AQ7vOQSxEup9l8aYiJlEjukbr0/KE1PxbjRCarZsO1Ky84aZS+x7dmDt+1bpHp1ljHAqS4PukmtA
q9ql2QAkrnMmjI3XzJOltr1dpvs6cXHQmGa22umtRv6Z9YLW7LneHprNDLUdqTXufwYtL/P7GagL
oO0fMQcHoNHlZyQNWGcnVWu8OXqeD7mgA5WQ9rbSER+9nOZkB4yp5MCcFEubwy6SrYwzO7cszVDa
thMkEkm1Dzk7EggKRH4BklyjG3dQFe+YQ3NaexTQtah/fS8vgOYL4HBEFpRfCpVKaJLKb7xyo3xm
39B71yuIcs2Ob7Q79qk2BdxHjVNbrTU43R7KOKdh1xrzgX2cnHhln3JXTnlhzT/7Gsp9MYWYMGqE
2eOhZI3kjd6ZAWH02MA9oPvk63syYvITGM79VbtxPnjQaKIxH7wwEFik4resm6tAy9nW4yJjhFp3
x78uKrdcAY8J33nf2LVHAPc7xEcR84MdEpuW2iJVMw1+22Knxn3pKHnt5cm7Vpd2EraQZwn2RcIZ
MweOcXn4aZnvTn0d0jXM2HXosXyEuGA6kErCD3VKY7/le6aUGy8BpX4h1wCOxW7gSoURi7w+tUbB
BKTSetOvhqX5hntbmYUbc45HIrgDUEQDI6JKzbkf5RGr5lHrifGrDw1LZsyeG+FBkxuilIcyCTfj
S1NvhvKhTAOnDlu9EQwpeIs4kPvx4ko0QBfbl3MgcEgFiXgsoNmE5sZnBl7qqkxoPaEBAZGwL2qd
CewRkegYk0KTjLH7iUZbjp8qdiTo0jcTgV/pZV/mnPKc6HFZkmHg3MJv1LUkD3md+7ibvKCokNLT
AF5SB36tsHgdBWKoyJDKqMAKLDTkqZnv63AC2WffeejKbAI9S8xEfYmER6Wy0sHzCwOtWF33d2W9
F0dyObhFF2WBl4JRDI6RtqoBs8XGoXRSZwe57ulxGnVxBGuhtNMmgmgAyfxxdObVl8z1eUNFEP3Y
Kkh78NAEVOPSJTOgLOWVildPBuNYm8/IRBMh4XRd3q24kWvnT1miDlXKS63E1bA02eW+3uTGSL5z
Ahl0VDpEHTTkusVB+al1elQvejOyVUOGBhRnRka4zSx2F1jz01oH0G/X4MXMU1+1RENnr4xCEjpJ
gg84dfqkj0b8V93mmxxya2BgJ8KOc1IrNQr9G9gDFDUNgLRRcJEtxuYtxebJBB22xCrtdAWjfeXr
qc+iHiNzKrDN0vhyGnRwduqKmZMSaIc1kRy6aRYKOZfLT208DsRNRRH/2ileIKyMQeeGF5Cv1z81
8Umz9wlLVnY7LVb+L6NIfyGDAggSCt+Xc66xzJBJuaSeZmvAnAuO5MxOpHPb+HEyMgP1CX0RAjO2
mFf7/klbxkMt98KRjvgDhXAgaSjTOV+1/Bj12iksPJV/qCDhFdfvUfmQomxw39SNJUT2Bj1XPO5N
nK7l78921iD0cljH6BiKJlJUOjCgAXokSsQskNU22DUVr+XLqZGdm6PJ7WcunLGVK+akoCpQxZ9Z
84+nbinpgNoeXEACHmnU1EnVKHA1MDCe0JZEkBqilhaadXUEDzoXrPWxXC/UAnQEs+IikAIpDOoA
iAxksZH8gDUg+3wB3Dnv/KvY7KY1Hcubhn61qXDKsTOWvz9bplSc+iJvhcjj1Qp1RjPzShW9+U4V
rdyi1/sBcwbgJrgiWA3ulrrAurEAVJaJYk85pTJqs2JqFn5LKkZPCxKxvAnyjfs78PrBCziyvHBt
cMAVSldLpiZJUcZJEHstZIi7h09xO+k/DIkPmY4uJTuBpNw7a7R2iZ/QXMti0ghKnHOYB2kaoOpg
yISjuZxaVWzZdhTS2JOfK302oKHnNJbeva6M8urBSpmhrrCBq+I6DrPYywAWkwAZm8yKhPrnTPhN
bQa2SMLHzqiBGktRVn9/LvXAWLtH+KsUBvUR1OlIEbAoTYSPKN8ChyHQ8NB70sF1z9BoFI3RfJoh
2wnKY1LaKoFzRePDgSX5ypLf2s3nU05dZ3KccYHMYsoVMnEHQdFFqCmWu6Q+3Z/0q3cshrvIGaCH
Q0E0RjuDRpxkOU/a2JOQFFTzECqsIssThXOHDQRB7xv7fRde+rZLa9Soqq6LwHfQxF7zJzFTvbc0
gu2kqyav87pioUJIOqs0OTIas/F5BBbUloE6jexiD+03YCRa0rzLpNuwpLYhO2d3+k9NYocxYh3q
0cZotAazUVfWgkbw/O5/ZaHeYtFUg7uO+uwwjvs64cXY6y3B6HebmQSOQjp3hm4sD/TipLPb1ig3
lR1bgXvsrMGSSbFhLSHF3fsnM/LtOJJTZDBPa5KlN9cPtxO8gyICfUYdzXFocVtEy6d1GurjTtvN
Rltxjow4IxZIxh7vL+Gt47HoDLLgokR7hEjZ49VEy5i+StAcI2/yOdULfyMzyp5ZS/JdB/DYmeeW
KG9QdxUedCMssRMRrKCyqs7ylV1a2aLBIK/wxhab/21s1NEPa60UmLzE2DqIXIRP3fjYRyNpV0AV
dC0M2wnw8OXyBTMqyPboAkeUJTmHjufY4xWj7nZZ6gUIRucNYONEADa1ExGPzruecQY7OXFoz/9u
1nz69TriGyBzsJBgII6icT/sPIQSx0SJJ09OrRz8aOdXDzz3eX9Gbw4VuhC/2HGUMDUqdhr5Ea9u
Nkm80dIOwntlZj/lU2zwm8RUbKADTCgEFKRaSUOvmL1KPgzoKglAU5547b6zRbdwG6OzNHPedhZr
lVvFgOc58CuDvXbZCBBxCpccHXK7NAA0TYMhTfgx8ULG8h/ExyZxJh/pBW6ldEkLli77B5EHTp8s
g8fxqouRjfDuLQM29eZ9474ppCII9KFPYIHukxztp/3+1f5++v7234ZDcmBK0q/R0d4YKvLK4OVG
7hocKr9tVGexVgZlaXDaVLnnf+QW84czIXJrrGyd6zALFUD0xqHmLaBjmA67p5Kr/L4ec2/aii/d
R3gIPsITiicOc5z+tuZw8l/hWB8SlhSlEa+d0cW7XN5UsL5QpqCHAxyjdPK8HoQ2q0Ih90pj3KMi
sAtsoAYhtoCbPn1YQyH95m3vmaPcKjdB4SSRZJjbZE7mjhCY1dmN9ljv5A0E6hzBqJ6lx8YCc7zd
2tEpf9Y832Sd7lWJifrIvKfPqwuwNgWUA2a1KGZKbfkmoEJLS4bifWgBpWnwRmH5j2u6gzfX+2zG
Ke9bln1UR4WSewzTkll1hfRBmg5ip2v1szDo4JO9v8Guo83LFaYu9ZLplRHUhLnH+o98nxpCtYvE
f8hSuhxVNF2iEVdCYRGZUGpdIzmYBKVmQ68BjQb3Wq6luW4MAn3MCNugMohHsEANos81MLzxXOhJ
yt+xfWJyO/I7cn+ibhx2RP1gFUTLNOJEmkVxlDJtFOUi9g6CIZpHnjQrD6rrqgbeFucWqFsCacmc
8UtY4IIjmgGIGj9x6QM72YX0V+WtwhODHWhj9P6oQTkFFdz7A7yRPDm3f3VdoB6V8fwE++JHUOnD
S/ItWfMu/RyM4IEIzhSb4iYqN+WzQOQ1jdkbFzHmlQdHDrYJ+DapPLmY50In1BUePRkZ8Nxxalde
Q24sR+fcuywCQEuPCDYjlA4g1XT5fmvmIWrkIii8YGJIIj2qyImuTCF9emkT1OnNO19pgwwm8v3w
w3xhOC/VC/8n24anCK8laQvt6/knfcyeBo9dyUhepfn/ZRxtMJhJjJHOMfT1UBfqFMO4J+zK11AP
T/I+NZknHIeQrN0N9JmjrS3n5ezyS4qxKsfFGnp2jbHdZ/5M0mglS07H9YsRRL8chGmQcbpCDsXg
Vak6kS3gfFXZqp6TTB9ndA6sMcteve1pQ8v+PBtNNbRZVlZz4QkEktTBrnhOd9y2fFSdtUtu1RQ1
cfLMlioPthSP2fkP5SY9BHawD48xWWMku7VC55O3TO75mLQEjleGIUXCm93/WwGWndgrO35x3fSh
QmEHzSMLjRyUFi6NcDIjJD7HFd6wFcFfR/rP8lV7Bs/ls/IkxSRb2RBX7yEsFNKdUKFCKhKpO5Fa
qBp3TbkEJZ5w4FMyHBtXPSDW3Ak/0WHNKd3YfRe2qJVqwTkdhExaecku2rbEdyqre11jPVv+EWoC
L4xQqxTK6gjybRgJN+mT4LAHfr+25W6OA/Qv0KfDaxJlr8s1ioDL5JOyqrz5a/gjPIafQk34V//P
/a3w26tEjQSXPEq6EKlCqxxdDuelJAV6s6i89C3Ux93RtqxxRxArPvrkVXedmHTOfZM35g4WVY6F
t1uqudS9D9qxpAvYpvKyY1AR/tDa2HYrbMI3TtFCTY+3DDbb0h5yOXlBziRVwTC1x3IPcaoRFnjN
IFi5OG4ZQYEONEfAbrAQbbs0Ah6BjOvLsPGgoB0DGwaeMRUwgvuzdX3/4cG05O9RDsSbiQa5SqlW
V2WVAxmilCg5piDYL7o0Nf83K9RQ2I5BKylIYlFxPDF8QYpxWhnHVaCEacJANPgAFD/wJKIucqlQ
o7jxYaLjtrP4h2U0S+Z1WUZC6qmcyGS1el/oWrBlBBDbbPJ8ZUvcnEgR1ODYe3gY0VUXLpETSQiy
xht7qAxDDy/Tu3ri1oZ52wz4QUGOgmoqjXKRws6fpgDgmhoNaRJ4dvVi1vNeh0ACAJL8G5t89PMH
wOSQnePW6CfogGyZY2BsFseOzkTAFi935MxkAPb5QGeUU+1I7KsvQ2adf4FM68owr7f+pSEqZOIA
YJviQWk8UGHpGdpb+hKgZ/v+pryqi9LDWb7i7C5kJK6QwwIQCImgh99qHsbP4DsHr+4md4BRQlUw
MkrbUQYyWrXh8mQbko5IxpJ/D5BqP3X44/1vurW8EHwBP8LCt31Vqg7nQsoy0GN5jRKFR05jNWOe
w2bFRV4VTX5HDkw7LhFQgGm0V1bmaQ5VlWlRTlC33C47Ghar5xa3U5B7AgI1deQdqr68oWublcv6
F/51eSNgbc9sU76zq3oWYFjYRmv76wPK0Xpp1Bt52x8aCzlhq9j8KazMeGFBcJCap7/3J/hX4+ue
ef5y0dO+FLguCDoPAExLtcuDhCQRa5cbPyXIsluSPTqKPlgoYxz5/fiYb9fq3lcoAXr26WM0ZOPA
CpiBQNWL9lN5HZutr7y1oaW8xqLOhXjmNVZSkYazc2a2sxZSQwab/50E8CUWezD8yUoBpR7GKJoY
7bm6zBiZhv87H7vALsZvCYIBAxiqC0djrfsTeCNURXIAGHRcSqAVReXzcgKlIZbDqAN6JCj1qNw3
gSkzO8ZpXvMHbb92md86D7j5wNGChNfiey6NlR3H1hXDdh7b/elFiLkPkXF/PLd8GsISlC6AvEHH
ChU7RnEkKmOcdB5apdLt2Bb5BvRdtc52mkYAgK9W7N0IVgH8AgIH2C8RWtI04K6ZEnR9plmH54tE
HuKT9OCcAGj7uT+s32oDvc/PzdCbTEmVnIlhZrLRdbaVTtIXt7OsB86Qn2rH39vSB7EJOfbkuNHM
+I/JbFyXJeGH2wHxcSr1ifysDF1Yzta9b1pW+8zhsnUzS1qHb5Inkqi7WAGw7MiGloY6BuqJyCW6
2TPqWqU3S1b3Bk5xcI4Aj60YlTOB+qkx22ch3nE/Lbdp+E/N4CVS7/3JCNcyYFe1zuWMnk8fdTfU
WdPmbZN2Hg+t+f5BKHV0G/8EVq5rhj6QYYc/geOexGZs1rbOHw035VaO2i+e4d58UXuTH3uW4f2i
84bMnhIbsPSC/QRiK6h1zWE0t5G2WuZmw6EqZyIMu7TcROxnKad6qhBUTLJMF5i3WdWTB6U2NNmY
tGMPtHtiingwi9uBt7IBNIw/5aYe0JhLOMauk0ORmKOqQ0qa6x7D8nH0n+IGPK0NpMDQ9z6QFPIP
30lmd3u1NGfZEjbRVxxEOzUAopkE4ypDxXUGhVfA9YlfKKstZfbLfdNoTQ8O6K7x3j4On4DNMKTd
QGTuiSGfkA5F8XkpQCO/z6BDPwBzy/JT6Phv/E8GsKLHx625Zcn2T+o8CyaIynC1n8CsDtjVhKT1
v34GJ9dxBu4fw1unHXoBaIQTEZaCKozyll1dZ9moTAgLlU3Ksl+R3D2Ir/EfhXFkzcrr1lO7lziu
17bO9UlDYYBfGv3QWo730OWMCUWU+sjatd4g9TNp5upDjLU3Ng4etGhmV871rSsBzICgekbxCAld
uggsxHWUd/KC2hXSXTZ5jdQYJSsaCnLT8lssHLKeNNVabvJWJHFhljoelVCxNb+AhbUDKBjKJ7Ei
6SnZBs+yMQC5JpiczhNmwxoc0mzMpgFVQ+WE/7QcAk+Bgs6SYl4QNlec/YMSlSIDQjqPZ7cR0VSL
jwOjfZ5OYJ4aBUAUTDwQD2K5Er0uvpLyDain8VCkAIIICozUCmdTnIk1iziGkR4KPiANv4YausJN
/o7szAQ1v0xYISc1+q1XcXaJpUTzfs+Hdh9YCbMt9aJE+Dt89nYwvNw/NTeyBpjTM8tUckIuY17L
QgwOjxir3oAjFif5uydfX0A4YDk5vcYlFRgaftaQGFcVUnrYVMzBi0E+d2EIeOyDuO1PZQ6fEmxD
+BSg4fk3dGaBJ86a1kj2riCDtF3qkTwofh2oDKa7MWuANUJd1jmABpO9BAy8kOFB4pPCyt3E0AB9
4VdKp1cAaMo8/SbQMj/oC3B8IgVZ7plH5VE7jq/Ko/Iw2t2n9hQ+rKXt/p9VRgp34T3mkUi5dFJ1
wPdyMOLk+CPJXpJjeQqt2dH04ivE4EOSgcj9XfBOjckGJDP8R9W8v89uZMeXffafL6CWmhWAKchE
LHUpmEqq+zZUgDInAR1fTHye+Ae2Mtnh74rVW9cZWlRQPV167UBWdDlulWH9XGgQBnFf40aWAWon
4gdrioIVBRt0S7NP3LRX8bg8ianXNcDE8nqbrKz34h+u/cd/PoKKxYZGStlQxuSraTeYIQdfPUQC
Ckly+Xp/vDc91SKZireCCuJYypIWjBpflBKaK+Zvvnhg61a/b2BZpauhnBmgXKEmlB24TNjWG/fM
m+RIeAjt5md5ZcJu3nK/0q//HgflDrm5zhVh4Fov+RG+mLfkW3tW9+KpOuTFyoBu78uzEVEnY57y
co4EmJo7wn9A1yt7SEO9AmB4x+7HBw10UO/355Bb/kl6EkHAgTIYJH2RqaW8j8KCwwG0dK1Xgnfz
Hcil92wrSSCiG1+ggtHsFC97DXJIV61kPG7eMmeGaf0msWEZhBUa+kDwCK/3sq29aTuofOBJ8JNZ
0dOajO8tt7OksHBpIi7CpqTWMc7Rg5rzePG11QMe1aFc21L8XIvPdTU77WgWqCyB2z4FbHUiI+uI
ol7nAoGQZlds68zX8yR3itwq1hg7bk3FxZdRyw52Q4HzJzw6xNjhq52E/pP+KeTf8wRyHY8+Y1Xv
7cO8TePP+4t/5ZA4dM0BhrxoGiJW/c2tnr3LajUc2g7hlItuNA1Qf1nHJXjspqfKr01u8HWIiKwt
+5X/AapyYQHFCqggtKGpR6OgEVE6Lxs3ZA7B5PoaY4ziIW+B2am302sIeih5X3SWADZWzYgnm+2+
74/6OguGTwAwAH1vC6kO4F6Xfrgo1TCMtLZxOwVNx4QBxRr7kfKtGRasxUmMLit4az1G0yatNkpo
VNkTz/zM04TGreqgQerhb8CAClPvmJUFufJoy5ehB2lhRsAlRFelZ6ntanSNNq7QhEYv7ivmp228
YXoDvYoj4Lq8PxO31gKa6CDcBU4S6HfqkdIWGQPGxqFx5SABP/lOA1GC3Kwhz5Zr7cLDLIM6s8JT
0y2pWTrJY+MO2Y/S9qRtQcvcV0bDIoPEHpPEinkn9zO96px8fgY194pbvb3gZ1+wfOHZPme7UJIC
ND+7XaXHYW4rTGvGVQ6dmGnTzIXBRbqYlGRGiTJ5fx+rvZh8tO1zKzWmHxp+sRWVhmjxE7rPuCB3
/otFQDIWG5IFoSQdfxV8zkZyPIOWHhCELnBGv9HTfvPPjSDZhbYvwOWhxkq9pDtVjepW8Ru3V5nP
polqJ1Hm1EZNfY3Y4TrLieUGyz+e68vhAoj6crIboQvBN8S1bs+2H3Lkm8H4MEfAKYs2HzQ6uCSW
3iPByTOjEY59dxTGrdQ50VO1i330T2Xtfk5PIW+BGST8iPTYHNANm/mHvtoUvV0oZOD0pNKrag2x
cXOfLKHZAgEF4TnNLFOMkEGdNaV1E4bbgQrFZIaeTOF0jNDeIkLXPlOfmOZnUTUMG4Smyife4aSJ
noYI2GIodySpxb91eJ+0pZGKrAHx0ZW9fB0iYHo1CH4paPNBJeY3gXW2l8VpiqtMGlq3GgwoCiS4
kfboIffNvibVSfkLEOdk3N88N66JC5OUv2y5OJDkGiYh5pg9dMAbMdBQn9weD5X8z7DaMbhsRtph
LHhg1KdRahXpWlcEB4mMU9C53U/bojVeJtox84/T0zDWBHGqE0krLWk3HCG4E6BwgIaSpRGTeg+M
AnCquTSMLrI5s5GVAzpGAj6BDJ2ypim5RBnU4Bbvjhw6Go/RZ0BFxWyh1SE3zaMLzJVR8lCZ0QK9
qJwuWKGaujmmM0PL359tFK7ng7ps2dHtW1tJS9LG227iV26QqxgfAcT5aKiYSm0a3LENRjMkr0H8
Wfov97fedR6NMkDtvcnn5CgOYEDiCKc4faeHk4XGCJQ9QRk5P/Yv/Uq8f71AYDFYPBjLozKOwV3O
m8h3aaL44egWRVTYoVQmu3ZgJ0OdpwLYdH6NfPv6zkd5Ay00SNih+xeSl5f2Zl+KAcmoRzeIFKc9
pGJAfL8xs6kz5gQbPojXesCvFw0ABmAzeJhF+o7uwO5FYeJQjBvdVNWQNo3Q8J3kypqV65cFeBB+
HxbQQobToi+CKQWJmhpJmMi+UjZ1mqkWcAy8PrBlYnR1VjojwyROWuNt0Uz5T692kxmNSk8CsOKb
bJgEBE0mvQWIXmCqyZjaQlCvJZmX6b08j/hKaAAKSyZPRWv+5fRHvRRpFbgcXa0ciKZFOgvUITeo
hjpYsbbGAXBr6s+tUYvdaFoj8RPi3r4qjKCRHLHJV6CjtwbE82g+RWv7QrZN7V/I/ondICaTKwDs
5T9HErbRgyy8sNzx/tnkrwM7eGccFBG9/IhdaCnDJPUjScy6yQ3LwgrTD7a2IKtM4lYfD/WTEqDB
QX0N1cGA9AeO7UcUH7PAjrUdeA5KdB/3X9J7HilEXRg5xs/7X3ft/sDC8VtNl5AJRxnhcl0HSPdq
UzVMbpUE+0gCFESrJlKF+RqZ8a0lBR5excMSKVkc4UtDctEp/MC0kzur7WMg1g6fhc/3x3LTBDoo
Mc2oJ8DQpQmFAUugOGAsIRfiyZJzoOSs2FUF3CUQp4/CgoXFpbS0wtLQsKmQuaqWpcktfPD7+/AL
dqBwrVFLRauHnTq9SlHTOzkT1no2TY0JRcRs29Z1o0OznjfuD/rWAuJ9BmFpvNhxMJevPbu/0nQo
yjrmJldqlIOEjZN22QHkRvZ9Mzfc/aKSycng4kJlm4Z0pamCvSGzkxsN4TEHJ0Yy52Zd/5nWuMZu
nUsZEie4XJYiOh3nz1Ij85WQzG7Tx991ohk5fiOoExn8rHlV26yVZ67DNrzpzwxSJ6Bt+UBQhwAG
u9YeuFjnyi8x91IWwG3Cq19Cb96fyhuxKSyi+gRGFeDu4fQvl2yOBTXLAFRys3jLdYLBc1tfTsFn
1pIAz+pA/Dt1ojXNwUFh402TBytPqVvnBO2IGn6QOUKcfGl/iLlKKOp6doGhnPVaCEobzJdrHN3X
CXtcbArwZnB8moIXFXUcpzpksipSkLxQEocrDVD/1RHhW8PPZBKfBMVG2zI4uOyS0eyyqwxh5nfg
9WlQmo2Sj0F24qza1q1wWpn/68AZH4bOHIj8gSYYJ/ly/BnftHUu4cNG5iADxsILesiYfHXgnoXS
iqSPYS3He+uQYiIAKAI0G71P1LuSF1EqT0RhxukJTMYXLGAqNnm69gK5dUiXnlxoUAmglaaLXjzE
EseUnWd3HPsU7eUx+CvUqiZyCPqkIfx7fx5vRGQIvsHkhAwVNjKteNWGZaKNbcC6XNGydhElz2rK
SDobCEC253FmZzWnmL04rrWu3DixMAwNcOiYIhtLxyKAO6vi1IQwfOK3tTfY/KDP+bb94br3+0O8
sW4Xlqg4JGMzgStjDFHL8k0lgfQDxJLhpDzdN3NrQCh2LDRoS0cl7RDELJ21Ni8mV31IdZyR6uVY
SLoQ6gVL7lu6tWbnlqjbYspBfeMXsFQnliZ/A0ao16yboIObVb1mTXP71riAGsKmB/D8mlctCEt2
iLV6chU2NZUwABCLMwTVmFTIzLLHvESB1Pf++QjxKFmgmCDFueqbgpYztFczHiNER4LoTmjqBm9c
DnpKq49XwHq3ZvPcFpUwSwNV9VMNdy+rs48FcPwgquB3xYqVW44UrQLAUvMsyBTAEnTpr8S2UDK1
Eid30gBA7IpDMeSGNMaWH8ubJN3HjFkDgTI8SdFg53P7wiDj4P/V5EdWAgO0XruT+rebv+5P9A1n
c/FV1ItgZLiBYSKEQWOAnme13/AxqHHADpaACv2+qZvzfDYB1DH0VRxCtkMqJeDFlDQ5qj58ADU3
vESwc+MBS7wmU3kjDEHJFYrSaJCHk6HjnSkPkjidI3jslnX9wC591tTCTZ9+Qsz3/uhuOZmFZnER
jofvphFvPjcnfS0UswtwXecMvjpZjIinYCzM1ea+qWsYOJ6z0GyAITT/wX1SO7aYZPjNuZzdJD3V
/EuWfKfKV3tQYyOaH9v6JWVe83LXZgYwleCxi+379m8NFYEHkIrokAUug7oHWZVphjCdMKvimNhZ
3nxBwjAwoSSfrmyZW67nV1IHV4SK+5DanTyI+7SJw407jHp2FE7FdBB2Mx+B4sAKwrUNenNci4DP
v61RG7Qe5zJgCnl2pQq1xx4gYTUyqy5YebNew+6WbAQudrRU4EWJDo5LT9BOCNADkZldsTcgucwi
3V66mvae1yXJGgC9SjOWnJ6p9SH+WzeGj+xI8uQLJE62VbOp+JiAEjstdX5+lEYvKlWSDMqDnK88
Sm4dWGRfgUhD8yo6QKh19sdKHFXJn10gtlki1MJTFyfoMEhqTtfCqDeajK31Qm3/iywRegyQsUFe
FGICdNq3mpqyUcCc5ypvIAEX+cZQA0DEN1k1GtnrP97MiLJQ8kYsCSw63TuYoNNpwuOPdUPQCJpc
mHGkbIvIrLu0dO6b+s1GUG9OlLkgmYtHEZJu8jLhZ6+8ONaGQVYGzlWVwJNTNjMKH5FzOnJQEZ9q
aGwxaEQeawat/LMMfkpp5qyuZjMngCM71tGYQ5k2qsncyclORfRrKX0/WEIUBaROte4h5sXcUFOu
Bq95oZp53UFhZZZ97k3ox85EtlkwgYXIntKJDY9jGKiQgewLI0W/14qXunGzgN1iedAi5YSSGLXL
y66t4rDLBbfo9llbP2TTk9qgZKCqK9v0ljs8t0T7oyyMimruU8HNFAv4BQBIZ0RCtRnmhcNFj0oK
bjAIKCUhKcTAij8mf9flE1FG5v3+AotYP2p9Fw5avAmhN46s1PL3Z+vbofZXaxo+hOVyoxGRYF8D
xF3jtnAszk0sPuzMRMtk86jlieAm0k4uHpUaDQaIJYaOt5VxPzaPCpCASKqm076VJ50HP1FsCkD9
xMf/Zqx4DuFGx6VH91RxSZM0rVwJrsQye4HpdQgArz3xlif09Xz+xwa1heK6Y7m2LQV30nPBSGU7
04tUV+x6m9Rm5Rvp2/80Jnoj8T3aq9IMY4qQepeAzAIE+76Fa3wNsEFoScGRAGEPWtGoIQljXc5q
zohuM25G+acRX1siTt8dFBG+Kt5krPv2rq80mEPLGMovi9dhqQu0afm5DkHR52JnWlF+GDOHTZsV
I9fbHkKHrAKZQLhIFF6p5whUnxo5AY+nO4RoXZ/yFpzcqCqtHPNlZi43A8gH4DyXWhJ+k6l8C9Nk
SlAwsuS2llyBRH7eMzoTubX09szFa/jIG/OGtkr0gKADG9lOhQoF0qQPmiQKJFeusn0F6Bhj5EL/
j1G1EHFSkDxa1Glxy9H7rR4VdhCUBkPyy9qCcmx9lOIWPLBQy9jnYxiZsjirVpUMnDOUCsjeOiV8
VIS2sCs+KJxBSuKVtVwGRs8yuu6QUMKljyuRuqLqOQY3UV9KbmOqyhvDkkr8GgA3Y+z7G3PZeJd2
0F+HnSEjhwYyvSseqXaWQUjecO4cGhIrkOJLHi1pWmtxuF5HEQhxvLkW9QH01lDDCRcCpCmTObwg
q9QGoRqU1WpBM5FPq537I7oimUaBCbaWcy2gDgioDYZ85po1XKGs1Eicy82v5QBZ1dSow3EjjLE5
fzKdlSSsMTRmr0R693+knelu3FbTra+IAOfhL9mD1GrZkuf4DyEnNud55tV/D5WTvN1bRBPxSYAk
gIMu7ql27apVa1Wf+vKDrRxoYGztGRDWMe/LnQN3ZQqZju4WxX0k/RUp76ZqX+u7JNxJ4ZdqI/R5
ZQcRFwHWCUjiF5wE3UfXX1yZ0MFHVLWeBwi2Wt/N6odBKg4SX2Rnf5bVN92z6uio1ONd3ypeRXYz
B3gIy7oHA62rzjSqvA+Hv8boZxMwqkPdva+rr2pMRiD6C/3nozm9q84VcJNSix6S8pE6pBcWzguk
Vrdn/613AF6lM+84VwoHog9S+mGoYU5UnxXpZGWFO0wFIjKeXYeHYv4ySm45bVwWb5vsWG8CRxkM
BRuMW/l69sYhyJWYP3nOPpTSH4sUVJbucgMI1fzZmeUfpGTK/kM+nBNeZTLAKzm23f6d8iH/YjQo
+5XjfTjsZSP2/N66LyYvjndBt4UEfE07XS8yFEpwES/tZfAgiyfNroqkH6ZQfx5q39mrVpIdKl9h
RaeqeS70UnbLQvLBpem969uFeSeBDafjdeh/3V6ilYw5X4JjQfEcKknUma4nLKmbzAykSH+2lNE1
wr0l/dHS693YsavAVpy+Y4oeKpRArf1ty283x7VhIS6T28TSGp0pSJwS/sqpoLcm483sZc5JSp6a
cOOFtzpSEmYkpRfNXFlMmvu2pAC3qs3n8FyEn7ppgGj8KD3HJDslzlCbu8bgNo52kMsNcMdKmgn6
aRwrwhJL77SIu060zJeCvjOfNStyo0xzHf374AOXwfvIITKiKZSWh7rca40b/Gk1blHvS6QK/fJu
0h+j+D4I0r1jjxvf9fZeWT6LawWOFhSXRCSIakdtHuuD+SwZ6p3W3JcB9NuzsssL4+D/d7itYmgI
o+s0/etsNZFDtw8VfdCMyXruaLatzjWcrEveMp4OcfxxAmn8vh4eC/0+jKcHS9kKW9/ebYYGoEcm
R8P6v0kEd0NOMcbpredW2w9Qapr+xx4JqO5j2v+VVh+sLyPU3PkYH+el4+wrGLFp3GjUX+414dBf
fYIQksl0fNdjNFjPZukp0kFNvoByJU37aLcPMXzkt8/X21v2esDCwdZsZc4labaeeWib3lCm3Bvl
BGrFLrZSA2/hwywtpSgiTuJZ0rZCGDjk7Ry2mW49jyHtm+WXkCKf+aDMoMb1or0nDxID8bB2qf+Y
dE+3x7m6sBe2hVlFQyiGCVeznh3rGJVPhf8hQIZ5w3m8nlBh7cCQaBwTCBrpIV9m+yKOACxh5E2q
xR90SWaHVKmvR7vA8nsYF/ImrggTFErWbaWBHolauIEfq0YZv0ZlUFZuTM+1fzfKTfRSIYzzVXIc
1Gso5+Tv4myEN6IvJjSRHP7nYJfLKR0gfRTm/l2bxLLtlXM624hygBre9cFg/aQJOio9mIGLzItG
pf5sG0P2TQ8n6aWYl7wDp2C2jrGWER0Yw2yZJ6hJCHd0vSQhqUSgDz0p15cfRfHZG5I2fWnnBg0k
uEUgRtV85JjSGsiTGSbj10Hu/GGXR2ZPQ6imZF4ea/QFFW1l5V5iZsW32Bo73n5GIT1lUIfBR0Yp
1vCmyJ/sp7HmlfATOnSNTTCM5ErAmk8/6mxocnfMfCN/N+PrvnZNl0JYT4PIOVHQOPfK2s92sJwN
UBl2djpCxtVK51nWAkSqyOU1O5O5SXaDMQ8/TDNsMq/Jeso8naoWzlGaDT14yZwSjyN3RlEdokKH
y3PKil77PDV6ep58sHAbVYWVk2cT9KAjtJBrklO63ivcQE2oZnH0Abbgp5h0ZZC8SNb41+19//aB
h8q8we+jeGOC3BXOXGZklZMETvxBMoyvNG+9s4fI3PAhK2eLshnAGpMudY728ucXu97XlD7QR4ks
VxZ7ffiQDSfbGXd1/+n2WFbtYAmRKoglaK28tiPR/AXFa5p8aGNSbUF4sKMH3Qf6Hm0szeqkXRgS
XvrjSHiI6Cq93+0PP/88159vD2Tj93Uh/OyjEt6XqUg+OFbyAyp+1zG7DVTl23Y5UJswjf4zWWL9
pDSmAl78LPmANuJjjZ4DfysP4cEcYKcEqmp46NVuUV+v5EiurQpu1q+MVNIkRmZ+Hw/TT/9Jv0/O
3dn/Ov9xewpXTs/V8ITTE5hSb3Iykw8jVBRyyrOnjbrD6KB9ctuQsFbAAYELLJIgPPcX8IBwgJIp
S/ygsuJzf3Z+AIy4/evCZf/66+ipkE3iJbLklq+3dByqia9lc3xO02lfW+19ZLTeQB04Kz+pzbEw
N7aFMG1v7AnT5oyBXVkS9iycrC4lNMkW7mZHnRAxvrGyzOmFQyjKRsklRYHXwRyha3Ie58Z5b7bt
qXfKuzjZuNrXVgj4EJUfAkaej8uYL6wt9GETWjTxudZn2SuyYPS0UZl3t1dK3Np/DwpiIZIrIGBB
YF+bKYsia+mQj8+VURx0+U4CZat6tT0cZ8o3U5ruIGzYNfFWHlDwem/sCt61LENN0kyWzMzeOf2x
zZqDUz515dYAV6fxYnzLol5Mo5EmilpUi5zs6E4fh7vb07e68S5+XfTdDtFfv8ye2pDSl17kQAYq
u0U/tWoFrPAir4ZulCwcp6E04mo0JA6rUx4HtXHNTCdO/28Por9X5MKKeIgcI6QdMaDxWfli+qXX
qsQZqbwvpp+N9vn2vK0eJcemtEmeEbi3cBVJcjPqlJeSM/Uaw9UMuDi1JJJ3ah3ER1StUVooky2Z
kbVphC0WKotFBIyszPVWCHJfYZtFyVnRf7YoTFNmovHo+fbIVo0QkJDhhiHgTdutz3Cz0s6T86gr
73pDfhe0xrsRBpDbZtYmEFFL9BrpMSCTIixWn2X9pCZVcramQ1K/WPo5D+Bl0XbJVnvk+oD+Z0nw
ekNP75SkIkrMvrsPFwGYw+2hrBoA9QpECBQ4+1tYlkEbu7LFQCVne3s8yhMNasHG5l5zN1Ru/zUi
HCEzhc1I7orkXNJUluyL4GTlx3krf746FK5UEvXIvbAHroeige2fE3lg8eu9XPG8yb0w2+qnWxsK
r8ylR5H0BfHptZFkLnzo2I3kXId7na5k33PII6n726sipm1e3cGlGeGIyrwQGkuL0rNcw8WQ9vPg
1bPyhzIVwANm3/SRyya9SMo23I9+Rztma8FOoUudK7fIlhZT6WnWlB9Jskj7tjbhqInGYNdrc+8Z
Y48o46TNn25/9doCXHy0mGaplbIE1MzcDP1ZqY7avFfMjXt5LbZZujeICJec1husRB/HQV+jsx6Y
D133udKj92rTu2RX0JX9OWj1xkKsDglIr8Pbm3S+2BxVyUFRdMoQnzOnjXd9a8gPWg1Hk1PHxvH2
7K3dlYse4z+mhCWvaz0e47iLz83e2m9RRa6PAwQpYDMb8jvhwp/ToVPqZd5SaCUonZFunj1n2HC/
q4eDauY/VoTrvtamYE51rDQqsIOkPBlT6jndCzxGH29P1up42AY0KXGpcI9dH8OGvpZygoHm3EYv
hvU8B89D+juDAee4lDHp5RERXGbaVVPaEgLSKD8NumvNMAE4z5vh87KuF/mdv4/6hR3BbelOk0jq
TCyWddreKGnHlWjwlCavgZAK1ULPUWCRDTcmcDX0pKEC+L8FpMoSM7AT1Uw0OQmeJqP0wvQ99ZIj
7HZjPyAWE3mh/6caWJ7d0CR+e+lW9znvEqC+4GuoQFwvXVmo8agNBAJpHHuV/8spthqNVjfHhYXl
zy+jThpJ6rAJuQj8z8N4orrhDt2X26NYdUQL1oG+ZcPUROrVMDLNwYx5wtn5UY48n554Ze80hxi1
wS2A3Vq48Yqr+H+2hBlrhj4Bk4StpARaX0DNqb8HvWjp9UE1tjB2q8uz5OWBLlMCFJM7oTlH9GgR
QtmBLEPymz8VRbqRjhYlb1/3PD+9NJwSrZGxul4ha1xaaus4OVNSd+zGJRndRKfDaL9I6r4tvugf
4YSU069QMcToZDaaCxndOO7KIXETNT/cXsu1+V0IdEFpLn1j4oO5k9p5GtMsOfdyvs+zZxUE1AS1
pJ0BNHS828bWNidsE0inLUQQZDuvh1741CgimdgxvS/kzK2cx+y/Vj//nl4O9iI5D821+HqdFKf0
RwRvzl0rneI4g0kp3Ze17Ca9UjMs1C2y1i0M6XcSG+CdADyBDqcBTQj0WjNplUrW4rM85B9z1mwY
k/vb87e6WBcmBHeZdLrZSb6JCRuuCv2jYjzGWn3Iq84bLW1jsbaMCScvWzrRSXLGZy09JAPyppBS
1dGBzOS51+0NY2su5XLyBLcldaOCPD3GknJ6b6Tzzox0Nx2yveW/a9J8n6qbYebqZtRoGSKUWgjV
hJgjWxqy1bJJzllDnsPNSU93XgPlcenJoQps2Mxr+PjtLIcZuFMgTIiVBpnkqVB/6FlrVW4UVqC1
CUO7P7Paap6yKYnivTFM0WGpHaAHVg8/A6cGPWU1vvwpHK3Id80u8Z+6VLF9DjdZ80cpSceNUHF9
bA6vGuqeMI8KIY9ij0nSkXAFGkt+SHGD9g4io43LbNUIbYmAn/mLhuLr0+wHcyBPpPPOkp8AgDjS
7uvK+svtLb/mkqGSUui6WF43r2nZi/ssk9KcF0fCI3BAmCuCyXhfjPSt3LayzIcYh+DvmS2bFjKk
Oa+HEttzV9sIkZ3pLeoG+rnAm542EW+rYwGCb1ng1CkiCCcqHJu8sSzcH8Sejtd9uj2G1eVY2tKo
MUKhKyKoYhuph8bm1w3ncxK/s8LabcMvt22sjuDChuDAZR3B9jzixdygdnvvF7nkVpHd7G5bEXPt
f/twVnvBBQJgEVODcyv54H2XN/N8mFL3m/04uX0AxvuOIhM5auNOpjIid0fj823Laz4PBCd1ch48
EDwKKzROkH6YqckFFWXTvgk6KFmsfL6X+rl4kAb5rBq5s79tc23dLm0uf36xw5VOzuOm1dl7+XBA
F+QR1px9U48bk7o+NFQRDdLi5OBFlxA1TT0MVnIOdW2H6PiuivWdKudPTicvaKfbgxKhNq9LCKjT
4Dpks79BDeby0Otl0LPX0V/u34Wodp3qHOKfU2ce2293zqfbBtdmkUwyUIelQRPV8etZtMYcsEZL
0qAqnlJTJSUKi0tc7G9bWZtEJHWBkdKBQbwkWCkjLTeyXmKtjGkHTcHUQNPoPPRydi6L/Df869Jc
Cec20BmKJddDoqTMU3LWkrMfQ4tZHdsBoc2tXp3VEV0YEaIWyTR9si0q4VIxenEPRjo6zNro+b69
07rn29O3ukg6SEp6GZaDLezBYsrjvgrZg71cu8XwvNSk+y14zZaRZcQX5ykunGSQc4wk1J/j2T9C
9QCuMto4T1tmhFe4o6XU4SWObdu5Y3hMpMet4t+WBeFS6rN5aoJ6SSmBiyt7xB/Qv46sDeTt4tLE
qw89s3/WRExcTYExBlrFdNlG4/WwT9bzb9TIlgCLpBVVBLzP9YIYg28UvrUcmth0LedHHCe7HI7B
39hbJmIgSwPvQkx8bUXJq9bRJMZhyL/y+jGIOhg9futIXhgRlqSM0s63Uzs5Rw0EPgaNHBD0b5VD
1oIROrz+GYlYzU7KaKjCxVPbyql6Sf0HJd1vYYdWbVjQgi2aE4vi2vVsxeBo7CbzCX7Dr1r3K9eO
Q3iu9I2V37IieDBlsqOQNm2csvKY7yB1IJx+6vsNr7JuhTbSRaRgaUq/Hkvd84JV4zg9N0Z+p4an
pHVQGz46xcvtHbYs7puTgh79P3aEfRzYESovJe2pgHQc1fHksuGJMrk2upOR9iPtZW8z4NoamxBj
Fx2V7jbJyIV/j53P3TsLyh6Igm4PTMRovl7WJPQJCkDJLBj06xkEQ8Z1yVyc8/lpttW7UYNHu7lP
W09rea/IbqP/LOdP1Qx2UtP3t62vuTl6/Lm3aWZY2CGvjetzzivdGZNzgYo4TMv1oxV9uW1iNeG3
tNerpFzgxxEbjs1EVhonpupX6n7oqXJ61KPpndVDt5R+0Kb3HZS8eRrzIPuPjYPL1KqUlsgHLP9B
QHs9OlSQNBrKcH5z8YcEFrtyjfTUyh7l7V+3B7myVdCHVcjLYYoORWF7znDETONY0T1NkwKpP72r
Dmlyl29l5NbtMBIb3WbdEuWSq1kq40qp07OtS59HvXnpB+s+n4JTwXN0Y2eu7A3G9D9by7dc3OWB
XFQoRLfp2WpPRrRnVGG/4aNWAqArE8ICqVUCssdiOH3FBZhFEFWqWvxUp8kzzFN3DrpOt9dp5cKl
1wNlAH2pO4JVuR5TpmlVU+jsRTn8OoP5trfKmit+6sqAMKLUThttbIkbZ4mAcV+p0zHI7u2noACt
VDfH/0pN//ceX1hRAK1RLxB5vcu6NZQU5bfzEJg/JdV4kjV9I7xf3XSLQAe9qaD7xChldGZLGifG
1HZe/lfZPgTOXVBuhHSrKwPOFJI0tOvAD12vzNjIPtozOPic3rDeNg7h+N+DLa6o/1lYvuBiP89y
4PhVlHJ2QhBjoKL98ndOzIWF5URdWCA3r2XTjAVTfa6A76T1XxRTf8MIVSG4mXRKUGzjayNGbClF
kHJfZNZD+aNz7v2NO2FtJS4NCKMwh3LSkxwDWuHS7D0kG2dw7YhQ16KhjQqXDOXn9QDkWu51ysQM
QO5LVzcCeo6du5RGHgvmY314Vib5o6GGd7eP/touvjQrnMxxatMhL/P0HPqPcvNT0sl/08EcbJWZ
1u473o3/G59wp46koGJTZXxxakdnP1clr22HdAfp3VNqvE8n5f0UOd/zQTcppvtbTP/LzwuR0pV5
IUwOlL7T1RLztf9+Tj/RkIRiSwez1mQUXuNv5BrWZ5WCAhkbyjavdHUXWz7qmzAtNayhFxWCElf1
nZSecmOL4XbVjqotFl7F2IVdz0tZCXWH1QNjMXcnozjl6QnVnNt7ZNnab+YO3jogPK+JGmHpJEuP
62DmGseEPzwzks1S9ZYJYXnS0Gog6cOErnfcP4n1lRaF93a+1aG9PmH/DkXkc00sBzIBm6s1yRfo
C9JDc3VwfssZ0Q9LxMM7lnS0cJZLQIRV3afn1v5sB/YOdzSU1YbDWHVIS0bQ5mpl+YXgSpmk2pda
pkyTpHyXVRRDpNj4j1RxrxcptxtRsMUJJVV3PZSpzdVCKbHSKOaOxUcZolKgoO93qrKxzdYGxFVE
DQcKahiahD1At0BuZa2Snp2yQCrKSmWP/Pe0MW1rO21hgcEOckFvYEnSrBo9vQj4oYg2As3/YyEs
SR15q+q9ttN4vXAsF8g83DPXE1f2rV0YqcaOBu9zTAbX1rzI2nhnrg6G1PBrNWIJs6+NpEpRt4Gq
cjIJQ/ov8PbZzYYrWwtGAUf/Y0KkGZm01AxblVXJ0J2u47upfzSDoyJbqHNt5TLXdoC2IDzoFaVB
ShaHo0VJNRt9dm6q4MDDa0k733ZlqxbIk7L2KrgwW3hWpqrEmzkkFtGkxJVg4sx/A1xH6/T/LAhP
/6zsR0N7fR43L02SnfLul5x+Dqx04+JevVAvDQnnPwysCDoRhgLY0Q9ONGdrz8Zn8sxTf9ChARx+
I8K6tCds6LjTnKFewrhl6hYcRw2jx8bLZ+3QQN+KpiPsgZxQYXnspJu6xORxpfraUapNN2nQ42m/
+8UW99SqJRhsQPtzPmkQvj45VVbUVqfgojX5S1E9OWQVIo0aWLalqbR2RHWgFbyuqBeSqbk2FDqt
D9HQ+PpebCLtns2QbF5ra9v60ohwcPACSRm3OLXANMganOD++I3Vh45cWeqqvHisZZgXEU2sd37f
9VgYsobmNgAixk/Z2HiLrM7VhRHh3tQCRTLVjLnSo2zndL+WAwopz+62D9iyIoS8g94HSRNhpcxp
c0172/JGu0JaEAagjctmmXcxcoK1Ee/p0FZL0uV61qpJzyGrxT/338xf6cd8Ttw7CSmb+utWsWnN
TcNSD5sP8CfepML6pDLqJfkcZ2enho18zuvhryaAeioMZel5yvOX3uy2GNdXzxB7GvkqcOt08V2P
TgkGW5fTJOMq9Sl9jl6dNK6W9ztz+Hl7ydYsGSaZegWUKfGUsGSRFEpVkafZWTHOTZnvyvAZHm1X
qje6O9e2BtCuhWEDFRpD1Ikah7rsnSDPzt3er7wf9RYZ0tbvCzNW5r1k1xnjkK2HrjgDuw76p9tT
tbblLocgnKG0n8a8RMF5yeWMw0PyUgwPYHS9TvtJaYD239Nte2uuB04NgJkIedGxJ9x3CiWhHALU
jDM7wWWlu91vYPuIBpdUKcgYIhHhUlCbuhkDNCzPSeXTplrtc/Nb9EcNw7dVeFmypem4erEC/Fkg
OCD98XjX2zqbiTzLrMCe3zw1WfhcUCIIZFqzY1Nyx/RHkP8aooPizxtLt7bLLw0LU1n3vqpkDYab
sKZlFcX4qD/42XO6BQxe24ZQdy7J7YUcWWTCaiPDyCeHbS51R6s4+d3xd0qeCzvovyaEnZ7J5Tw2
9FOdXycr8qbu1Ae/bm+9rWEIWx16qzgY4cg/o1I0xPs0erTG4/+fCcHxmGnoOzVM0stM0SfBTOnF
xgFaH8WCjiFTvtDPXW83zYjhtqvb7KxqwXzgGYaypGb9MiYl2N8ezJpr4J1IuoCbgtKnECXEQV4q
eY8le2yhNqmUnoecAaLYqUcZBaKgfex8s7qbq1b5PvfqVmF/daT/sy/CgcoUcSHDwlWY8nfWy08+
/9562fBucnxxGuLZbQMpXeqYHCG79OwCYfLZ07daA1bP6YUR4ZxK9sAVbNnZOQqGYxCMu6F/jmz1
qRx+Ix4Cm/XvaIQQP/Ud2Zzo716yFUsHGpkXq9kIudcCByiRwX9DlUMwLNpI4PSqDD87a6EMBfxj
Y9duTr/yfiPqWuJcMRTijljKoTLP4jcpsRw1o0bSXsciqS5CueFH+1MfPm7eSGsjurQkBF1Gaza5
3evcgAikhPlnv/qlp/2hbXy37LdeYctavxnWoqJpADyHElk4vQOIbwTNMJb8KuBypNXiQds92Z03
+W763dwUxF07Q9aFPWFwfRb1kRKzJbS5O1u9OaJVV3h2brpmG+4n2gdAFI/HwfkJBeAhHNRT2xnf
HHX0qsTc8FyrE02GYyFLRVlalIiT/R5iQ0TMzp18GkLt0DW+Z+UPrfHRH/T7275rxRYPg6VfiZQa
WSlh3Gi3TDadq9FZKh3zfTXJpqsFyKNIAw1ZVpMVyBMW6YbDFHVjluyXtkDilzAAXiSRt8rIrDZC
6CU609zi+V9gw4FWf3TcSn0/ldXe0aInJX5MpR6ezu/jQEZZ+aoU3b4Nf2l5d7g9BStuh49ZEr0y
jBKqCL4yB0fqjL6MzqrTHvKD0cBdIx2jqth46q3bWbJJXBFc4UL8kxtGKOdqF9GvEVcHum4aV9ej
cU8/1nBHm1u14RmWpROOEPqC8vI3AT7dStcXoARf8aJ0xiR3dKrPiZ/vutH4jxoefy/lhRXBaSPC
G1lajBWNzue8PoTRITfTjV26cjrJ95FZBL1E16NYxIEFsAn1eojOiB8cLfUpK6V7P/qd9bkwshyV
i6d4meU87+2eIgq9ofEnX/sJdaq2cS2sboJl0njtk44Rs8sJTKYl5N/RuVe1UyLvf84TdG3JRnLx
9XXwZu0vzAjuM5qMSZ39MToHSeglyikx30e6dITawhta/SPcj64aPCv550m+dxrTc5px51fNTlff
tTym670znq34Bcocy76rtTvO8llKmvtigIVZeW/cg57dd6W095tHeytyW/NJAElp4dMAithi92Ov
DlURKlp0hrewlh6q++SP/mf5GygyTv2/VsSUZYayet/qWCEEJbbzEggIu1bfyFSsjoU8BehOWmFk
Mc07ZgpV5sVKrnk+BZ559oInv4X+6tNtL7ZqCKoaYg06tQlgrnevMlpS13aUAA3g1E+pHfxVt5G6
m/1MOhrBRAa75Bq5bXPtWHJF/WtTODFzKA1p0zE4rgzPzF5G5RR1G3fF2oGhm54WKvKWBq0+1+My
2hGyozSKzxR/4K97bKwfhXUMDrdHoq85S/qVuAHIwy3cQtdmlDgt1SDDTLXXj/1ZuoNrId/59/Bd
eQgTxC7ESq7iFl7qZofwkOz/+Py19rTT535v3AVPtdeo7nBvHWFrcmsvuU92X3I39+Jjet//3PhW
PkU825efKmQ++6kL4aIM43OUEws1P0LteNvAGkhMu7QgPGiksW9S1WcyNDM5Uo87mCPUs/KnVK32
I+R6dnyqjYXH3bLgm9xqcBfZnl+vlAvzr13jF47YH5Ig1zsGqEKFDp9fN7vNd+CXiLS871/8b+3L
+K4K3fCZlN/tka/vAri7gY6tEKci7dXLcVrA8VIhiJ2mebkLLcXYODbKSszO24NsGFcZjSiOcGea
fl5xYdew40kHI/7uD9HeMuO7snMTyLkiF2kil4JgPu3aMf2gD3fUIE1U8ujwDGAomzaLHmvO4/KD
hEPmZCjSBgEdzVaYuzV9D6i5jSp8pz65p3HjMl8f/kJdwUmDodkUXJURhpkMRzrbq5m80k92sxq6
if8thNG/e9Qe8x+jWrhaf1D7+DA+Kh/k6RAoTwUZG4RJb6/46sgvvkU491WM8GABAdrZNHfW/Ocg
QV5W3BWmWyZb1eu1Xhe6HmEUo+KrLWHgtY9J0UlxjIEue19+zmFFbcPWTZRHqTr5k3Xwg8j1253l
INO+HxdeSgRZhn4jE7sael9+hLj3yohqgEJLOS/44aHHa3lz8xi4UeEGn9pfkI8p32N3ouHhU/Np
q/dv7cK4NC7ssxD8i55pNP9PQbYbze+UrLxNubfFO73xj2TPF5ZpJlkMFp2onqpxZoT1fUrgq6qn
Jj8N2Q9ZO/f9C9CO37ih6EMBawrVOOwfi1O5cFfGXOYOyrIcnvZURVQmQX1GBXmfLWTCWgYVvVIN
ATCStjwLtGtLQVz6EhC8+JwnvZeHHyrF8pZqng9XodPTxIGX5pH44fYRWWvwQbUBsplF1IDEprBv
My2JrSyk3XUsnUM1p96cHvz6r6F2lXMSO4/O/BlqxlO8ESqLpJd/3wNEMgCfidOohlwPV5HDUksH
NT476p+xOlJILPaGEblD8ZCHATTTOliuyW1Rbk7n2TWj5o431kYmYi3+YBf9+xGCsxr9PIobAwIB
2foK4s4boCmg5fM+/o90va+jZQsBUwMpqrDG16PVxsywkZ5NGO3Obg/zS5u6Qe9Ff9qcxY33wdo9
R0mBVhBwcY4p1n2U0cwktDZ46kTGTzQYB0TkYmvDta7dcha95jTZkcSgD+16QE0yzBl3CtvG2KNE
G1Z77aUIzx2cmFvF4DUvfmlK8CsA4KjTlpgavOKLck4/lqBG3d84BpdGhNOnF+GcJANGLHX3vRtQ
A3d7L55dFSpr4GjPt82tzh5ycDLUSypC64I1Ky7s2A6w5lvy/aQv5WcXAeFRgaEDyupmY5uveWYL
BsqlW4ujLr6GLDQgFowQTnPQIi+v/EcnTX/5tb91+a8tFTJAyH5TVcU/C7sC0e/ASWT4RlqtvjMU
tICyh7k9dpWnhA/odwRV7kbmO9X5ghRXPRwC2o0d5T6cPwXKFmZp7RjYkOoCNuZf6Dpd79CxGOQa
9is4z7QyubetNt5HQaNsHLa1+4hDBoIWKnK6LgQPkhezNpWjHp/n3j+GqbTPI+D6YbNzRrQ28lNT
9c+xVW5c9GsLSrOPCuMDcQX/uB4bVDg0f1AEOYe97cH2YKHIvHnVrk3gpRHh6lOUQlcGMPTnuX4u
5y96OG8cOnVtu1xaEJbIn0nYGAWTFzrvC7Pb+TTqG1lxkiGVyK3ZzYLlWZ110inM3sfJo0TEmhhu
XCXHMmsHWtx0l1f+fkgjYJzWu3jYB+l80LVjo7i5Ut+16sGKtvrlt75aWPJkqiWap5clT85TsQ9G
G22a71Hqwcm+MUPr62wpNN5ydXCqrtcZkggjKRwuSZgAwCtFrkRKMVUOt73R6kIDlqdqQhRAQ8O1
FeRU1D7xsRLWNkDzyINA/raF1XFcWBAWWmqUeRxbpqxQAKoOpmfDIp9vwZPWrVhg4MjDLgKq1+Po
Aj3NuoZTYY3Wrqf0s+Swxul4eyxrvhstjX+tCGPJIr8KIR+A62h+VH1j5ww/Kfr1dUowCvt08N/k
7F8jB0elIRrknUYWX9htxTCNeubAFRLl78jnZWPy2MGyCVIv+J3NBqyK9LVKR6EhDCyq/SRv/PFv
KsqJiMEZPqvKFrPr8r1iAE+zwb9WhPEw1BnVyJnN1pX7tENaFJ0lKTjNzdZ7f801LylGpFjoUwbz
e70dLDOpW8tnoVIzwp0UXmV4RvqNVo1ST/ZKvydDentrrHqGC4vL1rl4LES5FUhhxEFqin7nq+ph
cqrAtfvgrmjDr7W/VWpZ3YoGyLJFd4buJ3HFiiSrkpkRJnnt0L1cG3ej2dznOeokVRpEu4H9hBZb
vPVYWX74zSJeGBYWMYQJc4xy7nlzaTHvHlX9J41Wv7MfkYPWgdAtPIWqMJuA5vzZhy3Xd7QjiNCE
LEpjbkRiq0sGcxg1XLwfTODXRgIf1vOoxWdQAHU7Lb4fvzo9pMl6cXSSbiNofuW5F+YNVRrKNQsh
xtLffG1Nz/2+aSX8oF1GbqjMd/BVOry0eiri6CIXXvgonzJ336Xp0TL3VvXh9gZdOXwgRYFwM1Je
0GLyLQw0STHSNCE3RfodSYdvVQhPfDFYnh8UG0HKqrGFyB3ZClIitnB5WV09pokE5csgTzkSgGnv
FW2m7WBaT/YEpFvETav2bODJC+kH1XLxNCS2MRhDCwXCqNHg2iunbGo8GTl4NQr/vD2RKwcApDU6
GMhdcW+KGeWsstVS5vBRLqd7IEhH0ko0x+/00o83Ns2WKcGpNFMRhxLUOWfFJwMQda4yxm6Nuszt
Ea0lZtmZ+JKFUhfmWeFMD0FUTpQX6K01PyCz4hW75FNyL7v+++Jcev3BOElecS/d3za7cv6urApO
mrAgljJ5iaTgYbfcn9ZxSy1oOVPimVtohwgK6HV1XoPQC6cspVOfdRZ9mvXQQz8jIz4WDn/cHsXK
VcOVRnew7vDOcsTXcIhuklUadE7qVTiiWG09yEGynwsUaZR9EWV/LMJ70q/bRtc2BsgQHcoHOuap
O187k2lI46LQbOJQ+rKS+ntKHl/aWp+VK4biFh1oZGlomBDBuJlZW3HLA+rcBo2XOOpBDj4Yp9Dy
ZOnzJvvt2mYA8YuzgPkINRTh+ZhNnYk+CMaK/EvmGIfouxb77hBnHoC+35g8uoBAzC88rG9Y3sqy
lqEXYVxxobmBL8lHQFiZV9bTtLttanVUF6aEx5o0o+uhlxzgCFCA3H4fhg+T/b4mT1KVWxfz2man
8QRnS1aL4oWQzev6skuzgWE5wYceyeus0Ddu5bU8JVcX7FoMiX0ndhzFyRBag8YdQhexGzgVMe8E
nmbyEmSYomY+RtlfBslvR/6NntiFa5GnvG7T3CtueE0ykyGIaR4uNbf5o688nvS3l2rtCkFaCYfO
5kOvZjlyF76C2n0Yk1GDF2tKP6XdiGhdcYpiZx9tlcHXDu+lJcHb9mE0dSitwezW1ugZRSZy4f6o
eraRyhv7b8uU4GK12Y7HooCHpAp/ldmvvv5u6xugpvV5w5FzdEnOm8LBrc3MSQuL0ch67BVS5gGQ
zYvgEHX/R9p39UiOK83+IgHy5lW2VK7LtZsXoad7Wt57/fob6oN7poqlU8TuByx2gJ1FpUgmk2Rm
ZATluFgeC0Bj84sYHb+kf5dFMlUFxtIPVpevZpEbSmJ6eSh/LRBDUYXCr0V42lYdjd/ADHmbf9Pd
AkTSXxPExdabWihwz/RJHv8eFHrVfUy0Q482T0TMAZVKFoDLENwBhSvaEtQhV493ylJQA0HdTFIO
ze+7soFcjIE2hmD7gKpE1RaQJNvFnturx6/HdpYC2rUdYjkqIYZAdwY7HYQEwK/KRKnzzy2AFBsJ
Fg3ZUYS12z2vepKWKwOYsyrOBB5mFF4e//4PSJO8gFwbIC5wWtEzvBfPtAqJXgu1xVt5bqBA56+U
6dyH31PmRii/p5PVd4VRvEJKT56gTPlrTDU9Wke+W5jgF2ZoBCBLPgLiabSN4r4HMBkx8HFkmqpW
8V2KCkZa5s/gH6lg3KXlQzULBTSQjOCsJcJcXwqD0ikazj6oUxdoOxAlyn5dKjjj5vXXBDEMz+dT
LWegWtak0crnd2PUG/JgAqn/5EVAnwseq3MAPQ7lpalUvTzHuQkdPSfnYlMITlK4qQoarmXp1jRj
WuBWQAHgsXXrU6NQdHHX4pt8Jd/x8jkYv7io3PCZsK8E0YVgCw2mPo/yzskAb5nfPXOvGTHRCTvx
kE8C54WcHziutAvlq50z0ulGTp8fO/QS/gxKU3MfIHB78J75Nnx1ShZQN8sLHuxZ6k5eZ1t2pe4E
s7GlTbfiTekYG6kln8Nd8zT9Bk2hKepQtTMZwHoaQzRTW3FYna4ivuhpfz+KrL8PTMrJfoyP8nhs
IjFa4dptdJq4ClnVicfabEBCKba7YRQNNQyPWT0c1EZ9BdLXfjw/S1CA6/khqyCojDReLeIIYZ7S
FbOK9+nas7lXbwXeyW3ktC5NVXxeXHLxsepoyERXO9iSiSApenHBD/OZ1aKbNeh1fnjtCtCGU7IH
S159bYY4t1J4Os8EmOKhO/OlEeYWDuF4hfjUUCwtVaVFFDdALY28He5Jc+y6cjGuEjshUlDDbEvx
rEnVl+Y3GzGRGn0KLyrUg2MrA6zBqxSTq2TK2bYUGPG0x0MELzoOp8Kt8bplUr4Ex+82FhxvUoyy
Cewhp6HSl3YsoNmAMgAIiRQlMZu+MApSCX27LUKFLkclAzRmhmZatEgUnfgZ1AylVLVoEPVaEHf/
qPwSQQmQg6YZZMxp4KquFNqpUR0zWhphce6ujBBzx/G9D6JmEahB1Go60BCW2i9epeywpb2OVsP/
joTwjinoAMCWpXBr65Sl/6FmILfS9U8TcbQtaiUu5p8ercRM9XgjOFEBhJpoNlv2T33MDtOGexPs
yBUNvBYPYENwuOG5CdcqDXoizAvy6FuIk01jKzx2NHyLFpj+JvgKDOlNsoGaQiU8sby1sOVsHGyZ
3W+DZjM4wBTFB3GTvg9W/uR9pk/NPrZjfXjWADYwHwe5xVvN9UTNweJqh3bBxHqBD29CeLPACot4
YPlgtbPG0EiR9F4X71qjq3BoY3RDd2D2/VdjhdBDXimURwHNsYnzSOFHPpxmx06RokpeQjNyA0pT
0VKE/TtanLO3o2XYogmgQgW3NtudbFc7ynQ+9mjU4G5/P5SSnJUYLDVrWb7xeKkeTw/6BW5/OxO9
PpfmlcKt8jM3J4M1af2sj3c9xO1vTWhM7OGCh8+X5Q2brnt5xamUEiJthua/v/I3Rp7aPpnhyEy3
xh7Va46mGkGbp7uo4gWo4MzzlOidAF5QqCd8xWDvQX7j8YosFb5BuP7/Axhi1e1gOBx7fqfClOnl
e974BtD2PTLjPW9d/E3/HJb6H3A08nZ84DcjXtNO/NY9Jyta1y5tTokAE7GeKMaAhGwndZcPuKUF
tMv57Lf/O4Th8nA70Ilj/apscRyIwFsLemxyL42DCuYTNMOVp8x5PK80NyQCQQ81NaFKcHBnW3t4
bSn1jMXqzdWqkckHAQq5lT8Ppvka94wxnGMnQSZq1HmjOONxF66qYt/nu5F2VVjMzV9bJsIDH1T5
yJUYWK4XpoZ/baNO91f8e+2Wbu9oe7Sy9RCMo/jpPF8PVu8HSn6158QuQGuoBzedwI2s6nlo15Le
mdn4LajngCbNSrNGBJFSGRgGhM/htjLRtfnWrWLXNzgjsP5PTkKiHYaAEYeQnwMJY5ZBYcdCYpUy
5bxYHAvUQ9ADhEIf2ihu/T5RWq1A4g1jwdEdrIEmE6xgMNLXcUOjTVt2yytbhHNUQRbIfoR5Yxkg
UQZe1yZeHwbF6TTAZaoRIilvXK4HSXoMWwVA6MSRVclR5bTTm5gGAF+MKVdfQ5w26sAHzajiKFDC
LjKmQTmJhUBFW8+/cueZV1YIX1HEsffY2TO9XWJOtrJibWGrbnHdCO3OpjW0L54MV9aIs0cdhUFG
thinf6in6Plwld4slH9zqb0yQhw/eR9z2sDOezzjrLF8HlOG4vm0pSFOnVaUmjLVYEHLfqX9Jmdp
iIvlZ9vVGIgDBV1IgdS3sMAIL1ErWl7kjlFrp7EFLEnYr7mgM3NIPqjIGD7e1bQNRxw0eSJHbD07
RPodrlOnsLgN8ywi8+M+tvM/dtsPxnGG15IxsQqHatD8FmhUPgb/b9ZKMm+EbdyGRjGkGWeqbD5K
eNDFY6+HjNwfI06FoHA5KROkZnKhWLU8l4WOl6UyumGbEMehlgk0KrV5wPc75O93Ejsk6FDlRZYC
EcizxQH38arQLZ8/DD1lRhavxuAxmRVL0C5ElpxkboLA+txPVMWegQ4bqNPbXl+aHfOHMvWLm/7K
EhHo2C4UVH/0gdauEyOS0Taj7SLmMpwadDI+ixCokBHRILYlcOfHphfHqCBHKuKpDrJUwq+lWkuY
TEgh2cinehgJnN6pmiV7whrrTLuvL67clTHClYWJzbt2QNdKEE6/xt4XXCUb5vJawBplh1apEfpm
tjpWtITw4h6CXi60bVHGRgf+7aEF9dNKClLAhBvvt4bsaNg/jfzW7+3Kf4qAJgIo5fG0Lo70yuD8
QVf3i0TiGC/oYHCsewdsx8Ar7Qew4QQcqkiSZAYTpU41x9C7TaGizQJgH/RZkes4lVD+ALQHm/c7
ErL1yNUvMod+oMfDWjwuoKsqiOA4nkn5boeVhxDWU4c62toKNPUGB5pXkaj7NB7DxUoswBrzgqHT
HiLft3Z64AVHJcdoMjAaTOhc5D/z0BmZROeqAxpT9bwElJaGSf1heSMnEdIz8A80vqIERwwvbIO8
g2DK3ME3bMeVvA6cfuf/6k9Kr7fH9Ci7OIV/84w+bYpVdhztHOnf9ly2evWM1LtDe00thuTrDyLm
oekjNfbnDxoNxdas2FKM3Kk2kR0/i3b8JLxHx4l61M3x89EsEIdpkIxC73kwymL80eG3Z1YW40wG
t/1MD7SHzZJHXY+QiD8KmG6UivmZ8sz+g+YyPbMe++yPQOCj8RCbf6pFKQx7mECxaa9BpXmv1cYW
mdYNf6hO5aow2hWCkM2tvXffrdaty74+/oRlf75yLDIcpFCOlVt8QuJKpujE60avdA+vXtoTYCmc
X00n+ZDzKt5LYw2GQONTNceiWIMHG4JhL48HtBRtrs0Q5xWAhRPUzhDekChndcGgwU0FiluQd5HO
nypVzjAO4alctdaAIoxnFO/iWlf2+V50fWtaD45wlozeHs3QSTJdtLLfkT3tR3PYB9v+FX+ueT3+
HawyQ6LcDJZ6vAAy/G+kINtcoikKkMPE943ZSwXg3040ikAPE0guGeE+M1nlt6dtZDxTHk/84j30
2jARoobal1PwaCFEGb3B6pGhbERdNVOX11XKxlk6w65NEcFnyroyTYvZlyzJrQ5IC1hzxpMyIJor
EdHGFxsBWkuwshu+DrE76LXeWR186g9kNlztKaXkOmijIgJOxzVjGQaw15iypdmtOY+LpgpB24ZE
yBHZQg21DkYmTmf20zqGjcfz9gNofRDVSLCSBN4fDAPdyGjfRFa6AF26ka95Szall+KJddvO6HbZ
fnjJEb7brw9IwDz+gsUxoqlzLssCtiQQ7qFNIRspE85orTqiJ1YbftXCs9JS0g2LgQD0KWgvRFss
mFRubwIjGp18L20APJf0MmsNyLNFmjn5BlVRevmwRYMAWuhx4wCk8tZUDibJLBXQJSCcFbDfq3aP
zhc1fBk4zu5U3kAJVm/Re6G0IniG0Dy3k9KPFAwkj+d1sciKhj10b6KBDlKt82Ph6u4Ysak8RB6G
zDVGX3z5sl0WVgdVibeQ/VWBSkmeBl2LUiuVtpOwpuEil2gUIGQJDDfueNzMLXVrH8E9UaVhRqcX
otHGn+I46CK4IrN+1X+nkd1DirR3uWE9aF+UoS+uNrjH5sZBYE1JxmdWDSSxCIAi59VOR1wd8vcQ
lAnoRWLEVd6ydpM6KELPzf24NhqNeGSbUp/GQp/VUWhaWvOpfLfFgDiALhgYokGxcTsRGRTUpCKZ
e9HiTNWTijm3uXYOG+jpaWiptKIkCvQe6G9QbMXvlKmYj9BHxokjNm6KqmIKdFxAiMwMKu4iCu+d
v0X3iTtF4r5uwZiW+lb+HfwLFQERWF9UcIE3l0CyeTtsZDn8vGnRlwPpl0bdheq2L54GGlvj0uTO
DSzqzIWLHUd4eZaHldzIGk6Xqtv4YbbmixYjKy9lwOO11HxMFfcGgrjPx/O65GHXZonkgVdP6C+a
YJZ3GjQm+EVqMV6me0q5a8aWspWXzjaA9uHJGuhqgaa/nclRFpiimTCTcfENMcEc/bZU5ail8wy8
R6BanfcsTz5tazEJAgYJL3iGb+TCO259Yp6ZcWSNLdiBco4S9hcz9iBkR60d+V90ChBhkuXL/D+t
OYWEymj94Zcg/y9rPauO2qpNGLsIUGVC1zSroYIQrkoeidtmstRC/SgCllI8W5xidNKAeAWqB0CK
3E5xy7CJyARYT0GsdIZ7jgV05Cq0/rvFaxfYfCQkgkCMiPf1rZl+jAo+VhnsCfC6CG7bxDobK+iL
7MwuskC6IhZGmBmo/Tx218XhgW9lZtMFTv2nVn11FnjTJKVBE0EFr1NnvQVpkM3eo7jp4ujAOCFB
Ugh+BMT97eh4ruEToWiBTg/DfKNmrGDEQh1YmsdGbjPxjY38p7AZC/ynXH0X+lLetMi2U3JRSyQf
QF8BaTtD94CTJ+6CTdVFGoOM47YbD35sVmGvQzVRF6SVolj5ZEmMsINQVDnVpp8F77y48sQdgyRE
PmtZN/7qn0/+9ecQng5tbKlCww2gpkq0akH6Mg3PGUPzraVACB5MtLCDrQE980Sgh5Rw1vclTpm0
VixF+zUO1SZX0Bwsg8Sx9vcKX+pl/i9YlHFU/LVKhN8kkZMxhmzntlC+U74zVPQwTS/KIOhpOkHH
mEZ9vnRbRAckCsOg7MaxQpylYz2okKZQcFuMn0FBbEfRWi0Do1WP/2LNIBaBzvifRllizfyw9nx1
RDxgxO+AgdYK7r0NT6s3LG1LDfgttMdDWwrX39sN46O23HQNmhHyOtlJ7R8UqWx/+vN4KIRjoBEA
/RsziGpmYgUmnHAMZMaAtuuq+BQlBuDzkc6jLzzVxW3m0JM+xIjujBH+0AVShkctjBXqU/rR7xlf
r0sIoZiZDp1xY9hlyG6Z7T/bYXdWidPYD8WR75kyPrVisR0n5GKATwObEo2+gTgkf+xwsoaDGH4x
g0hv18srCzkoPEU9Jh5/mHCH9woJcVxej82xSd9Dai/w7ABXt7cfgxCdxzmJ3mZ0ChIDCyOQnEFV
UTsK/ZlT1yNUFR87x6KB+W4qQgse6VBiP/FsV8tgAtSOtbYV1afJpz3vlqYMBw/yyVAPQMc5cSa0
YLBLKsXzjnnDGx73NBOQh3VqA6gC3JVYspSHHhn8f6YMzy4e2+o/mPXbNeIKKEnzZcAcIYqcjrqc
iGYbvlT9S9GNbooyfWm27VnLUR94YUM9F1Pd02ypLIwof348ufebAZBuFAXQlY4tCGbC20/J8y7O
y2JgjujhNYRqsFJormkRpf+dTCJhxJCnRNseMt1o0sU9+NZMwpRK6WWRf9r8Hk/RmySvJ0cCws0N
P0XPqAtqPvk+oshQ7cKA8JrBqMisFWrLmRhISXiSG6Q/EUvKyckOyXcQcraf2SEtDULmPTFCMC/j
WJvRu1ArJMFfCsMOA94v4SkXJKMOUkfUXrVPKTAlzmi5ZD0pwW5Cc9Xj5VsyC0IrwIXxhkX7IAkZ
jxQhB+lGF55qPAVMWUUFIdU6xfKEqj9FaZm5itbjDV30gRuHJfes4YFnP/6Iex/CfRzC8goeUPIs
HHC7uEyXQnaqnsJTEY6qAd1nbJ8mZ9xC8miMuXP0ug02kFuYabxArqVodyznSjf2HcdG2Uk5+7Vu
D+voVG8fj2ZhSm9tEMMRWslLsm62wekqYzUtWJZB7qMepynZJP6KyZD0pAlA3fsraGxwq0cuBgAr
BO/bOez8MFVDNslOFbilfH3S9EzY+pqZt0YnirpMKwDR7BExT5AyTogl2BORUWUnPSgsXrKmeD0D
5pILf6JM6r2P3IyPbFr3kmIK4xD2GM5Qmw+50qV2E6CtuylWaW50qDqHblPmiEGiERwb4E9pgm4/
DbyE80CRmsc5BYoAdDzM33j1wkjrhO1ixctOctno0rYa9x3z4fk7rr2k+aYtPuvit5bq6vfAHZtc
tYoG5YT3uGQNYQg3cZ7riZ+up4ql7J+F8wAqqng2o/EDmq3ggLj9sBa0CyE6m/Bhqcn4W1ndpu/c
h2AEis7+9s91qleOtOvd2uahI0sJIQueAOO4fIE3Bo93Ug8qahKA0uQoP3Gthser2eIIcIYCFwc0
GyY7hbK9iNsx4iTGChqr+fUFtMHPA+1qEbIW5aFKYLJTIGaX+MSruAylz34ROxSPWwgVcx83KF5A
FouhERfXuq6aMeKT/NQ3H6LY65q36U3srNR6/wZk4zsE6ki91BLeuTkAB5uSgtS/dzc02IIPF0p7
WFU8NYkPGFuBDeWaFU+lVWzzfeKKR/nIryPXX6vudNR+Baf+IjlAdpiVobk0zQnyqaviPLixT3iV
pEKAOkXq65SBFaOrz2EZgq7OBLk1/jhAQw34lidtRKNaR5OM/WHMutlqhO3ZC65WuSr8bEAcF0+8
kbmA5wHN02yyVbMC8H0zrELHd2UbnV7gqeaPwiG2c5tf8U7i0GSE76P5/CXISIF5CfxeLNnH05cs
SJB9zILM7cTiQ+TXAqS/BdaVGEfIT41k9yD5ovgej+GRw0fzNtqcZxYj9ErcDr+Ui2Iow1I6STr/
DYZLqFTu/C0kYQ6enj/REBj3K43rBm6TuObgriNCRfDWHDuqct3yjHx6S578X2JmtJEuPxU7ddKn
yGQpl7m7jQWUEG6LoO0EZGFue7m1FqNaGPtJrJ14zWo7NwH/t2iMOiNItGlctIQG9VmzEqMjd1Dd
lXXV5ol26lbdpnvNzuWOf/fQKaGu4qfIqa1gm/0Ra4pZmlVi38RjgoKFB6tj8O0dmf4bGkx64yhB
RYv78y/duMk8k1fjI3ZJ2lZ+PdSYyaIChvzVZ8BUXcp6e6pY4IANbXzhg1+oE8BdVy36WDJahvPu
5YMHN6Qlfoq7aF4i391egboWcJHeqZUAfBY2seH7zl5+frwdFoZ5Y2XeLVfBgEu8Iu2n3juluv1q
PP7t+/1NDIF4fqptzrAsgKSndg/EnvJ06Q9eqxc6ErEOxdT8U8RyQdkWoVwCVxOOa2IcZQKKU6YX
vBN7ZJGB/dTs7Oy9sy4cPwoN71U70HSxyAw0Ui54TYDaFcw7YF4Dm8bt1Hkj64utxPlnZuVvws4c
Nhqon9epfW5X7O9qp+7zV8mUTMpI5y1MjFSGP0AyCawkLDKUt2YlJOmmQAyCcyraeLPUBkQFBDCo
C9AdKG2a0OqCF4JyGJnfOV8GfhJiw5WVqpV9FgZn6Kk4Sqr3wOM/eanOUhoZ7q4eWDlcs/D6BGwM
gYu488p5nIUTuIzwdEBD1VfendE9rY8NDbV5/9oFE64KE8qcx555jG6nr8qhJeXXQXJG2UV15D8V
qwevwSuD02Ab2sEf6Wv4Z6V+oEBvLRILNvCeD5yrn5y5z6zQu1doVtQop+kdLUt/FxwJQ4RDiv1Q
+qyPoYW+PujSSYHEt7B67H538YKwQV6c+E5JOBwx5+6gWbiIPv516uoQ7gYKQ7WMBPx8cMn3tRGZ
yj6WV+2bmZoSg5ugjmI0xeT8xTf7iRgREeg79K/79QSTvfW7f054A9CFo6U2a8/4OkLw9bG5uxs9
YW1ew6t4q7HdpFTzAEu4X6J7B6C3cdubdtpBpAHel2xpiBRgZeJRUiHhixzfaiVX81irXAf8ikGi
5XNsDXU19wbRqtT30wjAAoyAJwDoT42UZgkGIZ56P+7PKhNET23U1yjHKTSqlXsrCA0gekchCm8V
vB5up4/pIcg+Qt8A5e/EYNUnr748Xp97/4YBvPNwjOC6dqe1KUpjkkRMK55B7cE1qLIxRqi+P7Zx
fycEyvnaCOHlKG2IZdkP4vkt/oAfhKfATl6zF/mz+4hfH9u6f+n82AJVMLoGsDRkAM+A7kCJYhLP
jT3Ev8RfWafjTa0Jn6l3iGNXKgY9iTc9FEiQ8uaOM+tl9VJXrgaIfavX24TGqXgfpebB//0gYgl7
aeKiMeHEc/mSjlYOZZpIBHMHiK8ElzL2ObLebm2YAngEBcU540hmNoViamsWUnLnTW+8aejn+iVa
E1RIAjM0BuO9vnx8fI/6udVp7TN3p+Y86VeG5515tcv9Us7iJhAgFfQcy8DFRR++S6NWJwEyOFeu
jYDm99YIK2aTokw8jOyKc+H+9tzY0YDD0RwQMduPp5JEJd0ZI45NFACQncV199xVKxY5oSflJPi6
ozdrtHPq/qHby57J0OZxeaf8dyLvKCqTfNImNsJExi/ChTdE9EBzR2XH7JBPtR4Pcfa7/+0sqEPf
TqdWlAkXISqczfLodi8MJbdyf10klmsObVc+oXBDGzce/J4/pqUR8WZwGFOzBU2Nrlg1dmVqotvh
cxotkfrmnVeHGBtOAQ3sg+g8QBKL8MdCYPoBpWrpXG3BgrDxto3lPcFPnHpDY+9dWrJrWz+Pgqtx
RlqelrLkiWfWGbaRqX8eJKOy8u1weLxeJC/N7JI3hgiXrNG9ITKhglB9ri620OjNhn0XD9mmNltT
BXSzegZQoNCZQ+3/83vKrW3iTteVgwAtDk08V4Hlb7zDQZ8c5pfkTN+C4Qc61eBCQLkZK+GcIET2
47jCpEr6ZLNWt9KcCs2+lBldOF1vrBAumhb5mJYDI557I3KzQ7nzSx2we0yoYHTPwbp9rSnXyYXD
4MYicRIC1VlloHuWzqqT69vBouzpuwGh0R9vQSgSiUiLcMI8rVe+KMbNACSlCH4gNLRzxSsIgyhT
dnfEzBYUDmCVGaSIf24thFqSzk9D5Vy8sd8K8ATYzEytj3aCO7gVmwHtinznCVA1h84FHmRIUEB2
kRhSFeZSGgqcfwEBDndB2zIkh7C5IWiiRLZaVZ0hAQBx6rSAFozvAuRsGZc8gEKRIVbIrptACP1u
Sgf/ouSuiiduiTtr335RJvTueftjBTlhME7hfUveIz3PDyBFgfFJZWALoVWh5bSpgTtwxHpyZSU2
E4drfOex2aVZRZcPCpJIIoBmj1hGocmKBiLY/gW6tsYk71A0MwroluWBw0WfQjLpj+0tzOVclAf7
PgYqgPHw1m0qQQgqYeSDC++wlr8GlJRWx16YR1yyWH4mBQN3NVn4S5kh1MJODC6BK66H7bCR3Xor
2sDjrR4P5f5gm2nTrywRc+cJ5ajEohRcKpsBGxO4l9flrlrFRmGht+QYutwaimc0YMD99YcwS4TE
GLKrbT/BbL8ODuFKNLIDd3yP9qWr2lQwMm02iciYBe3EMLkcXOL9xYfM2BkCzna0K1c5bTbn2bo5
qolhERGx5Fnfiz0Mi1mpDuA8a+9LsqQ1Z7GrYMfYj9fuLvwSxgg37FNVCJIMwwr3T9xr9pHb/+fx
zJ9wFYLlbtCwcYXgAozXttnKa381rED79MQcSzeitB/e3wkwIJTJgLCZn713Xo+Mfy7HchVecmuy
eWMyExOsaRvZjN3JEAxsaDO00UW3enk8kfepTvQeAGILFe+ZJQzSbLfDBCJbVjzgpH82ARh8UUZJ
vhVH3NDYqqmWiDUTB67ykw6WGrNzJ92zC+tVsOoNrepNNgCoQNvcDIlYuaDPQ2+ahyTg6bT/1R0+
bdWUdqMdnPx3VMVoR+n9Hru1R5xsxRhNwCnD3oh4xRiK1aItBulUaof5oiFQDAFBK6Ohg8Qqh0kq
luBwjy7IaaK6bnJ79Ymz0JF3Fk+P3YJku/rPHF6ZIi7eeTgpCVA30aW0qm1il0Zi/ursVE9XUKlb
9YU+Hvgn9al0pR/apvE0fH6hgYAmNUr7DnmekqtdGKU42csG39GvE5fDzmi26hHFL9YYrcz2Ld8J
3d5u32I3eYn2miMYDVoRFZfqVLN33oY3LPLfCSGJbAO1VHHLxIcUZmPW+lQbzKl5/XwH4/quckLb
szwrop2F92FuZlJECgxqkTxECIgtE6d83kmQQrt0NsANwjYwps3kGarJPpXb5mNtRMdiV75yNM4E
ml1iB6VJhrYWqMtc/A9xzW14DsVkluJisweRE3o9NmLXDEUQAmr1s2vQEKz/lk3vnNq0g2IOX3dW
oPGBJCI0mHCjvfUfhg+bsYa+zCWTtnV0GKUvb6TdbEnGs5/NAkzuf40Qh2zhcUXVjjDCOuLacyDf
/lOQr+0Q6IrW8ZzaqVbcerIUR7ZzM7f7FS1ldP9ggMzUzLY7syJKvEh4yqg1vgAW8eQig051EDo9
jo3HIWFeD3Imry0QPpG0UVRGfJVcOvRxjcU+VTOjGy0mhmTnSWhosukLJyL0f0FUPns+mL3JclEE
sDMke8T4UgvHoTUaBmg7y+9PjADKKM6SgD/wUtbNW96pwH0HsiWox5o5mumKrRyACSm3H0/Akivh
FQGNWHwXKnWEK1V82mIr8phir2hN5FgnM4VihhV31cdjS/epCJxgM58EHmfQBkUMuPXaflLVXO6L
9NJ+13tukxpb3y0/uedoxx0oppYcBwBYQOdRFwT3NHEJLuKoKZqwTC9TMo28MeZ+8Ufs25AxWvTF
/FGaJleghttMWzTQ1G8jP4yykfhev5O5JkfXLKNFeOzUTPJZS3JbOpTvm4dKut319xFTEcrR6Ptl
k17ifDNk41YDcUIwoYOZDU0++cpxJohSBuXS0hSegwEojP74+BMWZ0gGZy9QwuAdJaHCEhsyfTol
6aVQpbUGhlOmBp/iP7YButxZrw2CNnhAEsdckaatj1xwelHZArjViPcNLe80igcv3YxAx6LM+CEE
LYmsQrCA04nSlGaXyuzMyeRwo1Vd2RSBUtfWqHavZAqs474uhqgI9Tso9aDiDE0F4nqZcanIgNQm
u4Dvc+aBRAv0wfoonJVyoF0wF9YJphS0GQEdhQNz/vurq4KkdGXReDkAYMaBlmNdnrmrHyfGoXmD
ko1VkV28uu2fNKbi36Qxqo5M0bZGMK+szrGdrIJhVyngk0XNQccX2FjBGGTkBZxGTbkEoORkhoMH
Wh1Q1va+XoK2DyAikLIBRgswfeILG08Z/UJVugtbGCrAJQHaf8AtdCz9Pw2aToGF0k5950Z8eEbD
l162UJSuL34bGCNEhjxTYCxNAMih3FY0lqwf973dxPg2ZLJQKgcQEUWw26VhJ7ZMZKbqL0y5Kn3O
LrzfLYsQHZ38AJ3A02rMaiuWSj1V7JAJXa8DaAtCfWmpM5CqeBu0t4bZArOSJ7YsWUG6SoLvFpKw
6pMKMin83221A5NK2AFnPhU6CNXksdHzwmKQ1WJR0SveGBEcdbuyqE3W+8yAtQ324Z+0c6r4txy9
ab1eAxH/eFffH5kSOIJ/IONop+HJ2Iog2kQdJ/WXFFAEPZM72WLbhLXFKPyuxRIcybz61bUMjWr3
57Qn5htpXgG9B0gJIbdHnNVcCL6rhlWBBBxePWlwB9bOfTfPTmN+YsODoIAg+UUbXkIG9+VALzTO
Kp6E37LLM+t0y54jxYxU1Yj2YBcqfEPinoIaME5X3IiqLckmtxtD8CsPR2W0Cis88JoNMRi9qPRh
l8tOFxql8Kz94TXz8YSSXftz0NIAC8ceR8M8UlDEpTGT6l7xKqa/sHEAfC+IY8QnMHnXsqGITjDt
2rKAILCpHCVD3kj+WVZ2ZTXoSuSo+xTa8TEN6CrMFytyqq+/iHDtoRKHeAy8/tKFmc7ZfWnH5SHW
jNpvjEJLnVGG6rWJyki+lV05+OhevECvmIPEGmnzxnQm5Oc8dQVn3I2BNSkmn+4yUFIwJgfcsreK
kxKeY4zNxjebgHb639VXgLCHRC/UGiC0DNAWce7EfVwMEz/EF0k3vdEaB7xcrfOoSwcaT+7d7Ymw
RBQ9Yl4JxSLr40vkMZI7QHLaqKZBNXsOtE6PveTuZTGbAqgKHSga+v/JntbSU7uknCaIVOmmMtqd
AYwMyA5pb+S782Y2IyGeCThOZXCR3wa1Wm2jBPBrmNEAqMcNqTV4taGdaj8vlBsHgxmEDizTLEgE
9q9bM3wSpULO1fllFrH8RMdXHOkFG3qxw5VyLhn5qKCdJ2nEypmStq2MRExC1ejjMa7QR8wC+MRM
oVoYGeSBRiPzRqiEeVDqgQZvwyiBE8oZU9piIDS4zXlMEOgDenc4XRA8/lwWggYHhfZMZ6TyWCd6
0UJCxGCDuEesrTwNaalA7j8SjYk8u52yQDCmjOl+hTmYy41AUwNa9+D9YYwpEQBMRbYKEDa09t5O
CStWWZ9qXHIZ7MYt94JZO4EdolgX7T/EVTLoLcWj7q8xhEVireWu7abOx92/sYvtLhTWaW+ELsLc
BOkCxvROVIjx3b13PjDRGznzkYGSgcQFtmMVFwIwUXht7Bu7r20AjKHm1dp1ZzXZi7ipvwL0M+A2
/Hjz3KfpYFhBcomHvCI47kVicrlC9UYuTNNLbSm6uN4Fhuw21nihhPL5CPp/pH1Xb+NI0/Uf+ggw
U7ztJikqOkkez9wQ9thmzmL89d+h8WKHanPVeHauFgvvqtjVlbrCKUasr8gwHE2MYEgvWEl1amh6
/vn0yesp456D8YG1iTl6vwABb23sLmR/VOyI0P+9q5FhF+ORRKMdi6KezmGXJIKxWZFjgNYMyrmW
JXmYXwvjZ7Rw9GozxbWgHcbBkRzHJ+pmRXxqbCPyv+IkYTM2pAAvHpQA0YGC7eDXKtZW4qoKlYmc
1dmXjfxRW6R9roj+4/32wb7FSAwhRtyCfoyGrgjT0wuASHY+iezU4Yja94rLRANPN5hqpNch1deH
QaSEQs+Qg4ZzB7Zt9vH+6YGbnV28oRkV+ZpKtCpLDJeBCpIPEnEkF4OeaDI5nwv6yXmSLjENXQQT
fjCwXgDleU2ql1ZxIoV+dhIC8pL3gAGPfOK6t29mwY0ix4cpFxGlUxPB+zWRvDKVUlUavKeI90u5
yzYtES9rWvNKH1OMwVqCOZ2Jr7N3W4MAWBAy0HkZPWIeiH+6JGT7tOJtAV1i2pwOI9J5ovSKGYKO
9yDTmup3KKvYHFH7Fg1C0uY0GGnGksemKfRLdtp5GsFo13vPA/z7nhtiSDB2TagNJAaaGuxKNijC
UsEWfin0iTNotORjr04ycXN2K+J4UbRQwkmijb51qv00rLgxqkc1I0/BmZdCXfIGc74xAi1JrWQO
NQ6FgYTXOCT0k3MxE+NvCBm7BChBylCvdLzfLxvViracX1+KD+bcYgeCigyAClgQl530LbZIa7ZO
jhV13weqkPLHbbXkCQCbGDUq3W+roMxOA0XYSabVFqWV7iWMy3CzgxzdNBndBOx02+ZtNd0LAgFH
jkjshI5gcaSNo5ps6ibq9F6oRgjbxeqfsPV7XdHQ4i0m+d4KeK05bIYkT/qhG2IwrvyMHHXzYe42
mMzU7PhpcOWdjAfW8+2r4h2LiXG6SND8YgBBK3z8SPdbl3ckjtqwqLW5l4ieIoLAi0olV/2dUF5d
gUeBMQNdUQrNKEIxV4fd6PQET26e7nP8DOvMAtUfk1jD5XeA6SjXlb3FQ51wPOZiDPDHwmCI7tqe
DUBWko26nSR5oO0eWMnvnbN1V1TYvN++dY4xABDuNanKH9W0UqA0VkAj82Fvn0WRdET9UQcko7xB
l8VAd34yxk83Su1LojCZNsfSsIuBFq+plWwLymPhUoAzJ8QYA1/2Jc8vvozBtOxhRStntDS32gFg
+0JpQjl8nPj07zYbgzzXfPTrlZpXyqQ+Mfml7CJLt/bn+I6nRLd9NiZ7r8lcvDLqLgP4h+Shuqmx
2NrlHOS2FVXZpS5YJ9zLYQXZw0P18rS6D3bUpive9D1XECZdnrnsrKgvnQAckJP4SUjtjJQC+o/w
XN1ti2CojEVoM0XKBh1hVEdR7FxR9ALfBTSkKmlfM7xPjc9mL6wzm/egW6Y7dS0iX4VxAMaYxn7V
+4IQwHrblXWoCRZnc8z1siH6Q4HhX6qFnSjmSXaSnvJHgV62Csq1PCh13jEY9kml1lUisCAQVf9C
Qt5xlfvb0sYjwIRSot6HyJqAQDqShGRk9Ts636bwL4L2D6PYpgyzwcTMMIDEoVtZOh2PtpLZWzrw
upUnXnw3AH/oMIYUCPCIq7I4Q45AfI6s1d05sTm6yblznTGe02odFVv8Jmk2iYAht97eFgcOkX8J
2f4chLGcUdFqA9alw8Q4q3WKTmiBxOvaio6Jy1PP6YNv8YwxmklXpUp6wdMw2u8APOysFNLSn+Mh
oy4vK7ZsOP+cijGcUnlpu0gLUdvbvoREf+Ic5Xvvz1e89uf3GY3PzDqUqgZ3I9Vbg0iyJWlEOgpH
VHBI6lTETtAD9fgYf4TU6ImM6IpjEJYFXUEKecISQ08vYxFkrdWKoJlKitjk1G8kYrhoOQKMGOX5
ukkCvl3bjBJjFjDw2SSFhsqs/FH6tEJKJyCmtesPBXU5wfby025Gi7EQRpoladjiVAMGYIAEvH+l
duJuP58VRCkyR/YXH15/iLGoBciNdUgHg1iwCZ5o6dw2RYvGbvbrjIVYlWbuwUBkp+dfY0Ae099P
t39/0TwgFTqhLkwpeOZaSnQIAwQC4a/VW1bqDucoJYisbhOZfuTb3c+IMPdRFGVVSD3inNUajnR9
xvTH31FQmOC3EjCMFPgIsYOXkWCLBsbYRZcTHi5e9J9TsKtmgX/5f1Hv4/qBI7GLtzz7acZIy0OI
bs4aDJKfu7UGVHrV5dwzj4KCK5qFTsWlMGPMt8KUocPuYj95j395BMYse+h1Q6cMCCT3Le0sm/uE
XrZVMyYx1hhQad0QGBBVYO08vuX0vrPEfUU55+DIKlv0SswKeFMqqAwPL2/mKyLM979SBtbkBqZw
kRoZBILT6Mbrfe5U69sUFt3WjFGMTg/DJc01lJBOycY/i1gLxvFby95+RoDR51VeCGUyvZPU9XNl
KbtVMNkMLB/laDXnIKxpNdRujOISalEesV71lFHey3zhstF0pGFPDVqfRPQVXmtFWnp4UFyUHGEL
XuZY1uKQzOdJ1BK7rqhMx5zrHqbKzaICldpWnDeJbLDFAKWagRfeL+j4FZ3p7zM6Ul5mvTidBu//
zcSwgSe7CxeiocUJjfTAzpngU68pxKqChXu6luMl7sgJmlr7knPlSzmsKxIMswDVDsAVASS8X43d
Pd8VTn0ubNGSnmn8HhCOti+4vytqDMvMIpfGS6Hnpxfv4IglVQGiAWB5Wn3cVkkeHUYlK3nVXZJ6
ooNOcyxOPlLvyHt48WgwWgkfImh6C84NVF97D8g0Wuigr0h5un2W6ZIZbz7nGZtpji9GZ8QTHatq
Sd5ykwkLWRFNQq/v1B6Kpjp2cap56SRJGMGr8Lmza7LCCmWiIF7kq/9SIuuKFMMyT+gA4SaDlIZ5
WAOPFifAamtIQGAPRPzBS/gs3tCfk315uJmC1pHSxNF0Mo2YjkBbiiXVnxz3smxtZkSYiFFW/b5p
ehCJSbTZDfZ4RJ7kzImFuFSYiGXQLqYRiKBS2ur6EO9K6p+lz/Pwg0OIxzImbumLMUabxBfLmlfJ
1Z/s7NfnbXn+3nMFHBj0X4sY2VxNIPHqtVXLO6mrOkOdnsjeIT4Wm2GbHr31ybPCQ3hAK8T+Z/88
7HMLfRD2bdpfv80o0xVtxqL6aFoWsfcNyYyAJu+VFVo1dnlYVbBObV91G0B9l5jpr7pta6EhHMtE
WoWK9kABG9L/zNMJLiTcYVhD/Uy3hl1uFSfJyaoi6WF1kLcxlq99lDGpIpK+VQrWdJDopdtnvuV7
buOnVDkkKbYHuuKrt1pjfZr6YxXToH9F72FYnS7jus2wxmJz0Unrc+qiC84X+BYaht4xV4DOHyZm
b7OsQNJAwutXsordqJFzaHEiFR4JRhdaA09bxeymnLhMHX3/+sQbv1iKSq9OwSiCIsj6IF/E7JRX
5KW0Zar4JNPAxwfelO+StboixehCg/V9K73CaWo72hQJfQEgYkXLhE51F2OTcnzjgp2/IseohRnI
UuunILcTP9AKJf28LfpLJuTq9xnRV1dqchnRN3oa71DlN9DXFdCMuM+5Kz/eJrUQGF1RYmKKEp0L
ii+B0rCW6aFer367f0eACSPUWKsiRR+nIpJI3/T7inOABSt4dQAmfOjRHZdlEVQFqeGNalcJeXU/
OdfN05XpG2bOqexCuWtiCHKIyTtnaOxBcXn5ptsXgd7BaxpYk1rpuQEazechX6tW8exx+vFvcwoo
3dcUYmW8rDwRN+Gdc9KeOpPQ3KIcH8s7BqPzXqljxWyJY+xaJOrP3f8KSzbhZ/xjGL/N4SRS3Sul
iGpKTg4hiaxHLHbkzWPwjsAoN+D0M7+vB+R9RBQlEwtLazmzfQtvhatTMOrtCZneSclkPsItuoUd
rI+9rXQcA6KzVac+DmvZ80BB2Inbw1Q1AZpW75x9izcBe1s3dJHRbxE5+rE2cCNlSVaE+uhEKF2u
fZ+kn4kFrjjGaHmRA+s6vuBOXvC2kuHlDVrujectJ6S6bdd1FnIGg2i5kqk4zGlzIbxHCIdTbIgL
qVbNKMGPi63ljCT9CA+XkptM5nDqSzJmtipPU7XuAtjDjirOr2m6UifhfcR77nKMyVfJfUbGU41A
83IImEYcR3yi77nNMbqLFLD9CcAfKnY1fHvr6CtgJbQKlMRAN1U+Eu2BdO+cKOgLmeObYM2oMKa9
zpQx9E0ZiuIaxKoTt0T2wcEmVQuY2TnxUNxu1yKainMEFvFRX7sXDOQ3Pz7tV/Fuy8ujLpqeP1/D
ighi8VARRJw5Jvmv0vqJ/moOVxeFcEaBcQK5nOd+6YHC5UJMKtzvOqjrbeOzaN1mJBgXgJHIIpMz
kHjGtemgknsc88Y7BBPtRSgOCeoFMp5UlhOS1T7QSUE5osGRv69KykzCkyYo5a4DEY0ELanx8jDv
HAzH5Kfb7OLRYZyB2qzqsLyAXQP9VY2OidEIamvn20R4HGPCvKpfhbWOWzntqr2D3kSreq446Sme
7DKOIGy7Ps47kDDunHYXuTzLxhOr6Yiz+6h1IzfLGveBcWPstAW+8NNtHvEIMKbAzEbUtWH/T+PT
i/bYONy+6kXT/Ecxvh7bsxOoUR/E6YRSD/j9jUle4mNPUNZMtr5z+yScq/gaF5wRanoFY70CCGW/
c3IHTQ/fOTr+tSL1ht38Whw9I1ELTaM3Em67tC+W5IhUQ10JS9xQaA4xWdpW1HiwK/L0zmuG50gy
u9VNU4NmmoScmChZdUR+bDuivd/mH0clWZhwLFMqhqIEjWjT2avn39LaWI8ff2dfvirgMw72q8Ys
MgNEOqrlAOCyJPqzOv4lEUbvFa8cEoCvQO/LZxiwY7rB6BXltecsVZUx4/iPr2ZnDvGny9BOAmf1
5hpDsS3dXE7lS+yobzvV5ZH7jrkwvQJm5BhTENVe27U1hO+l3Uu6He4PJ8wi3sc9Zoz7rfJMad9b
OKcU25+YIf2PmY3ZBzCmImr8RAMcwCSEB98FFNbTijwZ1uq/vNj+kGFLt2rbd1kwOesXcb0bvppU
ME+Yv92W9uU8zYwMExOMgZEVpYfb6+Ea0Af3/urRbM3RqaXqxfzSWIw0EcZiMALwDL2knY09Rh62
MgLTFNA88gFjbbAePAQZ7smYQCH0QgMjcmCgdclIHpFX5NFCx8X+k79koXrtnIIuKgc1BAvxKk3P
4frHa0aNe15GjWP72JpcIgqekUraV8tvT/xNa/OAWbgcYwwGhir7VOtB4pC6jhO9Z7VDk5fb3Fo8
BsYZp84arAZmB3mx3rvsq3yFSAG4zj/zjWTrbvhfDN+MBqOhRRzqgpSABtYfYYM4lbbqy7DjJVEX
HcUfKt88eqlpKFjrU+wW/VQe0Ic/NfsanLMsv+ZnZBgF1VfAoDAQv52sgQb3JsH2ZiJtL0f39r18
dbR8c+ozOkzkjuUNK/+Sg05crLFP85dHJuwxQm2gaW62x/q0izaCs9rWxMCLqABkL+aqOU/w5VTu
7CMYnc2BGqoXmEs9WXK+8x+wQ0h/gg/5ERBhnVo8X7Is8DNyjOaOgYeB1wGCsjvImJm1pHZqkpHX
vGMtBn8zOkyYH6Z5l+a1MT3tUJkgL63lb8fPz9s3yNGsry06s5iiStsk9EUQwRha+byTO4KXEYZR
blOZbMAtMWEj/d4MPMA4oyUHcEOkwzaa/xTrz5g1nXN2jiFLg6FsJ0HUiWphxPn9707AWIdQvmC8
qcPv95gFOWbctoZJUW5wiHXcGAUfhlgDh77KtM6bb4cb+hrZPEyEpckGgD38Y0rZxqugk5EVE3CQ
qa9BpncjQdcvdr5x+/85ksV677bXvdzzcaKUAAKaNiR4eG4wJCzcBffFphLXLarCGNsxTrdvimNh
2Ql4YdVlUxl6eoWbT8JdewJqgKMHFkekF48HyLGp1w9N5iwfMX9Wwb6aMDrN82UXb86xxbXiixZg
RoOxrkMXxkLXgcZOX2d7cStZPRkU+vrf3pkrzO+aE6bPNwwEgGfFoY9t1Lir5+QE6OVnn4RAToFr
un05i+/MGSHGpult2tSlGE2EDKx0wXQgr814WcBnJJh4xM+kUUrGeGpDkhCdDnZNP3oKX24FhJdl
XpS1GS3GrvWXfsCaLfCtjekR2H54QYSWyYsZlj3OjAxj3MxxNRZGBDIvozXu7/W7Zv+Qc9J8y3zD
+k5M8UOasbjg2oLW7ThgJUQ2tTq0Tv7avSIupbU15ER1ZIsrclME8s3g/SFnTLI/M9h1hI1hgljk
eMyOzvAMrEJyP1LvRbI5Hm6ZezNKTCxUmpnZRhooiTSgd4GlkoKkOBBPGBZle0aH0VbsXm0EBfsj
TxaWMAjwcwKnxr94EgMdGtg/Mo2os0X+plPbuEsriBswJXU6xR1Tupnfyb7kr+eEGJZlntfrqXeZ
1DQ+hlia1VbWZf/Wk9KSf0Mi6n15utD/clFzqgwDReHiqeMABipkfEnxrrwAbr5FTohHaPohVvbm
hJiAsZdaoR/SJj8ZyAsmP1Vak8eMjHZ1LLacFOGiWs1pMdFiEol+dilxZxcHEdxgS5NWObVVwFrw
1lcsmaM5Lca6akMDIdRxbe2EmetikiO3ANxv3bbhEk86pr/PVNeoFRMbvkGmQL1zwh4GuukddlZA
5Ft6sbGIzIcZ5ILD8cgyxhY9spJxMevJQI1OtQHUoaW+qjZ6ly92cux/Sc+6m1HOWZeUes5SxvTG
CdqXY6AaQhPGnDTPg204hmO+dK8B9VEoM1ZU1Oz0njtqxBUcxh6HrdKvtArHrcBlDLDRYgcIGSDI
FmsuGMUkhP+uEN92rChposuJOgmOI08o6ntH2us01WwyPPGkZymo+cNRQC5dSw+e2ZFwwZgMhDR5
l22f/O6sZuPtHjg3N/3OrTMx1qTriu6iJ6ADFKK31A6cj4udHWWsk+DG1LwjMfbEHOPC73KQGh0V
5X+sGkJhO0PX438KbubMY6yJJqiyGJS4KGMVEa1rHUX5GNQHE8XHTLQqxNWV5ctPZvNaFu3/jFyN
JCoWpqpfUGrAN2YkMjHCsArqYeq4NFAQUuBJ7QLPfZ7SLevcP3S+3ODMviDc1gS/+aJT/+ocyc7W
/6F5FMiZAMkChvoKOJDMUYSVKlwSo5+EEIOP04UJB+2Vv8VwSQix89VAoV6UMRPGmA+/M4XaB9wt
oApE6mQQjXttfY6dd46wL3m0OR3mPJpUD0FrgA4A9X9j1S4JN4NjriVUnn2L1+j/dQGsas2osRfU
h6qaejKoYakweet3v8fnLQ8q6atkcosIYydGr6vKYLJJHVbUpUT5jbecpQ8EQEbW3eNoOXi63vsb
VbX7z8jdmhve0pbFGsX8mIwFSUJRTlsRXzC2Wy3fnXcP/rEhIjl2G8RcK46rWXJvc2qMEfHGJjaE
EdQ0QA4gi9G8XF5vS8mSXs0pMMajV4ceQgqP4r+isa4NqLG5TeD7zmVYiDkFJgAx5EG8aDXOUFny
hGgzWhmawA2ibVLycvAfQpqQzrlXfas/29brNqOfPBO59C6ffwITnDSCYY6+NsVbABuIkcWVyScP
3p1Hg4lEjDDFSpcpzmqeN4V9sV99i3eMxaTm/ByM5Sjr7DKstC9xMLD99IQWYtuzWrSanMWdeX/7
4ngHYsxHkIhSnk7mQ7lzJjI9HVD1uE1j+o0b+sxmvi9+7tXDBU4SWSD5VSUpNrhhvQInvODIOFvI
lodRDvsQVDqIHfCdx4AeP//uIIxZyNS+XgkCmGWFiHRJTEcao12K11S4aA8AGbnSgVuIJTrMnZhR
IeV5K+anX4ozbuJ71b19DGmRVX8IsC/wQsAy57AccY4ssB19q9MeCBARkXNSwasfs4pyt6ZNJuab
EMxoMkY9UhI/Mkr4XYDC05zomNSeQlvdaqno0PLub8/I3JVc5kUVp2AigneVCtiNKJ8TJ6b6qaWv
gS1sxGm6tV1zpHDZQwJfX5ahw4rCCnvbFQrwNiXkHNatFf2saSCS/LSNem7xYyn2BLrtP5QYjgoq
jNGggJImQ+IvjkYOfW6N60bmzhLxSDHM7Aw976VAnjyUE1nxYb8Fij6/BDv9zHcZ+XMixhEC0Tdc
pQrurI5d5Iqx+1kl6m/Jpt3o8OSDR4txiQhosyJKcKTRaQE6HgXAk1NoffcQYj6FlyBaLGjP74px
j3WnZSlgNDHnA/glxU73ZoUswGU9PUnQL7jLXdTKaLC+reiLhncmIYxHBCRrn4stqCqrdV0/F839
6rLWzmJyFhsnFcltaoulR+QqVRRqsfxV/4rrZtF7XBiiIMYKnih3Gwe9dt1h36N17L+Ua+dkGF5i
E14BXEN1epibpFGJtCt+6W88PZ6057ss/jkMw7v4AvR4ycdh0NBXkuBlmgTde8R4BrThbb4t39If
SkxM0YgXYaxNPHpEO7U/ErKf3o+8GJN7OVMgMLucyiwav5wux0r2h8wCyD48vWLz1GrZd/05DOO7
As9QBT0AmezecnqrsetzuRGf+teORLSyGk7uevrqG7fEFs+EBFsncg9a/DJmpDgWaO3MuABTXzb7
GxUVO8wBdTqtmZ7M44x3kgDk0aCExE04epLzElr0uQlp7Cpu4MgntOVv2sfE9nhCuCgZM7qMhUfv
g6oXCehWKGf8Ks/35f3Dbdlb5N+MAmPYC7QwRloNCjvvgMlDCrvOuSHeGRibPmDpPWploIDFK6nr
H3sP2HB3Xe363X8Z3UV+/M89MTZdyyp/KEXQwvSeJT2KJFs/8EYNJ+tyLQvA8VYxIC5hy5PxbdxO
Vf1Lkptqc7I2PDc7fd6tn76+7tsX+z3Eu/5M5mK1sRkCf1QawKnUTnroHMqrtvIYwVxsB/znzlfB
iLfHe15TKu+3mYvU+0uqNwZ+O6XcVWEL76tr1rD+wzeFBkjazUmxHmsLWD323ofzfXp/er59BwsD
A9eUGB9SwBIK7cSimGwAWdyRHQzGk24Rhz49ZuvdLwv6Zls25g5tTjvgVxX6ljAxXsXDOGVctRCA
g/OrO4fnlZ3SDyBPH6z27jGwsPV9Q93wyaaN9eQeU8ujvmNu3m9zgHePjNPB8thIbCt8hPOIxCjH
b353NdfcZVxN064GcVjhx3vywdPyhRz8/Me/jditGk2rfV9rTs+xLRzTdfGWEAC4R2dL4C1Ru632
7Kzd3zAcO0uvPZUseWOlyRPD7zlXyftKRt1Lofa8sIQs//UvT5Rn3rUdG8X0JlMF4GheV+dtAdRZ
zMZBENOwG/DVGiGEkxVfyFNeywij3lmcXkJzkhFA3z/Wpi3n54fk8eIgpWzt3/cNQEOH3V55vmjU
OARvQU+ifcTD4f/qnv93Rf82VNdJ3mCsJh3DTmuqkBiLF539lNeuSeaWzst5IGvX/vxLcWA0ezCM
rBVEMLYnlPPTCk/UGMXuC3R9xjp+G4+yuCTxQ77e2nf7gTxS66Ehe/eVvj81O7q2JmC3rRJZJS+O
5XwCk+e+rZPfNy6truTkKzSfCXgYSJjlGHGe3a+GoLwdWc7B21REJvYHVgDcpoZVezfDCP3LtM3I
dbI5Gl0CsSzJxjLJpreEt5i8x6iX1q5ANpWDmcKU5CVRVSs+HtAdo20EexM4u82A9LbsE+XtTju+
XDLayLtTD0R/rM1N7YNGRJ+Utl/Y7ug265d6fbcSbeW3/iBhJchaxS7ftblXsFKPBCsSYv9kvy0B
a0FWB+kRkCDED9CTmmyahFzu9U8JLZQbYC/gPxitcNdjWSe2f62T/Y9PJUJ9fnWsLOmpzqzovvWw
v+Mx2xcXO382nJxe8LnC79WrFn21Q0QZ6daKg/WiNc33HpJL6VrCso/DfT6BpX0cxM3FWRfOh0k0
jLduUC6j4ra0Dx2IhrHbW1GDgjZSGtqbaI+7/q4k7dPdyg4oEtlYRqbTwCqcaEVeNiXBpml4s5z2
d2jgdYQL2TjaGpJqphTPUQrMYIW87tcugCAejXVo24aNjPTBfPB3RYYyxsNqm9rA9eycAnXz5E3D
Er2RDFYvUfPD2Mkb9UK0FOXe431g5T3Z6OHUNKXvkKB7uGDDZudZ7xpGM1ak7Oj+VXxL19sf5e5Y
WtrzndzaLXnCBrXMSgH2pGwE68HbFmfjpBUEcKvAM8beIFtAaLwG2rCEuoZ+bDtrcEV702zP+Vta
U20dWHTVADQmdIwjfJ99oUYBGC8MtaE/AzKCTQLxiOydt7EL96kjCgBxs8/3zpLv3Pdz90NTCAm2
lr4dNqtHTFtgB3jgkupD78h6q0P4R4FcDpRkiDyoCtP1G1uaToZCnAp7K6IPg5qb6Ig+lztiP1Uk
sUsrtgDz1WLN8Y+WtljltI2tz0YCBpRbkc1WOdDx4Rg6IpEeq3MAC3hC4Iv7aI/HDf5npyNFD6Yh
c9XiWyyfgvuu/n7U0BZEV/hRcEKgL4GVvY1rB9DsGf5VsncpcbBu6YeASv+7Z+dvHfCtE3TmqqSz
wsI2E/vo/qDJh7q+y3fHhuKkQJMwUA9eh1iOcirW5r0k7RLSWPH5A15ugOTvvT2QY4vDO6ZEiVqQ
d9GVSe2OhrNdJ9ucPJrvfkaCz9AaXjznbNxjd3VxblBz3eaYN7agaCLpbeTrXaKstxshszwfUhnY
Dc0OqHavqfb+GlNAxyqPE+bPtrHqmhI3IWDtb2RChc0xuZDhrt4ldhUT4m7sEgjxpoWBad+W7wXE
O/FdQdyBeuDNJ2wVwEjJZXd+f0nvnlOnfwgO0auV9c7oilCGJjlsdZz/tkHjmeLrwOPvfmuiNTON
vZLLUVvAEluP7u1f/v7MvbbxzKMi8GupwuaqKdAwSWxrRw3o5B3hbRuXeXSYmAM4S7lQJ6Dz4gA1
ipDDnUB/HU6+DZUmLjbKPO9skTw9uzwQOU4k9VVTmLHOj+tSSqcoDUl7XpTG8/jslIex6otOmMK0
513rOIF1ilAvz8iPEwyt80hce6Ott88BocDDfh/o1rd4bQFfy75uhFFsX4Cnykl56XG+F8s6PL7f
3bkl+QkX6uxyktroFHMcwLTnFMvWPQv7dABy5RNrRBGIfq4femo/2Vt19wQVIPeh9fgJo7TZfrgf
RxGa+EMhh0MAV+Ou7Nty9zUud+O72XqDYLY1ptLh7SXnzrMOm4PV4VN/OZpbIzzCRE7qKGSPZW35
Ha9SydHMr7hnJhLRKGHv7vS8TanNEzf1e8nhSqHYoVG9C7K+nIIm6+STw2bi9JrabyeU/gMCd5RZ
jWW9h4h5B7xdJ6+kWRQuRCcIETk5rC+s8ltMvrZB/08p9ESIZXwMwOWtzcvjD/9B3bysD9ampKv7
C7HdNSVP+CfGA1A+1W0bH0jX7hP2CQILwOVJK0cZ2Uy7EBgrvZ0uHbBxz7cFajF8NJHmVLAXEn3h
KnNWORj89JJiPygCs0qCue9eVi5m4QSr3vFuecmazWkx9lgL0D8D3K4WVjO0W/e3R56mu+Sc6Hsq
X8NW3j8nYmzz4IVp3OsaYGzoIX58S2nyipZtLsz1wpzzNR3GNpvJqs5NDXQMBLad/Ut5q7D3AJCe
GdCZBfQdY6Ejsc+flXP7gDwuMqmepo5QyUq+uCja/i8DvufJ6Aiv+YdHhnnyBZE5jGGB41mJR5SU
eL9TCEUCDbx9nMUXLaYRsC5RNr9WmV17aS0w4tzrV+3p5SBhQgX+oHIFRNYBmiAqREup5WMzurFJ
PqYx8pKj7EuZ0zl1Rv6lQimGsJyoN4+P9Saz328fbzG1NCfACP2Q1JVUKyAgpU46WLlhyx796W/E
2jafB8/C1fG2s/wLTYDgGTJWpRusgxVHLxYGE0p9MIHBom8jJAAv9mjT7PyfTveH0iRFM6cgYDFl
o0Q4neU9R6NVWwjSY6txRVyYwMnA/Iut+ocY6/yAk5xVbYhjFZZGOizWk4i3ETGOAZxyA9ArvArn
klOaBqj+j42sx4vVfvRTCYdLfo6udlxTGQWnYOs/3WbiYmZpTodJ40leUHtqaLYnPBhzV7WU1hHs
YoeSsbxLsYUoOXiIK/B+2UaoFerH0iA8o7LQyDBZsz9nZfQgwIqLOpgucsDDOLYv7mov2U/l218z
ldEHLxIEjODiEgcsCkGTPPaFOOfV8T+MK18fiHEDkSyXZjt8HWiC6koxTd45WCG05p5osoRsuDBn
HeMIQn2lDkmPE01LEU3gA7WYwcWI0HEaEfIQK0V4j4WYGuNS5gko4woyUahMU5r03AE+371uCWsf
FKX72wK67Ar+yAbjCiI1yITA97GwGo3x8ToBsOxryO2akCcRu8VHxpY0ysrEXhncmPrQIXOExaYU
KKkopBQIbE3qOSHwFNctrOc2OQgb/652eX1LnKtkC8yJUKeyp8K3DrQ+Nw2AMXS/sPTAbr3P/5mn
APHEGnAZgReQPJmrS7uhqHIBh22dlxpISBU6rJ94vnVhggNj5jMqzM3pjTmOPhYfn55NEtC4Jz1g
KX2CzedoBkjs0PGfhjcu1YWLvKLKXKSaJoqaqhDL1vmKKfFWlWzkXJwtd73AwoXNSH0baKg9OfTL
SfdSImIAULNl64nXaqjwiFxXav+fpOul7wPJDk3k5i77mTnh9uKqdvlgPo4PyWqa00RfDy0QqOTu
Z/Ugu3tY74xsz8gFWRbm7CxAdFiia3KbiZei0CsGsL4jT4csm24YvBZXtKQmehbevP39R7H7UaDT
iejuQITN4KFacFuEl3yGJqHpzVQxJIBN1wztTBP9OIpgFwaKgSdvv38tuOHhwqJriPCMCOOY0i7q
0PcGIqWdHs2jetec/a2+KdeaHT7EGFycfOIxs91dj5TfZ4PGk8/sQUCqkAxoKOclLxY6a66/h/Ff
Zqz1ZW3geyrnINuiSta93R4vaEThzdBy+cu4sFQwikavQcrypnxzDKDX85P5k/diWjDvVxxm/JeI
vsJEC0Dm8OZv71cQmY7o9m1ZWVSh2S0y5k5uSrFUB9Ao7r19ZavOA97wnFCedw7G2MW6FPnixYM3
jO5D+7ewrvAE+y8+94pbjHHDuIIcVSJOUtq1nduNjWZTuPeUvzV2KYyfk2IbdxNf6jU43u6EQUxi
7JSdj9LCMXcu5+LAO9dS0uOKGGPkzBE9n6oA7kl30osIQ3LYGKjySJaDiapf6nY4+NvE0mFPrJ/N
hmavmptTge5tRSUwbR6h5WYbHBTk25Hstz3nuHXbn7elaCn9dfWRrMUJWrlIJo6sejRl/wgVJPkx
0Gl0Tt66gb5uFJIrVoid9xqJpLtwIKNGg5FWIk1S24uQJEeD8FDYUWBF47YqHupyLRZPnM+cPoOJ
ZK4+k7FZETipXy5Ci0lkb6v98Hf9V4VnbYs7oKC6WDgOBr29l0B9CJ1nDvFlVdMNBc3kWBa/Yi6y
1/VBy/8/ade1GzmSbL+IQNIlyVeasix5/0KoWxK99/z6e6i5O81KcSsxsy2gXwQoGJmR4eNEgIsc
rf79BTWZ3mxQGMzs8NCfEh11jMkqJtMJH5RrWK4Wv43N/mjYvGX13/HRj2PAoksKN0eXfuwEJJIg
+wLW58ExjjokykWU+1Cl+iz3N8MuxMjGK2oM95GpHDHtY/OGN9Y1NVrqNUVWgBVKGE2dyZVnBB3C
Krm14k9sV0z3eKT39uXzXtU6CyqMkvbjgoqZj+MmVvUhWPErsvI88M91S7AgwqjoBLg3kh6BCDyJ
J4phhBDRYP9AzNvLzKxkQ1SskPj7yBg13ZKSVEoBOgBWvZPuZUSAu8sU1pXaggSjpacq1dNmFk8Y
te768zXZ5TbHt+YeF6OjZRUjjFUGGiPWA4i74tgd6g8r2vLA3lef2h9evr9jkf3wgw6+wreEQbqH
vXBHNx1yVJdPbC09sLyUbzlfUKFBpAlCCG6GjbxBMXww38KrEfPJid2kpn5NN/NWZGOP4uUhxGv/
+B/pM0pXnGq5ShS8o6c3MbXEY/jwAA8YRewN9PxNvi/QSybfGGgsyE4cZcZ7w98poSXvaRCRTAft
cjTfHgyAeoeWZ6JvnyeW8wv6oasWV8koC0J8DejIUNkvduicsARCvipf4NKpNvAq+ZH7rIQvkWO1
ht4kE61wp0VhPr+KT5F5FDcoCfPYmv/OTzqyIRKk9+nP9H7RBVLnwWAaJuZfM7JBzwCQpfMbQD9F
WA9T3nAXKv2X1/eHJnOUcRm1qa+DJipoWQBV9Yg1V5uvnsPbujOgarJCkThWULsA7wvZCBUSZm0R
9ygnAFjEezJiSz6iVwThpr5JdtbrnKeQ0J2lIHumPlXbD/vyy1gPvhZfwNyiEiR+M8lB//AyZCZw
BP1DdzTQuTCP1UUmOWYn/QoglFi7nG25Ufaqk7EgztiE0ZAVYYhBfGgxpL3PTM91zM5xOM7MWlsr
+p81qirYemoYCsNkGAWtHKhVD9ujoFOhC6HrgKRhDRkWsZ3CnXIoTXWym+c2MusHrBA8FiXMOYmA
FEmf43v8vyt4XWOrVnfxUQzzKIFqE006xBNY2JTElvLwCLT/+plzwSsJNoAQijIGXERFFr8X0SxE
DItmsjDB9pCH8TChwvpqPXILcKsvVId7RAjFtAG759zDRoQh8IaZk+yFvh2V2+Sa7oe7ITUzLOp9
u+U10q7l2VSMxMu4TiR8FY250Bzz66rgJf1D+BU/zUtn54pLaLmb599XqG76pnYSbyf03dwH2yIy
OUc6+76sRgKiKOpzukRVWWZcjDEn+RCRtIeLMWK+onqIHQBWugSbW4ftPW9SWZyVwCVyswlf3GCY
i0Wox2UPrBkshiivNgPw+z10X1nCVuVhoa16vJKEpQqqpuG5sMA9flb1ZaZDXip72EQPTWr5mkVB
Ldk5lvv6OiFIyl8JJqI/OMe6JkZLyozX33iTl4dd3f+FiY+OKnfO+GH/7Ye0kcwSmW+Oq7j2ApcE
Ga/AH2UvF1qwGnjmSXYTU01Msml4zs+aloOoGrKmzVJDGXHp4mlKKqCHo5tNN2XsAiwzq1Zu0wIL
jMn7oG+oYFgYtbMMAD3lV17ymgq7UXuPAsnsikMuor0x6zqT5jsxwDA/4XzgyqyfihbrPx/ICFgt
5aFczK8JT0nbxAff9E+fHiAzXn2L7JKSj/k5s/xDpBcUGe+WRlkn6z5OXgbsXXlIamjlWp67EAXv
hdL91XQyUCgNrA6xL/AouJC2a86LBJ1IDEoNlWrMBwShIGtjhA9QAVbp3hkYKhisK4HrJa1rqj+E
9Fk9Lx6v3lfj1Mwy9gRYdwxFvcSm4hib7F4EcPlBgSTYV+/SsbDazIwOxk1z4uV+16rTuN6/eWWj
abmTupiU+ITjDGbe7fvP8lQ8Z8dpm+7fMUWK3fY7J3J20da74iVYZ9H5cdEKpZiuFDXpBxrulHhS
khQjUk3lnE1Grx+3z2tlOBziu6DB3KWiJ4Yk5qBxam6y2JpzjAc4LttH5OtNtJYJNi8VuP5i/pBk
y7ieWBb92E89GjTUY4rsxNws69wArT04Cba4L39xC+KrRmdBktGOnhcXoxfByNrzTrP6Fuu6ATiG
UWNIDR8MZpWaKmNDqkoVQ9GZMyVT0mFFiQKTvt+ExMpsYB/R695t3qLDyEl6rkZIqCH9hxhrcrw2
BX5KDWJPGnKQ6JkQsbtJAipRwvMEV6tJS1LMKdIwiQFUK/UP3rb5AHpUcCVp+zrf4Kd0ApSph0d1
OyEd37ecCuR3nPfjKSy4ZKyN0SYj7VOQbjaaeR1JTtOY6B9Kbhv0KqErnOckrQYxS17nO16onjQr
0xjLSubcayQi9Q4FB4w1U0Cg9m8st0rnbX6yrkmUcWVj5CrG1FBnBxBQJmgznGOIwfot2bvA4ffb
rCZg4KIo0lwaVFWVkU45poIABBpolUFGI7DeCt1kkiqermmKBchm1+ZGYxepBgTSzivD0mySSqyw
BVFvqeO1UvMlC5r4+/IxyDPZHzeMkVt9XpFsSN+tsIsDJ1Ms5GIfDw8JQjbFEtuXUToksjm0vWkE
+UYHpkzyRoC+KmKyRr+Lpt9tbJbybYLSafKivhsJetrV8lci3kqZKY3PSGk7dXXK5a9UKq0EQaj0
Ky7MmKAx3Iwzi1bbsd4DqkGjnE6VVcUNgBx42cCEMlhecjUiWi9HwwP2DUb0s7vPcmCSvsf38uPl
U1u/zD+U2IJ1qYl+JUmgFO0NYH9jEsP/NQ6HGIuwcHtvYbCNkO3t9xyya3ERqtb/YfB7HHFxWbO3
5gOZbMCoo4jeU9SvZevQcCtga57OvDMZLUwGlrNqjG8VDfJEBPRWPITYYjpd1Te8HPF3tMFK3ZIC
8xh0WchjjM8MD1qOPm7BM+nojE6VYRwkPEzuYJjdPrsuFEt9kYJ9Emy9AnMt2MwSmu2wAzZbbUmy
TWTsFe1PBHnmCNI6WWOx1/2tcMAGyI5eJbrdFjuDG0qt+cbQiTKRFRGdhiqrFOWexGkBQ1rZ6dep
Eyy6L7BsxbGKz+7Ed/vWpHpJjlGJU6b0laD0sw6eI7fTQwZIMM15nuuFuvN1j2ICN8mxJgFLmkyO
Z/TUoUZersfSdOTXr4EGlmO5C92nAO9wYzu34fvtVB4kz6rjuSTLhMhZ0abhNIFsDiBr4EFcA0IB
qshUenj3ij17RmTXo9G3PObHyo5OuYPqPye9tKYR56QLeiOpht3hjGzmauulek3mtptfia05k/We
bHnzFqs5rAUVNoedRQji/FLu8ZRL89e1YKK0aGFPX2M297EbHbWSl1BedQCXJBk/Im+kBBBRYGx0
lM/pwd682Z2r2P5Nt1V28e/A4WirNX9sSY95J4OQEXQ4g96pwHKlsLA+p6sYW75RqJzjsw9eWWAt
FleB5CSKeJgEW7nPfYdGiIt07OCSKZ2X2IGGCHUIm8QSJmA3XuZtXUb+kGLC4370iCS2OkpBW/ml
Vs1SszUMaQlA8pU2k8KhtmpuVEAcKhqQo3W0lp1z5jc09AIFnNlwbeu7/ODZMC939Bhx+2bXD/EP
KUb3t90oiH0Et2jEqs1hP5amZ6PrBiWHzLHre2GPZhqeoKwFtkv2mBdHymkI0fg/B7bEaq9853dr
T2gpyrhtLcosA6zhWZBig6Cq7GtZkEEqSSEXjSUqgZ1QS0R/4nSIW7vIEif5GNJTnodW29qN008v
kT6ZPTDIsoOsnIze7j1kCA9hvVd9H6JsVe3Gay3jrTUekvzoUadLfjfBS12cjOBjAoBJthvjTQCM
Md/JEXlVnur2yjWpr6Jh5yWcXaarTvscXeqypOsaROZcWtS61XMj8hA7o5/AN9urAFNM0sbH1Fp1
O2y/Lj+FtbGi2Qj+TY555g2ZSEZLkOtnxLHBPFGM7aEP05Et8Ym4jvR6VWGvYWVarmY5j3NJwkw3
sY0uoctf8t1f/eNyF1/CWMo8zzO1H+Fin3TNftM/41tjAySUO604Wo9fzfvoYrSS18HBpcrYSiNp
my4tQNX27zDxW+9mgEnJCeDMfJlyZEkdEFKCk8ZxdteN5YLb+SUvnMEuUauSAB7kYXyUgbIm7OlB
CM1Ytwak3chLfjMAfui1eWq+ytG3MNwaboyHSXmOrmiCtqkq+nX5+Fd14uJ7GPWLcmkQ1zXOAWCi
mbklGx31h4K3yUOZj/PSJTO6sDYIrbsKZDo7nqxsTw5aa/pXKOW9d86870C97tHXcDdrr8nULO0t
3KYn6eWKbLavxjsQwbZomrG6L7Lp7atXspGtWx646moYO8d4wPqnkkopI4leksZxRvzZUe9QjgOW
tdMhB+1zIUG5lBjpCz0ssSlGUJo2NsIRTKPFN40Vb3jh8qqOXnDESJumYGGlF4XDQ1uZb92+OCpm
HZoYO9jxJmC4LDGCJI91W6gJWKKn+Kq9ak/TlbFFTyW8MPOyyH6r+5/C9OeeGGGqKE2NqAJXhS2o
jqcRs/M7c5D2ooYx6/sh2GWlWRzS1Boqs8QgON0Dfr06+NFGyzecj1k/YoyEIfNJ0UDEfIyRwbOR
5gxB4Z70CWiK9Z2ITp3TjTaa+eZL36F9CYHzsTr1O56HseqrqX9oM2afTi3RlBIHMVS2/j60x+qm
UqwS6HkOfchv1U0TbBSp+1dkqaQZoiQSibBVqSGmclfH8KPieFf7t1pzH32kvryVUyfr0FvsqsFv
ObEUtdj3t5ePezWsWpBmONaLLKyUcTZbxpWAtWfAQhhtQz2OhS1GHD7XaVEJY0G6QpDVPlfVqo98
xdDhZptNewCif2OW+9T++DcM/SHCmH3F8LAupQJD0gwQgUF49DekHEbW3yb9Q4Qx9nGb53SatS9S
dLBtQ2w118q4bdLDOLpa/qj7nCc6P/YfL3RBkNGkk1EB564FV6VTfMgH0ZJ53udaUgUq+u/LUc4v
p5kMqUoaUFBNu7xD6zZ0KEb+tzHnfa/HXwtCjAr1CrlWEhmE9K0qYRRzBPJHZr1KmC9q7fZ5jua5
+dT5438eHwpGAIXVkBNn7isFHGaMdSOzc4bdft6XGprBa+zcJO9ZcUxtbrJ61lGX6DHXNQYk9roA
9Br1g2r9Y/GWTVb3aDTl/WVpX/dy6R/OmGsLDEWOsy4YHl5++YOJLRWKjaa2flfvBk4WnMcTc29G
hl4MPTLg4KnPITaQ33lW/c9Xz8BdWHDD2jzg6SnN7DCQr/gxwLZz7O5qj74tfHCObdXILAgxRiaN
KqmZRhxb+PUCJbvZl2jMReHiaHMIrT4rDQuvRDILnsZwNGKyzcu8fDat8ZW/u9as5/QBA8GXyayW
/iHZf5Nh+OlkX2kiHWRa1dQDS03QWJFv6cNz/NE46UstmNR153wg0oJfRmCWR48DArfq9y6+gDEk
3VRJfqXiCyKEPyj91xtxq5vALL/M6WrFackpEyVj4qNo9LKYDzSwoo13o9vK/jW57XciR+A5HLHm
CrivkezVoJQ7/lVg3Xm7GEBKvHCNR4WxV1OeRFFbgYp8HzxQ1NBKm2y4CxiZx4t1WxJqgagGUB2t
akRlHu9YpmXZTkXsKsD2GcsvAnwm5WZK7ayvODeknOu+H6QYiReEtBzqIQMpidi625KcQ4A5sR8E
GFnP6jhssdwtdmkvP4uAvAZ+ozNUyl5DlSUgyl73BieMtOqf2eAfdBkJ94bcGPwMjPm199FosamG
w8dEheNE5NLiiPl8SgsL8hcxVVcVommoy7EwsBXgQDVfB7GucZTglgwWoTdZutG768x/10UUHaeT
pgVmQU8+efFTILQIvTUk0fbyl8yScelDGPlUC0PqlR4fUoSRJUqPEo3NYuIQWZUZNKBpVEMBTvvh
88dF3vsdxFP0fVvD8tYgoRypWT3QBQnm9sapG6nQQWr8OriqqGprVb0JNOUjrSnn8laPbEGKUVFe
mSt9N3MT1l+kAE5w8Flozr+4FnRFIhTChKXIlt7UQhF70jexW5HM0oXPSgdUFq/5e52RP0SYu0+M
Ji1avDdXn24FLzZJd+pGjXNaq6ppwQnjm/XpiA3VBohIqWHlxbYQHrCSwJq63Mr9139zamg71NHw
KKGBDMK+SBZJpBv9poIQzCXlsnosNMWsYo6krZ6aLqloZERdDIs1z4l0Ydp3QdHGrlZ7vYlcXLfT
h9zbNEXMaxDikZp/v+CnzxNR9HKcnZc9ZS22EJe32O/K0Xurj1MHvqcO1wxj+gyRsUKjsyf3sVtX
2mM/6Z+A5+TIABsU/KXuUKomRBU1YrDrVFMtoEpaj7Gban5rxkF3JSrpMUsT22/aTZg2Nw2eqdRF
J8zvW2Xn0MwPnToM7Fj23Z56nOzx6sEuvoe5Q0mMOy+gw8wzsg79ba1+FvHTZWFc0UgqQWc80TEn
BYhnxo5VWQc+W8hJ1ra7gejRlkoF2jwSJDp6wisLsZHCfMRn5BgFWEhG3vkDrjEt+k1WQV30v8SJ
POqkf84qbBZJ9jFgM9DLJ6dwiQuMbImca55JMLZExWJJohMwjLZ5+VxchQHT7dnYxW4eVSapU1NF
yqEikxNIqCsA4m3453bljCBzjTENyGhUU+w2koxFLaWGmp+X6RwqKxrsjArzQGostlMyLM10x/xL
jwDdKKrbnvpmETuXJYatgP11h4sDZPQX/Iw2anLc4djeBfS2CLHUTj5Nu1i9ifFWFIRl1anBArC2
4yiB/0JaRjO+DIRiQ2fuTiGJTuJahlGj9zGss19stNAk8TYWQ0dXR0vNvZMOUEwqXcED5JBfeY84
YvR7SrIso3l7DrMWii5D0/aYxVLsTl1qxw1qVFh8mtxdPt4Vx1JF8k1Fy6NGIZ2M3daLRJdFvY3c
8CvFevJbTzliNNlMJleCt5fSz8vk2NGqv27zD71vWLIFU2Wd+xXpusgN0k2f7QM33gW3bWK3/TU6
oswEAJjDWy09jGjFFxGEKJ9V/SGq1x4KF6rtzxCTjngtbIH3+D9+GWP4JUMVm1jFSaCINUmm/Opt
YcrCXeAa98WDj/aTrX4rYrONYZK5uclUA4eQm8xLrR0GUV6N/eUPWjFBmI6C4CuYD9RA/fz6By1q
jA5dv26hfA30Ldc5V7H6ghX8I4iTsExkFr/FTQhRC+ELSOQqg3gM+qcQlUKAdqpfWOx3fZkVtlD2
162j00yjeEUKLOo5rULyxUYK1cgV0dknPPepLSpPyEaYY1VD9T5gbbKdKJqr5z6ARzfZcB2om7Jq
bQHuP6VvvLzO+gepmLqEq0JFRWU+KMSHBoOBD2rJwei2dM5UYKHRxpfe2uwuSY6lhkYk3c6Kbag8
SnbRvk3KLkgiYNAmnHe+etGqPueHRcMw1PmiFhehkSCesMYhcgeaW6r6aoQco7v6xhcEGCs4VbKY
GQMkyaufWn3c9uWwl/WDWv6uFP11kJ8SbMu5fOOrumtBklErYgQ5KDqQzJJHJUTRBHsTE9m+TIRN
Sf8lVuhUm6sIAHX59rAWJwedmYtRqoNKEeVO0kzUiZEv2mCTJ2yt0TQbL8wm0ydDbIcYtd92Ythx
DOHq4c4NQ7KO9gxKmWea0r7sg0CAAi3e5WdIkYO4NSMxBgQmS9duL7O86k3gHRnozpu76KRzWemI
7PmpB45HRb2GtrKHcTTrfqd22SG+GUjDq5OtCueCIPNQPJIHlTwYEWLykz8hgBB54r96gGhslFVd
prrMzjbEYSGqsR7GrizEZpS8p60l1lb2i8aOlwHXT+X59usEMUWBOTOCiTbGrgLMD4GSjLevqQH0
uOJGw+QoUeL4qWBFqq0QJ1B86/LFsTm8v2QV4ZEC44d0lMa88rLBVF/kB7EbNH1il6kYWtpQULtF
a9Y2bdH3iMHGyRYSbVupRrSTtLG6Gw0/5Mjr2stEm5SoGtiEAPMyX/jizciZ0YRxi+8A/jXMliU9
X2aU3VT5zeiSAGNXfFnoxSHHfdKtbKfvvtNvxZd0p22C3w2wWh9yK0LHugsA7DvVkmXgncdX0R5t
wvV18g9z6z++hfEdNZLUSRTgW+DS0K2YE0eUvzq136TVbdW+iZ4bJBxlu+o0LvlnLnqYOiHzgEjv
nsbELF5OU2WPaKHCnDjiOagFDE3yuifXHqmIpl2E3sgloU34/E57z2iUgSTIWcSaGZRfEn29fKns
UN//H+QfCvObWkhNXgkyjeeDbK0AA33ojsICUFcOMZYe7gxH3tWeGY4hx4pwyMqEearNSNpKr2Mk
4jozUrJ3qXeAp9V2r1ne7YfmWkpMf3jys0c/qc2JAJCKchTu+nVK1EDLrwGVwULCKGUNE4M0hkub
4jPussLURnGTRIBiaYbrREu2wCtTg9ASfNSxpYOUSTvO4c8mhA0hRfhpuizjBiR2Im+MkqEAGlbk
CmLwlEWpSSPoxkmwUirtJCCtEGkwsZzJaiNhMyj/Rl8uyTPSlXQEB6DDBKgGBv+8wirVElOOYqDM
Le+ksmWNVzVfVVILjhlxE6NILYdiNqrtexYCuAiJOJ+MHPFaMwRYRIS5eUnXFJF1H8KsyckoepHr
T1iYQDCehDa5/kX230jupmq5kZWKk2NZdVlk1CJAD/Bd6Ok8f0hxDDiroCbQSFoNF+GlGQw7jl7C
FH2dqJcilPX66Tbteo79WVMRMhx9hUKMsBqeoasBx6fEUhGkgmNq6gO8Wl64OutSVkoVDUu7CHAL
FcJmZ7teHOtYgBIqjJOMqZ00fGqH0hz8r8vPYdafl+iwDlcgNYHgIzmPdbHop/BCS05kOM5SC7MC
C4t4IuYBg625XUveGLermYqK6AVyqFO80cun4UPP31pbqnoz6ep/cVNwD2QNCD460kaMzvMrbOjs
owqqNv8SPCzDUN8uH+Da40Lcgx8dAQegVs9F0BiGStAmpNGn+6g+CYNvh03NeVpse9W3wcBOe0PX
oTQJODknAgwR3zcSJC+asJF2oaeP9hjmjZ0ZmJqoBVncjb0vOEMWYpKlS1qg8jaiVamlakp6Vbwl
XXwbG7qd+55nBVo/e0tj5Qx5pVteLaSWkfgy5+TXDgZOEXxCfDXmO5iDiYG6EIVEgGvUDFZc73Xd
pB3lnMwqEYyWovCDN6J+TwcsLKlgqEoXxmXiTqFZpAh135Tm5vIFr711GCy8QYnAJ2C7gMPWQyd5
ECZugoy/2H1lOa9Rb+09IIqHJhFxxYRN4w51XSgBARPIFVkCYo+09q2anqCuWwm1sp6jNlcPbUGP
kSYlQ/yqIyXk+tJtlSqbLu8tbm56jSl4/hBdFJgUJP/PRTZQOzWTtDpxIwkAAjFUijg5Khkcg1Sb
No92Ss1bN7F2U0uSjC5TO6HOo65K3MJ/R57aJnrOkelV/2VJghFqgyRqg9awxG3LTtsCWUOyQhIA
faws/W2GyM6q8mbaFkTL0URcIPkiQ1zSAEN9ZWMAU+Sfy+byc+TzQ06mRGg1FRwHiPZiHThoOsdj
W7PqGpJmCvTObNhnWVo8MFXvlVLLm8Rt8luYHw89fSfq5q6gWrz+jzWxhEuoG8RANxKmnc9JNVRH
u29XJK7aHSXpVmwDUxIeLx/YmlnVMNOI2gGw5USDMdwxgGAqT5zvLzesLsOaV3nfisCO472x1XOD
0aEY/kOxgtV+bQVc9i5TEhdPxJqGaauQt0h9CzL14AW5XY2aE8S84H9VPGEmyFynmRd6M+wBphfo
1KKWuFINNItevc2z3goT4N7ID303OfL4nGqxpUWokwa97RklL3ha8yewc1Y3kGlHOzA7Ow4z1Hni
5M18BxOagAdgcU5ZZDWDfhi1zBGwIOvyla4oGoqt0eI8qYQmcZ3RZpPS57k0pKjICoAnSY5aYXfK
9ThheXryFvLM/Qp/FIzhSWDhPXoQmXjUy9oy6BPcayC5UvycDb+r9yK/mnilvTU6GlqFVUAtArfn
G+5y8e7iLNZQBqaJ22dHxXNjql6Pdf2oYvMWlcT3y0e4lk6BY6EAYwtdtTLgX86fXmyEutbN1Got
BfplJxZ2UQNmMq4iA+VtjOMYaXfoE62xsE2WWiRQ+m2cVML28oesPE+MCipospTl2c1h7rIsxIqI
bZq6QlVaXfF7am0d3mjLgwBZeZ0AmEQlQJYwsI2q0Dm/jZjH2TAUqVspSHL2jVnr+3IvG5Y4mYry
mQFp+jJjq9f5hyAb9/Z5nZWBOBMs7TB3UGGfnklzEBPnMp21VDyF1EDFidpcImVsIN6611UeTrCO
dhk2n30BsFaxm8DSMSx45yPV8Dxthy9MsajWLsHiIo63tHqDC/qMgSyiMB1CFfQjitiB3AtFaItG
ZzbRxDnStXePxep49Qo4Rlnt/A5lX+yx1VFN3NxzBBJt4ghj8yoNNn1u7LKoRNe7IfEeymxQmXCJ
wgjqyPWhEw6rlc+JSjOQvO41qathuO9qqMmr6FE0TxheYJh9kheWXsTpxkt09ar1p2Ir6UP2OMRZ
YBtRPzmFLCL4vnznK3aToooEaDMCeHn5+3EvVIXSe5mke3HqZn6XbqY0aa0wgELSOonXzrMmxnBS
v5UfWjnYLqsqLqoIm1USV5s+aTUeOnLobQRz207gNaawaB1zzAMbomBDNsCosMyckeRClEOxC7PU
Fauqv+oCzXM8QkT0Hga+A4CwcJdnue6E6AiwRrFHzweshDP0beEkfVU7Yp9hZCgh/XGYsPSN1GjQ
vXzwq6dBoaEN4LPKqJucC0MjZykZxypF9TXPt3FeyFs1C4xNnNPEmVQlvFE8L9tfJrr2wNCDOTf2
adDXbOqhbkJ5atCN6U4aJjw1+WYcXypKcpN4PP5mYWaFHbYc0HmyIiko2Z7zJyZh6PcZhL2oDiq9
TXLeE17hRSMoVczbyVE0ZQeNM9nXm8nHFRfqXRfeAb6gF7GQUtldPrKVe8JyHriUBBKlQQrO+WhC
H4kUccQ9BbCnOvAMJlMdBHOUmn05/L5MbOXQNDTTEbiYiqxqhBFbMUsNnwYiXmN2HTWnNCMcqVsj
ACBMBNbQ7tC086EunvtQZ3EiRuCmzgvdiWURiynrRtteZmPtaoBMibHzOeZFleWcSgyULrXzQOUN
nXQGMCMiM+GNY6/dy5IGwwnNinn5wcwJuoWQ4oqdFJBY6APgTfKuaMgZZvNvZpiHOkKMx6QFoRYl
A3mYLHF4RAKTczE8dhiDROpuTL0cVIR2OxSHyjcVfT/lVphzCjE8Qoz34km0FHoFhPpxOxFL/ire
+tGmvNe5KmhoZVGRV6FIS8y/XwhaN5ayrGZ66hoKKvUVgkQHVTSJc2prgoaJDeRvUa2XURY4p1Kn
Q5ujXJ+7pPbeDe/GC7RNH+s7Pym2l0V6RQrQloNsKsIEWdNlRqQbuQpl7OjD/RSldqyUGqD0gZLu
QsXnzUKtMIUOBJCgIrYpE7Yhoqz0ATtnjNTVBaD6lI9F+iXXkdlVnOTjWsCHYu+8JcvArCMaq85P
T02zQosLKXXnvOOdoDy1FGvcXKy2MHvhqFuTbPXNjdDYl49yLfGuo5EKyltHiAIX+pxuMHizdyGn
Lsmb3RjEjtLdGVl/7IFXSAf/5BWipZOTRgUO5bWTRX83mteh/gACJZ0T9lvDQwkLQjlHuI0im37+
OmAXs/R4mcNVOsDAxDQREv0SG38VQkWHUsQN+iXwYTAXVR/a6pTx+vHWZFLCEQLaWJV+mia/Rmt2
0YaZm0hfZX8yhjcx4GiLdRLocTAUAJZiEOD8xNoJ/irR0swdhLdMewvQF9Ynt5dPa0VV6JKBABLT
BnOXFSOGQTroQUTzbzZUlBHr9N9cx4IAo8HzggwVjcrMrYwTOrynCWgv1YlbDVm79bmChTeFJhSD
daULXyyySC4ytxRP6NmVNRsRmsdTRGtUkEPAyKCMvgE0o53fSEbGrsKyj8wVuyO2x5tK/KvzX8L8
5fKlrJJBmhc5eGSV0St2TkYYJVKVbZu56B7epk6NNR+l1FhGydHg314/4yfqGHn+D6FvZbEwFKMW
x5WQd5Cw1jBlvXFAcJPE4S2cxro7znFP2Jdmoj5ECRZGTD519do4TNgq0X0S4+Efs412nm/3GH1M
cMTO2VYnsRibAJWzLHtTuleP3gn0JlT/uTE5o8IYe79o+1zMUMhOjP5gOGqMVR0FDx1nTc0aCDcB
j4WeVQDxMPldWVGkUFNQvULHRT5q2BqPsywJ1nIkBxVYhSE2k8sZBxBjRWGAqK7Pmg9dUSz6W5QW
YhkBNtQNyTYAFnYk3IgNx3CtyOaMFY0shahSFM1mhbIQGZRrNS1rR4x4KaPd9dgqkuebGANXHoCN
LsvDLOaMdJ6RYl6bUaE9vdRBaiQnGnXHEFPjFdkj52UJ2WdQZztfdC6TnEXsEsmZ+wV3npyRemjQ
+68Pj6Wd5UdNo2YNkHFxLDiPj8cdI+1BNWFNiQZSBWAXnsYyv4noMWvfKnpTxq+eUXBOcy1VaCDB
jEonJGPG5TjnDY/Cq0YRDfFTfRsRyayEAAtpSmdSZHsMAlMJzT63JA0BQ1rqnBHRNdFcEmfeA2LU
VJQK3KWUffWSaIryLW0/Ll/emk91xiEjm1oTqIGuzxwifxbZ9F0QLQ0wzARzsaZBzFEAsvm2VDXO
Vc5/l5WaJXOMoCJI9sc+A3Nil9td0do+LTnnN2ulSyQYwRybyfOJh36JOrD6LRoQKSCI6z2vwM/j
hBFKTaToE/PF2O0Pm4Hjzqz/7XkVBHZCIMXJWDVMUNa5Z+CUkKOVXJ7xWLNluPy//zwLR5vXtBO9
udKe7MdHZZt+pgfDSu7RwXJdOYdcsEbH2M/b0i4LHYcrg/Gno7Sti15BJlFoqvqq9r3a8USBiyY/
Zzp+3v8f7pjHmxp1UiUpuEOfOPYmDWaCgX/FBFQXh581tTT376pAI0EuTmEkAIh1jejHKjKjJxR8
hGOAzUK1jfI/si//IynGEqNM83+kXWdv5Liy/UUClMNXKnV2ans8/iJ4gpVz1q9/h95733TTQhM7
d3eBWWCALpEsFiucOqUUTQ9Ro1wSxRrtMDIdqUHaWX5tu23aPxYzLzPGWx6jhII4N01bQ2aJWnYz
egC1kSbx2rnfFNa+F39bwvYvFOTPhrI5rFCOBBhlFauU/LTz0ah7+/fX0q2AQcPRQCBCp0Uw2xhV
ZQuaAXTnGIptHR6rfboTXONH6bfkpwIO3Udxo2JQz22pq/b8Qiizj2YxCv1gQGjjhO4jj3x/7RnG
4CykLlWgDdEHff1UyTEiZ0G1ADaUv0vlURTFjZ4/I/jJkn9f9UB89UcSs3mBEUlSlADrYtROGU/k
Rw3bqube7d1a1boLKcxuIcAa8DQE9GGa7HGs7EnbL+0+TJ/lAqOkG4qz4CW1vhom5DJR+NcQ3yEW
1ZiVFXIYm5iBhsogAA+eJI0PYyPy1GDFqaBSkJsV5U+cDWP+9DkDmXOWZSiPTTrJBC8By5ei+fIg
kTb8OYNDuZji/fASaJx79dURhWSk0T+TqYCwM3sK/1rvzQLYm0HCrHEZFRMlcSIO4IYj5BPedeEP
6m0Vw58GskGVj2OW0dC1VZ4DlSNmpQf2ajFs8S+bYjFbZAB7slrclOFr0lcILlM3Bay06b7J9bOE
rIk1HeZzkvtDYQD/IFWbWag47V+rWoOMHmryInqtvvTBCY2iNzkWrOcnBcVHbXm+fRU4AtjGNyW3
mqrOSuA4wO8aFG8Jr+9zJfTCXkIZPyGetCx+bTxSU+nzxsBeyhFIXVvNq9r7QjwOxX0y96Qpdtkk
knDmkSLT+3T9QkMsxZ0j7Y6XkzXDs2ZRD2SC2MxFCNb8koX7PM7dTjQdLnZxdRd1JDwAGaHXj7l2
UyIV6TBRYZFBDOEewTTHp/1q4LEcWnxBoxpCyk/uxQvNTwJNjpYIEtJIhwc9kx59kGXJS0HwxNCF
XohBAg0wTyomB8SKEia0xXHW+r9aDEWummA1RgryWkrSoD+6DxbUkPKWtnSjnVIIOe7tSpM1+LCB
KtZodhPQD4URkqHsqYoplnJSc4KmB6tF2HhKel+V37RWscOgs6M5BT8JBrTw0p6rJuRSPLOTKYDH
cZDjYpkYIW4Yp1x/kuOY5nKFDNPuB0eoQJfSv5mJ5nZyvTHADJ+DMJjoXEqPr883dkJCxh6JJR0Y
S+b5NtvSDHIVN1D16+ZnGDdoJ/+doLOcv+lf/eJrUcwrN4WZJiQ1Vp00hR9g2lB4muPUK8fZzmOn
NHMijXbx89/bsMv1MRamCvRumOc8o4lZQ30uB97bTX+AtSXARaDLAd4P3nBmVXUjlqK4AB0oijhB
w63jxzB8DtWN7k/PgsC5HWuWS5Fl2HvQ54OHhVlOtohVoc6QFodD5EkV2DeCWZghuE23em9kmMyA
Bn3DyJzb+8gRzGJrjEYpNMwTwo2h9Y5NODqZ9HPSfC19ioACvS2M6v+XPf2zStZkmo1cJXoKYWP8
y8yPwcz5/VWlv/h9JkJLMgBJ25z6I6VJNPU51EISILqIHqSC406umxoZUD2a7NMBhbo2NQb4awxx
GrLDjDzi2H3kYXeqomP7sxR2svJTUHxZCVwRhOODssMAqts7uXpsCvX3kDxWkTe6lk5xe3nfw2Yr
6GYNt0inSI+t09n1+Pu2oNUtvRDELHNIBLVKNWA+m+n3oNr6ISncFjMH0YT+vwmiK754hZJ8nvql
w4qS75EXzaCDi9GGwgnU1p46wDGQOEUp0zJMqqAXQuTaSCqlwmqm/A2N7HF7LKKP2+tYc1fpWAYK
qscTxBI1mGU0VVYuw+fHcHBMTLV5Ts7qiVwIYNYwAC6TTjIEVFsJE39CO7ZFjgf62SDz5aJeyGAe
a0E0sqlUIKPc6eRZJekOUO3dveVWm98NyTCFtSet29i/CsS3tm3ar4pXux/qRuB8yeqBXXwIo+fi
kmSJMuNDFG2bdCdx9EQuh+Oqpb+Qwag4yK+apC0hoznI6GDe1/v0HYSvH+0EBk7Ml/EGW2tI9Sg8
mZva6TmEBJ/cOrf2mlH8PjWjXFogvsdUX+i9vZB8B1qCvLIX8BsLYI8uPWDmQpK8VG5DYlyMxsF8
czD8Fe/Li/wj/yG50hZknhxzumpkAMKhRAAAMbBsAH2eKkkvKDDX74oDzk7tIG30rRFvbt8Ynhhm
A/REDGUMoYCbm+1yDJEfPxqQxRQbpf4FXO3fWICLNTEP7TI15hJQaLk2haQLMNEUyVyFU6BZ1VoD
ffgaJkGAUYnRWjWwMsHsIcSIntG4R3ThpW0G7/a2raTa4XddSGH0VsrRuJ3IwKsbOJsY5K3BRlEP
o/Z9MN5QfK070wYxXgrgasQrC60aOUs00bIIiDXIBq7tqAJSzVgIcGSx1E9+uCgqmc1GcqS8qQtQ
VCs8CPBK+y0WiyI84uHP95axeqoZdmNcmIjO1cXpa/QSYe4tRiVoynGsegL/027g7msPaYjyTQoc
hcrRnFU1vfgCxiZKoEkLhR5fINqj9q1JcR8LP9sBvmEkPHdwfX//rJZRIEuPRsQSAUzSApaS6PeU
PgkBWECSl9s6tGb6QPWBebDo50XMxN4GQwO6r0vyg/YaYTip4bTGtyKe77XwTu46V64F77bAlZZ8
BRgHE4eJhjDKu3WtOZOsgSkpiwBBsRp1145KTjqlS9x4GEYQiqU5GKL0xUOQH2/7uYxctO8JG6tr
+7sxrTDMocRgz7ELhHNpBe+FkfcomCNnrdUzmBrQWUoKUDu4Q96jw6jozV0aNSpQSpN1NKXY2gPI
Gm5vr2ntsOikHhSZMe7rC1dkFpZCCxBpdhDM1kM+llRdbHdi6jbmv+cywe6p4F+lXT6IcxkHd9Di
MdUztBpoeJzkxg1BDC+InDNazd5QbCTt81HACcloBW0LDNoIhmX62b+hu770UaKc4GEuL0bLMZWr
m/dHFsssVXaJiqkruFVIzRf1Tit3mrQVNV5yby1GBUgWPhkiOrStM0sS1UU3QoqsX0I5sJdxDp3K
HL6rxRLbVjm+J2mfeVIDknc1ByXlMLu3dWQ1SXvxAV/WWQ0dOkOAM68cJHLQAXOWbevb8ANE/8Lo
DH+T0wG5kamiHIFTZLMtslmrZShivXm2AQZ19jSLt6LVLQWKGowsaKxF2e/6JseqXrX1KMBGNQ44
3ZZ9l3uZeoyUB/NbirEj32/v4JrbS0Hb/xXHvHbJlMVAdMMkokz/q8mepWDwQ7ly9Txxuo7jlFF1
YH0y9LmhqwecLPoXmoOp66rGMnBaimAvhSf8zNrplJhbzUzugFP9NpUa59KtLg+Nsqi4Ad0Eb/R6
N+fAqIc2GvJDmndOWO/1Hg1maAJB/S9KOS/ZmnuiAnKEZiMQdIifaayLKKjpU3mWUqDgy7rxaqFy
xdLalZiL+BcndiGGURDMaFfNPOmpGPQIlZE/gOkE2CJHDpZdvJgdR97qHaOYJdo2aNCi1fUeilEA
tk8DfUJy+TJ1mwQUlk3RbNQQiHUMkCtKH+WrqH7tWpUjes03uJTM+AZyFqGIqpf5YQidVsswdtnR
wsnvWmEHtbMt3tiItRMEI5uM+jAcIvkzOXFxglImJHKtonlCah8KPbaL+BiXPBLkNZW8FMJspz6J
GE0XQE0yYxOVEkmS0hkxYSr1+5yH6ltdEJ5PFd166DVg+1UkvSnVPtKA+dVz1R4kTCVYBBBgGprI
W9aqKF3/ZIfAClgCOGNpJaMfRqilMmB2mbTMTimaWxmQfc6dpgrOWhE0MtAeREQCqA9f62OpzPoy
VwFwvmZFhH5y+uhFBAlZWrm3b9rakqD0WAt0AVZLuRaEcWFRj96m/DCnuxKUuuI2/pulXEhgdKHr
i86cFUClo/ZYpu7Q2HmwLXj5+7VrdLkOus4LtU5SEbOTJawj1jxhSZ1xeBRVUj+bQeGa/XC+vWur
x3OxJvr3F9Ii0LX3BoW0IxSc3CVW0CrZG/ZUGZgyYyCgui1uZXHQA0lGPI1GGsDor8XpyagViYo3
pY0mMi+7Uf8Bmku52xX1KU8fbgtbWRvS/kBwAr2H5DVLw2SVfVmNPTVI9WZuD+gIj/TAHnhD81YU
D7UcvP5AWH5ao+s1pWiACAvgyg4i+qE10677nSbwLuyKHboSwmwcyguTptB+gLRw+8aehyPItosa
pCscK74mCJU2zFynBH5gJblejTJry2yluK+oHUah6grTmy5kpNffgDfmaMPaAQFmC8g3ynuATDOq
LstzLiQY1Uj93iB1k3IHisdl4Pi9PCnM1hmVlkrtAim5tNMKEAsRuX5IeM7mCvyFVkrQ1omZwNg8
tlbSCzXYUpq0OOQyyrrK2TSRsepVvPpGebBa9aC0HwIgZyKq2aFqfqSi6mOaLooakbRXCl4ZYC0z
AjYZIC5AL0RpF+Trg+yKuStUtDCiIuVGU0RME0BSoTlKZYgZyfdqZiuW0w+voVWQIJN+3757n4Qy
jN2HeCBzgQRGR7bGGEtV6OYpbAHpLtLYr4LdOG5rYd9EAop+wwNeHS9sZ+RnWruZetHWiudRrDE/
4DjpoFXYa8LvwPD61B/7UwFU7yjtBuV3gaSGIO9j2c+7rclj+lkhyQGhA4UboDdSBKqY2bImF4U+
WlqA9w0ni1E90cNNhqnSaPGJbExJ1UgVzq4gLbYhDARfNYikjE/peJQmDEJeDB/h6t3Y8iJeuldf
9lJWUNFHYzbIoqhVvTDS4qQPiHkB0xbkMnQnOMl+pdYdp3C8cvNNEfl6NLMrtNWD/v2FlHBSm8iq
YkDSsp0IamPlHfGSZdzziuArHeZA+iNxRuMYysDNCOqloFW1BnwL1lM07obop1F8L0CNU2KMVSY6
zbjspza8s96T5neX/47i4amXG4K3zxDTDZrTOaHAioGghRA0JQM+hMYu5ntGqIIBMDll5McQraz/
6BfZXxLjcax4ZnxNFDge0RGLkhkGGjPWdQjiJajpNIM8Th0z2spaQsopsa2Ch5tYl4TABi07ONIv
tFXqEptqBeD/a2f5Y32q9NeZB31iRyejhITheHgj/iuEce5QxBWKsa8B9JdNJwssW8h+CGZha6F2
MqZfrZ9oyCbMg2cq3VMUtE4UbDpl8ELkg3GcwIIJh+7fQ+kUoCtoNxQ6v/H2M8eZCKbeVAsggUvz
KgVePO706vvEa2BbuZNXUpg7WYiV1qFLEE0BfrXhKCT9Qua+m2gIhw+r0wZ2tklek4Z26QKAbLt2
h1bQfKdZ+8bcf9w20St+C8wc+r8RJKI/l81fzyBYQnUfFHSoA5pLRYDmwkStv5CB5xDjDBUTWGvG
KdcbYP0xsQY5cvmsLYc8RB8wr6FgTdNpf+l/ZTAvzSxmeVA3kIHkLiCTqp2kHu46+C8t5/Zq1s4c
agXvFZguIKsYzYKhGCo9Ahw0Lk9qDAbykMe/s+Ifm5cSGK0KLCD48xwS5mUjToBUWZhuuUPjAFoj
NN5s1NWNQ2M2CFvQ1opOmmuDr0wNNm4AUCh+1DADT0UydccbPb6myuAZwO/TbDcofq9lANfTyHMA
GdKrYf6oH43+uQ7R88nxWlf37UIMk9o0CoSeRk+xdm8Y1okO0gB88OJZNB5bnpewkhaDj4DRRxR5
A9Qno26lXITmUgC5XWTtnaG2T1YonjId9Rcz0c+SIPro3kcLSz5x7uvKcV0JZrxlAdwgWVzB4sjh
5LSqjPx+S8BCS1Sx4RigtTXCjZXpFAKAudlMcaguRigMYDhd4DMu0tYaf1V3GCshPStia2e67N2+
WCtNE2C/+COQjTqaJEUBUUHLndwph6aflk2fSmiVCDDwKdVQ8mitGh0HS5TvwsacMcK+HOwlNOdN
PIiabXbGmDqCVeSJh7/6uYSxsgFF+bTlfCe9EoxlvvpO9sqAd1UxQ3CvmrlyiKznqI7vkwCEu8E+
tkiLok2Sh04/zcTUHm7LXjt+anOgycBjfZkMkaIpMZUjeE0aQsBOmskg/TBF1FV1gWO0ZWqVv6wS
jiblUIddsJjbFBRFbVQyvBSlBbtw7ZpJRybNdMCTulHavZLvQyMhKAbarVn4SUQkwyvqn0W86QLL
ESvf0u1yQt4Y/ORzRxKrelV63pVfC3DoeKP/fOUXYs5ubsMsKHu0ouTu0H5HqozM892g9J4Aflxg
wL9FmBhfNNt2OCl9en/7OFYsDp0ojWcaQZ+C2PzasMlLJdRRCv8qo6RhD3pQ2EJlSwMGXgeKA0Tr
/yiP0bysGlNhGXEmXXxAexFRRnUbWtuqy8mAqp/wV+LoGGIASamdu15eLETmlBrYXLCTEsF8FpSW
6MZIBMz7EORzH7act/UTWv5F6T45T2hnPh70a4kVrFihzZgro40o9w4puhETjEhVul0j6E4Fpj2l
2MzFc5M0m2wUvTgwbLNenvM52AbSY74cKkUBH3Jy15VeaXmhYr7cPvK1G6ggnwQPANUJjNW6/kJT
r0OjidFBIw8DgBkCevplo/MqeXb1RZk5nXZrNhhbT7cfPjbAJ9fSosro5RKTEg5pWbqYVospXrjs
aCdTwvu61Ujbyr+XQt/cXuOKU0jPHNhkytWIc7iW2nUFiJgADgZn0lkwCrJMG2N5vS1jdR/RsUtb
uwCLZzMlpVijFb+G42kk712n02YGylIa84YzrMlBBAA2OAoQAUrwei1BHjb/8MfKya6yZiIqoV30
nh7y8lj0h1jVvRTE2EtBbpUi1OGBtlHv5XV4nswHDC8Z1M6fmsBV2tC/vYMrXhXorBB+oU2dYu8Z
3QCqpRy6T+Bv8DyF6rFQj+JgV6axy2Ue092qLBCwohQOjiXwll3vYimOQ9hJ6MQwYxX07mPvlmAq
raxTl8YbDO3iURWvVbBo9uH/BTIq2ARdNuc6oNRx/msRvCxSnyXxB4Y1OGVvT+HDkqhOgGsOIuK/
2FUdtUfKRIH5JUywUmTW0E49uqPUAoOnVcWeIyfnxRBrmFkLYReyOGi3A1Upc3ZgYdbaRAXGszGs
cDMIFBHf1otjLL2KupIp+IUeZPsircO9rteTm5jDQySF1lNcy9pRAi0Cx/Su3XlNRGsWqDdAc81m
CltjiKw6GwGTb9FeYX2YzcMU8lzK1WNFnY5msfAHet2u9ajuDH3oFQnQIXU8jZhFWE6Gow35Tgp1
/Nn5cmw5raDutP4h7Rbv9tmubzuIdGjrBawp209aLEphTKOBCCHMMPQtkAennuPMFasIUeNYDzZM
X2ermNHtJP1kot1pKuxOR8Q69JVwEBd54Ojb6r4DvIbkko7kNxtOivlUZrFGAWR9RtLEIMv8lvY8
guu1+4uTNSVwDdI5f8z9Na2i7cuR8o22tbMA9eGKSWWRIO4Tv+7zU5s/3N7qNYHIbkGPKIMrXvLr
g7Z08BQPA1rx2kQ/5uN3SUTX81Fdmp0epxyHnH48a3kvZTFKtVh6MC20x6qN6ExYORDccFYNzqO4
qrsYCYkYBIE/wmX60lykRkvVzMbQwp1NrLrywFWTuFFkBh7o4DDEdR6njSb2s6tMUuHq2WJJpCiC
5jCbue7f3ty1p4Z2Q2F0AMpNOM/rL1HKZtYHtGAf1KUCBe8ApGEITmxvCNPJzpSow/QC6zzG3cAx
EmuPKdxAcF+hDdZAFHItuAjrSE0C7PSgfDTI1Fvqse0Tx/wLsDMSXxhTjoGUkv5lCEQlp+2kBlgg
sEJwckw13aBAUDvdHPIi+dUlIcWmA2MogiCSsffzgEegrfCyaQpwvU13TBVM/U0/EPdzrM/aTUeW
FBgkOpkKVv9689RKDcaWdirkzSP680mMAV9yPv+FPcHMJgWkv9AMJJmvpaCbHByxA4qrJbz0I8KF
506JjM1ihQEn3bK2c/ARkcSWP7F4zBWXy8gKNROV1YSa85oY5WnKfmrRvwe+I337Rwxzu+elGOLM
BLsjSrdy/BGOGrF45fbVpdD0P6o+mDHANh0B4Z92n8BFq3mIgsoB456BkXJR/n774q6qwB85bLyI
Kl3RmAWev7ht6AzrCHM/qpRjHdbMIUJ21G8pNlJjCepgmKoUDwnMoaSAJSl3Aijb7XWs79cfEfTv
L0zhOAuF0BVAX1aBXwQYfC/fo4dQ/Av0OAKDP2IYXTbh/zVyg5VkgFhIz721bYLft1fC2yzGlE5N
05chmskOUmQSoa7tUDQ4RnP90P+sgrn3ASApglpTVmzJAI1jEzkm+sxAGf83BsaCc4MnV0e3Izve
A7BzKzQCCOrV1FPkdyVFY4z5cXvD1o4enjmozUDmiLQH3dCLoy/1qAjTEVgoXEfLeGs1gaDPx5mS
jqPGdFvYV50SjiH4tQCRZs1lrFdzsFjgBtThGWYP8fCO1voSQ0Yi4Vszha40/WuXBQBwEN4DMYf/
vgAR6hTwDmPE5Uwn9HbM94vZEjEEiF9Ot2Pz/d9uIzrWQOj/yVaJ5BGjd+lUg2ukAFCgLTDj8mMu
D9X4FoIm67aYr54C2JyRqqDUwhJOizGeQiYvi9wgQSX7sQvlditXsjPOHfp6UhACdx79Dxhfo7Kk
ImJp5JbVACoygtpDFx1TzL1mqPDAzWA80m28IBiwPG9uL23FH6NM1SBxBCOrgbQxc680ZZzHPEIO
Hqy1SexryocyBgkBqs0WwH6TqimZ4tJOl/kgBv/6TkM2Eo+41dhaNGxf34I4E5EFylCiweO6rRQw
RI8TukZ5d+DrZbsWw9hZtYw71axoMIrEd5J7HZL9uvSom97tvaSG9PquXcthDK2u1VKxoP/6YI65
m9bA3Y7HUensaT6PIm9C6Fd7SIXRQYdQGPgOjMcl1UuSCGMEj6u4y7I7qe1AgMAhn1tVSeAXgNqE
X2exWbo8AK0Cxk7BQy5P8kKZh4X3RHDL3J7PKq/Kvr6gP8IYRZzFZqlMKcRrmIiPSm0Rs6uP8shL
jnLWxI7CyRuzNNUSawo0Ag7tBRRiI0A7NijSmtIeQ47p4KxKZ9y7ehCCXBSxKh2BadYeK+lBN37d
1rs1/cZ7hclOKkB6cL+vr1GvG+IYgWr+ICYb8b19s/oQBIW//zchzPF07agOmQIhOVqE9fFRyjHT
Q01tbmWYbc0yKdkhWlIQugDxBBJ9xtoCdp1US1pN5+C3cldiNnX+23JNJ/CEh8ytjruRc0RsPuOL
QOYqlXnVhnoOgYNnkLvy2G1CX9mdZmJt99L29jYy6vdFFvPwi6k4Sn0IWdYGXaE2hhu6B/WVR0vO
k0K18sK90GK0mBtBOZ3lo9ATi4REfDKOJin/nQH/XA2UDvTK6B6ihuhazih1raLO6XzuxEEBs03Q
OEMcl/5QjRbvlJhH+D+ywMOCngYAuNiHqtCWIRNBbns2SLgf7qs70CkmjkoMX3LLgARE9yKyNzFS
7Y031IHtYGJls90UGFuCYeMZZHvZXXQXRPeD238TLcd0g9K9rSCr6o8E4n/XyY440/Q5bq0Ksvpy
ry5vWUCy2Jn7beaagZOK9zqqxum2deTaAezxfxTO3L0uQAIIvHTTufwIjntHBzFhiIbhDJ3LSMC7
FsdZZJGeXzaWuXqzmGSDmkNe48AZfY1dwRa32kOxzwK7cb+H9kcZ2DyyA5ZX5R+pgHIBzwVGHBRp
rtW2NmnGLsP16B+PXowpM/ajTuLBlp2npw8eSfa68lxIY9yPGEMb8TpDGtjHT1Vqt37oB2S3zBzQ
4aodowi1/y6L8T+aMkxSXS+ms4Npy40rE5lsNh+Bq5+4uEOqBxeuzpcdZC5+JYJ/J26xptfiYJD0
pL4ruWOSweUpCFWAW4KYZyfV4whWBoL2XmQP34x9vO3eNk5gAyNi31b+NaN5sX0sjRWmOoIRdoao
8CWsSXsQHIe7bzwZjDswt1EWZyNkvIz26z49vSmOFznxs+bmFbGfnnrycntRn+bixgaqzI0GsEPP
+gHmZH/X2qn740dNtkfvTYncs+oks9sfQPfwFDobezram8J+0La/eJPxeBdOZa55AKyFEkj0FI+V
l4Z2uAWsw95sQu/XZuCRcrAhDaucbJq+qRul6RcsebZfDZLd6Y5OKG+G4fAqULzjZAyJFmSdWNeQ
lBInPqlOuDXJL4Xz8rH473/WY+jgGKHBocp2RppjlWV1I+Feq+/dXSa7/ffhB1o9DiMxHxWiuxvn
qb17ssd9RFJQPowE+8rJH64f4cVHMMalmxqpBLMiNNc5NofoXvK8/r0mw/bxW57bIa+Qtm7MLuQx
FiYtBxDiJJBXOS+vKDDZ9c+TbT/w1rXqVQA+DP8ZoQdKd9dPQT7PrVLlGvYWjoU7biNi8zJX61t3
IYPZuipN4rlE18kZM+Nzwx0wVVx3DtLzrif7Y5nYvLFfnwr+5c5fCGT2zuqsZhJjCBTf3gwi79LQ
C8nj4+NCkLzY5f7d9hw5NVqWd/XTx+ah/PGwiVz72Xanj8EN7eeN/fQA28dTZLrOW5/F2PIsNZG/
q1U8GuC82s/b25aOBTH9c03+rPrzHb5werOo1Iy8ws8D4B766tNut3l4eOB4vKs3/kIIY8DzwZAw
UARCnLy2VQccETa08vZKaAzA7hMGiaIegAYv1AWYfRIbCRAvfYHqR49KKjlVKnOeOiZi/NwqzKQD
0AJIUvjujNaHZVqpyZTP52JMPLDn21oNql4dGATui7d26IZsQBrg14BGM7qYoJPQzAYBh75/E4Fl
A/bItR8s56NCBs3ZzP7tvVt97y7lMZsXiErZDkqAA3qdXdTWEBm8jMfM2T5uHw373v323cDTo9nZ
Ztf5M8kLsgnvNqb7i/MdFLT25RAxKpK25mH0FEuFUaZBrRfmOJ9fX0vyujiK09rnZZNibitonMiB
uO8JwRQa/6myK/8jdEJnJHuOJn0GJje+gk0qgr+ib3UNX3H8oeh+TIyO5L8fkf31LFe9933bfRK/
fTRv6U+78RP3A0NjMHHS/cW5NZ8NL7e+g7k2fRcNfT0gEfbqHEtSk7t0B44ZleBTBNEmvt2QJ1DX
49+P7DiSaXB5W7ESauiA5mOUCDp/4CKzPsiIGYiDGnTjGRz5gC7shgO4QRJS7eND51oIbgCb2ABs
yrlqXw3GtVh62S+sUqA3wzJqEKuRAAdgbg/AU7o8R+RzRsP1BkMM7JIOoBnWyALBJHRKKUE/j2fd
x7ihYBcWrkWKJ+hdZlvE+pFgAoGj2tWhsBwdTEXv4c8iJE1L1Po4vCQ8YvgVY3z9Pcw1FLqlA/1t
gkAytbTBKY3a2kq9Nn5UYqWCElQyppI0Ul2f61Q3T4WeGzGG5PZyTAK1BFpuVPOC9wCx2GjYPfpV
OjBDMKx01MX1YeRGIgfo2xrPCimJYIGHrEE/wEm+a53TR2E/D8en5Fh+u20KvroY10IZ51dU0KEX
YETlWfbr59YL7p7giG5uy1jTss+xgKAMp9adgdBasjkKwAFSLZvd1I0czccYD8JTsxXXWv9n/OB/
5DD3OMu7uK0ryOntzotfFq/5Jp3ybUU6m5eWU6nzzKr05ZqYw5LSGaORS8gad8XhjOTzXW2XcOLB
kKRsX2E+dvuQaGCP6zFbq3P0nZw7s1s+bv0wcpL3xVW9xXbjg+UmgWM8jIeZAGHiwOYeHW6G6Oub
fb0xzCH3U6pmM/QbmpVta/d4Nh3Dlbc62VV+YHPM6ZpGXe4MY1MacdEygCPoadOX5fhe2NwF0d29
tftMaBMk/WIJKnafnjOolFD16jaGLRyFXWXz4II89WX8kdrAHNFx/Ny9ktx1+8BzQXzBCWG+Oj3X
R0Q9lUtLXOsl6rEQUh8l3za2vB6g9UUYGByG7KSBX7r+/SwcuxFd2OMZmhr+dt8/2v3L39zyPxKY
berbSZjTCRIM3PLEqTYmyeE3cM0kVdavZ/9HDrNTMyoKjWAG0C/v7jWz4cB45vfhJfe4oRG1F7ck
Md5hGGAG/JR9rugu9hMnt+GPFfa44aYg1i/onzUxD1IrioliYVTjuXWTc00QCo1EfdKJXdmJHzr1
ntdLt5L3o/r2/xLZpDHGwlZaYmEXX9qH2v692Kf8LnQ47sXqQ3sphbHISaSmg6WHE2zB4v2IHPF7
cJDs5xhnlXIeMu6KGIsc60UkBvS0ctK7Hvrcfp0Ep9/83c5Rsne4a5SVhjGmuiiErSbHNPZ/Cx/w
PlcEsBIkv4nBqXCuxOY4pAtRjCkdi8moU+lTFHJFXmlH3wBa9YRTuLULP2/tmvNSrz+hFxIZM9Hq
YKesimg6J9vJ+ZEep91iR8jYPPBCr1V7dCGIsRZG0BatmiK3Xruv6H8kqQOegu1ti0QtwZf7eyGD
tRTC0MSJlU5npDMz3KZsx9ku3iIYA6GVQC4FFXLa+2y7bAaSblGX49GOfLYv3FoGYxwkZdF6ocdW
Fa+NN9tv0dOxtQd4CYaDyeU70Za2mCnjlKTaLkT+pX43bJ2onum53/Ue/9M683263Wlbbv2Yru/G
l7FJjV7So7KuoS1HdbcgrUFpjHlDez4TCreEMDbEmrq+y1UIeRkKcnwL7Aw+iwZW2KNJB9ZPtkgi
97R7JJYb++LZKX5nPvfSc07609BdPM+NEQdZan0aMouIxyOqloAhb77n29OzXYKBSH/keeYrIimf
KnoHKK/GV1abbGpBFtuP59fFQ3mh27RO+cTxOtYsDK1Y4h+M8KP9/Tjhi3UZaNmOAwXPAHjrPSRz
vGGPt8AW/MyNyEdg/7p9I1kiARrjgNkCwoAmoiN8mcOs00IV5gK6vG91O0fIefRKMjhwSEN09XmS
nTuFbz7mHREfb4v+ZNVi9OhKNLNUQS5irVBhTOsPdGIg2Tgd0OlKv+A1OsKW13ZMhFNN8D+RY9ij
J9+rT5P9nj5NJ3Vv2+VhZ22p5oVe5hv3HO+JJcv4sjPMsyJrQwPKRuyMaNe2hNABDCgnzR0T0ntP
5sk9BSdtyyv4s814/5GKTlNgo4H6Zpt+Cq0Fh20MC6ZAIjiZUS3zMkxYAkOHYaN8vXvCPJ2d4IAR
BREbTxtW3B4cyR/pzGuj5Qi0mwAVCtGX/aPsSht48e60q4jxVvjlt5Kn7vSMWR3AeFOAN+AFU4DS
tbqnQTX0gYrlaqQBoXjvI24g2k7Y0TeOFzfI9A37Ig09o5R5EA+5xhjuJuunITVQWELIZew9T/Hk
nUGSu2Yf28lJ8CvX3TwUfkRc+/tMwJ5Mbqv86u2mTav/+QB2uXAqy6ijla0OsacEzyH3Ma0L82rJ
CURcaC0lqL7+hc9HB5+giQI9u+BbZK74tOh5VCkmcpzyDq0SnofE3ukeNeXw5+3lrZSe9CtJzI1u
gRtMYppNTTcTkDgZnsDFq5HAVEIS2+G5IOn9Yt/Hriu8JXboyCHJSWJvjLN0z0VGrKnW5bKZ+6vN
4lyoQzOfNSnKvUkt3utBM17UtFaJ1v4fad/V27iydPuLBDCK5GszKtoKY8t+IcaJYs6iyF9/V+s7
Z5vu4agvzsZggNkPm6XqrqquuKq/uqKmrRNBBHyzUfvORUgrVykKxfO7eODcAQtwdFPr8Y9hHEeM
64SXoMQdyIfIWCSYb7oQLDS4OK1qJarjI81s6qRNzOIptQwMJTmY+hZg3C6L+3c0afDHv4RR8VaS
taRtNdSvSmu2Vq5mLrta7qE3a24J1+UmOpt9v9WCRdisElNyBbN/02SL8ysmPMEfksJ4m1UjYd5K
NOCoQCKtuXWxydrHPoGLOV/Bk9jxilxTb/eYa8bzzNJKiXTMoUHxcnhGzy8XZPN5TE14Xz+YYrzP
DHlbRAdgSpYIxoYlsSDdxQ4XtWZiGVCaxkQZHkXjuTU+ooszD/dhcxQEq2x2qcoD9p/Iof/URcbW
xWj8U5OMav2Qk01KhtZ8DbfRYpMtokX1EdiaXWhWuNDc1srICxa2WbaemhYvzzEt+qjlYAIREFfq
H+3QWGHuq2HQH5+up1d984oOBuN34m4tAq+YesYhShn/i3iNaDK6X/iRdkEvan8UdioMjHjYhJ5i
A+378Ww1Xofr2VZIS/HSBlOusaKN6DJqPuv6/4i1BngprfZmhqcdtOwVSFAKADgrR02cy8WdOWiH
LJOVnjmyTirplywuZxGR0+c5Bu9rx+iIMKy0oiZls2niRVGZweH+EU0qIJ3JxKIyg4KB/Xx4a2GO
CksZ9kfZUcyZaSy3vGwNjwKjDUNRo47Xnftj6kUWFrFuTePjPg9TzzlAdP7hgRFxEZN/hlBRHoj8
Zl5dnhhNGo1/vo/er59n5EdCLjU9OLAGHFLx0JAX03+7z8PNoWN8EszA0QIuZhyBbMPY46REjQYB
QX+sl5Kr2Coo7QHQZn7O0aR42XFdkIlr+UGPsbyD0qiKNAM940Cz8siS1yY2JS8Ct3MMF0B6joCm
lON9LicsIzAHgE+Pjim8hbdKyyiqiUWgW1Y9CnqttMtmNUmMrVKJpG28LECeveDAuk9c3A9yjOiV
dZAbTQRyMtRwpmtEyXYoLJuRmBMjffaN1izCp/ssTqXWfhBlpDEQy/kZjTc90lD5U+u2mxQh4nu9
ln+F6Py8T4zaEVZoRud5s7mj8+xnTWokMQq156A6xvnZqvqz9+9IMF6j0vYSNt+ARNoC4bl6i5LF
/0AAOHZzzIAi78mOpRtaXgctlQk9hkOq5QDptu5ToKrzxymNKDCvgD4LtTD0+/6IBnf3bHUc1eV9
nl7S6BISWW/lqwwGQmBfSbFl4KENNZ7CTumrOGKCsQ/1rC0Cjd6DmmDot82I5AMrMTNMA3OfNQd5
Xp4UrBE1xjokYqKFQyr2x9Vqcyu9I/d9TN6PuUkW5H19sdfxmrx01tbM7OWh2mRmtvlA7pjzgPOO
lnmd/Jl0zaMQP0MYLqSW3zss2GtKXjzIY5YxE3WiZvMyETCdIuqoDAadc51LHCG5LcW4J4SMWYiM
EItEEIugmXHjdPsQi2MCYmyvJDrs93KNuGidkSU5hBlJHw5f+v5rZRw/VrxOl6lsvPotR3+ANmmz
BvtCU0irsDs/Xhfp/vIgeulHgGQ5DyBq8lwB6Eo7EAGfczuSkWIoYdoKkoTb86uM6PLHueU6WpMP
yogEo9pqpIfztAcJuFQozm8ehsUxc47XFXKArmuvO6tAP3ODUP5gLL4+OLZ+UjxH1BnNP2MWU400
3KlRndTyOcvstHbv265JBnF6SASi7wpLY34al2sfqdfwEg5HYDW/S1FotcbVDK71R1sKjS3GQL31
seLyPtFJvrDRb44cBR0NYtROKdFuN4TxcKzKjR9vq+ZRBJLYv6PBMNbmjRjmdTIcI/0tby/EkJYz
TFP9OyKM0ilG4ieCEcF0VRdTlheXQrRLuP/3qUz6bgDtxeQqgE0AYyD9vKRBK4ZWHPLhVk1b6e6M
iGRm+k5GZm5uAdKFQ3AqgUUXet3AMBBJsSBRSEz0mn4tBni8mwvSOVjKtK6O0tPbQ75zSGmttYq8
VPv0sSL94pCZ3u4+x1MZnh8/gHkfFPXalGlSD8fV6RqSAJ7cY29v3grHSc19aJaW3VpFaWa/7aVk
VahUhQ8ozvJyO7fi+B9GdXQOjKDWyhDMZWD3HJ+eNsX6tSZvfW4GxJ2ZLgEux+NWQqtcbJ3R3Bwh
LOCo/6RujqgzIqwPsxmQs6vheCl2SnDogAYvFL98tbClC5xaX7Q5p05P9R67jDhfBcPvhQbsrtDC
0duvD4bzVm+uZPEZmq4dIRddmfnhsJtZO95LLE/ahG9mWfgEtY3bVDIo7dVJd1+jj1fl1wB/akFc
+2J31svy92HZeV9LgZgvF9v+FRFeUWTyPbmh4WE1Dd2s/VPNGqULzmmf4bylz3y2r5Tj/fPlfZ8e
wei9CsJOmWHnLUxS+hrrv+Y8ZJWp70vYOU0tBQaI2BpLFUm1eG3mw1Gb5yf5XJ2M/Po/WG4M7FMY
DTT1AaLmJwtdfBmG8iwMR78MidEvWvUp7637xzTVD4fz/yZC+Ryd06AYdRSpA7ROdeamkJC5WR2O
z6lkBY+N3TnoymxToh05ZOlvZ6Wfov+hvK8YGDpnlF3QolTKW7z1XXSdRWZnoAvfDAKjyQEfpZQ+
0YQCsAFKrscKSbukj9x5bxibMBKxubi5oo+TtGGRONg6j4V293+dRG088+uAzYPNgHQBAVbHML8u
nHdVhoYKEW/ATDLPaOhyyk26OQ6oK8x+oQAbkaWxrEi19LzWe/Luk5+KOtGQjcUegA/DP1jEBlkP
0zSIBhENzBsFW1IBG2svv3YcizfVhjAmw8Knl3pc6eoALks7JejwSV+x/u2F33dDLdkfp/nNDqsq
vpqc+7QDnZkHr27z8HYl6MMeXBsmjhx2Hu8lmXrC0TiCpg76rAHclVEcOQjK/lKq4hFNpDk5Pyxc
mNS14NhLjob++WhokA7MaaJHH3shBEZ5dGD3lmGL4VfLqUn/sjYHntMz4eL/JMHYMV/vs2tXJXDx
l8OK2Ovl9tBzxH1CEH7SYByAoAyHGRAkMcOLOnFpLsi6t2zOUU0I9U8ijE5JIZyMM8AIj6sZUV62
aCgwLTS88N427oExD/lMQMsifFGkpjcyZoay/YpjMnmXzjzcft/kRVvRS693/ekw3/+7798YHFlk
A/sphiHH92sElBkxG/fAsS9U/n8q5I+ruMnDiEIoX9AfcAEFlZxNYDybZ8/zPng3wTkntushKIYU
xTlcRPzb+B06X7w5nInC6082KJsjNs4RkIkH9AgjCle93MVRLSFVPdl5nBuZaK3/SYnRczXKkZVW
QGl42Jxa83R6PZveQ26+PWycAoNVV0y+PsBX43jmPJ1h88hCEVS1SpVfPL0+XghZ23ZEfnE080/z
TJnDTAQwrugCEUZhsmjehH6VY0AErRkwzAgzyPByX+RYEGzkh38SYZRmMEppVovZzVL+2j8cI+vq
7ffBpm2s/XoXD5ZREDoAg9wuhzKHPYVJ+J8vFJNAAuXzut2jA2Zdl+TshG7j6ThScb8mz3a+wKj0
L3Sdai9fAZYBYwRE5urDRNHsxxmwG+mKmaQZlYCDftJ/PW3wYjgL8qiZ68p+trcmT2j/Ygj/uVd2
7LfWayM4ZyBXlqhxoCC32lkcxZhW8W8SjAZelTmmDGl63CpJnJvPZmZGvBVaE8Xtn8fGKJ/RYPFZ
hwVMx43lOM6n9Og+rm06cheZTymnd4V7R8xze9XOmtYXODRk9gbnwRFxSW7lZd4alZsC/aC6zRsP
+jMY+8kf8/pehKTqClRSjsOqdUzjeF/+/2Ilv++IeXfVS4Z1WGkNjk7xdoMJ8CMKtOTsFVuL25Xy
Z0z7kxXGlMTotIukHKdnba5A5ogcjECYxD6E6DczLN4DMFEO/0mOMSp5pNS+oEAyVquUWBtc12Lx
eDHdz8bbw7tcYtjbwLgH72H7i7/0z5Gyoza9UGMyaQY208BUX5cQRR1tY7XHEUaOdrE9Pjn2S6kY
mUc+NCfCYv5geR2vvUGiFZ8/XYFvVmgkNHpD+7QPK+NM5d06ObWJ3lZkXOYWsW3zULiYnuUFHTym
GJOh9ucu7suyP85/qYg1nUVqfiqWi5G4F4wf846Qe1WM8ZDnYqPlKkQky0lkBZv6tATSwW7HuaqJ
xsIfosgCuopnuQgCSgdiCJuBagD6ZF3btD1jgcVwvGwV7z1VGaMRaeVgCEmBtyRFu+7tLTl+kndk
yRFTmV5gWR8cO0LfyXuSwtgR46wo4TwAxZhsrG5TO3hTHiwOEc5jzcKNRT4Ssm0B6ThZ6Gg7kgUy
/xivxhz3Srd5ejyRef15aYz9qONa6kQdLK1A7hX0zs6efPqOa2foFoRef+0+PgTOJoJJcy9JOnYy
CIAJvwWvI43DSFUN/x6SorUkP/mE481Na/To+8wLVnR95mMXFW2geMI8w+vrwwJpPYWgJUjHUXoe
T6Opxv4hGCOCjChegeAgIv0PFUMRTDOfaWBvOrrNW9dNVfUeHUYAExVI5JcWB6d6itU9cySP/t/3
vs48XcW8SjUsBaLHZum/MRi9FpeyufSMx45wXcFJIzg6MkbwWq2v58CqRxE7QdoApUJeYmLaHn1T
YJsJgjaY5VoEdgrkkB5g1j+pOULyAPAuPNs3aRlGtJiugovcoxXSx8UYTvRQeKh5nsnug+dccPTm
lrMb6U2T/Pf65QMwKt371z9RA4EpGPHAPEtBLVzahDrLT6v/6299jT3nWLoLF+n49WB2lr3dplbq
eIjyeKxN5Bt/UmdeKU3vm0YycIIrtDAPi0TETHqFUXinMc36zTdr78M7/BJW3AEhjtSzA4tpUmFD
Iw2OotZM/JeGVNj5IzlnmWP0OAJ/s8SjyzOyWRYHOSyt9oCV98iacmRw2m8f3R9ldESgEodZ3OT0
BC1UNODlPiC2alDO6Cxz2Xu86sVE2vznjTHmorpkQhDHoNcAMHDjOP9nZC1bNZfW/5QFGPHGWAvV
yBQt0ylUB2YGNFN0X8zlbte83FeB6Xjxmww7rFgBHLaI6RGGWKsLUQAmpomJeEnjROQTuD4/zo6F
t+uM8j9Ct7IEW/X85UN5+nV5xVAT94WfdG9HPDHu7TUUczEtqVik5KkkzdpR1/AqNKSDAbZlx6cl
N+ymn7zzkLDJ5z5pfMBK47aQlSJWTa6r6mBgoQxdpMe5MXrx90gxZqMupTZVI2gVoh8a/HwCWQ7O
i216X6sdD19gOgk2OkvGsRD0aJBUH4xZqBVsnNRGA9FiX1vuy9Je9uTgITxZfdxncdrPRVYKACqK
jv2dzNsiXa7zphARvcrAsHwoDscF4hNpQWxcn4ch4a+v7pbx45Cdfmy+yTJyU5zlWaFLN7Kn0wMw
a0wJsEjEMNUtderNL3TzFug2FzyUZXilxYn6BVWQb+rMYxSilT+RqgbFMbNZR8fXzYJcTdA/brc8
pLS/uIvftBgZigDYH6gDaK2eVo1F+8NC4uzdBqUG2E4bjvf9o51O54yYY8SoDJRSqGjwTCNOmM1H
HaMCLvJfu/mWQ4srPYxrKqdGDcxs+qoL7gkTfhvqDPvOs2tvf9vwhm3L43BHv/inSn4fJ/MOXfRL
FF2p942XnKQQGTRwuL8r1+Oatmk7802JeYHKVMC2jRlM21PzrhEZ2rFwM2+Ap/+8RnXNVBxAeHHY
+8sz+02UeYq0c/2fZGptN9bqjD4VfU1cTL62pvmhLnaB9fHE6wvjqAOq7T/f9qY5KxeD+rKVZZ0E
c6N5D+imrq2r23L4+8uz/l/+NHadlHTW0jSlscyr8eBbC6Ig527eImpeu5k8bby/STEmpgk7AB+c
afBpOdYDddH3qeuEq1ckOZGBAX/rte2JpnnwLGDeeaG1S37xUmjT2cF/tFFj5+xh0rW00ugDCd13
jiFBPoYMS+QPuGc7/RZ/M8xYmstMm8laRQUWOAUYu8w8BNj6lvNi3OC0/66BmA/6KS26HMhd1YGM
HhPjjFm0U2/K7ylpsIQe/0UHYTG+VpNFpuNnLN5dd/2yXCIuOtg2WZwd33p/f8YYywldscYuX5sf
PoLm5dJG+Iy1m5xwfTpBNboAxkTN5n4d+TS7bQHisFhg5nkGt4HnQk6HaN9nz5ilEDOZV58mHXIM
4JqzV8Exdx4P4otanHsnz1gkTcxyPaAh9LAoLZ9Q3Nn71nU6YTM6LMb8XAKpkeor2IgJkoe7EzpW
KI7hHrNmpIGqbm0zfATM52G34iIGT6c5/jlCtiwbFSr2SdMIcQOqtWnYwru5DBqOT/eXUPCbDOPw
xHodR1g8Ay1BJhE+FrxV90Kx4uzKPAAiglfC4Zh0bMP6qS95f0XkGyHltnot6WA2HKz94xx4ThL5
WkpkeYjc+7fIE/lbfDCK1driiqamWy1wvvQ7Iu5gB9QO8Yb1LwkxFqc5C0Xf0LA6d/0XPPde53kH
rmDc9xU1tkgbYauoLl8hGE+rAogoxlZ4CQ+Jubv5hvc5usXjd1TshnA3OrrLTApCdUal42mzEfHk
p8CPd2Mz81AbPpie/KLxBITzTrG9ULGqd6KR4RBXZzT2mrUVHHc883Tfa/pjr3mQRFETp2BrY4Ue
Uh8P6emrfE7sA0IKLhSxTI3dvUNkrMi5kbtMzCDxV8d6XWF6cvNwXOzDzecxedijN6mXyecnIWaN
RnPgihnr1SE+9J7HO1mOK6yxSbqoRnSaUdWrrNXp9cE5Pl5S3CNSTNoiMTnOME/tbpHASHZ6ORyS
krI985ziTHwPKJwUJ5hzmZxXgM3TqWGEFXq0yg1Y4oulbPSCDIkl8HSbR4aJkaLW/0/BxXFUD4V0
w9wT8/cSNXzoHs8F5ejALTQeHd0Q/NeQrDaodPuPgI+7r9g8x5NNxF0aZHnqObSsdy0klB4WkdOs
3mH16bgDr+ObY7HYbNw1KdRBv0ISwuUnBsY/OLzwroZxNtQCS5VLWkO30MRNnxM0kbs2vRlU3p44
xDjKfEvsjq7mfE06vJbgBbgEr0fkTf31+lbmWKVvvJjrL5mrfx5nFpa3L4xQLqhst6klqAT7oiPV
S67rxDjIJWS9VNys2fcYe+NtV+ScKZucyy6xKFxEsLnqvqSXavvF0dqJKedxzkFjk3JtGyZRRt3m
9PcGPeix6S6cjeI6EMV94KL8TLY2xpk68oUGK470c4kzPkgxQwd0VYO73D6hXHF8dayVshFLqzOH
wvbbnf5g9s/Wzvs6JJsIO3rI6l9aRzZt17TRfNDRKUHrPwDIhpeMdo8Efzi8/iXN+o8M3ab1RgJb
ZbJ4rRV6k+FvtJFppnRC1xqHCk9cmCAIUV2UY2cXen9ys/DmJD/2vM5xjk2UmcClP2t6KMRoW0FU
Hi411+NZKV7cf3vHRyclZkakBjUonDbpVjBfSYGcFMDZ3dmCY0Q4BpFtgWtlpWnnFFakM7GFZB2Q
2N27j9tqj8o9hxT13+84H7e0wIipIG7jrsNzcrSsbk4G9JCT38hknjlONkcAFCZnkszKtgkHcIRg
MgfILYIVhVPT4WTXAKn8M3KQZ2jRT3okSTsTMDfWwxlTOuQT8TTBLOk2urUh1M/w4Di6Oh2yyDJ6
FlWM0v2xRF0KRF8LqBk2vCcnto9z6xOJGhtVe5ot4fcUT7qnI3qMNvnX2bmOMtyZSlZXz/gVv90X
iumgb0SA0aUGAxIJ5swh6ZgFcl7fEPSh6pgQ8rJFrWy3+t+kcESQeaIzWYv11qcnSBYL13fQNUV8
u9/f52tSrUZUqJCOZF0v0uyah9StHyygxnHEYNqSjj7P+vFBkmDVOlWl+S50E3IrCXAMKU/WWB8d
2z3+EyycVsDsos3xnwjH12Zlegdkhng8TWYZvnlinfRukPVzR7Pj5/UbrkarzGo1B6KLYYkvNa8S
N2nCR8SYZ1cVjEyS/o+YtUkc4d2zePxMmrsRCcZNT+axYYS3LKdiivtnZPkRoPLc81vY+4dRHVFR
fgpam1zqNJRxaon1itVKn1eAYRGA9KCFJyjs+0LNJcZYgzLo+l7WQcw6nap1SladqaAz1FFeBP2h
XHh163Ao0p9/jz3WPJSZBFA9UIyBm5+7BNlhgoKJpy540s67LsYuYCcZXGna0IsiOgZ10BLlqig5
r1EsQVhqLDqMvz7d544nhIyRmKF5JMsbqsVKRWYxZk+4JSfe+TGGQg6N4mJQIcwW4ea6Mswr+oe/
qHMX4S9H5KdzNN/CyLrq7XCdl4YBak8b5PVxhECUtfaAwcIfVJ4ozgKWDLREQEn6/lFOl2hHpJkX
OZbiWdQbEJQKoKUUthT7YklnGofiISD943vnXJbDUt4EMVxoz7tPfXpaYUSdNSdxmV9S2q+6ek0/
a0eFhO50+4kHnjGdyBjRYWyKMvSBlA84YJn4ALjfph0WIS29Q8hLxk4naEaUGLsSSo3RRQqVzQ1t
DwSufAxdWKKuhnUhnNOb9NhGtBizoqRyqgpn+ACVdWptlLnwMDcEiykwJocSEIcaR+v+8N7z4Gwo
1PRbaH18C+C4LfYohKB1oDBXXPs8WX4Y8caYFXWu+rOmB7XW3JQksEUXy4Y4ejddyhoRYQyJBoba
kmbO2yVW4pL+S16pKQmwPHGLfUZfXB+KxxRjVa6tLwihBnq3GerEMl5nj/dviecXsl78EMuUKZBw
HlIbSa4LeUeLr062SPXuPPl4nxxHJlh/HqiymS77lCEsyxG3GZnvuRkUKsV3njJ2KKUNu15q6KGh
y47sP+kogo1uZXtXcR5NHiHGSORzo9a0AoQ2MzJfhBxMHd7XGcNQRLIk6zRhvZoD3bRe3L8IniW9
7cUYOc6JZBRZLeHzrdktrauVNOR9WJYLc8Vz0aetzhyRlGJg4y57H6GKDqkyQgynf7aWmVvY7MDb
fkmV+88r/ybB3IQ/m0u5noGEI66kx4RIXPPCY4K5jXrAvG/qw2tBy/Nm075GlgzYhueeZC624qEb
Cvkizg1NO0rfTDHWWtfjrpJ7kJReE0tZrB/tl6Xp3ScyHXsoWNAFbFnA6LJzJuKgn8VL0VK/LyW9
uYE/hn6ZhmD+CXOAeIY4/sOkARjRY9wHsZPTho46Hof3BIM78hJ28z5L0y/qiATjI8jVJSwvxoVe
FVAF0Eb2gFmJBbKNyLfhYY151YhpbwzbfmRDNgC9zCKSARRWyQcKEtqaKQlrMngUVIR6Za9nSw9X
/vvygBmN0Mk2crTa8RrYJkVzRJ4R/n7uZ5f2DPIPwQ4uCpZ83T/Q6STMiAAj+7PzXL+IPsUnJef1
5mw+OJHV/lqQvfCBTsCre8DwVfKLl4KZjr1HZBn5x2FrQT/Mr8erNZD0V+iiz7Zu4NVy+JsUyRGd
+c/ILjOuMyHVscfw6UnDrelW/1A+3z9CLi+Md0JbDButBC8rywduEdpfUPZWXz44ZOhN/GEHR6xQ
URkZdezKrc4K3QFZ7kOsbtnfehhRsjr0PIaoEt2jRA91RAnlqi7RUjAUXYBM1tQmceLPwA3UBS+0
upWK/k5KYnuzJFU/l/MB4rdCU+j8M5aAfq2EbhUge56fCfa4UMzvsyNsP6ydFmE2e6VyRGTa8fvn
YCW2aSsLm7ruRRysZSUFIWjwy0i2Pxy4y3c4kiIJjPUqgMgSGz5WP66KywqVsxS2w9MWO46kTHoX
I4YYo9FFSTeLgQ12jBInyAJSXxISAcz3slAEIorL0JLnK785/ZoNj43sdDrP/7gvqn/iWsjNecgi
eqsbwSxe6nCbAH+k15Aj9G2t4MWt09XPEcOMNRlQMKxEA+eqhAtdyIgYm60rvVdPrWwKCgmxMdFd
Sh/X1WCr59OcF+dNeigj8oyRMTrNn3cKYJXTrzAm4eMy4D3l0+/eiARjYwLs7NbqCDKKuWKAPcUr
POUEK2205W/ZPljcoSweS4yxidUsELSE3qDV/ca+Z5oe76yrXRHP5Bg2iUeLMTeXACt09BC0niy6
9SG3sQnGyreb13Yw9QPJF+t1YbfO/EGtAF4QW7zEA4f+TWtH5i6s5oDariE9mdW8bW08Q/f1kcfg
LSExItCmZdEZMX2ETid/uQht2G9HWqBwR1McVu6tvOXc8UyLm+qgknfHvLLNWVdAXoc5VQxrU3ws
ruTYfgbEKTxfMQGw7anH+5xOBx7fYsq2ZulxhA6j641eTjr7jC0Z8XruZEiTcSjdf9ilW/FvdKZF
qGKHLrVx1C/rTawDXhfee0Jox+32d45l5BbHu53OG42YY6xMns/zQgmh5rn9pHw1yyIhS+4s132H
T7plj0d8JUZYt8oAhw8T8LN3xbwu0wt2dN8/Pc4DcbOnIyLXiz4UEdVuZ/91/8vTLQ6jQ2IMR9F2
SVnQpQaV1WpWH5rxXlPcyrcvJSmejA2aolov56HhcQWPsSF6OcuzS4NjO5/h5BEX5gq9X0js8YZm
OBrF1nNaubpeY3o/8e/oMPz27h8fxxSx5Rs5m4ey0ONiNr7raE7KMbUc4WJ7q3QtLkOFnhL6/mIU
9l8AzXafAY5k3cKNkWSp/UwMihwM+AtMf9TL+1/nRGOAQf3pmYqX9tJrHdWO06Zb0m7sZp2FTp2Y
gJVEq+nuYJr2y3bvFirP4ExG7N+CzXZYYSmRZKgNNTjLk75DpFR01gdvFnY6ZB9RoeI3Oj+luGD8
KwWDwFoWnVcKcOACWhnlE2y/MbkdhPS87rwPt5drRA7QIWEXxvQ8E6tqiCkRnCOyxShMct1s3gEy
lkGcBZjDmsEytBXBRuv0UHjR0+AfzryYj2eo2TareDZvqpaat8qpNz6SHZXLB6KYTN9+3xRbppHE
3A9kujOlx9ql53JTXoi545PhqCzbV5Vda0lvJcRi3XIzN/XH2Lygfod5rt7Cya3kR25/Ky8eYhFs
hVgWklQBSc1DxtgmmGbwzMD54LVt8d4KtmfKUIVIrKlKdaqVY6nu9vChfqCgRuuE/zImYtum1E4W
hrKB9MUoaIVPF+zou1gXLBbrgfFWEb1Z2oJz31rdfJA72nWDUR1pVxzGeeAnoCljn5C1T8h7A6gm
QA9xXg2O0WWLMXkrS8oswooloyGhT2qeUf9LfIUuEuxr0Q2FnfIpw8slkwysTgFaiJU5s328eTGx
BW55CB2Li784XbYAtOd/yTFWvtVyvcW+d1pIoBOFu3h11BfKe4jFhYblLSPiHbwd52n8y2V9E2W8
u7YQRCOlq0mGh5WzcGbmsMdq+y+uhafB959C8U2HsfB1n17ky4ye5QrgnA8L30LLOEWkqrC7DTh6
XII0qXCPIPU5RlLYAMqyOPsgWKEdks6/YUCTAmhSTxnvCp4VjNNbHNGfdmS+uWSMvYCZpFbWIZJP
K5B0Nl2HzZuP/kGyBIDqm7tyxdsj+her/02ScQFLoWzOnYALBMBMTfTHNYW6A8gXh7PpJ/MfMmy0
eAai3lDRwOMpWW96c3CQL8o3fUiXDnPHQTnCcuN5dHdGPZNVKZrRFWGO85odld9xTHznd97aHL54
SseGikEsNJlCF1VhbihYqY6D0XNvQZboNTj82rYLGZ4Br71n2pn+PkvK/oi9WSH6ip5DSlLN8rGM
+hxyuOJZLjZM1HwsotYu1JRg86pEToqLyu5Tp7tzB+l0i/PK8GSDsSG5EQcdim8wxCuM+oXP90Xv
9tbf0WQ2Nrz4cpDF6s1EWSdpiZ3aWDn6RiG3rpg4Cc0G4+XrdIHengTwW1biYu7z/k/gnidjTIpG
KcL4Cg6Ldbp9yyzYkHq9fl7jOfB4bbWTIb6m6dh5qWPtKevsl1i6KhVFhP7QGvhl2KfgANIEGeD7
LE06WCMqzJ0l105JOwkYmbPGTFS7zG0Vq8CiRVSs0oYjjpON6upc1ujOI+xaY7H6gURQnuc9nZa3
YKMub7kJ+DLYf2P7Obce0Z4cOO0qcObbjwCAp7rNub4pfRuTZ96eTC111LlAHhtVc3RmnT/vn+Vk
NWlMgBEP0Q97QI6jArjaOG/O53zReLShF6XNDML48TRz7hOczKiPCTLvjKil2bxLUQ8ETtFKsQsv
fPRWT/eJTEnImAbzsFyvjWIIIWicTo51BT5VVHKi5sn0xYgEC6gfN1UXyfRiVpviED2X7+jPCGrz
g7sieepdHhOiQdrI4l5a8aKHFK4BYwr+0rce0SCUkDX1Sb25zTk4Kk6svRoTo57JiJh+ba9yeAWx
2sa4ts17PSYDFU1WVcD/i6hvs9kSMWhFwE4LtM1Bw0S22BAdwGsVeNnNCoLRCw4/U4Iwpsfwc5HQ
xt2FoCeHJHpOyHmXARf1vrBNqtCYCPMmBmLVXS8SiFTOaQVvrbVfs5fQll5qg4SLRkXSvwNvX54v
mJFbcoEhbq8Ie2vjH0AfudGtdUETztXZACMRI7+yeStdgjBQdMlge57IaVHi3iFjfutupqKwAXZB
zN5YwHafH2nyrgeXHOs36eJrioTasjjXZEmnIf2IM1kSZ0PZ0fsDYyfxP0Yw2pL+mWczbuH/H6c4
osUoWo8Bg9SvQetppRHntXjUvOjhilqcVQGuzTr4NpoAD+bcAU4gHjVuHnn6YEc/gBHWOMYEXSfi
B1inVx84iIgwPHjDGs/nmVLy8aEy8joP0lxOC9BZAfuleA4O9/VhUudGbDDSmMezq3+t8PkEcZKw
aC3bq7gYz1O5nDEPjBC25zwHmIaIs0K31+uChO7FVKz1c4ZpWrMl4qLjOIqTqY8xRXqqI1Ecgjwv
/RwUaTri5Dgzu3bI4cCdgeJxxjzI11DpJOyJoRBPmPc2QMVcKvv7VzT5eo2ZYR5hReuvYoK8NfVq
MLKJ9fQKkZ45hnHS9RxTYZ7hrhCHAA0EoFKgO3mAOKRmtnLtX0svcHimgmrHH+oLHw1NU7qOMSGG
2DzPMGelyiDW0CUatojCpweDyDk5Klh3yLBJRMM3IkUQFZCh/Uynq6VtFYLuctTm/qfj++aITSTW
10T19UGjHDmbzEItvDIfTXKGS/1x/f/oy5+2tiOCjAEKzlIsqYFEx7swQnZ6ky3FStB5+sVjbbJt
XRtRYkxQmgiREcc4RagSsg3nxxqoBgNaSFaPAirXsK/hQViB7sfc5ikyR1DYvGKuF7Xul3NA7Fv+
4+CuD0vvS13oJu/66HtxT1IYEwUEeiMeLqCz6paGg5GA52EnmjsVLYv3ZXLaARmdJmOawlCK69LA
aT7FyNOjwc65Yp7RMF3X3ULXvnYeD8GcKyqMlSrmTX4tY4iKVVnqrbHv6siWtMieJGvJO8lJkzji
j7FW8lkK9HMDRbAuFMdA3uanmQorz23w5ik3Y0OUYV5mkQ4bLyDpcFnMtsmqft9+dchdltwtObxr
Uxjn5jITiyi94gzLV/kZc1+KTBqb/LLdAg5+AygMT1fcHRLtMDUlN0M8+Ux/Hyrb+11cIyUUK1B/
qm0sFg+2zqZ15ZRg89SwexGed0+8zuPpV2dEkrEvPiBBMwFLhGnrGIzm/gVW8wtrIJ64F8nRcYWx
L0mKWdGyVnG0NoV3LRoys5Vn7+O+4k2FZiMrpig/XQK0RM5yv4PelbIbNu4M85QL4dloNvfJTPpr
6NfG2jHsc1QFRr3hGOv6IOnoPHaHrccfDZ0+rO/vM7ocN4I0v8zx/dK2gB9Nl2W0Tm9hDvU+H9MO
7ogRRo9DgFBcfAOE0ORuWvE+WAabQTDnLak2O1T+t+rxymnb/4uh+maOUWntUiWRKIOmCvBtIthY
54wi9LtOlueSfHxwUQUmZWIuQ4wFEeemM4epYJ3zxaeSV8Ezfcse0l8q5ioapGKbX4UZAMaaP3JJ
efjjpZkbuo6OfuTebgBpI9dUwlhCY/jYMgowBeB/z4jqnUVTWlwrLMjpSex4u8SUBJNznVS875Fl
1Plc/T/Wvmu5cWTZ9osQAW9eC45WFI0kSi+IVmsESzgCIICvP6t4zp5G12CzbvTceZmHjlAyC1mr
0q4cOyuWkxGeKu6YlNhvL/aiXS8ULjBr9L4+EsXcZ6XBLh45gShH/yiI4uUOlo94BwxJvP2FAuuz
+/Y+eJIdkJfVaoWO0zMNbeDCoPr19QUuN/vpHbHUHkDDeXvn7Wty9gwGhEj4p2aBX7ZVFhoQ7Qlr
FEGXIS3/5WEz3kQrgmZNpN8Yqm2LrayQcGmX9rfyXKx1lyNs9h2cKMUgzk3t9ErOoBQ8zzO2HiGZ
8CThADObl56eJUXEyra/bZe5L8EYdaY+UFFgwTH9s4KdFGHqBpsFZfZZLGyQ2zZEv2HQH6P+1C/E
YimMd7RrxOPc/NQs1E5+DYtQRhRqmYjVuWfnY1wrrWfZ9+c/elFDwp1Yuruaj8yaAadGMBpJViCO
VmlHJ/KWh2W0M3MbWbE4cRYAxcA25UUJVgqY8XFFN07tX3ke8awr8EtrNpcp3pRISmPYFj7Bzf24
YkNYsFF8TNejvkn3eH39WRg1EUmd5wlkjdfEHLIBmgcp8aqVmBABPojvxtjWsdDeW243AefLGgxY
hUGEcRsBAteqD+dDuqDmshLXMTZQga/ii5dNmk8XTBRkEEtNsC907Kg8tMknx2G3WIDMk4M+HOA3
GPBJy7gvNANCUEC9gEIUZVpu/pkDvQYDPEjVy0nbhHRZ8dqzPE20XTxk4H3lcWLwoNRgUKcV8HYK
V2jzCn8UO1V6EoKHnw69c47tnmZ+cO/YDdmXm9GhuzegnQM3O9kYmEsC6iBjKz2JoO6+Lr/3KOUE
tu5yPVPOo2kwCKMF7VUUahxnimUdTrxXDnTuEuMndi6QfwfjBgMviaqHuNhUVk3W562c2+JXiRI7
VpgSzfmzmPCXybPJ2jLPGyNP6SP9cfXTl3ALAsYj6JtuRNjwsj3zbtbfz4bJ4EecR5fyVgCytsAs
7zNHxJuvwXEaHxfrP/SQJ5ox4IGZ3CEVwK5Dmxij3YiQGifIGxzj2b/JQEbfW7JZhBSGnXTfG6iL
oEHSQb6At32CK4nBjfYmm3Jbw/4xYnVPM4L/aINiwZqL8/RkHtw0k0EPIw1TJVGjEQUl9M6AmoqS
cMNv4fXM8PDWZMBDzstMSBTY+vp83XYkX5QEfEQyd555tuti4rCwDn6gFnl+6XB2gx8VBM5Y7Aqu
YdnBJm9IOThlTXRy3cBb+lpH8ZPV2Y9v9b2Z79GRMggiGFYRJAPMBMkejIjqtrLGPuXMiV3QqC2D
yg5Aduzd0Bgqx25omwu8qCF8CRrv8JmSuLbEgEwryZdUr3Drh5XnVbY1YGE8uJWFJSok2Kr4WPn5
lPKvm8huME5HaSwUEfaEBOUWC6OWYHjeHt5Mgt1l1vKLI40aDXvUpoo1GLpiYhv3PaCdeClVK2vd
aGRwBxWn2CoYFPQX8S63v5LtF8IcjrS5uzKVxpjwiCRe0VmQhqkakjux/TbAO+FGqHN5yakYxuMe
s6JDV8rl7jQIJAUf5GL45NWYZs1iKoWx0jzK4/ym3f0fNPjH4HADOT2qWdwC+WwD9lQSY4BDlUhp
F0CfGuXBZsTKN8y127TREfHDN2IWC+tGed9qLkKaCL3/qIllZFoeDJFGv9XZ6UTot4koTyICpC+e
EfJEMU+dZo45KFYgiiZ3z46F9MWNXM/qBdJev7Lzv7NCduLAkJC9qOmHC/zoqIxEv6CuS6sNCY+/
Y7Y7anqIzINXgwU9NK/QbPArjJCtPUwWm9h8gV7HkGiWU6GL3hbXVLyxNNBiHNyTvlx+mVl/cPpD
mPcwjeQuaujNc7ZO0xBIx5py/PeNnAESsF+vHAd0tgnGVE0L0Z2mo5uOuR3RRdBiobzCqcYENaz1
P0xLnG9Jf/c/8euXGOZqhFbTCmaXA78w24WBe9DlvdByDs8b48hhb4MqjVJj0iuIOCTch1hXFIPs
kODgHis0+/hOzu3+ISfXzojQEBAqUAjvrkeZlvpFDx54ZPPom4O0wJqX452d45yKpKg9EVlq2GNl
ZhCJxmZQ2XxsFe+y0rbtUkQlLsa76jzWcbYrdiqQuRVK1wnm7UZ1zHYVaJQX+8HniOB9L/rvE51u
gzpmbVtCp/O4SSti7RN4S7Rv1PnibRGS5h/Rv42QHcPJVD0VxQ62/noGZDk6OgJAb7QA8wJHK2rN
D6z9Prk+0UozxVCX44rGj45o7yK7qEi9UE/G6vtovNO9sP8Pm2F52jGvqaDJOnicIHTcvWKfA00x
J065TjfpCbwqvNbH2S1/U+NggCNsijjPJGqNZ687JoEDNw8ru1ATfvv6/uYS98+7JL++HQMg4jVE
BVqFOMpHcnbgay4M+3biAsisT2IqMhjRLfhbImOQw/XS67VqIpUM9rLbXnO1lZ3IXuZz4+9ZjSaS
mICklVM1NKEUDlB7SzBAheEpYQmeAg5UzRW7NHTASqqBNjcTqyp/v2NydMmboFFxjVX/VH5ah9t7
XaFtaB1+Prb7uTrib5IYB6GvdUHITQ2S1ued93lq3g6W+9dPgkgfJPaZfSMa1zOeuWuYpJJEybR0
WlxhPlggRkVVhNZ40pGreRVIYVc32wSZrls5L8dyW/r/N8v5xQOvOX8PNTCQA8iGoopoJPz9YONh
uEipWogAZC9Yneh6a/I+OE8/sAWEy+13n2hiQOU3aQz8h2VeZ0PfivcUbYGVZLjhPyzvSj5DkngH
8Nhk952D7z/qJ9PDyF9pg39lsUao9fgzz4U+ugzFZbBQSIZ+N4MJvMWdVrb5LRJRPVtvZbdSUQiH
Vy1C4uLbWtJFTByJFEwY3X+TyHzkRhzivsfqjlP2jMKwYYBvFelg9DwNb3v41a/8RMuMr/ubROZ2
Dp2QhGOQiLQUuVWc4ESZz5Bu4S43nvMkfpNEcX1ymnl2GUHym8KKOuRnd+PoyF9vC7tdWKcvvIMy
JRi00S3Ke6XUmQdDlyXZQnUYFE8w4d8F14WsIMzLYFAa6b0ORjxuQKfjYtW9QfBCJjatjiIrg0mB
yjffTXQFfGZvlm8nvX1bL7DsBpTYdvRaHuzL7uh0vLThXMv7b7+Q+QhddLnVWImFX9iuUJjAqoot
7G2s/cYFVyCOxia2ubmoRKO7Ns1PMDJ2vL73Ofj87Ucw36dK1fQSiTgm0FlrBMO7qEl4Jkm47hY9
738Y+eR7MA94koRWUVs5tEXU3R3l98vJffmuPnnh/Vyl6zeNmKf7No5w7SJo1K4cZ2E1IB5HtTbY
b9caUUiEwcbSS7cWpgrg0fpY4bzFnhIYhPBqpAubWzWeC3p++z3M2y6neIn1jn5mx/lU38dP3QEP
C9guG9Jh5JHmjNaBxUngzMV8U6ls04twDeRrJlGp6+3wFO/lCrSAkfOsLv1w0yNNgM1ckTsQLI5A
+951/RU6w7r95EHbLND8+ups90tihFFvmfgZA4qIyIL49SLwemxZtbB6jQOj1GF/YGEs494tLDJL
zyoR7zOue5A43WGBxAR30G0e0yZKMZGD3EZqLbR3QR7S4plCpBBp8d4WMM6BgQ4byoU5d9fY/bAe
KchAWgoyJrHoSihYkMFNV4U9LkLyufOikmhovXnKMlI4cFJL/7jqffsJnE12G4MOiyIsDepRsjft
9O1Pile/WRsDZeW1GK1Ix50Dnp5RvcKMF3br8d8tDojcQX/ymhhJGoJlAicf7AepJJcgJGbwfXHC
xIuKH7eAhKMjJATrNKzVoH5wDGzGp/1NSwbCitJSOzHA+SMZJdpC7Klfaowu0bHwePeG83qpDIhh
4DDLJYN+aocuDnVDTOtvaDjXLiKfB5n0d//DrhRFFy1TkjWDbXwSWqG93gycajZ4FsluT3rwQ1wb
hvsn5zeRw5yf0UsBTg9yXj0nSAiyJCJ6h6ldcgTNIsFEEHN6N6W/WdG1pqdHH/h01XrvEV6Dx2Lm
umvhHv46NwbZkTFstCCAmNZuHG94UtYByB035OcSL0tOFs32nrnIttxkyawl/pLMjtomqhl2XQvJ
Pdaivf0VeOFXQsbezgBA3DVss5duIowJBFodXBiSReFOdq92jHcrAMxgedKRW82fiU+nJ3r3Vib3
Oyu7COtVoJdCtmsJjeya+177vAQG7/QY/NaMQNPUElKEHbyrd0xDo98F7Rf2Y/uYS2n9pg2L11YN
Blhq77phO/JfgQM+bbXElHK7FJzFF211iXf7PUfq7JM7+VwMFptyXmW3mJ5hZ2c7c9N68rl5csqX
b8H5inzu+uq5EsRvajIu5MW8SHVpQCBICSTnum1bcvxuP4FV3LXj0iwuTpRjIOR6zUXzolFZWEr1
URFvGZIMXG9Hbn5wjoDxN7UYEBHHBEMIF4gqncajW07jysZgsUV0O3WFwyVej3a9/x5fFsfc/zZo
6xDnFaASHuDy3b4mtwFbhiLLovZD49DC1n++8jrQ5oL8qZL3f5+IMMHCcakaiGjt+wZgRNvCiNH2
7wX4M+0vHtXNvOuEvJOJyFqUJJO5EpdUE643zKqc9FVdktu2+CvdXl5+RotVkzrHdoeYd00LmpyT
nGuJ1eWJXOZS9EabSGUDudFmfa5PSEgpKyQy7COaCDkXcCZl85so5jqIYV/HVwGiUpKdpCeU+49f
nCs+i8gTbZhbkAZhXZomRJTOdte9GS5G5Y6LzOflC+dD1Ikg5g6YlZhprTrAM6gXSExeSPqNqhDm
9mgPoezWJpEOtds66cl1S8yge8L+hjCfvPB6mueugiLpItanoYCE1AyuysROYyMSA00faTKqTG2l
Ig7PCZrN+yiyjGhMwv9UdinWNU3Dq9iY9LZ5h6BzAzT11r79vb+hCQUjwJxvOOd0TcUxR6toRTIM
BcSlxPn4GMnOB/t0Rp5eFtyOodkQdCqLcVSEQcAjfqWqIQbenncnD3TXfrBQwXCC5DnX/5r9Wr+O
kg0+MyR+TS3736PU7f4CZwiR9in0excUq1/7iJdLucd2LFRONGTjzEwJRsQGBu53TJTPdFwJkhtj
V/vKXK9cH+N9f5FNQJ5WhLIM6fpq7yCV96UfQIv2IwQ7icP5unMgMP091AWZ2Kts1kIl0RMXL259
Xfv+IQJ/7893e0Ar5LfdyN4fDfHqU5mMWyMMSqJlV5zB+nyOkCQmb08reRE8cdwnnmoMhJuKcKmr
DGJw+1sJq63ift/IP0LBFmvfMjaPT5Jnuyxjv6HoYYgOO9z8U0joIjTXSuyl7xO0gCPUy+3kL2B4
xeXpmfM0FBkNKZJEk8E6c5odapHYGxIgWBHArEzOIJ3DtGPRk76yUZrhGcycTzoVx5zqpcPrdL1C
HJyobtMndrKw9wHG2JaPz3P+av5Si3kIA6Mouis1TONwRIMiJkYf//3Zl3aqCPP8yUEWg3BLgCJO
L9vRUfL180r9xN77RbjjDnfN+thTccxTGDaynpgUarAUN3OcUl0MXmi7g/deLVfNx4I7Pj7HtIhr
9usEGeC+JDcTIxJQEIXq3MH6H+wgopSR/jPdHWDT6viNmG5LdJd3tnPh0VQ0g+ODnIaymUXS6XXw
8RxjeWN6IzrP9Dkmwrap14V5VYoSR9ocbw7IKdBgwIGQ2ch5oohBFZ3AY3W9lcOINS9wYChVJQjO
bTpMeTA3II/Abr4fR6xq/uJ+u7ma//Tbsd3pShcPfWGGOECndQV8OWTtfJ7bPlc8/k0KAx35KGt1
l8NCXp2PLCHY0xw+i+RFJOidCB26HYvn3tK/+M/n72+bZMuEvdmXSm3hPNuaSCRYjhfaq4EKAmqu
35yPN1syULA3A3UVFZ01LFVPMtZ61WsX6dQOtiO+SLRe9VQ826bHo++b6zbVp6IYMOmaRu50K5Po
k+aI4TLG0KTb7laD5HJbzWYReKIWgySmnDXYn5HDNs5O6tYLxXbAW8YJDma9vokQBjz0W3+Try2E
OGZFxJ/64nh54wAwfSn+YQsTEQxIdGo5ZmmNz3ODLSxC93QllW0ujQ/JXjU6l/pl3tp/yWPhoipF
ub6Z+EaopylraVE+lxe7rEpXsJzosu5Ht7uR2rNSB8T6conJTSVxi/b5sdp39/yB2iyk5Dl2ZihI
mp7WVxej7mUHVKET021IXgMfMw4k/zwcUEx2Ek8DvZR+is+YIVuu3GqpF6Rdwsvn9uTMAvbkbBg3
UL/kZasNiXQqTZLeFuNoI9U0kG/9wnnWeTfFYDDHqjRcFQFfIZedyMJY6SLaL1Yvq6okXO49akGP
jprxVbSsNS7xgKOmeZHtdpmA7Kwj/mbzvlpxWRrnevimGMAOxsTCeEEqF9K2fUyw6zKx1XPwxqOQ
m81MKJqhIDcBbgudXXeut2GjtEmBa2OHT4pT+cFSOeSL/qDSpbs1glrUy1A/Ub5Sor88Nt7593Ai
nLmzcdLpgZpXErwY0Btvd7q9g7d7aJDbqt3eptX5haMe/ujZ+CWWJdkoM6lqsA1LOmnlIl882X1o
q2u0VdDlIn9UAJ4c8L1iOXnz+0BqlEDCAaORZdt5BcH6LatzkP9fc8nPZi1UV5FkAj8emnaY89QU
kE8EQ03fDU92dRsB7+EnwTqx1fEbRKmPv978g/hLGnuMsRyU7WW4Skgu0aJcuOo/6YhqWjroI+DI
mn1AJrIYz8m6WOWoKdBsu01CR7+5qowm2sp7aT6OKdbC+LwXaz4vMpHIYFhSB7k21tBOIZ2Xy/Zm
BXpbt3dlC8Ub52s8PtaQ8+kUBsiSugyKUblJJ+/m5wvVO4qc7drcz8XAV3xJRyG7QUItOMNzA37Z
FBt0lmve1OA8Jk9Ojom18ihRlTbHyTlI08UuisQYg0S3PJ8cfdZln0hi/KTmCu4C7dpLSCadHRqp
niRyql4Ke2lu/B+2ne4Wx8w9wvvk9dnM4+ZENOs2tdotlW8NlFx/bD+801ARbFIkdraIiEh79fcL
Hmzx7gDjRI3ppQzUBtriXDXJFisSv+RrOv1/HBpyTFbtZ/H52CpnCw9ghfgPorDb5SPJiJTSgkzR
R4SO9rSbG2+t2hZ8+1quMpufRJv1R39JZJNorXLLjUiDmb6CvCey0S8/+tXy+mnywsr7lfrHez6R
xGBKUv/nPLUCrBSocHgUnV+7d3QlbXPPOmiHvw4nbJVsX/qFEKFBqFjqN1SvePEtNdNHP4SBGrlo
1LqXqC2B1aHeZV4OSr/z/aNSilP0cnC+KufesPwlRljXRZbghjbo3Pc+mqVFrkjbr2/wNLyV/okq
HUfibKQ2OWsGfLK6jS2lb+lNlXZYcD3cW9DU01hzo2yFd5wM/sjXyBLNEbIqt/boUohzvhlsE9zM
BcEQneSDxO29d903XwWlEGZrsBAXpR/Lcda8g+YZMwNQmqzqehTi+uQbamOfV1vf1biw3IiR6vTI
hBg4ktACfwks6Awie9UHbSJY15K3Em9k7tr/1l4ZIGoCScoVA8KSzN6uvc9Ks8vSN58cdKUmdvwn
DNv6BIRUxq0pKHejLsJc1/AOEdfFxLLxQi4CZJse2+nd3X1wjuyGzPI6qFoR0xfl1SlW0e6aYOpr
udzlTmULGml8G07iOrOjLRg3s+0Xtyv2vmHj0S9gUCm8BImutwOeaW+7xtaX7e5qf8YkXS0pKbyb
LVYlkb33lyN36ozjgmgMDIWX3sy7EDC0ddCPe33jPWBzNCvT73j/94krHHQSVrdKHb5j523Rq6Z4
pVe83CzXctE5hajtePvMbbvzV2gB9X929vPh+eK36Eh9icDhA4YOf/TF3VPnYuN5Zi9e+5vfcwLq
2cwq1rDqNBpCIz/bFRRfG0OoBpEilbDAAHO27J1r6mixJ2TktrReVzXWra/3vPzSbE16Kpi5wn0X
WY0U3gWLe43kMcHAx3krDiBfWLXvYrXFaD0vJTnrFU6lMne5CjNLqkA2dEJm8LzbXg5paEsXdNOp
nKs16xZOJTG3+BI3OpiSqCQLfe6qnTd2h7NcKa60Nd4f3+PZPtCJMLZTCLzarVqkELbGCFJYeelH
tNNPl8hpl3Zh4M2p3AVWgl2cJ/dJsVe5u8DF1g3Ce/dogZa9zdPfwdxmMULgXdRU6TpyhEM2ELtc
URajx/rORtJTOczdlcK86i/WCH0xRrbbVfYBW698w3bJCm8bnc9ObF7peA4vpjKZkKVtii6qRujW
t/anl6AYgIbtFZcjnWei90acCWxUavp/Jrpujor/DsrBvWnzXmrqgDz6UIzTcEnGUMfHwgFau+02
xSw2OnYji7a1fvFrlvRzPJLG+AVJV1R6FEBaUBNM169Wnf+jXO051jfn5k0/EIMoVtw1eRNK0klO
l8IB9egxsgOBN/E9NyCkT8UwEKK1ltzlJrW9V7Qm7dCatDyQ5zcX1EpgFFrzCal534pBkrGXkmuS
0W+1bhxHA/HDC/qrd5UXaei/5WZV5nzXiX5sE0Z/yzJMgEMcWJQsL19jRAL7ZtAc8fgOz5YQdR1T
T7qmypLG+h7SqEWSAgbDUzEuDJrGTezx8xY5LyuU8BP4HtwMzpynPJXIoFMjFUJUSAq8xnWNJmIB
DQsIJpEJ2+8FTkF71hYnyrEAVUZj296okeAU1dzWcIivjw9wFo8mIhg8qvVOwLYBWToJLam22hsY
d1o7xsLbP3rJJoKofU4AKR/FLIk76HKzney5sOua0DnaNZeVbc6rn34fBpSaMDK6IMb3WXcBgZe9
esJ253S3P1L2IG4laNbOJ2oxoCQoQpP0goq3yvhZvktYCHGRnFR0kDzh8ibyLI+BpijqGtW4m8Pa
+9iNpII5oIIMegNu9MBTi4GnSiwsEBzgEEsHLEWjU/jGi7ACTPAKhPS2/APUJ+fHwJIIgujCbDSa
Mdx2J+mwkp0X+vI+tvLZzNPEKHSmJ6wo49qMc4hBQln1z9uPj90SYxhYdbpxUZF8sdeR/1gkD5lY
BsguFfJOTGEZYIDc1ghlZTeqveRpXSYEwdC/PEidwYqbWbeKJULc61kg6hLdBejYeKwSB47YNpfI
qPpGSiAiSsjtLxFdE3Yn8yxi/mVExdigM9WGZjGIFA5YJJOC8RcRVeDjbVx6y7+eY9vHwwjyJRsL
Sfn5s1mPcyKTASdscFSbKNRxizH+9dFthicBFP883+/udP3T2H+pxkBT3/RyVF2pGIxugtZvJKWH
5drIVQU2r7mGgsEjWQwwXepbZ14QPZxAxi8dArLiBn3z5vBLGwaOYrnWpKgyKPQhNjlvK3fbRyD1
Vbbq+bIr/e8F34uZB/dfMhlcwo6jGvz10ArpxnMtkyYihpv9CEtyRL6a8zbO4+0vYQw2jXKjR00G
Bamwbbx8fJtm08T630aniwwm9e0tSVIFuhjeJ1qpD4dlvqDZcPT9FdjvZnPEzbrPE3GM31Ka6i0Y
NYgT4E2cb255zNb1K7hcHI6gOUg3UByl5MgqmjcZuxBvUZ4N6MbAGK8TvD9fHCT2MbfIkTL3Qk2l
MJbQY4ogvbSQglKChaS+SlzFxT48jjazPYVTOYwRJFl1U4YKcu57ZEA2clqiHxbzvj9+YJE6rxl0
tjl1Io59qFJ5BA3/BeLAveN4IfyJk7czSIselu2wR7OCQXZ0lIEcru/Dc6mRZ3fY1FiaipHgRb7d
V2/gO3p81LNJlulvYizngpXQVXSlH7R3tidM2BOsg0XTEBAZZKRf1oZz79Q57JoKZN4yrTdSBTV2
Gd6H7KcDUT/gHVy+UWG4udsdibeHws680/JwAJ1+byevyPFpNhjaLxYaWV3JdXPyZKN2xmPpm0OE
6Q9j3qZS6wW5LvDDXmu0gVh8vsE5fJsKYB6iIW+Lti/pUXvbq52JRPH/l9lQeue9RrPpj6ks5jXq
rD6/ivSeomkVg4PIgOTO8gTCW/H9Z/Kmk2JZYtz+tQp4LWi8U6T/PgkF1ObWax21cQU7562nzH1s
r7PZyKliDADJlyy6DvevtD5/RFj+fDDcDaw1waZ5blpi7hU0DMuSLWyjA3sAc4pGI4lDD5flVLcr
8DnJXkM/mpluTIPjxM56lFNRzLl1YtsMOUZiTmtwDH585A5YbVzLvziYXObAK08r5ghBPRz1Wg5R
ov+6/VRPqcfB1dlWnakyDH6PWoOx8wwSymPnYrKAEkpw7GD+ifj1aRjotihBvxFChENxAwtbl2jQ
4ffAzgYXE1XYrrZ+LFUlsTpqz543bE/R7i/yk3Y4YWb1e1gsEp/3ef4LJP+tGtvBNoIDqBfHFq/S
eeuBcxFY6D/DRaaDe7yMx2x9Z6ofA8eBbHZ6L0E/EGOcin1IwlUWobmeoBboY92ifSwr8g3ic+GZ
djN/cWxxNpc5lc+gLp3ySUYZ8gcfHQsARTSrIgrgvb3UHFiPeSqGwV5Da4xgbGAumHu5knDb0HoJ
xyb/C+j++nAMXGQm2CaSCrogDYKt2SRtQSqZkIvnlH5jr74xRrf/jrEdgHMX5ry/qXIMdpTw1eu2
gFyYCzDefO8W4uf1kyeGd4YMbgz9f6B37Zj7s0W27Y9moTboSkvw1cA87NPuGY5uc9HbVDcGSi5S
H2VyDN2w9GCLZX8FiX7wFOOdH4Mluh6kZUkfy4JkzyoqIPfBNZ51zDs+f1sHS9es1XXamgpMEHau
ecvPdIWpgXEDd8+ycb2jw9PKbtfqWl5jRoJzihwNWfpmPdcEID4gZe1J63Bl2ZUXe2tQLXLkzL/+
v3Rk0ASlYrmVRpzkGpXMviE3gTZROMhlgULz89KgGs7fxzg7iTGxEZbIebR6UbRaaEdZ09B7dCcq
xO4zjGP8fPY3727k3ocxrtxAhXMl2DFWsdQGlKbpufaj4y3RWgjWjaPwTPv7wVjNrcbzviODMOlt
HIxCwfmiNQP7Y5UF9rBfbXT5v9NdDaGHzi7soH78UXnvEUv1nMlGiewGlMRsMGgg8dae/vJBmbNx
MZLPO9JZaaYkmpqiSohodZVxIK3kIgQpVXE7ekgRoduAVM6b5q+gIdpuCUe7uSOdyvvHkTammtEA
CEx4KyQPr+SE1nBnUIhmP4neysagooVGGF4OZ84Lw/SzIWsKdS416Xc95ayMugE7nWG0XvthoEG9
5F37OeucimBuo5ZUsaRcJVin4+w+b96RA86zztFUAPt4j1YoaxkEIOdFgwy0ZSB+xvyTi5kT7DPi
yJtD0Kk4xjSEoqsaIcaRmTXpQvSa/8URMNvjOpXAGEOrRT3GPyABVWNU7j7JhXpAIBF8bHRcOcyL
DTqyLmg7yEFkfwZzZmSffGMP1wf8BRxR9Cezns9UJebVjuIhQ5rrrpIDYMw8yQdrHq4SL6M2G5pN
JTFPdVtXEfbKjhSc0C0oXUHRrjYU+SOyArOvw2e7n3MOphKZh9s0uqJGUgWfqyLqCQ4d/0XjXFM2
Z1M0ZZRqN4hoaYMefEd448hYv6FHYv/9+vhbceybrSrkZaUkRtzjAAc3ij1T4i+Enke7v1GHrSQU
wuVaXAJ8I61xxfo1TXyjJ5Fg17FdSWCTNDJHdsr+9FgxDhCxxYWiHqz8Rg8RbB0JaKlWC5u3zWE2
lzexBfbdyHJMI+Ne0YzH+azbKmgqAUUbNz49YSsz19pnSxlTeQxUqG2amh0FI+csncXvgtTLHTpV
L756s0eMFy1WhUReqojsj1/cq8b7jAx+aNdRHW8DFe7csLuJMjbycGPOlZvqx+JGXw2ZLMJSMDpx
PVxtulbt8vy0wCpZdDlzLJ8HiDqDHd0QDHIWUQs5b3tQM3on0zn4pPdfvjjuzGxyYqoYAxrXMsfW
WgW3DOzuyuL6U3v/emzts/7oRAKbMxg7rEzAbmkos8W7qyxiguHg44FOnqBtAZ17/vGGZatrXmWX
A/Vs4iDX+nGUEhxi7O+5zZA8eGdnZiWlSyuxxV9/dbSf62iJfDWqkd1J1ewsA90d0jzcqtp/8Qb/
xit2nC3KAlMTwvubgrwYVpqACPYzdN/B2fLDta9L3svMgWB2gFYB9XhvJNSjqZ/j5yOPT5qHUuwQ
WyoZdYZGHWrnBfyL1L0srmRL4pAoIVE78MW3KZwA3m3mniMDGGWa9gooIahJYsv1uIgcurj7B5YN
L/bo3PmX15ld+CR2/UUfS9wA+DdbT3JOFfYNa9gUvgRUffGgivNGszueAu2mVYl8v2+at/2IvsJ9
+pyeiiWw6v/DRWAApNTl8FL1VJwDJ/G8fRX9s+Ulkh0WJDigIBZj6+RjSOFdPjZ5YNTBCIrYOxoj
8+LtDr568t3V6j6gx2V64zwvbLqgMmNlyA1oeENTzXm7DVBmLtyFlbh73v4LjmtgMjFKdWmaUVXu
3y54LjZID/DqOrOV+Qkcs+mBzizQckDDILDFI1gGo/o7altHlAt4b8tsNnUqiolQ0ktVDmqOa4ae
LhCTITZH+jbEEtRnc0PI5h17UrCtB7t66GIgHpUQD1zY5U/oJo5CWYKiIITwMqde+L7tokMKEQzt
rOAEMXfm5AeRBZsX6LSk09IB4lobiWqkxrEhuicYsXz2ydsm/wG/6zi8HbN9SZn5uRNnsyQO08Nm
PJTsYui9YUB+SnJ04KhOEJNvBAEcPXkOg8n4JmCdiQVBodiJ2vrFjdBrz0tPc22UwZRBFwxsWaI2
ihBjXCj+CzpHHO4jznNN2H1OElKdsVRBTu2d0TyCuPOUoRIdOIdlQ1SHoLhqu/YiFWxeMoJnLhaT
8OjAOTqmCkSfaR+O97nEEjS8Cv2Cbpb1+33g+TrpsTNlYz9h8IFc18LmK7sRbsZnrnQ0sRuLgRxw
0qV11t3tBvmsbokxpOWJJpnAX/H+pGEWiZorB8A5oSrb+SQoUmnJBYRGy8Zx4lX9vQJp/WMhHJfd
YtCnN3U1UeiFcD7eFo//9GydZnpoTLgjNUacBjTV42375S5EDxratQKXI4YHYRbjp3SCHFwtDWJe
txpSSrseQdzP5w1IntBh7HDOi5e/shgEaYKxrg36UdYI4ryP7e2wWx4wtSr4T43d+2Be4pgB9/4x
WDKYqZ5W94wZpnPr5eigho2eE1IuXPQad65iv4BggHKScb4fvV0PwNpiAGZUxSEVa2obndO9jTDy
G58q87EQg+16CvT/aLfONngBvRNuN1ghDs8/3wbPtoV37oM766lgGhc4byJdzOYzzGvfgoZGAKg0
KGBeye4AFiYfgVZJ6Hpq8Lu98trf5210IpPJerbDLQ+CJJBP+VIc/adh8w5eBrdwrjvqjh2P4Pfh
dXLPx8cTmczVjrNbr1gtZDrRclt29kjUL2lVgO2XLhukTJkce5nFq4lA5r4HtxaHPlrUBQxVIqPw
HGANn/1YymzAOhHC3PYkVMChJUOIaovPweGPopDJn2eut1HoeWLq+POUXcpJQUBz6j+HZEMZMl/s
+oXu1His0CwJjjkRydxv5XYR4kaBSMzWZqQdzz9tO98aS3Cw2HXp7bnWSHX4x72eCGTudWq1dSTH
oYJN7V+L79c/6rifKMTmMoxxqFUxhuGt4S5csVG0sP132UEKeeHwzGHeff6lDJvAqNNQxAJI3OaU
3GwsukHb0g75Vh1Nws/wS378gNgV3XPGa/Xn3Wk2uREJ0VURJEhen9EHR/uKls9kY5L3EEOWPGKw
+Wh8oieDIJjFu/aaiI8GFlqQfmIXMpbwPesnv8E4HBaZhp/co52F5olIBkDqWgHhn6hDwTWG+nfd
MXOufuTICZEQsYKfJKUFRAftLH/05E0kM0hSm4WSoc4ngyXodbuNnrfpwoPLiX4dx98Y/saWbBk7
TBe8tADnZhgMuIRpqhfpBVfx80QTcM328VXnfkQGXdS4qbOcPj1btE56HmgR/GdCS19YY8jzVObd
r8khMrhimJc4zG+wmPXHdW/ZxTM2lfI4Cf7LJYCXCDY3SxXvPWqT3r0xTqREkVIFGn0gfhxhlMtn
vKWrBDuP9tjNyHPF58Me9ZdE5htJV7B3DFTiOlt+dEuMQcHx6ra0OsVLA8w7exNZzPeq4xa8Aw1k
YUzE+UBOyjsAWX6CQDRzMTy+/+K4XLNMZJhz+Ps4mW8WqFIeVnoCaHY+2wNmei6tE4KDreqxgmVJ
5CXZkN79EZ9XiyPK9t8RyfY09FiMzynBG8WJY6m4f74Uv34O81JYt/J/SPuy5rhtpt1fxCqQBAHw
lpxFM6JsK7IU2zcsO7G5g/v6689D5XzxDMR3UHYqlSsl0+xG7ys1sxb477K7efSKU/G002Vz/gef
/gvkVWguWKirZYiWYuBcZnfVn05z8O4wnvqCXojb0qdB5pWVL+DgnDbvlhLION9w+G89HeFo9Nbm
ePbF873y0wWIijZRERWxjXz3e5auk7zn3ejdYYmdhlG2Exk/GeW11HQBqchlvFQSREPPAf5B/z5i
LHPc7XTeyba3/PN1KFjkAtCAi/FpXAHQvfEUP4U9dlvfRU+PCfF0Fxz+hyn/CUrR+tWUW1mSrsz/
8NrYPvtACykxsv9SPOf30UdkhUbMQ+Tv0LqS6nTzisgNXrcUvTL2oghJm6yi9+nw5XDC0po1kvTQ
2n9eV++tq1l1/LLtzP7EWNEvA4/aha8we/+FnVv0kZ3hrhgf7v/Wjsr8D9vzE5aiWsq5r9OsAm/e
r+3CBwO9qacjVu/tEUDiBoIGNZ2wKZpjrMd6Tl1A28WhZz52L3c/dA6YTnGou9McU/RWhO0AH+/X
Phz09OLOYHWfY10L1ekOLSwlE+WUZJkmc5XshwPzmxTngKOD8VEXQ+ns6etl+Qtxm7uQVez1lXA4
nh0fvnzzPmIO/PPncYddXLpX0qKleJXuLIuYZSvTm3DxBGJD9C6tTRG3Ve/mQpYLxfia6LtAq3fj
XJJXQ/LpoTp9+WZ4iPHh0GFa64jJEZTmsJ2k8teNX7qc86ZP5whcwCQOwX5GBUXHhj62aWkjQGj3
C1pKNGZl5eQ3euPi9xUFyezJLto5h2PuIgLBzpHOI3/Purmj7YzyBRhFOVLo4NBZ0XiBM8wfkChH
cH37lTYHCsQFDEUFDiIJ28wFKjhZclhrp2jcG+5FghsN6UN8rHbamcFNBXgBUVGAUxaFuHMv18ex
jt0OdSo3Q0L3dVhVZ8nWh7j1UIoCTPoON8DcwkYeu9mtLzUFTY5LqHdYQ6Oj5EqpW7AU9SeWqBgp
BSV7wNkd4h1D6RRhms5mapjvlWsu5MrC/Y2F4rrxx7TatR+f0LKqO12rY7xXT+QChFNJPlYFQLyg
lF4/D14++7U4aLW55nleVdUFHCurR5FGgDMf7z+x45fibEyeRPNI/YtE46ZJCaPcdHERhONck6IR
6p7xasjLPBiL1mPZaRKeM3wfTefMDedQFZafF8XutmwpDPEPTIc7OIaLsWs0b4JhLrAzG8anZajy
gKeY5QxPlYgOyZDuWqbxYxSJegNIkSibjdZoFW0eiDb3M3Iuk78JszXYbAJhuHOCFCrjllqBdZ2F
cGcFYsUxiPW9s45udL5NsQ0YJm62WLgJzm1MjyoWt7VFn5KWFAGn6UHW5xmaoVgcTdJy411My6Qm
IBDcalANUzMm+ey4tAjkaDyyqdyJVvjc+ZxOx9voKOy9vgsAcezDcjmlVC3mhIPopcHdIuj6aUWn
5pUGwvqyFzrnHwgWttRRlwocr1V1Ttg16ViZRWC2j9lY+SJq/Dx5qN3o0Dqae4Zbj2P9H6yVdNfs
PM0sG1KCx5G5ux/TfUfprhp/nZVxSRnEIi5gmfb6ERcyE+FawRBWdhG0jHeBtMv8YDQDCWg7RIfb
r7OJD4V0Mo62aqpeCkklkYY15DJIyLHril3vnhJsJPl1IA6KvtTCFgPHVYmWwPTanUxlECWPXY0N
69jLyU3b/w0olFNQjllcvG7svKAajQoWCwTVwc5o776Z2ek3fh67dVxKTYL15MrLD+7Y9FVZyqCJ
96bzwOWRlr8h+VDL/4JQJB9mms5ZCgzGZU+XTzI/i/7Hb2DBTBM7QBxh2kTRkhlucJDKBoikWnyD
QLNQ5hNHw8BbysVhODCDS4+my9QugFSaRZgPgNKabDcmtmdYj47zmafJ77y5axEXbWAWw+H1a0nB
lcWKt5Epg7ncu3R9lEF+vU2xLe3i/AShZmn40NY0zywZuNEfDn1ubee4JMwjWK1nGNX+NrAtwq1U
cwUBm7mqVs65aND15spgSuQppakPeTRLuYuXQSP4W2r5EpKiY3rTqJaoZzIwvc+jRt51WKx/v5DE
hBUL3HYuAyfZG/Shjfdt8TA1GlptPIxlCrAw7s1jg6etQElNKdy4MvJgyb/MU38y5d1Ckrsid7zU
1MQ6GxhdwVLEhsxMGLEBWOOZzsmuI34b5KaOm7egwLY4WOGFc2quo2DUWK1RGoMsAtJJJD+NKPG6
+i8spbJ2nBShhn5qYmS1m6sp+xecgtQyp3HGWQlwX9q49Vp0LhfNgUah1zVHWn90pr+dxrNnr0gP
IgrokRm7dgxcO/KhRnZkvjN0FFi5TjHlV5+khCpFVKZF6oIC8XDfy2AZ38fs7raIbTA+QHD4cFgp
glm3Ne93wZxL3tjuIqoisGac5ov+MJvn2wC2cfgJQPGyy3xwxngFwHnrpfZJNh9G9/DfYKxIXiBR
88aeW6Mpgl48DdHzKEIPInYbhlpw+P/88RORFdELIGZPhzRa4IZYDut9y0y6J9G6Yscc3DyYyrp7
b1dReciYGe9xPgVtZQYxDwntslM3uTmmFyzH7+WQ/XH7w3QvqIgJMs2CZyuBhXiS89/G8O2//b4i
FwnpZoprkUXA8mXvOu19H2eahXabPCIsbhGBA0SOOgu5GG3GegKPaOqOw5NhnjV5p00SCWauW2ix
fcZRnm6YMh4ZGX7fjDElHp+nViepOgjKIwx2Ink4J1hN3Td+kWAfiy5w2KQRvHnyTxikesE2zFPE
cMgkMNKvyXQm8ksrNbpg/cg36uYChIIEJhuYnBuA6LGLrKj83jqQp1m0Gnu4RSub2DjBizvhrqnu
waekHdK6R4CS9F9J96W1Jw2ALVJdAKCKbzqH/WiSBMGcS6ujMfYPBSM4dZH9uC0YOjCKf9qyLEpH
BjB04F7HH0wMQ/HdbRgaWr3uBbpQOvNIbWNaLKAS9Z4pPlri79sAtt7cNrERHFGCQEpCkW459A4Z
Vlphq8ed6VrfmfGu4tHidYtubHUTFwsRPHNwuVeo83CmpDzGnA7iuOplGrBIxtElj1Z7qDIw1kz/
C0F5EaNy3InHQCZc6h+SZ+gFGU9l3X7k9NOUPSw81kHU4WRdG4WmGJaeWytOeeaR/DnvdWZn/ea3
ONmuYznUFUJta+yLFDulR14EQ5QPu8aMv7tWs1uy1vZsnJFGkysRu3RxPpVkPpFQHG7zx/r+b8Hj
9odAxoojJr5GUM7VMk9UFHArq9EL4/hcD/TM5csy0mNDJqkJYbYJ+hOeoqqjpUL8xGBlB+c5rb4P
g8YUbPK79fP3179fCFRr9UvJDPz+wfpBP33W/PqmSgDBka3AjkLxusHq4tedvqM2MlZFMBkHRyTe
TO7zUsdzm0+yZieITYkDxrhGwY4QcJU8kkExp9/qfPGWaNqz9i5HHzv/+/bzq11pr16P7eCgFZZx
UjjISkhpZn00dgkyImM+xMeQzpE3zNFyt4h58E3HCH2SOewJuzoxnmaX6SFt68cqTT8PwujQt7ZQ
f4iiaGe6qXuXhV0u/LpKEt/tJ10Mt0l8Bl9WWFh9jz1z13QpWNX0dZchzhocr/2ekh6U+fW0h4Wh
e+yWsZC6cV3FI5/ykvKmkPAkotA3F7TTANaUvtym+iaTXkBRiO52vV1YFFCqaNdhexR9tzTP4q/b
QLbJ9Q8q2DKopqFS0zXnHNF0wLtz5x6S8alLNSBu4bGCUPQxYemYRSu1MrmfqrOkD1Xla1MSOkRU
eUAe1IhiQKn7b3P1PDTv+ub432ilBDFOath8HFdErMdy8VzzvCz73wAhXHAXygJYHKbQisqyTEXc
yCAU4Tt7dhKPGyT2kP/a3Qa0+Sgugj1cdycUPve1mEShXS+GRDg50uZg4iCejE0Pi2xwmFjj1q9s
qtqONXQXHK2yDPn7a0gk7SxidtAdvJO+ER3EuBPh38b8Fyo8d3HxdeahBrct63EJURHPXMzjUrWF
DAQxvMx9CetS41vqcFJEUwzV2BQGIBjjdNcMH3C70uvYuRaW1zZYWrDP0s+332tL3b9qG4e7JkIY
hYp5lBKZuZDTiSB+8WbsOBQ7+YWGH2/D2eILJNmRYcetRPMNA9pjufCqBgMu4q5K3+f3/XLIMg2Q
rQdywHS4GkSxG081J3NRpEW/UGg2/t1OsYsj/Q0xQgJMoPkbGQ33tbnowgK3vclSXsE4TrEsPvO8
bnCKooiDdOgXDSuoJdFX28gcYmNaAUUwlyu8wO0u7IwFWsFZ3NgrH1tJDlGa7IkVVMR8XPLOa5zv
hdAFm1sKD8hhrSBy7zbc6Wu5qtOSV208Qq7qeV+lse8m39Pl17Pvtktx2dGyCJx11VvncTpiLfGU
BdzJ2VNTRdMBLQ7TueqGUOfjbvjtcHAZQeMoyhUo8VwjhC3c/RiJOQvKJDzUcfLejqfDYHW7pT5O
/ByWE1wNMnqd/WxNzOfu8MiG3pMPwq29LjMLz3ITLEUN+/e/LBNXH7ay8wU3sXHoSOYOWWCa7ufY
Hbykqj2WpHcp1+hKtWdwZaYrUMqjYoUjTrX1fRZk/XyQxKvjc7I898L1bPu9ad+FVcCmfMeS/ZSl
MD/J7ndQdSlCM3RUQ3quUS2dgeQhMiWw1a03Rz+sjCBCO1m6Ps8N5gWeP+EoKhr1wtltmZMFxTiH
77uxKE5OMn9sBzTM3MZoExKz0JFMIKGcKJCEsxjOWC1ZYEdy5zhf4rjxyokdbkMxN/SmDYr9C0bR
AkPNwryyrCxgi29zN/GRbfAWGR4Wc/iWDRQ6oN5nXfMwRPQdKcdDWw2HYUSbUEGWvYh6n4z8dPuj
NlGH6EKNuzAZ6pWvhrGl5iMECmdL0C0chpmXakq/G2YJKg/HSnDfycFYiiKzS26UGOA1IbNEJHeN
bHa5Mz2zpn4sSP+Cc+JEw6CbAIW9Okdrpe7NiGI41jEityyIjD/j0tmRxSs/407ALpt+3Kbepjq6
gKSIou3AN2Y1IM3zRwuLsVMc2jNSjwkk++eDMX68DW4rs2wjsYd/kRTh0LrXoodupDSuUyMLxpQs
uEVZpHunwrGS3CaR30156E111u3MOJywGDIfTjgtVt/RSmIdQ5x9C6tu2sUN7kPf/q5NJnJtEELY
1HHVrKwYrWlwCD6rlWfUmb16aTyrf/pvQFRaz30fm0sIIB68QRqMpn8bwIZ4Uji6HIUx+ARvLsFI
kQ9VavIsSOfG3dH5sV8zaVH1GKNmub8Na30oxeEFLApNjgYPONiKDpUhwE8VdJsj7S9N093Fffvh
Ngh1nG+1E4DB4QzCi4LRVOKEtBwGwiUI1i31SYrCCwcE3cxz28yXFnp96pcye1kK3Ehk+WdrTP1o
mnYcBYjRLH05o2zV6b5pg1Ouvsm6ZuDaclCoE1hu7Gb2pyVZ7nI0TdACi6Fsb5yeCgvtkCaGR7t3
TdOCmcnX1Cq/UOjKjCYaZ2JDTVx9i6KXuhDrPEgU5UEU5/TEhpx7JJurM++r0MsXozhMxTIeb7/K
5sNbFGcpkBTA5TXlUWQSV2M34lFqJ239Km4RfZhk+XWtTtE28i8UhcwkmirRRy5csvjopu9Ze5Lh
y21EtnzaKxgK+cakdXNRgXzF+JzAp7Lge5Hmh4h+hET4zdz6MbfvDGz/vg14U0wtYbrOekzcUocF
s95qZI8urICSIyvO8fC1eyatBsiWpgV2P6Eo71SVOLKG/Vd5YCSOhTaMqdvneZLdNVVn5rtkMJd7
ztzmz3RMm1PVT8Y7ZLeyvWHUuORnhKkv0rb3yjQMNe7fNgP9/DDlafO2jOVYpnnQ7ocPhsaebYrn
BdbKm7K+nUMowTwgRHqtU+/m6XuiW0Oue0DFiI00s9tGgHH6KNpHEW4TzD/a2PFcEWvskg6SYjKI
7NxYGjE6HaZDZD0sd8Ny19i/Hv5cccr6EReef9dmY59G4MepP9dRtWPhSeSZhh83dRUCONt0KEqT
QnEds75GrpuAZl0a+k5/gLpM229ufpbl19vitclfPyGp7VpW0S14fNhyk4/npf8jTdjvKKcLCIpo
sQh5+9mCctpJ8s4cPpTs+TYKKzHeGNcLAIqIRMWQpl0KYpmjA+16LrAgr+AfUvJxdUwi2ni43H0b
5Pb7OIRxB8dLTTXTzkozTOMZ/a3LULTHpQ2jx7YIj5EbYiBvTI7U6lMNlpuy6iAKRonChcOikLGE
GgRDIJqo6efMvW9Z6jmGrgNR3UD4jxNxAUWh5cIEjhNMDJZkjAM6+WW6G2XuTZR4lTVJb6GtZyzt
Uw8HFCekYm/MWi+TU+UNyOO6Rbu3HQzbOJGPa9s7Gy1ZnbOTfYhcS//ETezUuf0QGx45Sh1r+d7G
1VtHTY4O07B2A+F7kyr2WDvvxvgv2z7n5FP3wLguFN58AwZf0bGRi8BV0WvZT7oUqPSrPy6aBwKz
dOx6y6/p6Gr6qHSA1r9fKJmBT6QrSvhNaB3wHf7IO0Qa0awh3qbsX6CjqLLYgnOWM6CTkbvMZ73G
91FnEP9hJjwKImCB0uvr4pILLIwWnWdpAyxqeTZr6ZvylMne7wqUYD7KhO2ibv/EpS4e3EbLpWgb
QRMt6m3XxCvzomrhd2aBZT1SHj3wwdUY5U2uQ5Lt/yAoCYSc82mkA2xA75beZHPPSsiXJLo3qjr3
RBxMVOdIr9L9RsddQFQMwizDpJpN6Lg8Nu4qFhfeMOx5L+HZRx5usd+x8ZSaZLfE+Z9trcsA36ao
86YiRK2cZBz4NkyerK64K2uNVd003f/i56gFoSZt4fpNwA/Xk7DiIvogEvq+o8zD9qHdbZWhQ0ZR
cX3cT262kjJBveZBF7bqfl1xqXqjI0s+gVT1Gct+bn/5tkBhnILZFoonqJFcc/aQGOW4ZPj0su4x
Yzgch5Lt4nk5ycX8lJQ2VuuF3VPj9k9xEwdxr+vq30TORWuOA7FiWI9/DV+MBjfMdTAG82ytZ2Fc
5Q9ZN9O322huNVwif43uCAu7nYGlov1cKy7sPJV5gMynv6BaPuFG5uIgaowsv6zu0ULXzalHz3T8
mHTLPhvIIczjOwzie2joOsxmfWpS8zDVSTDG7Ovtz9siwuXXKVqz6mSRJhO+jrS5F7XCq7KX2xC2
HBpE88TF0gQBR09RYHbP7ayqMQtU5KeoafdpUiMvOHvkDt4B4vnhTtJ0dxvmlkdzCVNRaRkTsjT4
SvPoazpQP8qwnLr6GIKcWfvjNqxNPjYx64KGCNeCmVCEZKB5k3IT7hO3Xwo0EBa1eyqj6XM2OP4i
2QMd9mYT7afY+ZJkpc55UxdfvtqlS/DrC1/YJVGmcSGiOQ/swaNcZEeU7r1yro9DTR667o/IiHcT
Q+Nuc1+jQiTHePAaJA92fbyL++aAJs6DC99rCRefSt0R3y3bb66DGUKsjcdqEceMuzEuHBDHnA9l
8q74mLUa72IzlsfFYYsDO4FOEaXSiy0mdlO6iHbLOvfzMPaH9g/TKf0iIn+0Aju7w3AvsGvdGDQe
x1YxA2XYn5AVDWbmOOI0WATKd1y8pJ29eHwnu+9T9b2evtv24hGJDrP63oBbaYZ03+qUy//AHdN9
hGMOArXu68cnViTKARtzg55UPq8fSyHXhlx/mBd/sdCz7hbnqLtvkkGjvTclDBkgyriNPjc1L94V
zjgM0Qiih1ZQOJiLaW2/LxuPi/ZYJ65GoDfZ6AKcwuRo4MgbHOWCxxD9kY310YgfXe1ciQ4nRVMv
ScPMkvZIm9iNV9fuQ2N+NYtz4VYnMyv2t9XGJjDMYGGkEHlnqm58F+VYY0oOvGM1rp+M+wa3u1Py
pUIib0k0NkgHS6EerkII2az5oETu0xbxXPttNrwe0Q+jdaWRii3nx7xATKFilU2wKSuwuBgOBj9j
q+UB7b5+Dlm4TcJtzXsBSjFedjKQiBgWEgvsW9GU95l1HzrGPkpLf+bf4LoOKXrl66CqBo2Ht8mP
FKe3KLo8rTcDrovBGuZKKF1TxH43/miS2h8rDZBNy4nozEJZmrqoV14Lt8jd0ux6UNKMxVFE5zYt
dtkAZR4euuEjUoleZxJNrmbz9S5grqx0YU04ussYjujkgducCuuLpLmX28URd07/uP14m4BAunU2
GbXwV812AQhDb0IOXQ0TnU/zsZyHAW5QtexaErle15eamGPzwQSyg/+Un9UVx3EXNXU3wg7lUeGZ
1vOQNB7TJQfVlQL/2GI0r8KnpfBp30ymkXTAPQxoxdHNd51o+1PIUY51KtMveuG1LH9uUlJ6y19p
mx8rtFMM5iEusrsl2pWz0JW2NmnswkBZGP0GjZXHbDqS970LLm36d3VbLJ4oe4/SZW+ncAJuv+cW
gS0T8zXYMkkQHivMGjlhie2LFF4QOk4BahieB63Er4pKDRwvgSgIUYt0bTI5ecDiatfIc4Gertto
bKnKSwiK52iO6Wh1McMLlrlv9X+bw5HFttehzmth+O82sK33sagguPaNuiNaaa+FbXYRaUdw39B8
Uvq1TM/VNJ/a+J3dQxpug9p8Hsd0bFtwdDi/2dWEFhI4ASIPMpb6jbWTLbqrdCOAOiCKJ1zwbsaC
FRDPcZ/l0HpJss+L/D9iohgzGpojT2yeB1DqwjB9Jh+MRic5m4x2QS7lZWSGYaCqAbnI6Iu7utDg
sHLRGz5GozvDs8NvcxQclj5NHXfBZOHA6o9Ir/rNkj33PT1PFjm2ZfVXhL6J2wywydjo1SYOQm2C
DrtrXhuswchsxKJBktSBw9BaY5+SCpVDdDojyXkb2Cb5GNqHTY7KOszJNbDKpmHddhmG80kHW0z4
eBSpXWls1Sa74TQYdtsifCcqTw+FLWNjKjA3mLnST62a+pT1JuzxKI+3EdqUVCYwnw5jhWltJVcw
GanrNAQjiu5IDxV9aeLoMPWZx9N3twFt4/QvIEdx6Dt0rPKwxJhbhQPLzTDt3fE565nmfTToqNsm
6q5FzLTUReDw0BsL8a0RH+K83hcs2t/GZ4sTbOKixQ75RefNAH02l3lLWVQEUbeg44rhKtBfmEzQ
MdwWd1OYdrhkSLVg9dE1w+WDTfuewfqM83A/GzCxVVR9j3vzD9qgMl6ET7fR2iIgNLbtrqPu6DJW
GFyMRRTVBFO0ddP4UnxPLWRPjPYgx8fbgDZruZeQFFVRcIwhjKQtglSUwrfmGB3Tbus8tliXd4iI
yPxqbroTjbIBcxju956Fkd/bxPDHyA1So2Z+W9jRb8jD5Vcp2sRI0mSYJshDZb9w8bdJvqKcFxe6
lZRb0iAcOBPwsDGaQRXkrRELu9CcCD2SVXvWnVdrMnaRRhq2tDFWVKBPF31eaw/3NfOwXAhcO8JA
oFW2kSewg7Ivv/CuPreWsU+xdc1LTI1YbPEPZALTAo5AK5StZA4aJ+ok6ogFBikX24uHD5YtfLPH
dd+p16lJHSzrGj00lHXCWcfF0G3zSSb7PscyMiQEwnDZ3WbWLSlEmg9T+WjYsUy1aQeeU0mM2SkC
25qC1DGDMDX2WGF6zHN2qPJM0wOzFR+hl0ygd5fb6OhWlDI1G1oVHZqg58ItPNazd+30ye7d+9i5
t9EChP/r7E5Mo6HVLXKvTj762CyG+SeOtSOK7NM4Z5MRY8zWiZFVirvHMGnfSyQJCmEfbQcZ20X6
RZk+kHq8Z0voJWP7G+rHddGRjZSaSVxV3VlzmswWxxyuO9fnseZ/FqntV9lwx2tddWiTe5C5RtMy
nhYtX9fcA57MStPBdINc5mByx3cczYHD7DwIre+9AQrVGOwLEmjOR1ivvKfsJM6dzmg0F/JFNIvf
9NOulhz9As+3+XQTECJBOEIMe4reqBWzcmTN8YK1+eAI54Msfsj5bDD+60GnQzBpgEUiJrbvqzMo
TisypMUwRUENcorQ1liQFucENbp4Q0leQVF0SU2nuBUDJicqpK1S/pg4OK5X/obLegVF0SL20sVV
vE4BDIPxfkBPJjOeLKNbC4SyS3Yh7/zbj7QlZ4C4rvVxX22AovyreRydpFoneDjrvZzlvps9Mudl
ZrDo1b5sSq+MBq8mf0Zj5GFA53T7A7boCuZASh95a8i7wvmlK41hLAnknE5eVfxAoPE7y39wq+Mn
DCXcbBkqI1YPGAWtPJTGbUE9p/j6G4igxk+RBYDNUfs7kjxHLbLCMpvU+sElUhHNY+rqmi22ZMoi
WGAiUBpHiVyhVr/UZKjLvAyWhJbHfmaVFxb294rU77FRq9FYmk1oJjGx5QAVRIC71kp9SifHzQRm
Q6Ll1FidF9X1U2/HOyl1S0rXD1diNQerQ6Bq0R2DCVGF8YmTT5iyj8ogdp+b0FuKU8ru+Xhnpxo3
ZIvfLNgxZGuQQnLVUZSaWFXFQkMGrC73MuzOyA8/ZIP9x69zwyUYRV1MKXNRkM3KoF0QKR1xV9kd
NfMkq2S+IdkFJgrJLBwdwQnJtAzGIffM4Udf179FK2wvE+iUQQS48sdF9rBvY1LyHkiw+gUAmPtM
hh+36bThXayz4P+CUBiaT51YEkzCBiYGkL1kHhrP7Ra0J+yzZLrnE90ZdXVvFOzlNtwtjx85X8wI
mSitOEgNXeOG65tR13EHSzbKxj66VVEdq8TuvSTscGCUCKheOFrHabKcl9HmGEGuuJ9hO/ZepJye
UPpMfVLNvc5N3pI5jGJzdH1j0hHN5sp3NWM8usjaBlY9Hx2XIxhZDrP9UC66vNhW9zeOfmMH3urW
wUSvonLxvJM5tAgIIApm6pxmUR+W7GTXYs9H1xedT1BKHRP3Dpt+/OiD2zmHkI+7uUw+jGLyreaJ
UV2z1BZLYzEBxwQI1gMgm3r9Rc2M7RFRUpaBrJ3aEw2N/JiGg8bmbamASyiK4DTjaJWDDZ6bpraB
/mwc34qxCVKEc3XQsNn6W6qQwr5iiNCmAiN2Cn/j2oWVmIsskQz6wXHaeESbWZWsRcqRYIPRfWXe
Tdb9LNHo7fITq6ffUOHozRPryjMMmryO5F+8cRUVKStkU6J0eZ6tc/GlrSpPI8Nb9ERcxxGKYHiJ
qnkO3CHC+cS+xqu1xi7Jj0sT7uJJE4bogCiP5kwFVkdwIFKivQ3+l5hrz9It19sEgmQDTBHWdiIG
ueY/l4StnfMJQOJH5AT8unmQw/gbT4J+GDSBotoEeimaxx2LpYTLU2Egvy09nuOOUvrdcjCRiDXj
t9lvS5mgQ4pRzLDaAgWDa3zaFGvouq6ugrRpj6k0vs3WX2aR3EN4bwPaMN+wENSGWKGKxtX7uHNK
Euxd6kpsyelCz62Mg9FFZ8ERWqTjzin+vA1u452uwK165IKreRcWyIO1ZSD62QvLr7ik57Gy/nU9
gYnc10KTgGOnts+GU1GTOCTga/QEy649RneJk2ms+FZ7AxOYYVzfh2JicsX1ApeQxODoqaqC1hDH
0aUf4ui56pMHhvHVpa12ZfkVrbS+TBuvDXHWWxp+luuuyGwoXpTTsEX2dYsoGjyuPwKDFDJP+rYK
RFmdyqY5S93q3Q0OwYAfcuJo7Vy1kSJaqFr0eZ/mVdC0jleH72J6jCLpYZO6F04607aBDpLVcCtQ
J7M5FrRfo8NZJAXP5wqpEdNeduD++osTxwjZbvPhFlKoqjt4OwB509M90j5cltmCvnA73FyvLXli
o0wPg6SmF1aY8xNLTDVsuYEcfHFUmIAdoxinvkauQN1vHLCkLXDyap8tPY5Rp9ZvjL6DdBRPtY5H
2mpY1pm4d+1OboUJDFccu8rIzknsGmdaTq1GAjaIuL4Ss9ZhGu6oe3JlQ3okdVEvSfAfHCZnsM+0
7hOPLcw+SJm4Hi87W5M02CIiACKLxlEcwj7VayJOndsbRSjrIA+br0a8tqi74fE2d2xoKTTdY+Ad
mTpMPqrrEJPQIc0U0zqI2weB1RuNiwu0GP/4dSjIkYnXBkt0SSm8njlhKkueNoGN7bl8eUZJuDH2
/w2GIrxpNFmtnWZNkJe2f6wx/2dmmjaMrQdB5wCiWnhLLlMzYN0wW60YkwZWMb0TS/O9SH9niBur
pzAThjY5vIkaZNqd6TS9XTWYZGbHiBs7s472fR/e3abWW6sLJMia5aYILbDQ+Jq3ZNm0CzZ5Ikhn
UdDQL8xsvKbovCHRLdzUQVpF68J2dGmVw7rHJUYvnnj6uQgxY8feZ8bn2wi9fRsgBD2Ap0Gw9uZt
2pSzbrYHWPdv5ux1upBc9/NKmqHCXqeoh0cUGBnfOXwnM6aRER0ExeWiNUuiuAcC6z2X/nSbOm/F
HKEK9t3DvYLRwbbc60dAw8LcVQyf34RH7kqv615ErNGRmzCQq0XWwAZjqV3cpJZIDEccL9A8iuQF
q4uJ9XwbjS0aQYf8C0J1sK2mjeqJgWvF7MnhBQvobgN4y6zYQgWFu4oFDKYqFrhHHs85Ncsga6fG
ixnpg8asUJWvqtSfjHHR2MlXl+I69roGqEhHNY0YS8IqmqAZfDEfK5yzeB7qfYMjO+dEPpiDhhF0
CCp8HElJJ4J6ZcDK0PYFrcPTVBifJUFjqt0UjUZjrkz7Fj1sgcAMN4eLvz7ohfAXoRHL3l6AnmGP
O9lh1IrCDzDHZm8Nf9d2t5vM0vDCefx/pH1pc+u4ru0vUpXm4SspyfKYOHGynXxRZQ/RPM/69Xcp
573TMe1nvt23h6ru6mpDJAEQBBYWOP7t+sJe9hUAFxHhlYb28UvBvT9HhuLjlQTYTla6WR7YmAng
NyGNkuN9nbm1xqV+sHCqo4GKZTtH61jc5TICLMuodxnY74xi42N2g5m5sh+TwjSIzgvqrg0B3YWg
FMItgUtbN5h9LZJCQZAjNjtF+dMuFNscKPWN7bv4fWb7cjk2hkTB7w9jhMTDwSdx8FBEJDE5m3dD
H3HRYdsQgQArxlJBLBSdljLLDYL630N6gC5o6MnLuImkmwtaxIBcG3EOO/skyxrNmEe/2YW65pUG
eFFOnVDQueo3qcapCy6bwyg9rnAIQqCAtxILQy8mvJ5lMWpxt0akAK2NGuI18XZf624KwRySJe+5
cL0wIVVdCHNgYrDmLsB+FfFr37lp83pfxg3NNs1vMpiQSpDAKdUFaQtCGZGaabypAG4dMSZiikQn
LP8oA4YWtXLEebHcVG7TQMiLWAuWxShf3au+Pk1ZC/aRpzw/DgMvZ3xT6fCaVfDzyORpjBNMzQLN
dEXT7sTqMR195GhGGx5plGXn/gbeWAnqwwbKskumULlaSV6JyjSM3S4ChYOjDFW/btrI4l0iy+3N
KBxwNXizovINBBR7a7VCG/pWp3a7KZ9paqWvRWjue0lyh6QlejY8TV32pM75RotWerKRzFe9f7+/
0mtVAewK8J6FjRbvPtbR435EZVNXenCn+LkTAlngxoKMrLA8+KSWk9QJA5TmMdpkrY1Ttr4v/fpA
IR2JQw1DLZBLYq27LREWtpXZ79BwR3trJqm4wvVOSp3zJLt2I5eCGL8r9WbuB77R75LYy1N3KN0B
rT3BXtB5Z7rY7+WZotKOiwvVRnAVI0i/vMCayK/NRu+HXTvEFaaEAZS1EZXcdHIQ59JoBoOlZWU+
Bfq8JuUYSK4gNsXq/r5eOxl8BLpp8ODFawR1w8uPiKRMj1to8C6bfXsMwCARj0SoVY7B3zg+5GWB
7oGhoGjIJqBH388nbQAdozk48WMTLK2Su7DMOWKudXR5u4MAFFMj8PjRls/4Fow0qJ2kRlKDVVCr
xG2pdPM+FNDrpPTpR2uAlVufxMZT0+kZQHSFE5CwEw6RqAVNK7pzQDEHULjBLrKc+9kcC0PaaSAu
mlQMw5pPZbpPfw+xnWyt+WnCgGmxp37nasmmfcIPrSb/1H/m6nPir0U9ojwOtut9N5c2ZrAsoi8R
mf9lw75tSCbnGjqKQ3kXjU3pTLVYG0crj/uKaqFWoDGvREWH4xJvNCqBXA9EPkvDBI6aLQ/3nZz2
bTpjnJHREwWtZ5nVob3RJCA1JWpl2UVqONMcO7X+9+4YRVvMDEHrIRJh6NK7XG8gxWnRpJK0UzLB
Imaia7smaqvTfaO5sasAAwHJhecDuE3ZXFGV1j3w7wF2NY+ktdjrtUAKtOORTsFDewAVAccpXVsp
7jDEgwCRLdyjbB6siufRNMpJ3qG7UgZlnw4urZ9prdXZPh6LyORo8o03C6pf1hdfGCr8V+W/okZd
Iy4aaSfqdlZR1cA0N1IqNujzMeDNOmRowxn/2sNfymRCERFDIOvBLKQvMoxyeOzsQqsoOMjvn90t
7QRNLNQSYDzQlJjypYokFV4VSPVJOyNT+5rOWitl1GxirSBDjMZRLStk2Q7kRl7rcz49TkkBsrtM
AH/j/S+5vmkQgEtfiX0QQVyRO2N6mSmMQo8PESR5hUSTaY8gPnOluDbW2hy5Q6dGHNu8JXMJxMHM
hiQKSnKXiwdb/jyCY0/ajZO5m/RwP6EMSArFqjHvQ9wFVsxZ5A2PvEA2UPUzgKEDz92lwFRQGrUF
0+Auz4dfYYiORVBOyhlwluCe9PI4oULRkCqpOSp8w2JwFcAH4IoFFoYF7Up1KNfRCMcHqKDgmOPQ
fhRyZtE2bvqJc5PfcAdg8cBNjiYgAGVZinQryxBtYqQBiJ6Cp7ZHL3tSOZ0OQiIEKPd15jrcxNWG
IipyL2gmuGLOTQahrHuwwmEcgBp+VHrdu7JQi5zNuy0F2WIgO2H8LDgv0KJiluCGdgBXRySbys5L
yoEHF791RHjC44egFqgOLtv67W4ahrYYUiNWdmaazTtR6T7VMGhpBTglx7XclrT0CwN/i/rIYhXf
JJWwtCROUmXnp9rPcdCeJ609CL3/5/7h3BSDqx8RCOJ0EKddikFNGjXUNFOAtpHB4jMG1mpJmXhl
Jc6cTNxyj13Gjhi2CDJgELpgltiVes+hqAlNoMsghk83QEdRpfpR1SLN+kdFEFb466+XhrIcvIaE
1iVDZZdWGYYcdkDj77rxLZ9TYqHDTeZxx1yrHUrR0DjAMJHANExm/0Q1jTSwhOtgUlbRp15Ob7E+
JhyHdFMIYFeotizzDEzGIRVRDX0eAwhRm060q6pA7W8wSzP6N4LAEA4j11BSYvtirC4pi1yr9IVh
s6JyniH4Cea8/f23J4PjR9EU807g1tH8d6l04lyrMSZ96piK2mSi01hGX3n9hDiIdHklxU9/Lw56
J6Igh/IIXteX4rrWr0HsFhq71Kg70hv9sxqanv73fB0A3/wnAllaRtlh4XNXDWCijoxdKFS7RQqY
2P46h2MBjIn0Gkb2AJnAcvxYaaYXqRAYu76NXvBy8VHqM35Xqclrx7u+HhZBoK79ylTCaV9umRqj
BuybiYHK4nuTCKcCc44y1Y0kXpbgliANRW3cDCpGTrFjUuuhE/0yBI+zXlg0GEDTG6C3XQS9M+94
7ku6mvc5AKcpdiKOB9xZjty+K2ZpDx0oMU3e3XodsCBQ+e+aMAXycvPCtrLwKoUkxd9LRX0AIVMp
NAcpqPBS5aREb68KTgHz9sDZzT7IhwpmPFfYPzmOQpoHcujWZfRYZEW+zc2GY7g3HBEQZgBbAGoK
rA+7sg7s7V0mDogaQpTniSAFrwbgzr/u2+tNKUu5DHEmIjC29TpKZM3P5UoGPVFcViRX5HolIfj7
66sPXPFf2G1sH2JLRserUmqDMgNLfGukqR1b6N1JBVGhlS6Nzr9YEfpAwL+CZhAA7i81oohkKR+a
FpGdGvUURME9SEAMk1PWuLlvXxOg4R7gwJf//i1kAPfubJphD76LOLOe0GYZu3oemvb9tVxpN+h7
4bTRxWaIyCKyMEthABtfAOajXZcFpPbVJ0yNsxsF17mhPitFw9m6q2Ac4gCLQtSA/x/eiHHeaogp
kHVRt7s0dbXKe5+Sle+By2NQnSj926AYsvBCxiwBdEQgImIuc62Y23Hy2w4UbQJJ4eus3KIZhk/y
PMTVSQGxv5AhWwCQfnXxXp6UPwI+Gktyh/HT/Sso9zNkzQTe6GH2RYwiDKwHPlUDCh0oG/Y9YZl1
Vvgaxt7v9xhzXjp0IAOpvIQI7n2VYDmkriQxmpf6QgX+AEiqnLP94Lojecq3v1LivGw8un0tOLE+
m7W6ksccFCggwepeYjq9QjJytvfu+unJoI8tedy9eSk1KfcFvqjZt+D1SiLjLJJqHlsfcfIpetWF
1Ugdzztap+wH8ieEs5nL9XBPFBP5F2kQxABTKqeEaORsEKxuvXpSSWUTh248b3u8L5AdLnW1tiVw
/+Y3qsKPJkGHQHD+vm/3D+66JfOh+UW9z+PxX+wkAks4J7wFliuLbTrqfQtJE7VVTtuFV8I1iHoM
K7uXN6jgmD84S2O8B5Z2KYy5igdUbXopqZTT6/Z8Hm27Wa1XK+tIDx7+4FzFLCr8Shjjqiyhr8Dy
sgibKDg0MJObhPaaOAeQFW8oVxxz9V+JU5hja9S6nweIw8Sb1p6ovKkIaBpsY79DdRSDch2fUI7z
58lkDD1Qc8wCj2rlhOxIljsFwHqD+Iz0KOfcmEvmam2MgYd5lKUjJu6d7HNB3oGqj5xmcje58+x5
s0B4J8eUNa7EMdYtxYIlDR2WtT3vRZ3kH+IOhnZ/TTxVZMw6r/soGAA7OFWD7Z5Dqj6KYOeknCuM
7c64WgpjzFM9FhiIh6UMdCui7cIpApLR6UHtaCcRvhYuWnbprS4tjAltDDNudaGBPFt52NenRCDz
3jseuV6Ko3nKcoTfnNQ0Ix1Zy19HlP2pX3gKt2zLnWWwT9JSVsVZr3A6yUTOUAIYMCbK/Tr3tupk
4RNvoChHv9moRrAsGROysJr9a/QRusNjznPqnHNRGO/QB0kDiBAWNB3P2/ikDrYuuOlrSSjdcjSb
pRVidY4dEC9okZHNJmS97m2B7Im/7mlM6PNAjrxz4lgq+94xQrnVTR8bh1JJ3JLuMYQc+/W+qX5B
Ju9pA+MPwqxQ28KElNf9uXt9nxyLzOWms2ud0Mh+dqhO3lJCDsLbdr8VHvZbm1YP1BuIZ/9v70sW
3qlHBfhkxkXxI510qz/oNEJg5dncreVpDOM5EjE1u3nCxTzQjNhDvDYomqhyndjU5hwjxxeys4c7
KQ6aNuiVk0a2dtkT5PV/Jc88r84xMnYA8dyg43QYFrXUyN42VxZ5f384kdUKczpCwtEZnhGoTKiR
136YoJFUOZ3HwNFIvbMtEgC27GjHPtx79u/7Ospz9OxM4kYuajlEN9Zpbz+E1WZHaW5QW3q07I5w
jusrQ3bHHlgkg1jJjZguO4lLxX9HyF0Q92FNnlbBOlrvSvLGvS25y1Mv/b3R+W1QDVieDXf8sCfZ
flhTbujLUxEmzgiayvTbGVI6Omyyibg6CLMJEV60FTxluuIK5PgvtoDQTJMFMhhoyfzwah6rwPY6
78hT/EXV7h0XE2rUYdH6w9AsAf3Znl2wZtv+ap+Ezn0V5G0e4zBmsGG3g7V4yYzM25zz62zRk71V
rnAAZViLfY9VZK+FTsxNVNLGXKsAr7nWm8W7wzgHw1JW5E0zgULpa896W3y1XPl3JxPZa7yY3t82
nmqzXX+xmaJvBAOKT/Yewa1ku+K+cas33GQ8TfhK+dzRBLa1vpvqCJULiNL3sFodLcL48yHxpoas
g434XGMi7KqC+X5yn0M8p8EWE6pcb5SpxH2inEW6d2UnpOsIL6JsbzjWqusJlckL7Whp53uOM+bc
Lyx/mZwnXZItV1naOupMT8IyrFObea8h7kky7kPyEZJ2NeRMi6GFNp5fqXtwkPPwOCv6aji8d5JM
SCI185QpY6mcSvt1D8xa96Qd5ndKvcBGmLXlieMEA+wUZ7lHlb9aHmDbrbsvf5rkeZGicHId3FUx
LgRwyywTNYgZ6OvZeHBt2Rk6hxBndhyv1XiWt/zcvU1kHiu1XEyJvjyZXzUJ8f12Lom4Gijg3g6q
+ZTExPMM2+SJ5fhjljkhSNUMTTrLZoLWsvQpFUlifwYuL4S77ZCRwgTgBkk/NjWbFGNcD8mE4Lij
oGoSjmpD/93d8o8MJszpLambQJq9OK/t+MNBioN82keOh7xtv/8IYTIplZnV4+xDyNl+D2lD1xld
P5JDQOkmX3n/8v3yj7jFGL69LY1kAKh8QhSw3Z/32Z42Nn1GGpGzdYszuFa+f6QwEY2u5wrmQWJR
rxhWjH4jnskum3Lv9xln1LeymUg1fj8hr3vFlg4HvMG83xwxX2WRe2IYR1QV/eiP45cCNB+WO2/3
Lv44t3b726L5oYrIsKOTh9vMdOln/MJRjdv39D+7yMQ2k5H5KubUKif3wSXrlQPIFScU+Kqi3lsh
45SivNJDVVtWeMYFPdt4NJzW68dg5ZA37Onz5tOyPznKwTYz/yfaAbR8ASp/MSpf6qCQqANYNWY8
iTBtfJcc0jfxj/rQrXMHAxj859iT1n+/kygYgrVu6RlEdzGzzFHLrMDvZ/E0+c0MIlQleAuSFpN9
4lK0yDBH8q4wrcmLLBnsv4DdHBAj/WVFe1n2UvxFSyEAKBgtxFh6neaSJgiyeCqbY5wGRMkds/hx
f6WLYTHnCbJBFJEwUxfoR7bF3oj8SSyaSj6NyUmXdBKh8fe+hK+0w7WIpQj7n8I8swxTG4EgrmoZ
YX1CzukaWfv3oKYP6SkjweFhLW2fBLrKvd0PnQx2SbBS2e12ze7gvPSrZ44y3VwwSCVA3bv0GbHs
QwmYM7S8K+WTGiJloFS21vDA0bdubk1EfwCww6DNBBL7Ul/TDNiyoA0Q3bX0jEbxkFgGGUqSDASJ
2o03eGNs6wfegMIbThSddgtZgqIY4J9hbvDAlAO1q2WIVRVS9F4/oi2RG6EvDp85TvRtgpkDzTKY
WnA1PWDs06AqLHiAh+q9/+HvhM3mE4RK2qN9X3Fumf2FJOZSSLQhmMsQkmp3a5D4ZDmJZCe2t+0I
5jy696Xdeg6A+wqDu3BsKEOzI2WKtFIRIMCzJSQh+yp3epnMARIjiosSWk9VgsmE80HYjzrpVy8o
cdkc1bxVJAHWXVxwwUvDE3uAE8ag1qovIGTeyIefo9dGJPIQoBviKlvTyM2pPT/w+u5YrrbFzUAq
GPUwph2k7ldPLk1s50nM1JNSr2PL6wadiuimpPFTubL0XTfRDnOleJx0NyqwQJFCf9ArbwAHwtb9
xQEYXMOXrBMS406/ldfVOiTyjyPPl8s3AqYFUrX086CFAJjBS2vMhFjPx0qBIHuaqF19iOiBovVr
Sh70dUBmIpDso8c/KXsppD8wmqKylY1IJuKhEVB65N2hN2qKWPm3D2LcA0Y3520qyNapcYLDPnWj
TUPfA08gxiFNSX+InSIkR41jTsuvMnZ7IZXxDv4Q+lqA6v4pjYj1hFFrtvfs3behGzH2NxGo4l/u
tNShUzUFGchp6u08BGnPdtyq60jjhFm3/OuFHCbONjuraaQAcrbxunMmi/aDax1U0pyok+Y2wJNk
gzkS9xd3X410kbnG4lbNgg5wyhNkzg46IHrRLvyPdqQYjHm6L4ujIlfd33mQaGpV6ovOypvhQ7GH
hsRuRjWdHDYKdfRzYXPTtPc1RGeHCoZDKsRzhm2167XgjPSQ04CjhDeMEWyMADeiSUkDtQ/LXiE0
jZAWg2+dFFsh+QrkiaM9r2YavAgP7br/oa2alxgvT40Y2j7ALMDcTRKKCfTden4q31NStyRJT4G2
4qF9r1ePLnIRLIFoNQFEiM1Ri+0YZEBC+qe5svUGwKdsXagWKPB82gFfY/DYA9gJl3C7C0wannfB
x4JIknlZxfUoCGOqaae8satXMhLxzaK7XWc7SP5siLH6QUXYaHicedQINwzoUjRzs5rxEOhpCNHl
L9kZa9DYr3WEXZ2PMxls+c18sywq+tsEkUu6KZDf4Oj3taewwGeJGw4rByEbG3aKVo6Fz6FxQrI8
Ig/71+IpOIYpeXkZfoTQi9/35V3bLs4WVGlApS99UzrzLhtzEax7VeKfzqJzOoUUVaIzLzDSl027
dLCXQph7Ri+mziprCHk9P/xx3a1Jt8grupIt9QSDCld7197ubRfFAXu/D7zw4fFts3HCw8fhcFA2
2SMyH0dQ+5DNJnLpZvNMP3iJsq/S6b1PXGzg22M+iOZA9zV8op2R158/LVQqersg52FfkdPqsHEo
nTcbic6OB1gGaPJ45744yasPAEobc2OXs2cjnDkKNLnGUC9UXmcXgzI0b/aGt3IiqVc8CG88vNDN
I/lHHJtcytBBl8y15Z9Us6SxftYqDuj4liUt3BP/d0EsbXYAQoRi6CGhdvN11JD3iohOtamoRcND
8FaS8bWmMueevZFnALIeIT6CfBUPN7bnKapKc8yLXD1tFwxIRVT6EBH3iayA8dpBnV6ATuIpzw0g
G+I1xP0L0B6Y/q8i33flaVI/bqJBPeEBJ9nr2AYUqrL9h8PHQAqncwzEzc8f9w33qzzOKMyFUMZy
gdH0JbWF0NqG1TTEBaH7H99eu/vz9rdl//5dePbQe1UBs9nklB51cKKW5Pj3Icfl4hnjxrCSXmgr
fIeKpJtbbDCK/Rgc/cc1mc65o/9Qfwqn+0u/cR9drJyxVVk0tSmuOhXzacl7qRB9DYoR3ovjhj1e
CGGCwiCWm7TQIMS2Ht71P09oBRlXKFhykpa33P031WFxbWGTG2Mt9+rJXIUPT4/KRuA4eJ5ysqx6
U1QavmhBwvwgvrdIuin2aUYOjKj2btwM55TQF94t9pUruFJOjEAFPH4BxbKcHsmUgdMhnbB7e8l9
d9eBc2r2JyLQgIzbp5VBV1Sjz+J2IlFOPo/K+r6GfPU53ZPPZDUFdcRQGG1cjCMD2HOpmLkVPSFQ
3K8T+viDOCU5vDyHm9BBhYJzpl8PtHvSGdNENJxHMYbtnPpz9KFvYJmjB3ArnLrz+GNXrA8HjYY8
yMct17fQIv13zxlDRF4F/3nZ84SgOOE+aN5prQuInp4MxwGAZ/M5/Vx2PLBtbsXwprV8k82YpDI1
OlJHkA3oS4Cy62v6vCbz0XGyxw91FyPdT61/gz2B6/kmlbFR0Pr3xgzOYjwX3dw+wfmtVMBd3wye
Pt/IP0AS0p1g8Uf2Cu1fl+GBbkVxHmAM26mH+fyUtutVSnYzpQ5qP5E9ER7S62YI/F0gEwIXUWC0
0gyBW3v/jrIrdOjJtJ90ewU4r7y8DyiSPdzK2k3X+m2dS9jw7SYrAA3xNaRekYC096Urqev0IO9+
G6ftMX0vKR+adSvwuthZxlKNOSsMa4TEjm5tN/Ew4dUbfxTUevoDpNaqRVXv4+Wl3ifYZWt91B6M
temkjnrgOPzb5vNt6YzRYj6aJoUZPiQBumjv9muQqQTwk9Fut1M2JdkUNlBc4v9HzftWqHSxB4zl
VqAMlrQEoivnFdjBfYKYuJ4Q8IreEcD7+77xRsR/IYwxVdVX+rFvxGWd8WOfn7oC0+tJLTqJ/qAn
nNTAjUzlpeEwJioLilCU5SJtpn0OPyg+v20aQEqPSwXavr803kayREJgehACDICB1ezxvDBJj2pm
TF5KOpEB8NL70m70E1ysjW2wNGuM81BqOD1zX20IPRCyIuvYXa9+wUZzJ7INzrV2A9xyKZFxQ0WY
JFHSQqKGYt27u0rW3v018RydyfidZm4zMx0gobRdzcMAioPjHDZ47iDy4SWWb9+T/5icyXibSNFq
RctxXL1tbjCsnNqnr/jg0bRXwir1MlewBZtH4Hk7OPkmlnE5oZXFspRAbEa2+/1epYiH3LVpE/KL
7AYkGdAvEbi/vS0vFFtcyFVc8E0w42JScKOmUwHBr+ctQhLXleBhihfBIatfOwevys2zYOc0pTHl
6epybvdEMy4mbtNmUAeILkj4qFOJoDsEl8kOkFTnw6HPSKsezX/xBPzualg2uWxCOgVjV1Ugylr7
jLM9ZfRpvfLd1UEGgo2jurwlMq4mDpPUUju4mu1WH2iNYvxS9f83rSgXRshSorVabSYhWKNO4Vv4
LP/WUa8W3gayPfIU9QtqeufQWEqJ0ZIEXUwU6Eu40x6Sw+Ds991rvZPsn+uFvIw8PeF+3B1kMjoH
nSCc3znG6g0kVRGl9Hfy83+3w2yKMg4Gae4We5UdieA4SUJXO0ehoaM+3Rd1AwZ2ucmMH2pzTdLH
DpsMCxWI+OGuR0JIRKGuL+PqBer6yTORa4zApUjGG/XA1qViruHNUrrpA3gTxDWwIx4VbMsets/p
CqAp603YNbyCz9dkpnvnzDikOA60Om2xWNCq2xgDRFvBfnKRCO5WlU+ApQZGfKm9AZEMO9ra22fv
mb69/UBoMtO3A+Bc93f/Bir5cisYRwUO5TosRdwC+r5yfgp4uaylVe9QZE86wvGKvAiQrUKZYtmE
U4N9Tz7Rye8g4eY25GEdraSMyL/e4I49Y4dkhu3RD+Te4Sjvr3bZ3Xu7zwREeph0+RSruFR//kp4
PF03inmXW8l4pUYplCEYcLYxzJb8WuE6/XDuL4DzWAAd2GXUPs5tNIozPJ8WbN2KJOCMewwpWngE
lGgFMnQrPMLap5g4leWJJH/hmM6yQ1c7iK5eXQTzDTqvpUv5ot8FUQxWv9MWY6V+qr9ovudIuJkm
+SaBCXzqSWmBv4CEJDxivmDf2ZNANYG83t/J2wHkNzmM2wFTihEqM3RRpKj1OqvHHz8kugBdEavy
AvHbqvFNGONwshbDSpbn1qnFUNTywfzssxfMLiFj7jSnadsBvMxj1bkZgXwTyXgay5z6vMFIvFP0
eW7ArShsOh4L6u0Q8psMxnnUYdz4Umaiak7OSL08ILoan15eACrj5R55escENeLYBnozYQO3UW7P
W9WeTdvmRqk83WP8Qy4nMagejSVcPKOvaxRJ+nN0NiGJ7M/Bs+zAfuViP2/LxMQBGTzXqvlVLPz2
DhdjC1eRGmroj7PTBzhCXESfwxaPGO83F1yxGM+1+f5XGNskV2u9UAxJrOFVYe/tFOx1tklorhKu
pJtXLPix/s+y2H65ypwkOQgiVNcAR0anS3H2eGjW2y/ObzIYVzHVmM+iyf5XCuO9DwmAKitUDT3B
Tlc8d8HbOcZdoPNfMicfsixvbyvAwLnyenSyt0PHg1Yrty33n61jnAXgNyBglQV4QBzSUpp6f9h3
Trm2G+qenp6eVhYtnd1q99btDh8x2Xx+HlPK7em5/QL9truMAxktPwz8GoppufnSse+v3W4tb3mA
zRtoSlyb3+QwTiSJMPk49gMYwLa3wYCCBxqSMSTfIh+E2tGGPuf0eLR5o3lvRz7f5DIuRcJsN1+Z
sL7X8/5suN1+Ph5eFvWh3NfRLe+1QKowCGaZeMr2P/ZdXyn+kGqnZoNyaAHGTqRHhNdorZ4RaCHY
/L21719vi46whg5mOlCDoaYOsiHGNAKxKus6U7STqhcgCo7IyINMLdEMKwEc3kBkov4G4iRGPbQ8
8AtDXNZESonUhH5If3h32M1w57sQRjf6LkwFjAbVwAVA7PfmIzmI9LzNPvdnzC5RkOqxp51HeY7l
5pPku1hGNVS10P1yXsTuWxsDq0Gy0KDD3D+1pLFXND04Ld1AKX/fP7SbWZLvcpn7R8UwZWGYssVp
Glgv8ks9+fP4uHNeKD87eEspvwtjwlWxMNu2zkrtNHfUrA6Zv5k/wnRl2Tz2j5uW9o+kq6C1bbTe
B9M8tvMM3LnyI9lt+pdPfivszTTdd0FMdNpniRZ2i6AElSC7t13k0100dD6iY0R2NepxrOxmXPdd
IGNmsWq2arccWELcdEHU08/ffMYP7gYylw+m2/RpgwcrxNT22VwZKHcbgMyV2/ApiIlt8wLWrwbb
/7d1SywMasZ4M8x4hETk6s97Danqs+CJFZktW/9Fbe+1tDMybfD36oiu5peXjTPTH3kKADx9eeZm
sm9e9d83mvE2ilKN/aTge1B1cjMH0yOfesdTBu6zYFERduEY+ABCHFSAADBgTrRO5aQbswGChJzs
rbMskMYNUB945hn7rcDvuyTmUNVeMK24g6T5GeGzkFKDWG4PTwPILdzpksgmUCaOi7ll9d+lLhfH
t3DTkqfMGKtRO8UWmRI7W4ktUmfzI+o9ISlRb/K837x6y/KbV3v6DeTFmiXmALX1BKTV+SydEQoC
XEokErqaZZdeVds+cTRkYo+08zLf9n5PK86ieR/AHCqY+REmyqp2AvbV/8BgDfnUe2JIg+wD89+A
ZS7QtTFVKyXiSL5Znf6O8WK2O8vQz9EZwHht4xIxYyhR3e6Jj0bA8gfgzMjJTu5uMxBrpz0mQJCE
qwmtX57yLzrbLEAOMSpcBnf2EhlcnnswiIlWiLNxStG3JKokNI6Dq23aJd8/ecPP41GdCcAkvLO/
oW8XcpkrLauN0Ed3m4En4kCRCdfOFVpaTz9nnP+TulZPv3LiOJv5fdPuPWH9aXB7xXhfwNxzFZh6
p1zGFwSe9gNtyD/R03p8Paub87bZ/Ma0e+83R91uBPBLZ4AB/mNwZaJn53KvpxK8GhmgS6cheYxO
so0iw7TN3CW1cGy24Up7uy/wi6uDMbALgcwSpzSPgrQXoGXAdoP5OaQPox15Yu8IL9n6Y/PsH543
Dglfv2oeKGSjjN3a8QqDWSnnUxZHzHwKRt6CTVVHbyaI4JhPaUAZPlpDI5zMwE3GjKjGyfxZC6s6
egQZtS+Vm0F5K2aDaMNnVrhJd8QUy8gaSSSWpJQ/qnKvxRgDD7NMN43qJfFuAF1v/tCbtB/XQtpR
2TzVwiGcnSokKYaZcZZwoxcAh/fPEr5y9d9c5FQWy9SpWjhJz82n0q5lKyTZurP2vuSUR2Fd+bTv
Tvf37VbociGU8ZHTrEuDmVXCSRDtGve5G/8WJEfbzrhiXUrMByrtxdOLCHzFkYcQvPXUuxDO+Mc0
zIwwtbDivAPY+DlJRTt41JWnCTMyK8xpEJ7knJOKvYHuvtxl5vqrFLNSR7MUTppMq8b1TSrJoOD9
029/6rGj/KnqdffLJ78MjcwqfGIVS7y7kKOrKuOc51RA55uMPVdkGsv0z9PDUi4rnVFw0EY6kGeP
c8jLPl4YB6wCfUkmCNoxNuiK2szsTFHA4EL/FJjU3ReH8ll1YtcwSIoa1sGhvQOUCc0eOBr9pbH3
5DLKVZdmrIUy5DbSuv1Rb0HaS9ZPDVU8PO7t015EkSd1yapxV6fcdlfBKkZIF4fr59SxdAAK81VK
lcf7u3EdPH/tBrptsBEgZ2LdpCYWo677sn+qXq2ImE1C+p8oiPysMsxzfBbEjugl5z6+1nRGJuOe
zL7181BVAP41filb66jRzQuPeO26zHEp5CrLVlgpxrhACBI3mYdLzyDnbWn3oaM/Jis025iPhu9o
mFQBWiAXNzAKT5+gkZDnv9bw5UsA98YID0yRwr9c3kRWNfWpnOtYruKjCP3w80FEmBk3du6jw2YT
jhxNu84IMwKZ/RUrrQ6zXvNPY+21LQDA/e9ub+xnpz4cshNcthshYyV7HLnXcdalXHZUZ96XuY8d
90/b5HN7Tg4FyRwQ8yfvvvsjiRYAFyrfS0RtPR6f0+PzkaPLNy37n402GAsz0yKVlMb0T4VGxIa0
Imkd4Zg9IqqBw74v7Lp/ZFks+lXBmY+54yBnvzzVLuisVlRD4bRVV/4xfsx3vjOR2AHOhqob0XkH
9nEk6Eee0Q/0lvVLzRi9XM+f97/juoTCfAcTU2JOAUZSSYIPOoFVUmFaiCPvaGJHduR+xk5bkc+t
7tyXed1Iy8hkNNoMBQmjGQLhZIMM3P4fzr5rx3UlCfKLCNCb1ypa2TZSuxei+5xueu/59RvsWcxI
FFfce6/HDKBkuayszMgIs9+Z8Z+TGUTk5OxJ9yEK5FM2bX67GV4fbTs2lM/PQf88I8pdi2ynrTx3
qpAYAuQVjLDA8c9uD80rvModEOmgn+HFQ2JqPLVH/y05iDTaQG9633FkExsVnjeirW3qj3BT0k3B
EX2tq23Rq11+yux1PAh9ybgNPqWKbal+7VkqCdvu2eMIhI+6HePcXwRuGtps6BqoOfF2mcYO8P31
BszVrhY6FacccUpzgB81+g2ONbgeULT4e9/YtIlubOG2VKAACqPzgDJhlSTTZGwyqaYD+OnSLaOi
F+qgne7buU2+QZ8TuUzoDkBTGKs6G1QdhE1ZKCECEqInT81HGyHlJx+ln09ej432bCMNraySCdxm
Nq7NzoFsbQQJ5jIBhXqONA7mUgzJrjBlE0E7fbk/xCXHMUmk4EGGf/AIQK7XLeo7LQsz2GonvMFj
a5uC3Z2jj9PkLwgAJjnhjGfxNTuihgKoxxeOTbdt6Brmdenqv/qQWfCXqYXSZCk+pJCJeAi1jewa
PO3Vx0b5U9OkIXm3vz/224zWNM8XY58d1ygf2H6MYPJlu+/1/K9pfnzst9utnYPNrjqmOMUyPQ7f
p6ogzdlITtzUiVW843pO1xOHiycIJR5REqA/ge6Z65XguCxCUUBiTjFkknPwV21Z75jXEJAxG81S
Yyr3h+Bd62nXWpVm3p+L29h7mgtcIUjhoZCP/uOZ9VwT/abp4EQV4u5T9M0E1Av1zuTB6fs3Q7Mf
6VeivcUBw6yMpl8eomyz6U9DJoqyRoFSAHdsMbVslq7FADclR/w8dMEwJogugXRgPqe56/VD0/hn
Xj2g8E2T0BGix5x5k0WQ36YmQxNDBh2A672kwru6FUaKCR7yjcRvpdAYV1XKF88b+smhii2CRQNK
OtfzDImgMguAMziPzKNfO33xKHbnvn+tkHHKqZpRvnjhh5oI1VvL6+GoGO1Ixpew+1QU2qJHWfEy
XRhJHn8zHQ20gI6Z2cl7RdChyFMG9Vq8OEUOc2c7CbBAjkcEgfsc3uEpuQvBktY7C6bi6pwZv4kK
AsY6JWNDxIyqgpGWVuHRAU+05CH2VkKK34B0/gEgVJCgKwONrhtpJaXukiouJP+cpKgrPagJYFCI
41Kn+6xFvfscwTytVy9jvueK9zoHUYZM0Sb7lWUUcIqwCHXJTMBSYKo1bYSpn1Q0MuZzfCrOEEri
PMLKT6JGAqMdDFYyEsUEoT9nuTtNpZrZR478mo90PARO40IElXAQdtv4sumiQ/2vi0TEqd671EP9
NyECQ5pA9z87Tw/dv/eP6KK70gRNVAGzmXb1LLbyqwYa967sn5mQ+seChG88VTc+jXUz2YCuDG8H
Axi5lDwcRT22I93InzaR+al82hDa0mtTsztvNb2zcElCk5IFi8n0ZgOXycxxJ7wvKt4g4oyNey4n
wUjzh0ZhiVR6dlHs232QUCYm2bOa6SljS+5z2ZP2qZZpI6685W7JKrRJNh0yMQiD0T48D4MHVF4g
3R0G5xqdybkzcHr8iRUuvqXQHKKe5NGp9CjP6Yy0meKgjlRhSwakub3A4GOTcTSJppHBta8dsxYd
3jojNPXiD5wlxC2okF4f/SSH/GXWJcHZd5g338zchyq02Z8KT++DW5AcTdUZiZg/43cSfYTsXgsB
YGdt/h8DczFJUE7RQCICYTbIX11/R9b3cll3ZXCOhwftGcdH2iVnpL6b4ZFpArD4mOW3jK7nUWdV
q3hW2pV7d+FlBqIZtHZz0zUnsr/xz0U2LWCSseR8JjwXKHq3tBppptDsu3JfM4MZtl0BRpFdS8rm
gHCVKZ/6zCw8o1NJ9uUdI2nvMgj7zCo8hk91SaWVa2nywNf+5vrrZtdS2fvVKExfV6OF1KdhgIsJ
Lnjca9mTy5K21u+f64UHsoIbAV3fwqS9gL7D6/UoyrEZ6tFPziG/y31d/mRdowl1KHtme9c14WKC
E1vanED8cxZC6Zl4a1X12wQnVE0gzwJiHhZVGW4eBrppGbKtEKXnxkozJCPcd8CO4F317rVx4jP7
D2W/0Rh8bW9+FmQImrgh7KXsj4brDmi++7M6beLZKmJAUMqYIikZYi3Xk9onKad4WpqewV7pkRyJ
9q//j46pKSq6Z2W2VzgXnX6yV6bnVnWax34rmPVW2yBZ7ZV2potbplk5O9NemBsUoPQMEQSgLPh5
UgEYhJoRBD87u+VP7Zt9/dJmu/szt/B0BJfohY1ZKJgFgta4BWzkzlvNEzbcyifGYrflgKrUfVtL
qyTicQV3rUBOdi6a7mqJx9dtnZ0RSzSDgWxXCt7xyuBemNXutqW1urQ1O2Z5W4SxNFbZWfnTlfA7
hN36PuSPX5j6KL9VDa1aM86M+wNcyLMi8JwEc9GNjlvplx3hwteFTSGkWqDkZx/6PSMCCOUtSp2W
MfOW+sKurfQkMtgH4aeIR4J8dh2dvMZmHj1tx0gfARcSniOFZ6uACHVECnU+oXFqK8pbzbw0lTNW
hlo5bYBsy2ZAZIK2sQFxYkiz5tldy5Xe7j7kKHF5TccK4fT8PZynQusHUDE/+4EuSR9ZuheblYfI
rfeFCeQQkEGQeby4p3D0Yr7itHIZVxuLM9i+Sd8/lyh9B09sJ9mDkz7KT/eXZ+HZo4LgDbJRuAp5
FZmLa3NAaAkDy1bFGcnQtiEKR1vHLy2/OchOpZdP3JOEZmEtihBv/pULi1k7bJMfuj7Q+ACcZg3Z
O8QrcyqGMEy6hAt6jLcHAAyUaB7S/0CzdqTduxXVHho7F1dunIUw6droLDWp9B0LRCGM7vsTf/4y
v8LneNTjLQfGmU2NZgPToIoF4o1nyaFha9+f9KUl1qbXBM49RIbmhz6vWlfguro4S6Oeu6TrVSvq
gXTVND39DGoqVSy9b/GXiflmlmUeMw1Sikk6+3qZY02o3aIZinOrC72Zoa6YphzheEP9KV4aUBUV
RDNShrqsHqcGF5gNVHJFOj4B+0GC7SDTFJW3zyJEDpcfdERmMdpfSogG+bSMoZtOq4f+O81pDxhD
4+Rgvw0oVLl73y4TW/7iIebO2EVu5HibrDJn3WoP4CE5kc5hYJBZ5+abiOv5QB1bqTz7AmHrmMbl
a5hQrzDLaKBC9xFkFuu+aL4ZvQ/SUy/qYvcsfKPIJEkg7aepBgY3U1ANLbFDlHcqgIBLpwW0h9dZ
PEVRClNsrdd9ZdtweqaZ+B8l5LPvL9JvQ9hska5GMduVXBHnkCiTyzParANNVwCCUfYCWLnGXfUz
fgEtgRKQa6XfWUy891F1wtDkFMsdqKLaVUijccOz1qAPsh7Wdpda2vgQQ52bMbLcLF3qP0nCMXtQ
PoInITcC4dXroEeHwvJgeEfxT+0aSraLS+K+9sy2tAR5I2uPCh5130VolYnOBC+RZlXRMeLMkbHd
yIR+fXnI8ObOD0OYGxH0xkWfjBbA+z5+xd8wEgllKsD8rioMtjS5lg7dg/8FtfBC45HKwV8PHfCY
vrQynbctzbNNMd2HF540qCtBLlWxPPOb0Nkzb8fGSgoSI5dmsTrIO30iI7Ql43dOYwOvVyO1Sisw
18r/0rRs82WVAWRHdAlyDu73NXDxHUXL+CAmU8uzcOx+lD/ZoTjUjm9yICbwTsnOTKE1cxzoaEYH
jyh7yQoPLNkiPX+OySsF2yUkiVhokKH/jaUvEZBltmTxZnAMV16PCylIlbv80tnDaCgzIaoYpTyz
SkXT6mdqIZaf0yfJwqpGpr9m7zb6ubY3ywUVeS8IpYeZ4Y6lWaFeIxBUtkFVoeo+BMhdkzuIx9iO
rWbFAy+Uaa4sz8uRQsrKCXwG9sZj9OJtW+lpfBf3nUqrisjN+zg4iDsyPYw2mYStwT/fP+r8wq13
OdPzVoAukl1sf8y0ZvM08GiPpDPQQG8eTgIJTNTkdMHJtimV3l1abTIj2wrOBE65/x3/j70JTWYZ
DUog5putgIRKaJck03dsi0/5saL9NtXL0eRlvD63OC4ssk1m7OQpaX7Y1/yhL/QCiZZD/ZcNqfZH
sZMkIdKmsLLWCCPiEqYiWkEZsO005rRromN3YjirG3curfVEbw8eT5qv8LGFE9lEuqusjGkhfMfa
KgIwBUBTTOKR1+ee64ZYS5SgOg+d7vcIHn8mnVQ1je2G37FsQcOCOZTKP341wypiKOQUoMiK3MK1
VZVtEymQXOxl0XBj0rz0vU+UD3/rtc/yGqPrQrVpsqYgTa3i0az8+r5LnyLygOQwYXX2kd2pvv2a
N+V6X2avAAaJuT2Gf6Q2ILVgBVAsaGga8ysRxeLRvfiAWS4u9Bu/Y7OoOouREwO4iLDbqSNHrbb9
ipdYSPtdj3XmleQxLX1BxVjZzZ45hqfRZD+PoLORaWLXU3sVMn711EpOXxvQyyQO3mokpimtjc+c
FOZP7NhQTsBVRT1z7VW18CK4WojZAUIXmzAk4vRxkcPldhKKRO6f7p/SWxIj3GQK0ot4EKBf4uaU
yqmMtGft/e7osHovpFMs2dIxicC/qpzlYVs0FpObCthtGCAm9kWNPK1R9+89eBEHiw1WVMkXMjbT
Byl40+FzULGZMn2X20/14qGVsfoKrvDGP/Rmh7gPUVPdQg92N0LCR2KpqgHEQxj3IabS33iTrgE4
l/YgnpZgZQTrJiLpWfIBCFo5L6QaexCc/U1huv7LmP1xKwAM3H7lnbJkC72dCmS+p7r2PHdZ5FHU
dbJfn4ERrv8gkGGQ4UayEPUHZL7vr/dCMgpwqAmZCpCKgqB29gb0larts7Goz0K3Vbk39YcB57Ci
gJCGRJ4lSBVVPaOoog0fraRXlt6DV6Zn55qT8yQP0rw+l3+4r0gQqDDookSzWgWhUUAr0oh69ixL
Vn+oxICmQBlk5VZde2gvlICvp2B26LO0y0JXqupzrvfOKXyW4ObeFetZRbL4qOj8yhFbdKiXUz47
x62YeznLwZ7LbiA2GPH7gkG6PETF5bHuHLWhXERYjiqtrZy0dsWbLkZeGidMhJ+/F8hsxTVhdDOm
bupzk6Cgkm9z0RAL6vb7vJaMUgtpxQGaXhBXPq3stemX59HppeXZgg9pI3MV2l7OYdVBSR5BsZLQ
ZDQ8FpXA76jSx/ozLf4kw3PVbHnN8YbXpKb9+/3PuGUlmUqBiJChOY8DDQ31a48ScX4vxQomYEAQ
/AAWdFHnU1rsh5Bo5/zjRz08SqjhBCZHz5KTbFUjNBpS2ZLDrx2BacQ3M4Iym4hM8MSkOIsf/Cho
hCKDS2+jj2HfFgbSjOqUGRk6iGmOn0y2jURH8Wnwxh3VTs9y+/5k/EZ/N18AJkwkCCBHDJ9zPRm8
HAUCXyXVmXvLDOmhQ0Kw5mMisgYbbPFOAcSpsoAXrnpz2ILvwnJjlOTD7xqvrU1Zog4WvEFwd+97
VOqpEliAD7bd4/2vXPKIyOn99yNnJzR3C14LJUxTmZGhoAFu12Rb5CjTehRR431jt+0+0/5AgR6s
uCy26zzvK3EJ9E2rElcgBWmTTJwR/QJ4aOrDW3QaHN9A6m+lXrV4Mi5MzvZBo6QRGJWq6lxHyCbi
4eq7hzTUQ+V5ZWyTb7lZ7gtDs71fNmGmJcLv2DTQX+S7Bq1ago6svYG+CAdsmjsB5FuxkYJS+r7t
xUWcEL2/bdYgK7zeaXEat0retNVZ3XDHzotpOcJK2BxjZeUCnS7j20H+z9IsPubGLtdiH5bqFETy
XcpIplcVr/eHs3hzAgD43/HM1swTQq4VQfB1RkrtzHzJP2Fhp8BwCDs5JWzm+PvKXUkmLkSA4KoX
OU7mNIkHc/P1FDZd4IlKK4GeuvaNEL4xyt8lYWWP/D5IZ9N3ZWXmEhq3VwMQN1XnbjNQ0Wi+i4kL
O9cbuzBqPX7wtsJXj6QcR1mzpQH+Cbl3pzVYp0dvZn+IntcQ8gtbB7sGJLNTtUxFX9j1uLVSQuY2
ZKpz3L0GCqS228cWrZKBKeAN3bX9v5nmC3Oz/dMFflyMjFudi/S7ySCuon7lUbByHBbXUkRD0LSc
Mpi4r8eECDwca0jznhuNRu5PIqCbIloDBC8Z4aAzL6CfDgn+uUxYzvUNM4Rhc/ZcwxOhmFuD7HyN
yntxwwD2AwptlF94dX6HMKUsMogUm3Opx06vc7r47YMXc0SrZInWPUN1Apo46jFy8GT0n8B8Dco9
KhwBrTBEm9dL8nP/bC4gfwDxR56fRaoBVd55HkzrXFUrsqw5cykprOLMfbGN7hkarcwaOS6FIimN
JliRBbWELu22aLxSTJFuWzSG9aTYxmsX/dIOvvyg2Wor0ag1qZg2Z4V7CmSaxVum2wRRoKsh8USP
AI6GdIaZqIQXus34xlsyxDZe5GHFNS4gSDAzggbqcxRA5JuHTM/1pdq2ZXPeJii0g8/KaY+jrTwN
xwEdukiux0ZC2p2eb7h9uXKNL/jlK9vTbr14yrlCobYRi1XpUVQfuX3dZyt390I8xUMyaQK6Qb1E
UWY+eRjFKk/GpjkLCYBm/b7Ot25jx9WD6JorW2xyApdeUptwOOCNR40DKD78x/VggpZTlUb0urPX
6fUb4EyAZFkAVqQgJNyDx2DYeWBIUWmn2ygs3jd+k3dC/UFE3waQSUCRqsoctTr2mTjmcdGestB5
G3HE6i/3CALqbpet3AbzjftrSUaVEKIsyAHNVT7buHGzOOSbUxMTvks2ecfu/RBKYn79GA4OkLMr
EzvfJP8xCO6+CTaD5r3Z7SMHLB/WpdqcGB75YPQNtmK14t8XTUy4cZTegcmZg3IgJR6nkRa0pzhB
pZf30fzyD5377yDQfAj4kaShED574smaz6RJULYnbpRNRnsohIh4XrEyjpuyw2QGEBIszdTnyGrC
9R5s5IZrx8lMqctWuVMtdaNuuhd149mcnuqMoRgBNG0Kh6OalTn5oXF8mycd/N3KhpxfNNOXAC0n
siLKYmCing2YG9VqRLDUnlBoCWy8qFS0yJOEgVzS1mdtdsdnTvOVbStUP/65aVVDXgbCCkjM4Dtm
k8DGoVpqUX+SUUkIjGGfQR0+PDRPkfgsVSexcVp+L/MPUmqEB7C/rdifuxyMfBIRQnpUwCUO7aKZ
eS33izAr+lMQ+LRggHtUz6hGVaJTKSsvV2Faz2ufM9kCSF4FjgP40Nl6q53IdJ7XwJbCElytWvgo
tnsRxToGPc3w56h+KW2ih3jByYqViD5t679uZchCSYby1a82Uf7SVdsY/dfCNuKsLDXckOQ1lbkN
YLjPXL2RM4OLgHYsxLW759ZlXn/+bKWk0u2YUsFU1YrDoweWI6j4eU+R9hNHRBNIrNH449/sDg6g
WhFgCmzQ2cYMfNGNfL/tT5Gq15VdGUKzzbfthheN/DXjngdw92hOGx2k9wbowH9jHSozeFwjEtHm
gSv0VWqFHev+1JRPYt/QEv3Hg0twnIkL2KPAET63U7VEHsZhQoPLaNa9cGq/8h3TxF7vGw290LgS
4SUQbYqzPSoDMYOHZc+e2DxiaM6LCWLNIV1xAtPr48oKEBwAWoOFnkWfCKqQ1yeB8SIhVxiVPYWj
KRqJn+tBXxGfebo/qTe9ujhtV3ZmNy+2kRsFKNGf+qP2nJWk2vRORVEOPrk7lSGlR9pNstu9d86w
9TcBt+Lbbw78r3kFFy+AVFPK9HqYrdJCWS+DeWnn9fuyAsCWQzGRm+C4o3F/rDfFw9+xiohh4V0l
EfjNa2NDI/d4i8AYl58KzlYKu0qNRIAKU0iCSqH1mNs+JJSrJN+HTfMZFNUn1K9oOFjFmpNfXF+g
JmUZ2wjP3tlREsYozbjpW/oSdLp9bI3hvmQeImF11DdBB6YY4EhB5tFlB+c+m+JRKkSUTQPu1P0g
RBSHx/QkplRlnpInfqrv+3jDlIPuNUcwKojcS+WBODTrtuM/RTZO049uJABoeCQswClwPf1tHMXN
GMXcaUi2WsOAkr5VgHOv/4TlA9+t4bFuMpOTOcyuisYQ8N/LN1dZNqRR7yosCPDA00Fetm8T+9jR
OTktKJN3r40OwDd59tFIaT++3N9qS6t7aXs254lQ8Zrn4/TG/aGpXsptAeB/PVr3rdxg9H6HqEqA
tiHAm+pM1zPahEnQ1UrKnfYY2xtwrxbeOpC4I2ZGLZDQW1YE5mLnxJHIGAlY1s6Cgb8+p877gfys
UtvcPF7/80GIo8A2g5WeI6RaxQ3jQnbZk96C6jejp4/9x9vbPqIjbczOKvT4UFpb+/n5cHgEC9Tr
/fm4KT5M5uEvoUyqqZA/vOmc7QBI7qOKOymVUZ2THp5ZLqmAHHyYFpA8FAiPKPKxHd8TJd1oDyvm
p1Wd+2wFqDxcjCARu+GGSobWQ3hZcicBac0YEO/SLv0YmKVHrf3ouwTNyueel4xagmBhpAvdqUgm
NbT7nzF5jpuvQCsUDx8niAAHXG8KBa1JkS/23ImXzSw2ig6V7c/8hY/MtjsHCGjum/sty8/tAY4P
V4Y2SlT0Zp6sbCS1yiOOO8nZIeKghGqB3ogW7RYa8XWHLoBRsoVY711Tc/UqP4cvoiQTObJ6+SQk
RPZ2skR7iOKEo8G2FBpxSfkFfFfsZP1+rFIyJEa+Jv53UzeatgoCTCwWHBLe8Pz1LA19DXaPEkcH
8YL/Nm4DFMZEmwPz0/MPGPruz9HCxlBQDQQ2eVIAviFRAfYtihno0p6EN6DTwY38ff/3F5b86vdn
SzDKXpEKQQ1u779IgUjo13XarSpZ9n0zC5f1pZl5TKKhvBK2A4bxgXeIPujNyvldmaY5uCZRBq8o
GPw+p7u6tufe73/+TbEOa371/bM1r6WhZeUWvz/xFir4uzuIm9YhfkCzFVsLF8CVqdnjQhO6XMk1
mHL3X4Eh7cPH+2NZm6opSL3I/uSBKwnD9Pv8j2+iXr/aa7NmYPr/LwwEQ9Q00rSlIoKeNDLuVLQc
6c0Ovfc/E/fAOlvZyib+pRK9sDi6ftoBvyZCFqeC+phGjhzBKwwAkT/A0xmD2R/snzUg1UJwdLVO
05a/MIo2RaFMEgwTogoyZT5t9env/ZVaupTgY5BiQooQr6b5OzNi5CrqJ1GnPbtPnzmabVrSPIQQ
N9t2K5WvhQN6ZWq2K8Ig6BUxHSAx9h5tFUMMCL9dIwBdszHbGFqLjIUvwAZb0IoS/9CsTdh0Qc0u
FBUvLDwK0P2Cd/ns7PixwtZMzE1bD6g6CuCABerUgazZuXlBT21kF3ZmswWFAl5kcI2ePJSuxU/H
cwQregCM9rDG9DD90r0RzeaMiXK3TAOMCCzx7spzdHE9LkYxiwHxTJKyKMRvJxUBPrbbreaE1uZp
dkbETCrzatL5OUHb9QnwcdEU0FuQPq0dxgUPcLUg02G9OIwyoO3l6MPQ1nsyvyIqGJ2+EhwtnPcr
E9MnXJjwJHQshAw45+XN3tu6emt0DrtyTS74/ksbc5BVCNZOOQRF3yl4aqz4RdPX5CIXDSDEBt0Q
YmxlHuYqoce7AFchnCCc7gH8fN9jrf387JkMLZ08ExP8fPUTPmTWOEAe/b6FpegL+LP/jWB2E6su
x9cuHMDUtJ8R7KqnnnxvNOvZjlcWfG0wM2eiDFna9sh2nnRpMLuGZqeVoSyeDgifovqInpCbRE0c
JX7bcOBZB7doRgLyXek8+RcB5JQA/6+R2ZLU6VC0cQcjvp4b2j9OJU6O8OLXZ6vBKoVUDA1+PcNL
macmKHckiCetDeKmyI/468rObC28MGijKgXvuA612seX1JFMzua6VZLeRT9yMZ6ZY+9GoYPTwnim
2CWBKvwpt/SVZV90uxc2Zi4d68FmQYixvLwgNQ/0B+IV6HnXHuF3j4+Pa3DVG3zffO6mfX7huDQ5
qN0et/spsJ298kTPz9Du2b4d9N355/7QFl3kxchm7j4b87ILIg2h5WNsis5uBI/b2nDWZm/m6UU/
ykK1xmhCpyLBbvPzeH8MS6H+1Vab+fkBrcmQd8Xy7LfeIXVOp6canA9kxczyRtNAgAZ6SB5Y/OtF
GSM1LWtJmhQzU3RIfqM55pytMe0tGeEkZM5wyYNZbo6wa8E0EqqZD8JXqlqDweFlBCYAUq7EEUuO
8tLM/NDk6DIbGjD1q1Zg461ueSvg46V9dWlgdmLcylOYeoQBIGF+ijP/9ifcDGvHcskbXxqZHRM3
6+qhZ2GEjaETWBHhMXPkI7fx9MrO/sU9f2lrdlDCAnxHcg9bvMXtXDtz1sL55SVBHVBBPQzoi5nX
B/cR2IZ76E6MGnpJieiEI2KilZOytL1AfiEhg4gMjvbbonfhWGq5DaPSFQS8gN4EvXxNt8jG0Jwi
JwovtoVc58u/sYiciwr8OZLw85z/yHpDnYHu/xSQbE+8TdZb/aY9UBvow0dJ/8uYDe2Pa6t1o80w
eVCw9fzX7GxrDJkbukyoCtBI0CWWhM8p2t/AcKf/PILj7ecH3Yf4s7JV4FMl8JqtRbe/2dj5K+Dy
A2b7BZL1fqtk+ADM9GjiCnx5qfVorxjk4eHpiTs8//iGb/zYf+/PNz9d3zd2J5gK2nWnzpPZyU5b
t0vYPJyuQ1hGf2VylsGbm4OeeXOgBofldk8hanbAEZPVUS+95n6BKv/X+uzYSy0fhDUP6y8vsL41
uYi6jux41vsGrXLP4L0N9NRaA7ktxhqXZmerDbUFrpYrmHVBDab+TTcQ0pyURe7P7eLhuZja2ZL2
QS6yXgkrrKwfJybSnuAZyfkrQexiDuFyNLP7Uqnqholb2Kk24EXMyL57avZSrANf9fh3xYeKS5fz
pbHZrRbVUc1IMYyJ+ylR1sVEsN0H7ekLLGMfnRG+ujrC9anru8eI220iP2TcxMOc0yCHuFBNmIf0
GzSgnv78szl/nlFqWLl4pSlUvNnTqMGiFIwCjyTPXGPtdrIUqd1/Qry3t9hRkKRSiGpNnKC9PS3F
yXHEh4EDDJ2lUWKQP38iEJZDnra0c6MG5LLSQ0PF9t/Yf3+mhJZnpvQnt35+/q76vGXng+Q/YA0S
UB1zII7Ae3E2JEgCVQb/mO96iLScMss3/dfSMSurIp7j/kktgW6CIzgW9UxH27Zzf7PeYLF/PeDF
R8x2UdgnWTTG+AjhGO8ENLTGz8k+Omv7AtY8098WD2v0ipNvuVknABVQeUTHG55I1xFS0SmlkBcj
Urp5m9OJHIoikMpXjuFiuCdwAosYDDJJoAS8NpN3aoZGvgKKRm9ogHVGpxMB0dABsDJWdt5iIH5p
auZY+I4R5ETJxBNgaqMjvaaOT7nC0j5+lBBATJ6AaudHNT1dXqE/WoqfLg3PfE2rgpRVGHPxVO4C
A6ePymgaWHNot2A46BfhkuIBUNNY4KFmb7SyCgPgj5TxlFcFkYbXsH4eQqsQJeu1jwFP5koipmsl
q4WhoWsKVXCA8PDvOXw37cUhbOuWPW01yags9w+og7LjGkv3wk10ZWXm12Kxzlse77ZTKP14n0xD
W6iPjGbc/x3+1qCsUPzVKtPt1YvTPvWjgLlYknhlduKipI0VAc/RUw4ZDDcWTG18qXzU29Fy56U0
b8tnAK4rkbrS2efNlfN+O+Br67MB53XR9EXLdSe21Ud0QBS1YLpZQHLRyWuRyopdRvwWtEwrdm8v
ENhVJdCZCWBkZMVZwNHFQ6MOagZo0mDG7YZRKjJmI5CbuSFGB3/4KTUz9EAh1m8lqQKfgPIEOK9V
Z9Rt/9bNyn22EArgc0AEOHUVA8v6e5dcRLii5/FKpJX9SflTiY9j+ViMdsZ8tD9yC+qFZ9yhjb1G
EbngJq6NzuYgEBH3ciLgWQxbGypXGWVD2n5XKBBNDO1heGNqUAU5atZ9ZfoQHjsO1IRMQMb0cxD3
dXpeWZPpQrx2xNffM/OQbNF2AXZ/fxoLfUi3SoSLMTPkFA2fjx73MBA+zPRVrNRvbHlrFkQ1oFBA
imnefjnGXVZwbdef2A3vUUV8Uqre8njJqvKPUH0XFLOQk0MYg5f/WUNPYp/t88qJRkdo90JMk+Kh
5zpS+ydhsGTxqAbFSmg1jfveB87WqfXR1laxQAGGnfCWa4xvBY2/ZVJ+XDmNN83AQMdiG/5vKmYr
oESDz4DSsz955UvkPivgfEYWFL34UW4y8klBA+GgCwA/YQqSTVlQ3t0z1VPIPZbxM8ebrPe+sieW
vJMCKB+aJlAMR9Pa9a0pBWOuCh7Xn7Q4UHsjTfKIemIkfmqDOpqpVHzXwIcfS6lwDZbrt0wIpCTK
2J9drCYrSchpnufroIhTzxy2CUB+M08ZakyfhtXYn+IoxWpLqeionhyv+ILbi0YSL63MPCIaw+JA
iDFi6S3srNbddhxhBYBbP5nubWV2l3bWha15GUAOSyFhKtiKmB2TvKvJ9+h+yB98ugsE6qHh2o/s
8JD1z/xwANZKWhnqwpsBY0XCCGERFEzQoXm9un6gFsKYSv1JBxUVN+pJaxCtJJIT7gciqubL/fEu
PDOv7c1OUiqnSoAj0J9EK66fQZHUws2ZiKdTCzB+q7OHL/xtBxCpGaCOE1v6WpltAYpy/QmzDd1i
PuRK4vuTyr7H6rFmC4L0v5GFNgQZunCrQKyw44JjE9X6/yHtSnvcxrHtLxKglZK+SpbtcqnWVCrp
fBFSSUUrRW2kKP36d5gBZsqyYKH6Tc+ggWl0rkmRl3c559yO/UOGnxPGFM31DeojkLC9LbN31kaE
7m15OzQg48/Pc30oe+fe05Jj741hoz32Q3szAOE72mM4bTRwV0J0tYK/3ABftXcWKwAznkD114W6
VRbqYXJQf3U3eLbx9yyU3V6ah+y0cVTW3mtMQQYIGpQjHVD+85PSTL5TOqYmXyS0Ruxdw1okRumE
9vHYDAWUPqb5js+Ip//NiflgV/mnDw+zbNOB2CWRL72JcTpil4Px5zRWaCePbhWWdrkftW9Gc0jF
HWDFY0oDIB1yE3pyzi4j32nJgtSBljD8ZH3LNn7dSk6BT+ECVAfwIPCpf6W5Pvy6yoOnmwU+RQcZ
c5L/rpp7ZNyYM2sWNyYA+SPQsaek2nqQVhC5sKvEcgH9RcNnSQCrNHt0ihRfw8nEviDQtSHeLUmQ
Xnv1LvGhFZFWO6uKtOS2a0Btv2uaF0zBMHIlbAwS+mzdukhlyePEkP/8i1TLUXQZA7xXFAxBuTv/
aIKMmMHRgFLSyXsQCYMmf8ZZldAUKEUN1YGXtAnGKd5KXn3lmj88EODCgRnkEfwNT5YSWDi3y5Vw
Ssr7Oe4cpomQWFMFflUt7LcqqZph5xRabd1LjNisbguw9J59K/P8QylI5d6xhIGw53WWNwe2j8GK
iLkl+W0NjdNEiePmPzynMF5YohsQVJP+AHWSntv31jiWfNdqRvtMuxo8/qFh/iuTmfWHTaz95Qzm
/ADKRPlSl2b3VA2TFlVpgjlOtms1X4QphRVwi1Vs18x8fC4mTh/AvoR2beH6Go+ENba/zJqVb3RK
8pciyao6cOqGPSXlbFdhMzvkzmr0NosmATmVsO3y7HtWmnBtiQBeBoIh47Q35174B6B/K0hGC1bm
LzarMxZYlT/ddXan2fssN7UT0IfWG0kKHersbLB0KE/n1ZOg2lzf17mGcVuzPqVDlKF1Ai0WOmov
qZ6X32dXsB+j27s3hd5O3xHtlVUgGgqpamvSgLPMsUS66ykTkCgGySmPKsH5l7Q1hQ4WPui9O+oY
bREOQ40MpMqGngYtN8lXaNZKHvV1wQDlB5X8Z5YzpzxyOYEYlXCojXeNlsEaJ3m/S53O7aKyLfwk
gHDc+E9ep2y+4dg8EjhixIirSaZ0C6ZuLwIHdfpA6FdjbzErHjqzi1Ofm0XWm6McY2jC1zI0JsF6
NJTImO312R+rXYLY6Jl3DEKItPLzLwMb3DzqqYWB1IIzfAuj9QXGFE0G/Zk0lfQDt4RurolZUACg
G9Cxxa44NtmZDfFEVEFYvAwbklPgeUt3uPNKF/XxfMKDHyaWqxTbEHPfQcCTRl0zt794Mnftzjfm
4V1r0rrc1cLLUyjlJY4Tad1gvFQZ7w+kH/l7xwyuHQ1eUb6HaEknD4PfcYSfVSXrAIh191n2o67v
tMlJMTBCzhPDH9WncxNAGNSFgEjXedNGhUNd4cUVB5ESnTTFBYSM5iJiKSbRZDWZxngkTTiMB2Jl
e9G+a9UWuWIZG6nPCcknNB8MyMXa1rIc52kABXA9lbFXpMbzrBEZ+H5P9hDD0xEHt6AfcDkUQVt7
KChCB27HE1fbM3dqQd/2oelst8UW+UkFSIvlQztFTY9CBIBEdRGcSkuWZLCpjC104kLLxRjNipA/
1x/dxVuPlaMKh+0F5R10S6gSnrtRyXnPeG7PMXGdPcYRh5k7nHhPUOmd3jEmeyO9WjOneGRw3gQB
zZKzM89E2GxO9ZiBC/HAExsjwhqcYNpN4pHR2Q2tXOrR9TVeniPoJ6uWLKouIFsun4rK692xl9oc
503hRw7n9Nh3jJ/woLMdAwEwuG5vEen/3VMI/BNERwB6gLl9vqeilwwfNdPjrMjdME3t5s4XmgDi
RGgbRaxLP6SkoaG0AkcNZqCuztCHoMQd0YzozEKPdSeZbhxS/zQHbzzIHFIzdjLP9zUxhrAytHZ/
fY0rV0aNffBcNR5bdQpVsemDZV3DXEZmWnMsZRv6rRnpnjiO3H+CCkY42dD3lS9iANLfuskZeDz5
jFGDTbIFfF120dRmK6lxdNWBcEJPa/E7kF/3vhhqI8Y4Ej0UDJo0iMWIwHigGpIvhuFiCElHQvhL
DMSYc1SdCwEyeM5L/CsyDego3tvctUNuDPUt5bp2p+vz/HUYewhOZLTbofFa3dSd9I91mzVfAL4Z
gqmekn1Ni/beS9nw5frmXt58rElJ3lk+QhvQrRd72+Rm05tcjy053Tdm+21oLPvzh5Tg7PjYNpRi
0FQ+t9FMeccR18h4TofhzsQEvR3Oc/7mmtw/Xl/O5X0AylXFiMC6o4K8HBVCLZGzzGrMmJWtHfjO
MB17OtPQloPcuA9rphCdo3EAvUC8GMudqwkrJEKIGIVjMoZ9ckBIen01l4Entkx1jqGAoJglC7fs
2n6m6jpW3Ol5e2sOPejpwiHPNVg+twgLwGXgBOK/kqShP09iE3+pYovzd0H9AFCB1X+h3KZ87Ieb
1/lV51jo0MeG3DvlOAWJj/k25Ztm2zt/inqIeNkz9K70cS9SFtbTzfUNWBZQceXwAzCWAg0cNHJ8
d/FmeNSzfErUDth0x2UaYax0WOntybXnV0P/2hrtTe1acaF5D/rYByLvNzz6ymdG/IVSFey7cAAL
t9dy2J+EAbfHqPjaGTY7FW7l2ZD2SdCRuL7elQ+uogNQg9V1sf6Wdj/s92i5xVDYgx5T3eoYAvUZ
Uw6Fbe/dsh9fRy1Pot4U5b520Uu3ZpRRr9u/fL4gQ2BZiCPUiDAwas6/t5dJLcFp0qGxbvi3zpSL
CKe8R2BLqh91rX1SlUB9XvOvgBlGo+OlXhaKEkPT59Z39DivC3J0jbo+pYlX7b3UFI9VmdB7LRlR
e2Vuu9VMU0tZHG20tCC+YKPphErA4mSZVeKNnsBSK+SQCfOfpmJ6ZUramI9gZfpPGcte+gJaGvZW
l+LyJcWnRasJSaV60JYvKcR/MulB7TBu9VoFBeg9/MOK2CZlAOpGmPeH61912VlT23xmUJ3xD8fK
yhPwpzgM+u0YaO0/pVfue4s+YG5sACHKU57lp7rFCJHRNTZsr1wfKG+hBoh1InTQlYf5YBqkSysj
WmvGhHp0Z5apgY64QDlFOOWGqcunDCULm0BtQkGK9OWIuwnEfdCEajPeY9TTRjC5LKGrLfz4hy/f
sLwBgxd5vxlLxpCKB7XkJ68md3NS/dbz/n4ADVsr25umzZ/HOYvMt3EU3wq/hyqeFiUleI86KCXF
H7OFdPZIHq9/4pWLq4p3iMpU0Ikn8HybvYm4TSEHM3YsaAUQFubtj6IewxLSbtctKZe/uDdnlhZn
ic8pTeoRltwsajRImwFykVW3X69b2VrP4nYC4EowBHU047IUO13cDWTYJ85N42/N0Fu5i8AH+Jid
ALK7YduLAiQb28qdSGfGVheZtIRGFAv09KeDnBPj1Vxtq4i1ag+DfPCgYnjNBR9vaG1Z8MkzY07f
Heed+miGSdQfs8iyxmgeNnQT1u4E0kzkdUCsgM+yyA/8xIXOmJ1asVMM9TF16VfEFFvDCVZeaYwZ
w6JQv4UaI2Yinp8+A0QjI61KI7b6JA1Hj483fWWkc9ARkwcsd+aIYGTcsfPUgCmMdY8mhKTQzvaH
r77tio1S9uWi0cpXXh0YHbyhy5h2yDRbZF2px31vzoHo5/6A5nu5u35ELz0bxrJjqAwyPYzBgKjs
+aLL0sVLKqURU1HczCS5GwZ+k5KNKPPyvCCYhdu0MLgGFYql8tcwUa3Us9mISxOKjhj13jYO6nrz
7aTLn9BTfLK2xJMvrx7gArgLGO+BWjB86fm6qO2PvkDfLrbren4yMHpiV9YJOXmEz7E2ki1ts5Wv
BVSShSAP2A+schHk6ngXrAH10dguITLTYe7Lw1ShebXhty7NAMqKYBrge2A98MXOl1VpXSmyXtpx
ZlMgLCXqLoxTb+OduDwUsKLUfjGeR4ktLW7C7NI6kYNlx55M2hgJHhTLEFo+tX2/BZ+9dMQ4YLCG
ahwBwW8ZO/XUmPOiKpxYQ6fk4DQU74pe60damdYBoJbpNdP41hu7tj7FJcZriIo4ZPzOdxGiBgmt
2eDEeWeDz53xosD8bVSD7cDuWer8i4+G4gYo/YqPhxTk3ByrJ97MY+vEM23RJhMz3/N+2JKqWluU
Gt+EhBFZPWC651b8phRzi5ZY7KY1Gm8PfgndpcLc8Bdr3ws5NiR/cMhNcykBQm3o8poDJXHu5Rht
IuzqhlTWePQSlh39AYV7yKql0WedFLBUCAwwzRmRJrQJzpfGbCKFz20nLkkjdl6WAfdSojMzGf6w
YWolylS2IIKL1Slho8XHsian7OzEd+LWc6sDo5N2C30uciRGx2PudulNjTLwcdII+myjWdxSORmb
KDJ1w87jE8w3Vt1EG+VGaCYubmAuRaqLpCaxr9eI3eVpsNPIrv8hFfQ8jYAZ0H0n6DIEFv3ibob2
K0dJSdZByg3SKqgOqH/+IdxtOl9Pk1l34qx0ISvQZ3JnZ5iViAi52djvVVPIiE0A5gBF9RemUqm5
GuceiT0CuY9bx+rl+FhMeWVCRkpI63MoCQTAGDKFsjUa+uhLukt0Hq2qrLUxHiXWGObDd5Xbvzcy
0Tdi+MtFKSt4tx0EZIgmFnFfPxMN3lUnsdl53U9T+Na+stCaCvKy30JnXb4I/xmbZULRCS50OX6B
uYAaVxpUa/0hG6GAbPUjxsJiSra98SisGoLYjqUqtJgzsbiERus5dS/wpfCM1q9V4tKjrunNhjbl
snurvpCSVsb5Q+0AV3ARyvYFejOM5EnspD777jfUDzACQXvoxk6c+Ojot6mcjVMttSkqMA1jXxY6
PfSU8ufWqG7soqhCvUww7L1ok4OnCfuHDkD2t6KZmgc3G8lOdEP520UbcMPNr3x1zPYFUR2fAnKM
yymt7tghQc/7JHZpmoQsRdGTUOeLU22SdC6zflzOv1NOAeBG9r+Ih7kr0S11zCQe8HxhmpWeZd8J
3moIJdda/qtlpH3BUOcWM6+IyDD/thzZqygdY2vJS7iF+loIHRGo4kQAerpsubDKhKpnkXlx4hXF
ril0dPu1zB92Xlru28JNjsKAGlxJEXB10FuLhim5z6nfPYzZWN5Vpfdqd4V1W8HxbySTK58D4Qsa
3lANwIFdzoHUDS78gade7HEyvZAUHURG0+ZpRklk42pcPooYe4LZs5gpDuQVaMXn/nLgqhZVN+Xd
6NOQ0F8WWIwdB/sek10/O4oPW+4DOADhNBeJMsYkqB/zwTlPVtpzh7n0jnn3BHgkY4a63kbCdbl3
qjGAGh5q3fBTy5ItloIeWIkhC8A/QU5GGr9taDuGJEVl6frTfhGnQ6AAXUSQs3BvoOyycJVW6ddW
lrLqLsFj+lCVuSqQZm5YJU5xwtUR++v2LmqTyB/R10IohkYGyFqL0C/TXcp4O7C7mur2lwnFkJ2w
OfQ5shHwssEJR3uYd0Zm+c+mLusN68pHnj3rsI7AHdVg+Af0EBar5W0yWN0g2J0oU/uuqCHR1phS
HvpseC+1LH9gmd6FmV8aX64v++KEKsMIdBVWEYX+ZYfN4tRKZ+qzO+CZ/TmwrBSzBbUkSTFdATpI
ck/noXsvGjl99hbCMBwUnl1kYejOLFxVjlE9ojayBvinGpgQRJQRjlMeeNU4bLy6l6GbsgVtaQCn
4YHBFTm/GYVTQ2rSgvac047Jru4aPx4kwjSDGcbjnOnZHw8UoFMySOBl3TQ3Hw1f1sfrO70ELiOm
wK9QM2LQ6lPzPxf3c/TSDKiDprmbjY58sTVATHRHKqCBixnkJmYDFuNU73VID3+hDnfGIIf84dPE
hiqY/ZKcQB5y90Piv5npXO9nH8ItpMOEwnJofl7/rRfX/O9PRV8A7RGUw5beu8mF4zd519yVSWFH
lend14iyD03tWW/XLV0ED7AEP4yeI5DM6IyrF+2D00JzpjSIBmTu7Bv5riUCqtu6pBt+WF2f8+ul
bpdiEwM8r5p151Zyr0/anLRIwp1kKHetqE3UaDtCn4ZeL8aQ1IMjb66v7HIPoUkDhTwVwKqCw8L3
IxefKtxqErf2nM5f6rbE+KsaWKD2oZEMEwY/a85G81bHycJ9vhQjdLg1zgOvvLgcOUBRLnqr3h20
6nUnyPUs7T+NqVBQMdwo/AnQZHOWVajG7vpWmzw3Ts0SExkT3SsEsHF+lm5E5pf7CBkxpfsGAKVi
GSwuL47M3JV17sUSWmMhCGBZHgDWVX4Zk8zZkru/PI7nxhavAGprmVNDbC7mQOEEyKigvCwL79Pe
HqkbAHeANAEjA7rC+XH0epbNVGhunLfCPFhzh4HzOEUiyG1QWMYR82aIM4BV31mk3IACXTp8hKGo
RaE/o/AOf/l0Hy5cnxRTNzqZH8+e3DUAaucyRw+/f5mFcWi1l+uncmU/AZKGYCPGQAB2uawipsPE
xgIRYszbanKDydErLRw8Uvob4cLFKYEeH3IcoDvBhlAlo/Mttb3WQA7SsFgn5TF38V6b3NAiH3jS
6yvaMrR4qUnrWUntMIwFJQIDef6w8clt8o234mLbsBpkiLoDFVwDHMzFAUmSqc/yRDKAe4ZiXzD2
UuucbtReV438BUWhpA2pBfXPP5yELtMqLfEw4JSLHKBDJ+X5vZ7Wdb3hfFftQFVbIW+Rwy2R145f
oWTkeyyWaZ7cjBQDwtD93dIyX55rvOo40whjAL0CM2rZicsG6inBROeWTGEDKjTnRZAUUedOB5l+
0rXDFsB0AHabapIE2EbnOzeSyXUaoP9uK/3RG2TY7txh2F0/Z8sRCEqUXZUi0JbzUQAB2OPcyFRN
6h/75Da1AEvWsyKNLOYn0Wy79atAXnRqJz/9PiBhPc2A0x1Sa85Dz+rtbzon6RORXXWoRw8Dewug
sxzpaqGk9i/GfAvQ58JOyUbUsAxi1S8GGQwZ+t9JIcs8F0leUnhzjV/86jbR3jkYkbgT/1zflyXh
V+0LKt2ITVwU7xFMLfalsYCX92jl3QKHR8PErhlo4b4WoiXTHdC8k7t66jACRrbervDy8p70YEZp
A6lT1AV5cmKm10aJy7J7t++TO1fL2cugs+HZF1IcYVm/mecsKXZdn+q7YTB8HpCJO31ku71JgswA
AnfDqywDFCwKwqouUGCAZ6J4uvAqQEPTWc6Ao9vVhOzwYJj9jcZ/lChyXN++LUOLILTRJ0Awete7
FfMtUAgYBW0FNH8oxeu/sIO3FGVClLYBZz8/vbNZD0Nuw47rTIE2k8iv8x+N3UZydvfXTa3cfOSI
/zO1cP0T4UynmefdDj5/TCh5ddv9MN0Njh6Y5rjhNLeMLT6U5kK90YTA6W2JZaW7O617Pg5bIj5r
H8nHqwgNFKQLqFWdb55Z8dwSQGlDAH+uw9Gi9U3POu/oTfzedidj41stHbQ6fEBqgKGCT4UQa2FO
F1aWGAzmxs6XQUlqDmITSA/XP9PlxUUDQgG9DRd0XSjuLI5EicJX4bttFo9m3mA8mpMmGOeVDeJb
n0KvGhPFR/NnP/bKoU5VJkPZg9UX6tIcprBkPn/hnl5nuy7FdIEAxXUrtYKJlbYVWOk0vzVmxl5G
ZhZmNIOMpoekneckosyomltuU+t9MJucajtzAp1+D5EpjDG/vsYLD0gMNMegRAC/pJCci9tFLVvO
TuFot8Ddt1+FG5AjJiRqBabTbezmRU6LqACxLgY5KNaGi8LF+RlpelLUnsfTGDK7w769b4P6TRHz
6UOz9RJdnA+Ab8E1NlE0Qxp+AZ82Jp4nriHT2C+AoRHeE2D4R7vDGGi91oLB+CFaTJ+yCvTI6LcZ
/1eBO29zEU3aFtby4vqd/xR3sWqKwo3B8jGNB+1EMW/Z5O2hgjL3iHGEWn24/jXXjYG96QDUjWEh
C2PjwCYnG6Y0zqtvuaVFYvojspcKU5GE/H7d1DKqxNd0ddXCAi/KUlSc86+pDaUF+PicxkbR7szk
JEFOmLINnagLtwK2POofeGOQCavg8tyI7zBh6szN4456dzx5TYzyMGYQN+cbOcYFnAjLgSWsBbIA
cGDewksK30+SDCO8YtvQbh2XjZGFjGNoLfZlbEE4LiWTUWU46Z6kRvkoM6/fT5kHKmHmiQNYNOaT
PgJmzgwE2a2d9o8JAvwHXlvPTIDUDkDxuDkFY2V7fHTo0dhWITdC4vPtsRMQPvIxL+IMfBn7xkhj
6dyg80sf/ZNR7pyf/e8k2e2Tp/odv/n691d/9scCBQzCNnJpOGF8nGVdldRJ1htoUQA3g+pb2LN4
foL0iw/J7xGDvq4buwC0nFu7kFOfckDOWwvW2uJ3lrY3eTPtzNk+wM3sXR/0oelWYBBJ/Y1WT5U7
b6x11TzaxIpBi2WjMnO+0S04O92kO0VsUBHYLQOILEEj0xEB+EVBq0u8Dc6j4/yTdt94b++yAoi6
61uwcrUBivrfT1hcBWaUJZiZBPs9/UyLV3cagkTbiUEPLWNjt1feBKVjB2wGOn4q4T9fbSZdG7p/
WG0yHcf2j0wgvCx+0N4KzfSrU/KNJ+jyFEPRDDuregEIH/5qEH3I6sbaGqrO5Fls5LHwSNh5UIEC
htuhb9e3cOUFgiUTiRDgV4DWLxMUL8lTs0AYHYu9A3HL9q4K2jAjGMHYb2zhpXdE/UzNagG4BW/r
sn47ao3uMdvKUNsyFUMCE5u+0i0jS1oqypywAi+sqjIo1y2bs4XRz+glpnk8RjJOTiR8JnaU7rRd
tys2Xpa1j/TRlDqeHz5SUdUDFxVMtexd08L0qfZvh24jHbsglqgFAQAMiTsTgZe17D6RYupzVvd5
bB7aZ+u7HoFCF3Tu/ql9q6SSkvp6/USsfaaP9hZxZNlOjllw2GNGH1bNrsrQhJq2Cp2XrvJ8VYv7
VDpTjxmbsJLPUR7tgXYyou7Jf9+cA3UZ9gAPj1wTHtlFKXcZhWtuarkJcXJwR765Fn3UU3Zgbvbs
deW+mf0wr/uws7/7KXROvKF7mCftTwv2qMaP1/d1xWEijUJ2iPwaAAUs//y4tIilG5fSInYfjAfy
6v0mu19spx8xYBh/XTe2djQ/2lIf+cPRnOXU+Ap4Fff1qTFBQHLfupYHo9zSr1s7LbjPiBCQdSDj
VX7zg6Eqb7O28sYiJloR1hi5yR2onhUbMc9FI1pdAlAbUPqHAoZKP87NKGBAWvdzEaP1/FQ8khNw
mxQTesSLEWOe+I6VmINx5Bsea20X1dQlwP/RAEDx89xqZjMtm227iFOdB5iGFoCkHKBQI+yNUGvV
aynkn5rKAn2uZZDqIpk3cEzz+LuzhwjDfDs+gt0Y9TdWtBUPr57Dj7YWr2YzF9KoNNgaIcrrBz/6
4BuiBAimDuG48UCvXb6PphYBcd9B1BF14jzuIyf6V384IFToLQOLg9fr/OvohjCzNAEnoS8GKOzR
MVCB2e7zFwm42f8aWawA2aFBZtkhnHTSgDTDQ2OxoPSf0m5rcMDqXqGe7/pI01B+Wxw2E2JIvl/y
Ii5cCgUsrXjQNWgFXl/O6nMPGBaCCgz1Q0F/YUW2rOm6Cvd1MoU8dJmBZ9KfnV0HEC8aFd6vSbN0
dE+dKhpq6UfJ6G8NFL2M2hAjA+xnA0oBJQ99cZdtM5EEnUT4wdzJdprv3XbgjkeZbv2Z+sbZSRu5
xfVlr3kpH94DjF5ofAJTc35UktnuZFKqi1z4B1Rs5iOS3zIsoLi9scErLgPRDQAPQPaBO71siJNG
5+1Yp2VsOH8Y9g8hgVV2oSK+fnpJZ4YWHzLNOG/sQitix6wi4MhPyejEleFH182svNMq1wRdBQpI
irJ4vnMpqPWC5mUZ56PfRk1Sp2Mwzf4bKTD0Fm3JLCigVh8MtTemO7MZN8FQK5/u7AcsPt2s5R2S
G1bGvaF/NzX9wHXnoZq0Y6KTMZCefV8Q61ubtsdJzVREsxNIyqKFNlYBuWlZUYxdBkZ5d31b1n4V
Cm1wO2h4g2u7+FU1AyoPkgxlnHUY/yKLqJqf3cbZKFOuHSY03tB/Rm0PRaJFLtsWVsaBZlNr7+/a
9mdmPRhmfvRRqPn8cjCvEaUoYDThsBdXMkcdKtf9CssBw8SwQed13/r2080dDAv5aGXpsLnljklP
y5hHBGiIrP5q9O8MnOiv11ejzuR5Gq4Gbf2V6wHBAry58zM7WsIvxm6uYs3067ATDXRw6BhdN7J2
Aj4aWSxmcobGTplexVkF0WmzDv7F/XZRrkMpDJxthD/ni6Bph3nzToPnoP9uVq+FeeyKP9eXsHa8
0JNCjgn9JsgeLPIXo6UJBCBamEjvafIsyxue7Ai9uW5l7WsADovHBvACTBRbbFTLE6eTDjyiBen8
d5DN+tBxwEvecLxreRIgsv+zs3ipu75h2mhkZdx8h0ZaoGVBgoHsiUhAlRrCrtUPCa1OVdMG8xRX
bnZfG/bGfV17Xc9+w+Kjsb7ijavjN6AIVv9G64q8e/80t523yyCk9XR9Y1feUTXdRNGOgZxHfe78
hCArzHtnLMqYafGU0wdZYbJufxxLyGQ3W/SpleOOAipKBQR1cXRMF8Z4l9upWxhlTOUcDORPisFz
letsXKqVEwmaDXC06P6jgmYsTqTQ2mxMugnf0HvTMT1ZS/cQj8FH3EK2ri4HxWAwuIBduxjKV6Qe
b3tp4pnmXWCyNJzn01RvoR9Xjr7qpCqGkuI9WovljG2d94Xrwq16BKcxDfW++xc7hk+P7jVQPDZw
9ueHoBr7Ih16UsZt9yufn4SASiIUS8vuy/XDtvZlQJ4DzRlHDYHb4inCwB4MtXR8LAVxsDVmEPdJ
Q6s6WMYWnWbt08BRKBQnEj7IWZyvyEktDDLmaRU7GJjO7W8+WI5u8fnMTrkKhehVwiRLtHspWpFQ
0cMIyYPUi/z0wcju2moLZ7ISPqGVpDBdqpkErO1iMeCXyJ7CTl8mQZ6XUdflNyVpMR46Fiw9Zdw7
gRJxuP6x1lI82APHBccCL/oFj4zybppHA49TbD6BO8AD/VA/eFBD2fHfogQ4b8P7quu/eHLPDC6O
R6MXoFqVyuCLGVU77esc1ZG18ZKsGVE4NeDikCSB+ne+maUz65SKqYpn47GUgRuaDZB/+992821j
/1SEsFwOXkXUD4H4R713casKDBQBiNGqQFsJaORhlNceU8Pd1/kd4zenrZ7F2t36aG1x4mu9aTXU
TXEYRQp8+ZudQgtX78Pt4qj6k66tSzmsD9WamaVG5mg2dpDfzm51lD/wNNZjNJCQlaEob/Ni3zc7
3p7K/fUtVa7ummV16z9YbohlUemb4DfdNVkso/53zwPv7f9nZHHbRDrPeeris8n+8KP4Wf4zQzL5
+bqNNfcEsjJSZwT/wK0sbehdxv2ponE/FL8ZaDj9DF4T6Xf/PzOLp0PrdZlNGqVx0zvHus5u5mr6
4drFVti0thyEgH9h68gylo4QoLfEqueSxiOYygEH0WZfjqlqNDhb1bS11xDvB+BOAPfhBi8uFaAj
gEIZNY19qyChkUAvhbhbLaGVuwTwPTIyIEpRGFpGEDLtfH+c4SNQWw4zB8T/3gzRGgU6Lrj+hf6m
vosjTYCKBOICzXs0aRbX1vVar+KerOKCn3ifBc5wb1bfWnbgDeAXv3RxmvI3mv5E67k1nHAatsKL
1bUq0R0Uc5TuzSKyLpKOWXLEcWf60UXS1uT7McnDdCtY+numL1aKngrCP0DYwJ48v7xZD0VG/I/G
UEzc2+G8e6MnDKQLoNMb1pETlmiv/JvN/WBycVjmMp1Ke8wpuh5ir5/GSI/yIBuCR+PU3kgo5m7p
Aa9cBAJtV8QwSIaA+Vi4RsNgji90uMakogcG/S50p7Ts8fqyVrwg9FSgmfqf77VUCuKkAQNkSKoY
wzVB4j3MlRF21tOQvGr9Rsl85bFEWAulDRtMFOgyLRzuANX41ilx22qI1QSCpgUk/Ap6oJMtbxqO
fJKCjXmXg4u58e3WdlJNllfsA1VQWDzTKNaYJsV/YteOhXjncSE+DyAB8QzIdfT44UogdHZ+IC2R
sCZLsyzmw1sDQL7ugBTJTxQkVh+N6OsfbWU9qMgCOAIQnCKaLe45NMd6os1THs9ZE9btqU/toJs2
krmVu4zoECE0oLxIx5d1WShzUrN0bPTD7Cc6853u/CE+ehqfR48oxtf/7CyORe5mCAxttMNc55kk
7o5rPwv2DHj3hndcOenw8ei7KdeIM7gICD3DkR3EZvMYOqWRh4RhlzsGWvMGgk9a/phFY2x8ptUd
/K9FoIfPz4TdG1YDBkIeNxBHtpH+m8Vz3WKAOkad/YsD8cHS0h1WTVEbdYKWYp8ASjXqWCD5Kbm7
kaSsHrwPdhY+0OetVBJ/eUxbdPCsYudQpJFb4h1rvTVEMqjP2AAQokK3uEygsiWl49VFPKNsMrTe
vQH0Ki/zPUaNh2VGI1FPgPVBXBUMkZ788RvgPxP5W6byazdtBT4rBwe/BkBGEHwAYlx+xnLsHX0s
UPdCv7afniB/+X3qn8CBeBg2xy+s+MgzW4sPKdK05JUBW6XeR5X906q7sNPdo2bcQfVgh3QwvH5y
1gwie0Yn/29ZYCmvwP0CBGICg502hxiPGdXQVgAyCvl6G2R+tfPb+dOH1VIvNsBQCuaBbT2/FhD4
SaRB8Q5ojReyrAyG4U1u9Vcu16WMQA5OyQAD6b4wInq3nDlq7TFrkn3lO/eF9TUn9m0m5UNGB8iy
uMfrO3l520EUwCODfjAcGvzy+bK6RLN9gMFpDMp3IPCYycfUexHFp53KuZnFFbS5Xw0aZzQGH8EY
Ipffz8092ULabS1m8cLkTTJkXd3grSZRVTl5kPeoUtK2Cjr//fq+XV4vLEg1p9ABdNFqXizI9LXK
K/SRAlX0kOTN68C6oJE9lgUwbkY2QoG1cwHhAhTh1XhG0BzOv1Kicw3NBkTjWQF0QI4CmyZfW3sI
2274A/bUdmHnwmcqz4G2GyJiRXn8P9KuazduZdl+EQHm8NqMkzQjiaPgF0KWbOac+fV3UT5375ke
niF87wa2bUCAil1dXV1dYS0aMY/xlWZgp6Ldi0lUGTXaPA2gc+WO0A5rmEALohB/AAcCvQ94BNBP
DQX9WfkYcN0+Dj1QwQ3J2wDmaWtSpNa+v2mzB76KvxEWoLViBgyZB6NY6jKtPJlnyrLr9ijLGoxS
GEGyklqZf8MdCXR/Reolcl0VWAtOK0Palm1NSKysKYsbBw2Akc6wFW+JUq0ZQzxw5/sLvE1YzStE
mIDaK5pnwUZ0bSiBmnMZAtlu332K/KOobzgFlG8Z+kSBlqlXer2y3hvD/JaHpAvebSgQ0VNTaprL
calivUOt578CdFQBgb41wDNyf2E3x42SQ62rK70AA6Q85AyWL4EVgXd9oxIe+NXC/qI1Kv+uiDpq
QitGvKdhRbD48gVgspvwl2Y2pDJD/fybNWJrZc/Wljb//CKj4/thALIwCDxMn6fAAIfsymV54xVn
3QHxG9lTVJ5xhV0LQNTv130J3U2feahPes4b5v3dWZNAOcO8QNYyna2glncJoEy9WgKcKVCRP+/L
uU0VUEuhHDxmwVu+lAQcr/AJXBRhdRJF0jh7ryMFoPtf/NdBsGMJ1K7/T8FUbFdIpT8lPgRLR14D
G4beW0Gpv/aWwDrS9r36KMiKThft8GLX5p9fmMXUlDEXcNi1hn2JhYPovyTCCojMmgjK1HMvZMcw
EqFN4dQNP3v1kAs/VhR3kwGmdoyybvQ+Tmk6Gx8CYAMgYlqgi29FTWIDE2aZ7fErjmLJxQP5EOPt
CMHxrqXWBGT0SADeardnw4GwHi5jYQ3VcUltlyKoJdUBhrMjP+z3/ED6jbwLVy77tSXMPvdi58HC
kEEGltBEP/jmGHVPK3uyJoC6BgOBY+pSDPq9hwxGscHwQRk8CB+92x3UB3Z3Do+RnjzeF7qiNBrW
PWl8tN8qfr9PstLIuVLP0eOYySv9f4tSgN4BQMM5Y6POP79QXRECySDJsDXeoPMEzQTVii9duu8A
WfWPAMq8AMnTJ3UT9/vsC/0feiS5dWp3nVmFNl4f91W26O3weAMhiIqCIaBmrlcTZInHA5eo34/c
D3aGHreQ5SIBAYW0qos/sEkrq1uKXv4ROE9cUwK7eGgqZRaogx6JDXXlZwPMlx6kMsiyrZj5sir/
szoIu7mW2rhXo7xHMnT8rREy/P74e2sArBJev5jpQHhMx+hqq/SYioPNFdVjFoGW5DBG7v09WljE
lQjqQsrzolBigJruee49T75wXMv8WANN4MTlK8d2Ni0qtLwSNZ/qC9vm26JlVHC77NOkRrLkQ1Df
B7CGcGtv0GU5KBijnPvNa3EtZ3ZufSfgDMEEtF7VMxXJQFDCiNqaBSxEPljRv5IoRzfjaXCjgsPU
5JEeg6hHzBgzFnTGG4i8or0FnwegaBVZGZAEg+6Kv16Vz478qBZJjz75lmTiRHpk0O7bwqLiQNrz
/YwGOiLlfCROmJq4gEH37DYtfQsAjESUHXFInfuClvSGNmZUpTFJg9o+ZQlqOUi9mLQDIARaEg6b
pHhVs/c5R8e1fx/fI8WOEv/MGTH3klyrLcmjPgyFfECvfefWDMk4syh19KzEf93eBFi+S0nUokAL
6vesWA97sBwA10qIAr2tsrWH9G1n0SwG7Qr4H9VHBMbXCwJ4lK9IIRhSG0Ev9qzp5TbLOINMpsQu
N/namO+Sf7gUR5ldr4LCmRmwVYEQ7+QvhveNcHzlfZPjbHQq/yU4DN57V4ujdmtEblMbYixO6iIj
zVmSgpW+Ne5b36oKqZ2qhqHXRqEZANv4gAE1WVc0vXtg00NQE6YzmZXs7ff7n3Z8lzqkzlXvcXLf
S9BhbnZWrUfH/Kw8lIZHGsKhGT4gX8CmPWgrh2zhLoQukfyYiWCQGKN0WXFoIqibatiP5S70KgIc
HKKW78gvCt4XWAvEdq08uHCsUYNBfQSAdcC1p8elp7KKkzbrYZpGeSjIx3btep83hlLklQDK3wLP
s2OYcBj2vXDI0XFceSs6o1aAHkhAiiCRAzhKNEJiqv36cCVKmYEUienciX2pudyeZLvOS2vIUlPo
9ftmSO3Pf2QBAQlYBxgCouuMmpaiU1pUO1ccjoUYkK5/iRlL5pGQ26HVXly5P2ir/yNvbj9DNRwA
VjROYicymTRxQueOcZs/D4PPmwXkYkJU1FlMGZgClv8Yggnxmfd7ZZtk2RrNN+VM/nwCksKYy0MW
8IbvuhCThK9CrXOf1IBHckkkLGawmK9kqvRkbSjvu1xxYS3f0mb8vRn3nAUmHXXMk0lrmSyVezeW
x+xhEiXmKVEaBmRlsS8DhqHJt0MLukihqEbDbwDbmqFsmI1aa4bjxO+ZSQWnmiyM+ugBrQc3Y2G1
SqTqbVO2uzZUzzEfCIbCj7I+KYAO7rwi00sNTKCKAsBioVI/Kq4ubKYNOIvpwfUnjo1IWuDqWCI7
IgtUt4KfEkkopxWfs2TI6J4EkgDSn+gHpAx5CNjSD9MYL6IkewWQ86PI/FT6x658qIXzfTumU3Z/
9Iw2PfwnY66NNqxEbXrgO+S9K3qmJm7AT7jRONDrBAUp+t8d0MvQTPI61r2eKgyaEteqcHRXwn8+
ADcihwXP/u761BZd608KU/ZuKVreoNptGVgz72ORG0BR21XTJgu3KQqBsvjJts95C6TUUgbkxFsW
+SuF/SUTlwEMC2o6Dhgm3zW2iyBXyiapE6WidxnvR9l+jtoxLkglEyV/WL2blzwIsJbAHo+HIgrg
VCgA1KK0D7K2d/km+okuLhIrMmBCw6P82TGFDtrPll9pJlje7AuZlK79auCLnO96V/CYT0G1I8/O
C/DP+ts8qW1Ux42xHawQgPheNhl8s9psM1+WN6cabfC42dChATja682eigaweFzTu6m4E6NN2e6l
5BC3R1B0NmY46Dma/Ktix0VwoZORHaY1NJfFHb74AOpoVW1aiuNsbULAmFKSkkHKLO8kAoW4BTyR
kolv9w/Y2ornD7owKfDfylEkY5ujkXsYuHpTptpeatdSD/To4Z9jdLGw2dwu5DA9GJO0CJodmdrh
4tJgEZAX8iZkBgLWKjzUZnqnwIokkkr2/TX+F7v6Z1vp9Io38Eo/ilhkk1gHWdYLE4k29c2czs+1
sxIALu8giNC+AUuxYmqhXoX8Wg1ZSvpesk4TP2doDxufBO9FWxG1rNQZwUyYpWHM7VpWGPgDH7JV
7/bZrz48yIC89RC4ZwamX/AMzj3rd978/r8oE4McAL6dUbbpt2KXNxnbdDikLe4uFWgdlgSu8QL8
qjqjkU5y1LbZtI0T/Lov+Bvz9OZwXgimYs6i1NQkl3oczgkoXk/AvDtPLCrNBXwg/GAw05XmEWFD
cFf5wNvf9P2haFRHA6tV30Q6WAg3kegG5alkn3mvBY6qjWcumgxIy3ckFh31L5Gt/lj9xSdTUUJd
9s3Q5tAVoEmSjYrHtd87DbM28rSkGryoAZc3g/Mh3KP8VjD0eTsB9d6NtINkBWbW6kJdkPTFk2zZ
B6WtkWCsGBCmyc/6rFUuk6FvevIIMOJOPHPIh2c5P7CcsK1Qdj4Nk90LztCsTS0uHA2U7lnMEACs
GVAQ1FdikDHgCmbWhp1O28F7lIQNmI+NUTyW0hpK2rIwIJwDtxS3Jd3G7YXTEDOphHOYAUnV8YUe
EOdEjj9ZjPBmXbQScM/fThkn1vavOMq/oeOUAya02LsaqfaebSkjuW/+K+uha6fRIEngF2Z7t0hq
vWRlc8w+/K1vSxNGZPo1hOvZMO8sh66KlUzRi/WI5ewk0q2oin6yzqfiUld0SCUWQhODMhyhRfTs
oSeGV2o7acRN5pdGJTZG3RyZhijNRsVJ8QYWz2gRRfzqWHnVlg+bQzyuZaeWHjD4JozpoCkIowz0
NB+AXHkf4y+wTTY/aYpXPARjMrNGN7yiq/0Yv3ec9AvBvbKVoroCPXib/WXf5h+9YMwKH4DmOZDK
XLvzTixaLRBgskX5GPBPKKOBCVj2fV3kN/eNaelGnLEh/hFFxRlROeRaJcg4HaVyLDOneSuRChnD
es8y2/Czkozo4AHGwVsjfV40LLwcZoBPTETRhH9C7HlVxTEQ3OYqYbQe1KRD1KyZ2EJYMz97/xEz
//wi3KiHrIhG1etddnTUcLS6epfrQ1GR9t1v7ao9tjuQ0APZJBkBYJd9cCsK/p59uTlAFx9A7WVT
cFGVSMHgJpvB6lzg+IckNlu71pvTUbIE6wdDJuMQsWQ0HrrEaXSwf+t4ReTOSm1p+biJIoZVAamK
jhUqSvC9MW2RSB5cPnkYQEuM8jMLQMLKSKq3KLIR/5FafCrfmrohwqR704PWPjV6673fN7rv7tIb
nVx8CPWkKOM8n9IwH1zp2OXkDfrnnurUaRSgnNspiAQT7MiTEukd3q18j07BJ66ymkmv49ZoSgsA
AvExwIBb9pdoNH9OHrr58cBDdwjSM5S5IATW1DAcXKHL30Kt/BqbXZB+3F//fKZulo9xjhmbGtCz
9ONCFZpR4iLsQzZwDMkzALB6bGjIVWbmXgPAvLXWocWzNtcQ0HWJC5c+axmSnX3aRoMLrIBoK9RT
/DEGUbYyjrp41C6kULobNMFLFK6E7uJW3IOj1N8VQhBYudRoz/c1+M1JcqNCICsg2NHAaEwjLKgt
m1VhAxUinuqsxhq3vM3bmLk9M1ZgF2+wFmv4NKINu63NcTzmtr9/jTejpf1oLX9TmK3F2b2V/Q4+
JEWv2w3+7Mzn0Er0tYBgKTjX8FD/51spDwB4RxQTC3iAiA9A604GDlkB7wDykJjnkSx1PP+pOfxf
MnFXYinP7mGcP5QbmDJTHEL2R+49d8JGzY4SOkDSU8HBy9zflMX9v1jnHLhcuNo8Vrk4UJPBVbpw
3ObDUJl521UbWQ3XhjaXkjFYHFJYM80bzim1uApIsakfVoObm/22sXg7O3EG8yk/z7sLfO29bGV2
7dxf4OK5vRBKLbBjhrmpOYP/ZHpvB2qhUC+qXNxXdSCRIBfQVxsDvvO+0OUb+kIqFVCmAONSswBL
5fvcHBypmdDVeKwcEDNV2QHAKbyHrK7JpGteY3k//9Ex/ajkWkSaHopaLis1Rx7vhjE3VaZfcYb/
5Xj8K4a+DBJQTrVNMbiqdhrzU6ypesduQ4/wypf/3mUBUbhnZi32pJmh/nh6pKgBRYfJS4nuFU09
PuZaoHC5Iev4qaYryJk2IUgxQwPOeCMNk954FjoT7SrzDTQfGCJ3qrN3rf4olQ3z4TO/+WEHyCZd
FteeLHSP/M3HUebNVUyXxQKOUuqZfmTX7WMTuapojP0mRVewDq5igHPHu6hVSQOEFO3vE7so/P2r
HMrSmVADnS2DrS8yXw+BhruPFbMpKl0p1kp/i+8lLFgA1xUAXGj2KUbIQPtX4dbwxDd+dOT2XWYA
1mHfP0X/Zbv/FUM9wD3Zz6a5bupGjCViyhulEFF9btIj+v/NErMOCHl4VIlVI4GtSTAIFZ0qOeKP
VHHY/DiA9TYJd1zc6XzIrZzxNR1QN2fIiKXKd83gAmJKF+NAzzxLYvLHFoH3fT0sO84LdVOX0eDl
CojbW9wKcW5F4T7WHsoyei+0kxY5mV/sJvZdmJ5Sdhs1jte2BmDztoy6L7W1XtWlRWPaGRfGzGl3
QwsaqkEzSPkI96KUw4cYdrMccTCGQub2XZpKa1qejZaOGS4FCtf3U91oYhSU0uD6D7V8EtiGAEez
Da0w36b8Wrlg6a4Q4VmACTuDrNEABurYCPyQezjBH37+sw42LNCG21Kx+5/3d3RJEFopkOzh52Io
PXDhMRLQ+gGE5A5laUwFnBjTnouqd6Y8PKrimree3wi0EgFRh1ovSj4gqqE8wxjjfe51wuhOuWLH
7bkfUrA9dbrabgVtpxXcVgh/a9lfDsV9O8RLsdQl6HONEEuBMrohAAZAzl6+xWsj40vmcSGCJhWa
pGHMMwbkbl391nfHqhpA3GWFiUjU2K3itdt1ad+QNeUw0YsJUIwQX1sjE3qlwOTM6DYB0jgxnn3K
I986at86ASqFf2skmNsFchT8HyCDQdl1LcxXqyEKAtDpiaMzVlbHfwg/cp4o8cq9cXumr+XQR0yN
oyT0IYfRto3yY1LeCoySPd1fzO1r5loI5cqbLgGTW8Qj9hf5UudFj90y+cha96UsPNwhBixMc/UH
2VQ6vQ3WtJHt0CXrSgOnD+pPRD8DD0hLc2IMHy0cU7fJ3/jwixlfUmmnjF8jMghFwBiSXyBPFTlB
8xmEv0RvV43bTC0cXtzwueHjpunbHmj1K2q5td/r76V0j0bRUFL6CR4nP43TY+PURicTdLHL/krD
4JokagNSX+rRKQ9JlbIJ1E0slWbsv2IkR2cjFnROK+0636Ay1z4HK8MFgXQYRssw5HltvVgUE8SD
hpXFyUHoAqcuzKp7HoSBlH37nAFsRLX6miV9PBFtJJHI6pi1I6FnN+ym7XQu+4gywJn1KClt+LUZ
19s4WYabR/0DEEIqysPU5/UdUBaHmh9RB+E8U63KkcQF4Em7OPq1YpML52u+UhQM4QNa9gYWR8g5
tVaAHeqKFa7oQecw5pGbyvisSU+gyyjKYycHJGaeK1/CABSR8seCeWx4Ioe/I2kXBdFnqn4pGHkB
+W/7BjY7pvWtvFkxkJXPpGkGfK6AC/NE3u3EmLeAaGk2ShlukXCNT8HYrHWCf49EXxsI7j80uMxI
iLiUaHYXIDglaYw2NneXE6TTSnKU9Z8/f4r6z9P+9fX1/f394eFje0aKjfzuSaJ//fW2QD7yOBjt
mWE66CmwIpDlHiiPkhvs0WdBZHuwJLRgpQffDu1mJ9ieJTyl9uTIG87Mj7LJ2kpEkm10XkX9vb2f
ZzojZYZvBmr/zTxrqPmqnIA8yZXQmECsBqQ1PrBxmPfakc37y15IlWPQGPcJAAzmLkG6E4sLIiWs
WkV22W3wrlmTA0yIh8yUATG8Imm+3ukNntE6gE6HdvWbtNzICpEwtprs5uQ46gAW1t+OPvklktI4
7d+3AenJy32R370rNyIxIQEIijl+ozGNFHRFF4Ayll1jd6hO7tH6YR2MRB91LSQ/rc0RU5PEtQjc
ylN9chxHd7amaZMIizcedyv36sKDEKq++Boq/gkmlM3ZvJBdhYRm3hn1WYxI6EaOrpf7YZsgm7Rd
a21aEypQ+WJYNBgtB6gAD84X/cf4s0xM4VXYTw9gRepeGlDSPvvPK3qfr6k7eqcB4tkwwhM8KKF3
42D8OByt4zEzrGOgM+RHSX7OSrdSMFaRfFM9GND7c0T0D57kR+dROrXEWTEEmpYCoeeseuBK4JWi
zdBa17dPlSWyPw617HqH9ulgVfsktPavvKWZNlr+de7XY6LHv8etsjZAs2j0F4JnL3uRTwOJCNLD
PARPnMHr+UF7rjq7jPH+txrh7b7aF7JMWCXwZb5HIkVMA1wLGzD9n4dsgxOWkmnfaed+wuz/afAP
3qsS6tFTAPKiFdXehsCqiLgKw+IIf9HFPv/8YoHAMWX6cMAcdYEdlcxzYefOyrJu7+ZrEXMocyEi
C0HJ2nue4rK2uNVwdiIrNBm9I6+vqKY5orPairEmkTqpaERohcRnFHcwOqPXfYd5qHbxmXvijdyC
gTrZwVtxj99VCerMAAcSTaUauEoxbk2ZqMyVI+8nNVYJiO1uF+iaWeo/AwNwx3pCUP63cisjT6Vd
bku7PqAbwpp1kNo+Ya2nxAidyBjISbIrEpnRI0B2SUzmr2/xr8IOjYQw+ivaF/V+J22SA7NpdN/y
9GBTorP4mbHUlRUtWsbFgihrlNMqDRmlUlyjsPzHc35c6/H9LhBQKgPnnwp0N+ALztSW14ahoEzf
pJ2iuI0h6sLOOzFPhRVZ0Jg5OfGPwJgcf1vb3GttVUTd5VawC0hjN3aMTfSeeOgB2MCO99Cv36sL
LhC1Grxe0Fu5MOkdqV2YqUmoumCqMlvzR7VRrGnPm8R3k1D3Xu+fkYXUGHojLsRRZwTi0mTKItVt
TYym2oFuKSbyQEQzP3IjtCI7MBFTE8W4L5ee25od65Vc6qT4Xh2IlYBlyra6bTb5Q0gG0mGC+LXc
dHb34Jn3BS740+9uaw2Y93OzOnWdTRUYfaNkUF3PjgzBaXbYWIt1yhWfsyaGymcL4BxC1hRiEAY6
w8Z/1OzIKXTl/f5qFqq5oHZA8/j/Lod6diTgilXKvlfdt2zTkcCKH9ER++Qf5P1ktwDYV3BFIqn5
zq0Jnn8xfXQAXAUC5rnzH9t4fXRkhPJ5Io2q2+zLrfwhbxOjMkVDscfn+FM63V/mbHy0MCC3I3sh
oudXoYE32Mgrub4LNFcozVAk8FAoovkZpu3IfUFL0Syyz/9KovTpN0IALq1Ic7XA7HUpQF/rvhaM
uH2WzZ7T+ZWQbnZhtwuTAY4PYBG47dmMLm6mGmwyzZRmmpvto2f5mTfWGJOWNfePALraDx4ybvRm
AfKBcdAZ/uTvWUtcMfZlreGhAaodCaBwdPoeTSma0sml5ooH9qPc8l/Vb+AgmfwTv/KmXJSEKGFu
zsF8GpJY1wprU09slabXXEzOl0/RpwL2JQvFTIDDTh/KitktOqdLaVSOo4nlLpS8VkN6bm4X40uS
P/qP3KHaKQ9srFc/wFwHOvC1F/7CxTeHQv8skrrJI8wuejwHsdoRI83P4hf3q10DT11yUJcyqMtV
ywuFC+NOQ0AbdKT/kB7UY/U7t5qVufmFWgOY2FHUmV+j4mzk1zvGhR5IXNLMc424JsmpP2/402jo
kl7vOXMbHpPz/SO8kCiCwJkAE7kYzBfSIHQJ22WM2kAgu1VIaQd4kkq7FvdngKowYKoJb6XoARB0
8B3q7a7/uQqAsKjbiy+gdAv+Uh9cOPiCygAK/CNRzMASfta2vHl94A3M9b8n58he42a79SXog5iL
Z+gpAWgLzY02qlXKAQfGcxV2sjx+U1bcdvrNNL11X8FLcjAKAN0CaG1GWL/e0Eou67otasZltWKL
OPSznHzFAdpTZxb8wK4ECPNvu/KQIpILIOdGsosDEI1CPQ9GIQZLQBHzbsLACcd9lRk5wN1NXmiF
lXhTvNk3pOGBVoVyFMh35g7a65XxAdpjxkmQXGZ64MotW+zUaFNoRAGjqce8et5XCCKE6MCizcR/
noaTlBOJPyNK0xXBHr5Y/6N1FO+5SPTpzKGCjb9/VR957mjqc1/pLGae/N04gLDIszzfaGujwfCC
DOYVQIGlpH0FmXbTmXKJwDxFDew8xDvBX+nQubkSsEpcoYgrZ160mztHBLtDms0vyixQPbOsR/Ak
KkgjRpiZNpMwKp2AL3yzbEdvxXKWJKviDBwOCgtgpc6WdXHbidIAYDCmkl15YDDSOQCe2hf4YlMP
UHIoaamt1HH2KGnjWqF/aWvnCSUkZhEqodhC3Rs9U5U+ANhltN+gT4IjjAeI/ngrZWeBI8UhDaw2
3wJnWY4Ok7+N1GOmxXrJHdheZzknYPQJWKs/tXE3TVZdEV8+cS26MYsfvO/EqikA6bW2mPwl+R2W
h7TxdKSd2+TdT/VOAq6dru74t2wriY+sOlkh+MV7q1L3Av51/3DexvHfFgxAIwmpPwwXUguVRUAe
NhPScWDCPOH9VKH3GLBybVn4TlE3o1GBANyIK6HblFL92CQyYHrG8tmX09bgOU/VJc0z+jT7nc4r
BN1ErjdCqoSEF1KBlIDCIl2mDJv7333bADL32mnoTEM8iyXQ8aQQ8L08+WpyFmo12QDdK33gGXkT
JIBHD9HA3g0g3BK8wdIKnDWExIUlpdHfcuPO1KOSBJZTPAbnTDLt3LocjfJRNXluEQEJvuHyxwhH
Vqx6UGujoIOdjOXmFCgvIbfifW6TLxCt4uUOpGJg6mOqlTodniyUbMX65zS3vV4XnJ6zOtbuGyM8
980W7ZiS90tcnbKaDeLawUIs1gzWDbyDQZdxLVaOc4GN68w/R62mmiyDclHvsZ455l1g1yEHTs+u
rh3QmotbPmA6C3MlpI2mwlBB/mxqfdmshZOzn6U+Ce9eTQI1JOgFEPVff5LYNYBtjmr/XMUiMm1R
rctsLOkz165VCflotWgpNGLARtqaz06gVKozqwmjaKOO/FqHwm2SAHTxwKpGWR28F3Ad1H3nR2xY
YLreP3PPaqCn8WH8zQKTZ9IxUBrhnSUafW9moSl4R040a99Ca04uloRNj0n+ye95QRcLJwVdT0Ii
VMe+xs6Wom0umQq3kwRD016Usy/qCrOmxzm0ovWIZCVmc3BPAxeXsqhUwlh2nvawqBcP5PM+3rvC
Pn1sMREuaqRu3vL+17iLJjuV1xAgvzO0N7Lx+kSFCn8CROB6D0eh5wGNXvhnXn2A8/AM/2lk0BpH
gmLbqjrfObF4aiSL9QzeqD6SR/apfxHNcTCkaMfpiinyRDhJbqoavWd0jKkBvnvN6cwKuPeR9IXU
lpISlLl/BlKadmRqexBMQdn6Bwl1w+bImeIOtNRvgu8ojwy8fmVwOiutbNN3YYj6CgC74xTOTaxz
/8a1qgRMhvatpPrnuo/N/HEsXzKAnfq2l+uy96th9l1hl+17NkVEEPfB+FmxhszZCvqCBolwmY0c
Q2eCXg3EvIQtzKQzRMaeRowmPCSJGXkn4OyLlcnETqsRLjGlR+ELFVLvWXtqok1VY2oKyV3mlyg/
BjH4L7hDu52ad0UjA1giw034HI9gc8hAtLvWw/mNmnxv8VQeQWTSTkzB83KWD7VsYdiR1MNT6B+0
To+3YfRagp3cSeNXjDTh0gbc+Ht2inInlowp2PuNJUuv/GCMX7K/8ZknEZ3h+VYZjRYeW6uPspcQ
oXqCtyHZcMYY+jhPj+hhf1JkC3DYyg9P3CjdOYk3ZXZElyE4rctxLyuWOB2yYpegrzQkHbPxVb1A
4Th/ySqjUMxy2FV2qDwWbxhSuX8TLtzgKDTJaNBHiIbcikRHvErd+Cwj++cmtuRSR2986W8ApN0Z
aNZKCB/aaqOPh7zBuJqJ8bdazzDPtZVVXR4P4ho07tK1dPU51P2QZOBC6WvPP4+HVMTYr1XHRo8i
esCSPHhpRl0UTZGNDZWvVjSxcDqvJFPuq034YUpFxj8zGUnTBBAnha7VCpFkC6AqVZYSTJyvyLx9
8iM2RvQPZz/DhwKZ5vowYrxbEKvKD84N+8Dg5omm4RD4KqkL9FNkM0KaGdcjAWjKlkPQ3Kk4jsG4
0dRVRKubdxa+RPgzHDXn1+iR6zQq+FJsheCcq1IPfK5Qe5BafrDLTuH0fqyzfa0kqptz/clv2GaX
af5g5OkIPKCA499yudX0kU1igy+5/KtgvLVW79unPb4QvIYAKeeBfwXkrWtdYR5JCdM6CM+tJzhV
GBmaUuloZa8Vu6itoO3MmtlkUQciqqeIeUmqvVZZsYJ25Z/3z8xtkRLFboDuICzExqngjb/+ErkA
faOc5vFZtmO0NHGvijUe4KxiUee9DS85yBi+x0dpE53vS75tEJolgwxUwA2LFkaJilU69GLwtRYk
Z7l8yDSr8neK7OTxSfHOgvwZKYe0Jh7GLdiHRjZrtTYyj30reHcAYkCQzUj8ORpN33oWndWJp6tF
uIUoUIk1uiB9Bartd8HKA/AmvUR98hw2XDzDODERGcRd8Rms9cJ5gBuyor6u0cWTgIGgijJdHPJg
5a5dsGYU4RCJAJ4fSVw6O8Fk6PEN2So5V2iJ2Nf5yrmdTY26Rq5+PXWNhHxfoU8dv54bH5Txpf9S
hG3x0Kn6WmL/uyZ0LQlZCMzroBkJuW/kmK61p1SplwtBnJzHZNr60UEct1ylHLx2X57LSTT7/L0Y
nU5HbGEwoufet7fbBCjSO+hwAZYLOMs4EDtfi095Rmy9wAvOFWdUPIl6Eo+Y+LS65JBVEUkrm12b
Xbm1l2uR1OFKRpXxuE4LzjMXQcy3JBE4DGC9T5P0i0GS6f4K5wVQ+kVyV0HNC0wSQNOiDtSQ5gNA
6pTwLAR9YgTtVBM2Z3WmV2L9vqTboj50CVY5dPZpArwGHdnnZe0PnBJF5zzbjfKj3036gNFSnv+F
jI70AajCJDNLi4tIv5fVo9ZY0wH4PKStScbv4rUKLnd74SFHCiKZ2d1zM+/Z9d4qTRFFPJNE54Y5
9DO8BK+nzJP06FnMRIpskx5VlCRHUp+EsyafqsHxC6T5wEqVrajmtq4E1YABHqlZCXR/N8/xgh3S
Ki+a6FyJX0XhdtVjzZyEFIwygemHRPYw1B+dpcEQUCsWtx7YvhBe8i0PYjvz/jYtmd/sMNB/idoP
LptrrcR5OfQc4PnPrSAgHNLazK6EqEFfbj45kVImBoKEtffLklCAMwHTB3uBm4USKsV1wKVBGJ+T
QFUdsavZTd++c023QxfShCdepK1kbhYyIN/4Cdh58BNjqdQxG0sPOP0jtDqJn+K4GRUOcOx4b4g1
SZ8HBON1aHKtqa61BS8dOAm4PRjBZ+fsGBVm8X1bRHiER2dF7qYDB4STOMWsS1NNK75rvlfok60A
gIpDggVwfPSwjdD27KioQYwEB9hTwOsQ9SuXzJJzBif3vyLmbb242jz4Zkz5R/E5qDnCqTFpJ8Tt
X/9D2nU1uY00yV+ECHjz2g1DkOCQYzgzmhfEWHjv8esvMfvdiQRxROxdaDdWWoVUaFddXZWVKQC6
8MymfwYBMvGkipywJ/1KaWppx5ybngVDsidoCIeK6KTmkgJqlp6hYcwBkpQreO4qmQraqSSx/v3Z
UPDCR++SDMTjPAIbfZ8bWa2KTvUQomH2yRUK3Rc8GvY5zmOytkWvb9lJW0VEwCMBJ4SbfDa9WRv5
Y4Yxol2VM7NO5SHC3BfbkRsfoJk8kbgrke4hVt1wTQ5kWIhWXdFvAr1mSlAhqGNqRMDYm00lfynh
IIDaigl2ycivtrRPF/7VZkO5CYludDCBwefyU2sQY+TJyGE5kl0jIe2KVj2iCncV5KTGLVpT2cqK
1vh6FvcfpgiUyhBAQuZj5sHZTBoEcZCik5ZUOlh8IZv8CNWNJH1CrlsozQYv9F7dVayOnl/WW4uC
li4Q9NBNtVENpBpztpmadfl85PP4xGZtsGcyFS3UahwfQ9E/RWCwPqQjBKAk1U3okHd//vVeRP4C
dTcgNCFO/Rujn509SfCivM/r+ARqInTb7gRJ7wpDhLxL/nbb0nXrOLbguamZq2T6FPIxQhWf+D16
Lu1XJTZr13hpXgMKAgEjNtGEuc0jqkApLDmEkP/ZeAd5tRp9HdMC8avCmUHJbtLDnR15qHkKYxTE
yQnp6UrPeA6MYxEUav/9BXhhZuagCzWLk7CLklMyhuhS3oJryud3YI/p13KdC++oixHNg1u+8Hy2
UWFKeOStMSPKi/oH2qsqBCBobSAFFph9R1D7elxZ0euULwxPijGIxCYh1ln8DgrvsC2DPDkBbmYg
4f4+nKp9aH6Hh4qYoa4CXNLp1VHeQTty2OH+WAu+Fi6niw+YPvB89w5yAJhimpxKNtXIIGux4UVD
at4e50I25XKcs7jCEzMg9/MsOeW67B6bTgd1HA+xT5KrJsNvqie+3MrpZsXqwt10MbiZM5TVqoTY
AQanHL7Kz4SgNhXp4mtPkQm2SypsqTF83N82unBXwCZYcEFNhwffb6LlbEJZj/fAYVAnJybCi7Iv
vA9cGiCxb9qIBm3AWE3H91RMszVA6W+gNHP9eI4DUwNgGXKqc9loVHA8FIqa+BSDne8Q1n3O4Sr2
xIayEOCAIAFbI5nYNUPE06YNxexpysM9e2w01KSPs1Jy8iyrMxoMUfLse2H7FTFa1X61fg/mMlJ6
Qm1DFSUfqdA2DJg6NLX00VVSiAHRcnQ70AqPRwZ4EbAeQIJjBMlIAK1wmfpaJn31YuwLZh9lYoZ8
oyYZXNz7H0IfeIHe9GEZ7SES3Kc0S2VcF6JUp51+e20Wz/nEEIYrHLcjKk6Xu53PWkkq8iI+Ic1Q
M62uVoTzwJ3g3oOftnMkVLNVGgWgiuoomn/R9nr7A/iFmwrqTX8/YHbeRZFNQ4jl4BUdbhqJBb60
CSB7G20rKD0LNIJqySeoK3tTBfYUdRMTfLnSjmnM3Kp/SubVf8Zcx/VD7WHeMevJYyHvUYr5P3wm
cNCQ9wEjNdI7Mw/foSt2yMMxBrXYd/DObkKH8UUS8KUZNHrbmXJJWpXgBUULr6Gl9Mq4dwlg2i3V
ypj2iNwj23UN1DCxKcrIbnu7DBAOkEIh7Bq/+jXvF65FEbV1AIAB5cSz7XJVG2TPmbHn4lM2bAp5
1xQRiXwTyUMBjc6h8N10gVEj8d+GHGmj1wHM1O42gDJDhN4gVDcLWxWetYHKHVrdXobwYQD2IdHL
giHdWkV+yT3ggYVXPh7707vu8lsZvwy6IdTiE0r+re41cq4XyeASDVNuoNYqkzhOsk1ZMmvUWQvv
nQlGCFKlqVsHyheXlqG54haRLGKWZNbbVL1QAYUwjHdSUuQrN/dSgICqJCQJEJqD0GwWL+dK4Unl
GMDbC5xI+7IZjFDLnlED2rJRsVZLWbxcEPFCIRgAfvyYHSoGwWfQgOTlxCbogeI0M2xIDc6s+kke
TBQLgpdo1Ad/7U6bnMXc356bnV2druoHblg0yamQiVwcFWnfsDvVxAFlol3eW0O58uq5hnhho4PZ
F2lnVGSBLpstYS8VFedDyus0tEhQAHYEFZ0PHkj2ijT8Cyol6tFHqBQazKC3FVVMFtcsEP9aaPPj
DzdsXXHlk5b8GcA04MBVgKuBFsDlpmILjgkahkHg5GvtFiS1wJXU0iPPVNIeArf+jssKj7JMEtAG
cN6Vt+dS7kCAi9LwKkPdHERal+YjxfUjiY/SE8RKiBy+KgNKf+KGUbaCYKV9bcXefalWRrAmAbUY
isMoL0788EhMzjykyCWAGLWw3EmkL+4rNtU1CAa4oRG1CS3ZjFbyS1s7aPQnXmJKcgXXiIdibqAH
f+RQ5fMh3gfSsbs+eFZjnXUpKPpuu/GFYwhlR8TnyBsioTU/hsxQSyGXcOkJKriUEWyvakGYsdfW
wDcLxSPAm/Ac16bcpQwEyeUyFEUjq3kkpKfYKR8ZOyEVhagOeXjgHj5Lwq8RPS4lDC/szXZdN6Zt
Xfqwl5G9b4o/U0fHw/d4d4wcmbzk0Eo+VVBRW729F078hd3ZRZOmXKWOIZ+e2k88EiJxl/rvqWJJ
WQ4+Dai7lCpxpT0IvNj+sWJ2Lj4n1+PI6NFX1Oyy3MjiFZjpwvm7+KJpC5xFm8woyi7epOkJFfSp
hSDXWzbBru8J539X/SqTyKI94NhYkFei43NOPTQMcaBUOewNPXorN8jEEjuz/Mceaw7YPWUJzfdT
C43RFpRuOqJ/JTu3Is+3d/YvjGLme6fY5H++Y3b8khb9yL6GHbADRwnRiIBqMQHXK/bdd/PHqnQn
Bd41J9vTY/dxf7+Wm13KE1/Yn13jVdoKBVdM806AdQVBYengSZOFVr/NXAzfx4sx0O+9j9vjXiqD
nNud0xIFQwMKigDjbuggEXTg4wVOY9fwR0sX7NvGFl5PF7bm1yokwWPVxxhVZdeCIjasj+7w3Hvf
q6iZpfzRhanZVZqokZgNAoYlHBL03iBNg7bhdld1ePeSUrwL3zrgF/fuWrp72XP93UfzqovkeQgq
fJzogdtkBWkyyu7ZZ3bcRt+A7YwQWwcnS2YUj7y8ksxZdM5nlmc+DNun6+IRs8sK9zIHnF1o9hCk
Wg2OF33WlOcGAyxQFXOqjbKTGVH2APiUmN0EiJTMhEMnBOjxbQZ6pMpU+InM8p1/YSW8FFVTC++Q
vExQQdTKNWrzactcH9u/HzNzV2nDxX7PYZ3DfN/6Ro93DUMhyYAe+Rignl2iM2tJs+Vd/Nfk9Ptn
HnJ6EYN5BvMsSA4XmjVIU8VXgI65VZ6RhdAem/ivpZlP4vmxDLUUe8lMdfQ8stQ90HFNPmOpeAcO
S6DCp+IdcGazKezYOOeiXExPz2ZGwoOvQ1e+J3VC6HZyO6A42XSbRwqe37Xi2AJCB9f8menZVGqM
4nmxMjld3Wy+UZJDS2lqTozldrpJR0p/4n320eWGZ0YV1W97o+VL/8z6bHrlpuuitMbAy8/KyAPi
S7hUn6jwzOpb6EmU5n1H7pGF19e4zJedBAr4AIkitXNFZh4IjJ8EHZ4zsfAJau1eyHS5wCU3og3+
QVWfK5Au1jG6pmx4qTIGvWq4cnAW4BaQvUWjEeBRPKrvc6ycIsbdkLJlcupbEqoWkDh1tfcMALtw
fOnwnUTmEOpsZI2irVnRHizBBU0t0ZRVO3W47zExkGWrd2GwSde61JY8GagJkHSCO5vUcC5PWBd6
Ld9FbHLSuBotpBnyF8WQwnSYgwakXkMvLrxjRaiN4JxB7BjsubMDMJScWIC+GGnhftiMkPIjAC7d
o4Pdur3hhOm7584Ks44jDVvA2M4MCQMyVa1cpydQqisfbU4y5ph4RENt8pn74xaE/a7ynlYdyfNt
ZJe+CdT5GND6s+8tNteVUMfNPCZ6LG49VIb4bfTCO+CY5Y/g2pvUB3+8xMAd43f3tz998T49//TZ
kridENWN3+DqlnWQVNGio3IGuMSeLdH6w4R2WpBs0x2ylb4+fmkvQCBcYRVkZOArZrdaEA2K6ynw
gS4knxyNIygA6UGrHzMqUgkEoFZNkNIqvgKrOrkhGVqDB8CbfoKov3IC0W7WZA+WHs3i+SfNgnbE
sL7f9vik2tQHA1Dbb9OWj1aKbtvP/EfcoD01MVmQ7jWUf7i9DrNoGfgB6UJMaRYlCihEsWIDtSY5
6o0uCmmTEzCSRJJAYl5BmJh7+YqbnJ2OucnfAPLsuutBTRQ1DExyBaT5pD3yARDoWXlYzvfXlZVZ
aDh4sYuEL0TEgAw2hVfBrD8caTu81oaLCkX2cnsa59H+f8whzwDNThT55iKXNejQE7GDuldH/WNn
tTZULolIJKsyJUvUA1ROKguEq87d2EOxjUF/egLCga/bnzEPvmefoc2zDSH8s5pD29yJQrsdPDIK
Mi3QwtQ2Mongfb2GKMiNs/LzbcOzwOLK7ny2Y7aMvBbDj+38qTPcP42TP7Cb20bmt9yVlVkMDtKl
cEw0iOupFWQzdK4hfBdMgu5vRfMqBJnBAnWdaR9iJOHYqgRF8C5ayxwub9//Xukr0IsL9m6IIGCo
T0e6Riy6so2QLb68qNwsLcF8j7/c40XCQMoYJQtd9vc1hhoytMLzfVR0N3kofAPUZ2NqVtBXKkiM
7gUIfTdWW5hZ69pilNNxtNDRVGt3FXR4bq/E7N75z0IgeY6isgyk3ezeQc9KO9QajnDDWhWgraBi
0IA3MFzO+P8Zmt0SpRyqJcgTcYrNjiH2ttlIK0/I/2VT/R3LLGhjeugYRT6OTA0WlxCnljMVwun+
ewua03sdEuD09piWDylSpCjIC6hgzKtgKuc1ohuyvRNwgC1DkaWsSxK33w1AXAooFty7sDabYA3G
NLv4/lm0M7MzVz+CJkdKfMxlzz5qHu7aF090CeOtndLFA/I/dq4ynr4mq2wpwo6gvauxFR+Z1hpO
aDGedrD/p/XeKj1vBTLWPP4b0DWmgMUrDbBnwAaR3mevKuW55IXonYOXCFj08TFGl/9Al8ccIVLB
B63J9CfGXdtFU/7wLBL7Z3LPjM4cYNx0NUCRMArp5nuVAXLYR99mtgW+SZJ2Hgg4+WdRiW0W59VP
kQxZjWtmr+h/vgDuHTlrRDagQrp0HRx06jp+5OD6pSS1hPqpESKjdqs3rjBFtjUaZbCLrkBFRfdB
Z5lCHiviHls0UPJ+ZkceFNLeFG3fxO428Vauh3kW/Orjpj1zdud3Zegx4L6EX5MlU3ITvdaObmMJ
ve6W+w5T8sANdu7+SyGbf8xO/JBwyohz5rmoNMkSd+wms65HR8+qBRon3r5ktPexlwxVZf5luv/K
4mwfCIPPl2MDi9Ijs3lyj9y23/LHQtfsYCXkWHZcZ4Ob34ZJEPtFD1NVYnDmk6vLumTdGdCAteI7
Z42dZdlrnZmbZdDTIkhDtEL0DsPpw0i5UZcd5odJ9Pw+pWtZ3HkDw9U8znazr2pRAAqO3slTyR7H
ZuMVQN3zRHJkEN74+0rk8FvPAqoYKRJ/HgNpKbsdcR2Vgn7bXy/6s6knGkR6GoS4Z0sqQ1Uwyz0e
n9JYfLuX+KdcWNk21+GTjO5aCHWpSIKhuXXmmjM80gQv4wbnFXApAx5xLbC49okwAPQOSh/4CTAY
l+dvHCohGHIYULz0iSlpBWJKpDED0SiKDELSf/i8/bo9bYtjmvQP4YPRMDrPB7hgZ61HlG8d4bUD
pjOkkDI5NhPk67ad357TS9eLIZ0Zmq0Pz9aQ0RxgCKebp/UHKgvCZngWdI4EW8XojcCuzO/SgCxi
AYiIrh27j8c13bzl0aJbF/V9XCa/BeAzB4cmIbmXSkwwL1OPllTcMfoaEOr6AsdAoUw78QPg75tz
uWhuUaVyLA9OolIXKkBqYXChXq2SkC+O5czO7OxFkMscS1EanPCJlUlaWkxCypeSvW/4bCUWmjej
4pxfjml2MTBcHOQ1qwxOb0ZENWoTfF9WRLqtSoc7MoJ2Tpt+0NIAYxKNrBz+bZuSbUknxit3NQK/
PuyX3zOLbItIyyIuUfE9eCrFoenKFVQ7V0a9bAS0swgYQLwyx5MXfRsLXgcjsmjWQHcMI1axXnFb
Cw57GspfK7PYWQMcOJcZWBHDl1R56Kw0MUXEQLHw1nmGpiRU6KWVkV0/DNBRLOMamETJASKZnUXR
Vwfoc8GmEpmh9tmFllLf5RrVQFBw+9gvbFJU1XHY8B7iWRR2Lz3awCWikFdF77gRKZ+Qp4l37qHc
asfbZhaWCrSL8kQVj3c9pOMvzdScOmhRFY1OHrKYs+aQa84YFMZtKwvxEdDQgHxNdwyMzC+AJq/r
vhvD0VGyQ/ZQOjlGleQboSGABvcQkYDoQYxfrZi9Xq6JbQSkNNiEnHyFglEQMCpRitGpe4YcUrs2
WSMzRjyCGOO7MQWfDqACWiP3u166S6vT75/5SnQDjl0uwWolSpTPdimgdD2VhCcvDGkdbFYGOQUm
l/fDpbnZThGnVjGphrkxMl1/L5bgpCqf2m7rPkSx1SiMIQoGMzGv+5A4bT/+f+bnO8iLZCAT62R0
6k/11Ml4FAD8YUJHrLQ8EyQzAQLwtaLhyrrOCZfrAv1gWZqOThrkVGRfC/lleGWRC+q6n9vDW7YE
yWck/AEZU2f+UqyaGLcFg23SPIbMiXXf/PJHcL+zNVashYQelhHd+GDjl7BZf4W+z3aNqrVNkA/+
6ISNohdhYERFQHDhMkgkVq1ZZDR3Y9AROAPH3OdvbV2t8Jxz1/fv9AWQquOlqW9h3iUzxgDwD3U8
Or6dGagjZP4G+NXScB/9B23r0kdwnd/739HL7Sm+jt0ms1MfHNqAwMEym2I+YWtW87B/B4C4ZMCo
LG6ERgqpUdAplO1aRnjh3ri0Ny352UTzSVMnpQpfNLB7Znys3jOK/CmIDQKV5KONfMnKpbE8sZhQ
KFYA/nfF5QzamCRT8gy8tiZITAyUhgBEnn7YInHJVwjMhrdyOy76oDOTM6egNkJfeV0+OizldiBH
3Eq2QtYyEfPEPvYKpvKvlTlDc6l4UeuPsNIY6YGnTyPx6bg5PHy05I8Hxgq802lsgcVTF+hK+L24
Wc9Mz25iBf3ldcTCBdRjQQMR0JOxBFHQAR3xt7fnHLF8NUh+tl80ueakDJZEkPjyni4noy6NZsQ+
ZfErqNZyX4IcgMWzHs1zzsZLgQ6VXTcrjnaKSq/c/NmAp2vgbNuWVapWvYZNpLl/Au0j6h9uj3PR
0539/ZP9s79fHdHZ6PvFtJZJ/qC6z7Fw4As9EtfevvP6+e+ECmhbwb9gNse789JSWkpuFZfYNb0J
mqfncdOTfFNvYl0xDykRthyFIzDBWYWGuZdV60vX5bn12Tx2XlO1TAjr8lYyUT2gCYXMyr7cKEZA
e4oPoC4tdXEfgmdY3CHFTlZKdPM6+j8TwENIAT2eMoReZx4IlIRc5lWY6tqsDOYAqDnq9ZKOmrrN
D8jNAgVdKwQpZz42oRGc0dVkx5J7AIclWm0hfIXq6mwSUP4aqtZvRyd7rhsaPZRP6ZF/V1o9vete
+B0YACBHCL3iXXdY426QFxfgzPZsoylSrKYi24xOYRRkAPS/tMtjb7s/YP+9R9pF1AEftDz6/ien
zxJeQQ39AgGwcbLuTieVBFSjDzF59+gf66kiNujPCAO4o/HueLQ3nLvyjjclWluPp24nP6zFlEt+
53zmpoD67Jg0Y6zwWYKZg9KCU+8SBwI9tw/i71t6ftKBEgfQARy3eEDO4se8SuMhrkb4bi/eS5mf
gAatUjcMy8YAHI/MPunQBy6kVUszGaQ7SlbYSdmEKA95gnn7Y5a8Dvpl8QIBqBQdZ7PLuWZbbigC
fnSC4lPxD2m84l2vvQ4GCSZmYKMAVmfnMUcMXK8r+pLq1CIFdrRxUogJ3B7CHCmI44ZmIB6krdju
yD7NA4yAr8RY6ULXUU/FMwtGTCCDaWz2lDV5e9BlAmbO2OhebptdcHMwCz5QtLlw3KTjcLlTJB90
oBVfuo6Z+8b4khTEbj/EJ4RUEM62cjLY4gvafkBDBXol5tivvOwWLmfYlxFZ4YDDzcxhSkziCV0D
QkBnp8VU3vLPzF30ln71hLe1N23f6dlTcaxBDl1tJCoc2bs1tNK1kwE7CeQ5RJWdkDNzpCqAi66b
87LreAlIeqCLMhwl5ogEGRKaHb/yxPxNU16emktrs1PD1TmHFifFRYU6I8wheGfIRK3FW50hmcED
GGDNyJL1niAtSJ4eZN0jx7sXgJXvOJocO7s3WJ03W4sFKGA0IE6l394P1ycJ+u9InYH3AUB94LQv
t4Pmj5GSRZ7r+EB+iCAxWBNgWghULi3MNhzISmO37hnNES3GlF4rKzvlRnVqX7RTeZc9phZ39Ney
kwvR9KXR2WXuJmh8h4iC61QP9W4EV/topDQiKV2DVSx4CqRDQNMIPBAkhOeXptrlftKreP/0PFhM
i7vEEKJ7kYvg6W8v1NLB1Vho+sIY1on/DefPXLyb1V2t+BzjJGAq2/vH1hZ28WO2z1ki2qztbvy7
wZFO4s47uHeMs8amOx8oKooT2QTa6rUJazanHOcSue2LXGAcBik6L/hK85bE0O0thYpmxcpgl4wh
CECWDmNFKnu2Z1x24OVsDL19XdnpEbfLJvEAJ0zRzD+u0KvM3cE0rnNTs51SD2WJBvHI2wuua0Pp
ErwdBWMWFRJ1HnQuQ2QJWG/tiTJ/XM6NzgKdfvBy0HVhfOXTQQ31YC/bEbwttujH7V1zFdT9YwmA
ODRBgUplDopDKlJIIb+G/QCBY4enuRnroV7ukNKNEbRAc9koSWYmB+24Jgx8dQjntqdVPtuxctWI
YYMmIEeDJlnjPcmj1XUbbx/Yff7jjeCZDb5uD3dxXhG+o9kE9RwQMlxaHDLeVSoG88rVFi/pRc8S
9jXMPKK4D4OtBP82ZP4dIZwmKt7wobhWLu1lUcfHY4TNMwbxY9xnetGmhKs8pNVs4eQnj3xw8tyJ
4aDIDmF8Hys5raDiMBHroe0w/+YBFb09BVdxxeyb5sRSMdeXkOzBHGg+QYLx4G6bfXQaOniJyMkc
9EHdNfYkfk2YtelYOkuA5qBchwBpyqleTodfd2njRznoIoGi3oef+Yv7Jz80lkI9yDGNgln5hHGE
02Ay9pou0xyEjNsLls+Mz9ae60DQrOYwXkAdJDH6XX1I3mWa0WgfOJJPEZwPu9ZgH++YY4sGzjUy
kHkIDvsiDyTARD2iIT6eheCZCPfYQN5976VW0hwq/753jzy31q25ZmYW+gppN3BFAzPVT7sd6Yo3
nIcDv4MAHTYoOyYCh99X0tmRZSUuSBEgwfGq7R83KG2viVYSer/pl/OQaLIhSGA3RgkBjH7zrkwf
2kd4Z7f+HvS0Vm6q21FPttVe2uwZQ/6q9hkambeaPu7ze/BCH1xkaTYblBtQpIr3Gmr6//7AXHzP
7AaIUxVtauB23lflc6u+oQ5IMtBmgsfwj1qchkrH5ikhJV5+VU7UkBb8y8lJQm7n9ncsHJ6Lz5jd
CaoWKEzAY1piUHFr6GjRhHuRgdLGVoisUFqxdlW/xSpIKLBAwWtSjsOz//KslomPZtysD/Z+BuG4
iHIvdUqGgYDXG4oiY0IgW2eIh95AwuFn2LG6X5AMHVt0c3vYV0WYfz4E6V1AqZF+mQOHOiUeBF/u
gr3WP/ISSYW7zoOkNnoX/E10QPJzL609AX6bMGdbUEIIBXWAqf0FOZ/LwXM9wPy9NgQgI3QUs+hB
7GGWyjYUzeC+TzeCZooF+CggLPTlmQnxVQfvoUxdWYOr5Po09PPPmE7j2WljoM/YefIY7AXvveMq
mgMv6laH5OiCALHfNfkTn+s5tANB1cBIL7cnfuGuRMM3uqMnJQHU2Gb+si998NN4SriP5BcVFNYu
CKU5l0RvGVQYA2h2pvkqs9ZVXAdcAlwLOvF5ZGivugShdlbkUVz0+4RkSJCAx5pWRKa80R5lOr7i
f799HP8MOljF6UheSgIMPIEIsJEDxzAiWvn+VSkb6UgBKN40RNM7PIyoziK433l6jkQZyOmg03V7
ribffbFfpu9GNgAsOyi5gDj/cqHGXIuaBhDYfZs/BYxHoPku+SsH4cr1TjYQ4U8sHWB2mzcOxwCj
e27W9vtGyUkHQtcI3eq3h8HNu5PRF/Sb22M1dIoLGMds0Zua6WLN94f9QN/2u1bf0NdSHz9BMbNB
1pOnHz15Cchbghl8FQ1yQMcSVDqA66WHpwO4kgmx357sTygr6S+TKNXj/b1A9K3T0j8/Cdl2pkhk
ckRqCA/YmG4mUM0dZ+Gnpf7T0vefxoiIBK3Rjv7IBxGdmAJ++dWaEv4sLc1HlfRUJZEdkzsk2aQD
UvSWI1gvnf4nJScnJkZDb8/J1TGYzcgshFNLFkjUwcOMWGP1JDE6+9mn2JoseItsLV3JBwjTBM93
EpKr/70A87ok02ZdIyowt9u/7VmqR+Q5I/b+6822Hvb6/mCXBv5xjO323XK+S+t1rWnpV4v81hfM
3lZJ0IdJx+EL5LdaLx2Z2m8H89s0j4ZuwOeTR6MllkwsYmyMO4c+bxyDkCPZEutdV+nallzyCOfz
wV+eLHkQRU8Z8TURKYxXha7SNa+s71z/ofXlINQ6GKgheAO8Ai65n+ab+ZQbA83XKTa9PRrVTjzE
wT0aw1k9fRW9tXO3NsqZo69UFboBBT4iy48swLnAOvNT3yxBjA5tdf+LcXcZaFvQG+4B+4PScZSC
EmAtuFv7jFmImrau66UiPsN8TnGo96+HjLB0F5E9GJ7oE8Hho9gDr6b5UOP+dyzjuLWcxxeB0t3p
Hifwa235r29iyCxA3gHlBiSWQRcxW3+3bbUhD0DWmvDAx9hVdaqyVC/egvQFSgtZFeoJ64AHKB32
nUvZCmj7Ci1uBI0IWhivrJMw3fuzswFh20ljAchDEF7PzobCKGEnMWO8f2Wg9KiD1WiX6sxdfOj1
VCUSBCEhgqJzVrlRbUxQbYHl2oWz1MGFrxfmT7ivT+ka7H9hjtDOBgUPZLpB/woh68szgnxEWnGp
j37ONAOIGcQZe1xGke7mLmtpvFsbvOQVFjf0tQGWyvpTTHnNBk95chcpcazHQ+qbqcqjKVMbEqur
MmbPKrJnjAG71i1yfVPiW0U0RE7pVWSrZju958VRyfiw2ufZn0aA2HryGPZrPA/XTnQygpWayK1l
PFUuJ6RQNL9oNRiRp6ztE/g1RpBTqURe4w8EZ8iUAL3cEqgvYE/IAoCvuD5n90Of8VkhlEz/hKgG
VEcxIHoj5IoCqIU3HvfuiW34Ofp9zEKTQ0QnOsPU38MAuWkLrUkuNJiHJHXKDhzKegBBqrcyLbi7
YWCCnyyO5EmPutPwNBbQ8hznCMc7LXMPI1J9z2Xa5eDt6ySwEYlDnJ/izi3arRsHmdUxvNdbXDOm
Tz44FCUayn4PNRo3Bs5GgtqqNYzYSsTtM4azY6mNX4q2U0GML5Q9OlQ7sf4q+lB9LrPCF+wcbNQN
BZsrOMt5JR6f2aKqKvAFFkk25I6UV+ArI+C4ZMMfX0AnHyjwVBcad0CYVt1oZqKUZnbQaMlgBpHa
8eg4bprwY2gYCbGcIJS1HkrtiEAiGECxJXv1OJRkiIQAhFF5JIJuS/blQo+rIJTuxEzNErvSUvTD
cXkA4swUSUmUBgDq4/B4byADoGAioWVQRGpi8aPcBBt8BHA3jJfVX7WHbQN4spih+9atoN8Qs8DC
QTYylcD2JNcvmer2OM1SHcg7sWMgbpCAQscGq0H/UMRRiRbiTModP5brVm9zrrrvE9Z7GcOk/ijF
hGdpBobtPR9GWg340qg+FgqvFVbIshlD4kGsO50bWkmXsggEb15ehVDTyNUIXKRNV373YP7jdEnJ
yliHWFyBm0kYwtAcAgGNkVHDSnZeJ/x3AfUhxkrFlEHhOWXAWZSp/WimyrTQvdAoElHjpPbBg8jU
noVu1eTJVVg0IjW1hN55OWJlS0lLTtPRh1KNpELxBWRvkRKmZiF43D6uJq7+rozyQ5r68SP+VBYT
D2QSgZmUuVuTcYjL+8wNuHA3QpwUA8v92gq63OVoxrD8sFEKrd51PTtwIMrivO9IzgLGFjLwz9pB
WfOVmaHvBF2dGSt9hVmpQEqoy2LN4BkhFkjZg+ugFECSQ/1WcvtNAwH1hpRFxXK6Jkb+Z5aozacm
tGhHCpmqBiGD1KOZJkvV+pmpuBbN1/KIRfO8umGpJ/MlOE/UsU2MOAdlti6LrYY8tRiVpyjiFRa6
TRpUMZikCgS91GSvJU0buGgM6privusF/lWqCtEKfdb/kdAoCa6icpCsPPQ5jkpZlb5IQ1nhGARY
FjMX68zXBQU88mBT5Zph20EDntkrJd6g+4pB55rBpUGGHIY0ijxFLaZ977tSe+pdVr7vMJX3DVtr
VoyVGigkAvqvFnSpUFMMkCSnHDuiGhdktfA8ikF4ShiIDHiS7LuE7zVks5rWwxxkLvYaUfpGfmGT
TsGqQgz1G90RKV5JJWhevTDA6a9x/0VEqNFNBPx+XUGVzQW/H+iKci0mShVn6Brqu+iZa6I6oshW
lx992vc2xyRDANYiyd+liq8VRq62nkanbrVNF0K2hXRoyPEgBu/iQaZIaOj1Bsbl7/i6A2ldkqYq
hITdxDdYiPHhes8kZj+EHDIP4FguTnkuJY3TqnyMiYoCZpLX4pOvuO4K0EQ1Db4xGOVYpbWUcAF4
fAIeetUZCwq3GhKRT4B1FKiGuOgcAPOuhIcaWCz+i6Iz284T14LwE7EWo4Bb+CfbcRzbiRPnhpXO
wCiJUUg8fX++Oeci3Wl+0LB3Ve2q5E8yVzsmNHuT83uFkCgRqzn4ljK76E7gD+K/OV0p+o5Fk2LU
+G3/VbXS/hr3qW/KrHVRcotdl02PQ95CSKbdiJHdjtHQxxrjUMjDdb73KkZQil4Jjqs1HBJ1PtLD
j24dQ5r/bSS6pUx9VX5yjoKpbj+hfl0wPXMVxA3N4F7sftQHhIc4voHZ812cg6BzCRlk+U6THB/r
WPo4rP4QwapjchI2bYp8dn5+VrYOsSJtl+x56xQFZtfX250STffWyCn1rumm5PdcRd58l+WLvh6+
3cYrBo06KLrq8PrLoGWePTZN3nbPRD7V4clbJNb2sDD7g93q7gMcYo4LGwMxPC7HpMX1sN76mo+9
9xk8uB9ed9y9MAT0Nx0gE4w/Usmimhk7zvwfsNG7K6LgWP9btjRfz+AD7S+LJvXV6W6JitBkyTN2
yetUZiqdvx7rACUSjTZJSkaKI4aXUumba0bFeJyHfANObmu7ybs4rha8trJ6VFevHQRGCPWkv849
rPstEJsnrkviqicbcM+Uojf8aC+W6X92UVP/dCSTWUs5MGDw6iczVEUcVdP4aJcxexwFuWccRCnb
259RzJXzUgVEiOxJ7R7IkmzIE/cDMsIWFyl1VvWKDcBQ8fRlwPocS4F8idfYdQP2ppbMdcoM8vYI
sk6OB9lMxJPEc5yRWRCu9VgGIRBy2UTz8o4KOn3R7d6807DtHddzgEd4krd2/rRQCmy3Xnr2uUeh
2V2m1qcAGpJcQ+kczjv7/kZeDj57O7kITRayvfssuQvrdSRLLez8/I05kcMrsppgqlOi5s0Umbce
P+vE5yVUvGg8Gb09/hWZ0YtKhb8z0aijDC+NAsQtqsCv7F0yzUQTwQ22LeX55upXMPi8P8ltwSvT
NPiPcSJpMdzXrq/TZ9PmrKJR+ulamtE3HBEf0uwTx3mCwslPG8WoHou7rPJlfMtq4ROysFgPffRQ
r901XjE5Ofv1XP+zSW/Hs+yS9Ak10QdsEqV7fxp2b1iLRewTG7RFKnaqQELnk7frcCP5PfV8ktoj
/ivXrZ4QO4QeBY2d52a951v4T57oXPWwBJtsbkTMePXVVrkRVxPo9WvaZqorTTUu/mUSsp8e6rb1
HryqHv+oLhleXGJI7VqbAU3B0TACdF4OHUVAijpe7vIjjuUn7blsuMS1wl4UDwBwTx2FJriQv2Ce
h3g19auO+ml+ysalqb8m6xp+k6vOML2HOFsexBo6cxSzw+CNEbvJb9/Uan2g3LiCY6L64LhZ7eR2
oq8oUUu3HiuqjnXcvmvSA/4dZhgVVlFxuN/GWvTcZHMzhpdqnQYqPQpQZDwyMg0tshbmsvVBS9wV
XsBnnU7ZyNzxuie3OsQi+eVQedicsnFSNGo9Xj6vla2C+uS7iuwGP9X7qfarIf6UmvToTseyjfX1
aGaN/BPj0/yOboYOOLC9Ub+8Ok/r14o9JAvPQxN22rds96myemooioUs3d2r7rUJPyueSp9MaqPv
K6vjZ1iJYLxUB/+zN2stn3VLf1nkaHl/RIFnmzJimuZl8erjd7L6WXMm4FE+S2jDe20yGhXTDv1r
XSUdPsCb9F8im8EAf9y3lJZDmP0BTWh+wnI59yKrPqsvStYTgcHbnDQXv1HHWDZb0JCXMeq6K1tl
cITR3uI/Es1nf8eDybJib5cpJ7CvrVDaCc4VFn6OGT+xnDF/GtbyT0PEyHSRepv/yUFX36bUBMt5
4mjERzUePFZtVh2CUn4ltXQbeYqzOSQcr1MGX8E58pey7dL6c4fUKMB9AHsR7hAxFH3m1Lt2zpli
yY2pb67d2Ue2P8jSkDVvucj2tslpPgbj/gZr2j0HfXUw6bfK3zmn2kdMquFgJByVO54qI/8eqkRw
/3tCbcwVRO4xb5cGby4/+rCY6bgNxrXJnzebyrfRBtW1VyF0jpcn1/7ws+819vyfjKfMM5mPVVUO
cUV6YGTm4Gfe+MA2zTZ1fI41i09+l8T9jbjFlA+qN9Fc09qf1nMzbVbdh5s/mnObkNpYWP/YKHjc
HMenJV7n/TOviBq8zWYw9QHnRaimafTu64Su+JzYfnqrwg0EvMko9YtjIJWk8BrLMN2yhpk9r7bP
03M/64bebsJvjmKkittTsmlfn2hlDkyetgOWCDSdEa4hbcam9Lo0n/66PeWdR0vd4I3btbK7mi5f
Vo4trp9Hmi89X+cukXdJPbf9LfJMHJ5Cfx6X5xRhJh4zijtruMa1Z7oTw97mQuRVNJTKx1lImxgc
xa8/Ko0wGijPfEsELJ0SXXShg4ycXe5O8WNTKvkerR1NxxjvhHh7WTfRY61m/+xtc853nXkJ56SZ
aJfoYuxcOk0WaaHr8TgnnNQkv8+w7SRrJYpSbyc5psCgaHuoE8atJZ0G2Fa860/h1sqcyirI7qd2
s8gkBSrb4si88Sh6P7cwjW36ow5bnPoW5TZUt9YR85HEKn/CUSkei2GqBazUlvSiiBfZkx47fLj0
Qou437jKDH4RmXzoTs0qjGbUY1TPuu+9P362pQBsuZHYnq7zoEr8KHEzN6wnTZXa4k+YzPHzMrCJ
zvEypzjQeLWti1mG6aPX5ElbuhiWpGBiG3JkWlsq0R0N+78Z3gYTiNjEDxN/RvqlSYYnBszo2WXU
y78f3kefg76p1TkbZ7ZkJ1TWlgNVU10ObR+lBEOkCQMUneKZkti4L77fdPPFDzloOFGm9Csrr3k1
e5MB1PlN7Z2CfMDsfVDh/GStrufzcDCOjBUdL4C/Q+9fZB373bme+pYOymREbR1hP5S+GBVmP/um
Pm8CZqEOOoyQKdyOmlbWGnIDzO4T6ssgwvc1GroXcjYEIFNLOezrnnBP+ZEcRF6lP5H3xm4gxTIO
eFkyHPu/nZwD/xInNcdgY7LcnXNxNL/dthwva7vH7hRV4Bv8K133wJud8bUOhP4sExpX3nrqvbpw
iH8FOtL+2Z87wZBl0EfiFCI4qIuA9Mw3TmsrT33d9eutShsnThmN3Xs2VLFP4KOQT7I9rDjn3tC8
O5pVMKEtWZNiGimHcO8esiemchV2BIPj1A1nr81f9mSL9DVu+wa7VRCi7bxvSUvgJkfwTUKjIquf
9RAUYZzV70EcG3VPM6GDE4cPoGWbeXSrqCoP0k2qYdLn1AV1cK4j0d/GvXPpGUu/5vc0GPlFA0Y3
t3Dqo+k2yWUaX8cc8zTqx77ty9yMORXzJGVNkJ2a20vWHGt8ynQvzd0ayPkHPukZN+OS4NAuJZ7r
H1doWsSHP9IFEw3elLWMx+B2DHbqr4SDr9ElaKh3sxYv7FLjGHMUlOYBkfNeEDyJuuPktspfnuYw
0BTXvRdiyEF8HA6W2gubT3oO5u0hmTd6ReYDIUdQx+bU+qD3N7GvlSv3frYfJ2XIiOzYxJikN6uM
xkKwBMHZbVfxusJ4NKelsXFWzi19wAlg+I2/zl6ZtAFvaupk+x4vwWSJC5toxvDVMc2T9PwFFGYF
jCpyy2jHfZQEtqWiWufsRPxNykAXKyEsgzmuAwJtGEoo0rQj3KSmc544oZZQPYgurPyT9vfhc5TL
fCxojjjtDl/FUblHddyVUVojdu+XWqfnSh89BitSTYgzSSIKOPra6LwHXX+8ql1TS6qPiZbCRZU3
lcsgIBCA12HtM9qTv/6hvfdjStbgIqiuVy7NPo5ITme0vVBiW/OnsanzCqS/T5/Gud5zMEKLP5+p
en4GsWrYkei5DrPbECXyZx5Mx1vohY5xD+PZf6E8LL1MtNGRxDEO9Vnlqpd88ljxe9hz/6VRzTW+
ISf47nWZob9Ies70HNhqYicrdxkzjugix/2GU+9gyPJCPz2iDBviRTxuQWIIR3BDSmJQ2HLGbj1f
9Dx0HpFBjUu3pdw762dlV2H+UTZWrO/RorDGbLp6jgvaa8CeZt+OX9m+RX+UiwTojUrCVzO5hdjM
hdoIi+OYzazTRkdkTeieOzSP5G/Ti1yV4qPCBxqcJQf4UkcfWgy9qXJdA0YBhnzgHNtbmqdKOs+j
7zIp4z1hr5+q3WXHOfPtWJ9IG4qip8BWdi17joO/w9jnfmFiXz/qWUXAg61evodBMmAR7R/rY5ZN
uj05DURTtA1Ozo9534vmJlKzBJfQ7VF46TwDGdz0UrHJgioyF4ieHSOSJFrtp4ODdb/uLTAV/rtN
9yVPusE7ha3AeDry0rQtpyPR7VO9p9LdL9bEf9vBzFlZH9vRk4MRy6h007b+jpo1GE/J6MvsnIeI
QcsxkG2GnW4c/pcx5MqnOfrJENIwx+G5m9pOnDOdt3+RmU/UjKlcMDKrp/mnt3k5deuyJdspJDIU
AmNmlZVLMIofe/IBQFoEkHc69/R+N2q/mcrRBZE+e2pLbnlade4kmQYIClXL4JZutB7nPB9ke1VO
yqyA8cF5ca+97PO0emShTQ31lC6M5VA4ETUaMRbquKo9BzKz1fPwMsl+ACretUiv3YqHb9lRUmWF
cZmdQfl1ZC/O91tNpgyboQxk7QMqSwjVSz7NjONPdGQNya+4kx6diNcy4EjCvWms/S9LPKXzra4/
moqpt2yuissBjTtIJjK5VM7845NNp9OmQvuzY33p0gxDT7k7Zi2IZ96Mp92E3T3os/TQyHgR8Asv
kYiGnruPAiseHwiEAsSxoKSfiVHYZ/JZ6+M2iyhcSKu1/g7mLfWntdl8HiHZ0BHgHYErz6Hb31mT
bd/hQv034JzenQKsbymVFLOeFDETDpM5U5YrCZ7Ua2BEa/YvaHMxF542i38Nx5RLtXMo/E94d/jq
RgkidRmwOn8bPhf1gIub9Jq6qGt+bNFc/aIWc03ZdLYl6HecxnC5aRu0LYiuL737LlDTfjkM/1dA
IEG9ZdE2hZj6gEp92NxkAEJuc+kJUX82XxK1iNd+Cvr7vR4E08VjPCUE1TIa+1Yb24/P3mDqwC/2
w2/DIutyYqBsj256stY5mKqtIn8bPKUEWYmSwh+0OU5zX2FgnYIN/3CtpTbSuttfaiGrH0lzJL+n
qjvUj15RYH5ZtLbJ15Dr2t0dVR80X3hKiyepvyRcatjThQ9+UoXVz13PBx9MTeOnYNylKVU+1Lpk
axk8zaJ0wjMUg5D3mXkpFkOssq/TnjElUPlGUpb4tlKvbux3DjQp8dSmKHJ1tpfDqiWeCdkiAOAr
P4v10x7bRd/V4aoD/K20mNTr4LyAbzEa0T71Xdd5p4QCly896/ZlGHSL+Io+yfwZVLdmIONQBTT4
SAuk+DRHitSwrDGzvJhIjqLwUy8LT/F2tOrsteuRXTeT1Nv92nlpyKmtGu/kUbLu9xiEBN9AyNfH
KaWLu/aUEoQYzqZLHt2xz//VQzY7RsJVvH6OBh+fhKhxEgSblpH+O9cZPD1/k7yTvTHTbRXWDqdt
Sa25N/BVnNUfDhOUb8H2KJfZjW+LE0ML/KAFA7yg8Mx+LmN8G+zmy9tqNArlwttUQ/R5uAPGy8jz
+CfHLaObxDShIb3q4PttxvPfKXtFh9tpj2llnMlkJ/07Oj6eLOb71X1DRwTNIdIHYLtlOVdbd7hT
3WcfYdogq6SQEbwWlP1qxPgy0ykN5zbjOD0R2VVNF8zx6+rKiEj0LU6pVXhvWeud2nVwPxuCjqkk
t7GqzPlARkbq9G6G7m7Nl1g92CDbxKnpCNE8iX6V7ff94Hi86yqKnAqkzwVNABAercnfyBc+wroj
EHdrHa+iyHWUvTPoG/yQ3jK6P+1ap9Vv8DqbPnPJchHEeL0iTpwlpVITkDMXa53CYrUDtawCr6HA
b7zbEscauGtuNM7GFQAXtAB6RWeByOY4P26cWrNfHjlhQ/9mow/54CWN3C/NmKqnpQ2m9rESbvep
Y3pom7jeAkiOZg6Hsp1Gdbz01CRvXkexVzohhq+w6bA6ODZr593nbW6y7+MQYok0HdQVBw5Zw507
+D7lmPlyPNWLr9OrkLtOnvI9aDEVGfvlv6CNBNJctw99MZLyJ24ZvuZP6b50onDLGpxFRxB5FbYq
PI8V5d+ZFk0+zJOY4PuqvEuKmNjXP2HT++mj0dPGbxgBxShYhRUlR9DS3EfACvNLokML3aGlz6Rl
11P41r2MgadtJkE716yhLQkZrzBKHnfhlHVfmw+T+/PgCXSgmyFuZ9q0ezFU2u0d2gagBsVtKfB9
1XRHTeWHb7zS7Avdhn3s1138NDmfrNBxY65pe1RZkQq5vB9JvkaFTAbKr2YSEWayoGyo9cd2BSzd
Z/EcgGlKsAORMv4xTZktAAQcqSa78L72wO9egZyz4gJQhI9A8NW00vnoyKuB0YhnnkYzlpJya7ON
ptCdU87vr7sb1a8ZKO9LZ1ZqMs+fcWQlyfauHcChzqOj6+MmXXmmNh7miXBR4/9TMojWIh6n4MfQ
ePpXHfbeVozGypeYYis+bTTg9ryEOPDu2JAQ9keY5vdtUJRtY6aS89E4qnz9UWzCZYj+rREHDboU
DbSPCJvqrR/ICmnVB2i/0oSfLeqHlrp26vZTY027n0w/CDK943h+zWGjwavW1iEpBFRR5dKM+Q/X
ILG8G2gEPh9ME77WrYHKq4KJ6LZqN+5p8Gbg6MA15lddpZT+TTug4AhA0e4X1fXisgequ6uWHX9w
JqUOzCqANfmONPWsUS/Ob9BBCSVOJ8WXfVqr/8ywbd8R/MASZfDiUG3VEX/1Ou57uqdtfIt4kWRB
SG75wpsloSyJasNfYluyz8swjbAZAe1P6WWr4aiNwvltzf3qOYgxYsjWI//qsqr3oXkMZvRBOwP6
D9sAemfbYH5mvi3pzhyP1CmyrpPvW7g37XVKiX1o4sRvixlO6pPdFel8Xu9I2Lb5ClOj487MpTDM
U9o8lro4YGr+1Cl8SAEQKr+JOlCAYgCIL3hCqP3MDMCSl712Pv52AWB3mQwU1PQTpuJLNy66T/F+
64rJtuZ34+PTXXJNA9oGyT7tN6pKEwPYQ22XjM1LCLQxtt1lXCr/y1RNflrsFsyrzLTl+26xv6/X
eSSuq1hbhoPsHsoPs+DBfutN1f3bx3xSZa3WFEapW8VX5Skd4dUW6TfYfwLr851+uFTLkOkrvzr8
XDdxCy2+t/m1i6gh4CMqJqBl277M0xEud1O/sqhiws80DSP2b2xyp2/j1JElT0RT/9pMC27OQZNb
dU423KJKP3LZ76OLmEDbZLW/IBjov0ge82mrk50VsXwwHDTI6w/trfoTIEH9x5lmoY2kjvu1TtHx
KPsQOCdz4l4GH0MsZs2T16hpEkY31CD+KXuE+dl0m1CvNoJ2Yw268W5bWVYzwwrf6TM+4HOTIjYz
tdIP09bgp3xk4UKF5Id3zeCq9LxEiUOSJvrmVz7Y9ZnYSn7qSufsLmCVtirtHtlfXqyUurhtHn+g
mqAOyuqkFScKTY/sALCB+z10eGvuXOB4jPst+Vm9dPt46SiCX9MmOqZ3tKcbCVYzFLq8Rh5i2lKm
3nTxbD1PD9uSQziLyH2ssm4yB+BC2MQ3uIuwgTX3pbzbRkMMoRWWJJ9m9Y7w1g25/N6x1WJQ2zmJ
/gOXXYNvTNdG8zvVZo3aYsfOB5yZf/Po+s6WHNzBO2C8EtfVLq1/HvS+8gJnKzx6Kv7TAPspKrNt
C7BwQAu9Jl98k7YUiG01TvfJQW17CskKfhcKhvxUcUb5ZzX0MeoJWH405fQj7Y0mrdrLzO5VfjmO
FYumuAequuZdMEwMmrkJwCLd9d8sh4wChevWt5Q2LWO1C16kQcHYl2yI9feQZVKiEj+Ya8q33Qvu
J6r9+RLJDUC8kN2kvqkawuZ3xh+nD2Pre205j+QDn4lzzDaoiVpGp4NkSa8tHDRIepoP/sJPnGlx
/jBWS0dKIFg650mVfkmciP9tk/Or85oFYwCd36Y/M+JuwCX8zYcZhpW/iKTz9lvXMDCCLpruFFWT
jxeyW2JD6O68auADgo695ZzslkPWekCVF+aUxXJm2YEQwFvHCOoOp5isNx4bVTlPfol037ZPS6LB
SQVICoKIGLXNPeVrjFNYqyucW9sYLVHFlSvLIYlbVUZz6Chgpyx59YP8IHxudDSXKDp673GQ6bTT
/uUNsFrk98Ml6nfG5V2M+AgGNFU9oGEWfOvD4IPzGDDbubNur9JCZ0YEnNt5spZDk9MObdT4WeGl
wKV7Dt9bAs1n/7GP7Vp047bCTtp1qU/YlWTuW9jP3PiZ3FfvjIhq7O7n1u+yojkaKDKDmkKcjaCP
LTlQ041xqdpF1PQNXe/mOqlPvQwjC1qwBLC9M1zdcfbCpTs+CCDXfLFzLbA3WmCjviQRCsCG89Sk
25cdZG0/qUQfzb0ejeyfZuE3/tXEQ7jf5fMOdC+Xzve+HJ21za0VQ57SgFr1mC26XnHV9nLTfQPM
6w2tzzjrl2h2re9gf+Kx/RpUSZ/fZTqFgNkGL0l4w0DO3+tmDKarCiR4fX74+9eIhk0UDSkbHy68
zTKcrMt3d80rnYLldR5j6Nob7R9UY0BjpIun5gKun87vvQ+e8slE3rZdAq9S+qR05mzpHTNBO3us
UeY5noNbdhqmG6wrVRLD97QGBv9WbiW1V/YB3d1KkEwmQIyaxABL+IBQYJdyV3m5Ea6RlVQdO2NI
MmRMTq4HU33ZOo/jSy0bsHqu1/04B33C2MTU5h/KIn8X7tpP2fpOi1M/p7aGEQnTdiH7EiXDBAKC
+9Z57ZV5nGH6j4v0prrGQ4Fy4ofqKw2IJRrpXfi0COHUAP9LWuJYr6dxH3WOriI88gsCtWr6lHdE
sReEwu3dubWaJSTXyEIrGGpFemKZ8ibQx21v7O1xejYfdOwl3uJo+rblrSOSKk3a47o1dFEn2+Xh
ceJoiQg8tIM0TzOzA48T4Wzr9yA8zIjpkpjYaYaLt6ymFgfZOljwsx1rDErzoiIUsn2VEqamrGJm
DPDMhuQF3GqO6tEpHUMbpWnP2KNthLpDMGnje7WgtT0DXLf2Mm45A6Gg3za4UJ1m4gyko6jMMqGH
+zhcYeUhs/TNMdPSvW55ZtI3Pxub8F5x7TR/NpVm60PgmF0uutRP7M3tvfgU6HRtrnVl5VGqxgVY
lQoEKY+VHRjURlqJYdV2HH59arzsoPuGXGi/eX4aLZ9CdGr55zX3su09HiNuDS+u9/D+oMbB9bWK
57mc+bHydKx7By2JcGTDHGoIuLH6Ks0+IRhJ8+tm4Rlvw7DmPZipoJIr14W9c4URXrYikmEcXPCy
7Nx5ipIqZ62tKcKMZImbe5XtrM0dnZW9TtoX6m8w+YRJHFWE3m0d81zCjS3aet+yuJfJudu8qrui
1rD9yUtMMD5xIg9fRhlwBeogHfcvAz8vv6nZDtWbIrDVvPiYvPPoXFXVY79XlLZWmvp34DGc/Sno
U05lAVbtPcAiklUwgPsixxyboPuzWxFODzxBNJ9rq2NYVPD46q5rwQZQbhwWZopD2w7nw+5DcPE5
l9evHtTO+kHfwPtRa2ZIEwGrq+ZuIyj3N2DErrwC8U3kTmp2lSgMXN5wtzVYh0Njyjm8eCr39kvi
J/iwu7DL6nvh6TW8JsSvf01V1eLh0/PY18Q2IUM7LJ3vONIt9rwxej7AlnBl6wJkBoAX6QuNBh3y
xqxV6o3bCYYcSb5nVsHVkXNRI1Kbww9JyZKuN09v3vzAZkfQkB0y7v9TA71Y4cIpSM57bkJxis2W
ABoF4SjwTrOqexA6NQ/51NH+udXDm2mNj9gSg9qR9OTL2GsvnusRjkSJjuMyXBLMU7khuVL90dES
zBV19NTDxl41AmRbSAqeufBNtnonBHY4X29ViAavBfeBzkCoxZhNDgV67tQkuvder/5PFU9mAnWY
q+OE/gLKad7T9B2mOCa1LtPBK70RRkdu6mIOwG6Z2s+QJ3K/WgXlc9ep6GMvr75l73fSimLdhOWK
nmOkuVM/z2TTHr6/0rQxBn7v1V7IIjiSrn0Ik747ijH+6K3mLYwc+hUVkEbDFIC7eYfuoGZlTTHm
xUn0UT0s9KHMYCf5SVXIJ2gBh2y8C7ejJnp2XJZ/UpNiWYsOxFvCsTwfWoDX5JvymQWu0uONk4Nx
o4ke9DnKIUWvU7XYb7vXMOWfa7W8AOyPT3k2tRXtz+JeW1w99ms7qfm4DDT2B6rCKfqrurBJCoAe
qpo2iFwMdXoISEaxB6iM8mz9l3iLi2+12AJ+PMYfPfiQazHvSBPvF2TK2qK+G8XL4mDcyi3vZllW
ag35tLVvHjHKMFiwUJ0Et8DlOYaFq3PE5dq1+e63efhOZzZ+NhKld7Htud+XBuVxcJuDLfnjhXE3
oh4Xci59l/T1Cf51YbAw7aZHnI5rW2ZN19asUr1+SxEE6lvq0Ar9NwN+b0gEU5YtKnLZ3gNRxBP2
l9L4xWZ1hrqsZs2f0Y7tK9VfyILr58kHWViE/Zua4SBUlFRn77LWBnWFbZbguKIo8z8Zdk9/Unmy
U77yLWCgkojCdV7a8IoLaI5EQGUyPKsIdO20odzlnokj194qX88a6KFf1VXpFgNAtivj1alYO+Cc
rPHvjijzGG9Po8Hg2ZAlD76fo1ecR9JIuAu4tFAa2Ka+iK3LwtKEFBxssEWN59UPkSVaAZFLe/Wh
IxThZplP01yYcAx74IjvqFjglXE0O9RFvr0tsjOfG1TjCjCOOgJHrA47jBmgeT9TFnc3L8+D8REq
Pf+aowMYzmm8eajlFymScvOGI7rrkKXae3gEdoN3oK4+kyVFRbBHk0LP2gEJlaKtJySHY2q/ZYLe
qATiJJd6FwNcfr/kc3uehYwJHjqMD9snt+ll7ojSLZI0U++7SEaktc5U4hZuGc882+VztPbZ30R3
3ivSnPSLqWY0B+OC6u+ehwH7sl04DOUodoPyfMowdKIFcL/XdErUDzuP/likyoVL0YuuTr5AXUQN
bnrSk2F/Wuo4CO8GuDqWHSRzgCIfufF59pfk+NZkYLcF6FOLL/UaYXXax+M2XBZxJJ8Dvk5e6mRu
p08fmppfAORyKOUxtUsZKV2/VN1MNS9ZWffQJqz9KKGfvKh2WV4bnTCfkThIxev/pJ1Hc9tMtoZ/
EaqABhphy0wFksq2NijLARloNDJ+/X3ou7EpX6lm7mbKs/jUBNDpvOm0bQTWOzVm+MWNytnfcP2c
w1VB8A/gR8MKX3pzmZm3pWdPO3tuIjS3U1tyzU5asGWePDO+eN6sqTqzBOdMP9hO+NrCC+3OnSQk
gg2m8LSVZtGg99fZ+GAYTjstex+447VsbU2tompS+AizNSwi+NmJgTGy6a4IpxKtl6tpQuEpzCUb
2xJ6vCrY4h5hZfzvWqJy3Od+073WaCniVS0dVpdAZzzsEu0V+KS9ZurvqgYj842IpyZ+8ZwhHja8
25JtsLWN576pPXedRuzDyzpv5Xg1VFGoPTQejn0z4OnoEWVpG59jIr1gAYIw9xsvCwN30ydZdYZk
suDVU5b/VnZipNHVXNqPRqGbL05t0Nm2hqZK16UbdtOyS2b/rlFZGqOTpCDe5G5qGbjYI4KmEHIo
aNrSz+zwgDAzaVZt75NXxrVD1g9wKy5BexW+mqU3uOTKm0qBabdTYb52Th+f0ia2rUVtT8CMeU6p
dhDBrPRKRcmIKmYwaiLGyxYK5Oz6qEEvRv0shlLgFImn8HEYQuhTHSdJxJHARramKi6uC6/1OdSc
CASaexVmjLEy85fSVO0P/D7ZeFtlGrzGG/rOXxtaVPE+4Sv8bKXKslfHxBoCHsXOs+q7AaTC1poj
NFD0HV81MorbtRs3UfaNDxgj0aY67VYjPngicDmNi5VrO9k3xfF4NAdzfEWLm8mlP0t0TLXVy2Y5
N6b7rRvtWm5ads6EotCtjScrO1vloKA5pcsqDKY3GyvDMVNozt60Tkdj36CONlfo9pL6OiVccH6Y
I4jNZeKmIAoLG6Y3XWs+QrIHSQ6bH1yDHHPT+u5IR7JxLNXRsLRmXxvn4VxCDTAkUmvbQvFghZl9
3U6yCVcIBTv4p6jtnXupRodsj5RNYIf21aUDRwT9fSWU6OOtnpsh28ROU+c72USFd9VzRBt78GHo
UDpCw8fT2bC1VpyOsbmJhIQnjyjJwDv8qL1PmoBK3ZRO/TzEyp0WyvXhfy20Uw9u0CbWisMwJzlV
4G1HYhFDjraFX7O5z646qMlAU+5CP/UbpNgWvzqckMfTimNEaDfbbBpQ4325rbVROTdMRy9ajy01
/DKyAMEXNWYLZ8s+OHfLAhOtsQtMCzVfizqM15upbhmZg/FKkkP9QIXX0XBDg08hGNTdS8gIRLqV
YfwjGp3QXkStnSS3ozcZ4DB4suIbQSTyG4BG8NZXHpVvNprSv88p8k3UJojasm0GWYbKGMqwewh7
fIPrPC4abp5SjizD2QvNTZO0E10HJQpgtigzHlCv2/W0yYfGD29MM+Q+LAZfqBPtUeJk1enmLOFL
Xa/xXx2DMoH5mU8vmVN041bN3F5XfqgC66Z3Z0ifsZwn+zZ00MBsLE/M3DEiYH8q58zQAMhL2OkE
cXkAR1pxMU3K8XwPTyapjLWuLAUa4EiPkEeoOQY0kBuXReAYtz7Vb30/gGuZJfXscAZDbCTm+8pw
jGbTmEKqjTdS525069v5tcQAZ6792k6e6pbKeuGizQfcsjRwe8LCdW7yIIzr1TQFaoZFpg0J+igf
08xo6miXjXHq7nuz59ZtOAOTYmCtdnd2lHCJydLWDLiCG8Korlszy9ig8ki9aIxv0Ea9WX2d1dg/
anPq7PtgjOgGBW1ZfhG66BxOmQmFN3RzEzzTXEChH03Q9C5EPBaMNA81IGLKVUosh1FO/sb2ycLA
rOPN1WacmvFaOJriB7HaHB8HMCpr7Qcj2UZdYQzJd0fNQMatX7U57aggAIt1M/jz8xQH/qnAraS5
LYvUuwWmi4or06jG6CY0JrPdcNQ785Vj6jK6G+1ytjWXpyApUDVwuZqQUVajfzchdO6fIMmtr40J
N7QWjsccjlsUL2zSsccxO7sEZEVlR3RIacn4kcC5rN/1FlprCJ5xLI52KM6uG9x3A+Uf7TLWYW5w
ZoR5nH6HZDcB9hAQsFpcTV7cQ+6TGblkMnK6ILL2v7ZNWjxmHuwOfpqiAJClerU2TRa4zKQwbsUS
OWx7Uw0etWtTOcUBFfTZXT02YlgIa5JftWfOxQn+k7vTSNZytPKspngFsWIfLGEhUQB1ssI/YQG5
925KP3Q5Jy7OifIsczYTa/Bv0CZAsuWd1yQgO+UZ6mh10ewNvAFvtB+SgIgAv1G0x1HqVpvERbDE
nQO5PXtYazEPDbih25COt9Y64b6LIMbPe6SRuWkXwzHivpjsBy+duy1rQL+miip+5c721FP1Wz1/
P43rn6Mc3dfYrBU7RWmly7T3s1MVDv4XC0PIq2ekGjliZGEztDy/kauyq7CIaqvKXvXQGdZ1Ii3c
EgjaE5otRkGzz4ZW0qkcxZy8sdsh6b6kLKJwwfL1aOsBjapXnpugc+4cAw2wCmxC+dMyt+HC69F/
4VJN62AXawJBT2GEMQ3dP6rIIJxGvpDXhePZuTHFC149ty26gMp6iQO8NbmiSzrvqqawhq9dYwMM
5gWzdec7ysE3Gpytd9BIXOeXBuRRjBNyKgQGOV/fSd3bt2AVbQe6mrffy9H3cN1IMFDAJsw0809u
S+PzCM3WbSKluIxuIg8VbbmgkhpWwo1zgt6o7jgYnWzssH2FdKBo6qoUqzDWmC1KJy4eqsCNFTKS
wtXLtk9rkvut3qjQboTlHQ5OJlsgevOKa3ror0yjjh9ocuAY17MoLL1Kxy6cDg1AHzdfrQJnFQDv
R1zA3KZYsCgQemhttS9002rcZefB9YWk1fRwc/74EiZdPLzM4wwMrYWbdMten6fpEGXOT8AavkOK
CTPcmfQ25ubNsuYrjbMtltCGki/p9DQWcVBprbzaMYjbGM7wRjifL0p1ZOPWbQL4TGT1iXk9JQHu
dlEkzmMd1TUtHH2BKMeNogY0LTKMjp5EXfcI5Vuiz8k1+66CHglXntDDNR1iUnZv3uSR2jw7um2I
sQgcqiqWEuVst/bn1MR52ZyN0tIwIXMTPJ/OAkJTXIOMdK99ZvXDYuzT6bag5Es4A8Nw3Jb9WbgJ
/2zejSYv5dC3cBV7CLVekRPYlN+R0CuKdCnLAy+Q42tuUbhCgCS23lhBVsEw9I6FzQhxI06Jatan
xuhUvoryinrfCPgRa+lo/5ttd5gOAELRoheO6LiIR+TP0rxzxvbNcihqdAlngedgFBSPpl+aGHmR
Ci4BNYMX1wvct9JMK/4/ePZLm5vmDUVsMi8r+KbnKOTCvHSGucJA0IXZXYOVzVr4aBdBeoHmFojK
QVf8XKL8VUDN39l962iDnh7jIJ9ktDdjEo7WQtr5xHqPAtLAuSt13m0ym+0pSozpFAurNFdomYp6
6xbB+Kuo8aUsUtnCHPoUqE8wGOoJIxLHFCdrJndWgxb/WsNZfi+yEO/CnNm9XMdunN2TrIrJQdV2
d5AKgv4sBOigO5q6eHBGnYs1QWnoJ6N5TDGtdwO+vNIk2sVV0uPwtuywLNmCExXcsgcbCMFCKdD7
QKon6tVBkEQIDl6fJv2WpGWEeJEZUVxZjlEPKy1lgH0kouXCHZbrzj85denrK/au/hfBA059Q5nV
xdu6kOXLSCM0idYrrZrHVDmVsUnK3D8koJOcrYnJh+VBENj1JsAIaQI2IgSVOlB5FKmtc23hjKwx
PeWjM6yLEhzzeS5kdBpGKL0bgE7zPjP9XF+ngQum3drKTg6D10h9HZb2WZ7dBVa8zkfu7tiRsvk7
PmKYI6qcEAW3sqGcoYijr34zELQFRCx/2R6o7sIwcywHPv9NDhSGAHGn58EPlmUuwiP5Ukm37seg
uRsM+qfvJTyx9SXUof3otGnzbXasoUan1Kl44eSKghWpQtB6SCeKzIgXXRbQitDzUPvstZmb8zWe
mMq/w2Q9PdhlhhRiTOtuWMGUR+1Vo7x45DPmmP3wfMCjjXnqG6tU6RoxZTLY4VqYBYcFQqpwB1HQ
P7WitF8AXlJaB3VtSrZ64/oIXONIv86+b4/so+ZkLrB+JN/0HLRfgzIzWICjgyllRIj6Q3BDgkBs
QHGWiKTH/mUwsg4Sr2NX3MAB2c5NY41UxTiL2pscCyxGuSBiO6KEz1bBVI3OIvILhNM9METFmTBD
Dna2Y+KdICDT3Tgmt/y7YBiC4OThHULx5w3RvQFm2B9HdwjIZ7ApbEowdwPdLbbOkGQqo0ROU2BV
bZdmXWl759gxIrSMisJbTVB6wbJ2ouaxzGSPi67DLATn64Xr3qFL5b5uKkUiQAy7pbTRNNu+yHG0
xl2XryyduC67d1jWaPRpKch1y/yq+tmEiS5VBdya2sXOAu09m9l0sQaXkA3rZ5yLZZ8KqrjOEfFu
yNksrjDFh6jck8wYvnDbKUhegvBKDhnSmfYnRVxJjkYekg+0ACHNPc71eDoovATPg2gLXOktd4mF
LcRQP0xO4CDom9GX8nN9mT8ngdcle+K9+h9ZjE1pgVSpZn9Qnv1VlsZ0yMyJSVgllco2fd2ppzEd
iwcvyWcAiaGeXjsO6x89AhX3bJfqTmWcGGpFTPck0PibKHw9f5QPMpwQEUrt2y95rM5bAa2liyXW
uxKVM8JUvAgKneUiqVvCdFoHQdgq4Hd6i4m96FmSN4HWSifRcxvGWfJgo+SC+WdfzR9qMcZPWeGP
E2LFtjuBDWvFVJyx1HSR6fc76CBgeBm1hdyYFqbdhQJ+/OlN3DNXjT2nh3YK8enOXdygdcEg95gT
Qxei1xWkt9BtdMJqMyX5azsrP1pUg4F0laPxm8ny1isEpeWrB/pOABWOxH6FpYMwg3IwvSXk9PBC
SNzk4EhM0yOR/QH993zTMLctV8xbVBHxCzokdPVSzSkJq8R3vGD06vWGlOKo3obonSL04k1Wf5s5
x7mDmZn9QKnpx8uiUkH6E5lSxL/dYSz3LqEy1c2cF92unrVmasAiJUxYx0UJDRfwQmI/791r2v6Q
zZXzqgVS04VHz2PCc/UAum0EeHnQD7mIpECDm0eHuvy7X1VFuy1Cbf0itqMW65GeT9NugpKnW2Yf
nT9BJxLE9WRpzR2knjlLfCJKwe/WSlT20svURGx6YZfGwdNz9QwmJs5k31C+sNOWh5GLgLkEmvW5
IjVJpxeeEyffWfadtcAPNgY3E3kVmPFEGlwBEWP0RwBbZPcOgQA9j1kBAOqu9bkbBtlw6zmIsdjn
FOmhSc09apFkObtMn8vGferJY4u/GZDw8bZ0+/QGtZQdACmSaMRMRYqhwCjHHXhKDT0dd4QpyBTN
5NIV6bnnuWN6Yjkrb8AWIMvgx1lQddtDHJjbufEHyS29nvT1GT7+lgiaNaJI8OynTIoAuHzEJnas
rKGp7yGosJcV/jnVwEgySx9yu2yzdeeV8kubRhNhw1zJjlSCGRd4dE5flDXhZ+lFOUe73kimktbG
E/k6QZ/1gP5VlJfrdDxLNQDemQjM/xp3o9lrLvlePVmHspmjI4k96U1nuViwF+xqOnsocOwFB9cb
SourWZti+l6ajmlY5oEMFmqHTZXWMvSX6FNk8zYX9OHTKwBbNLKLwne8YdzQ55XUlzv0+FZtnfyp
w1q1tWKRFNh5sAIW0X0wEa5QX/s2SmDKQ4osO1q7mOmlhzcFY3iyp4ufb9CvWVq5weVUx/U3V7mz
SdmHyGmVJb3Ck166XrhJQtrmlKtKC0Ecaepz5Sb5qTfLX6qJaoSYENXDcGtUgRM8IFKf/bWohoHr
lpmQoGBXrYetx7amnzbRLdXVHHLLgFVwVPk4JGGhrmK2P6p4uk68BoQ2YVGAyD8btdnZ/R9GXwzR
SXhTAFnjiywgmXJM8m6fGXD729Ie6Pt8ThFR63KIiujbPLm62E9qiO1dC8wZ3QaDMN0r0v7YKEUz
x8VqMFNvfGhZ0zQgLj3XxZxBGMJz3Yl0vm78TIa3mIuwWgmqUgxc0KAD3Z5Y/a1YoL/TFVUQq0ty
WcVDsgbu0MZ9GZ1dO2MGZ3tlEK05LkzSX1g9M/EE5BflaHGiNpj4s7Dn/YJyezhjezV9MIeiRAEX
WNaJ8N4MaX03WjMu4gBmAMFF+iR77X4TFioQdrQhuLfUXNLIWIByTnCK+ITyIuU6w2FTYqgIQrnI
vHA6OSGGyiOcFAcXK9J5amyf1psRa/zQG31P1gGfO7gypA6+j3EdvWW8gHkdowY3QReAc9addpvv
RTxwZxycBOzTKyCOQnvgbybhPGCac8T8Vc2REe5Epgy9g7cbn/vSGzal64pm2zbh2B/KURO44iMk
eOgDAD70EpiAd2OoMJwS/jMwV7yM1NOeGXiYK47V69hD74NWkt2BvKA0XMNw691czG29rtq6up+m
34ecbY1PtQ37hnI+hr7EQVO6y5hxvWU8BNYIOC4zzCZ154y7sMriF/JGEkqFrghucLISdjI4ebXO
HUt6CyQWSFMTiQJ9AWbbVTu2d8We5fTk/sxxfAfCZekFtbokY8Gk7DqjVZa9bjBhPsDdw0nbdW4c
pzgGq9VRgWs97IPu1zC4LTUpC0itU4QU1OdAxBWoIJa0Q4Q7NCTzobK6/Qhwcu3PLUrpkd7sNE4l
vUdcd7by0VZHDaIJE062ZkEVY7qObdXwaFHYzjfCAwTFl67Dfjk0wNEL9PQzVUhD7PAp1/aYbP3G
j88Orbo2b0SPmwDOwACsU3rsx5VZUGYtKXpNRBNTigDLqxocJVFPxgJUXLqIGmFXK5FFw0+kNhR8
ISpTwjFjr3O2VeNFOEk4pLcVkaLzmlQweY+TmkCoc37XnTn4cNtdGFItIcpjnuWI3J7asHZgiYOm
WXkOIDN6OVPfkf2SAGIR06BvPALGnqdqGMNDRbfZF9+c9CoTouu/TjZcNwD6FKRcdiHqF1WAVnsf
o+GfV1R1clfaRVtjBwB4XKMyQdFqEyuAxIJCzMKlqeWLOhc5q1ASDMxPdVWxD5w5fNKmh9MZqlY+
eMrEliSVunYk7atnZK0Rqnm3/YFxH7UOdhAQd4L5KC1mYF5zTc1uHomYCc4eZZjRBXhjhksd27a1
NvA3EdeB6hjFICoJDKVqhloXhc5fsmLIw2s/z40RRXdurorUJSIgsHz+HShJrtkgh/m2pkT/XmEq
wJ5uDOl9PGsp1noIwRTQG3c2zCRK4k1qwekzwYLmujKtUNDqJNDlvXIiUJPSLJtfpdWrt0rkIDEA
Qz4lOfjA9NbLQnugrvV4LACyhkVShnbw0zUNSCMbNn4bWVlAv6bJah8IjnDVoo/9ghqoVXjrXLe2
r0ZHw5o0pYyjfeU2/rwKIJ3U2u8EjXR8NPbX1jlcaD1VcX9kR+2zNdQS6jOLfcDYnlu12QdVdNNw
je4fe8RA6oi1rxO8YQElNKo/s2neOjb97qaDCw1PVWMkkqpkFisTDiBfoOMkK25BzpmR7tyiwwSW
OF78DX9Aiv63CYb2GEej2/B5RsRdadO5m1bVujqS7C6GW7MPRygS7CtJtkG54DNjhwxLoIXv93sC
4vuN5JzujQzAJltzk+g9ooECXI78W1S3HkYGY0+N0gscwW2Vr2t4p4oUCGwzQBBJj7Yo5BJlLAOa
imUbnVMmsaQSeMBlom1DrNw89MMrtjeiO6VtnGVDpOmRQNPPQ3fCjk9yOTJe5RNjEs0o/dqlBMi3
j1FjlIhW8BAnA6dZjBNDLy126eIexGfGlUmvMbkZ2iCqdoHMMCZCr3X2ZiaM07meBmi2M+4reDuc
uysK0TleJrnV/hi62j4VDkHW+TLowHRuQf1t4qdK1wzZK6Opra+R1RTOF6sVPrSvNIzhDkAq1qA/
aZIiElH+6K9SBC7oXwSEIEggWSrlc+L17vecHQa9hz3pR2/uHWiewSXtERGbl68Gjegc7TdU66ZQ
WRvu8wHB5JZ8Ht1sg4GbCichqo1gaaY6Uyib3YAIzVGn3VVVFviQMZLZt+MYmVEAJh1b9ttcOvpG
lGD5XzwkXNapRXJoLvU8tf59qto6vAkwSYJVKMMgGB1p5rCtsdoaXyyn6Ssa+PLXHnIPdH8X1Br6
Hq+LQHCHMRxaaSXCqL5rjbYU+w4kwSd2SYiHVCQR2e+m4FZdZwNaHuNshaytqDWvDFQ12X7Epx1t
2ImRArTaoqgMdEu+QOH58Sv15NhsCcrsTr3w6madDG7Xo0pujWiPnTgyl6qvJixceA4s49oHqyep
Kwzi8C7MlPieKiOq98qvlY8QPaD+wNXrvrKntIQKtZB0RDhFfp+BLXi2D2nWoIKpv1QzR5/CNVfE
2VUcp2b76pvctIECML+vq2Sq7YMkkS7eVSniA1pSEBm1kOB2tATO0yh7IZ1liLZIcqV5X9WNqo50
/aWphLadpjk1QY3CbeabmXtsQRG3dWFIu350OuXCSncNGEc/pMm4KprYKU6g5ON4ZbsofYzedhH+
e04V4l3reoc74iiHW2Km5x+O38sEFW6bvn0crWy9j7QWZBciHJGm4OAVF3GqWV9YPmKn9haZcJc8
iLxYF8juGBA9k7mYjegxmvNNV1l7f9cul3ypT/KWrX/lkfoCRZFJOxD6glz8hNotPTUG/AT62E0E
XEdr0kNWSEFuiz0tKpbR5tN+Auc41svEUBok01KJriCYEy8iUA0eq8+9qLsd8npa95qeJxrV1Zr6
gIaC2AbQUdCTc5uNdbcxXO9riUNtb/axOEY4EsJPQm3fNYywRICAlA73nklo6mV2ueyI0ImrqruF
7Vj30y4tfgbRF7K5PvnY78OFz+MQ787LJvDHv3jT82B1AitSd+vfje1jtZzGvXcrjXW79KzHpLzV
KzvaFmQwLCv6Nx6Lz5qP/ONL/zX+RUoueEcsCFbAcfqNWlq19DCVa9x70w95O2xQku8gSmJrEwef
vGDrn08OZhnQD1vw7JdP7iU03zPbjo4rajl3h5moDMqcyNwSOxBwUkqFgeAXBSco81qdVcbtfrJ/
icHYqCr7ZMq/fw/gbaZ5/tzn3tK/e7//0VRAt7g6e+LKbiFzjlG9gTG7Tev7j7/2PwexaNfA/PZc
63JSQcnaY45f4dZyijvke9d2d586D//FIBSpoP5czcRls/GsjOzWdcL+lvza58C1fmJbv/Nj+5NY
7MtnYVlwB8H95wXAiNK/WK+uETSmLxUBSsmLtu6F9+TXnwxxOUMYwjLRk7iWJbk0Whdd1izVB/QS
F+kR6alq1xr3qLvT+a7tVh+/ssvFfjnQxVTkDi1bn2vZMVV3bXafhb9E8Ka748ej/OON/fU4F0st
oUvBnGsrPTb6TSQ//OA4f9aW67M3dhHxLOMsh5rkjeXOsumONofXtEbz7epP9o3PnuXi6ytjDOMx
sdOjlzyF8hA6P5zqk84On32U80/4Y0WSvzY6Qc/rGsKTjA58FDO9n5r/cLVcfvqLhi5xb+OpMhmF
+MBlblVE/Hxx3Lv/35c/f7Y/HiXBGsDlS6ZHG89JZvz0UcjzkT4e5PzK/zxA//dJuFnalilYORdP
ghxAGcp002NJPuQCnuzKbPHdfjzIPz+KD/cuORRdhG1/PwmVHBJmWqAcY3X0iZFNyRm1kh96UJ8M
9O54OD+OkGwwtgeEYtsXq8XrS8uMpyw/Ju0NuEbS3OCqXxPzsprV10mC10FrEY25mcUx9L5kZHrb
hb8cIWJi5JYEHn0yUy7j0y9/0MXaGtvZIZWXHxTPYp2TfJZIAbMbrbShcNDRPuXlP3/Xf76BizVG
04vQbYCDjn2wFd9KQiULHxrz0zd9mdV++WAXC232auDSOsqPGdGlBTJljHWIgUh6C7Yk6QU4LbNx
42F3+Pj5fs/Iyxnr2x6nnm2h7L6csZ2fWSZWkPwYlMYRnyRKuhO5eoj/yewzHrJ7741Ssb8prtyb
gqQmAPDPOov8az77jg8Fd77sOe7FO07tWHYTmr2jWsXdOjbonoKRX5afPer5BHn3qNJyBaYCKTz7
4h1Plh8iNmzzY93eA/YuCErLqdKsr+HCu3M2ZGmhvc2Xn7zgyy4enqBXE9cZF3kfY7sXW0KGokuD
ME0nQXsmk0K2IQSClsxpf+8Oj1Z1DSSYgth03tYXb2Odn87fAr3LRDKY2gExbmRffPKr3p1RFz/q
YjNsk2QaSXubTh0+y2l8TMg9CEgV64AvrGrz8St4tymeB+NubZOsEwi6Zfy9XymCP2UR8ga86B7o
Z6H1z/98AJe/f24GRQLTZaUEWImiSKrpNMDf2TYQovH14xF+X3P+mjs8w59DXDyD0Y/SpzSfTtyH
Fq5/Ezs/eOaDk60HErthwfckfvR18Ml3+j/GpRLzPMkFLLhYG6C9xB6W/XTKykOvvpKEuDLOTr3g
aPjkIL2NHUmTn/Vze7cgeVheo0dPQFqbcIX9+4M1uFdqKPz5ZJAj3Ra4IViTCFVunfiTNfmvkWiG
bVFt0hSDViF/j+TXYaiHqDZPTiSo7vUyTPdEhqOL+qRn9WcDXb7HoBwzJ8rNU0eYwAFPqQFeSWgu
Czfft1Pgrz6eMP8czxMg87+LGf/ijJ4AF6iIR/MkmmyRt4R8nCSZ+HWx/3icdweicM8YgSOEy9QX
4uJTyQgpEjIXE7+7d2xltm3rx6jWS79xIGbEqa/Mh49HFO/3Dob0uNuASlB0XG5oBVb2xhkm8+RV
RKrmjvHWhK7/VMyQPAWBX9fSsaurBsLuymlm6wdwX00IPXwnMbHNoUghs2ZAQxIao7S4HluE7cS3
ySuCQxZdq15bTC44sWW768mhWLSQHktjMA6FL9M9cZ7xVxzl8Scr7V8v0sb4QiIWM17Ii5mIdqbC
cyLMkzU8lF9T8iyt5dyvWn1Qn0zFf6xpalviIcFZ2A6ty9arwH9G1aiA5UVgeKasjXLddTJf2f64
VITpjNhyhpkwp3laf/zt3n+68zZCF3OfTdLjYvf3cquaTNCvY5xPnmtsCDsg7MPY9MVVjFytsV8/
Hux3+8O/98y/R7t4pbj6LU6+fj7p7+jQ26/zD+vBvAo26SZcOXux7yPCDxdI2m+ix+5RXenNxz/g
d4Obdz9AUH5Tt0rp/m4p98eV3zFI6kF7Op+Gq+jeWSIbdhbGQd67q3mrng/JqaCba7BvduktAqxP
Bn932xA8vWP7Mggk/yPOO8Qfg2ekICEI9uZT1JDVhJ3qOnZpxpAWX6wC1peIZ8Lh2rcKczQ2sVVr
z1/+m18QALQyr4UNSPD3LxiFRPxOzMipaQwWl34Gt92H42pI5T7L5lec0UjvXT9bdNxrPx78XzON
Gw/NtqV1DmS92Je6JJrTBr7/ZJfNo3/VeMugLB+K+Zevtv+vkX7Pwj/ecwzf3urO/T2nq4WDTR4m
/qqY870xYGryy+ePx3u/s59hI2oCgE7J8XjxXUsblVOQEczIE151brgh/5kICHXv95+M9M+NAvgX
iy+HMYf/xVCAzvHsmAV70rF2K6ya39PmkU5wKf42I1SLOjfXdeV9tj/98wn/GPZi3hAuaBeZZljD
aza63yatXhquus3T8DEMBRLydRw1tzQCX/topwHIjeEqCbK1Ap3XnzUcP9/KLxcxpw0IpSfJYnMv
ZtIoqr4imtU8YVhItkE//qLP0IA9nkyAj7/sv+YsFZA0A4sORvJyJhWilIhXeW4HAi6byWbeoZNU
w5PEsPzxUL+hzMun+nOsC7Rr1qOqnTwzT4PssHjRTmYJ/7xzjPIJOcVhELaxTB1iWGt9B6t1XczO
Q5HPNynhVaSdZum6KdA+S5L1F15AbEhp2fi3zGNEQnQ8t3dRYpFaaOh5VYEgEmcBMRNaP2JfbgVq
xmUtwrXbD2iwRfPJxv+OPKEHs8ch6iLtFaCfwcXDeTW0YFRqLiVCEmZst4cu615MOafLIi/p72SX
b6Qg76vaeYUcvE38+CrXlcA0bO+QYc+fnO3vCxB+j80JAFhK2+Dg4jLG1RMEPOzMU8tdYjFIkS6R
0jqfjPKP5epzQZA+CgbKPbDKv/db1QU02soM61QtiHS9GrbVsE6PyH/TekPG3ccz6P0i/Xuwi2JW
Y9s3bDsSJ19jl1DipvAOM13VEGqbu4+H+veD0S3AhReyTRFcbAg2yY+2wr9zwgYyuJt05b3GB3K3
cMc/jf/Vg0k7EMLk8hyYFw+G/nlOOhBpVgb1KOGJMdGpKA1w3nz8WO83Ft4gV1h28gDG6/LGR4ZQ
PrsTA81do4+GqOdtSzerbVTZ0Se39H8O5ZpMwoCMFFecL59/nFGGNRWqowA6aQjwXzjEkmWUDOV3
N3G/f/xQ7/cwHupcDiDyE4HpX34qsqhlEDFSiSIDzQY+xCv3RJonDczyT6gB63yB+3sTY7DAl37g
0uGR5f73Y2W5kzX0KhEnBXuEwRfFxxMdpXaO99h6rwUqgiR5JvSVgNVdhrPTjj9pyP5+YSMSdalC
2K59KMKLuVLGGAbrge4g/oRynStOsSrNwv0vJgpVnOdwlbFQbV6MQpaZBTU9iBOXehNpjIOSUJRL
cf/xp/vXiv5zmIvT3tG472nWLE5VziZ4ZSR3hLiiAvt4FOv9vZR3dr7C8ETM+/8h7bt2XDeabp+I
AHO4bQZlaTQjTdg3xETmnPn0/+L44LPUItTHtg1jgL3hKXZ3daWuWot+482rMedcYM89hNL3gK5I
LjrVwE9Nk2UUf6NjicgJ+NTR0n28L3juDlzKpXZxyFF/l7RBfPDwgCsn8kbrlkJeO/elCOKMTl6K
oXZRUnOpGxNBfEgzwBjorgTqRbSyVSWq/1M/KGg86naFLKjcA8c7WANpMtlFWhRsB+ARML5mEkZd
EJDUG7IM3wO3oFK3Ua5TzPh3nvYwoHUHtQZkvoDUIV6pSTYghxv7/uKn+0aJMzTk5gbcD06WFufi
GUWNZKD9teEfCYDiqJWZXn8Uc2hsjUEer9n4RcW4g7dCDR7T9YqsqyjvIc24NgKYnGkxtRZpD0Eh
LLmUjE+x9NANwjYKH3V1bagMeTMnDHgK2UAoKCGRhV+/Fii5YY9uys54EIXGLgD3UQXHIloBwx3Y
cyUpWrSdNGdZEkwNI74wHoxdnslr0Z6sYwJzsnyISycVvLDmBiZm9FAe/GPSvCvGAROqREYbFHri
IpA/tEu/B9withzUBlxyxCz4OOw0DEkB/akAUlijJiCj/DKUglFzmtsZTUdWYkiSriLnpXQ/A6Ij
WnkE9yHChA16qfgK8eMaLemYaud9kKmiMITZ4lfVCVgEzTfdKpMjAB64MGXaiKdoevZ2lGr03Hre
sWvE57xc5ZFZNw4KjADA32lNbxtAYi05IE4Z4yJLdkrwIHBLL6gYV27GKaGBA0E8kjOELIhEr08H
wzaYiRIi74gRSUtSnvkRVZXyKfsU0buxQ+sun3kmgHWsLn/TPIb7va0iXQunHH2eKnULoAzvGKW6
UwyJ4wJhwZD/AO/dzNH2J7gsnt9J26/vPDYbOPsS/BNvyCp1G4KBR1usInlH4DVhzjBAWxtwI40l
EFJY7zQzN30KLnDt0Fooa/Q7jYQm80EbNO+o7oAiKQertN9rnUFiNbKz4o3TGReNJY9amhz2JZB6
De+YN9NjFKBk0m0Ddj4M71vADL1vO2/LmhIaT9BrhGIN8m1Eudd6g2Y+UQXoSXgch723jOXV4O3k
8KfFAUbhqZHxyg5I/NwZVG8fdyghm0L/GVoAYuJMkVsY3KYC+rELwNQi58yiW2Aw0AeAeRwGrETj
5syvP1Wi8hnwKAKaP2rCY/bsv+HA9YfiuzgDG24Vr9GNdnbRpM7YnptIixJJWfkOZLGgLOzCY9W9
SSDxbr7vb/+Np6R+P2VTgSSnVaqL3y+3rtXphYm54CJ4b5u3fy5HF1VUeVX4R4kOWfW2rNNhHMJj
3b3IZbXXc5ikRB2OgddxjHO6icWxJl3GfUHgCL/MU8eUFkpXc5GLNWlJuuD7LAbWaIEceMyzZTU0
7Qpjnowo6zZXk9AOhGgD5gDWGCX6azXmBySmQIsbd40JGhO7W0A7V5h6CJhtazfXE5JQXJWmhBoF
GjosThTMJQatx+9Qsbb6FbfHrK/DLwOGV7vVjGsxlFMbDM1PQg401826t6IlmldFVn57q9yTCAOP
GuiqmOKn6z0zAi3hOTngd/UK1WkLY0uksj69B3MNfKnt1z/VwCth9MsQ6pUgyxuxbdHStwxT3Aqr
+wJu1e5aAHVV4yk+Gvjfc+ls39S3aB9gnIl4a4GuZVDXteAN4CF1Pr/TnjARkmCcBZM3j/0W2/fi
HgLTxco6K3hA0XvffRpHl3QrTJ842rZhXLIbj/urhf87O126PrsafL9F0oX8rrINvCsYprEOLI2x
3tukiZIyadBFyNdhrqYCqig0xOpsQNQ5uiV/EpGglsVYz/yt+ns9lNMDylnStCHWg8mzTWhxpnYU
l5zFEjNrJy50XqeuFbCKMVyc4gQrG908FgqCsBPpe7tgqaPAOiHKIgEGA/DBLSS5R2PZ2NMlxoDJ
MTrnG2MvriSzcMQXEH4ZlsRwWqybQEVjYK4HaJoIyaLpm/lGsj32PrJWR9mOsWijApNc/G50DCfp
l9IHwm8z3chEMIFNaqp74wHorEZjecz1zaslKpoIyNDMiqjlWi2LNJQDxY8ntWxsdx1b4qqw0Efi
gPaJYVVuk4vpClzIosyKKLpgHwQzw246xMGOltrStdKlv5TszIrt+zZs1r5cCKPsS6ro0jhNTu1W
j0uWh5z+36uImVoIZTFKFK0KCa0AuxaaGNgJ9L6zettEXm4FL/fXMX/NVFVD9wiKAHgJuz4hwN8k
HJcWPHrIoyUAWux8Ez3kO9cMGXaDKYkyUTIH6HlfgqTpglXEtQD3tU7Xrsm6VUxJlIkSgGzMF9Oa
OrtdVSSwEQ9a8rZcZIwG11lbeLF5lI3KQUITe0M+2ajeks3JXWprDHf9162jLVTaDJmuYEGAQlz1
q9CqifBjAr/r8T9qA2WQAP9hCKGEBZUOYBtIRYx9ZAom2KQYS2LtHGWVGjDdp26EFTXwijGGRhAD
mvWRZyxo1vj9fUD0w4qbc42kGlhPb03OV1zhEd9kWZ4ZK46uQATsAowc3rKp00GrPp5HMdoMIb4Z
QsiwTf7FNb2SQR3MGIL9tdF/VRqwQhapCclW3IrldWf260oMdSy5Ab4rDJpMxwK6XpOH8wP5BOPs
b5/f0Gh3sWEq5RU8oB8EYwDa7oJgcN+styAXtULY6gBY4xgmiU2dJVK6talXIinnAE4uWRYbLEw6
qMfJrnJmCth40li8tf5h2YU5v4fnYAPZDWoe6Bqj9lFway/MWm3ye/0qf8s3PW6R9h5YIOxjLO22
2jft5t+y6G7rDoSjWl7/ykr2LWCaHztYowrlCJCGbcUn9yCY2ZdI4jW/cR+ZxnYy25S3uhJP7SzY
+UoMR/6Kn8x6bKF99Pc2Fw7oGEwfeR7DSE2/8UYimh3RqYn9RWsw/v4i1hUFVYiByIfNDQgmyze5
LZPeBM+7CUBjhoWf1VVkq+gLRQFRkRXK0dcVyu91FQm7JMGUtT+h3h8VpGCvY3dUvHWVHEV0KEkn
8OKSDjPfGqey1juTYE4J8/8+YdLti/UKfhFEAJYV4M5EM7aMffqBCevuzV3iXdXU99zWNbMPnmfI
/R0hpPf5Ui7lsMde4QCGAbmVzR0AI15agaWb47bbw69uxefATICXDZY6yz3U74CgsirWA96Mm8DD
maEi78VT6E01BKgv2Hv0eiK3VkDoa/mn4DF4nKwsqJWcZAuSNlCM+Y/pviSRxTJUs1frQjztPrgq
RsENrKM7f6scamtXbuV1vQ2WjiPsF2DkfQd92w+YlM10wdDxuVulGKqMEU8MN+AndeZKl4n8UOHM
jyCLX1Y7Hz7fXU5mRCTihp0n/Nbkbk77QiJlsni1HTwpqIUdoPRATmx3pvbULaaQJl1W5mAjsUTB
BiBVm37VLaZE1l2OpgH09k8QKWIC3mHnR+JMKIxWl/9tg0J5ipALMFw8YhuMpXLQj3jdPzbr0QHx
C4ItcNOnH9Un+OcXuQkSCyT0BRILxknMRPpXn0DZt84NQkCh4RN6K7ZARGBlO/dBXI1muEx3YKM2
uRMroJhLZa5kUkYH6VqlciDFxjHkOYmW0m+ijaF5C+0q3ZOxZKxx2sY7Z093GmilpHSSXgq7P9LG
R1zeQ8ly07CYgljnSZmUGgTxScxjYRKuU7avTM4EBKwJWJTOAoH2irEuxi1SqESgBAyLO07r6uwp
r3cRZCTrFstLHlzYC+9fJaFXJ0dlBMiztDIJp5PDZZnS0H5bmdpjuhws9KazomimolCh50QGI3Mu
lNPftlayB4fR7+l1FlCI1jnLIbC2kzJKfT1BxGswEQ0cUbvCmBpo16zaAkqVLa7cpQsjwB0VhNi5
qUF5QAyOWhfzVGedwoVRoCyV7gHHoFRxqmDg/a0LAV/KbA+TsZItbieY1cNkBwyLYxbzpMnX3rkp
dOiqgqLQSKabqR/ddbGHKbRBqbn3XmoLbdLY9QPKfAe0vC0N0MiSdh0/q6U1miCob4m2bqx4H+/B
1Pova4CXuqdSlgrc6LqhtFCGzH6u7Ao1zoeFcuQJyy3ORrfoGjYEFfMeCKspJceUfRQ2USfs1N34
qf1aDLAT2yAEWTILuXPB3qUsSsNLrunUCvAnv2VA4al3ukW7aq3J/qdL76Em2iLeT24xxIUGZgy5
b0Imlb4977+XSqk8oMIb0BpAfLMG7KWJwjGcXshqaGUtktLoUJXcIE2xoUDPxtLSQ3CczCI4Cw7/
KhO62FDapcLWC0CYhyy8uqOu2p5cq528J45PJPK/S/bQZomRBbTIormM0spYilFgGoS/bmu41Xej
heqqjcNbtbgPuuPb949sNmpDyKgCj0EGhKVKnVnSaV6SgsFxB5bEn94Sn6V6dSosYVFsucEG3tIy
32WOv8uQaHILhRWzzh0mrBOgITQRkHz0BjcDcJASkKftDNwMHRqKvlcTKFkWonRWdjLnuC9lUZtb
NDof16on7oYFMvadYfaPNUnX/x950HTP6ItwKYkKSQAH2FdyiFVpB2DDv7cnbRnCoerb+qd8T/eF
I+MRwDWHx/uHedu2MQ3lXewmlfzAzgAjt8UKwQJ6zPYtYlJl41rlj7b2TOmbJzWQRhgyZ08QfXRT
VxT4O2kj77quEJVKI8LPcaQ9ZGvPxikuMCfNb/6NgTEuZFEnKABCJijGGtqynB5Dg+9qhYZ2RhA7
5zEvhVCH1ypKKUSAIvy985PpRFi/UBDg3d84lhjqrJSy6ib6l2nfItTe2zXA3wm6uBkXfNb/XC5n
ilMuEmKQ3ot4sG5FPOy2h+oobTw7Q6WqXcgvAWNenrUkKoKsxU7URrB1/74hg0O7skCMDG1nnRBz
TZRPDeDjdDzHi/CpU7zv2ZNZ7k2XCLvi5f4xzdXHMWP1t35TPjUCeUomeFhUaWHYZh/YPp4X/CWC
t/+oEJQlztIRSEuTcgOdfzvVpCa7j0WxzOB0CjfG6WJBlP/MMqFSJ/pIeOnJp0VL+X3YT0kqYBQt
AOlbY7Ywvv7bLmpUbiq1rlBXPoROT648CjOJOa4HCyOiDHv0OwZGLQ9QLbyEUrUOFgC6Z1pLAHgc
y4OIZ8JuHy3RzLCVrM8aXQCdhdnw9zMuml08PXnW8cja2pkA6Eo2dYQVIDUTDEaIu81r/iDa0WYk
gOA2WxOCFRO4tXbixAvW3k6W4t6KqQOttULKxR4rHrd49gVSLor3jVVtk4d+ryLIlE6Mw5ypsV0u
k670VEC2E5UYy9TITrC8Te4cVg92vq8ezssvxp7O2JQrWZTJD0f0P8shFtfYMipZAaq0IWmWCuPy
zcVBV3Ioq2/0fQAkXqzpFVjhb7zJoS1gXK2+0ehL3t5EBzibYPKDurJa1eSZ0xN+m3xUDZ3+dJtn
FUS1aPQFNlNu9klRnqM4WjAObMZHiwK6l2RMK2DaTZ6+4cIHBOj7EaShmq78X88u0S7f1PvplZ7Z
XDG/nr9lUU4AgN4SAJYnWeZvCdYnAL2eIrup9IQ3WcvgmEnWnEKiV3VqlDbQ78dT62uCoWwaoRR3
oVphBNLm+Dct+VE1JujEnCCRR2ssuialCVbteiObpIkSIZTFnbxokcnjFRPFtdUjumNt0UGt0eLh
whmHN2dULmVSi1MiGYQvMWQKB/eYPDbP6Yq3JesEfiSztNPneJ+c6r1kd8v7gucO8lIudZBIRTJO
zSAXMKPgZ3Aq5fu+gLlwFXNBf+8m5cZBEONpcgQJHMAYJyRkzXLzDe+CiSWz03ZftYsy/2hSbpUr
L3phleD7ZfWfz9mXy2+g3DsQNIW0xoTBjjfddbT5iGzP5neTfwJ6J8xoZ+EZAxyb6DZh3fy5Xpqr
9VPuohUbMMi1krgDO6wd7duVtBUw0tySlsQE6MGDpTqSXZowdyfG1rOUivIZspCLGCKYPNXH7gPI
tOT0uFg84GGgXzx1hPUKNfc6crnSX+t7YYCSDIoEKhmkXqa6GK2Pghz+xNYKmChwjiA6w9Ein950
5Ou/bvLvp12I9mtgUgsDNhncTXin5ci4OpwWD1MV5B10SSjeHlllA4ZO/RbqL0TKpaj1eD6dzG0H
kaEDZFFU21kZxC2gE4BIgbYxYQBg1EiikQ61kgtAC6VM+gPiiHDbOgfnEJDv79IubTAzvXvmD0Nv
JjdIxxqXIik3KdVAQA887CbeatFeka0LlHnqdfmoLnOT+aI1a4IuFkiZW/Cf1Y1fYIG+j4q0szt5
v1dDfOU/lTVn5db91bHETX9/cW6izGlBEkCcEmVk5PdyFjIk/Hrze/tHGVWjDcE34f4/bZRN2Q7s
zMR5TTcgXpbmD2iHGDJnrzqmWA2wq8kYLqAsHIcSC3ADVHGXvnoJGC2s/AVtt4Vkgy/4/v7N6v2F
JMqeRU3WGVIBSRKoaEZTVVDzCOATP5uvgOWKZz3xhSzKgPFqWZZABYZ3Au779rEDXjMjm2XsG52y
VJU3yhjpFHfg0sSwzxARoAQZxAOmJ8tIMTaOBu5UAi9WNF+b8tkgIdUOVBD5QCTPHJbgx7x/SHMJ
LcyGrhoGgDmFm8FmKQYwcaaE0i4JXaf1t5goMtrUcccMHHBfRrDX+dqS8sRhyJ1LUy7lUqqvVl1q
JDrkVgXexVXAd3tmgal2R8e/KFkfQCnDUP25Jx8RfbE8xsswQQckv+sbrYBKJxciX9p1g50sO3ga
GVFT9QkyaxnQBzvjjSVSmozExQ3HfCDQz7RpHlNCxz7i7WuRvlBrfiGM6Tlcqcfo/VX+OQSP2kZd
JdvALDdeuKjtH5RGzHXyFDjKao+pvgNexfHnjmixSjJ0qeT3cwzkwpgexuDiDaQQiDaHeiiS7CwD
+q9Ygc8IGOXgv0te21bgn+sAfISWBFBo5DZikD41Y8I/A1o7ec0kI/bM+0pA3dq/vkbHOWC6F1EX
7RkHH38H0Pns3NT+6PBVloJ3O/msal55akueNR47mTbqLIBAC9wSWUIBB4PF12dh9BpYnSstO2OG
Vl7pgSA6OV8IlsaBp0YqQGIXl7HMyrYowzEtEjjTyA/Q4yYDeJpKWcVBiIS8qbOzGFtgmC9DW1et
MltKjyXaEhbC8Chbxa5UN5Kw1PBiXaIczApB6Njgr49ARV8GcKUmAbnleunS4A+ikjfZmVuqwk4E
/apMim0B+LmBYNfRyrWqZDsFXUzjAAAx/9RW9496TvMUQGYBOwJYZzA2VKgg+56o+UqRnT8QVBdm
8ic7gf7bCT4YcmZ0CnIm6EwZTKY8jWCVp6I08j5W6uJlHAutxlPhg3gb2lREIPuEoQH7lqAA2hJU
u6VnjqOtPEeA2SiUfzrM9bvt6L0RML4+Ab3cLBpchLEnpzj70qmz9Xn9xFlreesTPGl8PTNqI/R0
5F/SNMBy8BKvAp9sskUXAUvZ+kHvKUN2jsgYkGhXbkrwPKSmsgdHZkO01Mk5wrKp1DPKX0JhTgB0
DNBlDIheCwXiPCc0oDo8d3zeWVwxaERsBHmZgxCNcFk6EK0F5VHs66fO8NzF2PKsRwdx5mLjcuGw
DRmjWDdY4q1QhC5uPr7BdfmXPvC4r7SXDMlKwS2HyfAyA7q2HHfdCUR6eMQyMr3S9m6kGCBidNso
siIMI4IGrI+90SyGpgm3GOWpIosfIvElzSX5BVyQmADm/arDRLAWCLmZaJmw9bqYN4ghdv6zm4vK
c5lWLbqrNE4+S22as8Ym6a6eabsx2QYCQKDPYTCUbm6CtwbxsjHxYaKTS7XBXaW1gIGJCEg9TK74
EN/wOdxalEj20BUgdBFM9aN7LRzVNXXBBDwUUfmaFUTMeDmMh+N7MJKLQSsaElsEs1/Z+IJ3nmhH
NHQ6RSLavFRt0YMvae2hB78D8VTc26O0v3/ff+PVa6OOCTUFaNxocwOQ7a/lu1D6ovFkPQKB7tl6
/TPY6QpvpPWKI38y8gcbQQ4Vhl8KM8PDjb5qySch5pP1czyaa4wtWdstzCAeC2LyZprLI/5ZDuTp
KTWfchOs0ejFWK/X5tOScWlubRQujIQuAHTl4dtpvwccvKSQDNc9CcUbeLJIVa8i/8HvGa7n9lpc
i6HCHd/NFL0BpO4JhQXbi/cVQBMAmYIZxY0Erur7B0GPjUEzr6VR1sfLCjieCNK8zhrMfKURtBr8
5NvdbucAd3/1/TkYpF/3JtmOP9ED6+145mZcy6cMkdDWZQeEHvdkqQt0t+6cD5C/E4+s5IeHF97J
iYqACgQvJlDOGXHM9KtpHbw8TyrI08VI16JJNCja5PxHiA4R2CLv7+/tFbte3nTYF3oOEg8vgVlx
T358LpqCBDXjJtHJ6F8HqEgTgAiSQ+BJXEvgwODUjVLGnZKl+/C96Nfteg8Ivy+8320Ua2Doy21Y
hPUoiIwhbkKhp/aML1SvlcqGOwEsiPT1aqKZGkCYWHzU6kunMLK32ROCbZrclAbgf/F6ba5YyiM3
tJCmoM+6WiTas4QG2PtHNBPjGDxAjWAEcbl5hLXXUoYRL556ynGnzI7sZKFvdbL+8dDnyMoQ5wwI
9kVGZy+G9pFZXAtS0a6kVb3LnXovcfp8HVYSqapdUf/zkBkruhBE7ZtUyRloMCEI7PQkG/BoLPPg
zNRIwH/GoCZnbOCcxboUR1msqmrkyi0N7rQBXx568cUj+uNI1ZFPwbRT21yrm+N9kXPXCiEpoEYQ
LwFSidrJUiqkeJSxwNhobRX8YAoACO6LmNE9BIACEkFM0yAopUTkcVWDMTTxzrFavpRBuQVDZ0P8
ILHvy6ELyNMFFvDfRO+C9gsAt1xrhVHivUiKuOCcNR4owj89jUiinfcYRTKcRn3gMzNAP3r2UwNS
YJuEFgi3TFU2k3IRGyzNmVHRaaYQgYqO5Pdm7ho5XFEEnhiejXqhxkuBP3buIlQYVnHGiuC1DBQZ
OEKkWb8Z/4VV1LWwC9ux8s5pla0Bj3JwlejVSIMPqRhIkbSOIPIMU/IL6EVZ+yuZlJL2cu/7kp55
551zAKI6Rsrxo0eddUUWK4IAw1wv3X2MPP6JEeH/zqPcE02ZaKFU1KruIPr1lTefVfu5M8Hnt1SI
5Tgrw8YnfKAo6pFFDYZDgkFVS8WYjlkvjh2plpvcsn6W95Vu5sZebcak/BcHoHGSAab2wjsHgbFU
RxBIK/y26AUrKWuzqkTG5s+Kg2GdMklQB6nUXQqFXHfFxPPOEUhzRTtoFCAvLaN6k2cJwxjNBRR4
RRRkCQOpEuDxqKWJbVTVvax752Zd6GblYUMlkuoEQ4SH+iG1FNesXHCvI6jwMPHnEtk9AaT0vStK
kr25FeN76OrV7/W+/B7qeoONFSDKnOidMQ8svO5CPIA7YEf7CdEbYrqMaICqQd4Io8INMKgqUQuu
8nM1LorHdssLm3dlsGVlN/xTeKG/ZKEEiUkd4E0AfeZah7i+5pMiiv3zJiG7kQiCPXx9bZ7jRWN+
dUuJBUI4F6kKwoW8yahc6Gzo+krLoxv53IWrtt4A2C7a+K2jgVGXJ4G7RE0kGIFYHluxL1mSvGmD
g8C/JsZKrDfoV0E5lltrqQ0GZLC0byNXY1i136SZvueXX0hVqgY/Hl2+Df0zJmNBZedgohR4oAQh
9Ze3NvfCH3GaY63t79Ph4DxuOfTxmk9H63W3WT7JH8EhsFJz6dpfmtWRjixZXVDzV+PvHaT7NFNJ
y0fZj/yzqGxCkdQvFQg+MS2smqG2BgJxth4AZSuWK9GKj4O6K06VQPr3+pFLzUE75v7DfSs06/ou
Nkyh7ALqQUHQVThSBaD27pvACbZiLCU3t7raOCuZkwEbVEK9jS+BzLyucgv8qcZ3qe9APw56eWZZ
fSauAPA9EENRlxBlgKpf6xigWvoCcIX+mTf1tWxXi/FFfAhM/rWzEst1MW7HM27snCu8lEi5pSEV
jaT2M/+slUu1MIcKs8Hp8GcMTJ9Vt53fbrCKSaAtmCDpqBvUoKrdKgO2u5AdCUP2iSU/lXsfU22G
3e1jklqaf6h4SwsXI2iBSYxppxPjyKcdvLkjijqxfYHiDGHw9Q43E7M0qB5x5PViVEt0eUjr0Hvv
8IwgoqadhqtEjxaiq4ENvDIVl+H45oJ9vEUCrg7AXBJcEWW1lFYFBXEK+cNCIcUPCMhDAmZgwTQj
h+H36daIXwuJzUZ9C5DygICj1LsdwX9apIN/xkSl41XPYIROXN9q+aMYbEJ14jM2A7A2im9FTjzO
4jVT0Z4ZGz4Xx15+BKXSY25McGSjf260p0Y3DX0poCe9J3pmDcfIPw5DZQlZAPguZ1iJKGuopcjw
gb/P8/Sho4sPxARwFwDtor4hykchHmt8Qx4QJ4ktoSZvGCHcp/vz+Zw4kYXmdPIDk3f8N4ufqudA
yQVpIz0p3FeKXnu8CotnJrYGICEO4wyL1rbfFfMr+1AY5fJZH4Ug53/yqBMPKk0uegXymjVaFstT
+hDZ9VZbZjvV8t/LpbQf19xiD2x/cCOtfdJ8YGLIZB353B3DMzEwSJCjK4BAvb5jpVc2YhJXAZg6
n0BvHBy10gaFl+itNWOfRFvvi1tLLL6k2Sj3Uirl/QJfATpcC6m+ZDqvf3b+Z7OozIo4kx98RTUi
XQ2mhv4NNbAfVKKSIUA/5f68B3sTKcn5aXjZNAzNm7OuOqaYgfoPxbtBkDPAX2skmuufg3zh16ey
2aTim4aRvz4jrF2fLDWt5JNRQT1TE0AvQAWeIBjMx1jiUdLs7IB462EXEB08pHuRaGADY/jOmZAa
Y7KoxMCQT9CK1G73UihJoAgOz2295iSzlqzIHvwHffy6f4Wm30OtSgIsm4wNhFdErHetS6Lc6Hqt
cPE5anIL/ZXA1SRyswp2pbQMRI+gr9O6L3H6jbREPCrKGJ7ByDvSlGuJgdCqftQbMe7soV4PDnPA
YuagpEsBlDUqq3Bw0wYCsv24SS3xO98ATR6xDzopjVP3wTn/ZkGodCOqQEszDWNYpHCHtQx58kDa
6kXR9um4DtP3+1JmnlNQmFYlFXYOk+M3vERCkpRiVYTJGaNwWUlqSyPhqd62W8BPbpFfjuSxJbn9
kAJHI03t+llAmfyJ4V9nAqirj6AugZ/Lqdc2+AiQZNsy5kcy7+P+OmfUA2+E6JfiEadJuG3X6tGJ
jSZ0VRGdhR5ObFwFwIDsiqPH0MKZhcCAyvDbAJ4ERQWl92XqxvmQYSFlmzxrfI3uhrLM7ftrmYtG
rqRQiwH2jOzLYHk+x8ahbdfS1g1iE3wksbAbsldpXFQ9OOdYccnt4x/eoy7WRvmHpgR57Jj7CaLc
SHtSxp9qPIbFPvVOQoXcYBV2DL84Y0QQ7ckwIgD1A1ApVWEtswDNKVGUnDuFNHVEwuhx6N/K2ulF
tEr5R1ZueqMjMIgQBBhWFI0RxVOH12oimNTULD0HQwhM0DjHs/ECxDCBGUciQ1FuDDElizpCWS+T
Xgij9CxUmhWCisznnQRNrwFoXRr+877C3GglhCGgnMqSAN7B4q6VP0u1odKCJj2DHcbw2o+2rL7u
S6DhPzAwO9koND6gMxq1fvqpMp+QRgShTc/PaKzw8SbUvr4KAMdSHO9B3Gw4ljLexKfo9Mb1QosF
CLjAn0mdlZSDmgKw9Tmev2GwMOjKAYTJI98q5lxHABwgMLy/wts0mJJInRje4dU+4qT8vMn7zQcQ
8Rct+h+/Q6cloHcyjw35WprRp5WxbvvM6U0FMDg14KjxMh0GZ4EbRKEXFGdE+tYfYwPwFNchnmi9
1wsjtJhtszfXDgtFMwUwseFIFQTe19riBZmqu31XnOVFhsdu23fAPjBGJP/uGQW+mziLkkRlsWFi
oOSmQVITfMWq9dTw5GkYGDeNtZxpey8KQErIiWk7CUmIPJipvFQNctZdi5E0sMTQLkzlIrF0heJc
2FOrZYiirGFHPhHelFMQOPeV8bb7Y9o5oGPjkQHdfEA6vV4USu0K6D7VAuqv/tH/OMkfo9o3K6A+
ooU7ZjLY38Q+ECfjvZ/HmKcMzHZqcWrtV3Uul+W5jhGLb4L3InMq2XpRU4JhKjVhTnXcFh0miRNR
LXr40MCnUqrBu3JeAcm3PON1bSAjMh+wlIBC5KChgoO2avmEoarM0lyzjZ9q7jH+HlkR5W0NlvoG
SnPaANxTFTiTzugfbyaoZCtPSO2bQCVYr3uFoadzFu1yxdQe55rWuoXRl+fSAWr1hgXEOGehr3aU
sph85etSplbluQhWuNfE2jl6QfjqrY+spfSgnZisbVPIfRWSU/tHKSnGgSIx85rynBo7RV20r5wI
7QmTY+GujeoTgRirLMZUGypGCbVciWoJaiNlO4GzxoT41Ytso6M1/MwxZoAhZcCOJ2Jhgp4JiPZc
ZEpvaJVRmFfmJlrC4qeZpIkzDlVBhfK5dRehA5FLqrPgPSaAxNFTognr0TVrAMV1x9FmvbHTJHmT
C8YwP1IUMMbg7v/WlS4MHWL4oQkitzr35WuEdrhz/KKgPJesOpGEe51ou3QDmqhxrTsSiib3LdJ0
ltRZgxYH9giEWzIQuam7wvOtFMaGUZ3z5jVszNZS26ckJ7rMkDPjMkD+NLUSaIho0NZ+bfjQ7Jfo
QpbU5zB8HKWldvbKHRSpI37PwCeQpgtBLwnZJN4oDLxUgOXxWhTqAwX40KT6zNsN6hEf6DPSHG8d
nE+7sMRM6ftaRCUCeBqAV1p4h9Q07cen8nuDKULMC7FGsubiD/ByoC4D7iuARNA9FGMxGIrbqfU5
bkwffIdOUtjpNtho/Q9OdgmIvsVobKJ6pYxL0Scdas+cJe/1n/i1jOz7p31bmoOuXX4MdbW9MQjb
rtRrONX2C6NTADpDmysBdC7CMFT/CYjZ16Jva6QDBteGVcaYtIk+GkWEDiDQBO8HTx2NUOVqy+VD
cy5V8Ny4hjSaSQ4KX8YqZ9yeik5HZMVTpyECvGsNKLtEchvgS53LsSTgRBGf43I1UdeRKrFDABUu
fYDVaMQbbblbFGimrsB4HZL2Xe9efH0TypumMTP/7f53/VaAr5cvoKEZE85TiomflKtAMh82WiL2
51Ig6qMLBtxFW9rSJ4BdluAnG72FL5MhN7tiO4pWl9mCdIhDsJEvtdTqog2awZvFIFh59eVaINCV
DTAR2u74FYmjef9bxds9vP5Wag+TOMoiweP7c0V20EoUGP6ggj69ok8D0oF9Sjf5XjGfYhORxBdD
+G1Qdi2cUlNU3AI9K8YeKeuf2NwNNup3EUDuP6ZC4mlnkD8vAXl7VxaCeTb3L+8M+bed2BPR1IRF
j+RoSr+oohRnyH2qF0qPMA246pE9LhO0H0allQJC3bMU0mGq2DUZYm8N17VU6nYkklHrsmL057rf
Dwris7gCd+AyEVidSdLtPbyWREVpIrj35KDC+pyEOAfrz2D2TmOP1gjc1cayzS0qth8AoSPJAgOr
mJEticlvTFhrwqrZ/mbn9KW43OvpWy/cn5EmvVoIbn9OntOt9CIDOHlcPsYQ5cMeFWYNhfO+jJBY
R5TQgQPA8Ez0cA387/VmULdyFNB2JDT4AK/4EupN6pNa3kaNTMT0LQrzqfETIMiEoeJz9wvjzzCE
6D0HkCpVJOECDwCIAodlE+HT8Z8e/qy4z3oVOirJ398lDd2w7sHdSyRe8B6ZcPgYH3DrkbFsUEOi
HAm3D4t0ve+KFxjiqHvDGeKHmOwwhXiK1h55/Ja/Fo+r+On/SLuu5dhxJPtFjKA3r6Arb1Si3AtD
lt57fv0eamK2qyBuMXamfbS6bxJAIpH2HDsddcxafoiHr9UPwEeXCtTCX98DX6Ch7QpR60RfRZ08
w8Sh6CbJ4DxtX477YPsBxpHDEWWbgDzkW9u2D+ZlIJvNe7U+OJvY9Amafs+rp/sbMR3vH/27+grq
+Lm45jOXj7EPwHwrn5UqAtN6sHDccxcOxykg8sOICfrCbzcbZfhcKat8cILRdCvFjDnNvL+MueO8
lkBd6bJyM9kvi8GpEoBsSTERBFzcyPY4xZAihJvDIi/s3Pldi6TOjxvCHqiy2eDkxtN+j2JBRrbD
+eVl/+brx8di/4gn3kg5/aEn65Gs3bVHHoXtOtFtQkzTyTji+ADxQ/vqaXUJycZMD5uQOD+p/mXc
35w5yypMfFQiyhp/M4QiMxUrE1y2LpnoR8/h+JZjjjNRF455Vg5arBE7oF0WjFC3xxy64xgm053K
kQufUp8qnCtWRjNB/XN/RXNaOxWZMUKDpidQ3N1Kyl0hbwctGhz8Rx2RJEycy3xHWmRA/ytBf4BD
OuxdPF1SLXl1+W3NOgL3cl/E7K79s5Y/bLVdUYGcMxxAvAusW2+XIDDgomcvX2p3XNg0usG4bSRP
w2s6OI0IRvAkxT1MQcBYRP76/ormrvvV6WjUZZTqbGAGBYJcwAe3GmreWf0fnAsY/+DiwnSim5l6
PxqVFzM2LgenjRqDi9FI6R2kcCFdS4Pm/r6N11KoR6JTwLpZpJCCVNEumYKTl/2RNY/WKV+15KHf
PjwAKac1X99FnryzxMB8xv2t/K2X0fb5+hMo04k+gtYFNedkZV62GVE0mJm9ZR0f8FTZ4+EknFOy
ewcFxmWFnoJYXzAdc0eJ9DsY/TAXiFo/daUHHpODv/rf9GgSz1KiRm/3VzinldcSJst+5QBVeSh7
YY8FVhHq974he085t9St9n+c5D/roA2GlPBKFUNKEK4S8rTPpkr9cf0gISPuPHSnT5F08D1ajLUD
UkKf9hIzGAv2cWGpv67Y1VKVLsTcr4qPqCf7qH1LTuxZ///dRBEPsR8GKDFAT90Lru2LRvEG3Is6
sKtUstxCXRfaUr/4TCSNYiH6W4DPg7QGBktuTy2OQlFo+HZE7weQfqGT/fqjzY11tCcmCJ88vdwo
77m+Whoum8lu3gimq2ugr0plkByOjkBK35bfg2hbvbEnwK+6GJQTV9op+7i/pXOuBZxEcIzi+URN
j1JQlivDWsiq0UnQ0DOkpoimgLB5QJz8FoUL2Ztp2+jbDjnSxAcNz1CjZKUDeE2qjh8ddUhJE18a
LjdygbAvTHjWhHyTFEszO7PB3rVI6iTDOs2ypBJGBHvbAajGaJ3RvdUb4HoszyFJo6foe1jqn5mN
OpB1A3onSCMxVj1dlaur0PFpFKqtOjpjZGmxVfQs6aPMSITngCEdu2saE9Oq6/snOVN/4OAy/CN1
eoqvpHpgSE+1wh2dFrD2MklbEw21iqi3zQ+na8kJnKAZuIFfXH51X/LsuV4JpsxoGbcFy+cQzGun
YMOBrSF6ZbNXX7DLTbIENDHnmF6vklKiTHFBOZ5OwrxzBxJs6TvP7Lg/L/WW0GjJv8/j1OXGwgoo
8CGpdz7CYK2XCNLo7PeVvrWQRVq1j4XDmDamGPXAYg2H0z8Hy3w/JzARzSq3f0Kz2Z4XHqnZBQON
VcQMMy7qb6R1daxc4QpBp2mjg0y9oFr1SvB1sN4uVVZmD/FKDL2vVdaI2gAxab5vj0NBOhiCFOgM
qvZUg7LhvsrMpqBkAN2iMwgONdAAbpW1ajgQueY+63BkvWbMB898PH68SRgaPX6s1w9rUleWxyz2
6P598RU0dqFkhhwdyqg0Y1TRNGnT1EzrsCPvMBKI1YUlKyf8fQgnGRgrBaoCHEWWUpys9PyibMLO
gUeDl1jWtQ9ui5eYpMf1d7r6fAaNM3rJNlVNLivHJf7qfbPqyFkxvOeFXf7rfd9+CrXL6DDIldiL
OudJIMJRwudwFgI4tBAl9kTNxa7t51fMyB2q4+VcLPVs/u1jwlW83gnKDqoMkE6HCOJV52X4wey/
fuSINQmHfyfvPp/FI9D8DodaH4j/Bqydr/vrnz/tf06CsohjJFZyVOMk8uE5qY+FslArn9Hi2wVS
lq/uuljxRCwwN4BIbb1Yoj5Ok0i1R05mijLPbqOvVl+quUhGMCnR7Vt6K5m6rmrDdkqZxR0cy4rU
CYuI1NA8I9EiPY4B4V6ttNj2uWMpneJ0m+SL08ZLH0C9rGOtsmMXYW8F8hId3lCM8Y1HYbVeE9Gw
Tdba5JsLLOKSlznjm90snPYBFX/sI26Su23hmlmpEVuP3w/hMyDAN7pvrpjTCsOy9/VoJrl/K5QK
lRJGCRM+g9BOlxoCqK23/Ud7eYzOj9lmvbYl8zlG8joFeM4rnEPScFMJviOLiFgzj9Lth1AB0yB1
aRb82pbCnK5zZ7691Y8aaacEzV7WH0PjwU63JNntXjPJPMCGk8s0ggKY04VXf+l2//ojVw8TrzVF
lqVQfmb19AK8iwK+laxbayDXAjz84Vsxd6aCKX8A+zibs2acF2734gdM1//qA5q+HZLEx6lM8GcJ
mbw7vB/YhIAAys7OVydG0Z9Nc4MdiPdn316IoP++zLeHQZm3YVClpGUg38eondtt1dzhAG3ipnpY
LMSRv4h8d+777+z41VpDVWt6bTKlhZmgpLcXzeMavBUnk9scdB4PibGk9IvbSxk3ocrzpskhEl0J
ksUZa//ikXbyCxBXPqDdabdLDBjuDSb6n7/Owpf8sDTXP5NGvt1iyswpkcuAZHS67QA12E6NCuhW
YDflDgc9wfn220hX9NPzM8D4ASFhCgMxwYyWAn0sJ2jXxtGvVgvHTkMawzO8/SjK9EVpUnhlO30U
uFmOyDXibUf688H+JDB8wQk2H2jGX8L6vhX6DRvu6MCvjlzpwKj5TBJNcgF9tk+IUe/2loK5U9d4
eOgfdoQ5QxXQZYe4dOGqLWj6r1G+kuwCWceNWEgWimKNfJU15Nk2qD09jEYra3nz/kpn2iZudphu
dyvLKvOTHPJK46V43ws7+IPE7iyU6E5Y4sWzjIVDnYnZbkXSXpvm80wUQ2RuuHvXlqxg467Eo7sd
luzmgn/4q15Xmxkn/37Bprml/b7djRk5HlNAnHrE3dknpNxSmQBB9gI1WsTsXzpKymjVGtDmtOlG
yYldV7aLifsE5HPjmokW8yjT7bynsJT/FalunpcaZA22EQbkBU9UQSyUn7DQ9cNJ0T/Vy2sGO2Y4
P2fAG2wX1FaY/QAFgESg7pj4DKlDVYe4CsMUXpIICPAGqc1Ctx6i/YP6GHQ6KHfW0XntW/VWeEDV
IsPVCSw9PU+P1Uodp569xUbOmZYR6NnVJ1GPVuEFalmH+KThLEYAQtnDlJO1MqJ/1LU+yQEpuouO
WGBhK2aP/UosdewYk0uKRMBRAJ7KkPVcfU2CXHcLO+H0+5f3t4vqz6lfiaJOPVMkLW41vBtAeD23
n1NwzML55/WPFBOROHr8yW0fS2jBGrf6cOANFH8zVAAxsWqVT7tnAW28LMCCWvJd1uSBXz831mt4
kDYmQIKMM8YEgFG8k4elTZr2/t6XUy8eH/t8L4pJ5zQuf2gi1mE4Yak+P1MTnxQA3bxoYWKnGumt
11K4aRFo6uQ2ISOlTB4LslEubr9ijgd0pGGqw8QMyypF8WzrfayKxVGqv7qgsjyryYqAHOo0vHn7
BWPBV61So2DZsLER1vW6cZlSZ93kwKsKSVklNu6rBDet6XZjbyTShaYibbku9NPBMRieRN9hCP5f
cXtmDCjjgqi/1vVWFLW9A3CqotHH4jqdtaXjdqvq2z2wsOCz+EaxcKv+xtcQhsovLMyU/6I77Lg2
q8u2x7pcXw8KgtlPY+E2zXRPTiJk1IFwWoAxpHLeQYXJt2FEIRZQE9MA+tubt8KI/kieh6PakIN+
HlPr/h7O2Ch0zgNEDFjgmLXD6OGtgmio2fVh7Y3YQ3ApomHs4/gwrmSjstDnm62J7oRmR37CRT7Y
mVcY3fQiBiMAEzSBk1I30I0QUTCNNDhhsxk6M1dkQBMdqhotXYlHlPoT4AUkzZeSin/fiVux08+v
nuSW530+KCAWmVMTvzoDJ3MXejqz4ML9xRWQbgVRVy8sSqX1MbntPCHJlhpH5EOi7SNw8jDzp20r
/aOyjwHozzhkGyc22uN6Z/JbEK45A6ltJ7PkVWtvNq0NGpdLreOPTWZdWLQ7DphDXWpkmVNvQBwh
XTZN3AKI43Zb5Doc41zyR4cbLum2KBwtsKLOX1DxmUADm3IlZjLLV7vPiVWhlR3Ujd8050LEFMdn
TGzTPEyFqp9LbOqr2lpdVu+REdv3VX3OFCIfCFMsqij3qJSm80We5ImQjo7nenqtHV0B/WjhlhES
jEOqC8JmAoeJElXjOYQQAEmUqOhdc0NUITPUBdIds80BkgcVYBA8PCj6B2p0zypOETR8e2RPSnup
F2pSLdoGXwunDpN3q7JsYiR4vXglP+UynB0FWV7+p4LZKgs4IPUiCMOc3b+WSZ1sq/la6yVYMLfr
gYKUrxRFDxi92ZYCGVANfS6U8/0DnbMgGECSQWCGLg2EIpSjw3Vp3Aox1zrKM0x+RarMKkRD1Pat
4yZrvOn35c3s6o04ytlpSvAReT3bOuImNDATB8xNLtGZ6uT5tlsvIEzMaOuNsOnnVxdFjEepjius
TdQVxhpSoyhfimPtLdTpZvcQnsHUyYuSLQaTb+VobS0DF73unJ6N45MsRXu1ywriu4NkNkXJrLsw
4YiYAsq18TVbEocl8iVu0gxKW3FRQEAOfLWpo5Z6xtGhCmJdQWudoDfY0JbyCcmS2STP/EP2UXwI
HUk+7p+kPOM53IikVp0EMpe3LkSKrJ2Xr80Hw32IgZ4HWzYlXGEEEQm4td+/sjjm3pDyfZGec+DY
pnav7WP3KRmONdopJWDefkca2B3TjQoixGGfuQ8i/m8tNmV4JTg86Ty8YYxf7i1/NJJMBwR3oNpx
ajfgxr6MGwFVyforBGruJmX1on72409Z+ky7B7nRhW4tVZWeuDs5N3tlHWyKsAXeR60D2FUelhg5
Zh4BbAuMFYaaMNtHY3a3fYMaSYmSiZhvx0vF6YzViMdomEaqMn/T9AByNgU1B95pihHs536pF23m
cb75AMqIIPEwxEIaIO3RGeJAkp/B/0GJOmntRl7Q/Jn5AmAMgP5wGg6B0/WrI1c3TGDzmq/xGDl8
YUkkBzFtDroqKzy2Vmmldrzeqr7uW+M2cVxrjJFWFHTXShDCXpS3Xy5gYEIwC+/GnA9481WUkYnz
ngFnBr4K8JYvkkv2aJud2mcZ84UBUF8VbBvf1nNnwZbOmBvgy7CqDLhySQaV4a0ZSORcBpxw3Dvp
KENFWT0FpXOKlHKBsb3w5f71m7nwAqdgGhZFuQksgHLBUIBV46wrekepmeCpRXRKRLl3F7R5pnyg
CpwKvDoAXgJRg55VkbTM510VbfoKKDpKTrRisIH3vgHYorwlpeKMKK+iSu/Cw02MQEBTRKfHnaKL
w0UuN1UFHLeSWeU++vet+zvwF/8TOGcKmD/R9YcHDE0ut/sdqh43RKPSOyGmoHqrTHailJNz4X/z
gBNEsRKIwoilK8Nl9KKwPZbc/4CZ0PT2AygXoU3CAAYZrePJE9CurLfOfDG8j4icf1aorKyA61p4
Ov/asiQZtvg3Szm4mZsOFICpYXoiH8XM9+0G8EWLYKtEOFWidx3ZIrczQChoHUfCHuVjtwtO1Trc
rBZWPfOE30ilNK/uRmAb8Whc2tZWjI4JEh0KIoC75fEhsb9rsuus3aeio621W2/6vaMvfMBcdHzz
AdQ9w17APRWn6BjvAGcB3qY1+nfeQ4vWxbi/2LkdRuFbBGgAxukBinm7w0PGMrI3sPBAMX8moVDR
P6Xj45isBm2tqEuXbeZFFTBrB3QHMJ1ApynLLcNVSKueGx0/0YWX5j1CGwWSbyciG5/Pz4fWxHgs
YAS/L2WElS5t65L06edXtlzxmULtFEiviz3wKGE3BQz+ELCqk0HQC7gywMaMVoqv849+cVii8p3p
xwFKEXqo5elSTYQHt/LjKJKjvB7QWqVYxd7niOr9oBFg6yOSjd2dJx3HduWBiI01/9+HfCOYXnjZ
KcAu6hFPhSue23gy4dWdIrYk43U/W4jeZtwDTNKAXANNqZhM16i3SSvyhlFLhBW1sGs/RO2n7B81
ZWFF0sxTJPJTWkBVJECG0HFagQiRqzW8DgJ5GkBkJ72EX/JPv+MsoN3rklWQt9FqDRZMJqrdvXPg
JrLR2jDq+Tte6WLXmrtXjDlsTHu3M9+HNWeKPthQn0d997rZ/CwxT85cM1FUAMbPA9wBpowypEra
sl2Y8YMT52dAN2qFoUWYtKl7nYfTfP+0Z8pCoBK5EkbpWYmhVlYJIGy7P8rvsQG4dYcoD/Xq07ZN
TEUDTJEB5jr/3C0a7BnTeSOa0rRWExq0YHKDw9sF3KKAfFjbr6d9hSmy+EmzN+/MWlqwYHPW8kYm
pXBdladuLUFmQoonhbyE6z13yJ/CBfMxF6yL6MAGTQ0gk9CoRMmJxbpixhbbmiEBlhqZLiPmAKQ0
u0YAW8H/cq3aVF8Sozgya+X0JT0C9uJxkSV7douvPoN6E1s3dAe/w2cAMJ4Dpu2hxubym/HFFI+M
035g1rLH8B7wT9cXDvOE0oJ6TdpDBWJoQcfvMkYsADdAHbHoVhl2ATdvyL6r8FCpD/fV97eZ9q8A
BBc8prP/dqCO4Yhial/1Dto53sC5Z4w78UndoHdfRjtBDM4qzy7NaF2UhmI7F5RGNONnIgkA0Bhz
ajHAWOuJBXY+snSL55f+z5dR7zJC4IJN+rp3AoWttpEnqQdJjS/31z9nP39jq38t/7e3++qVqjut
Fri8hBCXf2WYVjnVWfZTeXxnYXIp3d+XNrskjLyh3R1Q7H/yq96A4YWmwGb7oX8pVMzbC0uP/pKI
yTZeLUiQKqkN3aZ3nppBT0ACgWM95tZvX9AuWWMEURb0180Fder7a5u9sdLV4ujz4ntm5H4lv/Cb
vTXRKGb2Q2DDeTcKw3wFaRhZ/WjrGJWVpezadA3+aPE/sumUuZwKals0be+0srTq2CdW+2DlceEZ
nNWVKyGU98bWTA+MIiikl33XrqH0z1xghX5i3N/IWTEYO5ngRTBFSMMB9xVAfFqh750893S1/vAE
q80vFcLv+3LmAh74DP8IolQlGSNgqfBD76hcZSYpJrYltyTQoIykGN720TwcgU+OC/kfIVT0HADm
bYsSlSuJVqH0a48Xn7Q+WdDgOV/j+qsoNRIkNMRrLI5yRCHzMWx5WBc+KF98v4jOQyt+lIwqLHQS
zstE0QMjhBjblKZLdXVpEjCDuBKDoegqr88dH5hFcR7GJynlt6y2lHCf6YpHcQeTBjwCYEyH0nno
PmUQ9BdIy7oVemUCQy5JqqFhnFTRuhy/xBqTfZv4uQaQC9A6+h8Z7OACsOMX0pmzT/mEizGVz/DE
0pdGkloNvDVoAi5+Eu/F5UQjFsys3YfCuyJaYQ8OHZDqjNrLgt5NWX36sk4YZlNNTRVRvrvdbd/n
W7Daeix6PVg9Q5Z4zxxykpzcZ38hhTKXSgURANJmMhgO0IJAeRHp0LdeyiejY3DPHDBNPuwGte6U
VM/NgvmbcRTwgIKHBzVCCW4yJUmI5LF0U5QywnUNhkSjQgMcSGvjh8XAZrqW1PaB4QuAfQCcQHKW
7s7RxiJKO65j8YgQ/jyqD32FAbHhQ9mUka1xViDq/U9vd7mOXEp9CB79YEFzZqwtzAb86ilBjbkV
aq0iX5RRhFfZiaW4M8Y2GQhfYK4qd9ulcb+5TDTw7pGSwhlKPHq6b5WFlYrGR88M++ufIM5AH8lb
9ZKTTW7fV8u/vAYQcS2JcrWqBjBuApuw8Gxb4BBgVplM/9SAa9VbyTYYtHQkgwnykUFLNugUkGwM
MzePg/Fz/0vmEo43X0LtbxArqVxL+BIkYaaP2KNL3z6hbb0ydpsQ4wdLmZ855b1eOuXl5rVX1Knw
L4ET3KUB+mkEMtP6WtPTdR0EVguO7V9MZ2q7qdcnhI8leA0OFv0BHx/awd54hg60s8UoaYr26Pty
vTjqQQk6pWn6YhLUWsa4zS1xrSdGu1+COwO4+YwkDhDRQKVD8QYFsFtdbaJKrKMcwbgGJqG91o+u
bFY1ijQWILg5lcRFzft6Mbpib8W8wnwUvei+DFnfMjarpr1MvClhQyJf0mQ9E3wJUMetzGTfveDX
0WOTgmETs0uq6BHWw1CKDkLyKH1QZK9CM2BZID8YxFke79RaCWRTzkUtM7MEVZWvKI5c1gLLI6Oi
8KFmga6KEjsYpdiy6bH3E2miAgSSgDmNeqdW2qDDnPCgOGZMDWQtAvGiYQiMvvNCed2NnXYWkjYW
jpmS9fFWHDLe25d+UDKG7DOuQMAinrP2mKG+uQXgCR8ek7SWyhclU9rs1IZBqa0LpssZ28vBfqBX
rdhyejN2sWhpfSxw2ywfhnLDJ7I71fZ4V97zHFtgaKxzBc5K48p7hF/i95dkCOJq70uSr+ilhuMh
pVQAFDkrgxDZF00EML8mi0F96usQwzR1z2TCYYjdutXFMR8wMjUkYKUMXCYCQhYfs40pubzgr7hS
7QPArRVs5GRi3KafkpRgwgR85GIQfCBuHQD4FrkZ4x9QtxPzs5x0mrhSepBHnBXYLsx6DqXAEL7m
i8yMKyUesPVlH4y62iVZ8pYCSU42AyTyqs9a5b3yU6yaxAOq3Fgx6arJRK3beAwjhU9AmvJD08d0
evyYRSEfFaSsMOEK1o0klA9tq0iBw+Wqh/FS1GYBbqFFfY46bNlqKJZ5XqOAYbySU+7By7pmNGL8
c1GTQmrw11xLUyfSuCg3u9xrvW1VImH5E3tcEHebqo0l/8A0jSy94pfJ0baUKF37Vgt1XYNWMtUe
4zEeBtKDZJQ3iyaJM8MtABpu8kmm4Yu0UOkPdcmAvboZQl62vSwOwl3Daz74+3jRjaQdEqdMsHVL
l033TIxEtY2XXcUvCuSHrTCKDUOSts16cwiyFNT0mVuBvLYqMynS1QJz+oClq9KhfPTAOiqEYDTS
uvSS57ky7lKlAClOzPcxo4sMxhZXQhrxIH5WsEkcyZFE7MD5m9Xeus7ENgWifJpyZsOUQrKF/Uix
eX5XS/wmQqTBYSS1jtSeYIhZY0hbdUmxTpKOK05ABokVtN0PxTCs3ICp2Iuk9mhlGzW5VN+8TlHC
jzErc8n2BkauUJCUg9Zs3VgbdJ4PWt/iZC8ScFRCLx5GGehlclA2xYbzBxlgMjnfsHZclXEKJKWC
0z6ZNJEGmITGk4wRPIzfGlKvvgV2Wc8/+mXuMweuTLnIjBNYepNRgz6zuIBn85K0LBOPhochMfWn
S1PGBIzS+NwDcssDG1nXf99/3GampVXAdiJpifF6HvaESs7FRZBkfY0JQiRgG+K6prpBB258iXft
anxhCrt6UteywW0TVZf3FXhe7L43FBR9PVutNjWQH3LzybeQagnPS17cnG8FxgoMHQN+XOUk6lHy
sh7td0HLOm4hl3rXFqj6cBFwY7CFhO9d8NOOgOQMeqYw7+8L9QTDmQKuowhqA0QfQFijwfEq9CaJ
TRgJe2Qr1ZiwopFKJPgaHkOnD5fe3ilSvXoS/yUMLhwOAs8V0PFuH6osqNS4Aa3nvvkBFN+qXTEH
4dA/RY+RhQav/2Bh/ysLyGS3srq2GaVOS0E6LREU3blHGU/Jo/eVGerHfUlUFEetSqCrK4wHHhKl
gyRV1aXWApziT17gwlv3xdCeyx85/O2KIrGU+WiSwxB2H7yp4UR9ARzMVo9Ow6p0qg9l3SlEdu7L
ndWQq42kLk5Vsq46ComwbxM9DFKzEL4TkH1iBN/fMSEs1PN/J4/yvH20h+RujGUCAx15ATa3lJJE
p/Ch3DCn/07U5Fhdxd9soMVFH0IfmUv0AKQk0wW2+uPAkiXk4KU9pDxrl2lZzquz3zWpT9wzgIOD
AJMbnKdzwoLiU7YEagK0f4BL/1LRodhNKb7fjVEM+GJt39cqJjVYEse5yefHGK2qTPEVeMWSYlKe
7iRRQzFCxHz/FOz+BvxX2xgVYa6iKdbdSz7IfMvaLFx1nXJAHBwaI8W9Q0tMVLaECSOQAp8aMKUM
jLgEyDQd1q1xuf0K6nrkTNh42Zi4e4X/HiI7SzH5uRCrLYmgrgLDA86Ggf+2b0TeCuM1PKROXJp+
mhWClBCgtFkJW0vpCqdpA1qDW3dfeRVp81Nd7BptIfL6q49o78JvCOVFDETTxlGUBgaELqN/UKON
9MIdc8Fkw69KO8aYQanKhdTadGNvT+ZWGpXAHDJQqKHxxj94gqfpTZJyhKnEUr9/menwFWqoouIs
A/IfEPXILv1RfD8JcyUID/WYrpPsEogouOpZTOAQGWH+BAeagJnC1EZSjutOQGubkhNglx/DNjdD
uTXdYQmTbTqs26XffhO19ILPmTpC6HIIRW1TpBeh09ZefG7TJe2n686/qweHJ+ACgEONXhpKbeJm
gmPDaO5BDWqjUJ7zFOTLGIjzfEM7s8Q/8AHpvzVpwYTSftUkF9SuKPYD9A696jQFmDAG4JzMmvjQ
APsSqX8TRcjUCC3P9kzOYMzKUA20SJHSTlALRfupLYMvqLYc7ktdyA/RfVx/voUyAaMW1kDgaOND
zJPWP8G/C2qM6AotSZtty31wUaqnX4Jkh6qiq8D4H2rCxCu01fHMSw3u9rcgMdRmyzBmVxApfI7T
S+IbXBgS71gWRlgcB4nEb0K5juD4s8/aIhfr37sypXt+WWxBNf6n8T8cowFpLjk+FHH2BXxdOEb9
5f5F+WtgbkVQOunngC+pYyU+eOhwzNp1LxuId+/LmFPHm3VQRyEqrQewSwjBOAZ4hMaasKHZpyth
P5qapDc14XMTpPX3xS4tjTLQQhtIAz9AKigCI3ZbBSbPL+Ts6fT1pGQgCZqQf1F+R7qFMjNs53mS
W1XZgSkLq1JOXHkRo0bv0OqZDkYsrTVgEndVZPvNgui/juatZOrg3K5vhDGrs0OiXt6ErDTVWJ/U
t1vi+6Lz13/WSJ1epfFymiNLdsgjS+EMTzWLEP0EpFPtej+Qzl9wIWZXBmZRVcXQy2RKbh2xXEiS
UEMF9JCIr0yN4FBB2JO/IronAb/kIM3YZMBT/COMspRsLyYBl+RYXNPqYXgUmncls0sgod1XRhrX
6V+7qKCHFlRIqAbQJlkJi7GMGpyX3xV6xa1lfwOnXUHDPRPuOffSyye0QPnTJVywhPMHqCKe5EFd
ikIzFVBqY9pwGVNkB3dclz5jgKCGJWWG2U9HYU+lu+vDhYeALi9Nq0WvAFCaUYyFQ0h3TgBlM+9U
X84PwftopacPRu9OIsjxTBV2n9/qzSp2lGVOjr/u7q3YSbWunE+2ClSkdZT8MDTv4nfSotnJjeFf
mBWDEduV3JnuJx/aorrvjkOkOa2q9/2rAtZp2TPvHzhdiv6zBdSu172HVJws5AdmxeqCFVqRwwOl
ut+CfyLW6xAsJaMO6BezBEBDRwakU8FTaWbP4iJr7V8P73Zbpp9fbcs45Gj4y3Ea4XoEBiv6KjiS
6OkKI5Yv2r7YhasfzBoyJ9Xk1vd3YfZAUM+cMLExIc5SmxDyhcoqaZofsjzTBwnR6eDpUW+F/Ir3
QJOIYf3/QKA8cbZhRB/lKUpgN9Sej6g8P1TSC6Dqdbbbh65nIDNZZWjeWeqXnTEfSCMh1gGvOLKj
9FR8oYyMOzR8fkgG/xC5qc24BckQGzfakkc7PSWU9yiJMIhTEQo5mj8jmygLcUEZFBPQimtENpIz
xPGO/EJ7yJwPdy2H9pw9WfC5MYSc1oof68cRuPkcCY+MWRgtyKwZE87cHnk9w7V6/X0g3sU31VWC
1njwH1609RJfxYwThO/RwLspCaqCboBb5WXlNITxSopDmYd6loV6Vy1s7ZwEBD6g8oGJFP5wrfF5
E/aSkBaHKki4ba+ovhkqKJjc18zfmih9gOiOnFjOJm4kmq1Fy/KWK4u6OORrfqrhWdGKNUVT2vZk
5+nyajTjh1x3uqnHKdaXJvHnF/mPdOqhyzQGhXS+gXS1KtFpkXMn3g+GBas3k5eamPH+EUOdlih1
SdmUWCS/SR+Zl2CF8I4FQTug3MWdagXgZ31diF9nV8ajFozrjmvxi4Z+Zd3KtAU9Jsojh2gEBlOy
Rb1hwajQBeBfWw7Iwv8VQbkkkicVah31xUFb8ZvwE9Bo7qtslGa140x3K4P3c2kUafYFvRZJnddY
cWKQVViVv5Y+hRds6FNolB/pNlijqqRtwgfV8s2J4/C+ms55C0j/oisC+V8Zrgp1goEXBpWv4f5L
aUaESkeyyDVYcFrZqbfnECWoYbFwAf8PmUBuljADqnK0yyelYMGJkH4+1CDb5k3rFAOkdLMEHDW/
pzK8dKxP0zD/fmtK4h5T7sLQFYBdl+1oFVuMCU/IB4f8TgBhSLMVviYM/J9wie58LgKSYLb/Lfl3
A651FCBoCTdCsnTsjRLQRNID6pXHUX/XjGarLJzhpI43lkYETiA4csF0Aw8M+b/bdUp51uQVIGoO
mLbJ9FLxm5UMqmizRCRm3FcXGv8M/Ki3sqgH13c5LUy9qDgk/WMSfn0Pbz6Ynw2m3g6aR1TxWCWe
np9dgJvURKqP4Rv+PnyU/aZ1vHU1WLH3P6R9127kSNPsExGgrSreFk07iZJaLTc3xEijofeeT/8H
hYPdbjbRxLcHsztrBlCyXFZWZkaEvLad1sY/W+eubDypYPgmoryD1leiO196FvyPYvQN0efRro02
Ibj2gNIcNmNnUGnF11+/Cy9mBcm7yxVQdKWnsoIvqLu/7tZ1/ybQOCseRqUzq9GGLnQ2vkrFGkn8
tK4X6z5lXTScXuSZJoTxbN2VXKyDljSNg6qulZOnVtrLNDXiPuO19+f2wl/NMfTGKK5lGU4CCgdz
GsWAKk1REFI6RRK/55FnpzkUJZrm9baZyc3NhgRkNugyoI6Lx+DPfXN2cNJe67QY0uJONXhWpjwH
gIF22X03rIEYlsZzbmjmb6MKU5s0MIQq/ynMcoMl+v2oZivTtjAe3I9Tcmxii9DZ7NlO1SpH8T7A
eHInhxwo819obmf6Gp3BwlbARkCcgSAX6eO5F5cCFQzG3VA6w6sao2uofCxUq9Ht26uzMGkXVmaH
PyddyzJ1LB0qpkYVPgbWiJzxbRvXZ0nDngZBKNKJIuTG56pCYMrJoesaVo5EBABp20IBe6ZUtibe
NWYWasSIKjcy8jYqDF32Ct5XQmS1dZSsjHZpTgkOGBAo029k5lbEpC27XFMKR6QtjzV1IwZfkZoa
LoXgur6WxL32rBg3rgwwBQE+hL6z2VYJ07CTY+aVzph/jN5XVsjoDDAVGYU2YFyULtsK+WOc+S99
buu/utrb1CBjkxxf3Goymkoag9AG7ZMgMXrQewD9b6/LnI8OuYzp+5CeBBcvikzzrRyVUZuKHSuc
ptS3dZoa5MtXJmGKX9I+rIzolFPuK1tB3MdRYDNll/f3lU83zLUG9b6Etmr8evuT1GtngQY9pEpB
JQG6JyZfet2mGaO6ZxQx7lC8FXpg1JG6Emwu7HiKjoGpVqLo0Bqb7QHgk/w+7YrayaXRlIN9D2hV
RFacxMJGA/qYgY4C8kTTGb4cR9BUtBijqnayaC+NfwtdN8NQN2R/5FSJV7KzCx7pwtjsDMeZJ5GU
lLWjlcyQmwc//2rz74D8ur0204+ZOXKsCa4lRUV9BzfU5ZhQYenb0s8ah9SfAvpQmA4wiwepNvle
Fl80lGJu27t+buExAFYPpBEVVCSwIS4NKp2XKyrpGsdnG6UOUX/wElOr3uta5oruVLs0Bv2FNXxl
J/EQ7bITYP96tMdOdcihUre3P+d636hIviHwhG6IhK62aeue3WNxEg9CrAaNk6SPNflmyV1Is5UT
uWQD6UWoLQGNh1rebPv7ahYLYDJpnBLdWAGk7zLkmdr/Ne+MIUz5DizihI+fQxrzVCRV2OSNM9o1
3geg4wP7IRg+157L1/vl0s402LMJA4BbQycj7LAB2TPRYuEmTDbtCM2VlSN97TUmSzjTeLaiDeVn
I51Z8pVOzVEsapxGIWhWlvoHGQyrK2uzMByksiUR4TI4v8B5fTmcqvC8Eb34rZOadmQg1czVlTTv
tJ8vDxjkK84szFa/IYUeov2wddDiApI7iLjtmP20li+fA8Th9aF6POHzRXmS3ps7wIDqWdkoYevE
anLfnUiHCL7e6SXAf8FL4j+NTf4u9sluqNx9DDlNMCn2ql0R1YCGvHfy0dgHRH18n6WGUjxnQXZH
xtgGQkhwj7eP3MK64kspAlQZKjpXgFE2NBIeJ0XruKwSdnXcBlZbDd+3jcwBLP9vPv61MlvYvCz7
Mh+q1knG+8aDkLER+7if1d/+o5r0hvbgdcB76tljL6av+V/i2+FoeXK84l8WBvujSQRRDHQJSD/0
xWebuM2Im7O0Ghw0NXK9bUCKf3ugc9qEaaCwAJ+KiBIEXfN+rTZVOjFP2gEJCSDHlffoGJ6a1/6u
fgQRyYaYMYg5g0fmm/5oVTuZ/yHW7S+YTvxsg2sigmaQqiMMBDzn8ggJftRFQiUPTgXFBpL4hpQd
4qo2b1u5vg4xTAAdVYBwcPX+RGVnE0niLMnG3h0cKe23BDQMGpgf0vRNXkvIXbcoYEIBJpCntg7I
KavTkp5Z6uqUiHVVjs5gjGa/Uw75swc+3x6N7qk1HIDZffSMv+FmfL49wqV5PLc7/fmZ3SCB5Lwo
FKPzbj6uvbyn3T5fo/OfPc3u2c9W5bCW0QM+OkAqbD7bQw22OM14iuxVDkVlxdIsRhpKKoDgAJYG
4zPZhGZ2z3bqLt2Om+q9Mn9X22Ej2MRBVhpqjqXpWtnKiVs4EAjLAVlFtQFIKjiYy7GObKRp0WWy
0w9dZKAzl7vCWygGXP3WRAvCIiheGtQF8fQxk1/Lys5K3wZs5iFwwc6OJGVOxm2b3UGmXl5TKru+
btCDNSnvoTqBZ+bPm+psHUofVEayJ6FxF421RjYCVzXKxN/GfQ6KEzUhtkDEBmV4hWxu765ly4iR
gcwBwdk8B0FZhgwtkpdOiR6TDr0XKUu42G+8XVa9B9B0vm3u2u+hwUVh8PAIeHAbzaI8RsVQGMNQ
dYKS3GtCboM6ZiXiWYgkwVshIp2GgBzZbWW21aSBJqgp6qpT+1b+GLqo2u5Gxtkm+Y6d5C53ZIFH
Mu/uysRUVLuGHJ/0CAyUKRntaibx2j9dfsxs14UuFDUjl6nO8CQC5k8OEsikEIUFRtDvqmbLIEB8
Gl8hgDbUW9nWm93tCb9OokIWCW1VqEIBrSciuL7c9hkrugEsDapTqAIaPg1FekK3PE1f8lDmpNnH
/r3c7CO21yROR2aw2A61z7A5dp+3v+S6UvXzJbh6oYyCdPU8ayxoBS3ICEwi/WKxqYAtqD5G3oNg
BI9a8JCA3UPYJMV9cZD3/l51wifyUO7j4/gtuZbM5TeJbtF6pW8VZqDFely5SK7jMQDGNIYiuI5L
GWSal/MUlZWc5SG+bqi/GhBK1vpTovz9q0KRuRDwLH+7PRvXNQrMxrm92UkQwMXWkQT2+nZD992d
o4N4/+W38/xnZWDKdNFeOnlYAkMP5hwKp1ddXl4ST/JGkeYoD5DPZRCfeOxH2zsCpKLZAJLGm47x
rj+iv6/MuHcoXoEIlO/bj/EXbe8Fe1QtubZH+qSRbSr0Rg6h5sIWNoG6JlFxfdVdfuksZKijsm4p
STQ0ybScFFBZH/eautbscH3pwQqyIWjthpu4QhPIvtR7tOo0xx2MqBy5ruIVcQyAA+n9kqs+V9Ua
KJjIXouIrptKpjVHjAvGLGlC8U6X5Jmb1wGTHhKh1Zyg+NIOwiTHaaaV2YK6ctjWwcOApvBGPI7B
ypAX5/XM7swHaIMrNVpVa/B8r2VwSrHi+X9aOybjXqVsCjpnCYOy7oQhykbNaYLaGWm0bVm9UbR+
5fU3Oe+rzXxmZha/o1joE73vNUeLtY3WxcSgQ/5VIikb621iBXGTr1xZCzfkdFEhZ461A4h2Fn9J
SeFCH1bUnDj/iEpw6NtVpB2B/uadEGz9XrBue4alEULvCGCrieUUgsCXmyQjEVVGj2hO16dc9d40
uduE7nMKwFNfJiuDm1Z+Pp1Twy1ScAieIbt6aSwJgCoDAarmgLmRcGEED1CWpnTFBS3kRtHU+kOf
jXIhXnezK9lvBA1ARFl1COi6UgZe5OiYxK+qFgC1YhFslN7SIblmdWDSp2B7+oxSu9AnWDQLbF35
CNFsVYPFsUms1YTCYsBAmMSm7rUJTTObBK0JxkaOiOqkYbyvC8Yhg2wKWF8ANHwic+AFDQ0Mbq7r
Zsb4G3IAQIxNNOyKcvL0ba696dDJfoYodtvcxcFaamzh9CIupBSsC2iOxjderlFYQvcQjZ8EVOPP
SnkM5V38P6Kz8VgE/FxD5QHZvqkLebbHu7RPAHuTiKOOD533PKJjsGOn2/t6Yatd2JjNsu6BhS+o
VeLkY/fVS/WXkFUrR+e6nQEOFuC+iSadItqZ92yUw1grHUOwA+5FrimGDH3hstq6Jlg6f7smmsgb
7Rg8QkXXHMSXyuO3h7h4dM/Mz4bYq0htwjEgjO8TMIH64MMOwqIwKy+ArrhG0EWiD8rKoBfmlaBH
H4J3FG1G6CC/3B5iXtOODrjeXbmqNkgFhuDchIbhytCmb597CtAHIELCexsAhJnjpTmgK1GnIKo+
4S1kWSo/6sbd0eP2L53bX5uA34sGNKVt6gimYVl3+zfrm/+++/3y3BzAc/3HB0P+M9i8Prbbp+32
/fT36RmchebB9Jz3w941Dk9rzWVLy3H+ybODk7OurasB57oea6MPX+hw6Ghht9KDhMaW2/OzGM+d
G5vd7W7ijRUbVNVRAEbIyz1aQ2X6oqa29CkUtqpayYuyZ3dhfnBBAn/b+IKHmNTr/lmbaYucxRWT
1nYVplgbJf5QkebtShNI3ds25lwHk4+4MDLzEZ4r5nndU9U5gGKgtyemIJC3gQJKBskqnbSkrMjq
OTOh7uMBu7yv7pBIgNy5uZZMWArVGbgkkAZGfkuZn/JIbRQljnAje8OvrN+2U0Tj8Xp8CKqDqNll
mqzM79IRQ/UInFq4JxE6zvZ+UbNCmHDhTuGKXAPYzF+ptvy8wuanC+ls+C4JbzG81i5XEL0XKRre
YuLY0FY0dqeRfxNT5V/Uosa3a34/BkZhEm6F6Hd53tJd/P6acKh1HP+sQQaXzvn5l8x8GBt6VR7b
aazaYXBcpcNb9RdaRla2088i3RrxLCQABt0fUooRJ3zYgzv0XYdmwWfFdV7evX/apx0zv3/0dUzd
ePzq3iEQxXOOVDwY+ezfE4VYZD8dMsh3vjbGGmXd0oEC2aYE4RMQWSMlfbkcY+GzNMgb4OPBStAM
+1bZZkm7sqsWZ/rMyGwGBK0uIWFUEaeHr2DoRQXdA9gzaPb79sld3L1ndmYXREWRV69rDKbxegh/
0QqQmiIaViLJ5SmjE4RJm7AV01ec+SCxZKk+tj1xQGKEJ9VdO2wlcBjcHspSLK5jSdChTpFBUuVL
IyA/aD0/TYkzMDSXvgK9kb/QHphapHHWdJYXl+fM1syhyyI4q8owIY6nH8YvMTTzojSkau15seTM
QBb7U5zH7f2jP3E2b1LbdCXxC4RFIBIPlV1VicbgF2bfPyHs7FF21fXj7VlcuBexTkgE4BrX0akx
290MjNBeHivE0bVhODDJL6w6kDZjDuw88mlgGwlWLC5sQQjVQptbFYFwQ+f15brpgwoxEAFORSlB
qhQiF9ZWp9uDWliuCxOzfAoNMjkVG/gTKVK5ggZoFQmm0U6SNb2ahY1OgczAc0mc/tZnGz0eA6+O
JBgqij/oofELEE73K6jLNRvTn59tirEWqUdL2KijXxhLQ7dSv9I4vjhfSPuqGlJCGoK3SxM6Gdq4
HrC9+xh0JO04nAhBMkQVQDAWAfBye3WWthz4ifCM0SBOg0fWpTXZSxNIlnfEEeTMt1o/A1/2yCLu
Vj5AZkngb5rM/7xt80d7fXbFXDycZimJJnf9RkrwcOpBTn1PwRP9Gm5eS7OD7GQBEY/CePA4RC83
x8fHj0dmHvkAvbo7CXp1RsdlMA92oHS6/VGLE3H2mJtNRCKg/TKO4SYLvT7VQc+MiDWQhUDJCmLO
vNVydcUikTG3V9Nw9ribrXStiGWDTD4gFfth/1pZeFMbNWYEr2n8inj5DsWlZv8OBXsbod3pOzOE
abpAjsoBXsiM4/fuiE2xIwAEBQbUXiDg6ILPBv860XyCZAY381trQGxI5FvNfPovkwZyjSkpoqEZ
Zb5X20od+iGjeAFrnmrLXgwimCR7zweykxs5eSDATJm312npeCBnCjklNP6Bvmg2aYg+I6mjMXU0
+jLEO8T1GTSw5Cz6369NwP3ppFcOXD9owy8PRjI0Q1dKAcXlDAiDmCqZGbeovncVW6PPWtp6/5pC
sfTSVJxqZaFpAh75Vfkcqu2r2stvNJBqDoJxzfChzmrfnsS5TtBPXgHlbWnq8PrJeV6a9GIGm0FC
nfcaErwlngmvSOeYsRHi9QC0lxE/VBxMOHZtMqsz3mULatOk3KIYcPtLlhwqQgYolyPrew1sSjWt
6GO1pI4u7AXyJIrfOm702zYW5xdtKQQQbsQnc/EFgUba0HoZdQp/DA3UwB6h0I6Eg4acsvI4hpvb
5haHBN0c1Lwntac5YzUal0Y5cGvqgMiJa8CjZex3Pb7cNiIvngNUbBQGIAwaCGf+ig6+KgRDQ50S
Ojl+d+hqADy30vC3rx/FmLfM1kG944uPBUGGTt2Aayt2D+lY8XQbCMe+jTjqHLwXPD643b3n59yF
TFbzKK61Hl+jEpDEQosuQjaQN6LrYPapXV+XVVkP1HH9BK3iiu3Xhw7PF28n16YmGQTwDKOS9f+w
DhSLoE5YL9Qbpxk8u6vLTmFg7VCoI3XQdKa0fhLArbRxkchbqWz+8BzNPfm5qWkHXpgCTkAIYaox
WrvHLw3F8gEM+XiEA6KELrJjuushrKzjfnvA5dbzyPBApT4CuxjzR2/z7Vn8LsAscF83/P3TU2Po
/yF2oWj7QEcneo/EeS4RCfRUi8Eg4gQjOeFqP5GSFobby+LKefsJGq6mAyEshE7QPQrRvcvp8CF1
BhI2HT4aN1W8i8C8KNmDVfEHlLG2kvkQ8O+Wf8X8LtvlnIGXEDldQIDg6zgGfvuk/ETNt75m9l6Q
ijT3cw9fE5OBq42pg6Xvj9BttHrjpgeSOKFfGQpBJkoHPgdSRWi/h6BJtRsyS+1kELf2NkiWoFuE
tmzhoCs79C2bOTkM1VYJDyzEIzEyapBZKaD98PdJDybJ6KFq7EoA0S7edAZhXHQC6ISpSWV2BPIJ
3k7LB4O0a4PFzN4a6ywGFkJwbI89hVdoATYE9y2gm7enc8nvoFSMevX0UkFm63JtqyjKccY95tD+
sR7BthecmALusmblilrKQwAnBpr0qXkIDRizM4WihRf4KZatxLnJ+PvE30kRG6Emx3ErgRZDB/aP
GNhMR0hAWN9fjH99qZz8aBTUliF+TeHPwJn1FJl4X3MzNNYKKAvvXqirQJdi0r8hCpm9n9pCrqni
h8xRvN/i8DvtK554v4v0t64VlsqSldvymowDrvTc3iwqCYu+UOoc9ij7FL17V7ELSNBVnUN93Np5
wcXCSDquxqZ+CMLO0HvbTXc+gkIyPNVyBB6a3oglSxkUbEDIrKPrHrnA5LkqzFj6GCRjhHpfIvC8
OMbtK2ufI5drY7SNhDVkxdINhg5Ohr4aINxR7Z3u0TOnyZq4FbK2ZiBRQR9cKdtNMj6reIXU8XOo
PMjuPbR6vPCrTv5qyinsdsPXCPYeDbdU+CEGg9HnXFIqXsog7e8qLsl/6o/kuV9TzFi8v6YFntAm
aF6Z95z2TZd5hZYwJ96x/sP1kOtDVWynblvopqtOv1IUXspYT3x1/9ibu08aEd0vYK8FG+OYJW+a
/iY2vkEetMzw9Kec4UoBi8MYWCR6UiSQeI8rb5O5bPhPgHj+DXOn6YNRYYJNOL37IPqGmz6DXZwH
kJiRTF3fAKYiq08ItQyF2mMCLsXeouJvMSiPpQ9JJ5dLq/DiaW/PfRsKzOBwQrUGHdOz+7wWfbEM
Iuz9DhvVUQokYLKvPDcI2cfetghXHN0CXmZqCECtF88MKCDKs7NWQB1DyLycOWAnVCpLe9TQJOd4
/Udh1EnFRxCVZLvbznWp4nluc16sR5I7d4mXYdrRqg2uIds3+q1ggWWIPzL+lsKhgbfNhLalA8S4
mawU8a/xlfAvZ2OepwMGUlR+NdnXeruuyKHNe7SIthDKM0m18YfKqKsHcHEm6UGVzSpbQ7BOTv16
jf+Z85+WmTOf0PReWGsd7Bd6vleEd6YYVNyJCoCevr+yxxf3E0J0qIOhPIfk/qX/CVVfG5hb4lgP
EgfNlaFXZozQOaQHgTzKSmFEa7WaZVdyZnN2P8dKrpQKOowdRbHUTUchVY3JRcUaLRqc1G/5i+T+
vb2nlp4jaBLAOxbURwBwzIbJtLBQBNYxJ9BEs07fRbQNZdHptpHFdUOqFHSoUINDN8blXA5lI6lZ
yagThokRyFu3i03qWrVaGcKapubPE/9qk2CPgJQZCTI8zy+NESh7MNTVmAOYuhnuwp0IRXQcSO5x
FUUaj590BAw+6KpQBBtNgX+iCLUld4/ZXWd+TM1cLk92dy8d/xODgNtHcgSsiBBMf/lze1YWdxge
nciQYGKuHva+QOQq7eDINT91mIsdPESHqDHxXLKjof8VlQVYot9vG10KSVAQRDs0+lbROjKLm0Qp
a1COhlFWKTyNEDbdJZtGB0dchuBJWnmHLu6uM2uztSjqMgoLDRuawCXm8qcq/xnwrLw9pKVQAV1S
KHRCMw/N3j9u68wtDHoSpbLgw/ULr0lT8Zh8ttWu6U6e9x7X27jmDToQxQC30X2YOom07TUKlpIM
TSufoX4/TIwGDfiyhtwqlfyt9upNGWxytsm77e1vXTziUz8feMYkJMbmqrmeNNZFLrTMkTzL16ws
2yTHpjQ0JAN8tDNLx2rtplpa8XOLs4uRJqoXhv50wgO8r71R+PDSyMrcGrisrzLq3jvczrdHuWZy
tskaN2vCeIDJIYqsUUUsXp/6+CEDstiLO0sVtBV03ZrB6c/PdkCC4Y1V208G9+4+qYK7yP1TeEdQ
o5tp0G5vD2/p4E5CgfAxuB6uamZaIytViayLk0CvQygPEtt2AifoPATpLXtvhJVYYzEfB9T0xHw2
Ae1+QsKz4XVll6KOj94yGc0abA+OZDyU80fFBtsf/6VaBSf7KTsu8VMEwqOWnypjpHiuWmm8srTT
bpl5V4a0ko5hA5MKkpXLmZY8UJLLEnK62MgW9T7lvNrWlPEMIfbtWV64NC4szdY0FvIY/BiwFLu/
arHk0/tFYo0ZR8hoCStLujgsFWqlQNxNvP6zG8prfQ/avj51UAZBMBHaqgy1EpIZkriWz/1pubma
wh9QCjohUFybnObZakZ5O3pFEdCpDyIId2jeH+mOZF+j2QofUW9Ffm5GL+A/rz8H6S6oBgPcDWjM
aHZKfxrIRo7WamNLXgmqgmjCQv4HL5h5l1AR6WUqJEj4Jh0UZ8eXUjqqzPLJr1xIdjR7VLzsVVHe
/sMCnxmVZ/OAegDpUxhtIxDV9t/oNjTr7LsBtgOVtJXdNC3g1aTjbkDpD5cfsr2XxkRBIWkAHntH
DBLZiGN0/QlxscbTsbiNzqzMTkczBrHYjjmSaNJ+SFATQgWnBXK9g6L1sFa6X3qCgMsF5YdJhBLd
mbPYrVNA4IdbDKmr91o0P0doWbsgygnv2NF7jVd6XRaHhqnDGcHjExzmlxM4SkUYp2GFVHz4wWo4
cfWzqt5kYa29YmmhCIITtHBM+OWrWJEGsQKZGer07BSMDqtXoq4ltzJ1xf6EhtBdn42jpK1bA9FA
HfAnc6346EHcoKevBYQ2Ou337R0+uaj5pgM2ZpouwGeuYOyF0oVhCGgaUJzWKJc8k5/jEXWTpwop
5zXPvJQSQxPjP9bIrFCEGkYso+eZOmnFdkp2L2Zggwo/oCIvpb99EGG5RqnBs/nxIYx9My8l8PKM
+z4uLciS8zF66yuoplc75r/SPuGu/uB2T34GuQJDAEN9j8R0cIigTSDuJujuWO3BFbEDPzlrcXCP
gPWC0YOnAtAe6R2Ip5uBC8mRegGXB/P2zC5cwRdjneUZQdfsBiCsoE4l+8eu3jAiGGhjB/rpAJhO
t6ultTLR0r6EQCWwmUg3wo/MZrfT4xLKT1jLhIZGmIr3TMh3twe1dMQY7lW8xPDQFueVKN1tmgHU
ktSJMlXlbSzrBlUA3hcTJFdyz6Mrl54yOYir/amjWPoj08DmfTlU9KOkqV3q3L9r3ETXBZoCX6es
/Puv+8/Q/IQ2NX/H7x5HGdmYcvEqfm1IbLQvt4e+ANMExgU4J7xLUCwGF/ele/H9DghxGZ+i9pbS
8ISaCTlE/pY0O3HctX1kdE5dgZ17L6LtavQRwtslOkYGXq9Rbix5CPg4PCWQWpYR5l1+SqQqo99B
JcbxqoGT/kN1j6Ah4VH3WIZr7Lk/45ovgQ73AKQP4jt9XnaJdDpk2FpIM6BqgNxhsfX9zUi3AwYX
9j4Aj7gMIzNCxb/l/Yj/KXMvPGndaWUBpqjj1ofMFkBngeJJrGCOUGxJHWwhe0Ew8OGYgYZW3yDf
kYZ/XcUo8b76BuvJsFZSX8ou4S77dypml2ch9dACGjAVfvwro3ZVNbs2ALGdZkMSpO2eJpDK+J3H
EU+yXb/WS7+0Eqh9oeSN0pSIltnJ5ZyFZY0qQAmnqJjj6u94HnqJa7aAGrK0vNeGxGBqxPXwkNSG
/6joKRTQtsNoAj9jSmufsuBqdHAMUNSIEYqhcHD5Ja0nJUHeSXjPjqAiSffxmt7DUuQAC/jJIEPQ
wQA8W2zfU7KcVJBZrdmmgc7rVqifJO1+4pMpnnKi8qI6BGsMEAs77MLobH27JqgKN1WZo6cnTf+c
Cl21Yq9s4wWXpk85JhBZ6RNxzjS3Z6uIbH+bs0zA4RVDtN4mYJ5XE7VAd0L2ksLVGa3fh3aPVlrU
fPtwC5rG8l4MG/ZEqEC4lOv/IWkJx4amVCwoBQfG7B1TyUWaSDVWsxbupWLjPgraIUZmPDneHvpC
sIH0Ghr1KDILoDOaTW9VF6FaRJjeCLkWEW8IOTo01RaVAA+Rob/mMJZW89zcbFiDlA1uVSpIJAX3
tfw7D+410HH//w1pdiR1IcqbccCQwgZJ9QxyQLZUKlAgtOhd+B9idwDMsUySMvEszeUHmVzHUaNm
upMAThxJJ6VBgVB4b+S1DbGEJ7ywNE3t2R5VQW+VRWkKdhw5f4uBbBkgDlqqm8q1aVcdMp3T4nfV
4Flo1mutuItuDspDFGU1ZIUAHLo0LmVKpTdBoTvyRh03UfQYQzzAbQxFfogkHZW9ndYca32fKycB
jL7hiwKg9Zr40uRfZpfNT5YA6WBZBJnobGHVQVWCSqt0pwWmvwahx6ihTF56RsVWMkMLlzkaDdDC
qCECB6PvzFKayUEdjoIOmE1qat7dkDS8DndS8MS619u7delE/Gvqio0whRJCr7ee6yTivnJBUADI
OBoDbhtZCJTg12QECsBrAhs+b6rL3CAchBCbJ4ifC81MY0Nr3qUKj4vg3ut2MToRgl2X/KICWnYK
SwcvYrNB/1stbOlKy8j1KiJdIiFiwz9wkcyTJjEa7eqW4MTEufiRScU7mlygRkM7O1aqtQf8Qo4C
CG/gf5E4naR75Zl/EwsJMLROwkpKmgF2qbyc4iQN4T4LcmOIbZGruXV7tq+XFDYBIMFrFJLB8k+P
5tlJ7SKk0CEk6Do1okyvthuIOnYr7UHLAzszMrvuq1oexID5rlPFf8PwqNtpykGYSaAQ/CUoopmO
a2/s66sCWgpQtQFzBGoBbD6VANIPoovKhOMrwCW6H1lAnNJTN63/J07v0Jfyv8/itGqgf0I74RUF
S6vmPkgfQt0RgdMcxn2xE4twrTY5ReWXLgVjOjMyc6qVAhaEUvF1R9UaS1LuMqg0UB2AJnmThk+9
/kbcP4OQr5z5hUgKZnFfEIgOI105rz2kuI+raMQZ6FInk8O9C1E3aGLwctdMbULU7vx2U3qBuQrM
XEBNXpqehTp6ktU6E0rdKVEd7KOXpx5KhNvehCKUG25Sk/3RaxAHtDbNLEFbey9M98TVfE8padTb
Me65H6IqRABif5pvKW142n2H6Gi6V+RtOuI2G5E4NRTPe6lGdWU3LRAjIOMFwT7gSNBwoc8zOETL
6zJIcXlAPuZ4AkERep2/qEGgeiMYPQp9ELmzPP5r5PhPpMM35dEcDjp0bVNj2KJx2769vZdO0/n3
zM5vWCQKpKfxPeRF60D/6RkysVokUiX5Q13lw5nyU/N5hxI0WvUAaofzne1zL0D7GWE1DhODzkKA
xpZA2xTie+fqdln6EBy1XRXOSmJG6eIJCUVN5Z72I15NWmVA1lVs/oilTWPkoUB3WW3oGm3B9fNl
0nsEJTLQphClEKdr48xpMkmJPOKPugMN20df8CFKWnorwe71tQ4bCrwvuPrRGsxmez+T4rrqBlwG
OqilKzB9hP2xylpe4Mm4SnS8uMBIBkz1HmD86CxkAuA/Y1CgwUGrFCOSdngRemioZSzjlZzyEChl
RXgQo00g9FyQe4ORTZaPAAJFVsUoV9nJg1zq7V23cPkCS6XooEUCxBFtrJezrMalr9LAxXWINjft
4CJJJ0H5oqpXjtuandm128hlNRYiAiihUe+rIN0C/LZX8XQLV5j11gzNHhRB6YN+toShobc0ndfJ
xveNtRaWxb15NmuzcDCQsiTXK9y1pI1+Mz9C6wz0WW6vzOKFfrY02iyBpOLJApJ8jGR0DRdddurG
w755+aKh6TWPA7Vv21ugacBhYAAh4B8ICedtORoNxVgaEteJuPAsovHRP/Xm1PNwAgV6zVVONwQM
YXd077QgqrltfekkgrFuIjlQwY7y07N0dtpjtVen9jfXoZrPU8R+wEIq6ZtYoVe5XQE/LYVj57Zm
nhaocElokxThWLeh6q8ieSq0FRNLZx3hHqockwNT543zQeXGLqoqrgOxaQoq4FDiTX9wlZ2k7Mna
yk27be7LAVaBJVRxILM7242kSMEQMVbo1krEOwQnBpArpuAL3wRJ9ZLJd3L3VXYrL6IVo3OK2Dqo
g5wMues0Q4quZaRY9UMp4uUHdux6jIHrpegxl/21oHPRLoQPkWsGnTnwQJcOy8WRyKKydNGXo+5r
SHMnfBwMVzKrvbb2vlzcKGe2Zpdko6Z5EoqYWC/9m0cnpv4phP8ScKJW/M94Zg44cStPUEOMRyNo
693Lu9KC9lI//Aqje5BPZp624vEX8gZ49p1ZnLliRalBCyrDInH7h7a+V5GOFpmHysy9lx1zpGpB
sUuku75L7FL2t7cP+kJ+djIPBjDwgE+tK7PdmiUkH4cE5hmqWlwi1pB85tJvxXvS82cp2eq1wkWF
x9E+GhQz/Q83/pn1H6d75mfGceooyWsXTT4SL9C7o/V0SzszgQYwWbnzlm4JsO3jL1AwIM6abdWw
VNNI8vDsQ5kMCgb+5vZMLp4EILsnCRcCQr3Z/TDAEWiNBjcWIJozaF2ZfaBRI2vdTdta/XudGZB5
WjG6kPjB8k0/GhAPTMk8YKi6Qmd5ImH3BLWRgUsUJQ1h20MaHqJRavFeMzv3jcD7FQBZZoeZURRv
jbQqGbo4t2efMdvEIurVEenwGVGjQMOJN+R5zC3PGmxt05tgunPRxwKqvwKzIqzsoSXnTqHWgWSF
yqZI7tIFVSzw+v/j7Lt642aCZX/RAMzhlWGTtFxlWXohHGSmGcZh/PWnqHvvubuzxBL+HmwYFqDm
pJ6e7uqqIoFzH9Mdzz6gbQXorlPS2mlkt9DX+CcWT8y3CpE5x8LI+V3aS2MT7PISFhowEHcw2Gun
7Svb1ULDLfJ7zhNXAktvLWV+iRKHBGLN9j9cZ3PrtoL2S5Aui4jhvBxTiUxw9miadOV0Y5dbtKaE
laco91a5crMsed1zY0KcbCld2+vybGx6nTu46iNkwv6LEzw3olzOqUWnMWIErh3hRljXXqZ8UhVk
3PJ7EjJX7qMdA+uS0/bTpsy9fKBr52heNPHSxubBfEqQZQH35uUHhK3a0JiZYZAid0k1F2AeDz0Q
QEAh4cbueLdp6S+rPOYJZIySjUne/t17nNkX729wiaJTkhohxDB92uCxOdCnyh2lTal3zxIe/8la
L8ZCy8EMPgPEEnsINExigDlKaUo6xca56Y0tywJd+T3V73V4JxV0G2o9XJfpQW5P5r+qKPVBzXk0
7NXM9VLGATEuQgcQLiADIFy4Cpd4Cc5rAreJBovxOW73VgXSMZAORhzUkkPnmOiCr9Q0KAr5+fas
L7Q8zDUB0LxAbBH0NYZwJyhWXzXw6SRI72e1xWEDLm2kW7AA0MMIsq21T3zCfKXf5G61W3u3LL0p
LIQaSGAD5Y93r3C24rZv6kzRyLztDZp5cbJh2lPnZycbDXR+qDysjHchnwaDIJdFN6AN4T3BVw6h
yWhGFRI0puTyiviAy7QjFOkbxwq3ZvlXsntXXT1dC4t8YVZ4BcpM1kqsHgkK+jzID0oLUmPTAsrS
AXfDBjSWiFsbr47XmOOXJxggOJT8ZbBriMlsOU5idSpb3Plg1JUTB31SbPK5BVC2w+9aDayrayx+
84YVPAkkhCC6AqgTyt7i0ynBURusGiZHAu5yaGPF0PWI9DtwKuxvr+bCxWchZgONA8jkDbC1X/os
XrS9kRJcul1h7S1kKazkjjFrZxmJK6vvJphEbxtcPC4z4QsYN4DDV8WqZ5kOTTVqCtw0QRkEhSWQ
qqHvZzD2icXQRvYIvXUXYg2+XIDdzQSFMzByGjI4iKq9VPmRR89K9KquRQBLMTRIPGdCXQDGZ+qt
y5mIIz1R1DwlQUehVEV8Pcef+1SF48KbT86dZmy3UbNVWO9Xxb9DSyDgcmZdWAddjqK2aWMSmOHE
nKYBVEkPjNKpOh30X2uwzsVVB4MEknHAu4Gf/3KsCa0VCMeUsAYp0DjFtmbtblQThBkA/tMSukjy
ah5+Ib5DZxiIA1BZmBNmwtMr5y1psZ4EfXtQ0FOU1stPNt8U4SkPSwfdB6CyRd4sBoNqcadUp5zd
FcPKFbk4cGMmxzTQVwFFq8uBq1lPW5LkJBiMrVXxjVklnomSMU5zrf6BWNfKbl8IfEDEAVlLUHFC
pEcTQoLGAP/3gIwPtJsNybNLFHASIudeZxZrtCCLfkrG5KoSLmQkKISYkg9SGGVRA1vIVbjYyzsS
S8O+A5TLs2hxjGz07Ge00A99EY9uDIjeymgXZxe1DjxdgDRAgexydskY07GNJRKE2Lk2RdYgRsnq
rgUPSso/Yvq+4kqWbiJYk6E0hO5WlD0v7U12Pw4hw2o27C5MM6/5qxmuzvUTFB9MPXPw/JbWqo3z
7Sa65nObwopmIEVqVRk2We0YU+mUfgv4Ff0VurcHtzSXkIqGH0IAjhUVxtbXXceJbpOgNsKPvCo2
JQURJAh96CcaQTQerZRsl+yhGA6ICN6euOyEp2eRyUrLMqxda7opT7bk1GzlVnGl6mVgu9tjW/IE
57aEfZIliRQW8z7ph8lJWqD319zp0gV6bkE451XOzZyXIwneYq74htskxCcAnt4ex7zW4l4AWAK3
BRKcyNQJJ86oDS4zG6GXURnHwdpFw4sV7ssK/PNyhQvEjx9vG1wcFlBoM/87CmzfsM2zVIeuFWkz
gxaCfIIkFbFdHkIIRpW20pr8z5LjQkEdbRxIc6hQQLs8WlUrl0rOEOSV+ltv3Ofmj3itwXDxxj23
IRylimI31kjcBiH4q0O/eZusnZm5mMLcMb1E/bK/rLWS3Mq4TGGbDxan4dTBpq38pe1fyz6V3cft
RVp0xGfjEt2goRIkUgxsbxU+SKJ3MgiQ1UAKd8gX11/R+1Sv8YUuHSh0ogKEDDwZWjWFkNyuep60
lhSdTNpL3qTqozPl+RojxlJdGfEv8PE6EgbQihVucJaESlSXJcA5XuXELiqMIN0y/dL/eC3B3ijt
1iwu7fdzg/PPz/Z71YRlKKuAtFS5DX5mv7N/dbUMdnd75WAtDg18L8AYI+sOTJAwg1YZc8tKDJRq
7dbL0LGVTD+rAzoo8h6A/PKQ1cfY3ky4ZEYZGfjw3kg/2PS0snOWLpfzrxBOnV7E9kRiExAs9tWC
puHAf9T2K54fwM8PDujQJeiGeEMRDIkbKvf4EtLeT9kac8HStM/UflD5MRQAFIWDSSXwivfKEAZg
EXLKDDDQ9FhNttNlfMWDLiXCkIT6X1PitWNEk8WoNQHiAn1RC1RkwCUcciPdoTv01Nsd0lFPWQ4m
cUs+6tpT3a5gbJZODgQiZq6fWbdJfMw2adnoeY73TyMdRxKDoWHFGywsKQ7mjDKbMWa4YC+3cGeY
hWlNeXRqbNCNJREcAu687DOu8KRrVoPAhaWz8YwDPh0c8AjsBXO0lJuoVWl8Yn+1A3qYT+CeODA/
Ow5PaMwInyPQsKZouN3c3rnzjri4CSFxOutsADgkgSpLrABEI03VqjPjE+jgB9WbUQdaAz0QR0/u
S3NT9SvRyoq9bxd87hjGKe95AXtykkPK8jNWqEPGk928QQHRq/NDnT7cHuHVOs4irkjuYXy2DtoR
4Wi2Mo+KPtSiU9dQv8q1Xd1vafZY2dprSLzbtq4WcbYF3NAsIP3daXC5Z1hV/l9bQGEBKrOtQDvG
TbJdxYysGRIcujWwNkozKzq14UPVq2BvhFIxU5xqrc9/0RCeW9iQMw5ZpEO2kKGq8WKITkOnein6
jSztIZ3sfaH8uj111w5lnjscAQ33E2T+9PnAn+0MmkoglO3j+ASCprqH7GQ6ekhyeBorDoOa3FEK
bBta/NEWhD0iFZ+rY13am+dfIEzq3FxftEMWn4C/GMJsT7pDY0AMUGNe1kB7kDJPjr5uD3tpfmfV
SRlPTFQvxMKRqZYNVW0WnyQ8LkHWoPUgjwr3q7XNZTsmKOMB2MNZmH9+NrtdgwZufSjjk0Z3UvQ1
85mAEyL+Z0JbLCKe5/9rRvBiaYW2W4PDTBeNfplATS8DM1rWuE0FepO1zXkdsM3mZrgxoApIZYud
hWUFTWi8wmCOj64MH/aRJr0TxkFkdb7+OpIfWSqvnPFrfOBsFCp6eDvgCXuFIM3HseJ0hKcGW9iW
7PrH9D7ex02gbo210trsm0TvbBkWUvSzMAgy5JerVpW8G2K5j8GhiyaV+wgH4Rgmr0TZxmsb0Z7f
PFe25r0B6pAZkissXUR0qxt5F5/ufnyaTuOfTrJzsp0/m81pv0Ef2Wlzcp78JwgLOE9Pqbf5egHR
oYtw0nv58h9ePh+C9y9QEjr3IKo5BO5H4D9MbhD7f/4+vtn7x7vR3ZlO6xzA6vqxe378A+70R/f5
0fUPKwu05PDnPMr/G4jg8GmBJkJzHkgUaA/cqXeaM60lTOaJvzVZsys5O06ZOiVqVwywEaWIfYzW
QKAXrQUF30HUtRlczYjbARAX24FBkWjUGehIT7KeOkbxs9MSJ86Avht/Qx160hJXYcO2K33k5ap+
x6faBYOoK2UvtfGUQ4CnJwX6rFQPmK/tbcc1O8NbnyZsTbTAAG9FajiuA6STfq5AMRbnF9ydeC5r
8Ixius8gA01SeYpPGQj7MgqmgJWIfckAWmAhKjsHeLixLxew7TOt6wsbJ4vqcO0VXFU81pV3e5IW
vO4s+Yk3F0R3EKMKj1ajyABvDy0EdU/Og+4qK0H40v64+P1iPiZMkM/j8+9HB+sUM5DXy77JTygY
OObuqzRfLNkzkjfCKAisnUHzytHJyr0k/40pRdTwH6CiqJidD1m5nNiOt3pljZjYrmPaySp1ea+G
/Urn+pLjRw0ClQiMD3wDtmAl7vIuQZELV3UWo3kIFIE7iMem6iMEsjMHr661zvxriPI8rjOLQsqo
N1WTyiEsTr8BR3ZeLO/l1+khczO3cX8Q9NPimefww/v9hz+4/h/LPTg/d+qwcuquiXGEzxCOHUhR
eBarYXxSs3vJggIDqPQmJDLnelNFDWDDj9qYetRsHbO17mQ13g4QaJDviPWHy4Wrj79K5SOOXvoB
hHvbLvVaHQxYceLCS8ADrQTfCxfYxawJxyxlfd9FBsEGrcA9KHkpoIQtmD9s+l7QCv3ohX/7xC04
/wuDQpyTsaiRmIb5QYnvIbZDr5Hu7DD2SLGyBReCRRiCHjkqTmDZEMni1L5RkrjNIBUnfVQdIJm5
p8qgaWs8pkIKTf/Qpx+3h3Zds5/XHvt9VluZW58Eb6IZdZ7WBU1Oav1DtuDZZQ497FjZKgRE4aG9
B+uXb5NhbySvGiFuyx8mBcCgfo3yaMF5os1LRqPXXBQC8OjyjDdJLTVFhLEPphyDRnIEZSQr/5kt
Zh7umRVh7/BcGnMOwaZTl35q21TftvEbz31QZt+e16WVBC0FrKGPBRQ4QryQtHiT8HZMT3xCl1dQ
RIewy0Gc2f3KWezY6Dd18e65bXPpXJzbFOKH0AgTwghs2ogf0fTqa37UHotYdyE18O+mgLBF8zEE
AdEKPZ+Ys1DFqMYEL8QiPcnc7WbNcR9IzUp7CPmRrKaFFt2kriCPgcZ31EUNYWBd18kgPeCwxiSf
QMKxS+faYP9Cym0Yycekg/YqlHSNRxJvKmAsanRG2cnLkGLK+z6ouq+eqL/ZL+2+adx6+AmF3yp5
b1FoHBD8pM0+NnYmOHT4PlU+U22NymfJfwAkiPlC1I2ng+A/EmNqJ5JW6SmZ+BaFMADZDHbPZFBA
rlXwl04R6HlkbDmwWwJ5dLkwIU8ySmyanpTkDxLM6VqafmlfGyjZAiH4nSYTfn9TJaNuZ1gKG4Ep
6aZ9Oh0reg9FHQeYxJ5DWIH/s/YkThHSSWi2R30aAY9wL6dmA6YwiBadcgMtQ2rnpOkBidGV07M4
c2dWhLtYw4sINaEeM2ektsO49QeZ+jWxv8XpOzMiODlMWm7IdpuepOLvwI667cn5m2TtYiNzrOIj
Xeu+XooVQX38DecA7P/7fXZ2TuVeHRHOYerkyIuzeyqljqmBRSlfo3pd2uLnhoSB8UFvIDQJQ4r5
LOmNL5u4/0+J2WxyzbvtexZNoQyFuGlOoYpYRXQJDwmZGpwmXntK92S3KPQS167fUvJ129TSsxws
ZgDvqbOmONLfl8dJAu8GFDvxVlIi/YGN+c6qJWdWuAmz0c/CyVN1EBu7FnlNkjUc98LawbaJNxpi
Ajg+4arSqNZTosB2pz6V5S6H0ABc+ppC+MJsXlgRfJMRDcRGJj8+tZZcOCWQp0Z6r0KwepiMp0zb
r0zo/NHCCw+kOED1o5aN5jRRemtUEo0is56c2lSR7sKMVp5ETZDcl3nrRxKlvt7303aQK3DUlmZ4
ZzZJeowNM9ygtSpHmbMo3sYeL09utsnKzlo4nZD+QfIfPnp+XwmOBqJlcohQGOGXHW0bEF0grf6H
a8wZGFrB1dCTG/4JOfWftydlaU6+aZ9wec8wcnEJCPTMtQGXaT+UL1nGnnOQy6nqWhS79L4BEfrM
XjdDu1QxTa4rTcRTM6MnEP2MW1DrV047pVDSjAICEIHCIwR8hQMtnxaRZ7mmfLswTIj54Qz9H9ou
8RbsVEVlFevoqQbXfTa4xscEwerbU3ldRTZmxcD/b0S4n7LJNAm3W3rqR6caQfOuEQdUnpWT/iw8
8JBtYv+2xYXzA4PosEWvJTiAxGxKKuVJGKIf5lTXVuZjs0jHxpJtQOby+IcpN9VDpLE1OiDRKNKT
QB/ODNYAn+ByFNxSbEghS0B7ceqVDjjerRkFOkBolWFuU3Ula3KVQ5+NoX0F5E9opp+hpZc+UCWx
MXEVxiLpo2xBKS0TRymhaA92G+tkm14nf7SQXWKSE5qymxkrRTlx38z2dSh/GCB318DaKgx2MEJ7
yOuQntSQOshmD4CJZPp/MTKzr2AZwZkugjcYih92BsT4qdYbx9Dfh5o7ZFVGdHEoZ1aEWzKaIGch
ZQk7jajf9Ji/YubuAB/27T159aibpwx/AD2fHx9YvsslG7S+SXsu01OWyZvGgoRenL+iwUkLd/LB
lLeSnu9lZm00wqEU0oA9D1LUa0dRfI58fwQYFIErnNlIRTS4LNekay1MKRCMlsdDD4xdLneBfnfI
4fnPn7/s1APZcXvoSydjVlJAeDpTTogVZJRVI2ZRbJaCx09grUOiE/sz3MjUL6Q1xM/i0ZjVc/Bu
RvIe19nlPJuZEktqPQ9xglJH6XUIr5D0m4vkFEmJJhv2iT04Fd4kEyQWyvgvA33wfxixgmfzzFwC
qJbwDRBjCasamjgnCXeIa/W4ViOER/5oovc4LJvQocWQ7G4bveoSwuJCTQMPP2T10VksFknABDGF
vQWrOthYSPhZTDtlKD6o4to9uD1Apt97YAdV7V+Szjxn5FDNQIlb1VcyJlfrPZfRAX6ahQ4tvLHm
n58FuFJbhDQGVvVRlyJpU0OgBZIC3jROEfJTOjg1C9Zsb499PqTnIQzo1xCRAbyKyxqZmu822zOT
RI/JkKl28ljwMfaaWJEBq1emlXvlem/NZkDjh+tSBeuHiOLR6pmPS4MZ8Lbw/ouXlauO8ibnycYo
wVLQv1f8Lk46EG0GSRVwyldc4lUi+HugZ18gOl4A2vSeW8mjQUFUQz0y3nXZva6VHyiGtZ3soLpI
Bwa5od8DehrQ1ntoS3CdGQ5XjiTcobtGXfum+RV2MfnfWQdctAjPTICzhd1eTqBtZy3Wu2dysU+K
tN9mVJYPaoj+7CqqVWdKGxmYVpmDiU83jllZcI83ibKRIPf5oMXW3KrLeX+YuDw5dhZSl5RQepRw
d3sl42+xrv0iLcThKztJ/ThGLuz2BhID+5mfBt+P8iJ8hq6IKwuF04qOBuXHVg5bP9ckw+twAW3T
IYUYA4RR97ftXR3Wb4PAg8ELoxMJ++bykOhTHBPCK36MUb3K2ZPFnxQER1391NWDY3afdS/vSd5v
w/dm38d3rf4L3muKzZV76TstdL5684eABgRcHDJKaXAdlx8S2V1u9UXDjxDM2EfygffvUP2BnHUV
u1GU+FoFZZbwzu4gOE2gWtI9RLEfPtD2V6R3mzI65pqxK+oPtB7G+I8IbTxdcxrfDCJv+zXu0Kt+
+e+vhaAlPgYPFVAJXX7tkCBlx+nAj8joHIbCsVsNLMymM1JoLPKXKGshGPtloOcE2eGDmk9+w3UP
ihbM2PflgdUzX3sQN7qbg6BWt5/1cZjpUVfQL98PXnFW0Szwjc9CXC8qy0h1zUEeS9sjNVk5OXWv
l4+5PCvNKlPcAkIVSYnm0dqgttNGZnynjDQJnWqAUrmUoNBtoWMWrIVarSQvVQkUtWO0mnVIq3DI
/ZbVcpBmLVo8qzDNAYoiFvs9pRHQ62XUpr+rSu8jUG7X5XHAe+IzzmoJuVulTgdPy7k1bXI1UwEQ
mNgaF5sYT8FDgiIfOxt8q6jXi3CqPguzLrTsMsgyG0RalBmO8RZS3djcPkHiLfNtR5lb29DipAJh
frkTUuRNIJlUVMHYJD6r0RCB+0Xvk41GX1T9H8sb87bTkMNDBIM+I/SFXhrTtARUWjoyqQ3YXcsw
8fTuby5/8ngEQcq9tdb9cTW22Rz4YTT0naLX+PseOrvO5GlsjciEOUDQwgrHz9s42MC3J1CMBXFJ
I0gCUgrrhQeoSJpnyAOouuOCHKMkPDIa4kjVB1Of7jJy1DKO92Aov982eeVlYRJVUhkRNaguIP51
OY3xFKk1qtTkaKQH1K/3PT8OePYm2uttO2I4MA8NCzKPzAR6QxQIlNuo6zIchyBzHWvFYV6PATku
9LkhxsRNgazE5RjawQax/YjXHZlqh1r1rq4OkJDyu3JcCegWTtKFJaHoy8o+rxtqRMFkTa5CJskh
Pf9DuLWyua92G2Ka8xEJPpU2VReh+gU7WnuP4Nkr8+hOjxjam9PftF4riczhwIVrhNdGYDwTGCJi
BQPX5QSOpZaZUYkJLO8RoR2H0ANfjP6K904nr/iI6y1+aUrwEZ1aqG3cwlRMw0P/pFZ+2B4z9omo
FSHRyuZeMyaEQUQucKbxuAqmPDlY0CWBVoBTMh2N4sC3NZMDYtbb23xh4c5nUsy6GlE7gWAOFjX2
nGSo+lihN4HSAQ3FcfT3tq2FbX9hS9iMndESLSvtKJAANkl6V+vuc7yeRmPlsbiw6S/sCJtxSBqz
0yjsTMUHEA9gBlc2crmyL65SUrg8LqwIjggPhAE8EbDSk/fEsN67kL3loXKnvNDHSvNIlDwpOfr6
9KmFquNKr/21d7o0Pv/8zLtPRWmrtRxiV5qvdv81sn98f30PbgYzo10R4bh4MxpFGPZsIlFAbdBR
DLKePLeG0ruRXJebriqLoGqHtcz40rqBKAFIDUBIwcUquMWOkWnsEx4HPZV6JwVa/8DMMUecIa2Z
WnIgSAnNESuyQqjgXc6fYdQJXjpNHHCtSokPvg2E6EXDgGXGC/GBNiyqwZlZFcO2mqrWD6WoW+NF
XDgO8xMQotRo5tNAJ3D5DYzCtURjkgVR3yc/1AShDm3D3pcHTtyxrJuV4u5VohiLCslhG5BEdDKh
niIMujCpPQ02z4Khg0KfEoLPEulaaD5Gde9nU7ZNw9BtjSRQQCR3++gv2wZQEJ0riBSApLocbNWM
mj7pchaAs5m+pXYhbUe1glCcrWbuAEQ7+C9k4lc2+cHlvveqqohW7sIF54q3CTKsqARA6UWsN3Kz
TBUyqFlQ2F3FNsM06c9NVwPbZNlxUW1iQ5Ooq+ZVnnhhksVrXUlL9nFNQmMFn4FuUWG9uRnmxMin
NJBGFfJuaUW3ett0r5ISobEGSYc7KSZ8axpMWWsdWthqaOhBnXp+RoAkTDhZ1SSNcta2DBz6cnQq
wEq3tXkdenlhbbq60ra3V3thpHMGBYcLfA0gVRc2WmaTUlPrKkcTcAOqdg8iGNRTD1aPpq+i9/VU
WnFXV5lRbG30hkJjFWs0t4nOX3TmD/NOsuo+nopA4ZZnRq3TU2MfJskuU44smlzQJfXEclrZcJlM
Thpq6A1T71pz7VpYGDrkRdA1NcvA4PEnzHTWxDzWjKoMKmTOShNkCXGxtTPrUNZD66Zp+6SQxL89
3VflTIz+m50DrDYzdb2YHU3nlEejtFVQF9aui36S6rFi72Z4siFXDCSEnvJdMj5Hyhpp/4LHBs7f
RB5fwWqD3fVy2q2xQDu9nFeBrOV/uRn5qd6jYzalK5ftwnVnIcuBdmfICgMzMO/vs+WNkjYkaKlG
OixixaNM8nwbgQRzJW5YiIVmHXJ7PihoihRD/gJA99C0kzooVRckzDtrlLdVGh275rWX1kCCC1sW
izUrbeP2mW89YUxYU2L3NgTpIMXeNg5BZ/xhbPFk4id9y3yj/Ayn+xyiqsz8TO21lbseKx5P4EFA
lWneNWIHhST1xWioaRnQDm3U0aekRshD7uE7PTtRndsb9Hr5Lo0Jzr/NCjJmZVYGOYeQTA2U/xr3
0FVrH3qSZjpUXDDg4cUKCiZInXBmdlYWQG1uUxzkO1Atfem7xi2AugT4vHMgvl2tFeyu/epsFSUJ
DU10eCqKjs4yemgTw6osUX8Ai1SGvq+0Ce+ZWT7ensPro3ZpSgg3W8hFzvohGfjzmjTxLPMpo2uA
pjUbQlRJ6pTUYBWl6IfM0VbflQkFrT+zPKPg/O32eBY24MXUCQuGak7PSsnOAhZVzlTsK4oNaN1J
auFO1goN1pot4agh5a7niYllkh4LY6MPb/wXZGxdytZ6KhceBZerNH/JmaPSga4oUwZLaG4sJncA
pYtNkWMc1fg5jmuvJM8sve9Rx46AUuvltRhjcaS4gIAyBd5SVYUVtHnYxihAYEP2uZtH9Xva9Btp
jB0a4Y1cvN5ew+soGtkfOH7sO7zG0Sd6OVpujpMxSBkNaAVlzWNbbrXM4/qOZMewedSkP7fNLc7u
uT3heWxSpRiZDntgOnUkP/dOT79LZ/IZSJdWTM1v0csMw8XQNOEeV6aG2nWGPjIe+VJxx+K/A4dQ
6uiC5xrt0ejq5I6NFHE5dCuml5YQOTVA4+YFRIPb5aRm9WipkwoQfj0QL3EiLbAspAjz39la+/+i
0zw3JZyLOKtMrS5gapjeJzQFyNC5VbpNWEAefldk41Y1vWjqQWpcgpyncpNwYzSD00AH+fZ0X4ki
zu77/EuEcxOH2tTqRgHPs6+C3u88sDxyr/fbp/wElNZHdOwfuA9qcagDZqXj5oMLIP/tj1jczWcT
L+xmKPxUEbRxaaBFP3B/TD9A8gbGqfaF/Zbylff7mi1hJ4cUme3eKmlgRts8LtFPAkTLpqoc9gc0
s3q3RmhyXSuaJ3juDALYA+1hIoHYzK4SymZLg4lspk2DFgTyiwEuyKadPD2R9o966KZjYkBBl3lT
7Y/txljL2i08AuGR8PQCHkqfc7hCAqiBRPuYGphhVoG6ZjvcsR/oQ2WoWfyZBidaS4Ev24N7kqF0
BKlEMVdcE5Ixk1MGhYpalR28jYfIyVMoSbhR2slzXsasOCplbfGXofIBbStJApC3qs3qP1x3aD5B
2Di/QK96Kpt0GLhUYYPrWrOR2E7BmR7pHStOAx1WNvLSNX5uSzhMlZQi8w9vF6BgFDWvlDwQe6U4
df3MwUpCJQnABEQdWFLBSalG2bYNPLGd9R5UvfFa92ILbGkgZxs+rHQtX7NkD3ypmD+w8IHJUgi0
DC5pU95VNAinYzSreH4Zxj7q7kbjs7d3t/3A4jUDxQ8T7Ooq0OniGy6JE6sYJQJjzduYOgwq2WAw
S7sBzNayIwF5FhkuqXRfmX6Pa5m9pZGCZ1FF3Q+U3sgiX85sodZ5EncZC4gE/nMWH0m0YSbUKdvM
JZYPjerbo12yNxfaAHtA2KCLcJ46UtVkkAf0USfSQSd3gPe4YfgUaZ6Zg3qmBXHPbYNLrg8ERPM5
wNRCguRygBrtpKplGsMlXhqpw8PHrzHGv9+i5iVS12A0S8OzZm0O7B28H8Wu2MFsJ1Cm2Ax+L3Qi
cPYYEZg+cldPkBTIn4s4fLg9vCt4BdYO6UKouoOmEt2YYh+fSSNApBqSB9MEiAXyeW2hBmP1qrZ3
XH3p7P6RWuGxV51SV320rbjKfYSCOACG5dSh91n3puQ3SQ7t++0P+0YtCSENWjrQggQQ7EzjIJxZ
OyqnMAppEVh5uk86/a7m1S/VLv/owD+DV7LHhtPRzq410rYiilvjIRo7UYzwVdaKTVgbrlRPDyTd
IiW88m0LQQ+KlSoIxfB1oJ8RIhHVqHvVGEgRmMbXEI6nSUkdCxIVxeRF5CkHI0v9aEyZ13axM4Q7
zWpdgmQt6fZTCM0PpItvf9BsT5wriCuhyKgDjIn5utykKau1kPQRC0IrdHUN3bGamR+TPlW8Mnq+
bWtx7Ge2BHddd7lkhJM2xwIeabeoG7oVJr6hHjPXqK3XxiUcPhYl1EL2D1eDGvsqeoGVZyLxTd6v
vFaXrl5sf/S8ASGInKPY25Oi3m4VNtxY3UOBJ9NKgCkKKEmCWieT3DaTvJiqmwnddiZba/VfuP9g
G4KiwEgiuy4m1kGgMKasS1gQtbVbJOY+G+tXe5UY7ArKNZ90S0IRF/kbGzRagquWs46YTdiwQAWW
vW4GX0r6+zZ6bs1fNLI9bjiToXl9mOyipv+paa90VV1wPrPiPgV5nDTDv9GZbAqPhaqt1WkKcxbk
kpy47RBzd+TZf3DZqLPOJNLA9xiApFyehi5pALLkGGg8GX8kuXpuRg4pzJcRwr7JKB31SPlQc31z
+1ws7VXcgrgJAQPUriholbLTtYpWDF12uWtygHQgrBShV6iJxhWnvbRjsFFB0zA3CaMcczlAJVex
Qj2fUT2S7FitTcCtbCu+HI7yiqtbNPV9NUCDGjkjMQZGV4qBZtDZVO4PkYowsGnuE2QK/pOhedkg
Swx2WWFMeL5WPDF7FiSqBobk16QHJjlbqSktjQbNOgBqovEeFJjCM1lF1x4rbEQPBFyjfmcqf/q6
kByDG2uwraWdjoqrAlwQsM9ArV8uUciKUipDhA016ZEheiySYWXCFgITfT7KaMCXoIEmyiHrXWfZ
Q1XkQT11RXhgA+eyG6LAsS3JyMN9TFQ8kEk42qlHUGXb4naSmH970y9MKNLPSOdD4GoulAlHDezV
Yx3zLgc060mzkMpsHRtyx7eNLIUCIIBEaVcGaM9GvuhyMllBY8tAiS1ImPdu+53zBfJs9yF4fffR
8++8tQ4oJFau1KWE97lRMaVilxbTUgajWVN74MGH9sgAXaSxaPw63XPbHTpwkPmhtiuztzo5EBAV
3x73QjAIKhYFT0/AihVJnNyuoOhgUrM8AJTN2JhJHPo1WnRA9owOLEstN7UBybZJLdey7UtXBUBE
aN6cG4EArxYOI0uGQonxV4DrqvxZSbzfG8WgudBD6PcJt+YdJafbckwGtEdXhtvbqLYncsoe0VlI
XKrmzYp7XZoM1CLB7A5Nc+CoZvd7lqocoNZISyiKBBXJrLu6sGW/QTB0UMpKOkSVHfl1X46ersXS
0+1lWNrjaBZSZ8Ui1GKV+ednlqV47MA+nZcB0adNWHa7PHXHStretrIQVqFUNOOSMOF4MgquSbLj
aeBTUQRt6FfVT6Xbvff639Uc6JIZdAgAaQdHi8yKsLJSwQbcjjWmscywijRFvDhI+35ST0U36R4y
D2vN7guOCoUjhDbzmwauQji9E4sHlmdFCR0k9SDnaJ8GoRc1j4UqezrddVsJWj63J3Pp8J7bFNGL
ealyEAyhrsn7Zys6JtJnZz21VNozpOKoetIgHt0oDxMQqSx/qaNiW64l1xdugLleNvcLgTcdV8Dl
trHlkNToFy7xmJpcMnw2xVrQquA3CNEUxEFAJIACLuIN8Y6RADvJ8qpH8TbbyakvAY5f4qXod91b
T9/ksXUi+kIzf00DdCHSAWYcsQBSVfD9YvdkNxpDGKp4MrZUaXym8Z8q5FHczEwkh5VW6d1ezKX9
AzabudUM6WVEPZcTKZGsaNk4Fgis2qlyjEQq/4e0M91xG1m29RMR4Dz8JSmpJkkuV5Xd9h/CQ5vz
PPPp78c6wD0lihDhPkBjNzaMdiqTkZExrFjL9uHqfZY6mj6ddV/GOnpGXVQihCyIG7HWit8hUiWu
AwAPQ/hy7iynmm1EoUDn0QIVXgcOeklxsq+Uu17IZle8MVuwYjZMMBMHMUmCzugS+6B4Y9wpRUXz
sf0qtY0dbSlqrWyIkqo0T+cz1QFY6vI4owTARgci6xQpanXnjxCr59owfqqVJD5ZuQyySJB9mMh9
Y6OvteJI5/IUAogm7cerAYBeGfrarKbiBEUeRSqreera8S6a/kP/Fl/D9CWYDnBZy8kGYPSt1I8x
OOlpcAJft31ld9sk12puwAiAdNJHmlvSi9cIEo00ly0gDH4mPJg4mW5qnNJwTa+y/S7/HBg1bD1G
5/alaXtNsm/SLYH6NUORSelQAJdA5yzndUdd9ZHGBszgxSG9s9e6/ff2JrcWWCT6XW1OzF4l5anO
Hgfx65B7W156NrWFAwMUPUNgOEeCnEVGqhVCoKQeHypL9hnCs/eQ2qhuXt/Je8a1pNI2t5omK88f
ap9kAAy+UNteMhFkQZlG4eiXp3QmqQ7EowFLu7rLFQhsNwKWteNjXmqezsJQyDou71k6FaJZ5HV5
yo1K2uX1JDp+Em40Ztb2Q2wigSRQyemXRqCLsZzXhVqe1KJy2kl2RQQq9DqyIaZ6hu9xI+dY8fzk
7UCnVdkAErZEgsNdOZhjl1eIP9Px8ocHo1UPCh7aDjY2tuYrODsSp7m2fNV7oZIsktXE1SmOzHKn
WuW5j9v8Lgs3jHztAGeVsRmqM88EzW/sh+BuQhxgqFu1IrhL9r0QnKTiwMwivf3i8yaB+YpJoHZE
CgMCCTSBtLhRelEFcaQnNZJ4+ZfJGpwsKjc6HWtLEGWB04FLiQL5ItiK037saQyCrao7aEoML9p1
bbLV31ixA5Owhl1QTSLyWLg/y8P/JRKTKHJlPnZGZAsT1Ex66nbh4bYTWlmJYBWIDHN27x2Oy+8j
0GRNFIbnTlChuGr4u8m/iNASbpKIXp8bwzuzAgizNdSmlghiWUiLTO0ACuuTaJ4Hzey/+yU1zdu7
uQ5lWIWeJiAcKnH4hcvdiKEc9ZJPKJMF3ZPaZxnMIWhKKn5j3XsRzAfDYBaoA9fCzmxGa3d79euz
xNUSkwLixWEAXL5cnWHyIufFzE91XyAdk0Tas+oZievlw/CAQGGwsdsVoN/s26mpAu+gjLkMFAcZ
UvRALYqT0vtAZiehkZ5qMTLtRBKMp6HOovNUEwqYVQqUV689/R+9K5Buyhge29/e/PVF5+Pi8flF
GBKf4XLzoZ72ge6RxYXS+AXexCdF/IZGU1uXjmFsueWVBJrVYCiCWJjWBWHy5WpNHQc9ejbzSJic
p25dF+U3PIzW22qXyM9DnlPQFrIS6p1MCNV/oLdS5aeeuenA6eMKZkulE0pUwiaj2Hh116xgnlQG
9okLp+Z8+dNqq0uNsBSLE2Q/o//cRM9V6FT9Rqy3dtyInoE1A8NMNrs47qjytahLPWK9utbvRj/3
DpoXSrskjjRX8MIXmKjkjTVXd0Y9lCsMPN1cJn3dKGaRGhFONFWwFwUhnVUSH4wyKpxSr3/ctqfr
MHouvtKmJ/4iUFcWX1hKGy3PZBar89GemyAWxIxIxI5ebLextaPMvfH4rjkPwnVYU8i8cLyLD5cT
PhMD4HTr+EUWvxfSLjAeFB9mxlr9HelbPv76BWaDH5ZbfMG+rS0RxivwLVHzCYmku0H/BpRoS8ps
zVAgm5opbU0mC5a1bDXyi9LIyHf440Of+Pt6GI9DR34gJ0DPow3rX12O936mOGYCcFlTawchbIsR
6zdj6RAGYK0nq/13Usyf4vgrgE/ktpWsukDSLbwAcBZq5YsQdyYarFRVKk7VUxz/aV15X5lu/Ktu
UbNypLe328utfTM6uXNvhU4uE6mXdzuOW6HuarUA4MlEdQ16HEINa9wi7127aBCvQaXFK8anW9h+
4HulZbQjqQeKklktFu6o+d+GSX0RVP3L7S2tQIGYKmZSnTEARk8Yf7nck1QbXiDEMotRh0UN6y7o
8/0gOwwHhoozaaR4xV4evxjWixirSJQRvPVn0TiO4f72T1mzHbwKs9izsORVsTtrhlxJSrM8leNO
1k91+FhXr4Z/p4kbC60+Hx9XWlhNrCVe7gVGSeXX1g2n3eV28ksLbeae73NYwJHNrN1piz1tpQvK
UUNjQa2TvAz1hMujDpspLggfytOEAqxE0Rcmx/uk6u9FT7MTS6IBOrxFRfI2FVtViRVw38w5TjA5
d+2ofizcTZXCSZdEU3nqQPWRXDDVUpXHpvqWGqqdR8dE+qzJP0QmyxvvMc4hd02FTyh7beQdK994
nugiPqPwTbCw+BlymJT0iDj5lDk/aZ86cs9NVdyN0GjlouLEgQ/MTIIz8OLypNHfmJLAE8pTKxun
BpRgKD+i0/p622Dn73WZX+PkPqyycAdjXk5yyGjYKUqSB113YAq1qb3smmzDYFe3QxmCA6OPTcBz
uZ3ez0NNC8vqZHbtTjQTGDjk+0YZft/ez+oyhi7qzIrDzbpMO4TWLwdvYj+JoFiMs8og2MukOQTU
FjYc98pjO+cB/3+p2U4+5IWCiD4tNLDVKegwgPioRb4TRMJL2EBOW1qRHZfwJnlbTb31HdKdNKCA
oka2OMiwM7xK0aLqZBGkJnfhL28LRbtqE4AM6aBAAgra4XJjmpcTdpfBnPBGNmMVu5zoV42sXZxv
XKW1lejjohVHBo/TnPf64Qjbsq7HMaqqkw+cIkx0V4kfGBTel82/t81izW8hVkB+wTQM8iTLkNaq
keAe/L46SbnUPsf5WO2lYpx+ZprcHKoiR1xGUh+70Jj2kyg/NGG+pZyw5jZmzOY7qgFM0HwWH/Ya
wa1aMQdYnSC2c/UUfeXh1Rf2oaDuy/Y/XLaPay1MUxdSr02bjst26PR/zbPR/bx9nmsfjn4Xkntk
qczgLZ53IYfx0Iun6pTFb36Cwst3AJme9HZ7ldn5LJ3T+yPDaCMB9JI1w0+0oq8VqTrBRpsXB0X5
dvvvXwnQmR8FpiXDNQOj9MKT61Yt6E1MkAJ1XHoO2Oe3VMgfxIj/V5qhuUuaRLRRTf37eW5alLRH
wBcwZ8beLm3B72ph0Humv5J2V1jftODZrDeaEmve6eMSi6tVdUmbBZpIfJDQ9cjgtBLpxmbjZ9Vq
dqL4KRF3cnm4fZ5rJj6X4sjlDIr4y+JVW1Nx58/KEzeo0zq3U7+Xlj11raNW/saY/+qNhn+bIJZ0
BzjI4j6JnR9KnalXp6qQfwihKO07w/SdStVKN+ZR3UsK0/956mdu7YNya5Pe+vH3+0XrGAAHeTKN
58VPsNLOhwmJymBTPxSh9UQC8+KH4UHypXOjb5Tt5g+2vAxMJlLvRB8I01lcuYhmSdWFYYOob4Iw
lgaNVeJJG2/a2r3+uMjC9ft1BlpWDppTg+h6Hx0m65PQ28X0H/w+gvO0PukugVBZLCNAhRN4bUHA
bg3iUZZSJx2NhzqyVDfIlci9/ZnWNmUBl9VnbR4E7hfe0GsyRj2Qbz5hBiX0HfDVN1LVu4lW3nl6
02wst/Kh6HrOfbl3vMuyqi9GBr3sxKtPVdNge7pZOrSCYmBzwZbi1loWQJPeYkYYo0Bxe5n5KF5s
BVXbnIygKJi2+JNFoLlDX1XccZisU8M4096cBPUuaUVlX8tpdu4DI9sHaWACfi26jS+7snkaDZDA
zBwzQKEXbqcMzbE2hqjmlQN25pu20rWurmw4mrXLT4OG6ei5skImsih0WPJQtkEVtCf9YJUPnrkL
y8fGqGms3ed5vpeNkJt//9dmxJpwU5Onk3ktmTdrw4hgVkraE4xjJj3mU5L/+HvToa4oksYi5kia
tXAomZcOuJm6ew8pW+1zISl21IrO32/k4yqL+1AnfqlUU9Wd+skuxi9t4+bSp55O+e1lVkxBI36c
8aRk5Xyly0dOHiIvabKwP+n57z54CCRHaX7dXmLlZr/T6EK5D2LPXPpE+EJykd5Cf0qnYxS+FWCp
vVjeWVA0315InT3SwvtSDgd9Q2l+TsgWUXc9igO063V/mrnKHkJR+T0GxVNVfqU4Drmi0qeMRTJt
Q6k6cfP0rpUiR1eHOyV6KaJPqvWt851WRpXoJ35b659ThOILN8/g4QQY7Tlp/E+lnorIFcVdiAxq
c9C7Nz3UHd+iavKP8knVjn2Q7ExxemzG19u7WztG4IG0mxAJRFxjsbkwhV1i8qT+ZISRm1kuEjZ2
rb2Ferhh32u1rrn6iufHaxEKLCKucUyKRDfanvQsocTfIwf62JXKZz/MPzXFH/hfjoNi7HNTsc0w
3vAas8FdfUMyaagqKf5C7n1pkMMkDkMcK/1pPPjRfa9rBwqwkd7b1eZ8+HVkiYwfV1iD/INe6DIS
CrtkGMQIvje9A2LDU9M8Rm4Y/CqlP4Xw5/bXU6+2BTcDeg3z16NpvYySFUTZJ9pGpPDaYA+4/2GL
6O36JiOdCzTLpCpKBXZpH9VU6n6dzoXspJJd6m92r6J4Kql/q4+J+THRhyIV7I8gM5YvdVRPOnFj
RGkl0RtbDGqQy+ZBDOFSjFNnSsRTf+7iZCOUXDlACkra3O9glpCQ8tIuvMFI6mkk35XU8gj74HfJ
yjb8x4rhgwSZFVWV+RSvqFIGsTb1OCRabWFpcZNJMpzcSM96EySuVUI6i7hZ5cYVTS45MGt3mFLH
g41i4wKubfUdi8vYDK+ntbjpbZEUZi5ShUE4fRcL2U71ft62xvlvuLxktHyZoaN+ju0DILw8THou
XhfUVMeKorDTUElpdXTUyCrvWKhS4/qm+seTgYOK5cazdn29yQLoqc0boy6y1OUROk2jRGhUp9BP
7jRqMnpw9GfcW+w/KerL7W1eu0xge9ChwFNKp5RazOU2ZRUwNaO13WkEF3lfKIhHyGYQuUHTjPeG
kosbH25lcxwn6EjgkUQ92iLQQ10hl9IuZ728uQNu9rXw4NQRECOy1bF7UGN1f3uD1x6MDX5YcGEp
VTymfiGX3SmzjDuZGa+gdA2AWRMWGnvygemzw+0VF0dKnAB8jlyYXBzKi6sER1J9pR/MOj+WkQR3
qT5k91qfmI4qRdNj0mhbve6FV3tfjyIy8zQSkQNzIJefEGVJU/PEvDgaTASq9F1DegOl8f32rpY4
sPdlIMdk1nOuFgMTvFzGUGszoefIMlHOEXJzHmDThSA+KgpnMnrlVzMm8eeuh/pRGkfj0ZPUwZWz
vn8YQy/dyCIXdjT/GnBGADLRJyJgWlaVrYJWZyjL9VFQx3ovTeFbZkSvugZZi+Wn6r3gwZx1+wRW
zpnnFkABzTTOeVnsyNLaRy9SqY8KFsywshBApxv0EGVNwYYJLccA3rfHC0iBGc0B3pHFYat5qsDs
LCPuFEixsUcCyAO22zLwasWhQH4Q6swSaXVVfQ3yuDN3goSeh50rgv/LQ631n7buhOe4HSvTTtup
gmAWFWwFsvQkr3YV1FpMdWeZGNhMJBcbJZtlH+v91yO3pcwCsry3V+Fsz7thlGZ9rKSk6O3Yj8o7
35hSN88NBAzrrhdobfjZvm71/BALg/gDtGQj20FbCnuhjGCWE4X2IQpRlFY9KK67wqs2Pucy93r/
lXMLZiYdo9iz/J5xPAVjkBn10YAHBKKMqHquBR9c2ZBMjm8m5V6o28TR9MCiQ6SjDogu48aHfr81
H54ZfsScX1MKeZ+6JSu7vFX56EGWSR3tOHkxKo+p7Gm+Kw/TPFDsGQMpWh7WX7jfXrsPwCm2+wpY
aWNn4+D/7DtPAZvWNyWRmdSVZzMdNafStOgBEpfMp9VijgXp6wB1sBkEevYzHIeucTI47EkxOl95
haaWUEtUvGnaJUPr1VBxDeLr314dCcgRFHcKxc8Z2Xy5yyqcRj3ux+aYy1K+y6paYoyZjKPTrM0K
+Rx6L0+Ud4X4GA9M42Rxom0557eiyFowl7uen8iIINQR4oGWZ7q573lvg5GDvhSC8a5SWi6CPH1D
vjnaMLB5oeUPwVtA+DKTjkNbdblpP6/CQtCwr9wYLFR2wldPT+K7rA+pEkXIzUb13z2u78ZELZvZ
2FlNGSnlyxWNWtWqWJ2aoz4VsGcbhF3NpCIEAOHwDjvrD6Domvvb33YRKP3PokAkSQ50mCOWJYyw
8xEKjaTmiJhn9UzHMYQGKctdo2zHHdFgfWilQD0E4xg43qRn/2V5wm3u8TzPugRViFAupW3L59YL
hJtVLe2/oc8gobKh/o7TOr3XVaF24q6SHcq6W0CVZS933j2dGGI1XsQZyL5IBDWRTrnpCd1RF+vw
JdFrVJRUETpYc9APIYSFO2UIx93Q5q3jE73v66YUHMKczwqYIacp5ZLsufe/Gl2z1dhbhD7vv40k
HwAraD+Z0u6lOYjtwFSX1BdH36doYTYMgHSq4ZCdSHZJze/ZpAf3qUgsZSOCvX4peSOpJTOGy8jc
FUs4baiio6tYHTv0AAe78mvmRC1Bb8WDp3LxN0zgOuBilAjeRmpo1MP5FJf7nIw26CNGUI452Inn
RGVcTNXr0TG1gsGQuNDCr7dNfv4LFzebCQ0847siB3ydlwuGfhREU2hVR0GOpr0wGx5l861G2+q2
5roTZRpKvsthafo9PQg2vz62g6enTiN1ShU7VLwK4VPoJRORnuAp/bSRRa4sSx8dNvSZqAr2mcVp
6uEEfHDenDx+lzQQbODGUwHeH7/ZSLFW7JMwSputE6Tila6yUUhWRTZZH0t05ZpEcwy92eno3rZA
vQojP9TZFnvAShRLUEKFgf4N820UTy4/XdFXWdy1bXfEM1lffS35OuhJviuSVHMDDY05a1ASpyNs
tWOkzxxKafRUQ1VDubLztmjuVwwJCRXmm0ml8dfLwcshyguvhuX5yCSw+jkY/GmfdPVWIX/FQ1NV
hPYSkWXAlcsh8YLeRBmGcneM1fTcWt4+NkR3FGAzmu7zCgoyQ3nt1WAjQl+xI6pGDDkDDuW0l455
kKYsM/qqO1Z+29kBWB6pSb+LdXBXqne37+NKuMxUxcxzhpQUb+2SMzHNycJrT+uOotSEL4ontPpd
KkSd5USNF531qM0+x55ZWHag4KddsaiBnDZVmf5WfDXe92Ju2DHP2NkvwuETdfNvZVxLd8S49X0V
C9KnTkHV9favXjsgZD2pxqLnM082XJqiD7SsHQq/PzYM1PSa1QFY6X4oQ1k4RZUcbi+2ctcofs6a
GsTkcznvcrFC75W0yuZ3aqg6Z6wmw06S5Hfjy9+DrnHrAjyn2mzFfWurQinFJCsjKBoZ/+WqUau3
RluE/bHStZc6fZrKX11yiD3ikGanIYRxe5Mrho7Pmktu78OCy6TQ7KNCGJq8P9adfjf4BlSkXzIo
T4t4ZynZIfvtIVJ3e8ll52p+ZOlxvL939G8p+11u0RwZForFpD8akwlXTjqa912iI5UCD+2hUcXu
AM9rfueHY+ymmvkPcWazk6h12qkVHLTR3BohXzGr+RHEzc3/XAHvJaQl/Cit+yNqUdEjfKrNYaRW
fZBxDPdCMm0N/6ytBwEseBDuH2/ibAMf8CBTO0hCyzN/lNTJzQHY29y8H76S/0Ms2vz9nQEYSTRD
SW7GrC0MKm2sRkdBcTi2fvStpIRjTX8KbXzz9XIDYf1OXLV45Km9AWelf0XGvyRsjHiEItEK2+Oo
y+Mr/JtvbR19E8uucMVomh59ObHcoFKMV0Zccifp6+qMDli8M8QwRHE61KLUHovsX73Vx5JxB6t4
qdnY3qOCaweRJ9tRHg8H2FbkfU/VYePGv/dMLzfAG0d/bx5KIAtZxg91LhhmVcf9MVKNCLICoU3u
SR3MF99X9nHXRXd+2lTPSWj6d4EB97EkA1jv9YxMN0yNfREoA/SYuuI2NFIOVRlZ+9bSmru8y0Yk
16QGOTvds8XE/BykkeAGVkuewxCck+KF3LhIHsKuA7jaNVsUGitfB9lyui8m0RdQjSX8d2AUzKrS
pj+WMTJwYJLCl6ir/deQdt2u77sqtYNaeWMqeXSaSen3mTEOO3msIrdr+2nXjiBLh7prHmCn9h5M
HJRT0Rs7WJqvH7JR8+xMDNGwU0pxF7W5umHI1y8/v3/mxJ75OfBZcwj94dZUohy3nqb1R28qPCZf
hQJWJ1RIb3un67vJKgSQPPq4RUjmL1cxGUcX4wxfoDZC42axND35ct7vE0PsXGNo5Y1dXft7yvFg
Y+YaIeHMcrRI0mulnqZgOOppJzuxafRPEF5Nthoo3c6I88BtGjNHRUDbom1cWxl2KqooINCBpi3i
uriDU9kr8EL1UHiHUPbfogmK177TYIwW5fGpaZRDUQ9b9ezrJ4eGizLPFlO7kZkVvzxhPW11weyr
6dg1ByIwF0ah4VnT6wdJOIyFU2+xps1Fg8WlZj2oTd4LkZo5//kHuzFoKo1ZFE7HvugPchjaioTK
n/9cSqozZVvMIKu7owOCShEhCq/c5WpjOx+41k5HiCFat7JKICCWoHDTNcuWRuMkgL10x3KuOun6
tGFNK9ZLIZ0Zpjm7poy42OtAbQYcI2fby/txuI+CY1d9N//TImRZTIlDSLVEADaFkuTZCMNmJTXf
ayl1w+R7r/8boIh2+y6ufDl2Y0FZBvc8kIhFoMDMmyH1Yj0dmRQKqrMYnbT2TYxHB0ax2yutJDkz
RJTNcPoztFe+/GzB4Am6mFjj0a/IXRSgyrswcKPYqSlCqE7ztWkSu5LBVGruxtLzPVvY56wUDpoc
q5lHDC+X9ry8a2R/mo50WjuHMl3TO7xB5h5r0R6tIShtQQspzmlB6o4G3EpB2YUbqceyS0lQRgQI
rp/2AAwqV/xfidpWQ23wKzLZVb56r1Q+XN2WXdN2ADff3vLad/241iKy9us2MEuVtdpwctXEnqjq
SA9aEji8MRtfdsXLkSZTJqK2yX1YUkJO0iAPQ66KR+ouTzQAzJ64TuPfCiSBzT9yUW1E1NeVHOoq
+LYZHc6RLnFZ1N6HPC5H6Rhqyb1A1vCKVnVoF5mwhfO8PkZWQsEFXVcQHHy6S8PRi6Co696TjjXU
t/KzWf7u9AexoZs1+hunuLYpnDU1Q6I6WjmLiFWulMqwklA+oo3YPGaVCZLFFJR9WzTCt9vGcf3M
I+byP08hbYYrKeemlCrD10blGHVZsaPb0zrDZG5t6NpRAlGjtg4SZb70y4GSwciyVOxF+dh26ouM
rIVYWXaoTU6VbAmIzJ/h8n6zFC6FES+yLJDEl5+JzELXx9CQjxCwfVJEVxKf0DDZ+6N4gKPhUFG1
YVB+oyR1/cFmtCOpHUVFALnm4hmCMqqPraZToLz3oEClmSEgBdjBm7lhGSvZHCvN7Lk8BITCS2hN
Vk1+EqVsr9Ab6ah1zfeuYQ6wzfRin+b+J0lFCbYU4H3qDISJYqmcbNxPYE9TeS7D5i+51XBkNDGA
39DjJLKhEnh53JT6ul7xROVYxJldpf8q3pfbBrpSwH5vk8wxNEd8pVBian5lTrWkIH4oRpEttUoN
IYoHy7g64r/EWq6+hGXYZy55BnmNolUJIGTAd41Th0I77Pq2GQQnkLU8cBIxgDLKapt04yKtdOug
wiWfmWWhmPRZjlhY5RAU0aArR6OoVTuJE+PQxlX3mPtW6Y7MgDjahNUriodIaGn+bIV23DDDlWsG
PxkmSHtpbuksXFSvxUbbV616jMwfSjszcd1lVrpPPXnD6y59IVNh89QyTNw6tANXgQ9xlhBqheKf
oSOwu+m31cD+0/40pH94OjdMfvmksBYVKP5nFmCa4ZqXFlZGXQR+ZgrOffbvEEqvZnsU49bNiFzp
8bv9Vq3uKnObF5zjA/5rSg6Mn10u2FZBXU08ImcVlfS0/tE6sXgmBrDDHg706anRfvV5Yrft59rQ
KJJUdig0j20jH8IOzqV/cAMGWsGplaCORc1M3SBOXDl8CY9tAd2YneoSu4qSte5ZYR+eTe8pLvy9
HGo0gv8tvH9IoDfCpSW7vslhYMpA4Zk+htxSX3i2ToPc0iuU8Jx1L1H2zevfpvFp1Drb0+tdLx0m
7XcJDnqyp8TJs19ZdQb5rapfu0KxG425ULAIdhMrdulvdY+WT9f802btJoDCcxy5zFBFeqbjmCrR
WQpjxvqBgtvJ4Fkb0dM7OuXjg8IymLikUQGfcRX64jGeRm9itLaMz5rso1reuIkY3ydp6BQS/ELC
pyYv79tCdI2vHnTHeuTKUFLrSu6mfmobyVcxTR1Bdz3ot8do31TohIFtaEPNTcOtqYLl4zf/1vf7
/444QT/p0nRpbXpGMIrxuQ2cOntR82pfQgPZ6z9bub/zUtzP/W33vGKMEJ0TDc2yIdyZRVobZLKU
TOijnCvrIahepfZT6D809dOwqbFwlTSwOTRwKUkww8YLuGT/Cvy0TEvRQ9Uh7/agb4ARIW7BTntZ
Q3e4OgNQwAw9Nx6/SF52LIfurzeLb6V4MBMk4eeXlDttGBtF75XaSRAsJxzHHcx1CdGfJCcH869v
OeBF3lVUD0DaMQF2+Sl9fYwr2QyFk5ZpzT5MhcAeB01+8nIJ8JtaqyiRKfWGsV9/zXnRueM1d/Ro
/FwuyhzslIZmLJxCAPFO2oaC4RiRWiOf0Y2IwdS10xBNbjzx1x4eWqZ5MJ9Bbtza8oZJud5JhTwI
p6mCkszJilDTabXpZoWHz2vPrkfPkuwiFGtxJwpiulUVWjEtUMQgx2Z9e4iZl80HMu9UlfqJX+D5
QW4PiczorNQFT5mc9pC9c1G7JM0gyzAtO0vjL2mqV3dRY8kHrSnMjRdvGU2iIUYeTpEI5A2dlyUE
keYmjSlTTM6BOEi7TEBqkTVTZC3brRbPylLkwXSl3jtvAGYvP3jWm+FQBVZ8rgdFYZqL1v9QgXcs
h3FT6n2Zeb9zIFGrZkABPiQWvVwLIa9eCdsoPRfkM02iuGZZ215QOd2jjt4zfkMe3rjHTziRbnSz
yrhDgIOa2N5AC7Wqhv2Ylj/rDAGQjbt2FVXz0zC92YEx9A6X1sLuJaVLgqBJ07PoWRRneeqlQzem
rlc8y/F3qWodQ9srRNLNoTEek1T46y/OvAMjq9DX4VtAMF4ezUzy1cgzTNkTH9QMHgdrZnA//KWr
poPHeKeFac1V92Vn2VfbGXQuZMQ16kOgyk5bP1tD5LTaORu6/e3FrsJhcDYXqy22pKlC2/pwzZwn
s7s3y94WvfticN+iY5iMlFhOsrIVKS6ZRomHWJPmBIKV87VZ0ikSjtWdNVT5uZ6xZYHU5btIzp7b
rvhRzShMHqvwMerClkHgdHSVsY4eSDoaNFqt3C28SPgRZIg93D6KK6fKr4KThkK6SJUQD3P5cf1O
GZuxG/Mz2CSsKDSC+6mhetfH0fegT8rdpI7JVoFJ5i+9iFrmRRlSoP0PE93VpEllRnrd13p+znqj
cbRale/BtRR22afQulS1f2f6Pq+XIAiuHqfeI12Vb7lklPd92Zh/bp/AFd5y/jBAf3m153j6isxC
NPveqAs5P2svxp3yGBWU2e3OHv4ozhDb4X3OoOBe2sQ+zTZ2dQhsnr4nhRsSs8uTL8QhVoxSRShn
yu9KCfLJ52pEBI8JLEtCDUp/aK19ErilttGbW/3kc34Evo+52SXi2QpH6D4nvziLbfNWtyPU1NBz
O7I2qYcoEw1b76fs5+1DvnLlnLHFgzEHDbQElz5MA8mnCNOUn8MqVPeCEpHyFq3AnK6xBRy8irzn
pejVzwBgyjnLoE+fxnoGgxZnw/uuyG+69XZ7K1cBweLvX/gOSQg0Hfqo4iyDj/wSNQ4w9aoEFHrA
UG4vdRUxk1RyZiBtyDIpRM9b/dCuSKjeMz1nFOf4T3FffIpj23TLFuWuQP0/rrR4anup0gKQbMVZ
s86GeZ93UOo7Q/15fBE0l1bl7X2tWODFvvTLfYXypPfJvC81eYGGWNKegx9++jptBRArnwoCcGq9
84s+//tynTKaolgDw3uWabPAFNX/KYmYRP9FTlAmHsqNfHTF8i6WW9xo0xJGgkCWm6hwRK+t9On2
sa2ZAyVXuDiY0SMIW1QPLcE0s7DkIyVyxdDHqz4+xN4fr7yXSkenXsks/IZZXMceWCDpPBkm9KTA
vRdLxrnfNT4qJ+eaacTiGJZA9ezhKbT1394rfezcvI90m5HH2ztdO0mIEUCGzOAua7msrI+CyKRt
cTazx0Dwd6qyheraWmH+8w9Xqw5EaoImK3TNJOzS2M9BMIWte3sfawbIUw88nTE2oreFryBaEhMQ
GVwrfye9Juq9wnBofBeNh3aL7GO25cVzQkVZnNUViZ8oSV1uCG3ikeGGvDz7+j4wj1LyzJS3PRgb
b/fauX1cZmEQnSdXeV3Py2AITfYQyHe3j2xtAeAaYC5AxVBXnY/0w4cZGn0sSHhA45u1I6XHbDvW
n49icVTcIJmSP1kk2PKFW0gy4KnUqaqz0T4YiGertn7fuzEhPkOnYvhJku/APQy74c6q38JA3YE1
ie3eqVpXk/a9Y6Xthr2vfLyLX7T0HBDtpPVgVOdBaO7EWJxtEQ6vP524BeFceYiJ4ufoF+gAvfCF
3fsCMwT8lPo87CPzLemfoAO+/QFXnPvFCounJErbBiQZKyj96IjdH918DIlnpQiJwi05ptXdUGID
AwiAng7YwlhEPSmLtGjOrdIIDrVG2oZ1lNwxarXVqFxbCqOkTA/hF62NRS2p1zsix6BuzlMvOSod
nEjaTePh9tmt2AFUkXMkrmD7V7011h3h0m6ac+phkCmEVXH8w8jHB8j7N6LA67LCXDG1AGcxLgmg
d+mbor7Gxcptc0bZ/VGqITPG+NUXxXgx4pkPMNrHqMp7kEbAjwPOytv/7V6BP1CdB2IzO64lS6WK
4G2WaWV95oc4pvdvIr96gjvQQLm9zvWHI29GkoOpaGo4VEovbaRtgzBKwJScJSFxGK2wc3r3Qr5F
GH7t6qmMsCGqfxTFqMdeLtPAYypnkLufMzWye+k1j+6BdIyKZedo4ZXqRrVvZTkqYLOWjkoSaCy7
KYydKk0fKw0Btf5FQLsX+ubaEdvXypngbN3wT9d3munW/11tOaUCmdowBUypnMs//nOtwjOyf+uS
TQ7MqyIMdv9xmcVzKTVjXvnS2Jz17NcYdSAcHqvym2QcO88NQ0INT2Vg8vdt+7i+cyxKQYtHmvoa
XdLLD9fn9WAJaFOcISh3jc/tU/R2e4HrsO1ygYWT0mjKtnHEAvJhdKBLtCE4O+TuFunkip1f7GP+
GR8eTi9OqrTyWSb0c0ftHudalFdsXKYVQ/h/nF3JkqS6svwizJgRW8i5hiSrunraYD0yCZDEzNc/
Vy3urVTyEutrp+0sus0y0BQKRXi4Az4Kx4QnM2ob6jvOoCVjUx23Z8qOZtaghRMJ0BgkQfwSr0rD
L6wMQIp4HcPDQ4mbKBPX9sjzkmzozlNe/QZGEeiTJhAzxGCGtTfxQqALZCVBRQl9wL7MTlzPXjvp
7mAnZndOj8kzO/a/9JP4lOzbU/HY/o2/9ivzuJCBuraneCW9jLUx143u3O7aIyKPT/aRba2tcwRm
4/72W9gXVyOTs/xhXwA1lbPW0mHJfvMT/nP2i+9jsoqakv7tOqgy3jkkwZEPgL+vUi52DhpBEMZ0
5yF/QtOAYyWvwtlq2skVf90BTc4JSo6+ARWPMvSt+qVKDvfHeVOLR9yC1C2SaxbuT0BklYHOegz1
FXSKnX1CAyDEB90K0uTBhMSnE4FuYaZVKNBSnkJMKGqRg2P+4xqydsEtX32D4kxMs46hJdJ3uAWQ
qm0fO4s+krY5NIIHujd/m/W1ZNrS8oKkHck0KDXhIlB8Zt2ZDUDHOCTmdEinPxVUWtgaSH1xt340
IiPqD3uorzwnJcXYnekAFn8aCiMcnTkg+os17mlyFO6X7PX+ci4dfrw65Z6CoM9NkF6bwMqUBky2
dhZa/GxXu7H6Ejtr5ZVFO5Jx4D0bCY7u66HNrp+CZsTqzlnu/xig80xSKIjnXyZ7TW1m0ceg3eE/
phQf080eHdLG7s5sh7Cg3bQkYGIHoqpuCEAAAhIH0W7Gb83awZCrc3M00UELenkbZ0NN4M99bsw6
wxD9vH7Miqe2q7a8zgKUcjYD9bbgrghafIPRxzs2jG961axAMuTI7n2Bsn+0ZhQQh8QX0F5Eudm+
OenaOi6egw+DVNaxy4k/VDYcOCDa28ZACwGEE9Y0l266At59zAcryhKWHZ+yQoMV65B9b3jAfv9M
jSADy3NoQ+S+CPqH/kCRPkYW9StK8s2B/al/QkoMRDZlHjSoAY9h/mcVh7I2wcp1YsVpBtErbK3J
rDa9sfWGtfld3r3gdEPLPbquAFG/PijGPPtebcFEbgZ2EfjBmG7E8Zc57tCglv8ojubL/+ABPhhU
/HlmdUaVuXJMJ3ocd3o4rHXaqprWqMngyvhgQnHX3ZDpY47wDFeG/YnypywJOhJmacha0CBbR4e6
pyoL7Ykfqzx+LojzmEBo2xmbIzp0A2b3ga1NgWPBbfwjC9LNtynRD+WI5waC4fMta0FmmVzci1G8
NZkXjG40CXPlRbHwIESnAx7SSFUBsAKNk+sFTpuia8CA0Z+79kWfAIzxs6c4Yxu7NJ/m8aVC4n5G
DrDUm71w9AMQZdbm31cc8YPsRgZGFwDC6y9wKdPRLjQPZ20QgOXvG3MILPHLXpOtXPIVgOagFQrs
tahoKiOtGjDNFr4xIEpBmgWp9Z8zX2ttW4oE0JoqFUTAbIyNdj0Wq4A4s+nl45nPfJvrj565Hdto
HOMNG7drwPGFJwbaEuHc5esJJTXFv5Z+p4FNqRzPWtGHQ5rvHfD0wKPztnrocy/gRbHX19CVS2+B
j0YVjys0lOFpWYx4rf1Ji53nAVP11a2PeLjd3xbvdQ7l+kBQCWpo6HoC2qfuzKHnfl27sOTVoHbN
mrAi4gDWgk/MbDdx8dOuvlVtwLPmDEXnXW6TvWt8Y9kPcFh8dzOynyctcAVkiQ0aMive8eG33722
vAR4rlyL7BcCChBEIhkAJI4kFVI2l+GkaYFq+Xgu9UNXb9yvaPZIxq0/0bCkP9tt+Svzd+mfimzH
+BcA/f1KYkf+vjpZH+0rfhpsm2MD0Bn2Qm4euae9krFeiyjk5r2xAUo79EaBAv8mOPNEZoA2lY/n
GZdAHHffifXsOu1TWZ9TsGJCITCsu7+JX2692Vmb4IVwBm9mIKjRk4Uc7k1VrHM6G6pl05l2/hCC
o+WgjwBrOJoVf9Ky/qduTc9D0mogkDD5NtVBqNZ5ObjUjGFlHhbOuKQ5A1OPlGgCJub6jPcaXj1t
meNLbP0br//ofhd5jhMOGkC833V/BUG79MIB2hFVetRGkPZRX98NiYHlbvsJpUcWGsl4sBm0qYcQ
ItvBnG5LoFQA7ZvYj9L+Irh/Fj+6JD6B+XmNzWppj4NbAawDsiqJ1bgeOKnAZpWALe/cVud8fJ67
NDCtB6/fE287taBg9vdsmB7QUA3B2CLQs53uPrfGn8pJVnb70q2FrgfgRlBDd+EbFNfXA5mddPo0
nZv6oWOIrdgGveAzgJfPJrrmnmby1UtW6G0XjUqJER+gGJTQVdhvrM0QT2vL+cw8th2htJx2B84D
HcJ6aEvdlAQJRhPMTWBWtcDa4flrCbkF0AJ6EwEJQ2VJcoSoeXw3q0cB9qv5zPMvdTc8Nj8wRQ9o
MuUhH3iQxizU9JBBcagNIMmTdE1gJL/7qvqdFj/vu+dbh2OCHgGcykjjghhVfXcTa+rmztTnM3qZ
y8Dl89EHb01w38jtjrs2ouw4o6ic1HPm+UzbE0jgS4YK13aIV26aJStgBpUtO5LbStU8gISDY4lW
6Gep4lB7ZkDL4C/tP90fy9KEEXSXA8INuBMS/srpyQdvcDSun91pehjAUhxYJbnct7HwZAeLEW5N
vDchMIZ2k2sjmgCEsmxb/Zx2p3g8uMYp057a/BmU1KjkWhvLh06FLVaO49LQfMkXCCcFsIfa4GKy
3My8GFYTV0zBME9o6AZQPLw/uKVlAqekjg2OzACCteuxpYXnUNnxcq7x+wKECIDvveq++4Ol2fa+
qcUBfTClBDmzX1Ed5Cr6Gf352356Kuo1wso1C/LfP+RWSJwmFuc2LOgToIUc1FMWXYntbwNeKYos
4T6oXGHPKYF1mmemJ5xSl5iYAkohOn+qjbWG05u+QajLworUeUIDAI6QXLYPI8nqvuyYh9NTgbEk
9PEm6gLorm+qE+itvrOVTXA7b2h0A0EeqHXRD4HW+2trXtr0BgZlnhN72rRiT3uyub/2t7OGn0ac
gYwm0BY3stnQhdCavIEIuD4Dq0fFdiAzSKD+3bUhkpJcCSh44wZTCxCjQIq2BtPYeWKQAtaP7Qze
OueUFWtwmNtjA0Xbd6YcJLqlZpsyYxr0nIfCsM9Vy3e5m0UsJn+tBr0kbfnl/tQtLA4ecWimQzPY
Ow3stSm836pyrgrvjJsySKFBB0d638LCbgOADZholA8leZrKMd9OtlPNbQ1ZE+D0yseWT5cmNuC1
Bz9oQFmDJhDth5MNQFyMT36JQsX9D7idTaBT4IHQ7iJ9kVqByxqRQ8gs888pOKbAzs7FkyuQwstW
8L8rdtTa2ziBxCrtU/+spXkYZzkUH+fA9MGT8vP+gG6jWTkgsLBgNlFOV6PLcdJNMfWFf2b+02Se
kCgIYsN56aofULI4Zr31ct/eO8Lx+hWB7SEf4GjSQFek2pRWu05VCM3Wzk7a2kFhHhrjpNdDJIge
dGUf1qkeCn9jx0/+fAH8P2i032ywEMg0gQ4I7aoYp4ldee+DFAfmk9b0qE60s3nhNNC+Om1wjNsw
+VSdQMT0pO3uT8DChAPNBfI1VOHRo6hOuJXEaNokZhp5tbaZtR9FZx2ExrdZPKGdCxC8VSj3zV6C
ISjcICRA6AitPKVGSJwhic2Eu+gUe/WnsgUtGVLOvaf9HYZ/bavF0xC2pE/D0wgbSk72h9ugFZ2A
usTgPnfEmU5Z07wREIICKim8Xe5YdGUypfO6WjuYA6QVdX74bPRqKM9ewSzUcIXjPYObg3Xkmbn7
XvSvtht/dkEWvmLtJuECpwZ1D1kDRcoF9+r14BLG7LYxevLceV9d70vPkwdHBK0HjZ0cqSsbfMXd
2oTejhA2EVvhhKK+hrm9tklFXCMdU5Bn0c/upuZthNhyL/oYiWcKDgnHR5PZ/R16e0TlOHFKZYMZ
aks3qJeiMlhXtOSZiwoyZhz0NZ7b7OtENw7AdjxYXZw/poXW7ou6+lYj5RBmPtjenHR2X2uffweP
bQQ0UnyO3ZlueJ83KwHazSUNRgjQoyGdJ7OXN5AZb9D8DATk5DnX2iApZytMuvILK8vXlamQkd71
BoMhyVGJJBviG3UqSs3o7YQm/rP7hPF+hjbDXAWgM3LaN7TEBNmr9RfUzQMu07WMx81liiFaaKWU
NKgQGFLv7Ub4dtp3zH/WcjrsDIHGRXT9kZUY8bZBAWbwlEZ4iHcDplPJWDpoCI/R8u4/ezrY76ek
w10D7lH/q2fOzU/elnDS05D4X2dwyPCgi7MiCTT4GrYbpyEnmy5LPXpI57rfl4IMa4IlS9PgEDx7
wVcEdLea9yFJo4OMeYif0WYOJh4PkM3UnIb9yjovmAGXiexLAGgYhQ5lGtza7orGjONnALHYw4zg
H2QtogCupotZ4M6Sc9mbyNYuBufZsACVRnt7ErZD2W01kntb1pl065fFsBLw3vgcSbOCTg2ZXQS3
vhrwNHxkhZ4X5bk0TXqxs9TYJ9BWucSJ0YRphl5HdAbFAXRHJ/RltWu6GTcH7d089DrAFQvW1pvp
T7tM7xg00XSvhBh1r2fbYo7Bxkv5P8MhoQQoSaVtUBLh/55cog9Xx8QzmgNplUb+3Ay/aYkAv88M
cZgaqqN9Ju1+rKz5DfAIBuXkyrYB+WxVXuSFWzkdzZIscptf9vhpMOhmRGsXtGTMGYABvou1ULP/
UZEK5PboUQcZBGhCLVDfqXXZJO1FxguSRZVli4PJzWQn5tbeFm4DHcSpMlY20E28odhTbuShxkbF
sx2j9B748MK1lwJNIA5ytKAcW+tdeH/qX/lLWENUA9AzejvAv6BckU0LUYsGmegIMru7/uBvQVi9
gYT9hmzoxgi0bRFq4W5AUfSb+auMOiN0qnBYg0XfXJqIPmS8g3AWXbnEUcasGXnTdmiQjsAeuNeq
AlIv4LWcbecnj+nPIk3ISmQgb2Fl2AjpPHQcA7sgd+/13jU729Z4R2lkZY/GDAqIOXqbmnHtYl7Y
sVdmlHDH4I3dQ3SXRmma7NEV5lXJg5Fk+7rYgqQ7pKh+dxY5MGON8enGC2FCP45PiUJA5ExHr9CK
SK+KjTM+5PTMx2fdiFCDCir67OZs5YZfWsKPFpWNNGhFa+Nw0khMz5oPrtsDssga24l0rWa3sHbI
aIOwECl9D49XZVI9jeW9mZllZAsk1PtsX2afrXJ4ns01rvHb9Nw7YRbk6Gw8xU1bZeciIvfb2Szq
aKq9EBLxIeYxG0M/3eVlfjCMsEI3kZOjKW7F1ckNf70/gWKG1i9qFmh2g/u53p+DqDNz8OY68pr2
Ox/DaQ5AWeL5OzPdtuXRoNDG0/dGRg+uZm/uG7+d32vbykr6tB0hv2TA9viaQvGKVoeyS8Lpy30z
i5OLB6zcqNAG0HXFnVd53ZK84HUE6tkGFHZ1k+zH+DH3H5AxRk4UTAmRo/26b/X9IX47s/+1Kk/O
x1trykAlBN25qIeDK97Eq/OzuOTn/sEGcxaU6PZAVT/WO/0Brbvn6ZE951u6nyP9xXyZ9u3OOa4d
1Vt/L6f7Px/0Pk0fPqiUqYO2a+rIaLWNVvg4rnZYiqOhV0E7izAeum/35+DWOVxbVGInkUIIU58x
8X1zSXS4eXCINTuebaD/lgAm2q0RKt0EJYjSgEXBIZIJe9CAXM95W7KqR8RSRwJC5L2hQVjIPJTV
Sr1ryQouD/yHOw2ZQPk0+DCRfsOJz+uZRVYcIMrSvq/id26zWTLcxH4FAyTSWYAwXpuIITKB53rK
Iy1uEtCUt/1m8MGEb1mNtW05/q4ZC31TjxRkqdZYfkG/Txk2iceO95dw4YyioinlqcABJx9V1x9S
TXGGqMVhUWYPeK8lu4qf0EsiBTNXLC3MKrIDqB+D9hZ1cqKsXc1QqEVajkV1N4EudIwEcGg5Gkfu
D0h+sHIs8XYCUhj3MVIeao+Ib5eFM/clj0hF+x1PdT0EJyPf3beysPPRcIqirI7zBiym4nKadOaF
yCYeoWy9c+LhBKqKS/6gZdM3QyM/JjrvefLtvs3bMiSCjI9G5Ud92JcpxIK6mjQ8mrT6WOSfuUBW
TJzANx9UYgw88KXZ/XFkYaVpb4nIovv2lxZQir/oeJmCHVXtR+xNb0zL3uBR3Dq7bmzDHqLukD1f
uTUWzcgcC1LjKFqpN1Y8I8/kM5tHqYaCLgfOTmvJbmLu7/vDWXCXQC7/145yO5E0cwYktXjkeEeT
CzTDfzIqEXSPNT2jL3+lkU7+mrotCUoleEy9c0gpa5d0XVmkjhDR2FTtxa5z93NXF9DKMe3msa9N
ts2NPF55ASy5GYAm8OCQnYK39FEeRaqV26WInDw96C0ON3SQjF/IrRbWi+MEeF91c7XXaLZieWFy
JVkgBKcIqjXoKb3eqgYgCoSBFSmandrcVuRTz0m9Gavi4qChNWuJB4kLVELvL+nt2ZfFAaiTY7hI
1Vtya304IAVACCXVmiaaPAHEhEHTz43r5pf7VhbiDWRN8C5GKxXAXsAEXJupeKlrWWljcOVUHJp0
ck8O97ONpTkJqHj05qXmw/g51zr0b7udtivw/j2sfIS8W683FD4C+SGQ6UqueJWByC1IW1DDbyJL
cDMATx9ybsL/YYx2cpwnIBu9XvKHxE4Z1rSrtzQB4Rtoqf+5gVOmkJCdxGsatRlAtq4no25aXSZN
mqhDJmIL8Eh7mPNyTWR8aWU/WlEijZ4IFK0yJBeh5DNs8WYB6drUtNv7k3p7SOVYcPFCKg3FJrVH
LkY3d5OVmFOj4w8WxBBA5eT+ys10nySJE6ZutwLxufV1MAhCDJgEpRnOy/XkmTwrLc2HQUef/L2R
Gr9MqNuiZV14K15V/pKyXcAchjeACeCSRCNcW0KG00MLo2ijRvzux89W94OXbyJe8akLE3hlRb5G
PhzACpnf0eJ1GyF1B+lTUK4HKffiAEq5ZlDZBdpCKm+NsEbdGwhHUBRGaQn3MUSz1AzeJNDx53eO
iICbGULGuECCPF3jIL/xpaoZZWxmy6p55ASAdtKACwpkSOWGDn/iHlwazcVL/0xTc0SnS/2Pe0S1
q0Sj88BGilSxiHz3M8TZ2+ltzD/f3/dqNPNuQs4hIlGUGlSHltioDNMmaSKv+G42ZSAAJ+0ra4t2
FkiqobvGdoIZYPb7Vt9Zaj/uSWkWngNgFclxgJT39W7hcykYiye4a3uXn7M385v7KXvqT/Fj9dcL
k1ONjJEdeGFzpMkpH/f3zat7Ffy8kiMCFXIki2RZ59r6VLldHMcoq0DU1vlVDekxJ+6GG87Gtf2V
0OkGea4aU65/RlMzLROjjXyKJNJOB1MAD5pqQttZb6OBYNaK6TSO8E4Huxo9d6uZVZOGbSdqLXA8
J872seH3snudmfQQ88YjIS0ydMe5GYWAM+sbfT6YLgXOx2JuQ0M+9/Pf+1OmOhGMAgBQrBRQjaiK
qKxZeFcmbkvnPrKmPt9rKP/siyl9QBNSfognUa3dcQtLJA82rlok84BgUI5cxmoIsVA6ROgMNJ+y
stXemqn0jm42pFvoiDVwL2xGYlEHfbZVMG3DmKUFmpv3IZ53ZljP5gGKm8g1app5zGEMoVe52nGj
ZucwL5KQ0UWXPaIsuPLrrZRokz1mqFVEeRf7gWvWD44vmm8Q/BWP1MqtYESacMvdOjuiacc4CVLM
K0is2yMs0V+yvA74F25Zxb9XQ2WxujaHKBvs4YS0z7MGKoWvtmDtNtPG+txl8ZuXWM8G6/uVg/xe
irw+yLKEBM+PbDpetSr4nZoTRR3dGqM8MflZ0HjcOaY1oXyUziFiFH1XWGgJ7Aytf/Tnsn6G4kF6
AMybbaE3O/zIaV49F61lhtB2AD0ndQYkMPRqY4GYPCiGqtzSlMPPMuGdoAbMwdrUF8+gPxzC1rfj
AA+iMuzr2AldfXqBKpe/6/U+OWi9+ypq3odo+NxqiA+DoWytwKmqeuXZuXA9oBoL4RDoNsoYXwXg
VUkhaKpDDyn1f3a1uUkmrQrTz6QuDqQwozEGGsvcIRB8xRfeP5YLx+TKtHJDoEic2sC8D1FlOs9O
Eb8K1/g6+sVz058KDSn3++Zu4l+53VF6l33vqIjbasjXMHDfjTodIyPPQ1LbGwjnYa2LEOqRQa21
odXWR40BtpKsCRTfVC1V28o+t6u+84RXjVHvTUbQcDTmzOYGOkmd9qOMvdD04w00H4rAboo9eK/B
Wx0CMm3RNejj0qS/v27ARovOEjV083N97vkosN6Qi0EXqo44AJqOwdT8BeJi5Tl1G+KABxMeF0wv
sjHCVoJsb/Ibq+lnHLBcQ+0xdoyDI3zx7/sINI8yRwOJRg+9MtduDLz4pU9yMkZu6Vz6dOfONhoE
f9s+qF/eVvbQwvShCAeSaqRoUBJTiY1rL2lRRHKnKGv5IUudQJDPfDraaMyZIHhr+PPJafwzFGfD
FHVnjHXy06D2Do33qwLwu1oV/VJjcfhuPFSRdJB6UFCeUOZ4GkXsMJ7NURJD99HvxgasuYAfZxMu
4vujv11OiZeUohNwF7hL5eR8CJN9kSdWNZdzVMQOOPsR/G/j2qo2960sBB24iuCOwH0DoDySANdm
6t6ptCQTRlQkfbulNGuPTLfrgBF72A+TZl4mFO5BCp0ku4Rb3gY98d4G7Lpk4/Rzvzdo7D3mpT/s
SCyMx7IEY5ynD16Yiq6KwWnYWRcfRL4rAe9CXIhECVwLJFSAWsI2uf7untGJ9CS3oikpN8hY2Nt0
0/l/7S4AsbwD+rUpzIMWGvO7JNuAYLH6OstzJwK2lkxccHXXn6KEqKiLe5pT4lPckxtWu3QTiR9Q
CdnxtVDHxJiur1AfxWEb+WaUT1H1V3af5Q/FYFiVFeH6C8otPxmbfPfLOsUPVVi83t8YCzsdtvDi
gxsH1a3azjB3tZ64Bmy1iO8r9tnwtsJfgy/dxooYEIpdgGdh+wEcdL2IoEjt0yYvrUgUb+Dv2+VT
s6UDDdI1CbebTlUcXCnZhEetxEsBWXhtCSrjnLRubUX0m6sdvC3fT/m+Ejvk1LTTXIfDwTGCco1s
euEMIw8KimsUCJA3V2VN8yHDJs1mJxKOe4Kojx06TvGvavUYGvyw1N+UKB3otV4PzTKHzB4LQSLo
mYqNV0CJZhLicW6zfCU/ubAnsO+QjLDBkkUQyV5bss2emmNikih3tGzjeFm7sTu73Pj1qlLRwsyh
41QHYB9Ub2gnU7a6bjVtmeYeiTRuuwESztC7ScZ8/8+bHA8U+HJQUAJBp1rxtMZq2aiRqGwscewR
hWa4Rbr8S1vguf6PthD3Sjld4A2QRkF543ryPC1hlGXUjxpTry9FnNTWTjPJCFeF5rxVKtGbtcKm
QxsQUEGyNQzonGtzGdrfCPM8CNviPPmcBX783bOGIHb2Q1cGVjFHE9/Z6NN2BQ8SEe/xV9teQ1ky
WUEr36wlPgXnDvclOoKAIlbW0hh8J2t6mlymGrQXcyP+FnOyJjKwYASs4yAlxgsQ/QZqWo7wXAPs
j6SX83bF7a79srLrdc03cO3jlxFxhGvX2I0HlDCYD5+tXGNe29Ul+hrTy5R9gSc5OvZZ+1qAP7sB
pxydd5Z9dIpPLH2ukik0xVNi6g+jGwri7+5vz6UPQasBtgteJkAfK9tTN8oGku5Nfmnt/JBmFE00
ooVuquVVQZGtddkvWEMeDn/wEEQ5Xm2q0mJDo2BmyC+8nwMcTIAK+42egrZ9+8/DsnGFyRoDLhBg
1K6PAXwuKzoR5xdCtId5Hg5+Of/MSRF6ySobgpyiq+sZwjI+UNQ6nrhoRFWjfaekNkGTbX7J8jQa
2bdy3uv9a0f3/fjTQaCou0FunM0UrRwzcmZAi6JEEIj6UOV/XI1G90d+e+XJzwFlAPK5SLojkLwe
elV2xtTofXGZEPztM0jIW4HvDyxgQ3ryc796GUcPHZE+sta5UaP32CnS49A7wwOmMg0Tp1lthJbb
WZkiyKdDggU5Pcn9K73Wh6AWTY/phOpDcYkH+qkGsWxBuu2k94H5qRbQFaz3UNwTiB57oqfgWp8D
uvZMug3XJIseElQ6ak4o/aqSihAloGlLBb3U7gOesM95ceHFPrWPtXdsTGxDDTgXvQjuL8eCP8Yb
UKqs4uGE/IfiRcDElRBkVYoL4ucgk0oB7G+XruGiFnwVbmiEG6iDIBhQx9aniS4cQCUvmUHGkFc6
np090Tb3x3IDAcdF5knKclDb6sAFqA8zlnt27JCBXmKzDM10JyDuaaXtsXL2llaBbGgKaQ/GDEjX
Qj56I8hDT38DbbkRAITZ2lMZFyvn/Kbu/f5J4LxDbCezjrbyjnFThzlxCxAsTemrH0MzuBa/nGHn
VP4vziDQHMeBNh0m64+oQGQ8rbjPpYlHGCuJrGVJWu0807Shcvs6LS/VCBywMU7TzknAwXt/4hfc
JvgpZMQMsUokEZUjned2NRhlW17KHqosPDtO86e5zF+18n8aD7AnaGIHABaZu+uD2qN22ae2i+ms
6l2jHdtkXNlESwcCOUjQbaCYhrEoByIz5sGC3GZ5EegcCJvB/RWPHXjHtWqtZ2/pxAN8CflUTB5u
AjVuLSjgRx1n1WXa6yByGdxdMR1G9xJnL50ZadMnrv/7aQcdHkAsGB7QSCpZMcCvc1kCHn8petMJ
sq7XoBZsHXXz7f6GuMno4pTroG5FnkAyWqsbgvl1MtV2Xl1s61MLJuFQR0LRf2vBWChehMlXhrVw
w12ZU4LKWOTeTKequuhODXaPyeo3HWv/ZBNI8Wnvi5NFEu3f9zxsIgmCGgyaSG3Fpts3RiyV7y+5
8Wfu6M6xGYTJLtk/Q6FldG7iZAECQdBPoz5GWRyXmk2b6pJkYQtlZmPajm9oN6uQRdDxCL6/cu/c
SMpVCHP4A+UavOeJUu2JK5Lb6VDWl5zOyaOV2dk2bos+Mptq3OgzafZDoo8b6MkbW8Ggcs2FaYae
5kJpJCnGnY3kdVg7JtsIzWp2kK6y0Ghv++GYM/fIx1GXKhHpxhxcJ8jTvH7Qy8Y4+PEAyrsEel+V
23Y7AX+1y/xx2jI2FUeRs/yx4ZkT9OgeeKPG7IUxJgX4zwFOPEmrl4IbdC/KMQn6DsVGjbebRDPT
E1Lb7GQivX1uZgFBFq/r9venTLpwdcYsFN2JlCvXkVu+9knCxG2Df6wvk12Weys2qh1i/jF0PKSY
x5Iau1544s2n3dq+v03cY29AGx2ROEAU0pFcm05n32pKG++2DrQNthH2hrkn83HILqOzLyCBzXV5
3bEd2p2P90e94PNxo6C5BbSXeMrd3LUamQlv8/oyEIL2qc99xi6e9Mkr52zJlXy0o1ygptOZtROn
9SXmO6t4q866rQVe/JVIyvD+Z7vGGr7kSz7aU/Z/i/72BOCb+iKy76R/GUBU758Kiswjds/9KVy4
apD6AZhSiiZIyOb16tVekQBN5FcXbmb2sScZKi+EPE8Dbf/ct7Q4iWCMRY4JVNo36nNxX9a0KjEo
u3+sRyckKJS7kFluu19Ic38BaqxZy4SaS6NDOh4dUIj5QJOuLJzm9wg8ew0OMt0Y7JhAUpKIH5n9
aTC7wKH5NikPxCl2pA7rON0MCLjzwDngVRoU2inpQkTZZrZp/cdJpye3h9abA3gJ+XR/am6YaqR/
RZoF4T/WApVAxZG3KfHT3IfDYxvZrBsCQFqLEIF2stWPzVf0t0D5LRUBGn1f75teWpWPls3r9fe6
mWSxU9SXqiUhm91dw4rNjNoPhMZ3LOZbnaef0Qa3cqKWdjha0iRzLIoY6He9Nkt4aaRWzuoLQVtE
05dhWv3N/F8u/ZT7L/dHuOQaP5hSw8+O1ZUQJubWEZbA1QB+OoMOT8QF0NOaTbEFO0Z/8mm5xiS7
MkY17TKi5gTl4ho+eaxeZ7cLJuORcbYZs6+0+H1/kIvLaMHxy1ebh+Li9XwWVtXNbi/qSxpDMJmf
a3SAF2ed5FvTz54H+qSLtfTMkkkXawcEHwDO0K68NomXlsncrmCX2fAaUKfxQ+WUZWBY3A5pOk4P
fu8kASr12j4d5/HQpmm94z5UMAZrBjupm/2eB7/bNNxuD8To6aGKWX8wccXHBvS670/Q0lUBCiaU
cQBSwD1pXX9t7+sxEoq4peLR79GEV5ZHQtEXnNRaAmpGsQZwXvI88rkFjh80YKINVrFHZkZnrWSX
cXccw38lVJL+4uOvK6d2pnS0shi/bpFmZwyvRfmNOsc4BhEP+Cb3Xf2jJ8mGEXSqXO7P43tDlhpp
QOAEcnZA3hM82K8H1rHKn3CI2KWd2TYuHpC3eG0tP7QzsuVm99oVv0GX446nUbxw2gV+NNOHyaEh
nsqI9oeHVN9rBdTghhMo0UG5fUryoIQ24f3vXHr04heR/EZVA6UNlS0gtcfG9/UR39kn/T4VI57g
FI1CEBGbw1yY9JTiFgqgcc4PreNMz2Y+lfvM6vwNinPm2orJ9b6ZNhxNdDDJXLcKcbE7bnSFxtjF
ZsmWG4eGB3FyrLxTpYXzi+VN0CN8Ln7dn4TbCqbcJ2iSMFEPBL2IpewT5KumdiYVu+iZsQPMvQZl
RPKbpiwgifNHsLEM+Ui+F9WuqMZAI8nTMAzhwGbcxdrXBCRpNk8OTPvbWBBTWqVyWXIhaA0HAgJv
T6ixK5/HoHPl6mPHLgMbviNu9EOtAZmDTcr2aDIQk1gFAVir1+yt1tXNSl7i/fZX1wQrgUoKaLig
VinP8IeMW0u6SiMVZ+AJnUHgyccSGcCcJN03H6+Px4G7sewtmaEVid196HsO6jK/t5pjm+cmCyYv
YQ+63SRfWNWh6I4N1T+Ops0GWcsCm3dpFd/ur+hitP0OCYcrQ/OEymrg5nrCma1jH5nTqXbGo8vj
IK8QhA7Jtny13Ic0DmdhhyCTWjtS8mjfzBcIkeH1dZC/q0RcBjjs6mI0MV9fiwcaEPxnoZK8liD4
f8b4XzvKZdYWY+HlPuy45V8vfkqJ1NV4oezbLEgINMHWdwODNM/+Wtx967RxSiQhuSSqwfQqvo3T
hldeieOSARwIBhwv/V2u9hSsGVFuBjJSH9lk+G7zksx10H9q4qdkIEEv/o+zN+1xG2e6hn+RAGqX
vmqz3VuiTrvTyRchk0y0UQu1UBJ//XMUvO89Ni1YyAUMkAEacIlkkSxWnTqnDYriWNGz/s02n0pE
f4B1BQ1CQmXn7l6v5uuFxFsNoBugVdCNcrOQzGSJMSwTLieDRnrF3zjZo9DaSCzhXQYVAmTkUJHH
5r7eXKD1JnzuKharS+aX6EKhjeFByOiUV09ZCro9e/EZeW+SnbHdRl3Xdte/X2xqkpUT0I6wa1mP
onuY1YPhHgrb1/dgXFvriBzdCunU0R4qA9aqRneUOq1Z3JsuXjLZmPiKqTN0p6a72OnbnYdB4dLF
cYgEDMTtrgfVzcoIwtqOxTUkVfPBeG4h0m6vvXUprivWHttCedQSkMm69eedE2eNjGRnAYHmKvSA
FyJydte2WSIWNqNVK3YBXkWfP659m2QWkICF56JDcmZLE/QWaHOLvqdhPeed7yxTf2r6DlzBkNT2
7n/RbUCPycDxY6BYAYyLnHBIcNqZy0RYrNfaF2BVXy1eY/7tn425nGqjPtrz3sm3XkTyHKz5NRgF
qy42z/UcmBoHc8TUsJj3RWhnkGSw2tMyxUhqa2wJJgS6KIv4Jfh16wXCnInYGfOWs6Gha02arh1k
hvQB+ojuDdSC4GzWiDiPWmDAtxA5QKZvb6y3kTJIHS5MrZ9ysYGKoWpEqUKhhDfi+zwXCBV+pxP9
nbbqg7A7v9Onp9xyfWIs3lxWjz03/DSzEb+Qw2Ie53YPh7U1dpRtVFSmUAe5IUkcS+ay0qYsBpGJ
RyjxUBflbb0zw1vDBkPrmksFVhAvhOthlwaFYAMyL7GV8EPfal5P3H9boz2COyC878BbZyMyZgCU
rQtqoEX22pbBiJ7Po9vFTqKEjLQ+4U5Mh86bK+TKBFfemkYBbTMrn60sum984+wHEtwl2D7omAF+
6do2agCNDZrGDsizt8b6udg7EcrGPCLjgrYqDdA8XKHr3y/cp9VIPRMxdjH6mRUN+ArxrNHndA8+
tOEUV2akEzEzxrE1VZjpPvTA+Dy+3Z+lzZ8HIh24AiTGUC2+HkXXL/ooRtHFFC0xhIYLiMIht/U/
GEHoidw66r0ADl0b6Ymd0xYY2FgYnc8yCPagID79bYPZ2pICsMv/WZGcjY2poy4jrHSB4f39prn8
bbnGQnI+QHEAq1BUPLKp4hP9N9N+ONn/4lT/jcGVY6aU5IxOsCOGk5OARintPLc4tOXeObuBDFhn
C5g7CB3grJcT6Uo9FlPRaNiaFFgEUNnoHNn8yssVAII8F7zJYLmtD4g+szPnzuG+R2xungvrktvR
vC4nBrnSGKo4vq4j4WeBkpijTx+00PdNrcsuXWloeMC9jgYeJHDkx089G3nS9LSH81kk0plCD4rG
wZEN8Aed1BbMjBpZVeSrZwvwsvC+9a39pYMZCXgQXKeQyLp2faCvGrVBi068dK/ofIkoLzyxNDtW
NpIAa9MjAFZ/RI6Az7s2o6h1P2pW28csV9GMyHjU6FoEFa1HUxsjN1We2uoIwqKTa41BIfTINJXj
/ZH+ednfTDSYN6G3CAFvVLOuv0GzQS6lOl0fg837W+s8m0DZE4WEi0s9iD2OSH+0tRKYk+Zpdl97
TGVPitCPWZdG3HxTs73UyObc44GDkBW0XYDBXH9QllhOM4PhOkbjljBzj6OdORM7CY91VDejvjAi
zXzaLOjMVHkfK4o4LBbznOVF73446atKwJqys9B7Q1pj2ItLx8kKTaFA0MXK0KJZciy9xYorrdnb
NFv7c30b/v9TJ4dhlCgFYvE+HhLPqN9cR3iD9lHvHkPr7XU7e2g0hVAVOFvleJ+T1shGNELHeCVB
a0gL0+wEAiavV41wMXcmb3tQ/xmTHDSvGrMyUxirrd+u+y11zqgh60jl3t8IWwfOWjoGWwaQq5bs
djNrEDTMyxAzvI9I/ZObHxzAvWk+kPJNSx/L5uO+wdvdv8Id8c4E8gVpX0d+zuc6F5oJCVdE7czP
pzroTeYxtEEA7u6SY/lUjOxglrlnAvfyt63J4PFd4SFr7x2wXJrcMOwsaZqXDXJb1D0joCu6weu5
9rdzir4Z0Mij6Q3hJGgnpaVLh8UkwrKQsBhf51N6Gq3ITg6q8qhTHmR7ONKbXSZZkyIJWipjuRCz
BWouVpPRn4zcY9ouL/amGbxA1g4GrJ582du1mxSJ67QxU5CHsSeL+dRmD3NKFA9vMOPzpBdoacBD
81g5dXPQFE0JHTrqUbcMj7gtmYcUzxRka+37vkttfhqwXeurH+g4OWJzQc9ZZjxp48w3yl+deLP2
eOBudv46xxcWpDleaAHNtQIW+hzvybaOdJyX1PSg+vqspzvDuc20XVuT47eRmWk39rBGWzSEgkzb
KAYf0mB+2TjPpOFeh+ziUGQeTgdmq8f7s3nzFJGsSxeRMkyCDsJuY1NJQE5picTP7XaveL/ugauz
FFYApEIpBkePCX4n6W5AkOPwBGN0qoNoj4V55Ar6GE8VCnH2zn7ctKWivQ+ZCRUkbNI9RERhNVmh
IHNpLxAJZv6cPDv8qSfkyJriDZD+vWfr5hIisEAPh4VA56YJXG+XYnTnksUmaDTQeP7L7r6wSQ3b
EvqfQWerYb9Mw1pzC0FeEd9fwduX7Dq5kBnCPQXmW8Awrie3XsCoVXVYwsyApknzGz0PQWMMb5nZ
xHOhPHPbeADvzqsl9ug9b26tP5bXPif0DCOVKUWQomkq1SxTFg+MHAbQZik/ut49gJDudH+MW3se
oBoVCluQcgPl6/UQi6wDG1GH1AuhUDRPmaP7mdMBJoFq4s5+vN0Q2M1ohrFRsEEnnVwP4ePCDadR
WUwFFf5sMwtxzLCnhbxnRXLSplZMPuQWi2ctSBSPseD+hG24JBKifygI8ehEnVLacQqlFm5Um8XZ
Wz8WXjM73kQPoH5fMt23kmhmkVO9UOX9vt0btUFUuSB/iSh/ZQUDV4d0ds6DYRdqn+P11GnAymQI
tM0ZIVpOWuUAshcN1WirQNt/OQUT6EvQaws1JDRGIB7h9AzgLigZ06591Y1sDruavAnQUx8XqKT6
E5mqqFJYxBKCOMwgr42RZs/lYusgWaITmGIMHuWdA6pOW+l2HGP98uszbB0ZNjgKruBUk/uYhGDc
0WmGpI3ehUWXhWhuiRpQkX9GxnGEsrWnjTy8P51bboJSuWuBahVFVPndYqL9oHSqFikQKBn6nIAn
YBCE7bwTbnhP10UDvzp6f4AEwRtp/YyL0F2puwaUQ00Xa+ZjmtGv89L7wEmvpPVIJB2GtggsxQXR
2RQQKDWnqXjJBNoXIRrl5D91q8Iqoj2t8Vtkfkv6qZ3AEYASc8s+7s/H7YGzfigaT6EFgbhcvitL
vWpRdK+6uCq/iPkxPSfomFN32uBvr38YQXSycsCC5lJuDQeQYBaug+yclnxmg3gqcu6PmfGA7HPg
ZjucB7cnG4ytHXIgtVEtSGpcT32duGBkKTuk6mxAjkp2JEWCMGtP+WHTDEqGaIxeC0FyoSQbsHW0
nnTxAAKiQDROjuKPTo5gPdgjXd6cPrxpUWcHChLJu+sRdToonGZD7eJee8hdAsKsY4YeL5p+TYed
ydvakqj+gM8DbeUoykiHXJ4zlhbgyYrHXPlVrQoLeEVPHukAulCRNSftV8L2YJ6bRlEIQnsQMM3o
5boeXyOaFM0HyA/Z4yFJwCbLcw+0a42vI56p7EM5/rrv9Le9xNieuPP+P4uW/IYigjSaUltwyIN6
okrwVfeNaInKgHtJ0PizDxr/sDvoXxw/2TmAthbz0rTknslkDW0lFCymkihfTJf9yNQhaDtWeXY1
1aC+0J2dYtemSQhMIGOEowhh4/X8djZL62LN1bDyZIQUh+ugolvikFa7TYjrT8lHOtg/QbYMUprV
Wa9NQQlFRQkRCZJl/p4j8PYLI9JKK1DNU+aYESOvbrenaHPL/oDVhCLCyjqK8wXBxrXRNu2R/cyz
PjbVoPnOzs15ORefkpPi2yG4bT80JbD3eCu37hHAGvESRhAOtRTJppNpg642rI+BwADwZgjUv6VR
Xa8QUJaB4GFNo6N16XpUVZc2taHOPYLQ16L+PvdHiq4FNwvRox1mae0b2V7C6TbQh0lQZP+hlUDM
sTrSxa3lKGVhLJ2OHFpqPtgfRTMe1FcKtmVQxLzj+bhz/++ZW/9+Ya5P6WgnidHHpF+8BJounIEE
qax/dPqzqj22yGnc3/ebBlFmRSkQ7RM36CmaNrYytmqPCpUpotQpob0NSfNDWdfV0Z3mIWwG1MgS
aPbtnKtbtwVitzVpgzorHtrXQ3U6vQDnoIWZ7cc1VMz6KLWLKmjSgQb3B7nlmWs71EoIgrKu/Frj
GZuXLsmHmC4NC4dJqz07xa1x38pW3HBpZf2Ki7XTVaGWxC2G2KKJlxdmaGSvaXo2WLezZpuGcMmu
OC8QxMqVN2vgpjsk4xB3hPmakgU6P+fq18HdM7QxbxCXdddWLqDUATC7HlHeul052BmPtaoQISnH
+sVO0nIHyLHhCAiy8HKHhOeKE5YOSE6TKUs5BBtwzp+BB4pFBl1MMzvcX54NM0jQre1poMZBp7v0
Gqpo7XZ6aw8xz2sPJXYPs6arexRPGxcL0LloOoU8GpxBbu7kxEgWN6/GOLMg5a6MdeG3U/+bA/gY
VWgPfGonq985NDZHhiQaorc1VSV31ZdFpalMyWAz/2fIPunVi5LvPLk2XA6XCOq8IHwEz4gjHYMg
le1nB+C3uCcoitHJ1AKlBbJzhORg0AOetuPiG56nA/CBhzgqsyCflXwCUCJ30TJzjOveZdEyWAL8
RSBIve8SW4uFPQRiYtROUcOWXMJMhJ1Y5TQiYwT6raR7aoTp668qayOH1q/3jW29ltG+hSPtD1IT
fVzXu6lvOcnS3Jxit1Lnl2yozMBVOi1Gn6R5VPDS9DPmgrOTKVpESa49cM3iUVeCI+v+l2wNG/Up
9B4j+FlZma4/hBkFat52McXqYNUHQwFivVPnwBrqN80qPy1w7x0P3cjQA26HvByasNHtBbrba5Nu
3/a9ayg8tkSOuxNo1aBT8zxy23JA3bNtXsahJgFiC+UF9037WKUukgkE7RzEVvZ0zjei66uvka4e
BWmemU8Wj+eBtIHeJEPILVfxQetUB3Op5w9jq6PDbuzHB5WneyijjTsXCCMEE8Atr1ScknmXDXlT
VdUU17ho7c75bvfPQ2X5YvgtmDhmCdkTkN8c8IVF6SBHi6QL+WtYpBlEqvg3di6T7rj2OIFyz35a
sq/3PWzjuEAKFn3RyNeh6itfuA16AerEauZYgGi3jid39pIFWZk9qfWNk89A9gwNx2inv+2G021u
mlCMmOMCxOUjtOlQoXuo1Y/7o9mwgrKuga4iEw1BYOG8dl4HGLyOatMSd6b9pCvoAk4NGipDv8di
s3Hq4baF8C3wlGjVlVOdZBpSAd42ERfcUh6ggNEHrNXYTuB1a2UFPbjwPty6+Ffai8yaFgYaWB4r
eQOwZucZe9Cy2wmDBWBr8XhF0whyGdcTxrJUSdME7tYvLHQZehZsu/Ch7Lt3rKwvw+u31WoIMRAg
BojtiGSoRFjK1XmYYrI8K3r2xBpQJoridS36aV4rvtXZv8n0c5z2CLRvHRwVq/Ud4kARDBei9NYx
cqoZCe3neIZqfciBgBoDVd+5BLemce3zsZCUxoKZ0q7VU56paHid425h0M4e0F7c+IPz+753b7gD
QPkomEBsCczKsqhUzxUohUO0PCbpp7YtvFH8c9/A7XEHV0APCX4d4jF4Zlx7g8p50Vl1SuLObqaw
LYiBHIo1fwbSL6irVZYQEl3hPJnVzo27ZdhBVhOvNyDwcPFcG7Z7U6WlyAlg/47XLZE1Q6ZM8Wfi
5xw4BbrHir2xXqgFY6XQqYpMp9yblTtJORk8EzGbR49MR6vk3rwc7s/mujsll0efEXKGOCjWLjBp
95ZIUeFMqETcLMeq/yfTDb+EYjZeUGazY2rDyVdlKIR9YEXHu1vKyyxtPU+62wl0bTjRTPmrmKxg
goyfrYjT/VFtOKEBiUqknzGBYKmWQhLkgzsnJ5zEvKKub48kC7qO7UkjbywQKmdoYMaexaNezq4n
NoVkijuTOK0mv6axSJlv7/Fpre4sLRDQ8ODihc+DHkzWlC7zThkSRScxq8JFfFJKx4dIEzTFD7oO
ftUqCTXy4/7sbSwUKADBLA+6MDAJyQsFXHhSlqZC4nE2IZTUV2D6LSbhlRY7DaVLdhZrwwVRXgXT
GljDoFQiU0kkKjMMZjE1rl46aJMx244S9dEBtmmu9zg4tmyBJkczcQQiVyADZJpRc9s+sdQYmfg8
n4N+zv28zD612uP05f4s3jK6gIoDNASQCTBclFllpjp9Uceio70Wt4pxSObnTEnBxNd5Fig0W/LP
0ntgtwd1ixoZdfNMeRKSrA7F1J7GTH1pUx6RxP16/6M2zrDLb5LJNkcTba3N3Gpx2eahyIM5iRTr
YTAOlXMejWHvQr1NVq7pNWTXkDTE6srdk3PmCBRcSxIr1pGmlZfob3lHA7Ck2dVLqZxRfkUPZXR/
jBubH9cD5L5WTdVbxeq86YxpsGs1Hqol8yabz2hmTfSd02zDk66srJvoIj1jVwa3RV+o8TquxkQX
lzpADkb4qbZ4erHD97ZlDQl1zKOGlw+6866tVUh5ZSXjatyroIlvfS15RsPuPARVv+MhG5t/fVdB
Yx6JV0RB66F3MS7NLFuSpIYa550dmgUvoSRQcPCfA85a07109oY/InWi4bRxV+C3XEpi5lRP5pKo
sTv1QWKlL2DSKMw3lX9XFajPTfF919h4OCJ+RH8RCANRDUXEdT26qbNLWlPgGTQk1Bh/E81vvR78
Wl1OphnOjQLKVdBIl09u6T7xZI/7fqMsssavSOTiskXELF8ZhT1Qy0kZ9l/1aynSrwtIGCFrclIG
66G1dW8BJKns9AMip6hQyY9+XvzU4ifWxCAePOdR9tS+ohf8/rTc9nvi2MWcrDxXUPnB+l9Py0gh
3MRsJA+aoQt0CpvG586J1SmizreiyEKk/h0Uqsp/R9dL0UbRAbJNzxxc0z35F9TnTwX6zRJ378M2
cCLrhwHwC5ihC+okab0oMAcp4GOYLzxeFuguFekSFHnr2fYYpqPjLQaoV+hy6Hc1zzaOERuhCvK8
KJ8DLiKFKyqbqDE4kxaPI6RpucIZUOrKXpVja7uhOQt0TaBhWRtKr2d+mky1BpRJiw32Pk9FYPYC
qQw9Suo9HrONI2T9fUDUgRO7PYv7ItczR6+0uBZ6UFZpABwKSHhSLwctTuuE911q2xqiZEdDyIzH
7vW4qnTWwUSChasKx46YiWdNirbYaAY1qDcjZfFbmbL67yMJ6LyCYguFqj8o/GujuWWVmW0vGuAO
72ZtB4BKh6PyPA3jwar3sj635BvYNFiyNXxe3zsySYjRZeMAbXktVhURNhB4HMHuYqV6KMgSgOLA
T6z2aOUvaf7DbYuHcfrVqsdJBznIMu1s4C0vQmIEpAF4f6MRVZrt2ZpUJjShxc5ycvuvE38r7C/L
ni7EphUDKQsbQDXcONIpofLFtecB9NWkoJ9VPj/rXdUcTGf4J3GtPRjJLf4d07t2OYEMD3WJm/at
xSqqpsSJFVc9Mt/dwS0joMMjsy8fZtJ/SfPXmv9s3XAYDU+4JNToENDKxv/bgc32ujY3xo4dCp5o
NDEjNSALz4l6muuipkbcVAd3nkDfU3nm/AaGqfv75raRBAiuS0PSJKeJqdd0LmHIeFQmIFTSMlhG
iK6785Nel18W5xWMI516qjXITAn6XvXK33ISryAy5LAN3Mt43cgPz8LmogXk0IhFnaRhPjT8mBQd
8RsDrQX3h7txyF6aksExEPzOCStmI64a8qTM9K0Ev+F9E1srt/apAIkHKCfendKhAGr7tsoNIyb1
YL72Gkq81dQopxlq6pGxXwXYsoclRCYJr0L0mkr2aiihmRN2T8yXOuzMIbDsc2saQTrsFLq25u7S
0PohF5GaOpKywHmAuWPgbqlzb3Li+1O3fqr09kRyHrQBSE5hG8rdo87YUT5rvRmjGMQgE24DQr0D
XNra5lc2pOmCeFNrk6ozYWAOl9bP+pOrlI9q0kcLObUacMWifXFpMM6fXZM/jN2ndjxPJOrQAHN/
uFsrdzlcaULJSixeAT2BG5KGjdb766TmEEtx9279zYnFJYVAHroHwMldL91i9gvejJhYSsHSVYOi
6awVO3nZzZMEsQtScKiRgKdCMuJajIEMwDbjpBoo9Uq1R5zZmkht2h0P0GQ9nybH4ThhtOFpIFQ/
qQDB6gl6VJrRbp8cI9vrO9icYdzOaJUFgfANf67p1npT88SM5/FQj4+8fzLPu167Z0S6DEEslywM
bIRxo0HFSjwm2WeaFP7/togXg5HygfkIoB3hrhl3ZetVxXcDhIZc2QlpNj3lwoiUyUI6rcpLKGSA
0+KgzVDseIUAz3233zpHUIf9v0VZ/35xjjRjWqdZh3Fgrnrj5+TsYc23FgQrDrExUDmjfVm60hIX
OBvidlacuT87VQAT+k3oI56uv+8PZMMOqil/znjwWt5wnCTgsuK5UcNOBmapHmJDIeQZu7Apc/aM
XrK9cW1leNaUKQpS6P0EnE/yALvth64guRVP5JvWQ/vGfrGnx7qvX2iW+ha4asvF+pxbh8LyKtM+
OsOJn40SdEZhvcfBvDl4JJnWEAXiuHKecDQaUdSgZIsTPOGq5lXpksDuXtxlr/ljw10grvufIWl7
jd3otEB5wF2s1EP5FWzbfx9/wFGQuQGQCOl2uY5eoopPRLKuozZ7bYHcOoBnyev/4CwXRiSvN1dQ
aZYyK+60p8V+sqtHcKlMf91uDq5fAGuQtkVpHLAUyQoIjAcnaUdr3b6o1XvYv6AW37m3NqAAsLI+
RQjKLtYNnyVvh8xckPCIGS2Wp8lMzgroxQLOgPiyaU1Ace+CBRBPpvakcsc5lKIEFziAWWV0f1Y3
jis8LjVgVnDfrGjT67NEB2R3aTi1Y9U92yZ0ta2I7VbLNo2s6nTgoQFqT46wlnyaJ2YPNvLuJxBA
6dpj0n++P46t3YR+gP8zIY9jTNtSbWDC1ZFmy9QfY/sxUrSmqDs49j1D6zv64vDN1GxGrwuzY737
VmZOIPg5HWM+7tWC9+zIwYCSWMQZR9jpT2Iyv1Tp8tLm+b+c7ESle4sjHfZm7VDeJY0Nj0ev6+z1
mQPtmd/3l2fHiPxsyKeJJmrT2nFBUG9GPzLPH6okuG9knZLr6BcJUFSB8QpCHQfufL009jgkFl1c
5CYhfxri3NN8q1z0sGuE6+doqsjyNDtmzrCXFL0d3UonAnQqGLMQv8tJQqEPdHSbWo87ZOSz4pON
4jN0jf9+dOhtBVsyXirg0pQCC72YdTsxOj12ph82QHITyhH5U5mchinkzR6Y8TYdhPcibkgwBkB4
BsHo9VySvmPc1mY9RgEV3ZhFHmoj7UMjt4MW4ghi4DtBza2/wyDOW/y3PqhlEk13njvUrFQ9nuaw
GOMO/R41fUjdPcHt29twtYOKEqAJSODJHPl6CsLdBsXBuAMKyserGdxmqbqH398ezX9WpE3V5pOJ
jg5NB3EQ98z+sNYa5hTcWMvOcbTleigFo3AP4j9kgqXLnfYVKwqQncWGQvwK5LF5Y3qJtWNlezj/
WZHipnRmzKwGDAcVtGgqXzodkjlq5zFr5w20NxzJyZUMaY4GJA8xvM8b69eMvTv29/sbacsDrFWE
AvkS3Hgys55YRG4OOjZSj6zNY1Hl/NNKCrRTSts6jJC8AAUpMgsIEaSFadxxopoYjHh0vzjpJxNN
tq8umJNajX9JFZ15uTbPO2+PrU0LFsj1pYaziMj4IZ21Y8GhNBODCDd0un9BpicqUErzJYDedXR/
Grd84tKYdEI4ydzTolXgE9pzm38z2lPW+Ym54xBbQ0IPw/roBicXEpnX55DCh0FADtaItal4N+dQ
uFA3fVKt7Dig8nJ/RFu2/tQsII2GJjV5yXTK8hFnkIF2xpx/t5rKS/Vf1cDDot2Zuw0XhOvhLYg4
k0BAZN0GF0GEZqSL4cyFFaeJ6E4ThQBWQctuZzw3XSDIU6wVbfCCrm1spqzAYBZV63CU1c8Nrgr/
e9aF3VfxWjaelXj+4mVj8Kv49/4cym6/mlxJY1ExAxwBmefrkdEiAadOP5NzZCq++qoI/yHW9sh7
9oxITmFpnJiMwgg9ud78BFY+DqIJz92JJ26ei/JgpFOcQhtt1lROzsyImq/0m3Fy3oFPzz6BXcIO
6WPTeHbug118cMLM9oydyOwmIfTHPuQHwQW3tirJAc3UALFeLZN6DioPSZ7S8JjhLTRyPl7Ofrn3
9JGdcrUGikgbFWvgrlEDul46ZJ8cB82ty1lpVHD6PaoV2XH7G5p22YTk98yGYKpQ9OUsviSl917+
+B6pXnTqHrknXoFv89xnkC/V3kt4PAKP5v2675x/2gIvI0TZ/nqmXey7plTQxoyGnjOoT7qw8oLv
b3nYHJwgP5TTgwXLYeoflQAScaH5a4+Cf2+Cpb1B1HmqqGMu55bOL47VHEel35PUkE9leYTS1gCf
naWhaL6ctTTK+iEk5OS0LOoT9nZ/LjcN/WldBd4NMCBpb5hdZhpCL8RZzc4Q7naH342IjL0W9j/E
xfKKoagE0pO1dxUy9NcrBsn2uWqcZDm/615ge+rH4n90H8HHJ9V7m73KV1PvdfqW+2HYen7mLY9f
zv1n/7izE1e/vPcV0sqBlbAqukJZzisBgvmsWI/THuPI1nxeDlRaOJqrFatqLBwUNrwSnKn6tHjd
+CS0Pd25m+zD6iMrGbMGjmprpbm8ntMhR4w117k4Fyfzozqqj6CsKf6pTlXrUehy/XPfUf5gYW8m
7z9zMhGhySYnK0tMHh+90X98nrNgDqI6ODX+wfafwikIz9+ST19/qjaW8ceXGPRrO856A0uQhiyH
yVOVp5UhMnHWlmdmcy9rY+KAE15406giQP+BDJ9S7r01Ni8QmF5zY+C0BDrneqYNwUvQ3zTinA84
Zwr3kRdn7Eg7P081Djvzea6/c+eNlf9oPffADPh7ntvATf7NK3DbuL/vr8T2LKxTsXaOAW8pbaau
EjUez7U4Q8cYBUouAvUwNWB3Vs3AYYf71jYcGi8t3FtgFsDoXSmUr10VMlYJJefacqpIV5x308kj
qLEVQUGWKrpvbeNsRRYVsAy07APTLkMgEc47nPFenJfCBKx4yFEH7d1v941sBVQrMS9aQtERh0yn
tEn1YXQKkmniTBXqVVXnje2LOmL6hhAQpjdT9N6Awq9jQUU6BdUj+kQbxwmsfZzN5uyugR0uaheP
WQmADs7wtCxVR5yrF+sdMFY1Gh/s7rGJCnGC4vRL4SkQz3wqofe8J1h8owwAD8IDA4JbeIiBWVQG
v9sUvB8FG8mZpz9m7UtDv4KpGDeAZ4gfVT4cxPQ5Q9E/K40vQ85PhZIcGGoU9sdoen01gM7hyJKg
Gn6wrAnM9LcphEd2HnlbVz0CULzfUb9Ym5GlQ04Ii2olSBbOxvPzh9p43x8Rccw/5yjBKYcouOmC
+iX1Nc//kgbx+46jyDjKdYourP/ZiReBxpKC3KmvF3Ge+4fxdbK9yv5KlAj5lBywKK9T9jLK6wtc
OmTRxb52RxPwPGLc1ydN3Ticc9US52QGXT2koFI3TPIEfKYvYNPiRgYdFOuBvFVaqOl7jG83yJp1
uLqKfAreGhB8k1keC4vkYzYo4jw+9OHHHAXNcqBKCM54/0vAJ2+P73FzdS8NSheyWEBo4YDL7jwz
02uBiRomv+E4yspg/mcETZ9D/a4G4SL/maYA570o6idlVasIUuswGYcuD90R2U4XjMY7D//V9M1K
rNUWdNYBsSi/7SzQ7gxKNeDTVO+7A+rHH325U2/ZNIHH8DrrNio30rXSDUnhdhwbsPLAmCKO7nl+
p+f7LnxDsvNnTS+MSB5VAgw2WBqMmF4XaH7jI2N7wJVt+UEkovapPplP0WQBPhvAoYYDjgD2JXsg
j/VzHo3H+19zgwP98zXoqUX5DshktD1f+7eutlxL7ZacU9v4WYxIR/anbipDhf42kjdrigrl3zGP
bHXyajPYMb5eVfKSrnQDoKBa0XhyU6/d1HOhC0bO06x48/iRe2QkPqRsS/owzhDvpZOX1WrUZMJT
2nda7BQ3tuIIpCtXFlWg/AFylNx9pAIEeBnWIim+jNZH28bWYXx3Uj/LIuPN+KLPENPoCTQTDj1Y
DyHuOX5Co9rOIbMemfI0gDBjFSDEsXrD74Ilaq2cWuQM1SqdfGbvnRvkpz4LjC7o/jaxuS44ttCa
+0GeDvIu1wtuO70wJpqqZ9VB/RX7SDe8sd+J67du0Usj0iWxMKbNBYcRtz/M1nvReaDar/jHjv9s
3QYXZuQLs+Ss1wxFgf8stm+73wb+XhWPWRY75jOdQ44YTD3dt7nxYgGSBDGejnIskqbSyJrZhrq0
yNSzroXuC093ft7YnLn/fl8e0gBs+zySRjsjoQ7q4p4YeYy2glaLUmLRGgLqAgJQQOCJH+rUVaDv
B3TdSzl0FIICSYjZM1yOm8lI89yNpqWlYWEmM/UmF5mdUFEz8chrUYJfh0J30FtA+AUmmmHEixk6
VBAUJQ6DmHObDBCvqSal/AX1w/F7BtwEwH6dwL1gDSaI5CHRy3W/FoOr+RAQxy/m/aTWB9Xk0+AD
6AVtDqEg0+LXbWV+IhwhSljp1Hhv1NoxggVNMD3QAIDVHdpFoL/GEiaFhjxTPrqpm+fo/sptRemX
S6dLR13Pm8qt0FFyDgZAqzz7WB2QxOXCR3NEfbhvbCsjc2VsjSsuAhUy6QtTeKGeuyc1iHqfB/Qk
ovzo/Btp/vBJvGre8LI8OREJssfxrfDoToL3Bsr+Z6NfeJL0ThghL2CZbPVU8tlRQgW0//0nU39i
NGzF55SEc3t0oIdLu4iwD/QbB9yqAyOJlywqkZytnc8u3eP/XU+Xm6Pu4qPW58bFtGTQFGWNhYMB
NS+cP0T4NPmqeWznWtu6yC92qRwrLD20tZYWZtLFK/QnOwu5e9CRyqz6nQ27GbSjZxUaBIhLb59j
LlTjIIuFhTY9k/s58/TH/J2fxkOFc7Xw2BN5Mo6gdjzShyKe/ml9yryH9rCnlbeVfIDD/fcd0syW
bVY3JKnUc8WD4fMAlbxH56kWXug73df7zv3/SPuu5diRZMlfaet3zEKLtdtjtplQpcgqkqB6gVEd
aK3x9evg9NyuArGFnb7TL32acxhIFRkZ4eG+GJZO+CUYxAsATTKXq8j6cd8MWco57GDIlhfbHNRi
OV07ec9b96O6zUea3K8s6WKkcm50Fpy5Y5EMg5xxjr9BcAZyO3maYnRCVLp62zplbsZrwt+Lzhjd
KSj/TU1583c97/lQIq9zDmlVfpuB4rgy+P+UKOj7mJ7ZmIUgnpdXSc7BBiNQ9iSnBps6GV63ZBhW
otvFq2sqnUEKBDR80uxpizVLpQrUII4aW278Lsk7NlupZ06334/jraKIjv5WtFfPJ6zOoLvd49Xo
ZJkB1gA/RJvKPpcJe4TQViCtnL01a7OpG3yviYUM1krXQqWHv3WnPFtU0/u1BtdFf3I2rsmtnbkt
dqwjj29hSY31GpGwfyxCo23fAcm6frSW/COaWycSLhA4g6zg0hBfDp5fI3pygl+RR0y5DggXvmQs
tO7lv3MfntuaDSpD6rVLm5J3xlsWMYUWEIb7EDqFahBzvS23+VrabmkDnhuc1vNsFuUmkJRBg8FI
bCG5ZgvSc/x1ff6WtsSZiXlOVB25NgOHIe80VEyMcf/a7tJHldP9lTTIojc6NzQLJvKubwdwP/OO
VIwbxlMhdPvo8uhHeBuxZoV304v3zX3hN6QP5JV9vxjJnBufBRdqn4HXKUt5x9e2owvFJGA8sUFI
ekppkK+c6dWhzgIJV+srEK9jqBVkJmqaxRsvPzLVNt8H2d3I9jSuzaCxq7U+rcVrRkaH/EToiZTn
d4x1tl/ESiwSHn3DTgJNnynJo6sKKELsMr/tHyDWnm762jPUXAdhkmyOa71Ei1lJ0IiikAyGeOgu
zw4IX2WMizOKfFxNy/o+zemgQxHcELItF1qsvK/ETS/q2lELVt5PS+UZkDr8ZXp2VBh+KOsa71ZH
+jAjWzLHDY5nuWfIqMemyVAX7eFgN6fuRjmJduaTeMvveJbw+IexGEvcj6A9Rfbg+vFauhD/+iyA
Di9PcChVSYfqB+ugMEWQ3z8pKymBpfM74V1FBWglBURflwY8psh7tys5B+3hg5VDUToH6pB6D8i9
rgTIS1VggEhY9FYh4wNgwmx5h0yqY0/sEYvq3Lur39R0ixLlyaVrioVLg8LlgfIvaJqg0zk7QODI
iyOv4zjHdY0uQg+RlunoJjG6NprYGEhQH+N8lRpqmqr5XYxOFZCKAW4GdNu0lmenJ3cVth1yFW9w
O4EQDwDQRnWUHl2SHI3ofpft1mL7xRAUGWzQxqCsjpLizGIrQC9iiDTOiciu3B86K1ZIYVJPF++u
b8NFz4CSugQVrglLN0/UQfIp8v3C5ZxgeO2YL0bZdN6nXG1SI7dKAFnAbsUaZUmDl7DbFdzKJb24
nmfWZ+NkxGrQ3GyyLu+azBLfCu8pUjcl0EhIDq+peS69MJSpGRmhG97yYFG/XMg+qPCjIeCdAXBl
yqM1SCPF+CykBjQkSBUhXWSUhzSyk4+qMO5BoZQhb5bltrThQB3h/Uo9mtLx5foaLGwvYGzQ/ggn
BVbiecN6NULUMVO5wZmyCGMByjFoFV83sXRCL2zM7rlmSFqZR0u6AxY3s2MSU2TEvVw5XWP35SH0
Dj2j+5A0zbPOzIpbrvwff8Hs6KblwDdjBGBFNqDu1VolmLPjSjR6RGdQCaldb9cWAgHTGam63hS1
ZFNUKwjOxZnmeCSkgVjBW2S23UDwUPVNzw7OILSvPTjZmTBcWcwfJOJ4hQAC+5eNWdypKsAQFyNm
erAGK9z7G39TGa+3HsE/FiCWd8gxbcRbmbxs7xuylgheKjvAPKqZQMd8n+vLLR42EtfHPRAcz4fX
d49klKGJVdsRtYAccXDvko5Utm+dVHp9i01zN3OS54bn5b6hBhAIGmaD04xWJd8ozVuXPsfyystr
zcosWFRBO921JXYRRCghfVk0xypR7TFEzo1tGPP6kP4fk6lNOFxAjkCZdDmZuf/vyWxorR8Ot6lZ
WeA4IXcEs/mikmZTmPenzzWKgqVtiocfYG8arm/od1yaDXtWGqArCuCKvI28O15e6zL6dnTzxTqz
MA/uOaFH860ICwnpBqoeZKvVM3L7gM0Zk/BRO2iHntbkI6E99m1AUp03+o1PH1Bd+XoizLa2JMpR
JNkpI5BuLY3/nfu99n2zZWbiWvLSAN/3nCE8UpD1i83QzKzs4B7dTUIt48YJjcgsrcSEIiJJaUcY
M6UIOq5vgaWbGK/H/16LOZNQonYacDXj6OieLVJ0brxCB/kw3gzh39ls55ZmDlJWSq4qNJSDEwy5
miYdQ1Y3PujNgfp68VCqvEeUiGYwK145u9/B4LX5nnbkWYQTwZskmvxt+/UBKhWkIAnxN2A3x79h
0Xty/GjM3GhJbX/tn6DIR+6R6qVQ09Sr3SoMbfG6Qh0HTRKo36PFb/Y9olgJguuPA+aifMgiOzup
elfeiMJ9wnE6MBqg6YgGqmxWVnuhDAIGxb/szjJjqSw1ah3DLm8lQHJVX65GaGLa+v/QzuTmzua7
DTqh86D0jviuNtmtjrYm6nTkc8XMkrcEIQxoNVGOxLtrNpzWFQIeZIoszEgft7cPhbWBbG2oj49Z
invAdm9WXluLx+Xc4mxgo4dyD9fBYpEfU6kGGpR2MdKJG0lv9/5Bk27QNrsyyqVFQ0QH/psJMo/q
4+VkMqwoF2IPrO2h1ZH6ew0iy9tAl72J6BoFyVK+ABQ7f9mavXQC5IVVPhrwbGvI4blToTugjAfd
kNa4Kr5rKPMjOZHogT4HISGilctRqf7gakXHsY7OqrSxCmUPitIjt002FrlDlyQxK5P+Sg+qR2Lr
tBMeHsWbR03PKrjCtVWdjtvPb0EeEnIjIDia3+1hNY4pJ2LUh/DZOymU29LaAg8W+YXDv7Jpv+kB
rxmb+f5OAdu2V07LuRvN91fztbE6S92a2Lp3dxptSbw7PnwZT8ZbQZ9Kq3diaseGpnv36+/NH+RK
UzSHBCyLhnrQLkjz8kfXq1GsMagF1K2Y7oYo0UsthhIcwDtG5bb+FuKdvq6NfXbLMh4uK3dQdlEq
Z4+BnLIbCaU5K2RH5abNghh/Le8sYRSV2wr/Q8+up614sMWQZRLxxdsYivD47Mttw4yBn4/Qv0Ze
QXcthSViR11WD20dd6O2OWXvvxjd3kmbhqh0DfQynbT50kFdAVyMU/z7A81fpLnqdxky8NVojNy7
wD0MjOkTEASsnPk1Q9OGPfOfagiichfJfqdVnFexyUGXecoxoTm3YmgxnD8f0mw+Q1nIMCSkUZSU
6M87xCMNKsBG+YIeRMlATkWSSHRUdzllGPJpP674tqWTNzWgTzUT9edyJmWreXEC83npQXrwIAlf
YhiRJgioyPxyoe7EMlRsC1QcSZVvOc+IxPHh+kcs7inkB9CDi7I10Nkzp16nuRurUc05qWdFu5Fo
b0+VadUeOVqG4b3cbLcn5QVeB0q91y1zCxeYNp09FLBBWY89NVvnhBGUsQSGsNlG5IC0S2eMA+a7
RILpJBwbshLuLS23hqQL0i7TpP9g+u8jNRYhrMQ5O8GHWhh5Kn+lZKQ5uSEohaRU04tdSoXNo22v
DHXhFpvo+PHSAMwN1DIzfy9HUpCLkCx3qkP4IpUvhfdRd3tIzDdo4RBCvfU/rlucdu7ssF4YnJ0h
iU8ltUemzQk/uOygcKUuq2ugv4Vzipc2mushUSnK8EiX65fwLCNnBWwk7WFojZEGI5Cva3wva1Zm
+1OUsyr3A1gZK+ptb4NTZLOGQLgPXgMZpi7buBTtpHtkc2NlvywltqdUAnJ0wE+jVWp2WQWyD/Wc
Fu5WBa+Lp95r3D5LjCQyADAp+kYvoQDafykQz2NoXDnZ+/U1XIBdwTtw3/xrU9g657HGluGSdqx5
YEj5k/IxYTEiw+KUG/YZZI42YAiV4Rrj8brZBUTEpdnZuo6iz6RqBrOQB5MHT+dTgOsOmql2dtkS
Fd3TuWJqOj4h8d+kOxaJDkkX9+2jFulFuRKe/HQS+Bh+4qMBLypyHrOT03pdFeExyyP+2wTE361V
baa/f3lQLn//7KAghy50cTNisECky8pGDHyK3CKVxl1a3osyeAurgxbqxbDJxkPdru2xnwf10v5s
spGFADPYND6wgGZP/bGSHtxId5O7yH0b3yL5Vumo8pmRgQDHen2hF+LdS9uzo5UrQysUEsYexxRF
q7bKCZMd+6eiskvgpQ2xWqsl/DzMsAhuLaiEgNISMk2XLqPh6yGSCiTbhaiOgdpkWxCwKU0ciJP+
rnjPQP0uIVAEhBBGl/qSQOIykmUiFizghZEft74FHEB4GJMoz8ngd/17NHbDW8Ym42emeCA9vj5J
a188exOMA6jWNRnwoBLCo2wl2wKw25G/k/oKArZrck8LuwEtMRN2d8J7/tDN4rg6VzO04jmB9CQW
GzV8SBrz+oCmW3W24SeGf7Q0Aa2NS3e24ZtY7YR0aCcATAJEY0yHotowfqQr+aMQ612c0Cxby39M
v3RuFFJ5uH0ROAIjNZtFRWu0poHEgTNGZWj5SfzWt/6aAO9CQIGMGtQrJ7J36BJ9Pz7OAse0ExPP
DXzekStA/ONtVZJAPDRgpYpi12xbkPxV5airjRkkz2VsNckpSQsihR9rwKqFygs+BY216BxGOhot
IZcb3auiBvTrCe+4h/yhoIUuGZtgm+8q3VDJaKQiER6ur+tC/RkmsXNwF0MOHDWHS5OMrw4NK6FO
N5wyUiExnFBR5256ehPp0t8I3pCChh4Pyo8s+KrnZJZ4MSlKgBZzp4lxCwHDmH+ybzxNaEBVjrg+
aZ5l/Me77mmN4Hzh2YZSJGYWcCMeXanzuQ0GGTp9CDwcPyMoYg0ksMFCsVNuamRud7Wx/So2gN47
eDeuPMCmbTrfxmeWv2/Osw2Gpt8k9vhccLgWFOe5xXagBgRu0xhj3fVXPM/aOPlZ+MHwI2gHGYyT
/ZXrxY2gb7xtQtFr7N6WhojmQxfZw9qKfFKsFdMWj9L5SGfJ8VodxcSNYDs/9jUB+Zru7QR0dFLW
NyhkrZsd5pcmT38j33OxuPNIuUb4DlEnGFZyPXoTaXwr9XuJsg8ILuJwJbhYugGRVAIFKvKCaEWc
K4ylNTJrqtYDntLv+pa2Gvn0JDPXdOCjO/9trNbwMEsO/szgnHWLHzlt9NsWVy5A/APpecIjht0H
YOnYdvs392kb4wGy9nRfszrbSchy93XRw2qf7NmUVo3VyH9rZODmBGMJnPwPpmym45s6CgWAbfjH
mhE30KPTay4kEu8UAlGZTcKqr1z6q3LNmDf50GZcu1uTIlu43CS0OQLfiVsUZKQztxv7UZazQSo4
He038Xuz8UzM51rcNG3+mRs4tzJfxDzrY3S3wop4SIj42usQZXwtnrMNavhr2ftvR/rTGNriQaIA
ut75+9z1GT/xZRiTSG8+14Epd9t+QP8JPTE2hxK3EZFcz9D29yCveKAFd4dx/mV6Fq311ShFmQTT
ETpvQGEUHIWtm5Hu3V8TJF+6vC5MzQKEsOTYmBFgage8x+mk3EMJG3qaHyhpruIvFk4DmkfwsILs
MeCD30CCMy/e8LKXaUImOKUJxTFqJvZdYFU6axrZC9ZPX7mXFyLIC3PT55yZG4TBVQYXQ9P1Uj8o
z55RpdTds7fNvS3p0oM93q9YXNyfoJlWkDKXwKA4c95NkwdFkjcYoJeSVjB49RC+Byfo0BLx2JZ3
7Liv0kyvVm+NxQ2jIY0MJwDMgzjbME2ILFcXdbyjP/PbEU+IkN74pHe6e2R0TmsLuYD+mpJH8NAg
3QJHlDgLZWs1aga/zoH4SIyc1SONuk2gx2yMHsPI8GJVRwOw4yb7PAfZbZ4RXzhxCoIjH5RVg8PF
O3/cxhlPq8yugc7I9xGvK/59x1GxpPKr4OPZp7PtZ4wCR2ytrNLSZE1MYaB8QXIBuheX+8LPAWfu
pIZ3HvWRJ629iWhrs3BceHkV6A6943d6pSCRu6pDs9Bbh4k7Mz0/bV0hgdAd98FwAl02+utq3T21
ukakgAhPbGkYL0iKUTEgLy/WTXuw01VKg8UTjyAdZGngyucRtl8Ov/fQdKXxuHoFEiK7klGXIzVF
v+ZpVcRh6cCfm5rNtOwGAPCOMPWo68/itvBIxBDuwCJ4sm1xBYby3YQ9d9jgpAB/D6hF8daZWUNW
TPHKCNee9Fy9sY/KrtfbB+EmMh4Uau05SimYFE+lc38vOE5JiPGU2nuCROv9yTNXnM9C9gTs9n99
y2yhlX6AT2VU4KTRCCqT3JRELLe4lklY2so88poiUHvQg513Y7VSoUSDOgpOLd2FGklSyzN6hG2p
EUTOyrFZuuLPbc1imYHpeXfIWDg3HV0r2r1Ix/fAYYzB3KdvKtlu7Zz+oitWl3Ji0rnVmUttUYao
wo4XnCk3PxBu727lbftAZP1o7Pcl4c23caS+LdHq8/qAlzYvmIzwYpdBZgCs6+U5Cdw6HZtIxitA
pW3rke4+7F6um1jaJSBkQKKRByZF+n7Mnt1Q5RhwAV9hcPEAtKxWEqHZh8nWX4m2F5q9picFaFQm
sR1kf2a7ka89VUkYDKVDn9fw6D2htfdYgYqjtQlJ9h/YoHiufrTkizHehYr4g8WtzKa8NJ3n3zCL
ECtJ9D0uUAUnkzIG/UZRFUtWKozak1b4hVNH2fDgQVjnS4ZGQaNnjYtubpHxlUPvjWjS04q2TqDh
PKQcWjeKQSBShCiDyHnEvvOJCMRM1qLaQ4qCqaDm6jE+jnvopuiL5cIYOSRPSj9iWUxiU3YTxSiZ
5n1EL8jN4Dd5S7pybF4AlG82I9c30N3TGMlR+Ep+yPI0PvJZCV2RoubzgqZDX2RUSGUBIQWgRh7+
3R9ewkwpkcPk8txmxKRCb7qiAQnuh+ohkoTYzmMFIp+57H3yEoqxtBGljMZpnXJkTNp6q6Y8s4nz
VAlIzOVKS3M+biCaksZsZ6Ql2iQJWv2BaU798o2FQBVL5K5rXIpG2ug9wVRVZFLWXZM2Xrwx/lo6
eY6q7oIWLZfQ83DCh0IF+li614aB8BlhNv7ONTTP9PyVZNlCCeB8yyJevDx9gypXQ4paqOPvZerf
34a6d+IsDrwNsRFb0spBXCjGwRxKu2hwxmn/AeVHr2iqhamL3Wn4e701D4fILoAYysizdJuR7C3L
qVjockwpk1n6ym2xPFpQOcKJIzuIXr3L0Upi4A5yn4iO2OotcxqzU/QoooOnJOwGe0oRQFVVHZr+
ZlgDrU2/eX5pTiSSf1qe3yBexif5KAWioz3zOY2IUFp8ts9aq2qPp+vebtEDILaAQAF8KhR7LgeJ
Zs2k9PpUxGP4WRsOTYtq/kpVYdnTndkQL20k+cAHEgsbpXnYgfwDbFG+fvflmt6+pcTY2ve/bGXz
qK6+TRcHByyjyAHsjCfj9PMzV84IIzNw3ig6uwBmrk/cFLj8WKOz3z2L2BqkdRVh+t2DY2wdH8i8
679/+YCfGZhFTooESkIthwE1tF3LB+LvOWtRahNRZlNyMgqnrJGJlu27eiVo+442r41tdjUVSoIN
WMB0ZhwOr7cmYFSkKwDE2VjH/b7Y3NxseaLfKyHx9LVrcSl6mvCn/16z2anrvTAPPZ8Vp36Aw/Dr
Fe8RIhro3NncxTsr//X0kjzcbB1AO062kJO/dej/Mj+HizJczgpdiKG3z9z+dnoAuPqdQofb+xqw
RCtc2UWLTgYPNsT9eJ8C/T6b6n7MKo4L4FIjwBAPA4UOeW0MD1vw4Hy6dGVyl+b23NhsbqG8E3rj
IAnOQTSirULjO5t7Wdm20x0w3ztYO3iUiXwePJeXZy5tI692m1h0Dkgd7liT2qdPu6HXrXwnPn9Y
AfIG6a1Jk2uuHQDpNDSTKvCQAWhOf5nvBUmhu0Hetd3t5qU1/Du11G+oEBGndSJ9JaWwFCECgTcR
XEEHGF9wOcRYaRKhaHnRCeX3YngbsoeEeRt44/oYF5CqeEOcmZlF2YwAKSO5EuC9niev6dP2GALK
VJD3B4/4OA8iIXvmBN79Pa1Brk0TwEUHwuiaDta2BtWA6x+0uHuA2QBslJtksma7J/f5guUHRXTY
V+Y27iy52WS8jtYGeaXmvmxIhmyvhmcjlvdyfhW+4LRM9SWn1lXZFN5Z105To43sfI2ETZiutx/7
CDWpiRcNIqpzuB+UsZk8SWAqMypDIcz9aI4CjTevBxOqQPfopv3ypjpKTCBV+ctISfQAEtXkiHbh
QAepo3N9ipcqDagDg6doEhMEQmb63rMby00YjfN8bC390NFDuc8Iyu20fIp3yV7a+jJt6NqJ5Zdu
snObs+tZlZBVrSGhDRckIPsBeizyijvm3sQ2I9YH2Rt1QQ2bJff2SX9cGfDSAqAbCLASwJCAa525
i6oWJwoC+FvmPo81U4ifVf9OAI1PnxrgJQv7nIIMD+EXg929liBfvGPPrc/uWDFox0xUh2noB708
ak8Ki55coob0F3gP7ZWx/sQ9wV0gHTiBapG7nmfoRrA0c0wgi06CPpV6U1hgpUt9RY/CFg3bqt6H
er0GfVq8y8+NzmKgJhjSKkd4i5j98dk9AGFFDrcV2Xx1x+PxKdvvBXpDbZs+rrmLhW2FZn7U7hG/
gwdNnp3iqAjdUK4SyeF/gT2k66xGB5dMz1jXZ3X6/tkJvjAzOzGZ6MVR3edwFtKYW2OoYk6ZIKSD
K9ZrwcHk4ea2ZOTIsYwaaJXnT3ZPjnJpbAvJQS6STFy5d9bRoiXxyT2ApitHYzp2F8ZwuQHhjXMx
iSggQ3npCqKRhYam5HUONCE83W8wsKbzm5Vb5mdFZTIDER7oTE7X6bxRrJPUVCo9tXX62+iG0wU7
OSAz/gU6LSug0uGpNkS90rX2tDK8b5WJH+M7Mzw7e1IghSmoZjrHk2/ccsfc1xsh2QS+CbhpW78p
/GcyUJ/Ke3TDZGbkm+/aWywaCZ7nGvSCQO6oJ3eFHhwKZ2g2UfAE4oiYp/Het0qXVC3aJiodxQXG
8B6y2yym7V5zuPBJTaivJx4p49s+t6SCVgHouuz8Xi6OJZQBoA88MCS007cC5CSVZno83rminaP/
dhsAnRnuE07veD2hEeqHJAXyTlKNTgBUhK9JdNNPbfUHcPQTdOygEF4zT6AZQV5ANPyD+B5Wqz3n
01G6NpXThXp2a2hugEKxqrSOhE77x6qgQg0i7D0Hsj18jHKSGKPyDfXu+sn7cU1/7xyRB2p1orZS
5/dG5A+tMi0gZ/q3CnJVrkfWqObWbMy8V5uh8F7msLETLbSl5Tt+7Uz/cMqzUcwuIFC8Dmrh4Zgl
A9HT2xowgscIW4QUO/ft+oT9xMHMbM22fDcUqdRyky2CLj4ps4XYkE43LskJRwuz23H0XktW+ggX
pxDwFLyBJzWCeTIhGeSiqtkIRuuqMRsXYnYDF/VG1m3KBGigvu4fU59do5L6idecBotiBpqQ4caA
c7rclEkWJkraYunC8JUd0UjGo03lJg24CeaLapsARsjekj8Dfp9/sbelqkNMmIjNSjD5w2fPPmM2
58AzDimbht1UiU9NBiXqEkN2jQD1nOI2UQTz+iJ/F0x/HMazcc8OYyhlo9jXmG+xMGufSBpqtkG4
KUW9/oAciDJGBFT1ARTOjmpgJJtIsbMP7qvtdB9PbIP95IDwy56uf9XqasyC98oPmkwJ4mnrZbEd
NXcSR/13L3/QIFRCxE3z3EG/BlOSkkrWI2YXDCvu4medDSsBcewp1FPQ7DYXQEj5pGqSXOqcSt4F
MnLEx/SoCbTO4HJfJDclvS2lJN4Ukt4Y6OUIiXbHBU+9YA4qPLvRoytFQi63g0C8JXQHWdxIqxiY
JVc63YMTwSSC8Hn2f0B1TORTGR9ZEnkb9lhA+ZSKG7m2vN6Kg20kvVbaURLuVxZo6boHN8FEYQFN
PLx8Lo+LgFdlxch17/hw3MFdNfZ0hHy5UATHUHjtZRZcO9uSNzk3NBjoxsnaa9msIFLnTwF0H0KZ
QkUTHYfHF563s70bMa5SSQ26n55F6xk7RA2J+oKHpZVZUGBrKFBkgw0lYXRDundAPenyIQXMA4V7
/HN9Qib3cHaMfnzKbD4YwL2Ash9ZhwXcXIg6ErE3AFm7ycqY52+AuSFuuiDOLk8B3AhtxMBQCerB
gPvs3aNa5ASkc4ZUSmad0GQnNDVYbF6HJl3xFjPv9MP4LMjzgrEVs4plnTp7yN7c5H5kt0FrB5zO
1abM/Gf5nx/Wps1/NlSOZdSaGbC8EYo58gOEwEh8DynJ8jaJ1kipVud1Fpi7scb2mYT+yHTDGl5l
FqydNrQHE06IfmshtSWjX+W9+F6t+bYB3gKMB5wMEpPvB//5EINyUKDlDWpaYMRVS7Y0MwTdNXRC
gIzk3teoZxZHOXENwVUIqEt9577P7DUhC9JSQOSdUDSkmEq1HW40wS6GI4JIP/5VaVaJG5dzP64f
jzke8nstcb2ySBuCJgbY2su1HKNCCd0BfWFC47uPcjN0Vs+jopalHk+ExB9eh6BNHhlVCDccqwx2
xocdzdsi09UyLtEMPx4iLumsShGzUwy02u2Y8ZkBB/GWD2FmX//epeOMcjgajQSIfUFn/fJz+4T1
s9jF5waV2eBO9Dkr0wV1TfxtnjT7npYp3gCORGZ5dLNf2mlbt+pQ1ABfZ6mjWkTDI0g0j8lJNsLP
zqohc8AYkrFXzGAjWZ2ebFizQMEM3KOnSNc2EK1A1B6YzIo3+36tzffl+XfNAtkm43hXEPBdCv8l
J7HdmnUVGD2SO573qnR4zAgp/dOH/q+P/n97X9nxX7+/+ud/4c8fWT6UUMyrZ3/85/9pIKP6Fgdv
6W+kKb/emt+yX7/d1291UNXBR/Vf0y/777/8z8s/4nf9aUt/q98u/mCAtb8eTs1XOdx9VU1cf38F
vmr6f/7//vC3r+/f8jDkX3/8/pE1aT39Ni/I0t///NHm84/fcRmd7bXp9//5w5u3BH/vPvgqy7ff
9l9Z+vXjr329VfUfvzMc+w+AagA+n7DZKo/qwu+/dV//+pHwD1BJI18NEV8J8q/wwGlW1v4fv2v/
AJm/hp6AqTUZwD8sWZU100/kf0Cmc2KxQfUe4QxQAr//e/gXi/LXIv2WNskxC9K6+uP3aen/2hoS
QiLw1UyCUNBrmz5vOjpnLqQc6jRxR3XTxBr3NiRiBpRf3dTvnOhnm7OZ+dP0ualp989Mfbf3Tt2N
yMrMe3xRagiLoug3pSSieRoKsoSVapX8HSPAMKGfArlidjYePuch7Rz0mxwM+LrEB53BhMVaeWxh
0jgNvR+YNXivH6+LvhFUcHt2G0xu/SlLMQv/JnSnXizclWrYfM6AGQTPF7iw8JxB49k86YPe5s53
u2wTQsoD1XWkmzyaR1m14iGWzYABBd1dKqvOhfBqudNyxcs3gLgID41fupRl0/o/8sIYB9oTv9Pq
2OoYy5y6PNTGph860ZaSbrCarhZaIlRyHesRvmozCHmxUt/6OSo4+wlJA3cM7z+vGfCVVpaNItgy
0B20TgcWjQLlGlXB5d3yr1HhZON9q4BbFqILlwdIqbPOrxLBbgMxorxUuITtgOqCCGOAuw5ZoOv7
e9EcABfI5KIxSZ5f+XHqSuzgcnaEpptDUKARG43o5Q3u4dCU5ShdezctzOG3jIMsYApxh8xixFGu
5AYSQXY8dOlrVrDBe96MXkjFiAtrGgXcADWyRI2OvdzKaFB0SzBCMH1TOqyneqM+iBIwC14aKy95
wg2yLnh9ENF+8N2jWEX42zHoJ58gXplUJK/8ym6yiG3fojiQmFPZ8zxsV1XBGdfncX6Ep76uSdYc
PUqT/udcQ7XWElcMisb2h0qyFK0rDwlqIvYguMFKCuTnigF6KKEzDYQOWLR5jtOV1ZKNh8pOvZo1
GMFTaFMO7deQZRJtwfrcr3jApZHBDNK2MlqCQJ17uSEBhOKq3CvtNFAqfezawVLVvrNjto8ers/h
z73xDapE0wZ0LSEvOHuw9WEVyl5T2PIIwB1gzIwep0FL/2MjkxuflFsUoO7nMXUDkocBUoK20Csg
iVQYZC+6hDOvG1mYM+S4ZVAOolFMRr/U5ZzxQsBwjZLYbQ1UT9TnKliAvY6EhVSsvIIWLcEAypgo
vIPp49KS5GmqwPSZjVJBsA+5mkF+GV1LcecLK+3aC6uD2vQkgw0pGOGHxFMx4HHAMYk98Ayo0JII
VN+K36zc6UvDAXOKgswegJE/+6KlCO2gSmR3Kd45nSRD37bmcI+kjbiSSlscDuIT9JmBbBjx0uXE
dVC9LtwhthktGKysEwK9FBNlZbNN63weosArYCQTe+oEBBfZ2T6Adn0mCnVoZ4r2JuXxcMiVJj90
CS/fpXw7fHJ5n79e33qLJr8llJBRYAV19iz2AULkuyG0o7HwKcAnqcl2XGLL5ZDaw1CjtZZhUHa4
bpT/xv9fjhTxKBgvEZPi2kKD6+V0KpDI9kQ0XlYy56lGC/KijypDmz2pcNg63Y1anoT1UPNEa/L6
RWDL8F1jfOTIBiGrSkNGWHmTZ2l3O3QgWILQcFZu5V4un9GUFKZUhQtiCVoC8pB0IjqN2pgboY0Z
VdpAo1IDdKLIJVU5VSg430iRUjbHsM3awOTiNKru5ACVJ1IXUJLQ47FEnk5z+aRGi2jUotU95FL2
jg9EZqABNo1I5YJ3b/mSC38FklZUW6DnBMko0Z34wPRMnpstX7Go4kadzaKPH+rIMgQu6dCxnqCn
XS1aVYEpoQpepVuBH5X/y9yXNMeNa13+IrwGZ3LTC5KZqcEaLMm27A3Cg0QQnEAMJMBf3yddr+Oz
Ug4pqle9qYp6r8pMkiBw77lnQOpabgfQOQe27IKic+350uv8egoE+5pCSSLKIVjC89F17HmOEx0f
XGf8Y2/jzNTIcM0X/CjRPBFEX9RMW4RYIjoiA4DVQLNYt5wiTGEyU1CGGVv6CtEyNq2bAQnLZ4Wc
u6WUsyoUYokyjdeSdXlQNbPHVj6Lxa91t0HJUPVx5kUlsrRFME+erHzHsi1+XCgP8K/oZXjmGslP
CptaX7HIsPt59oxWTcvk3vummysyuuBXjEAOAqPIdPlKm0BuO/CG3ZXuTSwwZBr9L+Klgpp00EKU
lg+MwOCqny8NnHc6PMaJIWx6Hk161ngL4/mpMALjKZLwvt760d/ZOLVfi7UzPxBnv+kas1OawhVU
LQ/CZ9Mdl2zlZWAFSukzj4K0rU24BhxheG2Sf1gy0Yozr4fu4xZPU3S18ZXsoAYPpoPKXR9UG4an
ByXnh5Sg2T/LPU4+ORuJHjtZ0xUBUBDbceZAo53xxd3BDwoj8MiM0QXkK91nn+Tbt74ZgqvcueYL
GgDX7Xyb+Oe8WTaK4gT7RVl0Wt/izoUrGW39vBMbARUtw+neVtYbtDYyUzD+DAUSjLA4jf7hWZMt
teNB39aRSNvvKNaSX+iQfVAVrPFbFctJDpfUBPbb1K4FPxw99rNK932Y1cLA3GFzDbJYF5mw9pMk
Gk97S1JA06sxXVvHvRL3yTpg9EbQVmIQaKJswsjWC2TD03WkVc4b4ss5odtVk4V9UyKcAG0SUlgg
mmOBc3URK3JAVdSQ2kIS/jnKhiaomc3A7pnc3Idlo4zf9jlh8htfihafE7X+wEGX10i9hW4MYVst
DT5uLCBICclT9SUN5mk6S92kWO19n3/u58FJ+NH7Ld4X8Wb5Ll264jME08g7BOAcYkLR0FhWCW06
U/OoHz7JDP9VaYpAw54/s7HbzZwPPzvn2/u+3RK98ys+92uZZUNfI1o2fu6R9tCVmx4l/jpI5csI
OS1TXeAtNGU65AyUJlgfwMs4GdlPyNSbFLEqiGovqZn6fi9T0PCB/PcC7nwpX0wdT6H7KfLIuL1s
M6SwwGrVt5VijZJIbET002e3SJDtazksUwImz2IE+8B8lFlk7/EwLRWkQPwqDbX55xz+V2DLVftT
TXp6Ni9xlJcIzf++kU/jvVFPT+bquzz9N1/gMf9/ADDHjuN//V+A4xX+Uj+Nw3fV/Qm9HP+Df5CX
IPlPAFQD7CoIb0CwOpZ1/wAv+X+QJwWn0ThGrAT82nOUrv8FXpLsPyhn8f/Byy9EY3ckhv8XeUni
/+CPOwozUB8UMIsL/t+RF1jj5oBvYGYDPAgQAuDJlycwlidxot3WCrZXMCefseExI2dsOfN7+Oex
5P+fw/73pY61Ga5y5Hq+qjG6NmNbbLWrfAO+wCogx8udmm5IOwUfUIEg3EUN/SeB7vgg24W/UyT+
RnZOrw9aGZqtI26Fp/7yVsEc8WxoNlOhR274bRDyfBe6vM33Ilpg+0BikYoyalZ7hXQn9dQE6Zwh
0awJ7rNoyX42ImO3oDWprFa9p0MpYF2CuLtAZfOedfCN24ebgNYpC8T6PK9Ap+sx5Sio5hyPVZEe
fvyoLkKEs6l5fHZs2pDuFYosKLPMBPcN+sGmUsBvfjSwYvmyLBCNUU3Gq2LxxOyQ0fou2+5kKvrP
W0ETeoTejm/llCDuJWUKvY2p1ragcGlAnsD3cQGxtPQygfcKEWn8hfZh8B3HchjVSEhrcYxBVo0N
bIvmXxus7VGlIfJlT3jfpDU2MflTB07inFrkwJBBEKoMrhpJBDPTwUY/A4di8NAknXlgOF55zUWP
YBXL535Plly5M6THTI9qEZusNqXNhVWp3EqVc4dNbMq629E0DGEYSWYehPXuQXeZHnYEt7JeB97y
68XpObzQMQx1bjizotvTIUOMEZ2TccFduWErh0JiCuTS0KhdtxbIDVNwdVE1H1qHOI9uNNCz0KFD
Zo4PpnNtQce92vIpI7XWUf6NBXMOu9KMr3LHFxUgqEq5LKsDVrRZDZmWuQcK1TS3GPS7sGJzzr9n
CrDhWTiFiTusmRtQn6lMh6XW4wbptmFgdEudaFPTrY3niquWdrVIWkiIthjHLaoVqM8sxkeFjSu/
ODrXZlu76MNCWJFdasZAf2Fx2t+1adHSXebIGNShxcKu47xX2VkikNj4regMzx9RYZHhoWN5tl6x
hhRsvzI7p/ugndoFXvAj5F/MdKa9BHjfw9Zi6XS4g8i2GG9EII6j/EGEpk742kdwZAjUDSyMN0w2
+mwtqjXRY1ombNHsh4WTVLuPURQ0FV6P30pB5nQGPFDEvM66IvIlHWHCWxedUHIX237dk465dk99
Tpf6jz36L0jw3/YjdHDoG+FRENBTDrMWie8Wak3VoNE6oIgDyyvV800XhMtWAhp0u20h036hQqKk
sOz57eu/hGR+f3kwaDkGYcBzGljJSZtnAtK0fd5DTyWacWfUFF+G2rYXYTxgMhQU4h0I6IR7888F
4YMDACMF9A0ezMsNMEWoGewaYwslPRL+TJwinsON6rJVU/7dIhzgjIUbOBqQXdR+Xuh5P8vox7RC
Ard3HpyMQbB+vyUkuoyIaLJ3IKOTQeLx98UU/S4g7ezoCnVK0wkHWqDtQFTKTBhGP4VPDjbCUHGl
3dKXQOwCtKaOn40wiYIEyoUBCud4208DMQdtCX0HKn7Z7B9/D45rpCSgWDpqZk+pACPRIw0iJGvq
IZ7DahFrA8s1L4Z3+uC/7MHQWALghKEtQAXAty9fTCA7DIlzIMMcfue3SW+IBvN3IU9DrLMnADW+
LZ1IQICgiqP/gQkVDus4xTwRvcoqfN0pvz7CuitC7nKqZlpnJO4PA0r0obbTkLxHG369dhMMlxHs
C/tPxHOcmkZBeJBkCzv+4mWTPwI04wfmGMaGEAHetxuJD29/KydDbbBB4gS4GFQOQJOgKD7V3ZGs
m2xDQlotBEmIM4OLS9mqdLUV8F0E6c5wBzsMqKpvgAxE30cD8Vi1zvo9l/iXa+IoUwTrFVZZYIhg
kvC7mPtzUsW3BCp9jJCqOCfrxx6TtpIunX9453b/dpnjcAd2RgAdsRJfrgjA4DgXO462eHLFnZ8H
tJYAp9O71vb+p+tFfpailjlYRrE2vBZNVDlwvOAAK9Ku2/N07oYd/pnfZa3s797+eS93zuNDAEkG
lWMMeAp+uacUfZmLUMcMv06tAwNZCTGJ6H35YeyWT43txC6PF/RsM2zRqF/0/b+/OmSBMJSAXwfm
DydYVatC3cQ2lTDYNbBANf2E1I6uJRvs3xqAzW4iVwCO1qEOJLU7lW3rv0LL/rl/THRgKBZh44Zw
4uXbQbQK+kyBRbAcA0UrI1mA8bWY3e0kU0Rxir49C71+zyX6ZIM8XvdoS4TaH1YaR2+vkxMjQgRk
qOQKyaeIpnbHYPr1qW9m1ZVL1HRXKNWyHdFTcJMMqUiq0cEOb98mbdfXU9Jvcp/ShLv67ddxXIr/
U1b//lGYyKCTwZLAEPeU1kCwoxkhma1aE0R4B3nMHgfgwTs7TR9ZDIfgKtAY3JehWt9z3nm5Df33
2hh6oRNCAkb4m2D9x9wY65NGfURstbF+KbO4Mefo4O3nuI8R14qIky9v3+urbQhvAHROTA1/9xDR
aQ8RAb3RwH1sdZxUV9vWkhoNRLDvCEl2XdD1JVG5uR9kBjr03LjzJVTk353jv+8afkYxtsECZQMc
T14uvxWWen0yq6XqJR/Omr5lV5GKumq2wfhg+0wdD8MfVgfZHnpvcHDarPlUmIZexT4oLvQwdedC
xeP3ZEnydz5OeIS/Xg+w5gSke0T9j94vL3+dnWyofZGCVC7X22aO8o8tcRpgC0XQDSpzyGt6acpw
Q1ZqbK8TO+wKOG0nghxy3rmuSoXoLieVJZjYoY0ETTZS2OSijaWAQ3uT/hzCCTiX5jGZatmIKKt5
F/DHlCeF2PUalbVksj/gy9hu46b4IhrafDhSHtmuIzmP0OW02S3vcdKWqIjtc8IL/hgTpwAzGt6C
gppI3VSDpmrcj+BH/ySczeCxr3l4vtpkcPU2mMUBoQ5ZrZAkgD0v9/JrPK/0hsggB/Odp8tcmhEX
v+yWfIP7XhEsWU0Na29CsgrAqTIIz+kkC32Oohp+NDBAAUaYQ2Nxv07FyoCdzSKAQQcLkUXk/QK8
M0NwKmr6AYpoMImNvvDemf2AJrqvUV/nz/lMgLHlLp0/p4EFV3RGY4eged05XSZmVk8h49lQRcmQ
bLXsSXsxCqTQxQ0ZEZO2WPPgkmh67Fmrn/ImmjdQ1gakmCdaiSceoEc4x9oEUznSSC4pvXLrD9R1
YGRuKJkeaAz4eJ9uRa/A7o5WjLEo6xqQ0ELgtcEU+JvR9sGTBcL5Iw84v0bzvEQPBU/bL22WefQI
rYZPIwlGtM1TyNuybadpRbUaQmIwEFuABWmGDqNuR023S5GIHpSywSZXrkddJBir6Zxf9zJqH3m0
BdfZCuQBzq2wP4HJKO9kCYWmmhEnxosDMNuxrSYJmzcXjABCGWKlzkcFX4RSeQvu2oo+75e33fY5
Zth1Yb2asHM3a9iZkdWbAJFyfsEsISEFXmKvxed88va7WEyBGBFB6dcQ1esvNBt+rm0wbM9plzWP
vONmrDvqAnfue6hSSzjtRg+KdPPXya704xQGxUfSr7SvqY/EBRjljSy7EQ++Cou1cAAYNndtoOHS
oBVEPjvHfWU/gzzpi7IYsg4fGoZJF0mXp+yAzgYtvsL+pXahTJrlsokXtI8k1Xl40A5awD0Xq8gw
8sC+XYtB8pvFdJgC+KSd0J12zp2LnMuk7D2JcC82p+1FlHYKs4Sls1ilbI4N9mOO3jWAHfT3dOiM
rpKMyRVOkG0IXZucaFAt0s3Pce/493yKpKoSt9m88i1GFruB2kkinRuAFR6nVd2u043NL7xK476a
u46cLz6EYSgcYL0oDUqCH4zEG6yStjmVF7h96a4tkiYD2CF6FGkWeRnAbaQTtDYsgLfQskVo8Evs
2UIfYiDd0DMliYSrrEljDTSa+vHQaiwWuAPpJoJL3YReeDNT+IiufhVV3jLY+OAbdKWiJh3OwnSh
plZGpHLHNsrCOh5zLGw7mKbMmq64RqKRzus4a6gsF3zmEq+xNR9mMoGj0aTjEpWziHP8gUMTPjZt
fuSjJxjEoO0S6edV9+FSp8YCVAIJQzzGUQ+uVEZyS847UKu/yckQ6DcwovjV+2z+SJD1Dgie+Cw9
kBax4rsQ3mOXamv4sANQk91NqUJYAclHfFS9iSAsIlH+bIoCx3gybg8TYsyPz9UdP8Co0A/eb7Bk
CDeZI0nNkQIBzm2Ds0ZnOfkaJA0qMxN1BeognkS3MFfZhv0sOHihsHsIrzDxk/ku3fBodphuZtUK
Rma7b+US3xUJ0qzqTOV6qwH2z0c/FrveS4+DBjYqqCN2sRcWeY1hAri72ZbhQ9sGCQZrueGyFMVE
LyM6b7eLa/t7ipmDL2UfsR6zCJUA6+l5M50VAsy+ymIE63Z5IskZ5i8Lr7RLA0wTReT2gIqas2A7
rvwRxfUvSLCbvnKdAzcZKwJ+kL0K4qvAx2jBCjMUtsL4jJB9blLUZLqP0bB2evsIG8TxiW6R+II/
IX7WhNkVks55/JoPai3AO+natm5ZCxlVE7VIbkQBNdWUp7BqizhFBtHaqxYqgCLdLo9W8rWNwmi8
yUNpWAXXU4CKFHSXO8dm/1mMbskqIADuC5JOnbxApDe4EbG2vtuBA4Oo7dwAI6i19H1/5oItBXQT
x5Mtg3XdnrGHBteFYGj2Z50j6gkzmKatNxEZVVpJ03O7ugwKXDWzaSjp1G92v+qpk1CANbILbyx2
2vUD56m+7TmDkGILpnSptOg18qXAxgGhXzTJw7ht2YoYed0yGJg6nZNqCVSMadmaUnM55qm/oFmL
+3Uum5KzThUzioBwWwAgc5jZV/kiGdtP1CJmNJYBx+YRcH2BzyeNYJOTLh9hVmj3Qdemn+fQk7tt
CjZzvvVDdxU6jYORh5wCko2stQeywcYd/qof4Fwj27MYZqcCJth3LUtxZsxLM1TbrK+GYtRPQ9/L
L8G83ipEv5cocS5kM0zvxf6e8JuPdV4KIlwEcRk6zggd7ctKqp/wjbaqX6sk7IIelckkm2r1Sk5V
kqjuJ+SDNq1CIbYbAZbFULrsWCcwKzGvxLpaAeqCGgMVoI0h+dtAvPimZC+hG5xJPNaIiWxh/kk9
/NaA7PT2nc7gL/0KOvbjTwcoTMHQPqFtzS6QQ+9SB5MkqssIPOyD9ENR1FYG5hfN5vu4TSCF4kGn
zgFC0Z8yid1DGzmAywsdI/ce0kJfN9aALUD8g3EWDBHxiF8+U8NR3Y9dZ6tZN0N82MDq+STbdf6J
uj41Z2meAqgtZFsgHTck7WcIRJq2kqqDw1CwtuLzQCMLZCEPlo/FUbaNPDQKeBWfdJqXAHLa/EZH
AX+Cexgf6qI3IJ4VPMfoj4lw8VWBMTZKYEL4r9WkYtkxvsZjFdoQbtRNJPsfmLezAG6JCASqkPxM
zizFSyuXgMCRflk8u7eY+cMPc/LId8Wa/64pQ8ivaWz0DBSbfu23BtKuDoF5A4oFNk4VXePJ1XyL
Da9ilhddyVYsu7NtzYL2Mm2GFAa0zvKKswhpJ5g63UdBNyTVMC5H78GtBXSfw6KvjIzJ5l2czAO5
jCYRg9/aWCRagfaHbCLnu+dWixnOXS2qgnJFeYEsgAjuVqVmiP6F7Cf7li9q+74IL/qdmhTEV5ku
KKlHOGFJGCgTmCnn/ShYnfjWLBVKoQmpxQNi6wc6sV0PutcXW6igqW2SyagaDIDcatRF/60htkFx
mEz9joRQGh7yTHfPKcq2+Ky3S7w3KCSxKW2R5DAVGtCdtqKTrOpTb26KDWhJCTCp/4DDLNfVTKXU
tet4I0r0n/I4lYcoiE0EjoEYkU/FOyDo644WbBgw9eAuAegRXe3L9aka8D0osoYqp/JpH/hB1kzA
dxKmU7CwHlX6zvVeUqd+7zGg9uLYwAASaS+/ock/OugBBU+yKrBENBJCLgtD2i/TaoZ9EE/Y/d/u
nl/DRsmR6QiL1QRUvVf4rp3AmurZBMJmoPsd7tQBNNka4CcZuQQQPu5C08O2Uwh6nY4m3L99+deP
NkFwB7jMoBzBeuCUwxf4sEegF9GV4oW/3jiTB+KhSUytpWCtgtjx9vWOje4JMALdZ3aMSo7g3H/q
oyPdlq+dRqExurl5zKWPqzGwbp+jdPlUKLGiRmT9x7cveqKyOL5QbG0Y44GgBmuW+Le9xh8vFGMk
jM2WVFe6aOWHvnDki9B0ufAFvDydQq+yMi1qwi3DqHXErIXkcDIrQN99+5f85fahuEU+FAYOUBD8
3on/+CFkbEHDYHAI15MggNBNuivWdTlbYgREZTyQFfUdPX/7otFf1hiWM9J88OlA73061OniJeuh
udVV1Ovl14jVEFfBonDmrK0czd4QyHwqqAcndhhTZ8AXKrj/zg20KdWMunCsNxmqcefM1uznABr9
ivXWXhWQRPZVmCm0KvGar2bfyYB8pZFGsRzK/mHzsqsbLuIKybd+18FSGAl4yxQgAyczYzlkakqr
RINehtldDvoJhA79bhvDsalzTL1dpUGKAvkKM0d9KMikMcCjxJUrbR3bTSZj7+Fnr0/Do8sKCNzI
Dv9NaHy522DQkA2B6tZqGIbwmQYcMHKkRfzel//604MSLQLzGDh+DmnSSSGAoMAwSR3HrDPkwaFI
3LprYoEA4iL3F0QU79kB/OV68Mw5xunhlKf/YFR/rD26KCiQ1WCgxy+2a5yqc4vpuWM34Da5FnJf
374XfvT6UR5zLICEgj+Jv54SnjM74X+X5lhyRariJgejAGsKDL63V/jrBQ5kBaaGEH0c6Rq/i8Y/
bi2wk9Yqxiaaed3e4rsTe9ugE2sCRR7tAPwhQXF8Duhw2UUDEe8QYP9yXiQgDuP+EtRCaNherhhK
EdRJkUGEAa7J99ZGxW1gpasGSqfHt+/0Ly8R/lIgiqFUAuH2VA5Cc92AUIYiNss2f89tE8Lfqsmm
XV6gGUlA4vz87y8IodPx5WHUBJLNy3vD10CJmgJT5V2CMFYMN84Y2vqHGTHiH5CsKd65XngsNl+e
ELAcSY9ZRpjxACc/gUqn0UPYQLFm1DACTh4RBfC0wqQQOOOc1oFGNsChW61/kGlCdNnPRfyZdMIj
4DObqYDhleASAeKpveaAXEmdCdBpqzxx9k4YkoiaSg9M2k8F7LDXRgfvjST+shphBIOVD0Af1OvT
VT9YrgMfAfBpgNFeKOu6m2Fo0Z/PCVVlljTNhVtJBIdzEZ33oduSdz6H16cMZg8QjEPbAFgeh9/L
d9YA57JjzLBINLh0Kh+ig6NePhvWIZrHNK5MKbgUby+Uv3zrGHggdTsCG+YYD/ryorLIvNWqMBWE
IazcMHy6iLjY3pFl/+0q4Eth0IpP/Yj2v7wKWAkmCHtcJZ2y7aNCvVKB3yHfkQIclYSnixACPiS3
IEsLu/Rpqgg+K/AVG8SWAFb4BrBXXUo9A6ZG5X/eSvheRQHJboHQAtI2s98JBOpcL+Pg9x1N4XfS
LD041m8/4L/MWcDLgIS1QH91FAWGL+992Y7dfueQxN0QdpPHowSVVkyfTSC9rVK6prtcsgF8WBBy
v2IRjGUS2vc89v7WwGLSgokbjkd4VmUnLxoko4hDQmyrws5xVkpMRD/pbgjvZ9/Ain0Cfx0GvllM
gopOzj3lain8bd9ypNHBTwxS5C7Pm93bD+cvSx7EBMyfMQSEwrA4eTZ60Tk8OzRoHIR9H+PGn0PA
Fl3QxW27okWjtoK38E7jfLzRk50KfBFMcwCsYfYVHxfRH6dO3pO8dw23VTxu4rxhTV8HcQd/eLfN
VYazYLeJhX5Akon++a/v9micjgMPlTR+wcmm3DjsySAxL2h3O3rLMSG9IaEfygbQxplPlPmBTnH6
/vZFT1wgjlX0P/p5uA8ez7nTb29qh+YIXuHbg6Igr0hiQ3ONuqaVtcb5CnMl6FPh740Ib32kYDu7
E1RvwYc5HM2XzIUCbauEsVvlKQ/VHthfHoN9ZXsHJ4dxFcAZZXAN0hgExl0eP3EDDzp8agxASZO4
ZL/N8UBKj6ozPfC1DR3OPu2vho3pd87Z10c6WAo41KEEivCtn0IipO9zOeUA9YhdkoOKu36HwkpD
6tC+J759danf3R/ohmGRgbh6JLz+uYw6JgbBp3yrhtA8bDNxB6bWpJKcJ/92weIUx2s8ToAx1ICQ
5uWV2nzwQ7ACegLU3tZrMLPzEdALAlQDWTsdsHqOpL6LwlHv3147rzdULNYcoVsYzUbQmP72O/3j
W0G7HiWMNVtVgAZ3O4Ns+qDydDrb/Jbe9iOoe2TDoA3DjehaCz19DPgcl5B9ZOedmPW1no47x9s/
6tVZghC0o6QIny/oA4jNfvk4aDFEE+56q4RL2RXPbXqZNF30jtQVoAH+nBf7BIp7EJqPjGJIn+lp
4EfS2XCYwVCv3ATK3r4NoNapTCbhXZNhePposn56pC45kqoSp0AnhC8RBpnRBKEbzLWdL1cMEfuq
AJ8fbvCGq29QQOQ/JjG5YMdHSLyuQvTN427tKL1HHNZyM+TazPukpQJBDsLPW81CMTEAeDSeqmAm
KT+P1zm0JSBVoyoCIjKmQMCA+M5B86n2wWJzuEzObARKOo9FSTsOaG8QhLoSRJQkrrO2s1+hHgdV
MxwUiEhxNlhVYs63PdnZtmk18Z7TS8VtPF00cwd4fFVWL2gwKdXnawdpKixreuHPZUEgneixw5Na
rpGF3BTzyuxuyD0ECluDtfAczWvyqUBI068kn7bxjA8DkhSwa0kwBJXyOHdaJ6N9prrtTC889PBZ
2uyDAq14rIdlgcSlZ+E3jHh0US6kGUw5WAesPFmG+dYMhgHRDwcGvnJGmqcka/wRDJ5bIPnpHP9s
5xhW6t7M9ms3sfgZM+HwcnMhGJ9EdbLYpVMxjtXg+/EKk5lAXGyiG4cyBYEKLJyoMfeYyCUcNSg0
qYhl6xXH7xCpLWnqe+juR43uKGtTFK5ujTJcPZbqfkyg2TrICdzhOlmMbPerGbfPoxzpp8nE8OMp
3JEPsGFF5CXGLfAeB1MUTplWr/Kmid36Mw9HR3egrvpvZmNtCPN9OXwi4LUmEH8ZzBp42kVz2aGl
G/DcQsrAZFtHoLng5/KzbAu67mDDZjyjIBGpMzTweb/voHSmdSzobDBzcwV4BzMHZ2DuvJtQfJrw
OW6N0hVTIwgxOJBnUjpQDhSOgUCV45ggnK1Yw+kKzLqhKFNUN0E5DB1s9/kwHiH8YSLyfIZirdmB
hbZ6cH2sjZEmN9IYHioNPNd5v7ofEmPY6AMPWbGnNtXxzno1iw8TSZcMASqxelTY5W6nlOewC+Sz
vQJpaPwi+Bw+WAzQ4fbaO2ZrS47A7Rqq4q4YQv4gClek1QpI9AfFnO+H3pY1BCxcpI8DijVk287B
Bu47CKIgu7SrL8o5nxH4mmMWiGwfzUitAqCwx68HYS4JZqFKbfNPdAD2fOiiCM5vg4f2jHNb/ATA
SVpYFc5mP8Yb4F+DRBKsV23A9FZrls97jjEtXrGHoKoage6BVp6DzFyOnQIgwoe5+JVM6fzYwyyq
Kw2PYpBNwkBeBt4UT35dIABn0M7gq9Ypci0nm8+2XNqRY+4bp5LUEZhFY23yZKF73YBrfdmj+rxG
/c9ghkimMKwA1TbhO2fU6035WGhASgrbDagiipNeujXd0LcrsNe4mZe6w9o+SCK3986jV7UbYBco
SWDiAaYx/nbSZRrGJlArGkxv7Yp5psJy+QYZZFByRvILrCV9G/b5cilj6Q89n+avYAJgzUx9XvX0
SK7awvnMeXBaQjBkDhjxfpUIIvw04TWodw6qEzdwPBCcIFl4NBXJMaV51YRrYF8Lxq60MjzORjhP
jtmnMc0xPxAYfV1iGCe2Mkudu8PGw+5mzH3Px7lDDLQI5VzlEbamipMIUXLeZHyu3z5I/1LBoM2F
QBc/D4YOv8N+/jjcUYT2I4QdaxUOIvphMDSvpnjUX6eJv1ODvu6B8N5Q8R4NUdADoiJ9eWaD3zD1
BF4+FccgFp4GYN6j7MzFE2CR9Ma6Yj5M1ucVpjfNFW/ddLlg9vpOe3gsDF4e6BnwM0ATx1omwCzy
5Y9I5BTh6MQMEgAhOayehbDfdl+jxMTXi5XvGSL89XIYR2A4gBgo9BsvL+cW0E7yDIDkwpfouqHD
8MPFW3cORQEkSkXL3vk4XuEXeMaYfcAVAfUatDsn48AOxwwsMoBfhQgQBfEKGr2SDKO/Gilvdqxg
2dkKY5o7jcnQTuUMh9/b6+l1wYQfAIALdFI4hABPeHnDE+bh6+YgiqJTNtWtHbKLSG0ZtMXiaRHD
+uh4nHx5+5qv1zCuieIMiA1MCNExvbwmJT0fQj3BrbTtBCZarTx3IGyATwpbiHcu9ZcXGsBHMAdf
Eh1ceHQQ+rPiZ4UnPMYQtMKQCVFJLWglDiZNcfp1XYvMXmZ80V+BPPTNIRYJYNqUtu2HjTGc7fi0
4zvJG/ulJSK8N6QBXweykc0elkQGn1ISMLh0twnMc1P2kWL8DWvHZIAGKZoUIAGySfpjG6O4rVLw
AA89sLZPoyz4d0bDBuQpNMqX6zIWVxuyZPg+jJcEVCcjhtucCb+UqdNjVstg3g4uKSCcFX0Eofqs
xPjdZwGHeSWJ5I9Eo8zF8HON0bHF4K4YIqAZaclAw2qlEKwfEJSxPAN8XhFQozeFoddaqOZqAbdm
/rgMHPN5v4l22ucR6DDVDFHge7jB314FVlkKX7gQL+O0LwH+b+CHNKMlcv3/Ye9MkutGsm07lbTs
uwyFAw50cSsWl2JNkerAJIpEXTlqTOe1fuOPIif2F6TIlyIjvmTRz0ZYhBlDAi8u4H78nL3XfioK
1zpOBZ9ODCMiKbQXv4tw+YvrsWbQ2eSkxyTo+6jmp6XSs/1kQTVEBeObHSJ1GQokU6ouNoKVDSey
NH63ZP7Fk227jPY8PiCk19WE+fZpA9di8j6hjF2WjxM7WhDVdvURDUv7pepihPGETWyRQKRHTQYq
akQU4ypzH2vfmE9QlEEhSA17m4oi1bvfvAtc/N1SCurAcde0Bu6L966TIRpoUyV+9k1jTsknO2YI
n3aDooflusvpr6/1F8sKylje7TVvmnXt3Tra9cXIHqi4lg9ZPWma5ggxxzhHCYrXuKniQ1jF828+
4DvQ+rp3K5ujNtDBtW2v3keT9VUaJ8LhEw6xj6+pmWEenZeZG8t9La3BpUIPo2SviIn+FDcCC6Qf
1kZgdugUt3GSDDM5lNgpAgzjELg1vJDn2gtBBE+o6z8hnupuHZpwmJ5b2Uz7pWi8S/5OqXZ05vrd
4KRZcwD2UL0i32VQ14uh836zpP25KbgWKNDQ8G7hKeerfPuQDby4E6nioEHdXj9AUHD2tHALSAlm
6e+iUBcbht9iEw1oyuLcZnCfCdAO4eS2R934+uTX3/VflJH8Pp4iKoFxj/HeR6bNOvQROKOoxGYO
r8BjQBMwO4p+c7rHWPz+AV5tWdQ+jH3wLL+f4mk8pH7djuPGiObkpDeNipwWdKzXsypHM3BL5JWM
v1I4AbSAuq3pTmOD5LuIvqQTgoIgD+34NNEh6eOycosbg9pCnTXwuhDC8WI2m17N0zWto+lTkgtD
b5ZknCLY5LGAxG7FIeompoznWZQtEmSEW33jEGy+ZNakOJcbTnmDDTc9qtmPr7IcpW/gig7uh2cY
6KjTMWw+mUuNmCpTZkOGWda4r3nY5Mt+jpuIV8NKnd9NBr930N+8+OjtmEWyxzPKAqVnv31gok55
aZjUzgaxsVltXYG3VSyhPSJRWQY0gcr8RHfOuvGE43esTtNUnNWFJx8SJ7Svs0GW0TWlRyv3IWO2
/ijCqfhSzjiat3WmaFf4/Pb9TrWNX90qlTZqx46a6B/Gg//a++Ersnn9//39t1Wx4iN/9vd//xM/
DP6O+YHKmK4vpTrqKjDw/zb4S+MDRnPcIhTyWOJoRv6vwd80+RGkHfqgHMrorbOV/WHwF+YHmpeY
O3zWU6Za8Gf+jsP/3fLARs/7gpKQ/FGPcfj7EIqwsHpfEPkJwYSAVy+zdCA52D/9dEOufjzNP2MV
3232P66CfRyph6J8f59GZCUpvuNFWoGLnPqIdCo61WNnbgd8/VA5ZnX76+ux7rxZjeCirNMhqK8m
8AJeq/cnsTDD9Bxq6i4e+hTZdUhlOOGQLAs0s3GBYV4QO9j0vNVjUcOL8do6bs4SV4VetpGdXyGi
Lgu3u8YKU3hn0pykv5dymCvvkHkxcqlN55fZogGkiVBArkqYRjvbxPPBrGyFjG0j3E7fs5w3GYcy
5LxjTRNdH7rETFEAz0svzQHVdK/w06sa8M54rrELjs+mWQNqDSaeECbcBZ1URhyDYRPKvs39CoLv
CqcsXPtJM2pLxm2T4KtQmPw4kYeB0+ZYbALFqF4TPujT7/ZPpjKPpjSgX2KHj848dsuDasyckEpa
v7Zx0umE/2+ju9aIDoZsXBvp/LAoWmBlZlegpWmBzZOxRXQ4eehzSC+JmLnjtyeNxnGm3KEZOqrs
NF9QsW0NbbultYsnnN5lYCUFc4uA38W3Np6QNmwizPT0rrKssTwSJpgi6WuIY0Z8VvSDYM3P+OBh
gHdFF+eFY+af0Ak27mmU+lmyS2ukw/W2cNjKPrecBdtTTuWzBedG4wB6BVqg78yiK61TuooJQvlp
sTTOZTs2g9IxcZ/jgovEHcwBUMhRGZVMaWAUpd+qKHUJdCaZ1zhwz4UZsD95eo9tyI+fx4zy8qVE
QlKhouzI3URkW9rFedcwC6W1SfKXRMMjB+9rRkpUBoll7uK9tIo50yguq2YUGxf9tX9M2OHoY6ss
DM8nOQ3FTb0IUZ1hOaGLip5xqLGusPWI/GhPDAduV2SVe5HXfdnczOnMBTORQ/7GBTLa55UJBYre
OZ6qZJNnVlYGy4LzY0cT3Hax31njIG0YTwZniaT1Q/fc7aLGvWR6V/cmOqyyrs5FWvlWDnTGIYTH
RIaloQDmRSV304izUuMFWseeQU5PZc0UaXJV7SNNAPyTP9iWqAOdyd64KbIWLE+nPZldNAVf25Vd
cXT5qKOuFoGoOFDfisROsHkhyjbvpG6xg2wsrxSnIlzAwgGypt28tmzMLot25QD5pwrcMczLj5zJ
iuRiSGYOdIs9O/RFJ0bVzcUQybHPNsyd/UZvkJEbOXjBpZ5PmwIdyVnqdsv8EbZP7AW9ql2yStqe
bgUS9WVZUVBNM6bmIdFtok7w87r6CVpXO15HgxFCMVh8XQ630Krkms8qmirtg7jPs8+VkxbdOfrU
zLtPIyoRVp/FDEnMwF/S1LzxbopjYcMMoGiWm3GYnHZZgraHmzTcStJgdX07+52d+B9Zs8ARYaG1
ory/DoUPeeu8qdWsva9L15Dlc1pS8ei7vq4gjN021cRxZkhse9oylKwxiqWDitJd4y5GXMO60g0B
XjBMRjhd6TDWwRi75GUNJjMGDsYspf6lgwVnsIKZh8/HvFT4CoFeZqCTWE+y0X5B2K8Pqu2Ucemr
VNDVF6UQO7vtPJxuJGWJk6mL8marU5HAaxBGX5+6LBzmPZrYhuzcPFF50HsqlGdZV+vzMjKqbJtJ
vg665oDLwIVJa/a2c7h0jIeWpS59eVJhC6BHa+t2Ai2wVChZ0qdIDLP2z4fZH6IcwTWinPAiGgry
umha5yjaf1Pdv90t2VXg4SCcJH+ARHQUEe96I66V9B0nK7TBPXOIXVH0+Gtyd0l+04P5y+sww7dc
9krOEOtJ9qfDMdu+0eXSXBUCNfnjCLyH25SmxW/aS3+6zLpJck6xKU34j/f9tNlZMBwJLrOgnypO
JEyobV6M3rz/9Xa8nif/U+Kut43pscXQ07cdqt33582wUtG0IO7DpUnfHrU4yvPFqaptqUyMTUWE
fUfOxpdsdYH9+tLrnXp3aWoBVg8wqnxl7rtvjDnj4IYZzxYT9HyXjlm+75rK2BuG/p2s8E93k56v
xYmaIp7DNQfdt18am7RTDARGY66o3MvRzOJj2BOz/OsP9Od7uX6QlQulKADRSr+9Sg+grFX2Egdy
XNqGXQ14HMJl51HKDqRhBQCinNP4ZABK9uNr/G+F/09rlXv/osL/1/9U/8DK9q//848v5bd/XOl/
/d/yOalf3pT861/xo+RXH6ijKUB52hDuseVyVP7B9HL5iWlTu6/N3LWh/FPJ/wEZtG1yRviuaOJA
95+S3/iwMrHWl3RVLbt0iP4eUP39mdPm8VxtBDTCwHb/2Rk/1CLSDWMuZ5aq25i8GqdTz2ArC3G1
bEZ093WgYNqcqgLBIa9tbJ+B2xvybUkp/1HgG8QpSKZ5Wqvikdo4e+pgBH5m7Ce2ke9Vd7SBptMw
TCgGkDptf7r7f3GceFfdwxSRrCkYoCz+zeHlfYZqnOiBfu4TiTkxTZQkAi/ZZW16HdkZFa43lNcU
mGa8KQDfXeae27wiXbIv8BvLM7u1poeRqj7c9Y3A0eXiqGMBKx8TegoyGIq65Nfnd8Bousy7zkjc
Iz1TUwQebYdnGhTji5EM9Q2a4Wnv9PbwNZVDciGiUO2YTEgYerpMj3Nl7fFL49E0Fi1KgBRY/gKA
JO2rA1FpUyeVc7Rz4WwckaEF+vU9etvjW2MvkFqoVSGI7Q/13rt1oqPrniv1BKuL5ATD/xj3TQLU
lCKOTu8cmKa2fuwm/10e/okA96eb/yfA39WL7n9eCr7/7z+WAuF6H1wqp3VGB+mak/7/rgXCMz+Q
YbpSj3kR+cHKSf8D8Cd44yUL/PdtmeOCDXrjP8uB6X1ARg4Mae0BkJOJyvvf8ME/Xp4fGRd/na7w
dttaV5s1HgC51cofpG3HMvZzrRE7cL0inUa7xmBXqStnObhmFv5Grvp22/rjKhyKgWPzkenpv72K
rpE1NFkU7TAo3oiUWbaffIkndSGr2Ad5O1wJu3r96Vv4i2Xi7Svw45pgUJAkgtfF87H+/KcqqvTq
stRxK7ZjODs7g1P6TeT14ZGq+8s0DPbFVHKK//U119fqP/XGj2uu4xOKQ5amP0mpRo4pc9WyCiJc
+GT6cXeWt9ES+I6d/62i6t9XWvXNKxULHerbT2dW9Asi4oq289SOD1WJRc7GHPJxjAYzmEv4+7aB
D2Uuyvw344M/fcZVWsomhHMH7BUb0tsr+/h9nUxaDcMQbzCg5HbmbVHhOdqyf/zNmpvPybtDjIgB
VYEyznsvLnXaRiNNl3pHIw0xYNIO+8JEhfPr7+1Pb8F6Ff6hCEZdQD/l7WfqZoXjmWP/Dg1meOHB
UsQEZdW7v3cVh/J3/csh0dOTQjv69ip2WdutTEK9y4l6uPIHS+xpJf5u6X///axX+Q4Hd9Gf4/R6
965hdpYtzZ5213eLDYDPHG8rO3TP6sYMD3/7AyENZ4IHbgl65ntoXMak32EiDtx2RhfkR3ZFOw2J
0d++ChpUH/kpfVSH4vrtbdPzlPdeUre7ejQZSRp9F5DO9LsJ6PtHgNuGRQFjHEJXVmNzva0/LRe5
xqiOSKTdjXjeUCGlNEp6r/qbj8B6amRAwrKPrn6lpL29yuyksimYLu4ahm8naVhP5iHsRCN/szys
L+HPCxG6ZCZt6+KAjhFtD+Xkz5+GL0EPPc7qnTLaiUpmak8sYWRPSI1p5XmZLK9+/SW98xYSvsF8
iTY2pRLPLIbG9f7+dP/ioir7YfCMHRZfpjmNbWx7U2R7utnpGUqqLxHarcPSxeYOi357bsk8Oaox
+t1pE/P4ehN//vA4+3he2B0x8K28+ndfZSvVMqihGHZjZEm1gUiMz1rQzCxPa7AlWPFQCPj2Viap
tPYj9IDiASZQ5F0DSInmA1CV6GU2ZJufWXkztRfNBP/g0bFY664q9tLizG9FDJPHLjTLez+OKtmk
6ORuxJSlydbSLqI9WmaLPsnTsb5qzWwc9uVY66NRDdBEJjtGxOBbdXa3mrmKE5gIyjokUYeBHGi0
F28HpvDdLu16F8MFKmiwf0Pim1uGbPO3NtTpshs62uqPkdm0OAZjt0jOjQhN8c2II2g+b7NoOu9T
h9azoTpgolEZjwBM55oGmJlhTRHnFoBp76jknDlbwt77Y5VUC5R1uilAmhyjumdWTbB4YgAB8ksn
pEsq0+Q8xaiebhm1ZXc10kAABDiTL0rK4fqank0mg9IrChV4/friuvB9U2DToTY2S29W7d7J4xY6
aN4VVtBNrrB29tirT63Sst5aFl3DnXAnVI2VGdt0AWXrXGUyd6sN6HJ5LtnvPA4m8OS2BnKjfSXa
GL5MZFuEF/vNysdILKcPWjBQzrY0rWXaWe2kbgC9rkKRaf1bjGzy9A5I2fwqMJWgRpVJqdAXhu1z
CuVm2SQFrZGdY0zR59hs/RsEGPZnEY+KDGM0IEMwoYjvg1TSfz0YpAQh7EjNcbpu63p8Ysw8vcIy
YX/uZfSITUR/SRjShdsiGbGUhlUEeKhl9vso09kDeB4CO93UslVHF1tqFljCE5e44uvnbKjt+CTl
xVv2natnaPy1i9kewkN7FumYSUanXB7JsOLhDlQWt3t7rnCoDtb3XCZlfNSNqx/aknnTwSYKB3yJ
TmDaTGnoH4Y6ZqpuWHXYbEP2CyeopyHJtkMXFwd8ZepzFyX1oyAv99No11OODGZwU6+69o2wXS56
ppd9v+uUBRiHlNA19cfyb/jKLLm1nVEku4ziCGUmGtIHN+vrEX1MC0yVKa6VnnuiG/KDVu5S7gEG
9RAcO48prAVHeUW8t6W3GSNHXcospIeda4lLU86ztRwjDPjmBYhdALlPmbfoyyiiVc13E7nfFiuv
7+puciBqLR0zIM8fJxGUshk+C2hdYlfWprqeq3RJg1CrRAYhDcvbeKyaHBVkWF9W5FZTGncm4Akr
jsp0AyJ9uFM9g4VAe6l/l8G3ddBJEeAb60LCLCmk3exz5IDZhT168kksA7lL0IBMdBYinrAZaxyU
u1AABMIUTNdxG5exc2EVhfkCaGDxtr1U4dnI5HhVvKt53jum7gRKtyp3NyLTbhtdQAAzV+XM0i8I
gE017q2KXqxIrAQFcVmiw+1igdHaSBz7XGWsWrsWhUaz88FJxUB2vdlh0lDOzNdL0b2OEur1hpN8
ku6M0vGHsxia53EYdDOf4R6oeChHoXGcWDr6NvteM+qdqQ154dR1/LViQ5uhkQBjBgs1OS+9JGXR
1rKNDrq35BMEm/hzxgTiYTE7GxrF1KhDGNWAE2ZIE+kWTdd0m/sD1MQmFfmpsQAtPGDwosJgbpGX
O2eOBGQxWptP+WjPX8e5qW7Aw6UpR90QXn4FhmYIInicCSiPgVR0u7LCO9oihCkDGpjB6sLpCQPu
sPFcybZpdnRAeXly3ooxCCPHQauetO4rx7QcWKIemvyENA7YKYUTqebUGXoCtXJFsYNAq/lEVw5m
m1JjAYGmltWLTnpxvmS5Zwb27JtPzqKWx4Kxgb9JqTMAdQkrzzYAKcDtpnLmbVQ2ncpTrx7kgWdZ
yc2AxP/LYoytucmtrgTQNvdDe844gWyIMvNe/bKpJQsytQAybtCqWwx3SM5YA76JFDJVYEvhXlsM
DIDDyMyOg8j3RcosjzkOjpC23yXVEF/hskLiRfLEomk6V5gJxsGOv/ZdS0NIesnKVNN9jygh9U29
q0Izuw155qMVXCIGpiU57LHervriHIpwdpkNVuIcOtutIO/EeZ+DMtHNK6o4e9iCva72qlMJwVxT
0lhXACSda9upx495aRTPHSEFVymwxIy56OzNMG2JOCQiAlDk2KfibpyWGfFjjzu2CS0e/cKq7W/R
mKj5NDdmcElpWNSIbuZidvYzACC9KW2jBGTUd6yXWbRIHKhdnF4NZLkYmyLtzWtjqcFE4fgTzZ6q
ohs33In6ppripkU/EkMLCMspf/Wbxafv36LtRX4r0CXRBFJ7i6PftdUNeGoR3tNWj0d3dk5cGdef
PBS4I4QFs5iCRnTJQ16VVrbxVaWgyM/2/CpbbRPsXPaVPjJyDq0T4eag8OsF693W1bScAryeWXPe
Kte48fKYVxvkmTpDWu/Sr4vn8pIx2QoTmAvGIcwo3E3R5bZ70eS2EgG+FsYrU2cO5wVT/47vJQ6v
J7a4jrW2Ny40/i+JXyFs71lzMjtge2cUNSIl2xhqcF8awxoPea3bF9dmDAbmDcPKIarC/nbo80UR
6IqM7kL5McY35lcAUOZ2FJ+JQVoee0MBbJ9l396EdiIv0Whlzm6ZNDuLF+en8zKwT5WuaQneMVN/
nt3ZIIZ3kl3IDe3kJ9eqrGfIadVJn8u+JGXQsh6quXQTOPCJuKwrLNN4Ruz4RVLIX1IGGF+lnVlN
QGe+Yv7ADNbZ1qE0vpqtNK/qpGteqPBkF0SR090LxD5lANytvbCimgihzkPVu23IQCuY5Un72uxC
cYeKqDBPfWusjz0A2RwQYzx8XWCTw7yzRl6y1p6z07DpvBQJQEf5h4uPcXrndxmVsdmfltGAOdiw
wuyGYyZTQDet5a2Ah6Q3SCWqZTdqI6N8cgUkdDRQTrmt6wGhu29bzcgM1E9PWx0bZpAA9YghOqY8
r6gXvKtcscJtqLIwVyzSz+5S0+GXzEyZfy0sZuLBFLbmVTw2C4y8xQ49IgfGRQZeil82sGwC4bfL
2Lb3XVN4F1rmc3NoRMMABWKo2dz1S2i1m7Qwwv5EUDckO76qdg4kOUQu1MvWstlDERJTztbltJOD
XyRsQ15srNwzQlmcCs30TkrRE4DETJkU8bKKI2BpBBxQeAgP+3TcTg+RreoOe6MbNqDMmGijpIN9
6UbBYpfOU+d1xmW3VH4beGRGrAhRzQvA3RdfDaPGOSemsbjvdeET4WuuFprGLNstreXhimkxzE8A
uJRxQ5lVe3COiyaQKcnTfRlPcbU3MvxWgd1k+EA4PZkGWJ+hukBIM1lbfH76udGxzZphNQVAMAc9
MzoyApbZ3XHbBh618bdGDbhBh1rKb1USLe6mgRziBZVHGbVr3VGpwFViIGV+AuW1B4HfG9t5aQmU
sqO0xkrdYP+insMXR35Rcj9wRmh2FTP9U1kVSKaRK+NzKpesfNbtoI8CV0lFLIDSOfPzKn5xx6m8
HCrdPhq2nu65a8VLk9Rwy6M0pNkvVVx/XdpY30R+GLqbMI6pg5O89D9DRMLpBaO3dZgs2VAKZWd0
G9+tyhhsCtiqjTejcwksORXtlvwmA+CV0Zb30KiKO0PRfQt8o1EPYeHlpIdbhRv0VdSc+oPHIpzZ
nZOfRs4MG9nKRz5Hwtp0YfXacJCIZOq2JkkHgKdo7CFwRJIvGzsJy8/w4EaIpEikQR5rmi1Ba+b+
1xwKMZbsfLA4O6Q9efFWbSCmJULqNc4HSt/MX9ovrp2P3sbmDMcSC0E+2a9j/6OtFcbaMCP8kTF4
On+pezw42A7T/mlpPP2oYp0R17NY8zfcx3W3iUvPvCjNzDgXRKXfOWk9SlJjM6s671B6K1QLkffN
y5riDG3q0rIbWf3n3oHZxKoWhUfRZvllNDv2HQLK8TJ2XbhtJjq9qzjq2OBQVNjU1ZxGT1D7F69+
BDF3I4a2Qumjq+kTnCmsTkm5yDHQdhn3a46UDbNsgIKYJJZnIHWyoi9JlIlLfFLDNxhHvgi6vlxJ
akXKF7Yam3ZFlxTUbqMe7+ayV3dDur6ZOLXiV49D6+1k9nl81s4RKLAxGsmRakmXTbZzVxXWdjaL
EhebmMvrVBpFuFNeNUVQ/UZomAXEWpw4Yfk1I/WKxAQsjUgunQpTVmbMANDMujKH70CyGYeOKp+x
i2aol1ztUTG5nQFGpI+oQwDNzl9CVSHaEl7kP9rweiBylsssd9qBzcj3aaG1R1Tpn82YxPjykwQ8
olcOMALD0Hse89DQQZObmlO7mRtnTq07sPjhXD2SkRTP52lNHEHALtlbu2zwhzLQg8mD4NYwe4Ma
APx9veTudVqlM+YjfiesY9oWT7Ua2xe/Iew0UFXWX7KjTPWehbq4jBs9Py2tX9wru8KkbhVT8hrq
hjCLYSq7Z+Bp0Us/TFnLbVjKbutFIskC3x0b5EwS2cEwALNl/3LZMrUlb0eTY81Gl1V0YhVw5TYe
yTCf8d7Gn3pD5iDjdESvvS2JlNoYXudarDo4t/du36oIdphvH7tS0rtwKbfNjcAeO7N5ITs765C+
gFGMI8X2kDjUCH7p0rgg507WO5fNHYyRW8BLzqvK5FCQ90pvrbacIKmCN7+l24kypjEF2/M4mRzi
7KZuq4AEcnwUDg9DdgKSIxr3amrz5SEDMIs11C2MfBONmeo4YXjqRXHCuYb1OL0IUaftJocPlCAO
M5eWZz4yaq4sUaANSdFAfx1cmW4cvaSfw8ZQX2TaNmsYQo/BsrW81N2ugE57E6F1yHeVvQbw9Jxg
+LVUlxdknzXRXB8Tv7Uv3KIO72UajlB3OzzirnWvos5YtmM/+LpPgn7yYu9u6ZxEX9ODiO2tn5Zd
ulP89JNqFuMUhm8UsXPo5uuSycncYiZto+OQtGyI2NYaZ5PkSXdiVGM9rfFrE5Ffs0eDs2ZUN53J
tHZxvbiAqYKSeC7eRjWlz65FJA4bsOuRLbikaHyTuFyVvoOaysBPJuNCVHPzIAxAMIFVz9WDMS3y
Nm2Z526g1vCiGsjUP8Gu0z7dwWo+DqmeXi1fWN9IxWOjw5LLGQjabKuDuuWoH8QpkYHUM05fYk8e
gRhYadP7m8LNxqvOjq86YUpq7iLWV/m8Av4ivKQEL3imfJx64WQ7prZEm+UVPeNNxHaDzxmzstyx
DPjss+QXlKeRyt3m0Ux7zzj6S+kku0oWMytgywxrh7GGbwpcfF66GKxrf2HtkJaRGHu6JiNLS+4K
zHeY0bz0WKRlOOjt4hWDd0rg4KAZenvk6h68Pp6mmS0bu0EQzpH3Wubsehv47VXHwTP2zsYaMf/d
lMR99RGFX+VtAdDm9DYNEZE6hPPLwVENRb8uaedNabFdMvqAQe13sr8uJ38Jz+tJxd1Rz8WgEYW6
pddeIkPESYbZ27chkVWztNMr3amlvbY7kGufvdZ1849RPXYDcTsrJeogY+z0W7Pn9u36cNQ0Nnlp
O6qZMos8wXsAtE6jrgXFeF0jxjIOoNCVv++Vba5pLjOMDAHaOJ7YJoWsjaY4kqA46HmD1Dichu2A
xZxDTVdqAi4JdEwmPqj2o3TCUQvnxP5GYDJOApz0VBXkWsRja+89udQ5x2gbuzOxl0LH+2ZZjyBG
nrsvsWXoCxscNstaU5YENvajcJ5jCzDkgQhGCsepCquM3cGmO+kkUnH45lOUNGuSBtkkiR4Vp4R7
lsOUXCCxyLnLDl3WYwDcaAtaOMDowir6F28cEkX3cy5pFnZOVbzMjRodvRWtXatzs1R+fm6A0eSu
tdBzaKW13IjnRKF+xTk8JCYwWZaZ5jh5UTPeAWdzcKMDsk3tKyhChqJnZuUOWF1SGW0Tc38qeiCW
wFKTW0CabfYAONi1wE67Swzc2WnS+1n4VnUIbVzQ55l2nORmSknLCXA/2MjZZB9657igMCcHcOSI
jtzMIcOAbVkaFaZ9FvkKXm1POVeGQdN0pjqxK1fYpxmzFozHBb3XxyLU4Q0zn8q2QBbYWNEOkaPT
DG642ULx3XWDC1z3kPRmJ4YoIIPLpnmc2boPaSpzYFL5xjbazsCQAWCXZ3iq61wf8bvbbMqDcBo3
20W8Ce2yc6HCuf6Puel/xQP/ZNbz0yDlT+KB27wiKfytfeD7H/khILCsD9CrFEHM+IpWwRB/2Q8t
kel+YNBMiId0UAogMmLe8od8QPofkBlBf1vV75hx1rHcH/YBSXQgk2kmXfCc+DOwa/6GdmCV1b8Z
taze8dUei8yEsBNcDOrd1KcluVUDPKbjqQEEPIVxpSgCfWMgSHyAkb2pLW1CrfHRYKN1d/Jv2F04
vfXmlmNRdTIm2QwAAagtNW1ueQesL+nnGQP+aThakO7HjiDcwvQfI046D0Xa8uIby51T0ywo6Idt
GX0Ud4vQzmEcfJpvtspe8q5OzweZxY8jKZg3KaOK0huiY+Et4sRosmnHeKx8tuQM/gUq9gMVM/J1
EP3XYd2JY50qWi8enpk9c3C6tE0i0Y67+gyV3VdtPAx8hiz6nMdqzwzpeUzLKz+7iuUD1OniuqLZ
u3NY006XqN24/Si/1ZFd3Mo2mS5Ho0/6Nbmg+6hq0/kazYN106tquaaD6D6Ws5GVW9ezioMV+fNJ
kY6UmUTncV5yu7PUWM90jted1fT8cKLTUJ+E2hg9qT9hJbMApbG71yTX7vy+ak5G0ggeGTXLj6Fs
VrD+ti2m8TAwyNsXc4onwvKWj4Cb7nu10hZEE+XDziUU4ki9Np4X1kiI1oAHjxFGfOydNjyEwC7d
1nk2M6jpHVXoVamc6WKwi/JI6AUIXClyNJ3JFfMSc9vZxrQ36jC9HolRteB+biZteOd90fIR6A2C
umjbsyrUE3ba9swtANsaWn6jvnexhFEuem55JxzhXPhxDZmk6qYD0TvlcaKTunEQB38al5IoBtch
aMFt3fs0cZ4agquvBIiDjWiUfYSYXR/CJIGZ6c0+Z5CSQOS5bJ5DUKdMlAv7JHMWcWYRHbyztV19
6YsHt63naOOk+rpo0mxrF+bFtHB4GG3aLYPfvdY+9PAARb55WcxhRuZC1V1M/II70fTtFm+6ARjF
Yc7BwTm/8fAZbFCfFCcqi8rDsICJIeOYL6abugdzVCMJrdxBfCDGJ7td7h0jH84NehXnQ9k2ZzVD
1r3liHEb5dUGN2MSFA3AGXpPMqgd3ZH9MFnjWTgiP3PtWH6u7bE5tCAAt7GuDUKJm2lnd8lyGFDj
7+Tshpdp5TUXgFjSLugaQiq3JCCirpvmE2wX/WVVKvwqw0z9OnTzJ4M/slmmJIpOC3vdTtHKnYTw
FE7yxCS8r2FIo/2JUV2X+dUD5I41ThtvMxPBeWctTOiiyVJnnK4YY9QLCJAkCe8LvA0cpZhbWoPV
EJrj6+dOligKTHfhxnfmvYxsvaoK6XopxyvPdF6bp6ah7X2UZk+j6gwmD4xnKKwNQNDpzYSOm7Rc
CrlvPEZf/FRASUCEfMZ0hxBCylpYJSXDEQjYm7ZeSpKCgbW0RhXtkSx/Xrw47XcGuzjxvRhBDCuN
98XQNOeFivzT0cn+H3tnshs5km7pV2ncvRVonAn07YU7fdY8hELaEJqC82Ccyafvj5F5b4UU0Rkd
ywa6FoVKZEmU0zmYnf+c72gLbRFJbZ7t1J/B/tzNKcOJIZqby2Xce5uTXD1qTpnT30b5lR73/cli
4HsKdDMhfSS9O0z56mSENf0t5LU4TWIiKoUXE54+YqheVvq+GDrzOSpmVqgGJBpvpBg6k021pb1a
nVy90slS6PomzMwzfS7P8QTGj5DrbnA1PIoYnb/C3nABja6Cvx9GB5GGt0Cnpg0B48uoyGM2j4wA
Mu5tBjyjsRqHvvMzgHYrC44GezoHto+A+6yDs/BDmv/OaDtxyXuazouZTtM9pALojrnp3BZNk1KP
ooWnIAisTdINDHN4I50hxMFUBp0H/2jiMVxWNAmS86AJInmJ9T2SYMMaX9+KzgTXvbfZYRJo0G3A
aM52rNQL6QCz3ObRcDZFXbqPVI7ns6C94kZv0/nSoGiHoBULJDFsLMdjaL0s+rU2bP0U1+YmqiVN
79UAUz7T4Zg1w4OA6LnRtBygesJSMLDYlszumr3zFf6kFa6hhQKTUogi9eLQ2axOO4JFe3SkW2Yj
l5Nki1tavb5pjDS/6MAhXg1dHD4wjKo2nS6eGjWjuoaWe9WxnNzWdrGJ++BrYTkHpQ/tnppm7ziY
HsMC9wiTor115mQro5TqgcE5OBCsYB1qJ8fjf7FbmaqNFtqxHzL52oaDOLKa/GYkyRVlAOmmpiJx
NY3hs+aRryPzLi+SWFVH046V7+RMxevanV/bXiU+u40SeWXpXCL8HdpWeiZSjXGnHoDYyg1mTgpi
Zq2nj1HVhxtT5PqdKOpwq2UGbSjj8B6bBETwomI6N4NsP+vCeozt2D0jUucwxUcbNJV56ivgCGXA
IG3FIBwyQ28dF/WSyhgqcsM5VWdu1Z2PiEFHJ/dYLMhrbjLi09FAKigGjuTMF9JNk0vSNsgirIY3
pd4bTA4GirSDUDZbt3ez3UgFKtDuCtUwzsrom9cH/T0es2qfmcOwc2ZDuyiH7KlEqN4RjnYOdjMY
Bzuqv/URvdrE+1DORq90byEdAeYmqwl+OQ5PRBfFjvhLg8RHZYsfgOq6UbNlXoReV10tHJFViLdr
N7lRfmO1qbYbKJs4dnMbnOfYFFEZScTMU1aeIhlMBxhJSGRDA36LyMy9BqprbZXDQO99wmuvnUmc
wPIy53svjNmRuW7VvJvuNMfEepXu1woIFLzH+SUNLIcETWseaR7wKIAR7Zdk7rqrpEeIjttpeMN+
xvSW/sXwlGhZeJ4nKV0rDILCoT+jcN2gEczeg1/TmFxr6qC1U7V1dIphk4hofWm+pYPJieXdzZTN
yM96g5qurqHsPKDmAIkMz/GKnZ+90QzInGPC+Eux2vIjobtMS12iemJmzececLCdRn062c64Sk2x
tRU5BsNZG5Wl1qkWHNO4O6ik2Ndecuqwb6+ZViy7LSOihShj2Ez/QTgZxxJhfYVVpKFT1sBJ2mVn
pZubW9UUu7QbjzMUgWtSIM51F9j5dkSJ3NohnV2aOOC+WtG/jhYyXU3tKaaIR5bxzqiSBZb7iBJn
bKyxPKcJ48Ilw7JuxHTC8ZYgEwT9rrPqB2w05z1uEIR4C5ps3bCDIpleQ5fO22cvnRgFpL3Y6U3O
7waHqWX7XJiHbJoLn65AX3nea0TDKDXHXMTcI9s4ZwEo6s7bReBBu3R4UeIJaYCmKwDZ47nLq8w3
5jpnfz7dTJN14wb11h45k0uUc5sl5lnSpfepJ7Nt5PX5xnVYeoXlyZ2yahcXlyTC63U5W7sG6zwA
4LxeJw0UjpbiaooWEIilPvjG0BLzFGC3jIyNoeH6IVs/j/6E9OCG7mvZe18s+zjpHeBJwarfkMlG
aPlNDadc1P3JoLQCRtu4CqgO4obhIRORdxwyieZuRDpKSTAzEYx3ZijvUuHsZWJV/sym4jKI2jek
ldMYtdCvptzeDE70pTWNTap1T0ZR3pZt9tbX4Te6WDaDluyjImV0RL62jpd0bToZvmHF10FADehc
5fmZ0Oxqa/SsgIn7nU3wv3yp5Ucz1LdRZzP4jLp40wwssjO++JWd0n/HrHzNtgC/gG2k27B/YNoj
YDlI9WWewm0fxRehFfKy1OO1U0KyK43snohnTkG2+hI6+jEZfQioTBOsvL0ew8QPZHhoFwygVMl4
KeZweNCXxyYZYq96Ea1x18+FyOk9ic8Ed7LLQgckCQ/0bl/X6o6gsL6RIMSJxlp4d7LkorCK+kgh
mrWn5BL9k6vO+1opVL4mF/q3bE6sJ3ytq7GEbTflR5b9fKkAGlSIIEtue41IfZFyGbLJGCN0LhpC
iii0mcspp37vDW/e0quB50hxleumuTWUM28mjYqSOi7ExYCRyG9t+cKnO2ZCnOd9a/uO3fSXIDvc
+9a1e/6YUbtwaitgUTQDyhEMO1N+rV+7KIFp3jUPMgFpRdr5Mped3EZzVu56+mhOwsI55sxefq68
0CaoriHz23a100uY3211MxF8XGrNMA35DI+pFNLhNQSM49rnvs0wtLn+wFc4gxc8c4k/NhP8VlO/
INl8dOZ2L8K+fNbrqVyF2biR1bSEguNj48a7qU8eJ3Tvy6S1UNDT/kiImkcVnLotcL6l+O8CmKV2
asweIl2t5DmLFIqtB8AX9NRsSfueT073lGq9vUWsPid6yxtQM41Dn2TtvpmH5NAp94p3gg6YKDi1
Q1tuslKNDyb1oayph/eiS8BN2oTlGIgfsSix8q/FQMUM80s4leOujAxQX81Nqxhgsr+0ub+xh6BJ
fs3wqTDEbgDvId1f9lprf20mWgwDnq9LH3CziUT7ksWgKl3qQrcploGtZ4fbZizvzCz/UizjaHLl
33rp3eplesPrkTgQdilu3INrz8iFuk29FRf+qsvBsFBaN62DIectbOK1mQf+zsqrjRXZ8+t8GDB3
FNmzHtK3p0cTSebEZkXBQGmjxbP+aiEGgLHw2zjJKKW2dloRHBnTZr6QPNNCFwhiaFX5A2rUhi5W
eQS+6zM1ohRFYF50EueLLunnyTzrmGJDUZkHEnFg8eYZ44HxBtUyM0/ZORI3/WRHm9myzjPX2fBE
C3z8neAMM+TnNnAeAy5HXj52dk5Pw7TpY/211bsvrJQuO+bgV848X+skqKzCfEQVN/2sYDmUU1CF
g4B6Bp1EcSS1BzNlnJKZBONDCg9hRQ3Fksr5UkLnXI1RpJ0bNoxNVsDZjjVo9e4ykjs28D45iR11
ZVYGQMayurcukS6X9ViBQKHbxj1MhUi+lq7bnltO0+0clYVM92ZcScyQnecin/VdbZs9VM4sxdia
5AGgkd54mJfZvWXH4hQnsOvCyKKELKR5qTQoEZ6i3DvAaKzu9Y6bLsgbo+MyHOFCag4rzqmXEe+u
Cdeql1sPOd5ZcwtC8muUtMgFdAixbtN0O+e/p+nCVsbE8rso7m1lPnUQVgn0l/lR0Xm/TitXp56O
tXIhelD1IYVVeuSUZyI2zUPRtY7vtKVzDZETFT4ttQOPwfiusOxky5ZPXHjzxGvYaR1Fq7zZXLQg
fGE7aOJ5AAlx3YFsWLdma30TOZvAdJ4kYFdvvKPvCZhnCMIAR/1Ma9f3iZIFVijuR9gIGpQ5bsb+
khtKN9HMA9Z5s1sQpsb0cEuCThhkZ5pyY1ck85knJU9dY2tsxWprb6F4c5U14qbEOnRy2Rus9YZN
fl0V1sbITfwNJMK2oRZoOxdd2m/LONs6DIGDVVXN0TV5fFaSNXF6b5TlKRMw4RrA3i91ZSBud413
5CzGyTpyIKWaTc9B54YbsTfgI3WMonJ/LMw83lTuxLBYuIybklAft4Nn1FvFkPuUYobFCNXDRgQ6
E88r4jkg1q1UXtLpSNqD0iN8k0HTn7LYsh/tKccyxIh6PfVW5jsqVfiqPACfuWwOMFYdXlApdB1T
T+4hrD0rVL1rnALPFnVq69J0xE55UX0ggWSAtTBwqEU8rlJVmMtXaG7A1LEUhIkTdr4y8vOcJYsf
a4h3wXwoywLNZF6DWmQCNW9xhvDHRncmBRD424HfjJ18szoHiqU5eL5wrHkfC+Xu8SlWuwi/8oF2
CeOxUN2aMVG2Bg7SrERosMxEZRNXRRO13hpXQ3QUWhPvcQx7ryWNrHuvq8VL1dFFSt9jt7PrqKL+
FZ7efcpQ7lY2RojhwONx5fQjYNfQuJk1NKYevYZZaB1eiQDBgfe/8GXu1nvljP3VKAd1beqV88Dj
JXvweiu+AzTuXGjaGO1KvTFucKfzEMikQNMEAneYY5l9KZR9oZuh4E8YCywR+RAMt2kGXmPN5A2S
BiOusWC8kuQXEirwg2FFqFgujppVHJrsx8og0Q5moeTluECXNmDj07O0xNy0TkyR7BxnKq9CbSxv
6GXMEQmsrHscAA+kYE+s8OvAewsQE8+E2wiqRrqGXaxJRCcjxNdth+0pM5K/y6n+aGRwWb0Xt239
/t6eP1f/c/nR17KiLjqM2v/18R+JxP39mxcJ/sM/bArmMtN1915PN+9Nl/Gj/CLSc8v/8//2X/6P
9++/5W6q3v/zP17LrmiX3xbGZfFjNBBH5T8NA+7KsPzp//7XIED+awkUExuhNMllHLD0j/w1CCAs
KE1aQggLkg/WPJ3A4X+PAiAJwfaBF0ASlGQ6sZb/HgXY/4K9SLKQ/8APhe/wR6MAsl8fJwFA201i
F9L5TpLl932KUFXaPFlO8g0UtmnviiETZ05SmNN515UUTtUMxefnyimnC6PIPXmGu2t5r8dedCEw
pX1zIn1M2WnYwRUNwcGXRDe0J3b+1X3JeFPb6HrHXaVZisLFKNT0YmN7fftcCp0Bv+DVDG4Cc7Za
eVJhlUgx6F4i5bPBaLyoxWTpOqyHA9osr4zMrLu9rmqt2kzYih7l0JjTaxFMtXyQXRJEO2xUTK5D
6izGc5ue1YM3q5yWlETa6r5g6eAxjQylfW+IRXGppHC3ZCgwANKsia7FjNqmIrKA429snKEChOyU
kegO9iT7apeAJZLb0S5kctOYVW1SZTFGq6ATJi14YZifh1WS1tvEAWrtp1gCbFYHTf2CMDurrWu3
WCvCtEwvS2ipu6Fx4viql+zTQwaIss42Xjsa+bwdiEpPl3XX4GeyDIcFd6vm3vPnjjJoaM2pFZxN
dF8Fa1M53R3U8TRe02blenQMTLi4UPvyvnkr6UYL1xKj6b3VjNZFXIxxZ22bKAY0BPMm7K6XnrM3
VArq6TRzKL4xKUGzxq/QrBKsWhvVVi4GDTNlA171EnMB5o83uvcYO9PM1qQodaZGWjrPpLudynKJ
eRVJfeumoNN2Vuj1E3pHyeuLXEKQroVOJc7BC6xZ201Jos5Y4EbYvvuKYmOlAcZZW1MQfmPIuXiT
U7oJ1+QmAtg+luC5bCdegk1Vzeqt6d0m2tGdDj+oaQFks1iJHFgVWpMUq0Y13n2SseHuv3dDuUnO
3HlOaJnww0oFXxsGYLzS2Xg/o0ufYm8sKkjI4KJ4X3bprepLPliTmqlaD0bGUjm1nOzCs4T2oLss
G05p1jdYPyA34eYzBufeNuAx0+fpoFEGoIopRoV4+GYz3Oh9NPRp9tlEjFTtunWYbVq7si9mZubv
c+wmzropYrzIcR4bm7KZyxekl+EURmAl4dYKuieN3GpRWvG7fh3RG1+SEAYLlPrcedcRjBpENS95
Cb0kupoAtwNndQaa2lRqMK4BhSl03mY2pgOmeKxAca/G+IUhSR/6NOT1BWorSU5DDAFxJfHjsPFM
C3FJj6DZ+d6YDJNPbexwSGa932bkV5jmaREuo06M40BB5GSsK7yEi02t4VtVrZ09GZ5AzG5bCq7G
ONVb/JFm/YLXhPJHM0ekTgDlwq9xcifYu2iDtMeHY8GWJsbZQtlswp/aCt2+NRIz0Nb2XLUv9eyS
hnDMPpFbxKJ65409jRN8BsfauYNW64wnNcaTQdBiUR1x9WGMDRRBjD4O3jMgEGpL/3ZYn80zrqtV
ITFy4JYa8+u5E9G5mVWi8JM5S97HyEzvo4zoxQouI2evRZi4CacG9wuDJns346fM1n2tZc9dF6kn
rhhY9RpIoXJf8ETBMxAG1dFpcmhqxshWWKeZYICIQ6X72rQKLF65LMTJ7APrfYgHBFwZ9vZZKfGM
rkxGteyLm6gIN1VW1A0we1bUdNX0fccDtTZ3eMUyHPpBau2iOPeQ4EvD+Zs880fv7vP4tebS/tZ+
fFF/f/n++y3+/94bngn4/xklctcVcfNx2g8z5r/IIbytF8qHQeR/QdbAZ/uvl7zzL4uc/4I9J9Tp
GA4v37+H/Qb/anmva7x5rSXwyM/8Pew3tH+RuGepwI/yojcs/U+G/Z8m/VDXDQokWC2wW9MhB31C
6SSgtkeNODl5raJ7mILOPcxmzFQx6PrbgaIYf6rn8coptOEkRd38Jmr8MdW8QN9tjc+Cc0Eu/ZXW
p+x0Z1c4ZiMgVxADtKuymLuXmOTcLYJC5f/wlfwCHPDTobBMsNiCh7Agi37CmucszsnUI+qCk8/u
xiWgVUJD8cHleb/5VD+dVFwTfCosGS5BVWDfLKp+CM0adTHW9UgdumY16K+SOdYqRbK1VoSXSt7B
MruzezeX2ymMvPdmaCbj8M+f9nuw+d9pWc4sn5LoE04RSpTAwnzKizcxfQkanrTVHPQJjgxvIC5m
FVlHbcOMdAPtSmi3DQn5RyvEasemMq2+eB3C3YIEXIqJi+4LFpFQkEtQjb7BQlzlfxQCX/5KZ7mS
DVwwEB0gcH08U/HkUktgV+mqwCp3XomkP4ocU/U/nwx98at8PBkOmA4WzJC3IKd8vsxUl1SeYvCG
qlUQT7LdkXic0QPKwlWqa4/UILtnEa/+ihF9ndi7wIx5K+D/Em8DRqzomml8dBU7XUP2jBe/2NTF
IFI/CzLtDvQjDWVh4LKYsuPO3A04Yw2/Dg2n37Xs+CZQs0ZPaQgv1Nd//mgfE+GODjTUJaIPLmch
EJqLk+jHSw0QUD5xl+E77lJS2anmbhX32wrjw7Bp2mj4XSD8Fwdk/4wFRVuwHyBOPh6QtQOyQkly
RkbazrSY2bEd8XtqRYi9PDGzuC1di6UwQ9jSfBw0+6iRXCzclu7VAo5bSnZP9L+52nkafvh+F3Qq
5wBlFz4HpJZPjxGHJReLP9zXmE/jWxpb8k0eTO8zCR0QjD1KuKJg6J/P/OdrSrcde2G5cQp4frNW
+Hgi5j4qxtCEqOfxGj/giky3BQW0v0Gs/Ooo4Cs4EDUeurmQZn78frvYchG94WqOORzPgSDMJsAJ
85vz96uj8BrA7+UsJJfP9QDTaNpBX3AUGl7Cg7RQ+UuPtewfnzFecrClsPQuUOlPl47yilyMNcPK
NFbPRGmHJ6nwA/3mIJ+R5LzGNJvDLP0ZC/zmM/R+lDbR0t56rb2Opz2WVivd2/HsVe+2JPXZV1r4
0IRjpu1DjAmwV9PZsShT7UPhq6HKhgt4gKV+YSGDJ6sOhby8+L6w3jd2gm1onNtSHRAcQ5durbpl
jzA27Lvixsms67wfVXbS7cw1zlA6+VmzY9Z+jEBgLxkmjUYuouhJt28MZoM+MS/WlU5UmJezCvFx
zlmFrhd0UbIPU+LiO8JByLY9XwjzutyiRgcPw/jSWpKYfN0OBTxQ5swhN1Y1hJfM8w2qW+oxexCW
MTlrtFXRnFEA0c03HW2P2j0g+FDf9VxMJNJIfr5SGS3CbV3nGCQYIiT4mOLMgOAY11HvY14bGKRR
X6TQMHVSU3XfTPlWVZYb7iZwCA9aJfocR2sQtts8qKzLQtWpBhfIdTs81VU/+2lhUYzcZk0wnZtV
o8gZ6Zhk/cUg3PgMRKI75g2dBtQv8uRWwB5xV9KcggFJTXfVTifa4pBir02cHwZzJjy7jSU3A26m
cN300tizoNdqXAdZaRxQyTg/aQNU000dwc8AlH0iolGys0d2R4RNLTKhkjlezo5vOYPo8BmAc9sK
r9tx5G0X89K+mPSYZHTIKV22RK3bLDtG9MQ5mfvHkQ7o93owekCc+JW8DegjeV/3NRcB0Msb2cJz
veSX1STdAmnnmzrt83GnV2M1bdjyzg+pHk8a7rIkajdyLDRv601jQaQoL4IDAqGuHXV3aoeVWxtp
diV66DlbSWwu9q0kYj7ayk58lTUM4Y2oVM7AlG3to2v0+QvUehKlLErj+HxSMElXiWwti00F8uEK
nsjEfnjUindRyUShNcbZKQ6xi69rtpy632i5etNFyP5wqBNzH8s0m/xQMRlaD03WHMo5wptVSqsY
11xck9xgEyS00rvs1xhxZUyZsRDWLQtJy8CUHY/GC5hIV6AEl8RxWBaa7TZyRpmdKpniFadrJzkG
GqSJ1dh30bTVIMBi3XBUm67DUpQwFhYv0jqGQfk8OXTk7m2F/LMBAa2/ELrMeVQmWP9WdT4Kk3rt
vL3I1VhgujHtctvKIso39H0ZZ0mAgH3FjJEotdKGQgdNoAck6FTt0tCSZLzInd5zcBdNEakNUVb8
Wl4zCo/g5F3ocyXaC/rZzXGZa83OFVlu/dEWqqqu4FOHwb1sGys+qq6Mj7OmemvVoSuodd70RQSI
ddTtdQy2ld6KRoyPydCIZp32Y1/6JLdlv228pniavHi4Nqib07FqBY7bbvAGWiAvcIgkhCRa7BlV
X0lyiMQu5l2UVma9jtO5zXZ6lFoUzeCkUbi3esfYuwXeFbwwWXQrKCCv1gwYzGE9Ww7zZMRFuQyo
I/wwZRcaiFSz53Qbo6hdaLVNrxPOyZm5kCxTNyjJU7WuWb9nmMuYEF7pbkc6y9WV+aYlEPt24xh2
6UZ4gogPAnVP7fGUqLfYaJ1zvTToJTMqjKMj/UbJhkKFRqyLxK1OtlT2HX9TcB4kjUuKmHR1AIY4
awx/zJTaxxk4nJWW1JhEe3bJtzFIggPda7SL21pmnqcVNQXwN5ycBAJVCaFPCrSfIQ6QItOjrKzP
CYazXEoirKEHHTvrLZgZPnKfGyG6VycvaLSDDJC75TSQmc8azYcB2dHSnHlzhRmhGtRVH7SzfbDs
yoRWApnFXtv03YG5thv1XFvudNJIF5O5LykhWFMSkX2RI8Xdm4rH2Q52qjRXzBaBS8SeS80rzOGc
fuXAhv4xy0tsmTFbe2EtzVAzL75VqFu5D3JYHl1SR8YZ6XZxKtSgE5myvOo6wz4Ko7qoEfJCprIZ
JYfkMFdMLEMqbfCEwjMcdfGNG6T5OpnSfi6rErvHMCuDWVsORniNwwHvpfyepnTcQJGYHJkhoPmQ
9GFQHzLJ0TwG/AQLHOvJM1NJbVyE6rZFemgTQn0R+FJ6CAUDRUEkRBuEgBXDMV/hp1DSoOBtS2bj
1FOuiRDX2mYgaqlvWsMIvya8vYrFyUHOzaKsCag2KYnLMMg9z8+7qbwN7Jj0VCLjiAsn6+I7rGvu
vTdWwTfC8OTKhGLhfsZ+CyyPkU405c5RFX7DIhqZBys18i8TSzyPrG2D6Tkal42PHZPOWSkRuu4q
COoarTuAb8+9TVlE6lRXqHL042VBr9+TLqJthOeL+wjAubq2RFbclykxdGLNEcNPXYM+hfmLLAry
iz1NGxODgHvtVEk27mUHaWY30XImdssJQUV3yuEYNcrr/citIV5blhpec/og+CZsTO68XgV9Ojz2
O48qZGsGaFXQOGm3NqiHUtLTDvUnqld1UGjFPmGEREMjyKuJ+LZwIFW3+nJbUQcYIvMVKr8wZ1nE
vu2loPNWXVwzuSTAJZCyK/xwV8hxxXhLCgyxdA2+tnWOzJBNonKTDCd3lRTOxF1W8YCMaAApCp5R
GBUMrFIXU2N86yJTMqhUVNbnmyaNcX/639d8/194+g+QwD8sf3/Kmdw9F/Nz8Vl54kf+Gi9RRrHk
RCyNtnbaJSki+i/lSfcWTKUFw5IdE484jwnWvzGVdHdhr0Cycol+0ELHL/xbfBKIWQ6whqWvTWdj
xy/5E/Xp477DXSDOdPYSNpGoQB7Qyo+7GxR/PWwFkdZAG1NkXQ/ja6zYV/1GkPmo/SzHcSiU9iiK
1CiqtT7X2LCUnFQedAkYJyYwq8QYuldi2+WD7th/TIzmWAYn26EYAzq092mXk+qsw1Q5gKyddHLi
FSuXOcC/+MP3/As16+M2/K9PhGTHrt+xDI1M0MczFxEIy5ka8olY8lzDU4SC4ulxdAkpCdyJy7rt
r5vsr6HoL4740zlcBEcumOViMSUEwo9HTHWzcUk1c/bo5mlXmIpwgKK4Y0NNwvE35MbfHezTSVQa
7t/JgCWmJByCXcYy4Z5wHL3OrGHV9p/P5U9XIQhTFFV0IQ2mK9fJx08WtXCCO/ZVK6NS4jphzeCH
hAx/c5RffCQGxYs4AcQPpXP59z+IghLEVgtIk5VRNSWnlNXPrk7p/GgsvCd//oHQZiRtBKS4kDw/
HYq9WzeNWLHYWsqDxYehkM0afnNT/eq0sZWnAFYaPGGcTzcvFRsWXjCi/nVlUifXMQeULEZ/o919
wv5xpfPtWDYDcFivi3776dvRBfsITQO/k4aRW/l1M7K35iRWUbtjN8w8EaNfj3jYW+qZuEUynaUU
abDsVEuRRc7euL7TR+72ddF4qtgGI/lMdnZFdg7tmrAI+JdOsqdzQzr6xta2dradjuAmVFmrVeBo
pVjVgwy/DU1sBASfZmpprT7xnu3MUXCMCiOeWfflzY2XaEodABMA+gL640BmtGT3G9F0+cT/VjP/
OiNcqBAZXfRzz17UsB+uJJ4GpKwFoTBvSlmjWCQtcOqX2XVZt+kNZcAkl1qMls2okQoAruFd/vH1
ZSzUY1NDMlousI9/QNv0tiuRVTA7wuvTB3bHmkH/yT8f5Rc3DL2FbDYWwDCzkE8PHHo7RO9o5FM6
1ZF/Anh3YnTY+yyC7Nd/PtRPT9NFj7IYtvCxdM82Pz1uEttqY4vMzcpM6+IN2w6zZoB6MFTs2ohv
ASTq1h+JYd+/RFPj7jRQbRnCWJ/OoajGuIQHma2k5I3UmWO/jWN3+s1r4vM9qmuOiSqMfQOeFCjP
T0eJ2bPFhgyWe1TI1O+suBmpphl69zdvh58P5PIVMcHhhYQian565NQpolskElqiSXYc5WwR5jKb
8fafv6dfHeWvBYNrACs2l+/xhyu/HAuoMQIftuuRZeo6LP2Gy5D+j48CPmWR0zmKwRX48Sj5IHE5
6B1u78HOT2W5cIn6TPxGSV9O/Y93McM9Y3ndLIhiVmKfh0SJF3cqjFEovWaurmOZ5z5ckulN5m/6
sqViGb35589l2T+dP9ZsLgXUWB44os3i7cP5K0Y7tAb2pKsBk7FNIg6W9irKC9Ft3EqSznU7z34w
qakKkPNVjg7yfQuHEK52c1519JFrmZ7tQQe0lC+it7m+shdaQVKrLt/EqLruphkS6l/rLp9eGo/0
41rmOhWJaVmn32Y1ZCZgAlAnvltS+EKeccYD7RltU7NrL8LsCIiadhsCG4hB0piB7Y2Jjs0goy18
XdA0yB7HMIZbyxvJkzV8QdtuinS1ypYqRnQNY9jXegH5smzrfFjTu7TgmZlivU+yAgAqBt1eXMxD
SU6zcgxQjLJf1AlempAzA8nwvQqy6GvmonRtpEeZGJt/VZU+oK+62zQkgUZUA0lVzKQPIRXvJJvS
48zUbYnp8B7Dmy+xdpa9S5kHqjAJGAgC0bYDFa2du6QKX2jfFure02jOwdE+EIRkB8cOkGJ5WdAm
5oeF3c1HzcM3s1JgW50HPVp25mMw8sx15iKu1vEkrcX5qEBCYHIfUEzyJl8T+hkWAsxEr9KqGWBU
+HrnusIPqlpLkPf70dmHjUFHgVcVxqvBRYAJGyTIC3poNHwRxLienbJHKGoFt/bKQMe48QBxvI2p
JJbS5bm66zu8hC+VTXjbZEkSr9tGufm+tOFTh67Vh7B5hxLkSBLl86YWnhL3yi1Gctkill9bu4me
xFRppF7B5j6CeMVqtFrCWKGfAOBNt6aeVtFaFU5TrYSeD+ZSpkqghtLJDLSHrjplHDFT9chgneif
2qLXqicnzVuTsLoZRNskY2uw6+YKkzJmb8pcwEcaYisaqsZXeTPDshJojjpIDoW65VES9iQQlzvA
dWi8mLRCrnMvNYybTMMchTxFTu0NVilZpyYPDHFwLbr28CdlYbsWntZm8L3S+YrzLpMH8v5Se60Z
Frb3E/aJZt8hSSRrpPRC0ok0OV8xtJCvweWU3OZiio1DAW9SvBRepvrDEkE2V0neL6QObUiNtZpS
fJ5JE1fON9g6OSXvjWEmr4wgRnGBMSlxaGdDWztig2mTM9V1pJEhjvTVC/pinoRQYrtZeavejua9
xR1fvSmtigsKs7Ak+0iZ4xyubBmTs2J2XGwCpjeAGu1Jt9CYIuSSVGYYwIvOpJ6GMkqz8dWUq3up
Yz8ltlHlxQnXjYvQTpU2vF34gO6q7hEDSU1XcX7OGEdvCDfEaV5sPBNstLlrjJy8t9+woRXjGm4x
Wt3a67MRsRxbHPEqS6Xp0TO9PPFDtnrNOoQVB1wg1A954ozdFY8cMLk66NiIeHJUWcBD4RNY9WPj
GNAlF4onGxmJLRxWlbMZbS90CZ3WRTynXxI3Je88DmN82fcLGEZWkE1KcFsyCUNvM5NpJPja6zX9
ZafZzslJjtmcPQecVhe0Zd2Nm6rSvTsvJEm7CuMO0/QwterL6PYUPwETDS28PUZWbAks9kQQTLtO
1yBmRb0mut16K1MYkviZVbNSxU3tUCgmhfa/2Tuz3caxrEu/SqPv+YMzD281WpaswbYcdtwQDkcE
5+FwJp++Pyqr0GE52kbVdQOJBHIkRfJMe6/1rW4u6GfoN0rtwkBp8OQ1P7sR9dvcaGVTbet4Kodl
7FLRzvWt792ZPvvUJRmxA5R9FJTpIiRBF7AgkcfmDYRmFV9GW0V7pc9Zsi2jszrg1DgwNqGoUJ3L
XFBt0jvDPSamT8ETfyZ3D5+WORsDU/oAhFd096oNlJt/25P92rY82r9gYScVeYHWaW4XhXpSEnX0
sLp3XsFAKfxjZCfpgRM5MSpW64UP/D9sbPxND40pLsMq3uZ00ThVDBMVDaMxbLcuEoG2GSuVBgmC
TfHAk9LTmaF06XM++I4313I7+VUD18Ps1OmUyJPRc+naiwzjD7wf74ciHBwoBScJY2ZEjq3Mi1bB
pKU3DjhHOiqPeN7qZoWZVWJGwBYGf5n+8p3SeZm+riGtwDTzhTcNltRF08+s8lQ7tQrgICr1x55O
A2RHjdyYWSl9jhJVapvaEme2/VqwdBbI4vRQneOgzL+nea3lyC014HkyzOVMrzgJ4fpsmK2BhIxP
isNufKXXQYA90q67LYPDkujZs+LOjGjtzMpGbdTlqEPhmgeq9O1ZXggjhsiAs2MGjM8/NxFOmnmK
ikPOEX2bwa8QLV155jatfFPClk/4gJTIeh6DwS62daoS1h5WdVrMyWaQOA7KJsvgCRNR993kP2sW
dBScYqNVGn7XyX3cLVy7MemxBjViuwiyqP9AidMK8ENQ/ps7pd7lc5KJYvWuwmFULcLWhnhBNwhq
UiHh692KJMshXxSSnkGuS6VZu1RU1NUYhBgEAAa77Q7DkAFcmokH2JBuDhEWZHewvlsYimkpxa0V
d5u0ZE1eoeMbwqdGNSXGHEqf3rIjMdDbF2lfZ/HciLMSIlXlSJS6qPsqcbJoNpU/YJ7Y5e8u8hqU
C0ZspXSLgSzMcibm8GasNCqf6Jh1nF3MLdoNtavgXMa+J3mrNv7dsRIebq8wUjCbI89MJmcrLiAb
Eh1kgaFu/Jk0beCfoO6s6jZCxJdhkdBdivz4zOEAophgQWXvZDyG8A8NGs0ZKugs4ex/k5km3DzQ
P6MxT4Gi6xuYroKnq8Rdu5ABnmiRG8yhoeQ0uMzsmDWMQzKIhITab3tL+43pPuzZlA2BYo1AD93O
os9ra/uSGOJo2bJtKen+sG6tG6i5cPV6hxROplmB+jLwzw6aML5JZgpvKwyntFeMfaz7ioqYesFK
5yL5sDH8SApFyGQ1KF0LjcjEc6BqHbGLRmVVhEnFk4llaKbnm0jlKU1HxohIEni7kZUo44q1gVTW
hKzxtVnWcmf4ikfBMBhatLCADRpktsbw1FStcqikFPZCd0v7t+Cl0WKUdISXtMg8ddl6uocEyKNo
0P/WbN168bCQto895DBlrXrsP+dKIDAKtr5VlsuOrd83gy7bW2jh9tjFBUwWJMQZ7UGCIPrh1kA5
p8/NTInXud3lDQCbEPoE+n1CZyHiW928KSatcZkEuCzcADXYxFR4jhqYrnOHpZT9Z1/q6UoB0EjF
AVI7yZEpWAzfNBAsV6WWOoukdDjUO2mCYr5qsbXN6gpt4SxXGkY6JFzrMbGj/Ad88S5aS5+oxXXJ
jKrOc9qAgGAtXPtLIqR62g8ZdR0c023l7C0oXMtei/tkaTQY8udZosvbMYTEPIObpj3adV74SNfi
DNMl7r65UvfuZSEuQc2iuNf5PSbFurKEhD3jTICLkWqM8bORJcrdLMQbRx8p1YxZ1eTFc9lN6bJ2
MsLLC7MYrm0oSnzSmg3bmxNGwFLE8T+mfOqI6tQYfOQLvW0GiChZoEUALDSXtjLfpI7HrQLQ06i+
O2e3lmxbzjZiZVWFCiTdhME4t/NwOH1+lDKuKwYcpPBZcDi0p0A4S1ydEVWLzSm9lnSm1Gx6bk0G
R4B0wvMGiDRYpVdhUCvueoA0MC6csJOABXGmHcGj9+zlcQfGqwGfyQAfPhmRJPepidkGZEN+TFCy
ZfdmW7VijvbaGlcwIyN947eR/lLnStYux57Z8MRRGydkOmQhouncxr2lisB51EbH2Fh1RsKEaAr/
CatWDzXA8NzDAMxFXWNC8O214pFAOqOQBNMvLcEfvnz+jD4+IsycNtJXMlEQ310rxYAwFp6PiRkk
j6adFXv0bjyXrNSZBZz0nJhD8/j5Ba8LRtQJdUFEk+MIFcr+1O34szrQDpGjxgNtMLQ9yRvmdVqk
lP+CWT7W2hc1gr9cCzkW0i8HThddkqvilOeXhZxa1zNKRcZqbBiHKLu7tYtwfPH5z/p4aLdICJyK
oNYkKNWvajhu5oWVlWJ28ETx7ELWuhuABXzx7D5ehDQZ89Inmro+18QvrCuptFvyRojGiH6nkR4c
y7ToNv/pT2Gw6KiypjFjo7V4/4YwxXG04ZAzC0D53mghthQNg97686tcaV8pRGFJdqaSioPQzCIJ
7f1lEFTHLvBW3PCYxPNlRQG5Z4uoAUXhww/x2joaKIWm9+LwjLJGE/cRR7lxyZEd3bw+QPPdsTKR
Sz002uBsAs2PnTkygv4/f7mMSc0W1ABpqaEOf3+rhlsoJodpnrtT3xs4jjaVkjtfdFP+9nKF7mgm
dVQq6ddVQA3UrV4XIHRs/PGSfW1REsVb4Br9ojL9YVQQB8+6xoVsGm542t7/mhhnpCzJngbdUdcr
pQsgo4dSKHMoxjL/T4cgBTr4LsRi0YJQaaS/v1gwNhSuLKINKCCVyxH77JxEqScAkuri8w/qQ6mO
+ct0KJmRvAT26npi0U0CRGhJgawz/GZmDnm3YTWLDmGQ+3doENxZ3bjqF9W6Dy9tmjQRtlJln1o4
15pln+6/XgmaByHEWkKN0nylm3zNl5/2/1vn//sylv7fno0HnGbB/9rm5a/XP82Zl//qX+ZMnBbT
YLHRFCOKFSZv6F+URt38n8mUAS1apZ/nwlv8d/fcIBpyMmBOGmmD1jv+y3/3zg3jfyj00KylY8uY
dukz/tuT+q/262cJj9o0lv5v/RhRP7fGakLjzXDZpl5XqXFw2z658hyjSYU6BlaPw8hKy5kFjnXv
NWN+0/ttPSsFlJYQZTub8qKeMDVDvbMrovA8M6Ee48Vld1dQPF2YcQ1qw3OdYK3oKvPg54NIm7ZE
VzfM6kW0CnsBpP7X/ZySKCJIV9ikQ31UTsQa4vfS42aVlJwP7CZ9lr0JLj1z3QDNkJ2zhbWV7ec3
8X4kTw8Nvw2KA5c/eH361baNlOigJvsFEWVkmwcPUdRr2nLwNkOgdrNKjVGiyjr49vlVrxak6bK8
IB2VA3/mj+lL+nNnAne3kr5e5ccAC599qLGhvFgEgSEthUyE4szZjUXhP1IIC4mfb3ONKiRhQUC6
HdaoVdpnghCSqZTbARhc6k6pfdGP+vg50QLXWCVo5bISTYKQP2+RImY1NEWWHGt3yHYdzBMW6QpM
NKEKgwSv6WibjlrP3miDPvnq25j+7++/Dc4dDqqJSW6CGcR4f3VUuxF+tCo7BmG5h2OD4z+Oo32j
atqdEsnwFnoyaP1R9t4cOVG5AQDuLmDiRrfxEGhfzPfT/uDd3XAtenP0zQCcMb6v7iZEP9g24EYO
BYezbka2XMjJULUmYmN9js3iq4DRy7d/fUW2AbwC2nRs8abv9o/GVltVLapVXzkMii2XiVHiVeGI
6P7U9EE9DFC67pW8b9ek2bkUTDUarjo3N+tkXd7aoe0+ff7FXgbChxuy6FAy+zGfXRw1f9yQTqk2
yOpROYzIPk6OF7hv5aiNK7X0ulVdVb+TtnXXPmC+jUOlmOaKfxpqUfx2zY5MHEZBM6eKJBeZokZL
cOPeVqUUi14lFGezyYqbBmDG+vO7JiP3+sUJlS8IAY5glNPvfP8Y1RakRi1041BnVI9gZUAAksFP
E/gqTK7O+86UWh/J+qLiT+mlpaidTY52OBGEVwR3mTsa4wxGAolKoaYdS7UubzrfibdkRWl72O7i
i4PkxY3w/kFzy7Rn6cmRwOpOWqs/3zxs1yyg32IdnNhJduQ6GvCnEAWGDLtVKSoLalA/gOYarJe+
L6tV7HcvCAMGMDN1uO7ZXq7ANAZfNI61DzMljUKTzqQ27da5u6v5gIm0sOmbmQdq6dFTnjvemhJO
c66cOEFF6+untI8WUdlTsvFs93aqs9GAi2rlTmtG+1b4tbans9cSHmJXbw3zCy4hcr6+eOWTAeb6
+U3bJO4RH5Qzrbd/Pr+0SaBXAsk8xFHN3FlBNtqEQ1y8hETaIosEkT6HbbkxygQlHbBXNLJkQeaG
9cXS8nHS4NQJK4F1mX08kpT3N6KorVaWaqcfyCDQ9lDpx5+uReXYN/x071X1V9f727cOnNlyOX6y
nInpwfwxQjtdsoy2iX4wJtDHrMreXCXP1jndimPZCWvbJW65wbMHcNB1nK++2/dbfZa0i+tp+jp0
FWWBffVzQ2TzY5Ix1OiW1vuuttHtD7bYN26Srry6vXXMMd7B7AMh1IOciy0pTzg7UiqoqfLW58Wj
6FL/1LON+uJN/GVMIXvgZXCOpQ7AZ/z+0Yxwnmn65OHRLBJ2RG1hdG+jiZZbdUETrQLFt15HoVRn
yD2Q3XP6xcxYxbDzeYL+XZzp8EmbdqjP6tcL7cd9EMIZmB8GVsQpZ1lcbQYADVph39TiIGl7buw+
H/ei06sXTWvDdYZ4nXhNV78xRhPCShQpt7mWx1+scJcdx9WwEaipqJdMi65uX309YJw6c6w45WNM
8enYNMVZk0q+QaDtnKoMRfXMcmtx8uOgxqsQWPFksaGWygSaH1H6krqkRIlDqomfPA2miRY7pyNk
oV0mYde0tsr0yWd51b15neac2iggqn6MAK/FoJn6psMNlROHx7apufEiue1UwgsWjZZCVej8DDiZ
N7APGqYXpapjfcZdMm49hYa0X8vmPhjdHDQ5MIJZ1EGoQg09aKQ1AJwtqfgdXD/r3j6fbf4y5qYC
DsexScOHUvv9h5W2dow6uo6OZtjZOwt62g1o4fY5wJg4AbjafZAHAAcGrENmVWVfnOP/dnnmOESp
VDiY7a7mOt9NRkg+XXgEY6bcqhJFDy3OaVtSljdFl7cK8YgJJBHTeStiQz9+/uvNj9d3wcpg1510
v9S+ro73Q+uRk9X5yVEFnCfp8kTZUlIPYLNqjd0bOd908KePusfmti8xtf3WShGMswxKG4VqQKqn
wvblOvcEOLI6KdCpF02l7VsbmR5KioHXSMseo5VZYbJTwl7b11Il+qAJ+UeEkbbN3PAYM/iG3PLB
U/rh29hUBfSyhlRGusP0BBah1XNTuBRg5OLHolMTklhEllZNnzWdlvKmRHI8zyD+nC2Xv1Y0t3uL
h8baBtJPnwO1leearI9bW+mGbXDZl9ul6pwgNhUvaVjw///86X58uGJSYwvTRpL9cdPZWpVBb86K
jwontGbGvOYc4cz4Gwh02o3mjcOPTBXgAY0hWCqDb37xcX1cv5iRCBDQqDbSuLhev1Kd3NbB8qqD
3/nFy+Am04iaXmaIzurFzNiJfP6DtY9LtzFNgRxgdU7E/OT3o6l2tGn1troDx1MGcQyg9zbBpTMP
tUqfU+e2MQeirAyJKUQhJ+Si11BwREH/RSXpLwsG2hSOZeiwUK9xRHx/JzStqbAXoj8EauDvcPi5
q6KR5JR4foCJzFLDuySqaB3GaUy2El8T+1gX2zPqgSRSWkDhUfssQv8LoeWHQxnqQMAIOH8pHPB6
rgZc2g1+wZlVPSBTD9da35a3VKiCpR7n9ouWFwgF3IFeST6GX3wNH4+sXNrGt8b6ziZQv16lNKvx
kWfV5kFUhXMukEIgpsKBNSsjRkqrS21vVq1zNDID1LCXmLORLKBuplToveKAVjimkO6mD4b8RvhO
3f/Hw4VPhokIBSzFP0bM+1cmVQBQndTNg2p09bmpQXfCfGu+11pQ7gIrrA/OGNN/h19rkbuX2D++
+HqnDfD7FRRjBeOFsiq3QSXo/Q2odhKDfSLy0std5Rt+WEkXq6oWyF/6FUrcEFijFt6hSAbxKzEO
PyHIiAxAMm53dvPyqyLltPZ8dj9XK3oD+a2Nu8A8pKn9TNTPreZGv7/4zR83ffxmtn7UcNh1fvgo
hEaeFJBg/eBQyKcZN6KS8JiNNxn5irvGT/xdhNd2Rc5NAWi5sG78sZUbbEbxBuFm0sw1U6t/5uBU
ENU17hcf7cfhwrF9qmGIiVaLLP39K/GB12G5TaDaEUi4M2OTJjK4G5rIA0MYrib6/wE+KTj2tI+N
L+azjxPolE3PjpzuA4ukNX0wf2zI7TqhzUyxgt23HQSzJLDrs0gEcNyK/rBTG9TcPn8fF7rDu3c+
2XsMWzhTwYbt3NX8EBCVmqSiiU4WVsh5E9AunlVRToQTIMXlZRqlnFXM0bfXd4lT00HHNHoss0ZZ
OkVavIyZmy710lFXceXWM7NPeGLOmN9djgzs/fotcp2F54fj06XoxNlYffz8V1ycD3/+CoS8NJxY
+OiIQ7S43os6+FkLqxmag4+ebeeWutxaJhZnszIfhjphGfK1eAexrJ5yocb4rYnludRGVilf0hfT
2GlubMz6iypUjJDzKLTjtrOP3eCmd3mUPdPwZBPQgvX+rvZNvkYWU3IwE/JRBEb3C6b2cLzsAPLI
zjcutID7nn3oTzfx5CpVbdkv4t7qv0Nb1b/FjdNu4txjd4sH5kYVBFwUQho3+iCVG1zF2Bo7IlOx
XWYrZDXuAdgvuowcsFg9WGLZ2pit+TDddJ13GBKEO4SvjujNS/ZubZLPF4drsrq4QqR2R+GgEB/H
4klhlttxwi6XrdU0DxMtyh2tg24SK9B6o0toTKa8ptbIFt4306WdjtZW1NjD13GpBqCbIVsXJCr8
DlwlOzumkW/8utDjOx+78VnPCnVLxDIrYBONbyLQtZcw9eAAm5ZcuUQ9s5FDYvPFV3w9bqgy0EOl
5mjQNNI+FG0Iu8F1qZXqQWYWG7G+cU69Ne3cTAuFRxv1X2zi/zaJsaCpnMI4H8JPeT9Oq4iU49aO
jANLaX0u0UPBMEjalCY4h9Hl5x/3X0pS6GIN7CsY0Jiars+iilX3gPda8zBYhOfOQvzTT6CKg61I
q/4t5ZBF6I4gEdJQ/PiGQ2e7NJ2q3bGPPiOxERg4fJ6+L6psEdi43iF/leQqq36FIjtNbtQhIMjy
i7u+ficGswptPJqS9CY/nlFHC7uQpVfaQTYwJWZRgzKxZOe+y/ueW8pcuycwszTqrROFzSMmhJ/u
tCVuGs34XXd2d6szUSxcoPc0HZXksWWQnr+4yWk6/3PemG5S5+Oh94Epjbt9/yJHMWpUx7nJSqot
CFYj0vaZE2crEy/w2k8KdzO4rveYTAWZUWu6xwxkQponUH/a8Bfcgbb6bx4c8xnbZ5rPPMLpwf6x
CHDN0VSkph8qBDrbqtLqc685zKCwCh4i9mnbwcv7TaJH49xRkvx7W7fsfZVWrAVu+QelboAS5DXH
kk50byaW2v/msV26V8ZkDDHUq+/f6lXCprNEow1Bhogk8fRoRd43tyv6bUP9jNj0IrkBRpdvcW3e
F2XBfm+0xYbjeX1QKJN+/h4/VhoZ+HDAeN7TLvy60ugj6/Rit9MOBOVaW3L3ihfUyEzQSUDE7+Do
5YPh8zA/v+pfyjBclr47RW4MsLhk3r8pt9GapFQy/eBnrv8DfBJo9wZMH5vNaqnoY3eKyKnclm7h
nAzCd4j9nJoz/8VdCKQqoNwYJHhTr+4ixlKv9JGGb1MvEOobopo3CtjyyNbI1GzyH6ocvVcj6815
NP19eNlfQdj+8ijoR2q0Pqeeposx5P1NOAg7HaPXxwOVhwDDC+u/NgrzLQ5NbY+aLN8VfbIfu4Rc
NcuidlaZYv35g7gcZd4PZu4BTzHmK24Ev/LVPXRagbbMVA89Bw8DTbbKMXsauH42zZteGrLLT+LY
XmXDGOzRYmoP2IHyX3kTBuPCNq3ixfNjyhJVV9KkMZpqg/xfPzlgaiC4c3z1wxahq2ZXZ1Sw+aZI
BrPDPecTE+1A5yUEoAa/QEAch95Lm80Zuy+P+TzW6Z1e/VR+Jm+c1r7NFHZ1ckiyVhKQQKX4Mkck
+cBRyqHFBBzOOQ1oU7YlwoYFadqvSASTe1Z1cTJpK28bHELz3LfMdajqw67M9Ac/tM0l+B5Jgnra
LxNI5wu/MrtfZdUZ+7y2nkujparRj92mQQlzDJWqemJhbOd2jND2nxJp3xvGQY5EqC1al9w7IAiy
hZVg4qEgMYwgBhrEdQABlJ2BPc60qZraw5lFvTqV0tnBxPtWb5fYZZQt7Ad522AXho1VW2R7dNmz
TH3qGTSVloNGOT53y/hkmb3Ph6/xbcV2+rPGf3zPupdvFF7VxnZC7dYtBvlIrlvze6wJNismIX7a
6v5dwLqzdhN9xOao5E9Oqyg/irRGHhtM1QODv+bEiu2IChMpTmjwMmMdBY688xJBqgJx5HLOqUyc
wN3lG0Fb+CTdKtimZLOXY+wBnnC+qaFyGsrAnAKFAFcpRRO+5XYkdpeNczvS44i0QtwaMo9uS6cK
1xYV5T4lUCyeQAmDHvTLcsQ9pXttvx07PdlkUxksaloyC+iZ/MqcIN6H5Pmswf2wz0yTbisNWW36
0FS+QaP/RQS8u+8GPcIAM3jBBlMAnA0jfU3jxr3lTKasmhoHiIi04CDcRtmlaD+Jjm/C4cbMrSNe
k3ZhF+MuJH+tQmGv5RtrWllSabT36aVxgpjgydFIHUtEpfXzMnCY7C7/kqkm2Y5KnfVQ4nDyMmxe
pRMhszM7wpNKKDL/rFV20ROLM1V94UqxkcsYwUEkLVwZdn6EH6uuDZxd8FjAzJyoKOOwA3ZLgSnQ
882lZoyXh8dweWkG5I65h8DiRxTH5h3VGGedVf0wI6YZTAVvTt4MnTYfO3wPhZ9/N7z2DjOFs+Wd
1nPLgn7MAkcyB+K5mRcl1SIBT7W2CJt9LMa+nwfSsnahVYlbkDL9vC7Ii0bNCh2ZvXO8vaxGgI5C
MknkSA1TITGa42Vxpw1xAyVTKLdFkidLpzPNfYjbhtCbvv3R4f4/ZvRiNj6egUXYw9ZoM1qnQ9gV
sIT8eq07uUNyB60pdPFIpGXm3retGHeZK/ubsjPjRaj06srjS6bRS4bJvDAD7cVtRQlKeZAko6cF
Zoy6afClESJ+xtlKbWEIlWCh2Y0314vS/Ea6Vf/b6ZSNUpjeBlGc2MIZ8lamtM150KVPWuXoTKXe
a+on8X3dO85r1wTPoJW1pSBZYO1niXNMZGLPC4CHN5dZMWCYnVmGVrRRuLEwaxZdT4AFg/F1ZHLe
S5W5lI72d9rYZLz1Wd6+0cmMN8z9+SaqVcakQmqzsahb4xXHSXVm21ufzam++k8pH4YaHyGN0xHz
Ux68xiWznxLFAJOhQ810YgvWmgzi+ehxgBqG0t95njTXNsegs0wmOxF5auRCtd68atTqGKG6h6hV
+wclrcEZO1mxBxmUbhWAgjoSVYWMGIKPWXRpXA1LkIrRyi+F/CYi1dt7hR1QtIEfDe3AIqugHu49
3ZW3AA6LlyKQTIR1T1tiXvBdL8fORj9hWKwyVRnJl0BCwELXzcd+eXrJYNvHsSlvg2hM38ghxYeY
WkG0ThM8x4h44zviUJI3JArWs2FV3U9cRvldr4TiYKe58qA3kgAR7C2rkmzgjepUSNLMEf+ABwB6
RDK2yhvHBloGpyz1IriWNb4P9NH12REDpfBkZMs8BtRpLlPZ0Ov1uShclNtmmOg3ASmeJx20CyeA
3rplydGf7JRZ3TXyR6wrdyPku/OYeaQLQsAiYiNMNCI84x06y/E2JcJuHeNS21Ui5mv2sefNB8yX
T6YCYbTPxqrjd+YAxpq63Nm9+4xfr/hV1B69OKfA0pPh43vJ7fAeFw8N246uYhS0W0E/9cYmCGFV
EqVyV8Mz3EDStW4E6DBc4jYp1aLDOFbUD4PeRQu3FNZSJ5DhLg3So213ZMg2tXUS024TRCBv7lLh
riJfA2SlZM5aZ7rt0vYBozPFhNFdsikdf4WuQyoYIW//lBzhiTP5h4q5VgLY3CGvap20BgU+vAlY
OJyYNDc/sWe2Eqg7SmDJoondat2CE8C1GPmsbUrwLESxsxUYXp0PzFvtEBgSZqY+pshs1gJx+VvG
vm9BZcZ3wE2XvjsbRV2dFZJB1maDY2hReBoSh776ZuaF4lOgVYct3C197iqS0lwVDbfESjTzoHTS
dTsg1x8wadyVobJMR5DpJeQmMiQa3KekbW0gf3dr2arKoku7X7nd93eQiMVtTEtqaUjO6Iljhg96
DNszxye4GnQyzREwe/eJ0tdbHfb0IckGSnymJzF6TqM+Zfo/U6NJDn05IhANBq39rtlJ9XgplV62
exKh/kkStviLuGDUWJiTQTYQSVMpNkBKy8QEFnPG04g3ATsAexEtpnQODvKhWWYm2rx2u+EpGRTl
diyyaplZernPmZrXF1mAo2bm3FCl4M+53Wzqos/xiRgVJR8G+DevwShP19S9ay8rpIzGDcYGuSkM
fPR0IHSXhKkmYpQj+GY1y0d9TpCyexflvb4NiEiEjJcb983UbycumWq9lS+pKbX+Ik54UhhwKZFH
HAENhplwHwajs7dNUShrtkHaWVXsTRZ3FrGyniVoL4QO4r02EqfMz6dd8ST+6nzb/q7i8+Tnx4E4
9fBfu5mbqPpLwbaCQ0RZsnbDoGHMYaRl5lHbkb/TdaCkLvvIbGyLF+IQ+Ue9N0aMAFs091HF3x0n
nZPvDNWzDyRzTc8qB3tujyQQWmZwG+Lvf3P1vt6XbjzBTCoxbpJaqXCK5XoDyqua0jwll4ONFVJy
HbvHGrrQo18I5SDykLREY+xbUkzGbJNfWrwwPsh3ajHylTOttQfzaMYUyZYAC5VmH3ldTSJJ3N+T
jnWIiV2HoNlyuVloOe0DDabqp9oo7XNNp2yXU1YTC2KIqHyp/ehsLlWeRHf0n1nlKc8qu15ihqRR
nYymkL/yUqcTXQVBsonMgvO47nTNLGhJzpvjaQw3Wa2vwswadyW388LMU9azlkTNTWCI/E6OooTL
WKjfAWj74A2xTm/7UT9XojDvYXkeiXw8OziQz4SZiQ3zaDtzG7zaGDEgK/sZoyynN+rRW9fZaCwx
RykLvvUqm7Nf8ZW5nZJ8VuS6sgBhBMvRKe4tT4039G0QAVUluaaKbb0ETtHttFiYq8Bou5XhePZ2
zINbM8KCgdswfBZO8Ir8jp1b4NHrGhxAirouSQDs0WLG9SAxQLck0YRD6ywj0yjfelFk/cz07XFY
1MiBfmD5lPU8SGqPfLrOyBYkUpg/+fY8d9NPiKW7PIgFYQz50N84QPSeM7uw9oQUFL8zF3AaYM8w
+CZJjI2+JYM6rQBUPoOZ1hvlM1i2StnF3UgmKZb/VO6cPlW+B2HrLAqtcgH198M6qRIx9xT4Zb7j
H1Jh3A5d2sDI7Pp9Z2vRSo8SeRd56i+Jc2JcRFGYnBIcT+Sfamn8yoxoDEBoibaC18xktrQbS98N
ALmJ1Slc57Vq2cvPE8zpFalwmfmErdsIF6Hb9Ie2gut/9Fo/wD1NDUHGaxOB0pM2JBn/P9FT9ceg
gjHJGMN151CITySHi3aIvblsPeIj6EY5p1E1Mmt+aT7/s39IbFlhF66IbsYj2hwufepLjZbk13RJ
5zvfSJtzrD707KLhwDG+9bRl6OgpaY8g6/jXIlULh0Uu63yj+hFnICPQ0JFe9h7F1JWKUk4pl3+1
8thvJVPP26dajsHdTNuVCTiBQqNRH+ORT6MEXLhn0aT7iKT/nKahfAmjsntjPu9ml6McyzBXnDA5
Gz8t2BSI3P2m5rVHsopt0vPJjKR4aeIhKUk4Du3fTdgRtnvZSybZdCDI/CbaGnZubW27Aaote4SC
xFPkT/V04AVgSF0WDQpSklAw15kDnKqZGzq0WZpe8NObqfZXx1C7YRHadcGgKtx6yR4lJl1M9Ccy
bKuDYjr12SBDbIXjm2EYePo/t5HjzxOkRBWXWXKKOe8mbcNYDFMevUTeBuiHKNO4CPcki+BGplZB
XVRTgqmCxi8P/M6cBULKVeWO/c2QBr+bVsAokYj3WA6OuE6VeauV2SYNXHIsCtM547Rno4AZfZ/z
E2dsd/0bJfaSW6V1I4i97K0UkfgPVZ7qd4xZp5vjfu3nkVlr93nd1GdeO8+P3Sb5wFAKloQlYxz1
9fSUmt44zo3RUG+LQFl1jSXv0rpK9jIjx7H2k9dLJUTrMP/mldrOAFh7CzRzxkxoMexLRYwYjSTW
ZNdXgx9ZqPJwKryTNFKmhwODlE8sq9ojtWBj2ytGskqGMKRJziKVdFZ11nqN0qET2zcpKzqnEzIo
qEFZ93GR3lxe7RipKicYomGTZWZytic0N/3hsPF+aDMjX4Zd+k1JAo6rLfk5uL+1dGlqkf2YqrG2
4fynz8pRpfgR9z6ZKEmwjwIVXAs7BJKzaxZb5kG+D98L9VVPTN867eiBXL7gKKao58eUs50hxM1+
WSj+WVENHJRzSed9I6eKBZlp/YZK+XDbd/k5UMIfE0v7EMmxxkpfmcNC6BzJu1ZvdlAtnZlGD/XU
DCVkZdMjrTsgYYWpgQdmSlf5VTlUWOdJh5pn5lMePnHiK/b+4NVLbHIBRKkoNN5IBFVvRE+KMEAJ
upcFBNsfmtPE1LVUtolD4yUrKXDlen473phBom6E4iTLTvTxYSyjkmQlJYRkQYHGTxQGizcUyItH
6QxP/winHGCMc69NjDNlrG9mMuDIjKUVf1dApy+q2kBMc5EYITzOfpI26h0vn7v0Xe+Us7eAIzGN
7jiJ3TnVEONU98ljPNWvVTv3/IWuSVsHPElBgMQwBkunMBsZIUU4aSv4jxXiX+7+mY5wFJG7PqKu
ZjzWMBPIs8+x79fk5lA3XquRXoI+wQtea3FBBSQrTyGA6ATGVQeDglYhbYqRYzdJOHUN4bT0c8JU
PclmB4IYwW4BMk34uXr6vSfybs6+NjhcZjcTNcUNMYH/h73zWJLcSpPuu8wetAsNbCFCZaTWtYGl
KmgNXIinn4Nkc6bJ5pDTu/83m7beNNlVGRmBuMI/9+P3KdzjK9lz5Nt9q4TfVySUDgKcqV2oN5He
mI/d5jL9vt6xHyEWYqbjUopv5tapc73ZwAjRuRa5czvhRHhcvxfiTvBLV1FykQ1ALXzyxrE34gY4
GcosL4AgN1dk2YdgnnP+0drSntjKd7OzolAnfnQjRJfs6oKyHDNdumM6G2FHqcYV4phyV+GB8r+V
vkbHigXhGAIIz1p5OZlN9woc2fJVrH5+AZ7i7lvZpmNpuLDKiUvNXO6m1jSOMEQpuP/2R23S1rcg
if2ufgaaMp+sPq65iC2K35HsBIW8SUS9rPu7nEKlqwJfzS1Rs3jPjFVeUaZe7x17W1gb23zTNfgC
Ytv46KkfrxI3o2JKZNNPRjcCWQQMhuhmYwftkGOjjFiMiokT9Azd5Ea0RX0ohyVhBqG7H/a6oNkQ
DZCVPb7TWDgezaW+AhWkBvY4lFBpRcSpiMYphdbDWzvD6EwKnFO5dJam9xirJ/DdmSDTCcIjMsS1
5vcG5VLeMBRpCOfKJJmbDEStc7cYP4GfxsZphD5AzpOeo4/RZLSaf9sOv/d5O5bsUfa6CQFsFTxr
ll3wOWwDoNpNI78GMxzSNhffNizhe9QjG/FCLHffzxLhD3VXuwaiQS2rkz663b5Cgz3ilHcOTguP
o43KDEDEFNLrJc4qpeIPMm/elnRMzhxoOJSZWX4Ww3rIDam9940xPBabD8NpbOMoIlfbuV2ZXKrc
DjyAuMtDrlGSGWGOv3JdDgZWpTt7M6NrvJRS29WGc2VzqT67tLF98jylrxJb7cX3E//X4v+fmI2Y
QwFGNAHamaSZ/qCIQ6iBT1sPjBvtoXhAPP+ko6Q+gS3Kmdqb1amrhUPpelfewTN/lhJYo6opju6n
xGO/fnXwtvi09oU1RX9je/xXVwnDoa2fB94Yxu4/jmjGGVBO0eTrteB59XPcNfm3zcAwEq30ZZ1T
ZT5WSRXArIjcv/Phb66R3w8LcFoKYwNvOrixtqrBfx4oRgUUiMlujWtJVXzircCNX79XZFQqERKh
bS9FIp6mqgBLUA+NfqM3dfKVC9qJC7tMd3/9Uf3rYPi7p5D3YbOHWX90wHZ1UkMg6q3rtMB29e0w
+TYqMHFoXns96v9mWvknrkjyHDZTwS2Lw3zw97/+wspp4NUxr13e/IOpc0SQalrfl0WNDljqsFu6
0QgLx3FPpgHJ+69/3W/L0B/efgIwmJ62hMbmef/9z1c6YGpW45jXuWKORyzO8aGCUPLRRgsdXJkZ
qMvmQWNG8CSpjr3UFuehd7fy0XyyDnEn5d/ktP7ku4ISAMnWtLYsL50nv39FlA6JRm8s65pLn/XY
ZXWMC4Sisl3DRJqTsGX/NIDCoPZs2JpFgTWVD3s1ScBAw5pvQnVI0vdJxNPHvG7zsr9+x/7kA+Nd
4q3GlYdF+Y/BocbQS9pWbefaUEGreCNk+GM/ltNHtqn8OZiJj+/V9jsLMs8r2tZfv4A/mWZSMYKd
lAA48QREmd+/QfAVAKMko3kN5Gi56+PFQCsCxAaq9KI2h+GijOlQVPU5OqTzXOxzi3v/3zw3f5Kf
chjU4UGGEuA6/zJkxzJbWyuBmRvXHE94EisE3XnYyzVCT1fW9cWZJ8drO+4NqNnGvNPS29zKxwud
bg4AF13ehr3Wv4HtqoJ5rNLPjIH1taVwHm+jleLoHJTl37zqf53EczPlFVsGXxeGsH94tApz4ijS
YG/vt/zIWuIjGkk2XhiNtW1rm24M8/UfEah/K4L8UJf89y874/53zXL7r/rqrfzq//hXba/mv/rn
/h+pjd3iaf9zQPkxfqs+3/45mwxv4jeyt27+Ipii4FfEjoltYCvO+jWbDNnbZG3WHYvPDxQsu9k/
wN7GL5TSkV7AsroVvdmbm/C/sN6/GMTiaJsl426iKeCl+XeyyZr7+2XAxDTEV0+YGMoJzQtUwt9/
CadiyXrNcu8SG0bboZ8pM/dJ0CeTR/tIfEUb5X2rjuI6Np3qlkcuOZNOba/MbFYfYnskNYTQnrzO
hjPeICVpD9HYOkc5aZw7l8ENOoX0Xgm51zlXhSWua9j4xIZtl2c0nxkZIhqP5U+ta9D54kr1l5lJ
5NrJiuFBWt3xHonTNDe0cjVUT/rov86OzovxbIj6Uu8pUcyt5jTRdexBYJp2Dgok88uZsE5s3cqV
U6SryIV6+cWvhNqd2IAZ3qo7zJX1DmxESJIjEIi38G+YIAxxyH3isCAjcbg9a3NKf4pzUoomu430
bMXi7Xxpo75LQFbiNZHuS5RphW9r83zijMotfkiDuLSn9zg21vZMkqAp67Bz7ZJVIxEMO71cXWV0
664rTjv+6FT16k7Xkqohf2Vp9EAmUdMQVakLBgv3uMsTeDl99MRt/cm1U0d+xsR0dwam+4I+6Rt1
0PP9ZC6H1TlFbvPAu7mrJhXmpV3UgeRGCviveEcgCAzngel5SIcNYep2DLJesIJVrj9CqtSNx04/
285qbqan6b1t9hhWvX49O829MF7b8RXZym/tnY0kw23UqNYwRxaNKcZYJnQNw96PQimCxN3h1IjQ
uhz4cUYS9GtW7VnVIgXUc/5EsMTexbLoLuF68bvVgTZm4mZIi+V2WLGyKpnqAIBP0+sGHuiBe2by
o0njU1Tem/HXYH0JlZCqKDWPvz27rqTZcNNuTmCgwqlhPD3WSXtrW3VgZ+eRASii8wXCj5euEfRb
pd9hkfEWNIHI3eraBW3Iyp0k05TZ7esYbTNg7qqOO90IFR1pHriSadAsTXR7aIMlg7SgdW+ynE3K
GOGDL9qpmbj/951cw1rJwiqJTkvZnPuiOESRwP4GfsxeL8Bg+22zPFZihZMukh/U+5CNyrc6KjUP
mYtdyHrYNQu3qlGicRu7JV4XIv/ubY11W3f75m52Ddj10bRZ/sNMr8JyfKT1PYDT5Ld6ugOce1Po
gTZQppo5wH1S+UyM4E5JDG821cu2Xd+XqbJ4C6zJi8fd0FoHezbu5ka7n1OU7C17ix5Wrb6jXybJ
ct/lw86guXt9xaufhRYQMzuPTwLMHs79t3paDpP+Q9OWXaXSYJOqvpIXp4VR1VI0wAyalM6a18VA
Sl76Az9Oqsux4ZKlxRbd0FYg7OjBWiIO6xOlGSmc07R7ZPU0wf0pySmrzGOtYgNQ1r0+A0IoB3SI
5aUV1evSVfVByzpUcWhMaskXkV7E5bVdXWpZiLpFW7mfwsCzU98jOgY9frGwNNv5SINxfmqobbsl
jriv87q8N3AsncbInclK54+D4e4gjsyut3TkW5my0CDFWU5jeMvl+uhqEaOKEpLVoWZejeIzrf1H
VQu4g7iWwHqZMhxciKPZytygxc2TK+MMEcsFkSzofrQiNAZ9ngMhlkd9hjg7UK3Vai+AmFALxleK
PHAxCDCeNFUSu4uGQt1lWTK9RXM1+vPIs0ybSOM3o8X3S4NiReEIaCcKZeh1PkpqcPmfjASqrnDC
vMz049LGzw5zeTvkaKptdMsm2xfCYBFqBlmOKMmpgaaJUX2fg2+OXsVim88WE1G1bNoQ3GN5XuUq
HtI0nQrqqZyruhqkvNxGAsojOGueqqS/s9x0P6Bl+WmkTAF3gwPlIruVYbmuohbMfrEUJQKCiwqo
Z7et1XyxvIC4kMa+ZYLo5q9pr15YotP3zSgFN2vlU80n7V1LKCZjhPGMt7Y4skSIL3eoqtabXafZ
95obH/SWWkExDdktXLn+mXjaeqEk1UKBVFsWP+Q8rbcdf6HqQf7Pgiia4qOD+n1oDbqH1janZAU+
ZqtV+bXlwCorSk1kjL/M6gWNhxefgN/MSz0/GyWmnYQ5xa4cMnHYMMqq14tFDyNIPiltTOwi1EfH
1S7lasZUsFJ2biJW1l893Uey6Y4KLaRn4gnuA6764bOTRcsh05wfS2NZz5PSpi+xUbQ3ixVdNCuV
VAjkhumVc2ofssmpnue6cp6wJ4DI1Coju4c81lDvUorD2uDHyxgfvRKkXw/bOPJh6Xtx2Wp6BUjV
mF65WcHFg3FWsBzW1vDZuBGyC3tuutcgBg7bO5nwyc8gDXWK4c9Dv6Y/LKuLfLGOfAPLNQsWZXXp
NFhb+ezkDN+tCkGHBpolLLqqChYtfmxpoLZFR/uNDYmTSWs97nsXDHPWivoJcg8ziUrWFyA4Wa6m
+lD3+VUj3XdVxdA8xKodmEsu37oY1DT0u7Q5VfD+3tm0KiaaWpUBqF2nMI7m9CbClHJZq6PJALR8
6KfJuTLtpAtTbUxuJ1dxO2qq8ClSWbX2P6ueo0g6GsWh0rP8XRm5so02wNIEru2rHEvu665ofzLY
TT+dfpjo4narJA1lb8mHqpHandhacvWgdMdqbUKXHNo4+NJGbeZLWORt9IqLk0IfBksgdOOyLUwF
WdJax2OcxoJ1HZXvXGpat8+ZxMD0a4giBL0p+/xSX5doT0UWCcPcmA/wBDVAmhrxcZJzM/4R+0Vx
Iy3GBFQ49+bMMNyXSuR2nxOK5YXLNofqutCnEJuZPKyjNC9tGoduy7q1M3jAVb5LTMbBXlrAxrwz
56yo9lO6pKcpz6uPMVFRx7zUzSNr36zUf5+xv842Xh0TRY/OhsNSmN0hnhQjTBXuUCyAVXmtO1q+
euyQLTPlep4O/RRPPNFq/aTyFlwV6Ri1ZzGLaGctTPVSaxq8fMnvUf58ZerFfTbpQkU7Edgbh9p6
mGMQpqXszePsKBfOXCMYqnVJgoNbkKu7bLbD3lwaGqte+/bShayKXw5FHp8CBO0+TBkBgHLxi4xX
447+CqxQE8/0S85kgjPZXbiZ9VUp95n13MEQbOVp2jrqXeMI0LL1u9Yyb1vOPj4eJ4sVhQfDMxy6
sNICMGTu7HXtEgJ+/kAOtD5zil0vrGHSfSczTkChFUyZnXOldfkFNcNn1KrymnLwaldprEdUW/Ch
DmNScEShdD3pVHR6zQwSpEes/s6rgb0GQ4E8xnP5prRrFcbGUryAvHLZncnmItlj3TL9XhloRp8p
dKJ15pkOBRDCg8k/o/ldCcVkRuGsRj41aETDs2J7WteqPKe0v5Wq9gNGb+G1+rs7GrDBXZaWdMHK
Vskrjq8/UwuQaKPbvH+im0J36j9Yyk8GiS4m0jGS9RT9BCppb9snVlMpfgx2aOa0rqsWXH1Qsye1
n3ZNa7t76VSH0irSq4WSySBr452acoQt4sIOZZ59NTx3vtnVo9/ChQ0Kiz1Pddj8YotKMAX4BE8w
pZGsMhrac8a/0MbbZW6KXRoNR9sUPmdCryXYU0flMwjfxzEW40W0VM1uXBvbn6zW8tIoBj/AplYm
zmem6Q+Jxb5B3h4Qt+asITXb9G0le0vnnYndlpMl83dqfIVPN/L90ixfRrm2PrxVOkFpiav9HOMg
DAMa6I203uUT0WHC9Z4GTb5hml3oZEcK+y6d5efYxa9A4Av8m9HTCOQ8ywbGq0p2WcbrnTPrOMx4
ydFyXcckyUDsJ0HbGNddA4xdikNCK5mbV4cpaY4J5TV+Fpc6mBXT8mXcxVd5Jhx2vvgJUvlMJbH2
kNTE8BjoMIycvE5pak4/WnRoFGuUF9XAbxyLfPpE0qJwAJe+N8aKtZ0vLvG2vlJBAFGEqX2qZjcW
ObHFaxJzuKpHdX1QZb4G7VyPd3ZbQukuywujty9cLJDSN0yMwr7UKkaf6jAsPExpN9GCuuTJ+JxC
JIClPWeVwUaKkcUArlhN5Z3A9drSz5hPbxYrDX4eSJKNz01X8vlVX3PMmV+9SUcZk+3Irmo6l/NZ
eoUa00Co4qXKFv2yncqvOOseKXSLGX05zJVmThtVPEAncPvTuMr8fvOuMOlO+TCqvPzI8yHf9Qa3
ijljOLBcTdF6x/LpTTb1dD1tFLstAK13bbfH480xGgNTPy5y12Km+aHVCUfd76n6eKrK8b0op8ss
6Q6mKMxnMVAcuDIebifz2TTHF3LLeFgImrjO51B+pNmIrbYZPJzfYQaXOVzg8Pt9xKE0tyX2SBfY
82JS9tLmyfM6KT90JTrnoN2zZiQSDI7b711mGWygJ7cFVj1whccMhUlnyjHQFfYKkhytnFoFmey7
PqoCyPD49YCBLw7EL6qTT3A6Fo/QxhLGuJZ83K5m0Ln4yKo50GiVxvQzBwb4Y599vgjxxE27hRsR
3rCBUldTm4NU1Q4c6E4AZmOvrvvE4xBxFef6+kY9dxSkztfWQGzGiMn0vpOo+1C6/sKG4bfkHOWb
+U4X6SGJ8ifONtdOhqU5tq8bncWCjvFdtfGBzPWwVA/0/wYQWTVPVXNWJhRGHAexqe7YoJ6iojmY
MwapQrE9u9hCSO1dt0RnqAiXsU38MhG+a+Ff7p85y16OenIAnHwiM3i0ACZacfFjqeGiafMpnpvt
733SKdle1DZYyK6BBNfu16bzhxLLL6YBr7PWSyR7ruKNaM9R/WoKQJe5xnUG2a5QDmYFXHeIDD7l
Iuhy40hYeNrPa3rJ+CFIqOUth4HvQ4T20lOMqrX4xiouafhOoIJwa86Gq4FLXQaveLOO4eP3846b
7/KSMVaNo4tikdXlwEBmYdxNMnPpC0+4XVgO54oJW4N9W8M4sYdZRCmTmzCMJjjsdU1zWaw3TZ+M
O0O3r/Xhq2iFeTNKiuvL5uDircjkEIwpHqmR3pKK/ibrnjKnERtCIx+VKj5lGXcgUzwiPflKRJUF
Ca/6pyxqTBD9IdNpbOyJr5smpANPL3NCrThZsx8gFndlwg20ctNTH7m+m3bRsVRrInvxcjtHL7n7
ZozjSRfjynhwulnX2aeVMnusVs0tX6Mhd/KvMdG0j1Tmy36hueChnKejtDgScFeXtNWEI//x82bA
IDpE5Q/HLoNBM05J19FSqtdQzZYcmlNM7Wbs7jVUFtpbky2aOHvROIIfzyp1s2J7ajVS4KKOp7xc
KBmxqDPRFH1XrNoDzVD5R8oo+LqN6IY11guKbcNVL3f2lB5SQKeBVNSnahzOQ6LeGMhZXmMBFb9x
IqxYH3yb7ciTJptJnIdW4rItyYam5rU7O3TM+Qoujy2V5LWwB/GXuuZzV69+67YBLxvqvGUS2YSR
Oath3krHm4oBlfvVxtBsUasW40WkrbK3h6AbpysnrwPVfFGMq2h9/d5yMz3siX4Uy1Us1ifqLHZx
YvhDctmU7POMe0T1VNjJoVpdX8M2ZuWXA/yFSsVL595PRHPPokqrV5caTXyosIBJ2l83UUvpaUnz
aYKLy0E5NLjQW7g5N+y5fj3oez15LvEEFeqlq9PvMsRX0Md3m9z+LSba9GpqdWU9mPpJWOr3N8r2
rdlhBMdZyeUcSqXHkVpkJIBiWAJDt8KoYUFIxXVFgdhiJ4Gp6e9p/ZGK4ZgXL4TuQmPh/Pq0Kvre
qS54MrHyXIwc6D19tUiyEEebUhPw72PhxL6w0quZ2xBBj/iyxcLGSsl55M3YxvrMQqscbghTqFtd
4iRX5/Ng3VrWXYm/JI6esXCHPTqC7042FipJTlqZTgAsdBV8kwvTr3ZOUntNGqyBRuIvZnnBF30h
rrKbUEFOMNVAr0h0CDtvRYAZ/lkrHapCS49cRneX2q0dqLa8GKIkjAiRBR0pFmXWD5GChxb6oRyh
VbfJPUBB7CxAN/iDhu11esRXN1v6I3ZXLFOG3oYKnoo7Lmi17wIUyOCoI0DYYOerYnjHhHmdF9O1
mMYojMlQn7G61bttJ2cDXhOG6GkCTL12zrnrvk44d4NZd0OZRhVXHLDoRn81ynln9WDqpoWbmDK4
Wqj083Tb5lVzk41Jc6IIkdpjrDxNFErdXh41teLaGGWyvWFgjxGNxI55lSD2XphcVR57Kp98WCb2
RQ3PjzaAOvJ1vsWMwbJWudZV2fzs5OL6hupsxnCX5oRfRzj/1jDlfzcpuW6+qvuh+/oaLt+a/x/G
JSbjqP95XMLUJ33/QxPq9id+Zblq5i9onDb3OPLlENM2wss/WK4UmpK9BLDCwBDNb+t++60JVbV+
oQxOIChv4xSb8f9/T0w0h3/nMmdhxunQtEWw+9+YmPw+Euio5saK1S3Clw6jGeePJYcNkx4GyQPt
ELJTb/t5+NGrWMctUqF/N8BXtynef4+0+VnE3jcoE+lphj7GHwfIfdup5GU454qiw/Q4Tu1uEvzo
rChnxR8IoZmeWUy93xqjdSVkkYTsEdO9XUbVGxtYdVUTU/DaMSmPTmnmB2lQ0oc0x5KaaF+uYhmH
ppmfU7hqp37sFc7L2hAQ+dRu8iIyXnUSWve1U18lKgB6czbdEAnia+kkNSj24GyK9EoprNVgv7G4
78bekEZLSyuOQ/lSJC153ZfDjdTa4SvSIdh6qmm/O7DH9qlr9F7aK1zZ5+xUSA4iETaqmv7r0vU7
xtEwH8fqE7MvX0Cd72spu0YPliVt7zvExCxoyOkm4bhEwM0snJJfa5yvc6DPcbpLgLgGuW6iFcBl
RjztBvqaXCVXQxt8ZyHuOdRsjttDjX2VRid9NJHVqPAiUTzs5FwvNhsTusL0smhFR0vslLHtsCbr
5nWHuHAjc3X8KGaGYHw2Gz6vEJX+1s+tOnNZGrHyOJRp+UY9LOy3/aC8utFi3a5lVH+OJCju1HFx
HWT2VNKzpvYSeXiiG2VY8bEeaWUyXZyvGu81VAo3PpmJbr8sNYk1D7IZbVfVJOYTgX9a1VTMZ4c1
kv1jX09q7k0drNGTgccf8lgrMpT8pCOxtICKK3ADi/RZQ9cdTtgHF0EdmeQxi9vSdk91IwxWcMdl
NNcV42iGMToTEZktKhdUHXhABm26WXNfj5MTgQCFg82C+d/L1656MpFjhx2/w/CQCXP6Jh/1gknN
SMvHjH0oWMn589MGyiW4uuMORPsvJ1waq21FniF6zfD0BcATupGtP/eZTNhd1BTZYSOJf8moZyvr
SD99Ok3OLMC1e/d50G0yNVil6O7QM7gZvnRpq/HqpEPGndIoAd1uRKOnS7KEPrN9ntxa1+qPrFSL
a0NEbccwzJlbzmA2A7NuQjLk/z20n6ReOS1IIAZ1SO6otQK0tbELmNS1cic7dxniW5TAhfWAxQjn
2lfeOQy9BIrAq1EoFMYAU5xPjVbka6hzYKPpqre0ig6aQm1DOt2q5NSalI4d7GEo36xMz18wq3RF
UOgYEnbEcHhzSmiFbUi5FOkiwvg4uxUrnaOgi+z4Vjcz54NnIjXYxDdqmlrInNXDzpCCTIxk713C
9CcctFwrdplB5WRIGyyrCI9P+ZqvgrxaZuMnnYDAXK+qseCl7HVM/EZGVGLvck9Dmlzi6baUqYV2
llr4UIeCojrGSPrwlNXj+EgeSLOPQ02kmEOHQ29MbysL7Wx4LA+YpOrEq2fRf1WWykQIJzKlN5U7
LoehlOhDSg3FJNSF1LIbgTz/aTPlJQVay3zwkroi+5MoinITq2jhYo7G+EXPXP1zBoX1oRZDcddF
SakHNeDEjDGmTDk7M1lCUJNlbOxWhV907ukTxJ5eZmG7WP1NRNug5fUN3RChapbpeqjHuLuj89ZB
21JBAeMvpJA+px8pDbNSMZrT2rXNHIwcMzB1DwW4L1Eic1wLlHq+L/QWcXmnLY7wjY75b9fBTK5D
bWq5USaRtLWTW6+bYZBCwjWUVDUyHhzMug3ULNNexgIngD9prtzHs0GlitJW2xcJ90F8XtolpbmT
GJUVrpWA2rVqolUeNL2LP4Y8QpSG6JY4Hok9SYlxOURMefQJ9lmrFcBvOs78M9MfIG6aEm9lZwQJ
n/vcXNBwLQdo4ggGcFN4yGylopBPVRcXiFBCXQYEcIoufmCyMocvhw7E8mcrq3V+ryMtKwPCueBn
OKKrU0fTLt6AWwbjCkNlzayoIua8DGohZCgopnsXLCxqX5WSj0ZEiZADqrLXMkZ7UVLJxgeChzPd
Q6Lg9D12S8Z5spwpYCgdheOjJyzZ2GQ4FXpLqOzBmhMnC7qjNxtFIW0PKTzSf2bKt5cdSFnOZW+Q
ilN7tW0u9q5udYVkUbbQO+aXCpJVG1B2HrEiCbvtHydXLH3qr7konSd7wS/B4hxn7V3TGjQjOQiN
66EigGDso17fbN2MnFhKhm2EZbTAKE4wihsLHUMz7BtlIPRiepNWq5gdYmd8gXuV13tRaYa+J5iT
q2DagCR5ROaES0Anw1XECXZqDfy7fDsOVd6N9lEpSpdbT7nkavapT2rrPi+9NYiw6lzy/kFDKXL2
scpBI0c9WlK7XEpSOpem2aBNUGOD7X0brdjJuen5QLf5Uxk9ilxbUQ+FgfyjUbtX8ur7jim/Uk7X
E2XfVpg4RZpcsv5O09ewCvr9ZB6X5i2dnPp5TlhfL6YVtFLQ54lOe+jCzfWOA74ynJIksj4a1YiX
QKndbAzTvqjsYFiRFG5G6AXvJh1l408yXFHyZhiQBy8NsjvxmTS/rR1zWkiA6NbCHRJ/YhkV3Dar
pbX2PCpzJkPi1B0degkdeMZJrMvnbJZMkGb60N0sLa8sFBIOHtFSakG3NC7F06CZDiOIS7yAZU/n
aU3KwDeUbRAml5raRzM+mMb8kGlW9TrlbYtYWJpNmK44kOMoKa44M8w/zVoU4TKwbHk8nT06BfV4
asYpCV5Rdd1RBLkjDqwxXZVMa1Wy3qGUE0x7mOn7WXBPrIhhBkSWm6OU9fpU5RSXeqOK5E/AlArN
npqOhQrkLfluKpeVOjv7jq4xKBAulW6OeeU4wqsa2z7oaHRndZPVZW9/NszKDglWe98WrCS0nzU7
MvzxLhvmz3VUhr2lFZpHrpKiY6qxnttsrm7cOZ/8zE7UQ2cZ2Us1JRGwuLJDlqs3ShVaPUJzX2gu
mWmIW0j5C4dLBX8aiS+73cwSBwMENaQki6t2X44aD3QjdEERXmzRbEApn7BX5cONrHcek/5mNlTF
1web1rzOGC+ZfU/+rCkaRbtO0YWJPq43S12Ah16w/bRWa+5Vc1A+YsM4O8k8BK2Sl0G56sp1ZGkJ
XXVtfsrspbtH5UGnS+1REaxiXbZ3erI/lTEGnOZo8yN0SlGlm5pXw0xfFh0eTzlVoN40I6dO/STu
GpJcgW0Y9rElsECrbFXeN9G8XEaq014OQ9Ydq8Lk8AOJLAB8IHaJoCROWByfhjpqTshsKTub0emU
aon0rA5YLTAGhGq99ejGdPHxcaY7Dt7tS8dMsxPDQx5VGXEio38vRnxmnjVNg86ZkHzPXBHRsavx
qjdz88qQxVZ3rowe5+BAaap0SzwyWLVTQdo2mtd2l7jGD5MDrSdHaz5WRKA5rYtimBgM8RUOBsWx
3kYX8yMTSvsI6t+8tFat3Dfq9GTPXfm6SJPdIh/1UzFv0emyrT9bV5O+3g/1SVsLwBlJgeanLqAL
Ks57yAydt5YTkrVeujbTOIPcNYSZRzdth9QzmqT+UtFsslDP6PLTetKctaExacC34wZOPOGk6PMt
VWhgyyKOPYwkeQSivlFlw9cKWi+oql4JW8lhdGqqH4poDW4yhYnkmpuUbLnb2FifRKgNy/gzaxMZ
/2qo/b8b/X/ASfyrG33YT2+sOenvLJDbH/n1Sq9rvwAKcjWYSWSsNUPTfrvS09tiu9xvMbMaFDkI
HXPib1d6hADkMxt+GZd+UEPb7fc3E6Rm/0J5GFlNUGKW4J6s/ztXekCkv7toM2IXwrUtYJmuSnSJ
zAn//p9YYBRdYeWZmeEAj9m3TfNgzDgG/UoCm9h3JkwRAhF2CKeaudeYVddNX6UXU9bmLwWwjh+z
5iwfStLBfOObkJFjzFvtWDfptQQR5S112vt5NSjE4pJnxwIEINN3ByL6zmQOXA14zvTICbngcmow
H/hZ5r6usqO2dLvRYpgwVu5Fpo0vY9fejLFu+YuTJKAGtDnUZPmgj5Hw9bkznkoFpT7hvkclNdcI
EUYcvMc9R/ghechKLfrElTUzWzfo27qfqbQDUKNyNsCLglmgLtEQzAIev1DMePHLSbRwnezSxxA2
3Cgm5FLW+LnU9k40SdZkabbxk1ZjtXpgz5vozmwhjoZaOTrpZ03wuj51aUx3tc7lW/EkEHqT2ZKq
Jn2wDJNKCllt0T8jhd+ysHL5jKq4ML3ObGuf5hopeRQ8QZNKN2Nqipsxvk0Mc7pMOFsUnHEZkCEL
TKwVOlJB2ChR/LBSOjhe6RijoPnYrOWEUuJLo57mJ+g+bli7FnGrQt3zs29ZYlaPhDVNEgsYiUko
/YGJdHzmoSEiGfH5NUSgGNS7/0ndmSzHba1b+lUcdw4XsNEP7qCyQyZ7UqIoaoIgJRl9u9GP7mvU
69WT1Af5HJvEIZlxMuJG1PXMsoXMBLC7/1/rWwcFdYNO7Ku/rxxkob2/wm2zCdpwb0Qjfm67ZF2q
bOPcJUm1TOiZq/E5KOvPlT3zL/2a3W5T7qJumm5tAJRrbH8PMPzCS+LCY6+O2COxCeFcuGlGQy3X
1UjT/8GpFTcjiDMT+AaajDCrjR24LKhKTgk2OWEe+59Wc7Rxw+Nz+WiWunxKn8an385bCgP/97/+
j0zmf/Pq8enH02//67f903ORPUW/HSTpEj/ky6nsr2v/OZ1Bo/wdoTQtAJPJyVZ1ao3/qFAa5u+U
HzXkf/as7LYpHv5T0q3/zixj4o0xiT35NWP9czYz9N9h6nFF2xFEixBf9e9MZq/l3PY8y2qg4ZjO
6MILbQk7Hl22LCJX63vLr0BcqecZsspSQuVQ2w1/eZdkpRcX4xH+NbC0V3Ponx8M25GgAqpuSHkW
OnJK5BT5Gh02TTgiWwhXjWHco9XYKik1AxU7MBKeajVO3WUVVB2wDBpUBQg4vEHmmqQjDw/ZRhry
zBisnQizbzF0nzAq97no7uJahd/dbgK1PPRVedMXz1pmemNGaGhg3kL0/1yUz6Ejd1aVXRgFirrM
+hyP3aVrVUg1Tc4vOEEtSOXNNHhsMx5tBtIKXO9nteEMoVccczETP4dG6am4r126E6MRPUE0bA9d
7XwOsnQb1OUjrBkkqfZBrxryeaMfYe5DRA9urXq4Y4uZrDiIuOsYWU+f2p+jerybLymbGlE8X0Uq
/YHa0HXvdswegtR7bB4bhbTdgda4kkhmfBMjiXIWC4POI9A4i3yOXPW/j2XHBrPP97kS/wjDNt4l
SW94dk/apO9v8ZN+G0ZqLpIqz04dlB0Hua2w9HvkaOyrUUXaOpNhY1hXbdXh5q8pDvrJxgYuSvqf
tbFTeVaW1gagFKp1ZWuhpWJi2xJfvnkx9G7+LGL/BmDshmTiRv7nf7iv6+i/XhehEmFFXB57f7FM
bqpklbWckup71ZEbdYB7Z8odlLVtFZm3I6fglW711yKOPndWcE4K5daoUVmm9lXUdQDuyk9QCHfV
OPirKQKBkg5f0ob7VZQeEcl74TcwePxtqHWg6Y29nYnbqUHMDv1ihPG0Ai56lVvVDQjiL5n0V2Av
sC1bF7pZf9VYcVlRkLgM5xVB2grLNiVXcop4i4si3tQdJolBa+9Uc37B4b1EAcD/FD1LmppewtEI
k/c324GVn5oXlew7FHjZt77L1lkL5UyzWe3G8hGZ3BkakysbLFKrB7esSzeZAB2cDteBPlxzePnk
IobAL31eJcY9CsS97or7rqbk29Dz87MbPLbbITSuElHvbGO47ILvdEg2VpbdBCXflbU3dZNNpfGG
aM1OT2kG5O0ZL+hFSGzCx8+VPtm/zgPoRgmSxQFJ69Sc//uLvVSX1DWlCkve16r7ubRcisDpFro2
Tov6a00Q+rrXhutoMLeYSS6bHg92Xdz5nVcY+do3h+sYugmFiwuoO1u1wC2H1l6U4rI0OZnS8WOr
8JlI2g08kItywniroxtPJ5h/2nBeV9WBPoVn2N0lWWyH0ezWjd1vCZh6mAXmEm15qBteznjjUHge
JR0CncLz0/rMJyZJr2MCxdMLsNDGSg3jTZX3X2qHXgO018gZtkUErVm2m4TYTHcsPD1gshqC9aiK
Xdci68fUrAzzrS9vOjwso9le4iNeA7tgDCdbm1kIPD8QO3kZ6N11ps8OjI7S9HAuqLIoodzFWn+Z
ucLLy3BaN1q2rmqc+S3qmcK9CqsvBm0V7An7IvmBCWQ1gY1RBqgUzveazaculDMewhnigr00i5uY
wumslgSOxMzvKzcfP/HF5vnPkUxbDCC0wDdOLeL1A2eflllmVMp77vVl2zClBKYXUIKRRr6vKuJd
ephffnCb2v5NabtbJS49mBIbANIb3K+IuYtHI4YgbUSzOrbYlxPicL3e1Yax9wHgyT4h0avdUFt9
ILL6QMPsvvKj7/MoEYxbkMu7GkymP7oYPx2AR+4Rv93rA8KfvxHfs41hErjEvyQBGeRs21YC3wCA
WLXW+cxeIPGpe8Lf/PjI3Lg0js5rOAYw09QZRAYeseUQUmpdKXuWUlpHZyZxogiTUOyWazs4byrz
3rf7c07hF3VdrIccdkSbdejRaXDY/rHYLo5SL5uQtouZev7BDkhPk57rMvsDEGRg633X3/eoJqeY
qBeXyu68qFa5ddE5AAeBkWep4dW2se/Kct/jOClNczfHjqlJizzfuoob/apJWVEH/yxs7QusOV+H
PL+J8+AcIudGdCCm3PaSbteNKdybyKwfjCk47ypznUfiPlO6O4v2wCof24esja90ZfhSp/oFCtxd
EAc/sqzyyIGn1theoqTb6En0U7JqC2u4Bhh3XrEFypz8U0LzEk3MSIYNtd21449fNP4frJrlIxrJ
W4P/gQIW87xQPkvVuhj08LxEpHfkIXN6fdHbnW8ryQfYTQkhwyRsL/HTpeaDwAm5rZaizyBJjmj+
9tfI/G+oR7yrQ5g/6/8zMybTy/vagv89/ayfn6L4KX+5geev/Ll1N9XfqX/SvmSPOnfU/65EGMbv
FAAw+uGoVKkczZv6f27dtd+x2sItxz9O7ildk78KEWTIstJRn7AtRumcPPvvbN0Xr4Q+1zPgFkC8
Z6zh8Jz/+4uVcwpZbzBeqsApiog4RF95VFojO2ZLX3iH548hjwVKAYOZqOllgiUVW41Gq4nsy8/t
w2gb5dbKZ0GDGPuHEUZYL1hbulpwmJb5eIPdp9wP+MGfrCFtKAZ22J4b0lH3yM9YfdKm42DrV0d2
EvN54W/xA010oWJx5XvMVH7BP6/vRoTpSwoC3rambkhvKMJc4mtyg/O2GX5ih/QvkYexEzTRfr94
Zd7Ymy6PMn9+NHoLnNWzP30Wk7x8EDnrbzQ6idhOYZLe9alsHhoqIdtIb+vd1LICTECznjI/iGf0
efNQxKF8MHAXXGZWvaXrOh4+/kpvvBo4dKGuWzN//Ncr+PIb0QXAvQuCZgsTsjVXg6ImO5gR2fd/
/2NccAWc49CxGMbinlcwUDJDNuxywqyG/9pXa9Ps6yPClrd+jMt4QUKAVZjW6evbW1hlXiGRHrbY
S1zcU6WCV9F//vinvPGWs/dUCRzgFeJVXwwmsJk9Cob57BL5OnJbFQFelxd3QlrBRp98zJyukf45
4zIJYmp8481ZHL5naZCJrVKfc2VMQXTy618mdNTSTeeLbZ/238qEXMPJERg7UZQj/OacaI9JtpOZ
Xq7JZzO/fPyT/+W+zp/ODILVnCom//L606dJCQdJ/XFrdQQFwMBlq9y1dx9/CNMhl3k1MHkvSGw1
iGbWbIsc3NcfE9AIYDRK+uaFMm56M0S/bgXE+056Oq3GIIgffXdMtobI68saX7ZH+4BDbD4hZWjl
z5lJ+a1UR6pflRrM0MJO778FrWbuU9/siXDr0zOqh5xu2Z2z8eUX0RXGwpk4Y3wLoHnuv02t9ehz
iI1WSqJKz8mk2UD87XBhmRYOsEQYEGY7dDj3tIwj+vO6OJe1md4OekVTK6ytxyQpJi+O6UiQsB3/
AbtF+UzDc2QjT++SXqQ1rhMm5W1cWd2Zkdr5JUIga62PI5XbEk2QXqU/x0CWP1szvtShbp3hQdPH
ba/6NPpNzb9CEEBVWB9iG2Rs6p7plQV+F0/O9GMCuXeW8bfPQgoP96hedFQxSjTKdRlY1Dq5U9nK
KUvtsbXiHiZR/tDZRAMVUUUyRoki8yJGvLQOLeSkLWCjnQLsBLFDIPxdIGVJTyfnmILY+4EeOml7
ceZu0L0YVyp75nqDlH96CrQRG5KTancqx9JyV8MY3NV9W9zRIu2+zvKPLfaHEjaHbZqbyBr2jtUG
8wka0fxYVgcB1QjVCgVr21AST6sLvbpINBo5ahfsLB07u1nCYymZvlesz9qhVjiPxLFFCmTvdIfW
aEsPFpmz0eTowiNV6o2NSbazVMRP0q/BU+m7aSJJurCU5iaOcQcHfWNtG7Xo9gVYug29aPyi/qcR
xlbQNuOhUslKqu0R/Vuxo0aQYwLXngziLde+mqlYbktjXyuYQ0kjaC+aAQVXaFbdliP7viH7EqG6
4m8h88pvsKr2uuVra7DyW5hadOPbi1DXjXXbRw+pVtPpVs/bSDy3oA7m5uxNlMi72ELqPuG/PLhF
4N5YtZMdCsUQh7xIz8MClm8em1uOHd3eUMU3J94XcfGd/KkLmAhfsKHAwxubM1/Nv5ql3pEtzA1M
LVPZUvzqNiLAMEtPdlyz2aQ4nkCiXgW1SVO9HhGUDHLYUpVbmQi/iob+Fz21T9B53b0CenhPrBe0
W2Nqd1aoAKBpbh1iBVdGbsgNfftr1YmvIkD4m1oloii2c4QwCQDAlahjeWXALV5JzT2QiaPToBDT
nVQGcQghZ2K4TJ4Hx0LlN7bdXNvutnkSDGdkuyorFGspoHV7G2XZeNmVY7pCWaeuzVJ2e1no52PV
Y74dHqWqEkkX5V8BTOMRGQD5TfktdHcHwnfR3Qhiwh67tpoO1BgIJWrcmzyD8hCR1bShtjTRNOh+
mBWabuCCK4Jjb6xg8MiW+eG3k08prq6xU5TkHSsYdZopuC+EcVGYQ3ruJ9w0V/vWRVjwbDE+pUk+
19ud58kp98iBu27FtoV2rIhE86kZeox/xUTgk9Mzxgwj+x6YEFB1+zyoSjrubvFVK6bygaTMH5D1
gCD2pGFQ2NkbvT1dkY1AB0n312nu0tfQAZ9ej+z+8EuijOStQg6i8mo1ja/sBks+w+NlDFqh17vh
NwU6XlHUD+QQVZfwzEC+Z5KhOs+Go0kwZZAgz8awNEZUUWabXaLR2ChB9xrDeKtN6UGrJhM3OyAL
+KfzcEpvBrVw1iKmPNtlyHBCl5lc2p6smzMqmc8xuOrWpg9sBu1koEN56iolX00Gbv2SR1yU7QNu
y3qVyPER0vIV5ghiSHs32qg1hkNDz41nK1Ml38PVDpEa3gN8/Tr2wN0+XrTQB//LokViN+oahqQF
52R5pAZEqyZVZOPFxY867tKWHvEOIMQ8KEzfDQgwGFJ0nKFZ0/Bq6frs+3rEueVaHSq5MsmqCcqz
qPzd0DThnYN1wVjB6pvGdZoVxXMvW/fJx3Vt7jRJu6rvmv4z9GD5R2BUBf5QFGvqXqYVovIKO9i3
MXLDZyWaVOJ6kxG6k5kHfrYLWrO8dGMUgKBflHY75Jb5PUfhchNxCp1lWpS5NpPtZH/YuM+fWoOc
1tVUOA0fHE/kuMPpxAc7BrZUdl00ZM+8fuK6UdT6RjUpS0ExCgNzZiFEN0XRYgrJAk7zna9SdNUy
IbOzSHa9uUafDzvFAWyZbRSUIVeBMTh3atlMs3RCdOVh6IPhCZdks9Lt1pqe+hY5LCsRwL5b/M9+
u1WrusSB4HDoglpLa4xjd1+TQ8n+DFlghjF8R6pQ8d3P7KrcEbQAPRkTAxOb4TfZNQraIV6nRWbe
mzKDRKKIJrlxDB/cSW12kpupICpFwCrcCyUJpc05ZhiIEpmlQxjjVOJrq6Z3rBWN3+4Odi1+HpAm
APx6QbsOhqqbcbJQQx/dWlJnl5GIkdwqVk1HsBH60OAnsnt3W+u9ReSSGsXxrixzVKt9HicPg62I
cIPRkBqr0hQYPWwioyB4BpmId06bZ+O5a0Mw3tVm4+9t2hUadWytmUXYvnTWtQHs8+C3WvoV42n8
Qw1GdGNZHDBlWbYf/DDx2Yab1A+ohfQIktyNqZjRT0MioyViJc03NK+hOzhpik4sCDMQLKLKVPJM
1L7M1qXRYaJp4iCDc5ZZ3bd2TIR1HmVDVW1bwdJxZU0Keam2WTv+sMoMaDRnqdPNerhcHTBZ8WqQ
bN3hHuk2yszajjvRTV9cp4PnALzef4A9GaHgRu9ibiM7wt1sVcZsqwfftW5jGkdrCteGvm2yob2v
c5Upmqj64VNPxk6yCVkdSvJGetFQxMIIU4lQpYeNrExfDcQbNpSUEtis0yg1NF6TCNZCDdC4Uq6r
meAp6WirMXNmL5ud1J/QVzdfQ01Tbi1tGr5yyQBXVxiTScgp7qka0+FJjJV5w2tP3kKnRGa7HwXl
2Q0Wle561CvCS1pUK9laa2vkuiXGg8egIuds1cWE4qy6nowQFl2fgM24IViWh2E151Hbk2qYJuRp
y8hkslP8tmGp1MM+hDei1RrvbGfeRYFdW7gOCUCgGQaZaceUbpOki7bwQWFD5q/NqMaIMxVTd4EG
Jn5SJAygzWAJljRDG6KRcSSVL5rvcCPGktjZLWJihJ0FPjkNTHIhzgzUUcm1rYFnJsAKIM+8577I
E7vUWd96v8Ci2ZD8nDnuDLDVA/+ydtXR3JV9Y7SrNJDOt17PK153YdPAa+ykw3Wc0LjDi5mYdLZm
SyXCaozQdaK7XycEx+m5hmqILkPYGqz4eKTI0HGKGBVtqw4HNirOk2nUwz2CZ2HtNC1VESX0RNTu
mCrML9kYqwiri6xMvFGJJyaxFv+9aCxUurkc7R8kcyTEKaEThOJeKMTuqP7D5KbCOnN5O6KtxgPD
XW2qYXo2GLE7raYhwJAHTpzJaOQ97Pe5VrvmxpzqvqEMjcdr6IWU6xAC+K2e9hpzc5jPxHtIMnNj
z56y9Vgjd94p6M6JmuHh/WCONQQqBc6TmwaxPWYpNzI+6ZCQw20oerxNFjEJd6IazcbTQVd7Fezh
ate4Bma6OFa/9BlSddTk44RVm2NA6OGOZ/en6xxXUcsSl8AWC5zEyi5lfJNETv6sd+D2oQiG9Q+7
SbrPlI4QNgKAnx6stiMJxKncWVIwYc0yCYSn52A1cIydBLfdOishAq4ypS7RMRSE1qCTn/Ptxqnk
RBFktYPWOsl8fTNQw2UrRBABPjdyK7JVWCsGMsVSyI1rQSsgOGNw7/Ji0nWMGy0qfL5bhmfP0io6
jQrCF8uUIDnDShiHMeDG7FNMLBbVaxPXQ12N9aMyhIQ02ARSIX+WaXk/igjSSD7UTNJCAW++anE2
yEPR+QX7I4A3HlGF/ndRDcZPVVjFDI9RupvGKZSfrqlA4E+E6fIDYmIynCJg3cxL3fymZkHRbCu9
DR4y5n3U5Cq+k21dO8q4ArYRjgeh9hwn2C9YD1XYRx1ACqcysLgEwEYC253wyIsoue9yNMBArDW2
j+noM3n1upw6j7is5D7l5ICsjqEWHhyz7K5t34nuEoJTNHTQhUVmRq7KZF0m7Wwu0JAiAgQ37OkA
Fzal8SyHHco3IAqChOeVQs8fIxso3/vGBAvOUShJmy0TR5EyMHQNGJlUiDPlcTlgxAgfgf1TEugJ
mdmdkLmHPTbaMnyGV57QK0iNxstz6FQFk7Enykp+gavL+RYDZnaD07Bno8GKaq8MW2lIo7I4O22i
KE2fw86NonWRqbTka1nzF6XlXOsx7+66tguNY2vO6wQjpMfFMXVhegvjgtczGYYGF6ZZkAmQBj7g
64Tg6eeyw67Db5uSh6ZrONAMdsNSrpALFxC5iF3Ey11ZhZ8tGg1s+ePwUck0yvZQR7vzzG5TFMeq
U9EEtd071LYi3hJzAjG8YBLDsw7NxZ8jXs1yDfe6qNZgsZE7RY1RrxMnkDoSoQiuiyR6loAaTBKK
0sqVjW3AB2Bbxk/D0OORztsUlTwnpEhuiGaYpnvp6yI/mJEMzuxe8x87UcCw1FmJsCywMo5b6pfN
p5IwIoJ/ySSxHhyHjPSeJ5QDqHFighzkxAu3jge7liCzhf/VbFAFnGfMQbdpaybO1mb30CI7BoG3
QWjR8Uazg/P0zq2UbVSM1aNud5G7w505updlLydl5RCZBBlIQSbCadcWl3KGIW+CKRyQbTpSTXc6
f0A6KdUekCMDxqqYhPBVFfXhTzsSrIDMTLxARQhhemWxmWvJc0C6u3Wlkf4ME5JXViKpwHe5Io3P
wiBrymujSWS7SpCf+puPN/IzFHFRfHJpLRuWUB0HjYk5N+pe1MjRvAy2CIJmKw0z/ww6w80IF4kS
LLYFhI+iMrTPpZlpF7EB9kUrm3pLAFdbrUXeMWRSVzqHCqzzoS6VUlmZQJ1IMQLqr29nVvCPmB7v
n9/5v6EN8z9NdAWc5cXj2zw1T7/9BIzdjDPY8z//45fgSr52ev76K//QUWnu7/QfdMNWjV+yJ85s
f+qoXPd3zJyUT+mr0Fwh9eKvZgzCT2CtyJrITEGV8kuG9A9VKL0dHJ7UruHZaoK/bIp/pxvzi3/7
d52TQYFKAr3qr5zgF68Yi3yImsDXIXHRhuHkhRTdV5Tszh7b/rxxR+AMuSGUB2voyk1WB2BnzLJK
DlPgaLfDpBRnOlW6CyXWnUPaV2a8zvQMnQqbWHHpl5rzVLakgCHnm+Kt7yBhGrXamFaw65vo0Nvh
P97Ad8vSi8jOv3/KPJpe/BQONsjRDJyIJGhKWIexU/6UtubTsDEVY9jSc9AJz4ksuvGJLs0L9E1z
mJ+DIWUzhG35s4giXO+ZVVFgrAbA1aAlfAw6jPZLPBDicU4JuHKH0fnGs049PEw5O/0SHJEzUXTb
DF1WPY594+xaW1Ue2s4xLmir2Ee6Ra8r73//wrkN8OIXooSX6mTG5iFBIsRCRdD9d2HkGTvyWCjP
sV6kD+h37WJFHtfsxPBLuz9WXXg1J/392Yu5aDDzpuqdYjro+qTcYGfWHsml9L92nKuUI58xX+ut
l3FR0/eVcjAt2U+8XPrw3dbH/DmqFfWTPZrhuVtEQ7p+MUTfaGGIubn11ifNFZQXd5IUAp3yuaEf
Iu7eH7YeOtjoavW+qQVJt2Nnj/sybvVsY6m9cpsOrn0NmoytmFkHBGBjxLnXutZ57ruwg4OfsFt0
GmOmF5YwcVaKKsetUTjaD02J+gt/SJNjKOf5G771zRcNCZwomH2irvGmyGSbMHHkUY9kEL93afH6
prR1X8MymhpvJPUFFTO+ufLIm/vepRdNxqSpc6Pv28YD33KtqeGdSk3942f53qUXbSiXEMM41Cu+
tUw2BPxt9OLppCvPMOOXL4lt0OyABdN4c0ZHyAFozOsjPbR3vvQy7Nq1SOw0soLMTQWPBhL3FMHq
ad96MUkkgsRk2+lBwSW0BMaYPdd4ZNi8960Xc0BG9hGWXFN6bqXfhiL+WfvGiTdkMfRl6TRTXoSN
VzjucwGzOLCqI4He8yXeGDHLbIB86Kmr6fNrrdBuoTNncxQURPwNVR78cdpNX4zKoUXt4Gd8RhN2
lMNMo3KfdLfPTnymi5FJTq5m9S5vYjZCs6kHVD09EUgnPtbF4MxdJ4WKD3+kjDm+OP22qSvvtPuy
GJz4CzPS+8rGk4MKZidIKJhXn065Nuzw18NTWn1NXkjceLaQnzjhb+YiymmXXmwlnLzI+y6PqF+A
GC7mojUJPh9feh6G//o2/iJ+vJxUJgUpOEUkJpWkHx/8LNH29I/cL2nXTWdQyeO7wC26I3Edbw9Y
5Dyvb1ENaDQJJ0ZVD7dsgqeIb+PI73jv0osBa7QYV+eziafTrcqRdGkwjD6+Re9dev7zF4tzxwAV
pVtLL0wAOVtUGssTr6y/vnJW+oaIaik9Vbe/NGr31bLEEW/AfEvfeq6LITqGhk/0WCk9O4zNHVqb
ZDZB5ocI19/athNlf9rNWQzWGER95xQ+c/A4pmvLR1/d2spw4lNdjNcQLXNmgG6mpE75wf/Z58cU
tO881KWykq6TM1Hql15F4W/O/XvIurE9aQ9AYs/r54r3M82qhptCQXRdorhNDfu0qcBZLKehG+Wh
RrWIBsyMBigNd4Oh6R9uyncPLe/dlcUA1dpQh8tG69ianPOkHDxQyCfek8UAHQq6g2Y6vyim3awt
C2ta0Rw7Dbz3vec/fzFEQ3pfY1E0DCTU3ggkNmPQnrQLtZ3FGJVBGPRd10rP1LIvbmU8l1AbTho7
zmKMVpIKyDQM0qMgib6GbpT495Su/zwe2c5iWKK6KAw/50EmirItxSMUgBNfwMWQLEhaCkPJnOXk
+sFSna0c747cjnl4vDFnLfFOChmlpKDzbnfkKm0KBwhjxj4Xqx8lTHXU3QtpESe6jrrKpnYZxsa1
JqsY9QvOpJUcO+ASOQL4r2BVnMcws1Rw4Za+SUBd3dB69MN1EpX2E6IN5S5KXGuvDFZ8r0rwvm4k
V6mZgGbQ3O4w6Y2yCVCc7eoqSb22q8J9GUbIDCJVy37UwkBJlowQ9wXKnkGhM6HopgGQDm73QZNx
+zNKyexY9Q5JyKu4FPbnwcqLrU8A8Z0yWkWDY0Bp7kRDUXIlC6s/aYcD6u31SFA7JNRux2LVBOba
pz0pibQ78nzeeTyLqUdmWgaDjpFQus4d+YJ3qi9OvPRi3oEVrlikIUjPjw7gcVCtp5vTvvRi2rGo
czelypXhr5crM2qfQ1s98V4vZh2tLDIrwbblxUlOyK1MCDvx20+nfXH99YNE0TUQi8HhRi/888KI
zgqIwKddejHvTGXr0/zPeUfoluIUwWGDwjjYnnb1xdQTTjkOp5BRbE9iG1vj+ST9E1+TxdwjWZVc
6n48zBZyqkInJxhOm9asxe491JMhKVIhvTZwtsMAYyo9tjgtIrf+moytxZgkprardBWh5OCO4ZM/
oXVxjdHY4ABzP6fMBcaqmZzuSktjeZbFnKZ0eFin3bO5avxyaRyISwEyHzNfh1p/ruqTQzSQnp62
OlqLgRtLGrc29U223SgjhgtI2qcN3GWeIGtuOGcd8kBkui8mgJyBfuKzXoxbNAKJmWe8RpoRfVZz
jWD3qD/xhiyGrU/ibpsmrOmaoVxHkeploPBOGljWYtgmIybX2C+kl4v6Ji26Lb2geHXatReDNpND
DRqArz10FQ6dM636edqFF0PWsbVpasye++EOGGqz1XS0BDw/rje2C+ZiyJZIZHzZcmkZ42qu13ol
j0xh89v71pUXAxbhioJEzWgOum+THQNpmrwLmYEYmG2hOiFAJ90cczE2oWtMZkijmrEp9VXid7dO
jJLl44tr83vx1q9YjE2hEIYDu4mxSdLVNrEHwPmu41Pfo6uNkixbi3JUz+q8ts+GboB2AYQRwpGl
/mG4lXXaYrMUxpcE32ekVPwaEJcIIdKVHx39je+9AsuRrJdlT9APC0Jq3QzALkstPHKA/uV1eev2
LUYysuTaNTTWMVCJmNUpAqZXxRBCOrcSfxfRPVNXk0UST2nNnaMeDh2J7MrBiaT7Cc16/ThGVn5W
lS5KDdVyb8DwoSHruRVVMFRrFVj6doKQfVEoKO8zu/aPPPl37soyXHLK8UznbVd7WpmpZ+ak+RvT
lfbm4/fqvasv7gvCTIlUr608S2GH2ZEH0atHJuZ5U/bGLV/ajrQeQtVYOpWnKoXzidBhkGW5pT9V
Qaec9u1pU75aDkdQ9ZWd8VQB8W3Y6iOPOjbg3rkx5mIOJWo1bWmEMd4aZzu632gDnPZAzcUkOkZh
0lgotL2s0YdVN+KIF01zpB79ztc2FtOoFijcBjvhqCitS3XKPxEmeOKh31hMpAZwK5jBjM96hPfp
NLlnSevHSe+hsZg8U9SA6AwYTSwBZ7Mca52FQ3jaHZ/hJi93TQRfm5U5lN2BeNjiczNgVIjovR2Z
ExeKir92hFCRX10eHXIW049rkUMQy+ukSCiAFT2O+Jt2pFhEZ9pADc2PZ18DouDrCOLrWi1cdd2K
fDynv9QeGuQSe21QtXMsPGID6jLek3mgnbZvNObX5UVJhXNyT6D22B7GstY9lVdwPbJgHbm/80N6
Y6TPOOmXV/fr3resEqoporvhrKvN7BAD57nGUYhmMxBQgVz4bEfW8/c+bTHoM1Gigo9V4RGT0V71
rrAuCHYyLkfNkZeQiOcWaW8PR8ye7w2oxTwwgk3B4kH/wrAL50wgTgZTyhP6+LV/Z4785RB78Vx8
Gq5Wh3HzkLpp6VXwUw74N2oMdmH//PFHvPMDZjDYy4cDc1SReedoXj2ZM244+RERWHHatRczgtlb
hGyEHGvNcPwDc85Xv0hOaura+mJCUEqC16OcI5yS4mn8KcYTb8diLjAhTdAbdXhX8+wbO0B4CFHp
nHg/FjNBMzVDPspW93JGbtPkCKLC8djJ870HOf/5i3clynqTBh2ns6wozyl5r2TseKc9x8UAxgtU
A9IMEerkDS5LlaL/J9CjpzXq7GWgOeY732rGidckEFc9h6oNkZ3WkSG0MKb8Nf3OfvOX96VOG79U
1FjH9+/im4PWtEYWGGzbQmhnpHoRWEmM7PeYXfGnqrIiL0eeeu7mmGWHvle2ElIueNPcP3HroC8W
eB3TStC7qe41EVIhqwPaFBAR+/GjemfGWCZ9Y4Vg5RCAc8O6IOk0DLr21m4n9YtDUNr9x5/xzgy7
BFDpQVZ0A1F+h1yoqVeZVXo372/vDH3st5hBA+Qnov708Ye981qLxUA3tTHX3SbQPQD99/HUe2TL
HLn0PKbfWJfEYqzng1nRyLWExwh3vdKKSUVX4yttioJt7jCTn/YLFqNeF5NZp9IQWNSMP1Qz29Na
PG0W/CUxejHmkUFPY9WEtYc/pDioQzVte81Ojqzbvzxbb92gxZuaGD0JOslUecUAf+gi7izlHjNq
ikNNQY8UxqL+4vqRfsORL7pQyFkhMsHV9NUUGPpNPdkp4ULphPVwGOUfwJ7y3egH9RUxCeo1a3C+
o3aYHRx2Q2Dkw13mlP6a1nRFTGATkgVp5OFuskb9ogUhdJlbbrEz8Pk+SHMMEfG24kFNNHVnuwk0
85Oe1lKUiKRVqUg/qT0Q4JEn3OTcD8VpShP71xbxxfMC6R9NYTigsS5CENxhhFkKbOL646+uvTMw
f/35i8u3GBQdSPbFgV6wdZagCN3GYLHPMVKEHsmvTAhuqOXTygwmH9Tm5ItbJSCcV+aVPPeLQJk2
gq1lDs5Yx8YZ6ppcu1Oe72IrV09T8sDzeD0hx0YUDbqpNp6iEk3khrN2UY7TkbXq7QmQFJPXVzfI
A+6BNvRepSkaEPMu36a5KHZFh3np4/v8zpS0JMpMfSrGeIoqzCXz+pDqPVHBZX3i1RfTRRPFZR82
ofD0Ko7uQsVtzzUlOVaFeu8VmX/Ti1ckdHByKFkgIBW7w26SpX4Tyv/H2Xvtxq20gZZPRIDFzFs2
O0rdkqxgWzeEI3OoYiry6Wf1PzPA3jqWhbNvDUPdbJJVX31hLZZyTybhA/2UPk7kvvn89x/qz/eC
DuR/f5hDHjyc5nA9VjxUn6fQntGhSX1v0mP5we2+hpJ/WKL+lw/7x/WYYOm7vBIMJpeGczOgBnyp
LV0AFHKqYzcjo1omS0FeTYsP3rL3fsE38YQP23UacmEeQbUjvbyOVzIerDt7e+1JxULerk+2Tw/D
R8/DdbX90yW+WYWLsTfDcfLWo+tOLe0LjWK0iGmVI9z3EFSZNyeQUKz0lNuUAJE2+wzPT8mmo1dh
Xzurc+MziLTNQ0j17VwhwhDFr1l2DIpV+VRvsWLXX9O5Ediv1uEy+Z2ckXD3/a3OM/3iJLN3Z4E2
nzfXudD7UCXp3dDSD6sSYHMEV+UZKQfQmFUlySZdvHnjMQS7CZdUg5XMX4cRnYk9j+65qJJw9/dn
671j9dsOydbIEsj5Ew9XwNu3wYOc/kZX7jIdXmfGK29RemyUwG6Ma+eXA6bq7M3r8Jh1YflizF53
n5FvYlzDGTaznpdtzoyDsYHLnv0exlp/dPv+fPfedlsWXcvxyuNo7V0PvxQ/z00t0g+ivXciGPP6
jP7j6Wdws+XoNo3HkanMs62xx6e2A/TDaUj9WqX730IY802kpJbJNIpEj8dZM27uy0THC/meD27l
O+up+WbFcwfGqEeGwo8pHhTYoPbKgKOLfuK/rRFvmzBnC1VNO/YjRnvDYvCsd8zL0KnyIVvQFlat
3W71GsJgzphT/eC2X4/Pf3hp37JbGOm0ZdqM47Ex/PK7LTLG2aw2KDcaPkVc11X4g7lVs0Q1Uic3
GHEZp/37i/Her2n9+5lIaC9NWnbrY2fCy5be2Rjl8sHfFtdF7k+X9WbxC4G/aZ1mIwNwdTJuQrO4
uu1k9cPp0LGmdTqiaTHDJAbCa+5LeIVnYKBAzYeEJov/doFv1kPUtEhzcrOB/pl9YZJSx5T1ho+u
8Poz/Z9XCIzs3z8fw2qTnUp/AH5rk9i1y5vCT5UVd4GgkqIYxjp4Klc3yVSomFpXE7s2KNSqaXCo
TgzAf7DNvBPMMR/z7y9CxAt4thLNvq4HBs+Y7z4EzG8SdtNLEkODKQ9NW3Rbkxr5rXYzJJX2gvEv
a6094wFVXM9pDeWGr0nRf4jrPpujyl/SD4qff97cvas+7p9rj03TYdMxSAwUkuHC1IZHCcSd4UUL
scff7/QbTtj/f3b33vaQDv3QWfhqpuOcEOsHSY80rWpcfgS3kVg8nSk42Qt9HsUSLBoUBAKXXTZl
6xbNLTdlnOxHpekQ+mgC4p0XwPsfbfcfK25VdrPbZ1QLJ5mDyPPC7IU5Kpgho9Jz7KTtp4zMUYzU
bdwwG9kxoTvXLjQFZtc/miD5c8yDce/fv3zTl2RjFMOzavgi5n5XMsbpdEsc+N+twd/PQ/NByfLP
oQ5AtH9/UI/+S8OpE4dyNfbmOo67qivNo8g8hGFrlm/9Nk8/WKTfe5zeLFvp6mdeF/TiYMHo2Mlg
nU/VarB7j8P0weP0590S0sm/L2dda/JvjjIP2nKu5h+Bu9YKXmqXTgwqpP8fFfL/sq8Sbtebj/HJ
vAxrW+8RX298PcKY+mj9vd7hPyxObxtZ/Uppz2BWH+2zEUNy0cF/PJS97WINxnFR6+xUeydo1VH2
GghFuNofLGbvPEhvG1npFJZozJZqHzDhO0eldx0hy5VyLiTkl0NagYTc1n7387+tG8GbeCVzVGfX
haz2VJ+9fV9O/s9Ez+rF84hcdFEm+xDyOBiEnH4Q/qc6Vtou9l7rQijK6hzOeCg/WjPeebKDN+HN
6qggdT017w3kNP6wskpUsYZd98HF/vl84IHG/NdCPPdLvcI3qfamaRu7bL6G3XYAOTvSdapy8GU5
xO2xSe7xDYMzZFR3+p1BAPmoevTOIKf3tm22WmiiIGE676sZb6EFdg0Le9T712HoZRt6d1WK0102
d8jMjzRJYra1dyHmHHfBJuGnv0mHblRh3KDUQt/AgZ3xz6Q/MzYaW4V3cmX5QQb+vQfxzSoDKzat
PNFW+wkGb1y6WL2WIncb6trAQVYsVpfASz8szr+3Xbxtzc1Neyq7VVV7kBXg10d3NH9Ys93+MNZ0
4ATJsMEmGUL3hxv6608xC5FEXVbo/iSmXn2wjP8vV/qnZePNilThR0Tl5U77xbNcK3IDIIIgbIo4
mdziO8eedO+VhTjSbxevIYIffwV2RfU5a2R68MEcYMmoeh0ZDuP+coZI4o35kkYOcjb87539jF7m
OgHHUbTUI3xkGXbyZTB08lgsJrlAUwvc44OWH6zl7+yB/pu1XPE8BzrJSPOkfX1X1J2/s0dJX2+/
ruvthEzzZDogyCtvnj8o9b3zHr9lThpGb3cDULz9DJiMvilP9EgHB3mTNrn89PeX+b3PeBN9dm3a
Gm23jHvpcDTxCfi2RVs4sVj64fD3j3hnF3zbNCwNeKxqMMe9J6c8zlxrPK5uBZNIZ+bFCLr8g0X4
uvz84aF7S7+tJtdsyiQb92XqfsOxkn7NtQye/9tFvFngAYQXna38aW/WNtK/oVmB7/kIuBicqu6d
fhk+uOnvXcX1Rv0j3tM1osGM6uvVfLrzAhf8YLH9+zW896ev//6PPx02tVoTWFH7HIcZ0ri0cj/Y
bt+5xW/7W1mFG10aybCHkoasFlPCOXfb1IzQPxiHsgbEG/39Gt5pdwWY+++L6EWapP3ISLCa+tbC
PTSuW5DF+sbhXLJdEuWD02kP1ChOQfc5W7Hu/f2T3/n13ra6Jm4oktBXNd0K2jzmS9MfGrdf/9u9
edvqmjgYVMjXNNx2eVll9a0wl2//7Yu/eaIaiGKeh/BqPwNDYcfUJihT9dENee9nefNQQUBsvTY0
OBy7otuoKndobs4+//2rX7/iH17p/xHs//HEtoWZzDmmuX2eTv55dcBxpb3jPsrSFq9//4j/98n5
04e82aJ9IHd14nHuLURNfWQFQJQBYhULfgqvPGahSF+Sqiy35uw0l050xU15pU2NFoMasZiH+TPk
iDHKn21shCQl8RO25ZhHbZK1ryZQpp1fhrUVNSWORzs3gl2F7PsXKLn1UiczUbU/5t/Mbgl30jPt
8sreXH8xbEHJK4dhizGXY3iDevs6I2JXoxFL15h+Fkuhdw4wqs8wPfWDlRoGaVQ8EX1W9IdBJUux
SVuczkhj7H06WuXj2PtsJX21Hnoyd738nCyJieprzu4CraDQNA0OV+y+OZhOOQnIQN16aVZH8EA+
TetiVleQIKVp4ETqcx6O+RiJZClxMwGcima3ME0OOalxyEj/Xjg6oP4YPZBJbZtcANTqx8ZsDLBo
jtNEo7k424zGXUwH82Q+Wr2u44CexmdK1hlS4sLgWuvSvPdwCs7Aq53irs7S4uwCwDgkPYieyOjD
ZnM9EgfUIsFdQPXorZtVuapHZgmDP5zX5Mih3I9DAKGHtMg0Bri0X35VZWadcsBDSKgzA/y2WeRz
ACazDr0HV0KgmfVQU3JZG3mP3db5AcyvuKnNayxZM+pw1rODebKUU/bs2nUF2RjdR0MZ3PLYUk30
nl5lGAX4yToEtCmAhRSQnL8YfuXdjIWTbRqEQECjXHQppRVY4ORqf9iGbgl6dc5aQGYkOgJpz0+F
kGWz025H+r1mPsrNqXVIxvQaeeNgTOj24VzpiRoiEMMob5LVjhIxFGXsjmNe79CFtPPTOAjgaUbg
sAT0AgzxCsKxxXzRL0/XAuEnizyhfzP3o1gefC7kV9JNwbc6HQhYG99wj5wJp0vlmxmfCltkb2RT
JbYu/SWwJn1OuqM2UjhMEDcB4vmlEHFAMuu1KtOqinwfApghDfcciBXh7eJ1T6vuzc0E0msD6K7d
dMFkZhGJbG9HKz3tsZ43Ds5+5sD4DYQSqLqpWKAs1mrGfrUOEOwq5XvVxseX7MLWC5wIdBUG6ol3
oqZkUOMp0UghOOGLmwEDyYTrrUtdvckHVd/OzEltWiSz9g5qmq7iXKNf+d1ZdZORh+jGyNPQrA7Z
upRx0jvjoRvsBKxT2qhdaIh0ou486SKHSAxSbEEXv+mLudt1XqAvxVjlBy+UWQwPLNzVnp5Pw4jT
7uhQwQ7iShrCQ0hbGF0kqiC/y13TP4eOtKMu9PrIDo0eDU2bX2eMwqk6aDesbsZMr90uKQUCY6XK
/EduDom6NB0T1XcaeNb3PNVrs/eLvhm2c1D+qBjWPVXSs/JzCzFd3VhQ3MyXfgh/I/rNajybzIEf
limBctibuXen26U4GPNi/ZKAbu6U4xV3rmUVm9n1ahW1S7rW0WQZABqLMZeUJZkkfymGUt2RDpMP
fH31c0qDYdoblOwfZyOsntwFkVLjBXO7GYABbgceg5qGvEUc28KrrlUmeXJHrWTEyQWzlePwl9cc
3jyPl85uU8CKB5B74onyfXDXdlOPyH7B0eVw3CErWfoPtFiqTZqnMEdRJGX4dbzwzh0zKrS97OJe
anWqRK42fj5K4jdfnhmVruJG6+kxVwIDsbOaDyQygRmT+8JkajRQZCcDo9fCPcDdXB2YPZB3IXy7
X6asYN0HyvtVOa7/g54RwiyAnd8FJmrAKlfpM/O6zWbKbM6bop6gGrfOLvHS9kotTVn70bMzqZli
9mqMTp0U3lSkRKu+CeeufDAdLKteoMB4mz5u4wUdnY5Q9l5s0j2+K69djX7Z3c60lXhVs1VlcQzw
wxdMrDf2tllXTOdjOSW3ygmmn+GUqXhsoYvO0k3jOU3MWBaOX0eDDVZvqwNk7kbvehh19XTXm2o8
WG3XPLaFfSVPs/LDEcTauoNsXWvMx9myNz1k6SwF0N6CdhyeJEgpyddqkVi2QeZGEMqa56xDk0T+
PgSPiWT5fqgYj4roxS62vFBLDFBGbdd+zS9aa5DwJP38Z3f21e9pIp1BlZdWUZzgznHwOhcQZM4m
R0O98ejIijNG4lb+N2vsAbkuvVEe27JZN6tnhGcZBvZtO3T5yxDUmk1rMuRmxFv/bCokvsECzS82
rbVnWRxrR29awMBVNALBNlktq9xFHZZliGxKr43HvMB262aGvncykHrLCl8am+1S7/y0dDYNyMmL
WlP/bCq+cabZOjdp5TTntezY0AvAt/ewFZmfSER4jzRtOmZAorrIdIOCCCC3t0bYqXNPHiFyGLXS
kZo6vGWNNMu94RXBK90rdIzAd/2xBE55hlOgv+RpMZ6MsUy/IY+z92FYiCe5LtN2dtM5YIywYJbB
lwN04WK2fpnKT0+LlVm/Mke3B4e44tMw4zJ1Kky7cDdb0viTvdee3w27KmibZ0poau8lg31ISkPu
nFYEAAeL4EaF5OYDAMWx1FBjB4I38guVCWmvaudLKxsZPIRouafYaR2eDS8rwwrsvFuCqyqD2fjp
0UAX6zDVAzZD+r4iB3gtgHuvfNBpWD7bQdJ90/R6IoOfhkdJDuWZJRVCYyJEo+MuDGtYoKJn+a3y
8h4Dcena8gBPFzey2Q9ROFjFLd6iIbaNtGhiP0y9W/iFs83kCuBar8yUvXF6FvcrTvgElH9+WCxd
7awiS5Ntk+rg1yhKezuaXhKc5mKub5qWmCxikZLpRuXtSLFbOVcdBMSOhyFfBAbZ0jPvysJsvxtd
b3wZeul/Gnq/3QlteUfVGwwIN4Z1M6K78iNMJZTraH1ULw58r4AcW0iIZQu9vEJioiaxgswrN8pt
ptfCQjWtfawmhJlIDUDl2p3cwJFyiQQceZ9Wy5Bs22l096oLF6aglcRbkCyHXJXlnSZj2uxSxzEg
gRsK+Dzl7G6TIdHbj75Xnjw1vYxtYMfXailmNe23t43rF3aUD4373RT04jFZ2Do/h1Sm9qZIeldE
rtuOO1NwEszFHJwNovlnPCTFeTSt5lk6Rj3iAkuNbleCNCVF7kOWHBe4ADJjpBkFF0zVqO/o34hA
XzJu3fcwxjYQ/VsrzsakCE4aW0jxcyTa3hFfkWRqq9a4mT2jdiM4BsUStQx2Q6J31r1lo6bf97xd
LXjhoqjRldl4y69I6e0YgtmmEyzPzn6o9L6g7MIDWmTNFIU23FUa+Jof8ORJoXmd8T23tZHFaZUR
yRpGMp3BPhmxkYHR3RB45qh/DSE3NciTuHaDqt9WtKxdDfUVBxkG4uTM7uair1ocMPrM+tKZOWSV
eEZw7/5E8ce7OgTDtV1Tzvee8MLnQi5WHQ+6JbbRhOpr65iMeJNdPTkLa/k6OLREapr+/MonCTpM
XnNrGcL+bC6YtWF5E/vNg3mW3NkgMocMzn1R2hVYUWdmOLShd2kzTmXp71Jrob/ODur0ENazuGuq
rNyPa7DDMFH+qtQs9zPWrwvxJ2+SKsatWy6/oP6BjKUB23MOdtcr+9ClvfcN8SOEyaXTwtoPhWPW
0MMMGWyAKwt+PjMvL0XeQeRH5F3OvJKuj2O9Yaq+5eh9CCF/7zKjSekwwUg3RZwDV4toLRPGRQMQ
Ti9pJTaNC8VquxA/zdswlC7dfEw3D7t+HG6s2pdqz8zd+sN1PYTpfz9AYi+6lqf+dIJ8kxsM9GBJ
XpLssEiDC1tWHBAN1dtLrvJxlwt/2cKJHk+ulQWv41zAJJXtOB0pRWBtzHLOPD2vve+v2txI2Xd7
o79O9gt3pEZQZXUbyUIQJyy+xm1eLilOvbFcfLUTq1Gd+UFm82AZiVdv7CSlBlgOYrplQG8wgMFW
NTUHG5iClYCx2NEgX+CwQKpaGnZyDrsZjrMBtrWIsh7LB+dWiz4je1jHJ9Q25UuWwLyNKyNQcL07
mj16Da6Y3Md8bEpZ0yEZOGC4HfOBF2+8bXrOBlEe0AI0CD3zEk5WcDtqLHvgEEkTbVxWURhyi7fA
FZ1Xg8VdlGyMHqngsrCrBxoIwudKefOTwQrzNHtJdvANH6aqDBzaQX3wKgWCU5eHy/fksbZUdqbg
f41Au1p6m3nN+I3L6/9tSeZ/kV5nN5tW1/q3qtzwN6RHLKDM9Xm3Vu74/jlhpuKmnUX/yoCMhWgi
bOEZu9byacwsFp9UEtBGYejqZGuv7fTNLlbrULW5+RXtdvUFK/RwVLNvZbsuL5tnrXrxak0WZ1aY
6cBYE3nnsNDl8VQyAnVdGTAMwnPLI5qaTkoGbhrJfi1wKnjD/NIEbfgwuPbywhH5JZmZU45Tvyx/
hHJyjzIY7Oca1uyl6PGBr7l9Fb1UbdUTkzvY/DJMJk/z4rnpJmA9PuuqMKmCuIm4MlFN7D397Bxl
GtoV/FQTTwcCC7KxtTncBK3QjyZul1gzy3auOKP0UeaKwt0MkmN+3Dr2NbsxmVfWbJl65g7jbXND
ixgFFoKCr+6QFZ9RdhciMhPPf00qe7A3eLeGnyQFWk7DOcm6I8l8OmHqsDJeoBBjr+Cm+XTsdub1
yOcETnGD6qfc2yRel3gczeTZGCxiJMB942WieDZDh8dntGlghnBcbk0BcDcr6pGGMBs0vIkUSOal
uGmrWp2Azfd4zUNX3mE65PgdCM7uVt779davR+dVIvODSM1DbkV+aqSXbDBK7n2hkxt3lc0xMVzn
3nZ06W5UOc0048H1vKOJRz0OlSEOSlj6NhW2fwevK3+mSzgY2VBaXrDOEMtxLgx/1zt+/qByYkPg
43TCAWarLr4HyxOctCZx0Qff/bloH81iTjbWtKCbbSDbRyC/midGLjq8Mp6KBw9rWaTofAMaRW0g
Z4qhLxDYzK2TxsJIu4eALsQfjPMkNxSic4yxSdPfhkTPp2mRNaFpVx1U7y8bauDBjzAJkydXdgPZ
AIQ+2zFb7CNAcoHVoKvFk0bmczeIfH1hSYURDwT0C9AB/wu7c/+C93KV8bWecB82RtJTq5mtixEW
KJu6zMQ3QVw9xBMCqoPBac7ajmy7AIirJvtem6PcLcKFnF6nYo4F3HUjqtPG+g0se3qhx9C1YylF
8KIdGpg2fcfAMZjX6btbVK4RKYrt27ovljpqfblc3Q1GSoMVKRojc8LP4Sr1r0AKDvgTQRuygVRc
BmuwfmoT2f0yZEyOVx5mhN1AddFmw+ao7+skfM6d3P0RjkN1A7LFy4G5yOaptXD2tvZYETNpdfG7
MXx0umnmm8x5+N3t3TYGO56f1IrMmOE+QuAicEh0qaZKfrk4S1YAZfOwa+kor45TwZ667dzG0RHV
SO8Tc5iECqDw9G+dGd6hE/3IWaF0tpIU+NlABv5c6NxXsbUM+YtDph0wNk0atwawrIRYE6lFnBQV
I/eDnUvOFGCvjUi2lmYXNDsN0RyVBJPhJfW1Hf3uwbnIzDzfdxy9+i1kbu9Zhdo6FNk1BimVbW8C
q+Go5SaLjZ1rzotbKxXrr0E6Lpxw6ZLoacI8Csuif3T6mhUuW8XCfxWJfs5qIz33cljP2kkYMvV1
tRwnuwYnSv1kYeiU2CPmJ+ruSNjkt9bsuUUEQ8fvYm/yKm8LA8V+qivNBjfXuWancodaxMXcpkAv
qLLyl2gBO1vetO7yNktOjCc13/2x9DbCRJ1+w2K4ZESsni3ihPTFfikbIPpln9qHoDGGx0aWLbhy
twgOM0TqlW701r4vHWfFwJU7d03j18eq68lPtW1mepG5KPGlteiBwRzVkM8qwyVaGEPbMJeAFIQh
+aOd2danCcPSbZO3PXw9sz6W9dJQ38ny23WZvcOCrGjnNSWg68ksj8vkmDdqNLs7NZnikA0dqHy3
dfxvlaTszTtQLVuyAAsNBwONtEMgOdzrtVqJH9qW5SagBT0fiRnSPPSxM1nBZjbQdqi5IRsim/VR
eHX3rHGu0R/hBkm0eHn2Wngjuil35EEeRytt7/K2Ib2QjbXJULkn8l1vyyA/AkppLmxqDDcK4hsS
cFRmi62b6RBBiqqsb1441CdpBs4JntJ48kfmoDTi12pDCt3+0gT8gTYxVo4xRLKxKzHmbrhput5d
jTqxUdtznE5rfWlqIgdf+NZzDrqEBGlnCQRoVhMeJc/ml9rFQ8w6EvQXo5SGE02tLHclLba/qkR5
n/KBs5G5ivWhzyz/yKEs53EWi+YeuetypBsUWZAsJ3ozytnxaXhjvI9jm7yoTjTbcV7TnTR68XOS
c35fGMF8WryKVHU3pNNdyTv6VZEy3qwpjT0+7Vc4jsfm6NTVuLBSMeuozRXQkwo4vzNZfDTryo7A
oZmHAcAyh11z2A4Sz09mTAzq2e68GxeZ70EmhJ9HvtOjaoP+MbSuokHLtL401F0OQF/k1tOsG0Gp
vgVFGSAmMFtw1BWyILohnGRTmJn5qVfSvLThKjZZF6gTOza7Wh9aBB+ycsY2djpr/ra6wrhXeYdS
D0NMu22venIqI+gAoMqj4/LpZtmsZuoEhLhOsvVIAtaxP83S+pR7xTA+LZMaOX4k5upvl8X3j4kL
tD42OjezoswcUgcFTDARMraORDXkaoEAuRn1cVQNahxRt8I+OfOgvrW+Y3SPvvbzfTaq+kf9v1tf
z03qoZ6R1VXUlukpyhzBIWVaJuNxTM2h31B2bJ3n0LBtFEsjJeetXTkct8whR5o9jNsAQe8j2HsV
izWTa2Q6YX5bBmGzmwLqGZE3lyIg/nDJJay0heE0KNuvdiumXWJNxplIQDzqJkCjRIpt2199l4Rn
YxyQCzjXfmbeLl3ubDgchl9w9/mR4Osd8pq8ta8KfXBIRpIiyOsfDFn7m6xp6k/VKIO7KhjkXqx1
+XnhnNgTrylkGWPZowVphs/Yh4JXAx7EvrY89TkI3UeDOH5n9Zl77EROb4lgLzk5Wk7fpCSO9mVx
ybLQerUGlhyyVcamEFP2OuqWqo6cl52xTssX5VHYdjqyjFHKqnnn58FqRUMfUGIZJ+voKCt9pjYT
PosBuVbPgNSeATOGv/xucc5UDWhj8iDA5hgf6+WhdJXzMx0c+cUNPIXfAgsNuzdg5C3mpPx5nZng
K3Ta/iLxzl6ll9Ftt/ZIoQAtjnvnNdfnQpEEMSJvyWUbD6BF7hoqH+deqNzdtkPYPSxqCJC0uYY8
+ZllksGh6YRFMBXo6AzLOnGsHi9MBma3YU9jDO1JuiHFExpYB7O5vBe5GXyiTJDc1IwycWpKRfCp
1XN4dFwA8JUos8+NtvTXdU36bW+vivScGHdTYdn1BmacfmZ+s4/IOmQvraHkaTQElsHao8O/651T
TYrnJ//Wx+RB6vvKq8OzJ7M+dlQmY2D0xc80RcyXC6+I/TRg0H5M02PGc7sf7JIxEoqrZeTlnXuy
pzG7kSaaR9klfhVVOl/PXc0CgtQm7C4+Cek1Ypsrya1yS7YdJbV6i1COSLde7XVjTCQmerOrv+XY
nE6dGvShUSH2egRDt4XKGddQOBsDsNiPuZtDU/Ezigjsl6r82nWpTw2yTLrj2HvM/FFuQPRlE1A8
UGuDzNn4OfBYjNdRVxc9BxkKCTtSCf43V+E7W2e8pZq2v5CWrRJfEGh9NQNTLJqfeW/41INY1rMs
ab7OFEkPBo23cUbmDL2PkGBGFr/Kgd4VkyEY+LPCV/Iv3jn11y4eMCIemkRTqSlm2dIH1pvLntRI
+bkNw4zvHUgVz75XQIet/b2BcOoLJD0eirUq6HnhERY7nsWcbrWaNIhD42a1IXzWLzK91hCzdDVO
YYYza+/MS/8Q8OvddZ2Rb6WxLPsZF8k3Dt3F82hn5ZdAj/kP4SYsTSTK57jJKDGS5NbN2SkweG3M
ap3icEncs2c1xXbFhA4kd0ByOWnGgjvCblyTfbMfls7ZOsvCC0avQ8yGlB/C0vB+8wg2xxrRyH4e
QwYHeR5uUtKi29kOpLGZESyjblqWJ7yxw22fCTQsiaJmsMnXUO0JQ185dU5XWM+aETn65mm1cp8T
G+ksrDQLwZ5RbHqSkee6GHg1B5G0h0zUZckZVQQXNcxCIqQaxZkjV7Vf0UXtaG4UJyg1y+vSO+Gr
jxKWN8mrc2jUMusENoJFf7XDNfS2Bhd3l/vwgzg4NVs7t+eLmi0GMe3eqo4l+0WwrdN6eAhSghBT
jOM2S93wU8GI5HHGBXhy8CCcsa1ick9KdZ4RY56o1NXP0tWcLUqmCqnxejtLXHcMKEWRyjKxMXUG
vr7Eh7QoSaHfWpc9kux0bwWV+ZKy7VLPdwVjBkB5wmgQpPMjSgvza0j25WcJLAPuYldQAvSb9BAs
Qh9rstoyagyCsjEoxI5UvLifMsRtBE9YK9meTowWZwfNxdyHVdMRKE5lvl/GxL4pOD/SxVZxRKo1
NlkXj2dEMT49LiTA7g3a36zIkGv32mDqfEiHRJzgHYtjZYrhnGC+vnPdQv2smnYubvsOMWy4eINz
GGzlvZRjPXx1hLC+z6pAROOmzNAGw/K5KSjh3owizMWuXnozxSbXTWcWdzInjsPGXNCQoLkfX7UF
W2HfJ67gfvBtFaJca/k1LT1wuTFv6OaTvDlV6F6x3VU4P9V1WMd9o8PmYIDavEpqp09r5gcCHxz7
b+ZMEBk9N7gZyhF1rNMa2wTq94kq1Iz1Jql2ncEI7mAWmjyBY+ySgU7FBA7cDzQJFM+VCNWWclgb
e52V/NYIH7fgJfJf7RqQRHYKoyXLNgX4xkqBJq2fxt1iT84Px56agz1U49lBH0Ns3bX2a1u41rah
zHovZq9hQEsp69KQqDmYvmXcZuOkL5wKOqBdDtnuTIXDHa2TWDOCxZAvIxQdnvIlMA4qN7z9KNL5
1kynoopm0SC4y9vyjpG3FItr4Nk8VshTOlLpFIijGtVkF2lzmMZoyBWlsbqz288sf0wus4Uda69a
1QalKaolMtyPdF0I/GZWh8chx9UnZGBv2Oc9DKqF40X4AK8ZLfR5m4Vv/5iETv3JJR97kXVnbst1
dR/ssCioO1TpiQAwP1GSy7b/D3Nnshs5sqXpV2nUntlG42AkUFULkj5ILnfNIUVsCIUUwXkyznz6
/jxvoqvyNhrou2tkLjKhySUnjef8I+9e8YoHAGjSdORTzQMA8WE2gIaIhY4ur/eBJ83iaxuHNrDR
WYQj3CM2p42iYQOn0VPhNNlXUlf2qcO08FmMV9TbWTbneajJt22AKPeevXoBkF78RUjFz0RpersE
9cRjNULgMUbshpRGvKSsrOvNOx4EnmIoOPh9nU3FnqsaBDC/dqGardyzI7O35Xm9MsrVyTdsuL4X
LhRlRVmczy9kJi8PBNdiPS4dJC96LKnJtU0ZSY9ED4ObCNUG7P2hUPMQ+UVVXrThJne58oqnhXRS
UHjXzuENl+k0pYP5nBEIHod0MjphZ4LfZ7mXvVB8O19K4V6lty14/MLx8eTKBcymTrZduhSVd9T0
EFZUx7QcnGRp/zJdT91MZm3oHRWmWXpa/SIOGs7/DdM5JbZ1AewVzQX4i2muhNiQvTUcOexSwdom
KiI8Y2M6V7VLgG0/u4nA5iXVqwtb+Iq0JL6wF8gp7FLjLTaGeW/FtXEE7JuPVpxaVjBtXX6bA0fy
4Gj85dviz8VbijDhpmlNfS6JrrgztXIulH/VbVjKodwlbhIbARw7isK66LMiaN2s+MGh6vZPcoyr
LJrd3D9Q4NaLiKjc2vpZ64RuatFAkNbk4g6b7AHEJlKcwqpsZxHpofnp5d1kUzKFh9yhz/3FnZFG
UXOKOcOkFrx/scgF8Pcp41seYv7K6wNVww5fY1LsnTzzM5bfCtyfNvihnpA18NtFg0cnsr9u2Zvk
FE72jMrDp4kg5940XFCXhtuTwAc11xl7HT/820Bm3pkAzTzQtjGFNb7HALOqChoeriEi6u5mQa15
cmHJeKdNx4Lit+ezoZ00HFTvOruOWqvquMVFXJwYVpdiDknLoPrz5vqGlXQzc8NGsGRs0Ow0hBEU
nQf2bpvJuXNUXD+ZVta8xl1bppHSqV9HmDyw36RNrsvAJ87gi1lrFEwYetU3cgQogK8sgJgnFbO8
WpWy+HQ9MwStqbsa4cZMT9eXh4tL5lX8OtdrNqPTcZ354Iqlnm+pcE0aWrjnyvhBT2N61BJKm+fw
9IWOx1bf6xx2IEj9a2XgWGVOzhMvGan7sw3bPkBBqM9uFZ7YkY9LC1chm3I7mBKZ+6bT0Y6yTcv7
DVoIFKVIxRq4bWLvBtvWp8Up3A/p9JBCteFRU2ZtFFnEKIoeizV2X/qqQWFC22dkOdT+qXlcbysP
g7HtX7UfdAHOoccRxrRv907KW4fansWSdLAyEeZBeG4JyZTmNW2HTjztRZ5gUcCCh86mnr/zhnl7
PWrrtrp6jTpk1z/ndcDPZgGZXWI12/GRcXcRu8qeuu+gp8MvcN76e5a4zrMjLC2DHF3VCUoHWVzR
c2q3hrNFdKsxoKMPd8pLmS3L785e/COl4XDNK3kXPzOxMez3MkkPupfijPepj3pAOh7K9IMfci7s
Hz6Jl5Sa+oYd5XE7/sCyVtynSLqeuZTTS18W4rucGi9orGU5y9hZ7+lpdakXmFdNsR0HptOt7rNn
9EbIk8P9XQ7JtrfzpuPZ24gXOknHPff/ElpuLu9sxttf9nBFlpQnqrfWW0cuKlhr/rSgqyqpvVtK
vaZPo8ggo/t0gGUGIqC5EkY5btrmiGim+6BFNz0ZfT6cbC/9DQcV360kP5gBNGfyjj+Hosqiyr0y
HLKCLgSRK+ejdR7s4mjUJAdIh6YRyFMdpLNb8UuY7QmMwL/V0sMKWk0zw0tKESkqISdJTlg/tq/Z
S1dYSBObCpD6c09p112FBP3LGY3quw3VSDB31uqJmlgevyYMzUlziewZomnYNgz/kRvQf6KBLr7v
RrsPRwa8/bKadVTqFfiaXO7SR/ORsH2TyaBe/LzNH1qjqT9ouwYB3eIG/icemseS/cQOZ/xl1j+k
9f9SEd1LU/Hvv1+/5hPFvkZdNPznv//t/w6/mmt/W//Pn/S3r+n/888PJ7+aa+3b3/5n92cF3OP4
S69Pv3rYwz+//1+f+f/6wb+K5F7WliK5z2ash+t3S8AR/+2vD918/ce/SRch8f/879//bwV0P7Lq
58fP+df/8SX/KKCzrD8EriBb+SQDC09e3dD/KKCTzh+SlkG6iuklVrYnkBrX2OPS//g3w3T+cIWP
A1fa0D/KuToV/mqgAy34w8akR0GtcPiwkNa/0kDn/RkX9l9UseMqZfpK+KbiLKLx7p+DWTqv9lai
KtDFNO61nrgZ46F+TtqaGuDzAiluHFINLXpGR+Hu4S2aE/5C/UKEPVdbTKu3hah+n3UIGao4mxum
b/DtrB2dqB5aTIBkyT+tyntzfOekerkcADpwr3gOcqwY2NbzOurrDL2dakKbjnO7BcmIMciu7YYG
2P5FNTPVbuPyTYhZkb0gUoME2YQG8lF1IG+tvdaflhjLm5WCtKN2xza0Cei+yXn5x5ZPeW5tHgss
pI13kg0TsYxtM6hjdPt1QisBcwqkizABpO323TaHnyPdZ5ZbPfKWcpiPng5K7zoKjW119Ox4OvFD
H0aWK3+tH5X2LvRh5aGVpeMJo3GuohVAvztsqYyz39YieKxWdCxwqjaxeWCZEzeN2Ej+1KJw77LR
dD66CRQjR+0WLsIG/zeNGyRV84EdCbHW7Pm7uqrLPRqmY6aQiAd4qtReExO1h+/to9maJrrLs2y/
bNNn5Q3zI2tRe9/REhGIKvcvlBW7kVdsdKYzPgVFH79yV6yhywLZUpyCtssAdgvLtH/Y/KG9QZNC
kbJI+3vz6jBia2lOhoESb1yKLjStIbnmGY4RzKH5Mnlx3QTkFQ+feja3PQOS+b5Vk31a3dT6USKL
O2A4JAWKv9+NR9IEb2CG8c3NJD3ojDrAJ3ZMzSd9MRE82904oEWmIXhbgjnW+4Kymw599kxNnC9g
a9gQr92qgNYh3bfby5xRuAPd39+unNmPlZcaR9XqLFqs0dm1aVucPFZLACPHPiTlyN+QibgPHYQC
nw1e6Xcvr6pj4a0VrbYLeCPeyJccree+2hqkXLTTss4UDSWkUp98xPo3ln8VRfBbX7wMEDDL7SRG
szT4IF5oDMh5Mu070nuNEyMo+FuVMBYH5eqYB9iJ5mMlUvewOoY4dOMGRCk3SBiYDTGFVj4gvvK1
HZZ+nNxZeGtvJAIcrmuPjapfHT9Isy1gSUnh8SfrM52Mn+bqH1S90imbE9LzzcdIH4FSLod4bPyP
pu67V8NOAfLNdeNKUUXUowB6tM3G2S/09AapGvpPhD/GLRPJ9KSxQIeOzt5Yo9TBqTEYNIK6PpEi
MZzp3b2bO7CcPmY/ao3NRO5isZEnwtgtTkM8AexAWgWFlarf6Iw6VIA1wSz5+khoQhJIGuAfa2c5
ILC71yTLHnTVHHvDqS6Ldq/uZH3n2/ATc1c/K7bMA5fBRTnuc+7XH2CqPIk7DUc2wCrXzMRIAH5Q
eWOctyZ5opb+5+YkiCVzWx9SKtkR2FvFM65N5gYrMy8erJlabPebj+hqb9UCcam2j5OqPopYir2s
G/OylCVCMmP7tDRy5nkq7wsy7ZumObSriWjGtSOPbBighdfKp96hLx6rcf2YZfK+Tuo1rjToA/pv
omEdZA9617v9ziUnAnfsb9t2klMjnHeznD6VvFZfdrgJlzL5ee3t88SW/sgc5bIY4B3eJCJfVF9P
fqoufVN1p3Ix3nCJEGmEep51Ierd7FQt2Y2bGu/GNKsHaRtgCFn3hgI6dDNgUatHztSmD6nqbq1W
GXtqohFq1u3eZsHC7XWY6IGHr233RpbgfFyhZ3ulQjRB9rM7ED9ZYm8UAcHnGZVujvO7BanZGyp5
tmzsIjONCF7J3y+dY4SXtX8Bhjfo8luwSGwOrX5qdnaAgFStW/6y20Zv51VfhNW0e6tDDs2ZcWbC
AypEqg3L1chbqPiLn6QKCQMs4dT62xENzR09TNjZt/Iz95dfGX5955p14trp2c+RTLKKM4GjaFdO
+pkM+e3WJS/Q60dXaAvWZgEDic9WAyybzjxTBq1+xcQywn67j+kMeFT6p4U7I1CTlO+A6EQNZbg/
JtUflxQwB8z/cZbWTvjzQ4k27neRpCgOCTPep4MPOawNJGU8PVGOJqHiG+y3DqGyazXXMCqBFnkw
WTpQ1dtONgXdVIuIOsETyYxTqNPtVeAQD3TeIsWyaqS79dA/p51GxmZtP8YeqB/9YfkLZV/5BOHE
nxB6ZwoRTS2EYQ4DK0/VfXqQ6Iyti43Sp9BfWz9tUcNvevClQdKdMjCmJDhw8tOMJtd/REnGBc6Y
L0IEiP68p/g6vjREx8CskoKJp6Kcy5+MkdlzS190FmmCz0cy8sZpPo5rkyMldx/HNG52xgiQlAwp
GA1qONh4Ud/SBhiHVG5Pu2rKw8yWxV01APzaW2xEhW+jw71qQXmznUvudQcJsnIw6m4LTQmv6q5a
7cxhWT4gIxAJo6MVO6FJz0GT12E8cddWLre4CpQRTVk/LS+Vy2PwlvW66HYScgT7kIvrpX3AMSGD
qdh2Vdu1pJebmFSQuuyyGJvOVCAFbT4Q7e86nURE6kQ8WULVFt9F12dBOtFVtxb2G/jZcMMf5kH0
Tqi6MfIbMYZkLO/mrNjFY3KJ7QIdM9qqNOMJAOI2idDOzJMorwXl653r+EMUL+KxpUQOktR9ME12
YsLfm4BS3Jme847fEb60iYvqtydWMySKAmbmKjjmLRQFZzIdBOOKDLwrse+5qx2MseuFNh3uDEO7
fNEgwbV80fX13gTN51Rpyr0zGz/XZsnv3abXByon35sG5erY+2iTnDqh+2eugrVxX7NuPadlPBxp
pGyQuSRJWBqa5VhU7S4uuUrtIvGDuVg3JPDrdFN4mXWs0FqpUKDZiAokOefCSNKT6QFqlr4uDhM8
bSj6+jvq4pgdD92sCFhZ4I/mIb5rbC++YC4qI88x8m8so9tpmvzhmcL1Hyrtun1Xe8bdOg2/8Wnt
O7BFAmJIWa5mio5A3n/kval2fm5TM79p+hSa1N+bujn0auMy8iLbXd7Y7DtMcbTEQI+nYbYOJ99w
3x0KFXeCFmaQZG543YiYS4Dd1nHpEpidLvs5dnFGBFq3FqGrSOXqCg33SQTNoKTLcDMUOx5sLWCu
m8q69IIpk4C0juJNNQao1sPUNKN7LBLejx0EqVHt5LwUBY+DBFD30eyYpitcdxVPG9vGW3/CVW65
kQXmD9ydrUgxwmKAptwCC4bH28/wD+teJuN7smZsy0ZqIKariNGpzp5RA01MwiKSS4HtPorcJLqs
st1e7ytBENWDkay4G3tLLDed41sI/3SllPe6CANPgUVicnoxW4E/hwN2Vb9a0l0XEwOXhYOBPXoe
Dh0Wrq9mSBTJ9tW2leuloiuqoQHQEF+LmVhbEiy0DSMMTaccgwanTXprSPDoCGSnGtBdCvdUC5F2
P9vBG2dqqBzLPG7ESeaIVxFwvbaMtbetOy5hYXCSQRJ0aXaMc6tHJAD5WQ5sKT3Lhnnq9RQ7O6KI
5/iH28fuCeJ1gRsrKWLRl9muiv6kSVd66ZGyRjZrKC3wcz2e1nXKltuRwL1g1WRMHGVqOM1NArHA
7zraGQ/8pjbSYONHfHhqxYkXVivpZLBNbjHfmVub90zHVSwvjrtO7CTI26cb1ATVi184zk8/r4BL
VwitNmo3FxWztXYF6v0N7dAYjPaGT8K1t00+5FOepDfTlHN9zUuLLHJI6/5HvRquQyyel0GvL61p
H9cxa+U7fltD3dbadTmJapmNkWX6NojD3Oe6PSaLXownrAbbHFY41XuwdvDbN1OhpGK9WzOxF6WP
/5+7C/VC4I400YVd1gyI2XmoDUErE3JZ6kl3BgmfTY0IEzTHPSucrNYtUusUmNbEoR5Jo3CZfzkz
9Jc1DTPPnZRUch5Ji3MHS7bxxCPD+ZuNmuhj8Dh4g6aO9auXlWsV8VCoZqo74ycxmACW26qy5Tw7
W3/MkBKYX541efTjLatAnzyQzsFO060j9UxT3lwMCI3lwM3lzrfNEMMxLp6RH+wUtvmb0Q+ijfJ8
WeoH0c0tj1liHfC55hnDwND2KrSNHqVnbzo7Ygbfm8pD00OI4A2gPprU69NG9xkOjHTCCjeRJOPW
ub/L83XB5npd7CSZA95miQeFb+ZBCvCecvZ5X5HJVioYhOy++3NsPviLbX+PU0wKOSEqgTmKDuvm
VYUuue1CeLLqfZ5wwZkZdHwoBoNOk1qTGOSZKF+DdF3Eh19CDxFIhraub9XgH9HipW/seiSS6W5R
hP+UpJXR0LSOp24hEzBBa7T3Y3TkoQvTjSAt1oN/O/leXUatOxUv7pJ8DIV0z1nj632HXSgcPfuy
yWnclbwBdTKeJeB1ADT62Cd2mHrgULeVIueOLdYs73WS/167vEdn0BQ+Kts0CWfLNXcdOGQwTTJv
As/yxg8g3PEfuQD/Ej51zj510ze/h39Gn/4GUd23v+rnQf/6NZw/2n/+zP8fcSpFBsL/Had6xuSW
/o/n8evj7+jW9av+gqqcP1AoS+mb2FvB2K8e97+gKusP27HBiRzbwjPII+F/Q1WmBMWCIRQoUT1L
ONe4gL+QKr7I83zlc73Zlqv4518Bqkz7z1i1/0KqlJS8BhtQDIuuZfMqr6aH/+bBr03PxRk7fvNg
GXe84FVfeuktIY7H7Z6Jk5ITtDPLQVtVglKjSjprD/HMQZvxdLoxy8apiGpG11CENvjJ5zIiBJ5J
FF395c5atfcoxumqg0gdhlikH0QC9xrpp1lDUoRTUXrPopoK/5hPEoOI40wPcW7e1UYi3rQz9cXZ
78Hvo6bF7Mj0zcQwh3ogkTWLFHll1WXIRB9/H5XpWW3g1QR00uexIUVtd5QwibHZsQ6r7KZfIHSQ
J08F0q9ZOcv3hpl3VUG9lJWJFzt20FE6WrjTEecu3DPygfTDcmrEIRbcffdkVbENLNXniKlmM1/c
LFg8fzP2eVas4ogmsOaorWq7CvtBL0AIU0aGX4wgAl6iGyclDFznc9zykGyTKFky+nVUid+c7B4d
Jb7TPk0K84hKcvCcesqIoOHl7TsXMdAehO1zW5vykvj6IV5oQ5ViAg2QycNmJOPDSlubusPU4MsP
u+vR5dALlz6pasIeVqk6BvzA3TiKcIBPKLOgGFfVHCzNQHkEerFuknGOn8gSqYdgdHv13TMY9Gvk
SbiRaDN+K+fxQfMg3gu9fEOUmQKrM3TPCapLZQCQLLgeVXfNOSCm1bb7Og0rR5j5fWGZeJ75G2PE
b9AXbqjxS7dowNrbtpsCucKZBbOehfXobqimwY0Yhrf8zW7F8s3rXUzOhfnYNl28SzB3Ig5qbuSs
vlDsf82CChNJxJj1p7EOPrp3Ppk36CMbyjIh0tTEJVai6g0oXjysav2Gf2NjCcGbs9l1Xz1hIxvO
Q9H8Etl2TEwMAWk5XdIkYSebrGhJ2+2ZC3jDb9PV44uHMkbjaWlxDJPYm1Q3FrL2/cZU/2gb8jlB
wshSu6irGxY1qu4mTmKhviYuEETTxrsljCEcebe+Y9edEAcuow/3N/RoJa2kmV/tMeuHc+d2I8bC
pnDYpJKZ905VJt7VQt56lll0qKJ8fycT8YBXSXlHEmxf/HokkhsXbRtKoEEUsVky7DS5AFHqZXtP
NO9iYP9NLfimDe7zrdyIOC5d8aCpgDr2E9TqOOYzVp/YPpXYf3cxQ+8uT7ovpMbNQzJZ7JepcwGw
I45rrdowt0l2iiVqpi1eFsISWnO3lUjGjbWGyLE/G+1ETtZfjcCLsb8i8TeWnKaL0Fie21lzhphs
Ei4T1I0Y8YyASk/fxYINupiKEV2yBJne7J+NIYMWtjMbkCvF7tbsrUzoNoKexi+3bltQGcVLK1vi
lJzJevTgcSKUydzrPWYaa/LvSyizCGWALV/LqnoiV/q2SbJbC9lAMBgeSVq8+1PYzPq70/OEl4QQ
BFvXqhunccsI40NeUJDlXqEqBWHG3klUQLAMBcgqhwg/xrFbYt/KVtSaIXWh07WHPV4R0cSswaj/
AHG2cmDSG4ekOWbA9edR2hUmdCHip46iCXBVUr/2oNyMxKueMTeZ2ClA2Srh3fTW8n2Ws7buXJTi
OsqXmSk77efvhW0ZmDh6s+kOOsdCIAcN6zbncTgSFp+EebuyhZTdJTYNhQDJK0ZOo/Z+BNohAQkF
P342GfoF+3ptbcFYtjkG7F7le7mhmr8x60IcRaMJFJlGPFRicLUZaWtelh3hPYRrmGKJJkOmrEcl
UmGBuUHIrP1tZ9LcDtWwqeV98gqpqNYVE4CA3aBBecbRUWf7bV2RfgAML+6491EninOiW8f5qngq
Ord9gpOOs7Odr98dBeeysksuM5eDRF5Dpd8iReL0oCC9vXeqLj/FUi80aCr1kPtA3c2hWkhdZ22d
PDssXCt1r+Wd10DlDOLbxV2MqD53zEIdFQx+j7cOUG8p9sbce+5PdzS29OCifVMFGRRZARuoW692
UOsljuFEarW6yjmLRFNK0CA0yRQkvwaeRcK71pJvZ1mDvBQ2HwqXdXIBmdsKujsFxcLBInettGyb
xKVNlFk4S2yDlyrlQRf2heX66tjlY+PuNq/yUw6OLs+FvlNDRir02mP+4v7J+959SSrTRj60Gq37
y5yd5WelquKc11md7FqX47AO11JW08sMIbTsLaRmKL+90vs2jFkMMREX3WEhBuCd9FTvwxw6Hb9p
e5x2K2KHXZ9vv7PNS6JpK4tw6M3X0UYKZW3vi71QHFMrdBzjeEx1goVVIaTtZhXx1BhY47YK+9pE
9oinbq25QDVUgc139fA+SqgE9GuIL7Q3hNhC0Q83ZlAN6s1GCBv52pkvy7Q1xOUWAkxPezshRYzt
Q1XRSNpFODj+m5qwWNBesLNr49fmDv1N7a8SdGUcqmNjdudkipsXi4s6dLoJ+6HmDsAEd1+UW3M0
zC05ENPzjbf4wcIe3sn0aKFZC1XuvqZk1uxJ+fnQy3KKC7xaizLv19p+rwDKDmk6d5Fn5Su5gyM/
sffeKJjYsdwXYD4Oe0q63Topwl1LFygmLZTsk/3IbnZbWt37ZlQns+rfLZU/eeV211nugz1uTgDC
stOStcnbsm9l04JxenF820wDbrkWxMJR1e/NMh9zgwMzLcFTygTRteMKEHdCFdinX5esHG8JIWDZ
7U4gY8B20s5DUquvQJcfVF6uQyhTMkIEMpepTcdoWgcRkKh6LwuFzqKCXVpw2/t2v3ysVSWYmIzf
gnEFe4FBbgX2+VF4c4TBiuOnzgmwztLQtNl0/QSOjcn4RifVj6mr77ah4HjO4mfs21k4jUZ3mq0C
XXunWTRJZWj1dihdDMzr3D8kvE4ICBLsWzRYWUlSi0rSiNX2hx6cj1R0yzGxCqx+AOM73q9yZ7k9
dvLinII7ROhG+SFq+SGUqQO8+HVooS1jQsjyxzbu0QEV7bXxAa11Wlk//bp7sq1+bwnQA15XvSNJ
odkB0sNnGk56U+qKsAlIsVDUy0/Rrh949C3CD+FQjErJXUensbW1XYAs55Jv+ojt6bRZlskhp/RB
zWl1tzbKDFA1YHhZeuOWe/Ithb3GOp/jtsIJTQx+Bmrp4VQz0uS3Lf1xb1FhYsn1Mo98c72pLUTd
nJ5yi0odsqLgA5dD5UxLVCrdYqYQgTSNLLRER+JGB2zfNBEvEEGl2ePvZ2F1aFqxVq4T07ccJtzp
Izey97H10bXl6uTn4wbMARtkQDhnaX7mPXoXBCAEuiu9aNTuFm3TGJNkUSUk+8x1RHxSuPGSd45E
bIL27IjUAl/OcvVIpAQjZYY1oGf3SaVCuIHZWk0hajkM7QuRJ76u2uMcez0Dg3nfaOQkPDqvWsLk
yZq6t34gz0CIzQ1GRJVHk/qdILOHs235TTBKiIa88AkTsabv0qoOUuldM6Oab7eiCmucTo+uVaZE
hdpdNJrZbTkul6VeSXSZtg+bMwnv48oANRBIF8clWXQM7TeInQmYJ/fhVqKWHCrQswmI9YA8LT/X
HgnfyZJiIRKHckl2qbO9GZY8rXA4AAhGG9ZI1kMqPEEgHcFLvCps0Waep9baezTYoFign5Cx0ZfX
hzvNEMYa38dFjQfaS++EMX/Pu/HNYIeJPWKvgL8vfsaEEW9FiP7qoCf+ezbOZCGk96JJocL622GK
j4SvhYYcjvGKrobrd69lYYWGHldYn2QLvV7uZ6P/mYND2mVDwIpf39NHfMPttCt8N438rDj6fX0/
4vKtEd+JCSWUrMIRhFCyTn05i+wi0oD2Vv6b/IfdOLIaeQQ+ABVFNOQeVKVuSIi8hTcK+qV995rq
PLckCs7NiaCYV0zTx1gNzw6OQ9wbDDVO/CyBjyDkU2gvyDzgma28Re91Jlt6z5qARLvNrsEdZjSV
bnwuCTZqryKtZGMsi+34GyqMm80eZOC7NXR77spws+ZHyI/tuLRxep86fDDpx/tuKV5MqKEIedZp
QsChMWPxA5+FbZ0Ggl4CxJRnf5nPrViPG8xWAwbUMrykm8+yzE4fdHZ6ZH1hBdz6++HqAi1opkYb
wXFDkB7thbe+RMS4cAz0vXfG+ACo27M+EWiR3MjM/Kp86WEer3ebCxWZoMPDdixVdfbR8/qJM4f2
ln/jFI28RUA1zl/p5HNnLEZMJXNyb8f6c9IuzqjxbsjLLzEsL+vg4kYh4fcxkxN2YlkQxjrfQUtP
t5kSb3xbgnkWL2xjTBuiIYGpbna9bLpPK2kPkAm3adUCKXmakvlpZfSfdy15lqhkEeYT208iiP4Y
BzIv9FadplL/sIptPiGMuW8c7mqqv+2D71T5YSHPHBUjA5WzZ+/88Gv94hXq1Mp0V1F3i3MAiD5O
sBBP0yuxlizDFfo+2uPotGy6KPPqe+Jxdn4vTZYBJDJq+NX2hENto+R57iYgZRMyCNyYZgOpDjc2
zOTSTt5FDhOQocrHJxdVhZ5DbNGuPjR5IlF2ElXkHwbW4ItFtMX0Ivsx7YM6HUV/5GZ32quitxSf
c0pgwYKRcT2WLjRIWKFvO3apbUZt5fb+jlCjdHoYsTgfaqca9nZrD2oHdk9Ym91dcTt3Een8aJQi
Iy+bLbFL+ZvHrb9bGkd/jZK8prvZbt0oZVydH4qZGSyy0q0gLaO0UEncVpvvU4Ak3cr80RjFz4Yg
ffdkZ2DQr8sg9FXiXBEyiyt4Bhz1bFuNB515bfpLLwQ7Im7lOo/HTlfP1hIzPFqYYNDur93NhFrV
OZIKKLfQRrf5DKyA5X4ivJE51FkPzuCJS1eIzj3QDoAYhulRi8ga5VycXK/BwpgUm93iq20J3iFa
DVBphDSBVOZwu1ADhne0WKeXph3AZ5ASDymyVbvEEQoULc4Yu9zHBFvuegSzQZtXO3MZIwHQVhWJ
1ORErub9gMMcdH+1kOIgdSrg9ESrQqt2aXeGtk8HHr8VfX2x1fenSXaJvJQ20tSLroUsd7gxhyTi
bceLRFJkgoJprEyEFAkGqGBFb1/duL1l1TdDlXnzSZGGePU4YhNbu71BxJoVdIRMXpXV9Y235GYW
lBhKgDfIgSOwO+3dCoXIeob40kEnHaPYAdFdawTR8VdHgBSU5E5tdowuI56swVHOeItbp2IirUf5
wKhNFF+ecSmG2Km8+HVxeu8HG3tbhmtt5tYupY0HupJ9suLFDSpyN3sN/Wkr9qWpSYJUrCvyfhpN
u9wPC7mWXp6mSE4lIV8Vz5tqMqoIxqmAOtvY6auhesjgUI7S8s6p0/O2mdyNt6Zcp8dS9STH5Buw
85Q0t51tnQn+Km7jdQNs2coPHVt5EPfbQNpc7pwADUWUF+qtm6+3o7FttxO1R0FZtZgwCw7rRs2c
suly8P8Xe+exHLmWZdlfKas5yqDFoCcO4VqTDJITGBkMQmuNr+/lkWXVQfJ1sHPeVmn1MvNFPrjD
gXvPPWfvtZNCWeodYEQhrpJFV0BYRHTmJQaSpoyJ0KpXGGn7AYamLqvOIvYQG2+A6EpKw0Qv4hCV
G2bs5nRsWEDpgSiInvi9enuMJ+2NiJ/uQWrmANWPFgubEp+jAzIrPac05G2/FuuVMjT3qsm5YRQr
wQT5pFprTgoMMSpCGvxY0K4yhIYtpnXLhWOWeB3C9I2vztHKkuUzoxjkL1iM6PtHN5/TpQjMndy1
hNei7UZIWtqShiZbjnzKSmV8CHv1lyKHw4HYOrzzSjTsseQ8WFExkYiInTnVU39Jj7izUcTe1MAV
OUyJWHD76EyWNQnbSLiLACiPNQA4wvZYEVGJU5YuxF2et4jausFcyZwGbKQ3lhclWX5BeNKeO3He
6l1n0MqggOnIdmPzmvAil0K6zJUhWNE0bR4aUY+BCAXhneW3+2zWfpqD76EvJGkhEwUPVqW6ZDoM
VVNTCxfuEu0TDa2M0RNI3MRaQpvAVxjo9dNayeFnZL1l7PRcjU7M/QVHm2CaR336AzOHv4p44A9Z
1HD/K4wJYleyfcQQuPRb17g0rNLpGAjbggg0FBkve3hoWI2D9oVBXprg+OJHP9AOFs9ZpUgA9Mwb
TRTGvRqnw1KVDMFFWXDMWGOwkfnW85zk0bZMQs4ZbRG7iSAZB1qUgD2mFKaMirfbYjLJ2Tkjuw1K
YdpwGplHHfrTwMphZlW9qRpWmN7XOUp18rFr6B5aY0hRoJRPJjqZWq9NVIy0kJWBOrChEU/pJw7L
Wk5vPgMc9MEsI/ac9KTEpCbeXCeiudR6qCkS51uvwu1Izwz5P0IGK3szlPwBYmxMdSqEZ4bLFxFt
szfSA8OmEzxXjIm3ZlIqkU3P+UmuMmADDaUDrukHP8GKNxYS+vMGBlnoG8xBOfpldBkkzRtQc58s
C07szUF9R3mu3OXpoLscFoP7XlfO441VmWGxNvr8PpMwG011vgID8pzISnBWUiPdGVqKNaUVZwJA
5G7LkUWCaeTP+1DEoZ346C2yIgHomkTD4iaz5ZyblpdeJ59syBowB74FCk0bJv8H2ZAIXeGybhiW
1ed8bGa4oHHyksssyoA8rHYBUKh3sWrgesaAsGQoaEsDiG9dLEfPrBLJVltwL3Q5sMOCS3wJwumS
pi1NJBEialxq/g2D+JalYrcrU/Udpobm+IRWngg1gW0Uhd5IWyBTpfohqJvMmYO6XSTIJO14aBpW
kNxa0zGkYJII4oYMgg5Wx9qLPBHpmqS7PtRCd0Dntm5UaKtGT8jB2Jyl2tr1ZPM4t5YZB1QMr4YZ
bLV6SJhxtsoVpjFT/qKKbHnsL7jCNjkbqaNReqyY5oROJdeZq3cz0AhRfCf5HLZiV9zXE/ZiSA9d
Hv5SdDldtGUVeEkTF48RcgV8R/6wKABALMEQ6oeqnU5NIwylHSQKIVe9fqeSdLZWVVE7FV1FihdP
m4NxIQpw1HcSKPtBWfuKj4gKyH8TYjMNBGOd4oax5TLSHweTk+YkxvI2FLJdLbD+RcHQ7vwee8BY
hD0YtjBdIIl+SaZbE9nQR2XVVsK8I2vAOgmCBFW2tHRPJ5px31Rq4KGhi9djFwMXTUzdxFhK7zSi
z//Ai9cCAoHYxGv8WJbDScRpwtNwHzboT83JeI0Vw3IYpt4IFwplbV0qdhdkL/IkCZe5q7MDFZNj
svJwE1j966kyl7gV/VXLtuxKfi6uBRWpUY5O9bWdwgdE2r9mQ8e4Z0w/RCWBlqhjYlrKhT6uQrOR
0D8X1tpI/PtaQ9+JMnQFasFcSggA1sire0ogKzA5SnTlwg/7N1THra3PtGhGPulejsKZbuIIuSHn
aMP6CZQpQiZ+NuY4WFLWjR6snKdInwM36rVoXfJWrzSgBJ2dNb6/pJQw1rw+ii1FsraaZb3a5Ury
0mfMTMTcrO6x8S5MP5zA287zCoIIlIgmL5ejLMUObFfVGwwj2QSTrrC80TeOLb4YTMbJBbWUQDOK
ioPuC1tjjJk9GNuxK+4as7vPZBW2hZaYeyRMMJ9DtHlDE23QZinUYWZEUdL9VLuysOMYxU4zdjj/
25o2chPrNvKmYCsD2EUa+VJb0nDNB2s3RLTrLdFNlYDsOoZYTPswUloYrsnG1ra+T6tVFjjG8sZI
HRICX9P2hLMCV0MrjRUyTtzfM+H/Px7/T+kWZ/Z/H4/vX/ADvaTpf6yb9CV/a/60c/z+n/5rRi4Z
0n9ZpqwZqqrLbG36/8zIJV1kfK5j22BwLRofZuTqf+m6pEoWrzHza8rO/5mRq/+lGbJpMCWX/nvo
/u/MyJm1/0H9M8WbbVoyVQtrCNfSfkex/DEgH6QszUjHzC41DgwbUgGxLuaVLg8yV2Q938RV3fIN
/s84/l9XUwzF0hVEiThYbp/mj6vpoHnHVCizixE1iZed5Tk4DhTPhdLuC1iC4JKN6F/2IoQXeHdO
//qn/0cOgKIAI9L8r//8h2uqoqzrOrdYY/u5/f0/rpnd7PYEVCaXfjKOoGCK1diOy7KJkPoVxjLC
5xZZ34X7/MNtVUUFyCJmG9n8clt7vbe6QkrTi0x7dtW35rodrR/M3bZphGrlj8fuH76hpH0MM+K+
yia7mM4Fb/dVVj6lAJAanJsxxt0LmOjeo0+hRI6ZvInjQrpNKOK3SNeAYz52wZVJddwdzPao5CuN
kY5vi8hTW4akLzR1Yt/pwjczeDOL+7H6EXYnsV+3/buiMq6GA+m0oZfGd2pz1MNtatqVxrqLmBlR
wNJsnm5qs5wpyFjb8l1Xr5vQUXfxuYBqqbxNxZ3aX8P8kIbH2XiijzjTamGP0S6K4ZTyWVQvtOOx
SQMTpGM6lOdWFMgtdDpjFbEgrxB/OgiObeVi+mtlyUQFmBY+gcI4Wg/zC127TGvtMd1ET+qP5JUZ
ZyKcqNxTtIuRjlkdZFBxYhG21eyXKT5N5lUzEVyCj8Idm5d0yV4rzJkNw4JS/tX7zy18k9zCW+Q1
yrq/UY8J22R04c9nPyeqwGPkuNA6/Jo4yYXp0cAuLyk/hGhbjxtdxzGJQNtCq1tuOLg0J2Y2sr/Q
BUA/gQ02m2chKJ062ao+btAnYPo6LhOYknQic/ubx+SfnhJLk4HNcSyRZPlTsFFFTneQDZZ+wfNS
2fCQ1Bu7DDSJSLuZNFrVM5tI2eUDUmHUo3dFq/bffIYv7wUvg8iio0uSbkoIfT6+jJOBpjUBrnpp
TVJuaIG0AzZxvWQeI1s4eP7+jf/pahKqJF575fYSsvL++eqj6W8xzdc6gCLr3qdrQJFFeZP38W6s
w/abq31ZaEyWZU4ZXJH33tQ+LW7+gGC1U8b0bpQVDs+EN9EEuzdKf91CWNat6J6jQvxdlMzHbC5e
fa5qImyiKcsGY1hYAv/8jiTE56KaGMldPWlPrbEKs968t1ooAZGJYl2KOTDUoT7CnxtWhgGYpStD
nP79WR9yc9F0prLOUIW4Y9TTpYsvf/8JjNs9/rDkY7RRdVXmiTMQaGmffnGqLiFL5MC65uWehhy/
tgFZ21xpsmPdqrIFPp0pWUneuBbpsfowFhchjcdf9LbwTqMF6LWFem1XMfpUL9vXW2lTrbWNsYTa
0CH3gBO910FJhjZ/sAbcEy1gMCK4kWxYokq6EDa6B/BEXVTiQngTds2GErFc6IfmNbiGG3lbP6eb
wAuXDD9dpvUEfMhgr8j7umhPf78bvxfir3cD/yTCC01RPm+AQcnAEYGudTXvh8lWfpI0AUuI+YOO
vF+1/XdjW9yn7UI+pVtuxK0xLDolmkmL5tCifqh8MCp2dS33wzb+VbzyPVC5UOH//XP+Tl382+e8
PXV/bJo13sabTcu6xutyp06LwbTDde0VWybGK6Aw1TuOYeUxOcyef+4fwSvvpk3nMqfxD4m8RHLq
78O1tQpggF6UtcJQMwJquLI6t0gdUOFYjsrQmZNdrNrmeN+GiLBAOtKUWWiNzQ7Wm4vEpZGOOmHr
r4eTdB4vaE4QeJVoL2CN3yZzTtUxMsVlf1Rhj2oe9lOrOE3+i1g8te2FAYhSL9TH9IAL01NX5ZLZ
575gumsX13ofLwXvm/t2gyV/vm8oHhVR0mgMqzfV45/3DUyLlXGQMa/Rg7iRjtJ6PsKzOWQHVPsr
4Yf6QH/6TPwOmQxIOTiOay2nHxzxniDZMeCt52xkSmej+21GkLynul5CY8wlvOmQSqCyAytwYfLO
Gs40l/m0Odhos0l/BukGyKHL7Up1kVg0u3irETL7zL5jmMj4N0D3NNlLn6ursEFR/CN+1n9I+/6Q
ecKJjYewivgcj3ZmLgYWj2snIvC5WkD9NVIH2ThXiuoIBZ1KIt0cq3dTQoXaBbTb+Ju4QeUWu/T1
LlK1QE1UNOP30/nH0zfF1DgIBs2rv/f30UO3UdbhPRHtTrrDYCGOLi6PovBoEIPeIOcm2+tr0la3
+TZaVo51LtajK3uqJ+YL+ceEEHtfrP7+Q0O9/fQZNQWRIYs9pbthyaj6Pv7SJXbcavar6Zyayyhb
FhIEkoVZe8QMLAK6+sq4TUp/wXAkC9YBjJponRpnvT/H+Vq0Nvqwbcon1bo32w29NSPYa5MtKs7k
r+LIrn6WgMp77LWb9n06hr6D2kk5c96rb9PthfqW4Ht4CU7lu6zT+LwPpkezPkr029h5ajudkFKj
I7BNsOYG3qRFIXl1QZvlOhdOw9wSLXt8UDKXgHI/WqahFwWrlnY8Nghb4rWzlGNabHrx/qbFm+LD
nOzLankbALMaN8eInvqcH5g5wfi3HDm/15WDZTm8mH33iw9fMf8UXXQdzOdfOTAr+jXptrHsFcm5
F5b69DrdnAn5Kp+hzaAUqwxOxeQO1BhUUzRq6o3XVtTcUirB2PYZiLFGKhomBYjJANziedWicief
hLnxgHmuNnbZeDHCU9/tG0SAvfkQGXcydjbCTRfWd1HTn4sLTeUYwxpOOICGBV799KqTHN7o8wyg
kllvjeg1XvugBd3Kl7GQVMY3O8eXq2mybOmmonEaZNP/XFxgxYaMHSX1JTDNt6amdKNbRpBVZYRs
l/I32ZfS5zdQQwpsaYop346Hhibe/v4fbyCSY73RFDG4xjpxFJ104/3mGOZ19Vbnb0IY+HZkrPO+
V3ZBVTk0hB0GuvXKKo1NXSj+N3XjP3wghbMUB1VKK/IMlE9RjwxWyE8LR/EimWizhpBeLYVNaOi7
AI4xkVX+slXYVIXsDGDuEFXGWdNR6eWBeDYmNf03D7JUeJQ1GJiougwO458qS9YmBLEowS8+SbXq
jGEP7idyL4wQs8RgNgNkyi3WvtmXb4vKnwujpmmmaVA+4P9CIW/JH38WQkkQwBadeMGig7ksuQVP
SUFjjyVP3t9XuM/VLCkCFClUKYZ4OzR/jgwVSHoJSffpLqBdBZyDbov3Y6HNzNHM5FlRYlIYJfWb
/ZNS+cs31Hmv+D++J5f9vTX88eCNtVzSmSzlS5JsChM5zjpU3yyc1ElxmFM0+KvOOhjBS56hz+qt
BUKjhSIeTHGPjILUrSetulPbi18+5OIJ0Vo+XqfyYWpeK3xH4XgN093QvkYMjtsd1XKSb9FFmNMq
r/bTvCoF5N5uDFmA+RoCm8x+zAynzXo7XhvVChQQix8nPPM41y4qaobOY3k2wCj6p7zbazpYKvyd
LOCqcKjmFVqXRHgHAGFDgLEb4MS+4IG1iNVHPbh01sUoHiqDk9DK4IOYRyHwZOVnWjxodBfHQ0Oy
kb665S4Z51Rcw8KoyezL3+mDUg/sdOtoGnzpzGFyJWIC7tMNK/8suJbww4zv5fkghxdO2AYsbb4T
kTYJoiv1l98xX3mRikOOQKK6Szne6u0mlpbhUDL9WcfcK4GNtnYMYRfBaigzE3E1A3ltPxVe9zMs
BNvMXySYw6H23IRwxQMAWktCLBAQFM05nzjsrIhTLoC7mq6souVF9H/Xd3chfzSCaV0r12ZiXvdA
qhjqRVlZ0aOAZlojBxoAD7sKnmJt8/en+suuTVkmM2+GUCfSJ9U+7dpVlA+BofnqBTRoyoGdtmhZ
mu0iL9BhQlSo7eimov77Rb9U0xozbN5ZVWYh5bKfa4VwDoZuzEXlMutvTCuzeiYQ3hXx+ZnFNqne
G+HATEgd2UwZIbWbQNn4+VLy9yqpwDeitNOMT7fkRWOfgUUimkNGpqidTY4C2nmSnv3AVnHo00+g
aKw3A8Y5Wjs6SItTo8aOEnNnp01VeL3l9BvZ2EEWUe6p6uYT2C7dOls4saCCD4qjBV4PtM53RMFu
zM2MeKkE/ShuxuZXcFM0utDTijdfZ5Ju83esc5/sD7MCOv4Yxo8F2j4tZfLPbBVBzqyeS6AJRv1g
KJugt6P6mCqeMSKE3P79Jsu35uynxdFgI8ZZxGHYpOP36cxi4t9Gc6mAc1Y2tzymetHv0rV28t3U
HpACLor93C/qR6YcEgixaYFUOZ70Re+fxXkzwurwMDDbo7Evw12qvt7+Q0AqXpQ9IBLOegfVILRW
WWHcbFtU7NfpUMykZu7DfH8s6LUlDEHJ0lPVtXrLIJl+jX3rwmrtiEYzCv6yKyBtSljt0cGlz1b0
MsV7i56PZfvFcoquiDHlcSW8wnBs9hhTpGAboJ7SH/zpvkdfZgL6kqeXQD0rNy9RsycVSNCPpbJQ
qANECf0iMu2yPk7Ti9ntLMgcrXERiLlkstdDTic++wJkIyKnUOg2uSmjUHRAXeDqr8FsKYxq76D/
4zt/ZU7hxASqaPWdaDGLBRzAebADJ8k2UO9lDtcxZ3icnQHG5XGhw695kHadvK+UpTwwfTyo0aV+
gYMunQbA6XOHEm+PvZA8kqPmHyAbOlG/RP6jsLaFe5lxRdQyFxu0XV6fGu2BrAAEGhzHAdK07ouG
iVHrXgtMn6gg1yEBEiaKuHJ8jSUUnr9EiGxYuHEUIS0sljmYD4JyDEB5kW1kPuu6pxhgBcKNXy8n
5KoQBjHwT2jD7rAf+NMa92XZ0dfrulOgTARTvJbpm6bcycTAOMK4ZLraRdTMKyTPzK0geimjh6X7
nh9zmT8/yGRjoY5bZr4nogG5CPcIIKS3IPbw56YVM3DXAiaCrXvcJ+GS/aA/twdA/ebo4XZm9G7H
6TJcT7HnG8tCRN6TuVWyISYFUmaypa3qIXufXXgMgC0VZlgOE9slOW4BGA83aPYRzgsyG1aW07is
D+ETo6XiOdhaXnFIXoRTFS4yxpeX0e3WABfoDh87eqn62qDvcgmfA6aT6A9W1RXHU3+eEKtDtl+X
2/iHCl7Xns41wpMf+TdnPulrgWsYvLT0JsGRcoL+1CcqqOWzxMrlS1yThdpHpbgYsUNzQCROBREM
slVcsSJcYGLDKsQIN1KCtU11GjtRpR+YCN/jWN41YvLNnvGlFqZ/iDjp5h/ULBWh8Meiy0IwFgl+
N17iEFBFoMmFk2Bc+3crSr66winCMHQV+JX5aWdS2sgHnjiJlziiqii17gH4/YlcaA758wtigtMQ
W9+smZJ5Kxg/FJT0KmlaQkS93XlmCB+/Gx5MQcZqLF0w00ezLRpOJsJagrLMSgAdwaH/PSquLq1y
+XDDevGczg8payxd+HJt/pIi55Xlp2xvLYsu3RrSJYDqNQpPRkVkQn+INNaM7RT+6vTTPPySskej
AV3x2nenKj4V8UPev8+mZ4LxjG2JSMt5UQkoUshScjqIGCjP6MIvDHL6wHWEXj7ZNVqv0S2opOIN
csLccNApyWTVRDZvzEBy2S1IB0L5xqSt7Gm2upK3NDRWFCLnxuUwadMvdGhdLSVvsiu391C3HMyz
/1y8+/fJe/lYuHjit8xR+HNMjTzkQW7/lPwgEvOp2kpr+Xk6C/xVO5FyE4kLU2SMshgKh3+BVJ4l
L5kvvbCa8rVi7MbhnC9NZVVmr33yc8ISIm/F3gN6KsbHdlij6lrAqSIMd9Vr17jaYV8j0LTa8YKT
ExZVGynZWjRxgjVhrLniWclyHHGPcbxZAH3i//cX8a56QkKTPZERgl3LoN+JFkJlCYS2vjCeote/
b7gcdL8+PIapiIp864B8PY1MrckJMu3mSyg5RBSO+iqOd6pKIKAHyZiikv9e1R05wmkoQ+q2ebDV
Z6tymHH35V1uvHbFgV68Oe9bCusJgf4SQ2gZuuHsaRG+ASwVC4TvzSV9Eh7LzC4OjU1xTYcAhc4V
z+dAgArMiyPo8UcidJPJQ92kndXH/kF6Dy/5A1R/5RzsyhUfaFPtQy/hH2A9pzAhiIDd+cfOM1w+
4zp/KF+0h35ZeOgzBM1Oriz37zftLg9cvZB0JL9IsJAfLMpVeDRW8HHFlxxH+gotQ72opTv9qHvl
JnzOCzsFuO026/adTiAbJ+LnJ21PTKi2V/aaa9mCmy2Tpe40XrBDJuIEtujVLicY4SWmQcMLBRju
mV6LePV3/p2IToh79ya+yWvsOvR4YhvSarUvNsNBWfUr/Q0lcu8Sp/Aq/4i3EykoZ1x56l01LHjj
ZoZbbjw75IAP00ajh4pzMV+BIyaJuzTO4FYm5YoBdKmNO4T5MaguDbrO4rYp5AskVk/5j2SvP3UD
ppRFsAdRXi34lwEauHSR6uoCobIeJA9cT42OWA/OBhh3dxhQ0W97YWv2+wJvJwiCZtoM9DBZ31/7
lbE0USbMdO3dIVzi1unPSWtL98Ob9qvfE4uJsqHmn4SIjBll4tJBEnpwfXYa2PBPy2TZaEu5PSTp
XjQ9Q3X4w0WCXGQREggKFYsIRKSQjgnToPN8beNbTh1vFckDme9j85M8EzTbcEYlVQcrvcO+Rz2F
QnhZolaplo26L3xbaY4DRxPyfluH/7JDslUu8ZVgfma3nHlcfJvGNkNEWA8W4zsmkd+cIr62QHRd
uU16NFNWKXF/e93/OBoTJIoi1M/mS9YZSFwH3nCfuOcF0S+DEybGpk0uUr3T5e6EmN3UMtmBCCMg
1kZSLijJNzv2lw2bj8O2oehMEpmvfR7loSEaiwFS3UV6tHCcuaJWMmGF2c2Z7pt9ilHfl6VG12Qq
AzLqGOV96UaIKUrKRCrny+hkK5IqDuNueJDd2EOReuLVuBkdJRKzNt14VwJyRa9Ei/hePql3oJ3M
E13yuD/FCb5QxyRWEAKg4CHlR04rR+RpLMyf8/0kLmztJSOGUFsQggE4LS0cepkNzzYielT1x7RB
Tuoa6EZbp4sRrzs1xzIc6qf4/faiH6enrl8BAAzUA5G1CsvzaTqVW/mpXgXrbNe68yZYRkvrQgKu
226nk+okS3qrP/hzR5b3B8iru/KAO4V1STmoyK3jg8EjiRSchCLAffVmipZtsp/b05jsM5XP4ajA
qGw6vrh7WA594kp6VzDOElsO4j+D38YeTsL9bW3ciyc+fvBcUIbfiyfma+Kj8i6wRqZb+sRGsPBJ
DHGYw3AgYo3RT8pFd0gqt8GTefOO+tZTF+y3juzN5BEiYFwI9zkkGrtsbD5vcj/w3mHp+MWNvi01
q3mjP4YXPErRXXHHUQgZ8jmteEH7/LZrWm/WaRCwRtsCcvRq0bz2LFqMkjCJkPn8jv9mXx2jR9om
G/PQbayVfol/BezPw6beEcn9c9rI++TVgmDNinWiKcxfhXET3wMHly1H7ThCE4NABNrtVZ31Xdqf
G39L5NJgOYIHmzHtV9O4G/tz154idR+oXlR7HUZlBVu1F5ksOiwPxEguQfVZiiN00ISW6CKBi9LF
UNHpPtOw1qH1xPhbCInkaVkkP6x8cVMWkATjTu2pBHMiw9fx5Okiq/sEgbtuN3zvfCd0+7Q9CjDZ
E21vRQ9lsCGFzvimr/sP7yyTCkRIiiwbuih+UgCYHRpAQC3zhcC58igoUb7tkf9DZhuRnbXa9G+v
EZh3JGCx9D5Uk5f3Y3kZF4RkDoOQXHwayqCRTVZM/LGFmLwRNKB/1yT+0gGguUPNIaOZlUTWiU8t
eeDFCmAbM7nEDb6eecpeNTnvTopBGM3U/iTF2o8mTkkh6Z7ElzgkFuZ2mudsqTrbVZvJ9J4aRvWT
sARNF9olxk7PCpqffy+dPv8M3Hm6Qbfuuqhrqix/6q5XQETiNs6iSznDhcOVxmOq663DYceeB3A/
f7/cbx7vn1X+7XomTkv4LMggjN+ngD92jgRj41w2aXQx8U5v02rajbFvIoclzCci4wDYVOVOsRK5
kzkzaEHG6NEaJnNUTestgCb6oYZaL4QYfLhuCcjytdLYYQr/Zo+zvtwZnNqSjoqCXYV7o326M00m
VCShKPNVfiYzUkBBiv3nTjiqS+2KmnOTucWZeWl4DTbFL+UHSz1D0egZXzaeduoV1OV6fFILL6MA
w+2KAAJZPQ2XCCallyTEELia78i0fkiD85UrKaQqaJBLFm8DaZsT71ptqfIIEIlrEkwYOHlEMfRY
Vsyb03gttV5XU0R4jD4tnHqqU2X7XKZ5exb8y0C5H7tR5dIToBCZtvxbRVhEr4U7nauMIRdi89sq
QSejV2iRQHhAnmWb7Ec/WlY/NFaGHeFSBkxKEagRhvTNLf4tevnwMHCLjduzxxzBgDX3aQ0g/AZ3
jJ6K17msd+jqYNEbo4ZVm42yFEb474X+0ufsn2T+LZtMPKqS/x5jVVkzFDn9/dH8/Mbq5Apo7Osm
j7ZumuKnnh1H4VDnlc2vMlZApjjpUVVh2/rkD8lox/P7qS9W8TBa3ywVn/vAv6+rmvQLGeCKoIg+
Lky5UmaW3kT5FUm3RyoolMMxhpaik7Mjg3WETNS4f/+qXx9tRlcS4jyRToL+WyD650hNUEF/SCAT
rnER925tbCdF9znkUc3HwAf/7YvdXiSVN8ii2S19WnjHYNSI3dK4r3H1GIU5BbZi/iqk7n5Ko+8q
08/FGf94mghIGygHb9vKp9aNUinEUyrBcMWWS8sNBImD10z55if7vVl8fHA1cN8gpXhOkMVKnx7c
GOdQI1V6fzX3NN1ovS7GuzCGGrsQiQcjklu2TQ690cpMT0S6BaKrUe8gaM3vu2hd5Ns4vAjWsRy3
pebG/rKwNFtLvVQD6+mUrYurc6gOSn0HxS/FNNosRwF43KpJnDbyNGJoJdfgoGhtiXuYVLeeQQq5
lsaI2pHeOU4ytR4plVCwB050l91JDwakKR2Dp10eqL34++lD0i+wQmN/JFwdlyy5JkjeC0aG6aFQ
XGL+xuwQG97w+xA/k4As2D3SG1CVihsYy3jbZisYEDC+iWxf/jfr7P9ZLMtPedPL4c5geTBR6n18
L1RRyMIIG8hVJLXS0m/5kHQQLHm0+7Z+JOjuGNLO//uz+vuH+/jD6pbGnJnH6Paw/i7+/9ieciMc
8hR2w5WZZMwxcHQmgghdOB1ou3p8bqICVqrrCXwT2sCtivK78fLnYSfflmOVgkQbsr5q/N6W/vgE
YjAH4aCN+TUV1Ic0yiDxqTDN4yqv3DaWZScu3jsDFurfv/nXJYElGD2mTEGG+FpUPt7tppuSOurL
+oonF9+6uRTQ4mnwbjMpEL7pL/7DXTapAYin0mV0gujMPl5MaMXOH+qCiw3mtRKlVZOnMSOB93A4
FQLeAEECW0Gy2UhEbPFNIfgPV0d5qhgy5QelGcEBH69esN8TJjbVVyEXiWACoNDnwV7ptApiUrSf
AILHRAArwQOTucd/9zZbFtpDRdZ0whRYej9eW1ajMujNvL42WbOtGplzDcQPu+5gkAJf+26d4p/2
8WnmarTFVBT1SM4/N7KtQYSBVGnNFWlFu6KRNbTrkdysRSfrD7geoTHewtMkcBzfPE7Sl11NRhQg
8xPTyEWVosgfv2jItzGg7siXLJsQudXiHWZ/O++uXSuAHMDZ1MuMpKFoCcQcK6aNQtR0VajfVoAE
s0xFr51Fj5QY/dowZ//7z/D7Pn+4M7T3TVVht2ewD/rv02Yfl6mAGDcQL1PVmnYwTu9hXzUehL5m
ISdM9ykGDKTrjDKtZGRlbjlEVyExYlBetJsVpzWh3ZElltilcpG1tHPrDMVbGX/zUb+8mMhVLYpz
ic3apFL/9En7HKD+mOvl1SrRb88NExOrrCTbl5OfAOHbb364LxvoTZOtM/dAcwETUf60DlhNR2IQ
tLfrZIwKknJ0K6nfpd+8g9ptg/x4/00VCQ19GwYBKHE/Le6DVisF0YTRtUKsFi0ALzwp0nhpwnkd
Ambd6SpqtWAi7VRTq3Kra3wOS0iV/djpR18MrFOBMdHzZ+Q9o6Ftehi1h1KLlG0i0VPQ50fVzBjt
1rF+tEKgut3cgZiXf5IWwqHCfwXETj6FRju1piksp+MBrjfd7twirqCeUBuIFCow3zdC4hcXKyMw
Smn5AeZZXZaG2Jwh4jh+a/ZnMnpTX7YuyAomrS1ORtVOkBK/KU//4ZE1VWSI+GPYnticPv0yTQSv
knjc+Eo8ZGwHJiPhXiTS1UixdpN4lDKm6FUQ1H6Lp8BEtasUGUNX0foltuI+kX1XGdX+ByAbGxIX
YwcZAiqJI+o3q458e7c//7ic7FDUUIqZnO8/vvuVDEQV4mp0BckdLZWhV45SSyRh0LcyCfE8UZ1f
ICiAcZ4W9E5BRy7Fmtc/7CqoHoD2HKEhuK72M29O5mg9EywMV6JdJ2q3jNKm2alCsCW5UV79fV34
svnyLGIJsG77L+4A/VMtTth0LYTa0N+kXRa+xHqxY8i2CEQ07KY1QJgjkNT596/JSilReBiojeRP
1xxkDamu2dcXOW5/zmnzKwvTH6mfrDPTZzdkACaI4Tc1ufTbTPXxN6Lw52I3UZ11W1o+/kaJotSy
nrYjrGRHyfe6ejWI6pTGh5zQUrAFgfSoZXsMSW21yXTEO4g0sQn68BIJpx2qikCGYBFg7CFsRMSc
EZk4wDmy3bzMBkDEYEaTIb8awC3zV30Eg6xsazp/mIDk/tiDQUnVFdkGU3aRx0OPzAcEgj+dYCwb
kwtzDFFObz00KSFdJfbmV2z1DXO8Tlur/5u9M9utHNe27K8U6l0X6kU91u693dvhLl4ER6deojqK
5NffsfOcWziZWXUC97GAAhKJREbYlrckcnGtOedID2nxC/1vU9AijI8ZrfU2fIn7k3jr4t3avQfB
NQbamgQzQL0PkdgvhpEYyh/mpTEe3S28xs2ifznyqaZN3g7EwlzVyW0Y3yfjS0YjL34LmxAe+H3O
BY9P8G9Uf5D5dgTnFd0ZuTPkp32w/DL5KqOrLDkkF70p32pfk1iBJZ08QXIm5W/W579vByknUYFj
hv47xdpfFs7GNatZoL6w2gRIKDRdzqy8uwS19quqf/Noshj/7VXmx/EmwNKL0st//vkxKSOSxsoh
XJ+wta/+Yx+Td3Q/Tdw8d4A7s48aOgbReyI+U3mbcRP77LmY34vlPAUfAUTG8Kde6XXJh1z+bJzb
IiOzYx/Wb3Y5In5b+uvMZRjz4okXYxY4o2+58rfzkkLRiQ8l8zLQufCRtxp1hUI8stZX2fK0Fre9
f8zF+wXLYOQPn2wAG9DI4A5NS7kFA72ZBzhk+o38HFOMONgJ9I8jUjtosNNS0ROog8LZ4xffmu2K
ki5cl0syD905Osz1vDMXcjVDtbTH2ECm82xoTrohQmEeHVByTvDTi36UDoF63kP6rv/IMqBjhaK/
o22Qvw99e1RcuqGxPfKnPl6mNQNGEb8ijyFtEhLvxLaC/b5VH9FXPAQrTflxU70qVEvN1hePo3yq
arAiRD+SGib1lcConeZf0vwR+20fP7lIZ4r3HhFPfD2kHHlxFqF4a6unDDca8Rlpf1zkBzoq9Mzk
kgXIKHhilyOxiQKBOi3p4Ur4G/vas/lts2KTplsaLgzUlhf/l/esix2jcC9E5VXf+FgWwm3CBRf7
RT46j4wH1bfgWgMcQpZ77LttOGKuJ9B7E6LnoHGDjM3f9Uj62C3dXS2+rf6rk+77HIQ532an1t1S
7/MApuYuXo5JdWq6Y8ohOTuX6BkBBU/0Jq/85Aq+cDUe1ostz4woQ26qP/63NvfziBodo9yk31zS
Uyv/Y+k/NANd5LgrvMfX9YdNSCzdL+KIy5BJ7egTWn/Omm3nE8H5nourxn5N1KflyRS4WAR1x2Vo
DTOD1DLJc8J4ND32hNoLwp+uEcazFPJPpzDUP9dIpOorDmfaP9cNCoKblvxWeUfUJTGo3+rLYFlv
avIQvUeCnzeO/KG8R9U8Z/q5Yuo4wZLR12K8AvDBzPClK2677C7wyLc8Fu05zI9ZdVMv56o5D8vl
nB/YEzLJzt573TUBXB3RiNGTWd9w9AXqZWkO7dXSE9V01OFBll/GGo/gk7c8LCgAsjef18Pqqyjd
p+IGRXsbnfzulDIrRQ91jplM9r/pOIV/rwkI5Wabu8jhPOq+v5Wx/dyXswFbzCSQ2LikqUiLgN51
MJ77XJELcmWHeL0P5yHcTG1+Ay+eZK00K46FSztlIFluV9Y65UVAOjfU1MGJCmYyp1oEDS1WeQLp
UvVFVN2XObsMcv1+35AOv/YXRViHaovUOH0cNPEHkZLugUwUTJGpW2+j4i2dAwiKSTsgmyUjkmIk
HuZt2cQIP4m9rBUarX+/7//9HEplhPXwciBMXTf6Q4b0Lyd9wiGnyiuc5tnP3PUhLtRuCDqyoTJY
6spjM1a4WkT+TS/TtHHdfDn+5gL+dk+4gItR8GKCvBzD/9LFIjtCkTEXNc+c4sKbXD7QFjAHOYe/
ygkN4TwvCy4fusSj0eu2q+0P3OMMnyQP+r+/lMvd/1M1crmSMGVc4nJSRf3z521mtU0BVka1z7Zx
P/LIsncbjl49Ne8xBjhBzOzvitRLWfW3HxkHeODR3nIO/MtJvGuDZrJ+SA90glMs+m7dkor5PZCp
eGjDHAfF4l/FI+lnop/I1gjH+1H7XwI2w/MgDNK+uH0Bo8aXCUPkTEgc+TzW5Af+TDSbFjZo/ZtP
6Q9515+vGbuBoDql+kec9tfCurQZ2edAadHD8XworyvAjrn+ds0WtfPWct7LRtmNn3NuipHtVmmb
P8xoLXLmjkvXqEOYp94R8NVy9JdwEw0TiIQl9w75hY4YwUQ8iuRihgE+v7fTPB0nT8ZQFZFfFUX5
3XTJdEMs8nE1vvub3y782w0JSYBmkXCjED/HBRr5r03pyUid9aGtn33cFZtVTF+ILDn9++fM/1s9
E/z5h/zlrmd5VPs+EOFnPblMPGzSHkqPNOs//gVPlUC73D/El8ynvonLPYly70SCE1svD1XijoeG
o7dHoJcWGIVWhfaL8dPWRdOws5VB8IrcN9OYmMDc4PJzxEmGOf4E6SSHdMfdDX5Xyv/9Lb501X3a
WVAlkJH/5S2WpYiLqLDOUzyjcAJHYgl/VnQJRL5eFZJDS0xdsOQ3kb70eQGX4K8VMUqtVfzmFv7R
y//LA8oII0Y1eZllcFz98z2c0zAzHJOcJ3JqjtEcqOMw8yk6NrzqSSPdeL40B4s8L6wjQkFMcJ+W
xNxKDBN7IqQJGgJ3dKyS3yka/48X5l2yHkh8cAPSKv58YZ1cu6oZR+dpgFy9nfP1KbBk7S3wmFjb
cAF38wcpqjudcQ/bwrl2aShsE4NcSjl62gZO8XxJZf7N4/j3RYjjPKsed49gfi/9y9lvXFRZmVzm
z00mujvLeTYOlmPWEHdnu+wqztKRMBiRb3WoIW3xt7bxJOPrKPJgLF3r/iZgXEpEs3PKp7mlVoh/
dWlhDqReE0CGQeKPC/7/ASv/k6bXv9y7C7H3T5zcTTn+jy+fa9n8a7LKH1/zT/pI+B8ogkTsQpjn
XoqIheUf9BEQuuyu7K+IAEjDYMT+v+kjsHDZ71x2/4QVneqI1Yqk0gtD1/f+g+/DH6IcwGZHZ/6/
k6zyl9M+gmFcHz7+KZ59dJDMU/78+HPCq31hDaoUhhjet4y/s3JWqNPxVyaDYgDcWqRjkhPSWs+e
RMJNnHhOGVLFGAImkn3yQ9WOUfT033+e/l8j1dAW+ndPyv/q5s/x+1x+//zTo3L5on+G8FzqrH88
G453+e//wiYTwcNB+5J/c5nJcqLiS/75OBDu/B9UiN7lHl4atCl/9l9M54d/LMDgpv+vo7U/6DX/
Wv4wW6PoDIn7oT0fMu3+q6dOGrf2ZSUQBRWLaabRb8917RHe5LV4fsbM97SY8PGsbQvR5JdMJhbq
hyyMPOcxdkgmSQYMAWNL/ZNRjIf+vgf9RlB1UOSSfORGpAv4ysRUNszu3JIFDDt9nhXIWGkRzcFx
pFQJ9fMURmHl7K0zLFqduyDu2uIuhwyYk9dKNjHqhXDBCTyuzhzeg4zz9K0EW3OZBZJFeqqK0Yw/
3GmmYWjaMDXfiQoR9J/y2bT7StlR7jmuj/5R6gYzJByxOa8QSS3hSiKDZIeXJ0NLH+2RCWkqIx6L
qxWMoi6C2cWDRrTeYUkjwtByNdR3cl6IzprKBgIBRuBy6L9POmjnN0tk5hP3Lt31a7MkhHxSKBTE
Jffp+lZP+Og8keNNLda0ITjPpAP2CEdKHE+RfOEnEMibDvJOI3qhLY31r93GfkZbK8oSc548i4av
o4NIPMQ4qx9NGgzI9toifphsdumQG+jMyJ4tXVeoBUK9z2kzXJGKcSnm4vCznkd6dyVsUvqwQRkz
qnYp+XQOOW9ByPSqlBpBrSahC8xwxElrTnxYxLlpUKrbzm3WYlur0SHpWoWMCYuxf1tbEsvmxTj1
LrMtoWPpgobDIRx9OsAMytjA+gu/fsqICs3BJ56qaJotE22asP4z+Y9D/TpZ61S/SADJC71FKcqd
0XmZ3DtNofPd4DrJgEsv8SnJywq1o2kDEnRHQZb0N3e5OIFnj6TvEvwxOdj5NcMlah0dp89qgf3G
8mZQ+zH2S3YojJz7ZY3K3eRfjt4GYfEyOTADgk7eWbOOKJzrov0qBlUcdO8TC+HlhbuxISmflHoR
5amGpXHpd46cIEknJCXVBFe6WcY3fxrogliyGOdNNrgQ0MS0PlCa0D6NJLRZC6xo2TpynPWvzpNM
+6OA3h0Q4aTGm9mvE8jrgNu5d3wz4HYN4FwW+66YzGkyuS92c0C/pfGC2bvxxtZBot6O5S05clgI
Y1Zs97qr+RbX5ZiMdDsLJ3doXRVTCraxdhoxy31Len+3ZeLbv2JN7tRn62GGw+ZhT9lqIsSrTkEM
Yuevmf+TN7i9cGSyc8utc24AoobTKTSWcUPHvEFsIBOMr6Au4uJBF2QKk5gc7KeEpsnUXOBQgwzV
zzXqg7fUlu3Jj2bnXS0LSmU/s/iTleqb29m3DVOu0OJAWzqPw/9SHHqSoXk4Fx/JY0IG6D00gZA7
X5B+uvWXjGhwUmRmTRZJEpFZuTJW36cA/oZdknXEq1s8IAqP3xTsl8WKk11XuVf6woXIFgaft6H0
cveRIxFujTmC7PedcKvxrQmqRl6LfhDQDRzgWAfjJCQIL0UZYOiwhT2tF7jyVmeOn93osGxulRDl
k7cCCRiI532Zjb++mRoRdt2qiIjmds639N1xnHZ5X3jV1oAFbfcdudN7r3YzLI46PEJryh9Uk/je
MV8mLG0kgTLvdyTK1KVycO4hELpF5Ii8Q1XpeDupVL3FEEqC1yScfCiY2UqMVVLQEE6Cluz9uDLJ
XQLaG9NhFiNZAY91i+SODiCjoq4/Kj8YYDQCGdmqxRLqKJZRkNbf4EWBEMhsqQ/9wyydzv86hlal
ewbLjtx7PQvIVk2OvCe+fw63IEjs3oH3El9y5GvWfPZTrHkKb+I6qOg1E6zhYLOtmnaVMT5ClcGf
bjvHI7kZbJiOPnx6eQ9W5hCfSPz3YGz02qPn1RCnf+Nkun1GzEmoyEj3rE8YAzaTo4Od20QeZKki
vIdolr12WTs4v2BwinpHtGU8bwyIhLhj0TV2D9OCSOsoA5INwYy5Ha1rUoWXnKzy3mavUxuUwzY0
qTs8DDHrDOLnceoP6+oDpifdrYrpmXFYmcoy+mo5dsktPwNbgXsxjx04QQ+nrtASk3TOPQw6D7d6
pBykjETuBumGSfKozYbXvuToph0AFbKrgSZ25dkBuY05L+tR7Ug36x/jSDJnIQNg3ikX2mkvkCXB
VYnCxzRxWM6FNPlHEnXry5DRhiuxGzT25wTr8R09vkHK7GuX29xgz768UXmdivYw8Y5iZBAFuffR
zEOyqeapupcRJKV9pqviNl+Az7DNqTXdKz+Z5Y5+WBdACyNa+jT1yWXUUY6kYPCVc/9tiKfLj5hb
tmC/rvITs3+JwEO5GgchIeW0r/kziR+oiwqk2WRbssdPEWZ2b1NBaWvTLykpuriQcsXoZUyAImz8
mVjfbhI+IlnpMhg8roGL4xVZ4Xovyl6QnN2gHDnoOJq4ooWFPu7kXCxwC9x2ZfkLiAvwihnjJfAK
cqNZJ3wYGIekDYd22SZuRTBJWHvqLKZJ+3xWTkxcyuIW9P79uXW/rb3n1oyKWnbpbdYUmTmw0XsP
mhBm8JVTnqz3FE6GNRDr5GpnPq28KSl8KqSHBH2SM3os+oXmkfXa1OmJXK28U9CNJb76tOazqdkN
u20Js6t5SZsWb9nguMu0ndesInHAx1cdccvunLWFCLeVZoj5pYDIQR0tGTx5AKeIZUn4EI7su/i5
QBy3Ww8WJdOzntuUNnmebbI54hRe+wXZ8gPHzPlKRhw/ieTV4ffOs/hP8iQdL4GgZlZPS92uuFrc
tH7geGmLTYBwBA2UG/TwU4BsPPqFRCIaLSnLt9cxx/F5z6EnhWy3LxnEvi+utFwaIPv0xR0tT2/S
NN0TXSXxlVhs5wPN72WGpFQ03hcsVRiXZlwAsq0qASnD0r73fV89DKtt2ZFrljiC3OukfINXnn9r
yyyM8RQzwgVmneXhDbi5BZCrdfABqXGM2KwGN14YnzjBD75TigJfl92T6KNBH3WSU5rQpQzfAZG5
rtrULuDdnXRRhIFSca3eiTkwV7PjRt2+nCyo5AIjZbwp01VCgEtthfmZre6rXJIKzPKUg15bXUe3
T3Sqc3xirdDrs6Vp+MOWpXk3kL0w/Cs9k7NOsAn59heg6WYka5dommGNjlPhSf1iqjmT+ymyKY+v
tBV4wiCPm0O1klrMLZ4ZjAGmPY28VI/Wkf6njqXMMFej+6bD149oAlDYcH3OUhNaTN6asxmXkHwI
hEMs4ShdFOCKgjMsxW6VyPMY67Zj+iHS/np0hwDGeoD6AS/7AuIVEpT0VyxnVbx+MVCofkzJNEEV
J1RzN02TclCzFwI7McnX1OHrTJSnPzveudNhXe5qFyb4QXXgHbc0t9zgzlj6HptmQv+B8l2Mt32T
Qz7qUpVNt7MX9p/LWMcUIvz6BAp5fo6DEXbBQ9QVRXaeI+keTTNnTyNPT3SElpnIzwF2gM137SK6
vROzmD9pEpqHx8bGlkXSajKKUSKJIWWyWQfRy2DX6cILH4vrKcoTsVUx4N5jkBIFjuGlxd1TJGL9
lnVO5J01calofoYOl9vSq5TwsBQVL51Z/yai7sLkAX8BM4Z1iDX3VoXK3amGeNiu84prO2ZLqg95
HpHPC/G2PBkC4vW5KZf1mAV0FjGRZC3ApAH41tOsJwLpO8eKqwFRNAaBEFrZBrkihOMhZMXndqjo
JmsqL+KxAAhxGLAv/yqb2kk2q4mjL3DXY3qDNNTvqmUJyo/YsR6a/7Dz9V5EsvAfagl98pCLdSjO
SeeLb+3c9MShRXCvkob0n80wzhK8UA+Ucxs6VfE16LoVWRe/sGTbH5PpQZRu8HPknAi6xa+W20Fz
WCC4ZE6WaxeA5qfuZXFtoaU8tlBqykPXh4XaCLilt5w9B+xbmi27RyXEawHXPSe0ypZpeOOvovOu
TdWCfFqm3vkh/WIJzmLJ3fobJoFO/XDzrAXVKDGGoTsg5PgtXeP2GwYQQ1SZIs9uDMpz3BQF1Vqe
f0vqiHnnPLXRW6DFTOyK6xSvTmJjxXfpW7KyyuSV39kdNzGtRAzKMh1IoG8nNWygbifeZsj6+UW5
sw8JJ5rTZM+qhA0rd8Y2uPVSJzIHWM/N8AoreCq/1EugGHhiWamfNBqK8dy6MV492ecc/LadFXVz
RfK0696SU4uTXsIkQl6QDUySYzaz96Dqp/xI3qH5EnbWdffSc1aCf0ZRqTufoOqvi8+HvFeq8Odq
0y7W5EdLCKImOi2p9M/VnWX0ouPan46t1dhX50gd4bATB2MT99UTwn9pVbxcoQGw8jUkEJxoBn/+
CNifxGM1duQoKBGtPNOxcHF/1Zaq2hMDogDGfcBdVo/Rap4E+Kg7IcMt5t32XsdI/JKxI60schSj
lSI5jnOd3XqazGg3q71Xx21bnkoioxm+d8PEorMoulSKEm4XJS1alZgz3ANoU6/bj6UN5s1F2G+P
Q1nWdl8DeWmYEk5uvo+rJL2l1l0+KENRjCxx05/cwZgbEkBTQRhtG6U5e5efYNntSxikYoyTbUan
DtUvi7Fz6NKob94KnoXuVkYe5wo9ce494WahuEBQW31ps3Yyh0YSHTova8wQMQwrtCmE57WOqCFy
+pyQs7x91m6XuXeVRteflGl8j0JiuEWT33GK0CTmO61xcWQkbpt9ChAeEE26fLrv45VMm0WU3Tnq
Q30H0kMvH31g8nNUieHsNyYproWY1PXCbOuHhQCQ7GfGNXdNHqqjTnOsvIzZsNSKjubPziZYwzs/
FSSSFGVqSP/Q83OtK4lZHey1T7a87dFjFMX0w0YF0pggUfF5GoHxbSUMGvjAZZK+xABLn5ciwK9Y
c4ShZw4mAxOM8rL9EnbmM3KM9+ysofdaGo7a+WgduwcROx974WO0hqbJFE4NPkWZX9m7SXfcUStm
Q1RRPWVUl3FIvdbkVMFjjFTDH3Sljk5XrIy5PXFM1Vimu6ScoUx0ZiLluCAtIGWyqAkCWSK88WMI
h14A5SUSUpMlF3FsXqmNpmbnygmxwlRkTv0OnIQb5wo5CjQD1P6P3kAV+8DJWmQ/SWzN3/M14uCp
eUrPiGb6JyTd/heMYMwUKAPn7r73chRHlW5Sf+/Prnu2beCOR0oB+R2vRJi8z46K4121iDi8IeFK
Xo6rWAc5uaLJKogyGoLKvRJGBeSSggd579JemPPokWTkl1H6iDV37LZLPdbPwvpDvK8NACPmAODo
t7Zcl+vIZLDJ87WPQwRKXf9uwyQipGQss4fcLjrZoKXjwIOZgr2tYMM/2ZTIVp3ybu2nNTTNdV0k
s7rqTOIku8p31Geko+A2iCFeATzFFVqu6rsNQ5I/evpK+3xO82NSqvwtl5mLOdVnVLgNvFzf5MqL
TjNKGKB02kTP7QpqrUyAL2zSS4jYHRUxQzKVMaLs45zYhzrJmc9lbUYKcxTq8dGVJbF+dhmdEi7S
Bdnszc4aYXQeipWteYij5aqYuvm+WOgoLHEdFM+ll0J94QkLoE3M43WpSgQvURUlydnrCF4OXEof
Xpbq6Ed5fRXmSfYYOUI8uEGS487vlzaGzIhlaybe95xGFRL1bPExmRvEGsBJ2xOkI5Q3NufMe1jW
BMFOFCfD1zYTjfc6x8nqX8uJTjBrRdiTJxAgxV5YqVo0BpeWBMLhVPCjxhSUGFXEc1FZghaBKfYr
6OiGkOe5qL46ZOhzRbQcbsesoQGQhn0DLnVOK/5yjB/dqZuKj2sVqNNs1sFQitMOY72NUTMthFQr
f+Sw7jjjuQh9DV7I0ImkcEhR3AwdyuAtLUXv1h1FmO1V0PoojkKv6caXZG4kZCTraPur71f9INiU
DIBFQ0cs7mjRrW3AGCtzCvUGIVWarSzWcGcS1xn2Y9SUBGnYNl7HfTGyRN0lSGqbHXTZ5lbOUdu9
kLseYpMP9EKwK2tUDNgS1AtwtNKJ6fv68fhTdq37lWmFKA5ydFt9KMLJm/Dm1UikcOR5IJidjPSU
hx7017xrTTYf8poz7ia0RfRqyji5C3zcYJsxukBe4tLpiDk1U3cTt1IQOrlCXgjoVP6o6LTUQIc5
/h7WxeLuBgKU3lDjy1Ps553Bj+uae15lJFdZtj7NWU4jgGUFw7+QoNCYZZvm4Mk+PJpOFCHtuJo8
qsxR+b7qgvBdJ3F9U5dMAjdsCIveeoYHZL+mRc3sWK7E4mh6URpAHa/aDg5M8w5Kq61ZZMX8AI1y
fikaOI7b1IqwvhKBkel2CDNsP4Uap402C1Fbo/WM3o1jG6sbTFiAkJXrfm2mugz3c9dVy8lMRq0v
xhPLVyVF+772LnD3IiDSMmxcatUxMGfH1RHtpGFdXgozs2Qu7uCaPXoZAU8jrLtdn02pObKadv1j
VjuMnnNTJPVj2OBvIDYkZe3W6SA+KyCb5AHlc4lFKWkkLgG5HttYdl/t0OU3TtwaUlYAq6czfJA6
LpBmTypekZy5JjqVBYHyW0M//EIDTuofy9CS6ckQ/9hUg3MUwexgKpz1SXWIRkEmR/eqT92v9biq
G34veV8EvnNShY2uq77zk2NXeM5CIKgT/ewEIB0sn+ThLSaWRxNk+c9yEuFLPdiLPEv3WsFLg4tT
gaJ/zGFsnrJ57jhbpzhovCm44Gp8h/m7mwLv2PTTmuDjdEr6CUHjzxN6vEJ8h3YffhtqZ7oKaNFe
DXFCrV2asjoEtaleEV9agobSVc3VwQO//dWnIc9rBMvmccyiojzT1uzDM9hX8DNhrgl9TTsIYrt2
riZySZWHzE8YsL1+kdrgMPvSb45NqPqJNoA/BVjJC5hlcd+bi+YtLEDTYQhESpuhPtahXen8ga+6
WapgSH7SbMRVnmmRAkaFAawObb3Qfh5ZzeDjrOlx1ZS8gaPlXT406OhoyeYrI+l4pp3gBJbxQRgP
jFscWLTxEuePqloudLe4UyuoPhmDJspnguWs8JuH3izLewZH+Es5FHHJslUwjIjGVcS7yDNkTIQF
wQNCUfPprZVhS3OtKcrygTQKsjcL9ou7ULbEYIyTKdxfrHvZu42WuD/HSSVuVTX4D3TZuQVB65zG
vCe8AFcLGV59Fvpn/IuV/EiKRnwuUdLcZk2f7KO6Ht5TKXHO21RQoFpHiZMXtCt+WerO9qDWS9fS
ndYVvIFynRtTT+DovSabCQWai/o+tgL6mS5gtjuDwCdcxlJ8Brze3r6JgMIhnIXsXcqsPmDeFuR9
9GToyMkJk60qO48Z7jzEKAvrWrC3gOET2x5mL/n+l1zQ5znJ62Pri+hshmb6tBbxA29pgL7bjx2x
wxoRnKLUSdVOxJACGiQ47Y45xvS1mAWOrHWvjCGGb/IhjtfhXF2J1BpMqeuIUkwEzs8lgKfgq46F
1JYjPRlO2RihOzh2PWKo0HyDLSNuSndyaPU6Ut97qgm/5/7Sn+zgLE+sK7gdw4agskw52U3kOxCE
kZgMxXGqhpCMMVh/BE7IpdrWjZHVk0XNkbA3raBTh9GlS2AbUie0cJuXccmmC9Yz/YWx3X3K+6h/
a3Ji2KpKpfKtnD2ibPqWJPi9q9vocRIOUZr0KN1fYxib27meg/4cKJ+yO+7MrFkNm7A/DfiS2i3n
HMRpqaHx9khnBKdlVBX5QyKLerpuTDrp62JSBXnjTg/XInV88aXzkWo/RJ6cM/Z92IoPODnSi8oj
ECTtJQMn+z5ar+cwwlyUiyzJjyInkIKcWUoAvURdtBsZvSycqsYsP86Cl4VFGP/DLq6j6OAqovM/
ilQPWFH8liT7yvrIl3vPCWDhNR6hdDQ85yXY0qmIr8fSbe2WBt/UQHAsspkSEwZxeLtSIn/PrBjK
O4R/a38VyiQgPc51iEtIOh5ElrwatWQ4TAxhHLU8B7JCbNQ1TrzjPMmhqwwdUNFsJuE2VnX1XNQF
gtvBqT1q3kqQ7B+M5JYwu1TFJqIlZ3ei7SNa0g7hkBgIliYjX0uT15BuIiddS+jEDc3dbVwM63Hl
7X8GDIPCuODnK3gZ3UhW1+zkPMm1T/ZG6YFCLYbkna9dngq45lcXJNuR+dLyaf3Zf3PTyaAUvYyq
4EH6xGME+QzqVQYW2bLSujsTw2Cb12ZNV+dGJF0xPEZhzuTTLzHPMayL+y9OLePHeOxVd66rEIeQ
tVNyY9QALJAaspeP8BGd5CTJYXZgoUmVEQkmk+UjmzK//xrmk21/2klbw0IEvGkXemXVgZmTdfMY
pCtRMbZIyTUri3pef4xdKtXWZkso9ivsrXirmeIx0YyYdGwNYtnvtKnollGwrJ9yDtLk1PNxbvCZ
rrdZVM/FnQGavF3ZamhKLQV+3zaYOm8vPBM1H/E0xJ/+bDibpdqrT72Tjd96wwgFZf4iJ8DLfW2r
q5EueX7FMTw4L5WP3j6KfWYcnT/CZq3nhGTFThfb1iwE6A9Qr+8ZN7jeMZA0Rb6w0SSENnpxQhLj
HJSUKDQ1lhfUB5k9Q8Jpj5FROr7LZ5kyqqyQvoFttrMkhckv4/TKo8E4HUQ9XVrrtD1eyho5YmVz
tfzS0rf+GURnX5y5qeE1swYPwXA7Ostuqmcb7lLAtt4XHaten9d+GC67suk/MqbztEn/6LdfrhRk
NQFG80Gv6wLyqm9J8kk9Q/gXlDRyrYKpODesFupKD+XqXQHrK67igSRXJna0KQJBAuY3euvOHpuC
ry9OAj88xktPYk4EapfDkVx39TInl7vAUZ604ezaaVLvycRE7Yu64K0WSaROfkOU/uK6+qqk6uxR
unNEyOSQTF/gxRoMLk1XOrej460EQ8SO3kZaefu18dxrprKS6HkYeQToKXMJ0KwH7xZqsPdUk35B
GCfHB+pgYyJiZgo97dwxBHvn6q55mQHzYYVjShvtGoZDNZtNlGN3qIdrSnHmZjocK9NQ7sbNiy+M
/XSXgizSGNXCK/vexVLAgKItbzRUTOudKG7c1QVrSCv6PW9weR/aJhjie8vpioN9MvUo/ftxKZ85
qSb+RiaUfqcsp6WDtS9tlf06TTaIQLOVrSxv8kUjt6/zZOjR0besMjn6e1+s1T4cpXKmg/W6MU6P
xEmk2UeSKCjp0GCnOfymx94JNhQstGBmmp3qEXwwVstdvqBCJ4WzL4uEZuUs7TkcvXBi9c/DaLku
VDOLHh8DotbuquDNXN/rqMz9h75XSfkel5mBnmAnjqDtljeD7OTe+q5z5/ucrHdTPKj5aPoICmQL
Cs09Ws8FFdIxpkk/fDyvPe79klNUuUVsK9e9s4BdPspySv6To/Nakhu3wvATsYoJBHnbuXuyZhRG
NyytAsFMBMan99e+cZW19qoTgXP+mMHigkuf5vjeQ99Xi7HvGv4FQz+Ppqo+cPQWOfkRtQWyv/Vq
8OqFoBQRu/UwIQktCOum091ThxB3eabPGZi0AmYVwXwRq8eE99zR0tf/1/GrYcpfl60/lowIjqFY
hkBJ/FxiMT82iF1HMBS4MlYEIGz92i5CLa9TrSqqfbRu8uKgZqQ5ZCMSZI5HKrJNgf9qGUDZLh67
a78LVr8Z63NRNgFD8gI2H+zTdnXjRYFYL/sxnurygdBrrV44ORzzNMwubCB9MVWAXJzC9JlA/tq3
Yld4ge7DXTjPjR1OWeewAOD1WAaioktiXeXfPpZGYjoqo+KRRVa3x7lLVIGDkvigfQmCvT1obK9c
j36eBo7nD3j5W+9VrTumNmo6Yk9LDrdOIB+5UugY1M/gaESwZs7MeBlU6u4S4jzL/hqEO60l+kmL
ntqRLOmjQ7yKlcwHtYi7JKgvFGv9Ee5qlrdkqVuiIvL5HtMBS1xkDBJqufc3L2tTVdFFyVJZbB+Z
C+94dMgmukNDUv4xFdTYfVjvLBFXW0oxgDg31F2L+YuthyLY3jPfROKMnAYqnknJxf5ZgcZETOPI
TMyuyHQkiNkjhcDf97KrULWnsRsfFk+r6qhyJFwSf1vh+ovMME5T2t37ER2vzUTQnilq4KjeNVhP
fFMmJj9zNsyUeBufh+hgPQ0b3NSrN/+FgWlMcYrSkaxx3p8wV7WhJ3mb53Lx/1Vp7gFt81QM/+nC
g1f5J0rtIIDjrovhsBiWt2xfRGHZV5QvDzgkQI8FN6hHEp5nvL9mQeBOLUnU1ecGjYk5eWql2iep
QILh5ID1dgQ1N+Nz1AhesQqNWm5TuibeM6WsNeGhW1Bnr0TOdfdk/6H2BBGQw1z17xpPWPbPswlm
FmUGv38krIEJVeQOq4+jLzL8VSWtD9eVgGYFD0VtvRAmVRj5z7YSnTHnYEdiJNgyuR71FoaU2DdL
PT5Nfdx9+CHL8t70Qdb8Vy2+60+rWxFy0oq+AZ50sMeqLoL+ui0IET7GyLU5Ec/KE9VzDVYfniYN
T0CKT1v6Z4828OyIPmwsfvQNQ9A1Vt7i/bxTBAmtgsA3nxyP9/DUuRnqb7knV/Ns9SBJM2rpQSPx
uRmK7SFrFztTZtKF/XAaS846bouxWqb7MpGGp3QryoHU5jAlOTOzhR8fGtOsHlflppZfKRUZ4acD
DBWPAFEMz7vM5wp4b+LkXnrM8kC4cRAMlni0ZLPV1nBiSXhkSMEsg0T10fw0I5iYP+D4SdqWiG+S
HFLXneQWFOQsjYy92a2pPCiG3RCz0t40qbmej5TK6OwwTCtOOmQ6oX6axlik//jPlR3Lj+fePSOW
5ES4goqwl1HQW81Y1VZ+jGw9eVpd56rtSOwDBstPaBPr5ovf+8Ue9z8LAsehRxw129QysVBEDXGR
SLn5VJ47iKvse9L1es32YzKt9jbLImpvFtFCfg4DjunXJeG/XKRPcg/N475dK7uLdZ8yXmUK7cCr
09yV+y02BXY+s4YGmfhMO8KpmYOmfR+6oYu+cHQgpzjDsG8tBkIcxYd1Ku9NXLYhkOGx8NLJZ+ye
ynbdBy2t6t/ixnn936lVfvE3GfRYf+Ew7uGghtjmB8MxE+J0w511AqOs3Te2r5R02QJw6Zc0OVPK
CWtFW7/w+571120ZsuaELzU2y5dRKRc/NsHsMGGx9YM5JlsZ1DvCUNb2x0rZNg1bPVL47baNQylO
sQvr4F8sl4HQd9+lbwIOIBlgV15kMYX0bYSV4EW+VGubx5YQ3kAv3RWT+LicEud80x1BAvX0axrw
ntO5lIsx56c0Bjg0dmJdVfUAAkLqAwIumgxf1i3leyJgIeXR/V0TTzZhUx77pfkd5pJ9EASq7B1p
nxMjf/QYpLVYGFwArPal1iN52LVfzbtglIl3rGmxh4UKgzrwjk3V0gMRKwr4wvN8J+bfw7qn4l2N
XKKocJamCTEKZnSyfSbTlg/DMS1nxJqY3dS0Lafah+FZ9ny8OnoqREBUGAtUS0JhoJBsvPbI+gIE
H4i26gvCk6GhaAbw+kcehis5Y4Nr1wIyf7IJc+o0SUK+bTzyl2bo6d4qcq8SmupDcvThM3Dbat1+
FXGA/cFsNvqjZmU+p9LGb62nknkXKc89jnpI4gMtMfcieONX2bMXqQi9bkveHF7azG3tOSf4ajua
tI3YslvAP3dMfOMT/z7Wk/qSh5EJTtSa1+1fN4H4vaDiCufPcJxDrGZOFzExkFay4u2yLU/aM4rJ
kR/tVgdEqXerH6+PwWLi56Xty5PJ9TrDFXloOssavZwf5BMrpVd6gMJBbF47m2eXPNWw58Zpddm6
zTwvKMII+A0oNQc5JPSW7sG/axWu73FVxC/KwldBwujq09RVci6nKLmJKCHkbckMwa3C8z6TJOb/
nd87fJMtL74NYyYPZaL8Xwya1LPXIngI+DL2/jTQr7RwB53GHrYv6UR8M76gi2yrNhgd/vLXbmqn
F6U8L6S2cbznWtYE/0eMDc/FYnAJRlv0lK2FD2MM+nztU8xz/rKEe8JC5JcwVB5B+lnf7AFpQ826
vaLs44D41rETH2W1jT8kIuJ9X5bdWbZDcRh0WuIkm+3NI33coWMzwzvrUgds5gUKNjbr8sc20F6G
sR/TUzfK5kdVdfDJslv++bJI1hdIHbKSN4O5X9W5+mPt3Dic4ktzPyxV+LuJt3todhoUZ52szpz4
3yPtLJTkoRDlczpG1c+2GJG0BMaKr8hlEWTEa8JcMI3R1SQdXSy5yh9DOpEI1yxQpITUSPIFG4I7
OV4HpJb9iHYmd4VBMmnsQQ2EkY6iCalVvitzAdQzIP/l3o7Fb/c5Wlg4MZfn8lWFJQRaX8/mw3cC
1S4vWD1F9TKHu6zkd1iYpn2qaxCZa4CMZJ9GeRfBhspt2IW9F1J1ZQy1ZN66PidkN5J6KlqcvD5B
W51Dg8OdEvLT0AvFtnlH1PgAPHGh6zI512tawLPJe9yJBUmEDgbkrki2lnsV1SU7+oIYXqiJivkF
uORsEhV/AmLVp8hWyzlKSTCHHwMmHLF97pe5Kq8LYoyXVXbdbc0Uc3o1JRvIJBpW9xhuPKWsdS2B
U7D1YAXpJg5Si+bBrSV7ruYSVYplcT9v8IT8pFvEXUk9Er241bCyymwLCoLU64gxD0GMsI+E9ghH
KLpnsEiyGMIYfqKmxfvghUPqHVjjmwMywuhaRrW9TH5NZ6IGlr3mHD1XsOzhIrfaEQYDHtl07fhQ
8oc/kM52pFizlqZbTECzAw9mW0jVpWyj+UXPdfmYpyp78rd8Ru+VZfVzMM2gzz4OnS+qzdCSRcKL
L/3Ue7dcLvF/PthOzelCW1p8XcO+8k8Ryoavfe41H37tiO7t1uwWLiT5NjaAEg3Wrbgwr8Jn5BPe
u0c3pt9kMzNebkRjFy4gmxbQ5HGcK9tD3AQBbdlqeCrRsfxItZYhYUF1dOxasuX2d3tDeoldhntU
NaK+YR7gKQzGtn0xjUNJlHLHKPKPxa5dAvVo0LGUJ9cE9rBM6TjeYqQue0a+siMAbiGBGi7vRxch
5V+k6CneVt2JGvoe6jQLdbifXPfJ75m24dwW675i2DgaL6ufhiYnjwniIHl23E2IOmE4uSRgoy60
Q/O4JZ3LPwCht8eR3fyH8+PmBp9tjj0q0mIX9eCCRYiMWOXN9JoN6XZoKqrSLADtSUSVfI4ZTh+z
ZnO0dDVbRcsNI/OrnZ02GAh09d7LdH6VfA97Lu2wOAWcOX9XRKzDMdzYqjQauV+MXxlVSWHnH/qq
8L502Dou+FxYa3dtQo7lppfye8U1+1k2K/mpY+1RfRT78Gz0Wc+s002ylMQPuAkOPxG/B2pnyR03
MSgJcwsYi9VZeIngO5r9Oli8noAgcXeQsFqvrEz3ZiDRfrWIhB+iIco+xjR04mpBsUjl3ub+ZUPf
EuzmLF6+FnTWPxeYXKAmhuwtAD26+ouZrz0UAhkWs00pACBf4lyANP9FeSkEpVHWvYM9Wu9UlHrM
yIvGfE1jnmwIC7aKksQ8oHaplg3wWQGaua1VXBxy20wHo9vurwg2WhMT4d2YCSrzYao2yg5TSXDQ
tbLIdo+DHNIPiSqT7s9moUpzKZXipUwiJPHYp86iCWNiHvowIA2ZqKqvd31EildmU4Q0qPZYFnXX
nn2N7/Bc4GXffrRukKTnLYTL4qdHERxhQd7i8U+xqBCWrSmhBSH60f74C21UHtba8upWlNNHL84a
O0N/9DEDosps1b24vCKHOUGXSI6BDxVxX/iDPJE7Ma5slfdAqOiBO5C456yULbqDfB1nBiYP9YpF
6t2UBz8e8MDt2q0sxnDfZ4jhmSIJILMf0SrKx5QXhzIB2pAsVb6I4Tuy8pYJph71+MBUluW7YUyi
V7HkY//mZU3snzyZmvTag3jF7JMckDeuxmW/iHGcD7nEWXDQRDXdo9nne5DMWAB0e4UwzTflBblC
ZoeY/uQ4ie5xU+NI7zjrIMrELLOfcSnZG9Oe5FevKgf3Z2JH3DcZYQY3DjTvl8/8QYOiGHn3Xs9A
ZJGB8sRpTpZdrad6RNJZrPIUV8SbXvJl3m5g/+Vb0d49JFvlu/hzcFrr76kqEThss0ccnTJeCFbq
pfCzXF6MxRLMtnwYUWtWu7yK7zrEJcy1fiiL2coPFfMxnEW4ZfpfO01Ue+mOz5/5VXMXXDJntfwJ
dDufwDaQwLZSZor7ZWjqb3ZtkN9mM6TtwRWdOBUofvVvbDaD4wpfk+DLYMAMH+Fixg7QYbGSjp2l
l/2V2mZ8Tkd/dHj/92LFoXgFlDQf7KihwgdSdzdswbVCqe4H9pWQZZeR85DPPQIrzVDwjfBjSbI2
zvbttwgM6GWNKdyRHwrNA6BWxKR+mbDMLgwmHq1sk+XYOvhzXwIcyzCPiSuUwJMdbosoyBYUd1Z1
+QtkqXcSRAL8NhEFX531/fZXsU2ssFsJpLJTtcgJ2126L3LqFnJnqiahp6Cz2UUFJd1mo18vjx5Y
bA6dUTclAVrazr8zIZZmn1d5+zAscSXfctQ4f5Ejz9U1cS0tSkvDrX13zGHFoN37d2tjy5sjEvW5
W/zkQqdj9bfy7HyDa0uSi8v89REt8F/fypTTq5Jl1H1ui8FWBxqGKZsoY80lVMSb5DVLSDBOQ+0p
/xnBVa/2ig+w+K23WNjz6EkbjYe5gqhFU7i29hKtKqcTA3zWQ43Ompf5lzFmvd0nOB38U9vGuYcq
JpwWdmNcVQi16jRrytduhn4+txmhZz88N6yQctpkW32aFlmuP0tyQ+WuZpQf9m0bTvUrUijKzGrZ
u7+bzHC2hm0XLxgBZ/Q5QOkb+h1Fe282RSPQzCIsnYW5Md3vwQ8UISw11zNgQ+GE9xXnRxa2TDjz
lP0Z4CK3p6F2qH/MXCJpWRGE1VRuqbI7+FNRVyCYm7P92Y8BZY6YhfOEAdU2JK4N6PAplTJtlrn9
akX3n6aiPnO3eUGhmdOuF7b2Jrw2y7e9rfxeks0abXXcivemWMd1faAhxwCqMIuNW3jQOUA4WpW5
6ZZnRS5g0xMVZmKCndfVxTF2HmDxbtyLAG0wwKffHJJyW78n1g72PRoLIp6JcAv4GTPSJCVBRt5k
mmtdu/j3xifV8FeRO7Ichebi+ewMKgRqF2HsKTqE1Fx3RqYrOiYlI4qh7Tx07qgmr515JNp47V6C
Pp75a8dQVMGTG4fFe/N7VSXxV7CrKiHexKjsXMZg7axNlJeilV5Fb/Q+VXjMHgs0yy4ntUgV7T9X
qyD8HWQKWvPYaeS//iSgWVC3v+mmpamOZTggV0AC9ryFdkCd2pOBPD8sJR/PuwEbX44xOtiRbug6
vooaRdTO7+9wlZ4X/xQY8FK08nRdcyoN/dXDhvXAmUT27QRVdUO1j6aQCM/fNSTjoUaaFFEqA+Oc
lXN1kyqfKU/JiOOJtAwee0Tu0y8zOM6go42q3JyEGucgOy1xbLlEMzSsdzBkVfN1GJTw9iGvr8Yl
4SV/tqrHnLMJU/2UnnPnad6oWwijVgrgI8ANfqQrVHtDp/rdvOoFwb5Y02lXVvN4GhpnFhAgvoCj
iEf3ZBqckBwKffeGIDa/hYMg5RGhbM6KaZbnBDvpD2dhCg59SCXDNBaYe+Fth/kl8gya2dUkRPOl
6GHHK/KL7aGOIiwmKHMbordGrkkQY1ADmszarK/O2jeGP6o3dzWNql7qzLKZOYJ9XgH7k/5hQqEW
HI0T5St5vGrgTnFQcEsGgRpBjk70OGzWf+lGKNU7CYp0vWYr/jIEU4r1tTGE1KPOI6GvIfeHZ9rW
/jVSfZgeWxwy+kRw5qr3MlfDYZBh+T0KKhr4sjEl4VvVcGpUi07ec7I19tyM6Nnw4Um1XjWo675M
AV12NrXFcOriQI1Pm43Z53C72Q3JQg0dhZdo4T0yxWWfi/KGD6la8hpGDDocfjq327WNxESSEy6R
X2uP3QAbDhlWJLWor2G2+oQ3Oo9MMUQnrXmYUHFhCN2yg66ncjoMzRJfAXwjdcrt2t2DKKDcKqjw
b8lc+ikm43H9qwTO3Qcts+lLS3qwvUqxTR/BnFAo5HtjdRZDrvrTPeaNPHrpSJIuq3BhkQ7a+MUC
qbx2Nd1OOp61eNbSGaKmMAsKxXztWrNc/a3JrrOzyVUkjfgtMzmDVCgg8jiuSQ6qSr6ofZmPrTkm
mDt+y7GoLmToywvPhzqyt8xMXRb07VaubHnXAGcIhs3abNnTYBAKXrSHKubkRytDGxkccKUe6lYk
M/kMud5mSpylVuZIv6gg9Kae9F9XLCy5bPMJEOBGGXigS/rhwOZ5hAfnfWYK6uY9aNE7HfLJAn3E
uNqwcCioYy5nssmqzp0HJ+kYnCcL3euKgVFpqkNCgAUyAnCDbLz2Y0CHecYM8G6yCnwn0jlAWCvJ
hm+HVjPDh3720s+EBQ2wSMgIyiihEbPCybcsa0eXeuGvu370xtfcqyqiLb32tk45gWnxhPZodOtb
i/9x79F5j89jMu55bWqsLTxr+th4vfgbrgJJn9BMG3DGNJGtImxfNL+5fQTSeUhDv6xvpqE0M0Db
6yH192aMRwDnCtLYRV9HTiPipJyMz4reC7LgyokWgEUXI1Bw1KAsAvLp/atJXeUdEk9nSAvGfDhv
UGA3D3kOA/eIEZg2ihqR8yar9Sks676nr52EDJzrIcJA5Ts45XBMxHop0Yjju56JX6tkGJODA4tw
cf5MN1lUg5ipIPf+YBhX56xJ1E9h0OXuttyPruFoEcV0VvZyFwIrgrZE+c8Ya9G3uG7pijcop26Y
zOhgF6M+ksOUVZ+Opux3EYpyQyUAU/FNe8FytToOolMHY8SOWIYZtQkwPsNRlKr5441j8qrzzWsu
LVZgf99F1MuHQz3/bjXWwRjfI12yQ31oUTR3lMsSC6MHrx32Gpb2qiF0afVZzatzUZN/KWFGX4YR
DgZJQ8ICVSM6AtHviIQLJ1uIY8ciSBFNgITW+j2r4Ewo1e9k7tb8V9f1OdVrPk9Z10WS/oWxSDBl
A3ZdXIVyrd1RYeK/jG3vKszvyCG8dYE25DSoPpT2O9qJcwLfA3ghJp4xPEAoLwBnCKQrX+bvsQhY
hR3uLMRg7VL+60xHcEwTFRykOFe8QzriMFQ6Wv1TiGrgfc1XpLWAav7ZWJMWx7jsyUE0uCx+px7d
6dKf0r0OtH3xq6BMjkXPgbHXFZ0yXHpr8oS9eDAHUMz8eWFU+TZrklF2iROKjyafHWJpUK6QtrDI
uIaioKSevrD4qvRJOkdpUW+ixzQ0S3XLMFJkJ93D3O+SacCa5MdtqL/DlFTMo3B05rrQC9WdcA21
iHghV9PqgGgVqQJ2AP8p55ehL+gOxl+oCJoHK1dxN4NMI+5usloPYT710ynRpQQrqOJnlB5NsVOx
BlErlt5eZld1v/qorecdyPl65R9Hz1HfoZjl+/PCG+0Wc/A04FWj3SdQNy+y7cVzcvjBqtq5x1Vn
y3qdh0kAcg9cmlhJZDxj1ZK6ACgn4eHm7rtp22uMXr31p+pql9mBPvs1KW0dy8SwCPOPbBd62NHJ
aByvJM5xM3nNFN7ygCniY5bOZy6Is6JPju2Qk+DKo9vd2kmjhEA4SehiaupXL+6JGmzbu9VyDmY8
VAG2Ov3VqnWjWZDo3gRtWbsGYviDY0o/kPFB5RAeTAST1voJaQgIVpsjCm6GDz+cnD5jXxvkjtCB
mtmvHe0F9i7DUENcyIGben5hVjXmRwzejGwQWU2PhplOmMsWT8VtW73lZ2KBjNfBb9EIZfmPZsXu
83YHkucfWiYrVjQ4XjofycT+rFbgih3b6vY1QE/T7GAtV7SLOesXMbZtQAglZgYkcklUXkwrw/QU
92564C2Sv8BCYP6laZp/DbeAIjtPo/ermjIkYbEJSCVAgkkfQVyHTp4ltEjeEC4wFLg0EM4UeBBR
F035Xaym5u2TY7GExmEJjwrYCayz0O3wnZdiwS59zkROPmXUTUjv0s0nb8I2cUTNgB6xQZy3sDT/
hck4vDkUCdtubWKAR34K8P4NEtO3Og2SL11j8z0uwfHgujU4esM0HDlZqsMapih1HTqy5UNMiDHE
VrkzSrpMf0k7v1APSio1nCOO/grktV43IrEJ8SB5G8PvAYYpfLQtRBWJ2d61j5SP2032K8DvDIGT
AQFHljdGvsT4kiO0u5Eu1vz2CJH5YdQ8uEMwTTku5RSNTYvR6ORP/v3AVKQ5sF/EPaRP6Z0SK2xy
Wap4OmKV4tSZvZB68XXdMJMQAoM7xvrliOp35LPrMUus/Ht57gVvuodiOIzFmNIbmqcL6d8LVwxd
FQMmPndGrbH+krmdL0ZPJAowvZJwE99NUD2Sh788iJ3Cul+4Z7ZIGpXHNG6+ZKgi/8zBIvg9Abbu
DOF5562f3BN6FvhdO+fbET/A8LIBuVzFGhJ1tmwNstyxB+QrQvjLI5+L9+4cTfU7taFVrVL4fpAc
Op8ml/C5Ngz+Rx9vwg+/4Nn8t/qD9X96K4LJ0G3IvIO1ZAjHlNweJjnpFxxH6dUGPphRPbmMpanw
KTYri8yijd0WIJp7kCFK7nfDCnOxWk0sL6qrziWoMFJ+sSIJHYzxvEsjAzmjHsSsf/LwwLnDpsHF
8VYnfLPCpoLBqd74lfHHeFvszMfXZO2zmTr7lPOFP6Iawl3W5IHgd2dwE6u1xZmmyTTbydS1N7bL
+IghJP1jR4Ed1ViKpdDgGAozLfXPNZEbGRZAOyPfxGfwIVoRDd+qQcXQSqmcdzVASnMRcsCFWyvb
cC6kuOThi7uEFk8ZlcVpCGLSA9hiqJyWkADNR8BWQZdex7cHGw/TcJkiadNjILug2Y8uUtmlBU4m
I5SAFoQvEmIdI+yUZDpAzD0r3EE0YfnwzaIpzoNHT8UrJtNxehpxk7y0qmbNTWeA/ldfWvT7SCRj
NA1wa+fAKyhkA0JA657iXdUkgLhlX1XVRqD0bPlXJNh4cFN/XyDMPpgwkTLGsUraB0TN5fzoU8iB
PG8ew+rcDi5N6XYWnn0sgyELHs3m013dBVQVoOHv9UWA1XxHqlr9XLKaxE7Ub0hjuYuGr8Zjd/K5
uynS3VDl2fPceYrYg0CcMciCNQpIUoyvw4IsMawe6jGvP8u5kX+iNE7emoI6jactaOfygU0AGSO3
+9IeFNABOCtQ83NH2szvNGrKF8vX+YaA3eHwlk2VwouFyzrd05aC/Er4Sxi9SZTI0TEKnSGcAVzc
kTODhWGfzCheIDDI5Nv8Mu8JfGbophkeymFCX1gwlC4m9xjTM2pd+Rf+bVoSbCDOvaw4yqIc2QJM
gI+xUi5LT2vJrIfnBYHJN7kgVj+nOXKXo/Sz7LqOVXqOYjW89KMmWHqrSBY58GochiKkeVfbzeR6
zus2fp/rbfiXpJqOxWZN8DF3CbPZTtYjRYk9uoL94m9kJfTonx4J4xLT81JsM59O1KM3lb2BVE6V
BLfOcwTsT1taNG+eHBr55G0ROhbBj1aevVnZW7h567Ffg+TWRGn+21/QO3AKJ1Y+iB7B2hOpV+12
IMRT01BBcwqdoY3zX5qyMwRXz/lb3y/2o0ZQzKaQI/h66JkvUjKTthiarkbol2wGtxQNqB4l8Vvd
ApMVQNjzz3HkA2ruLs4cgbvQfnuBiJ9fiirPieduWtrDinq4iLGrnvol9C/kLq3hD/j6FFV1zeSg
KlTJDHVOuy8eW3xMOWqephSJi+0Cs0X8MclK8fsaj3lGqQ8bBWZvPL5PGe6LDWSfpsN2wo1glww+
PLzH9d9mz49PFQ3RZBx5eRomn02wRNWH6Wy3wI0SF1xhxspCJuOe9wtjTg0LNi6tgg+8PBwMqBzC
8CGgmuC5pmXwYEs7tkDyCaQHprzkHYF/Nr6hzZes54HiGEgB7SAmSEDTb1ksNvqW8dJPNLr6WAP4
Vkz9z2e0i79G7eBlqPESQdC4m/z0YZ4LEn561SOqwI/vLCdtmrMclqQv/AniyZ5k2vjiydMOoQpO
KCtwCIztBpW1AxKiN2dHllSI2CqLaJPWclyfeFD0UQhLSlGzZIeGDgcStv1xPG8eACL58zE5Ql2U
1fkJwYa4VSvzeJiFyWOLrQNLxRoVb6hS1XcmanRnCRvnE/0Vya85rXQXMy/gUnkNPSwlFyKj8AuQ
e4ALuCcli3gCrJRt30xPtaQh/ShxQZnDBKxO3kOwzuXjyAahzm3kQLirCbRr19dROZ2j3hspN3Ra
Ptam9+efmGRE9FXjvvqlBS9UmbarTsPIIYgDGgnGTc/B/cKRyRGt+yhPwLb+do21I70scI27BYmP
13Emle5xjArElaTsxNAa3bKKn+My0xVeOMmqjdwJQkPZhHvDr7pxpfOxHt4NfBbJ/lAYSAkpra/B
6deuruW/xnV99R2+wS8uqBuq9v/kN3IRnSx0zgeCJPJ0iNhzazHE8cE2Y5tCsUt9jZkoYKXDwbbb
yaDp4tGP8bWk/txmD6y/28R7TbdfCUvsYz+W5nsOCVW+ylnI53uAL90Hk0kNYTyQXcMeN4b3t52N
IfG6lOYGkclJBj/oPTZyW44IPBvsohJ9c1C5i7F1ciBJqCf4A/k6MdtlH4dfvbFF/jXFrfxFOsF9
cZurqqg+bRYsEJMr8rZxWRioEx6NIu+hbQiX4QgJQ1zM31DUIv4iqIuj+UToExpRDVorj5k/b+Nl
ESEhUg048veo7gBUwBFroCEx56ic2u2xBvMh2EsjpDrw5ntcuNQf59NYQYAbw8OH4eJLnVXl2U5F
S6E1dx/+0WD2+utkeZ87wkPq7NfYraF78wKZI45MkhK1qOUfJmVwl704+8ZDvLwRwUSxzNRSvzbP
dE73fi5+A+WnT1VGu2WzkIaJ+4SZktg2ZN33GC+b/Aj1eEdByjvhSaRutN0AgMvPaMik2OGkj+iY
gS0HLlnaWvwHvY9CKodEo6kwrl+itpeYVcJ4+Un4SPZU1Ogmjxs2E9qmN389LzHzwnlpvTwmm2XQ
4tislf/NoqMHRIxj0voK9L/uwiMmCYYbVNkiTEIy0d42MdtHXTXTh0mRDeMkKebmTPTNXB9E1bZm
R2BT92VjU96LWTXPBtp72WVBKqhYSTdSIhCmSRSDZ4dU5+ix5P/lwccN5dmQuSvABUpO1Zjm12EZ
l/Qy1qTlXjB8bV+HbZqXc9LGXvylNhUkXYFotdnTgkpUAVKuBNw9JT3hE1v5xqNqiyR7sxXI1Z6V
fPie8sIXMi58zraWYeKWJCrHE6s8QM94scG0n1K7fSKmd79YD+qdr91KMly+EBwlBbBhgVbttLH6
vQfqXtF0ZxBoicJYRsMtfOk90AgZeX4iOhtlXBUgJoVBUWjFuTLFyXE0DW9DIUtkZ35Snbq0009L
wMX3hnVpCp+yoIlvcRtTm5NKSLErEncTPXhBQszSPd/1Z0U4RRrg0+6Gli19kwu+P2tpakMfXf3I
oj65aoHqk+Cq0UqCF/7H0Zktt41rUfSLWAUSHF81S5Y8O4n9wnKSDsGZADh//V26j12VTmyJBM6w
99q5O72OvVt/xC3VXpVkw54FTtk9lE27FrsoBF+zwJTyxc9JtfPvtG6d02xbT5G/uiyvlRNEPVtl
2/4L7nLb7QTH2HvGUCCrA+WogyCwigA7+Son+yBLne5aUcXcACawHEikbzWzQfSR57ge0n2UMqSq
DnSfFFt9PNXd0fS0kQjxV58JrZOIl8pd767cRVYdKqpp9k8uFs9Ljbp+B7asy2k75vU8puQ7EWTu
srUGgoJ4SMDsa89ZMycn2Sb3qT7KI2hcbvPeIsX+k0gIxh7Kp2veWfPfHJTSRWg7gtbIhLhxhY7s
KXXyU2CxnDdKI0bi6fKn24hg/dIypdxCGrEYN1umzM8sZXAGuhPLt0uimEm+L36To23ywJ3UX8vq
iEM644SkOE8F/7SApLRXXsceg04INSflettd50zALM0nfD2a6Ya3j8Nk/VmVQ/23XCbnQqgkmwyt
/QB9maEYTZwMmi4q9uQtZxVx7dqu/MjHAfUwHz5ws4AXYgxTYXY1CKbovbAO285uCiU+xQAd4913
gUKg7yNCIQxIIo1KHpFsZKq/MBGwSSh/ZgAKKf1+RC6swYDUdb/XxJA7my/rbzVG/oeTOE50hdPY
ODcGJjkvC2s/ycCjkdM+EChsPiYw+lxLTFXuNLRxfmBDH3XIRrgOz3UejedMVW14WAq9OrsKJ8aR
K1VlnO3F8MQlrFlZZ0l9iKvaJYmkc4tjNFRDcSiIDL0GY8nN4FABgXPkiXLAKybNb8bC0EYTDBco
Hux9+qV6e1rXhCGiGKFG4LOszryYPaoxqc8GqSdJuYQhe/uUHKYEYpXhEgRrhkUmq/o23FkyoxS7
GFn8EWJSe6T20YNk4U8F7ScIe42XoYYz9wiXWmOK42GI2IqlCWbuGEjqpWuSCIoNjKMGoy1mGko2
lmYshVwcUgdcIvO28WPmltOcj29FoxXutQ5XzkuleorydFmKgxhwt4eDGLwn8Aurd3RNbdV5dTFl
gM8K1XvHBBoijmu0ulFlZLdRYWYBRUr5wHG/io3fJUnzzG54NU9gFdFdAcKz8XU2EYu8Zqm1JHOJ
1JmzD3ERAZeT6WXv92OrH9ZlqXOEN06Dp00mGOVTNlvLNgslDupeA73FR4WucIdwuJdbUBnoIxOR
ec0/vYIaD7m+vmRh49fZIXTYdybOpVKhYnaFNzdseVv28T6C/seirTSpxf0UP/WB2/xYg6Kc9t2o
pzcmiZF6Jd6NM3VbN7kYP7PVTVqYYnHCviF0NTONfsCqPvpMHP7FeVb7Xz5Nxr+pWrCjmmKOPqPW
y7cZSpEYK7qJWClVg3yRTWACfutpXt+pkOX9xmJWU+2y0K7RqaK16j7CMW3N32qMs/w3vUWOrcGu
WXmJV4PZnGUQN2/Edm9FJlvF/qGKM8KidFTH/7opSH4EmQKcwUqbax9ZBc8F61Q7vjMG5M3c97gf
HgMHjM0TgkNkiJtaLGyHlzwOfoZx5b/MFCXtadTVcpZ+g9LBW9o3Px9RUAk/wbZoJ6BROkk7oqJy
s1yKLoi/Og136k+DA+N3YzhGWV2GjfkzBXXSPaYIKuQZhGHQoCuL6QIsJlDmGw0C8+6Lhk4vf7FO
teUOO7L3nwZ3Xz9Hd7qHYP4vUUM2ad8cDbIgrOExreRGRml8KTh5b8G02BD+R+R9j94YnmQiUZNE
XRPvZRrylNuha7YiiiYXiYY0+5zUAUT/c4JZBvjFei6QP82/9OCH+hPOhldQ5yzZ+EWa5TRxK+fh
T0QFk33lSXHND9iBGmbEnPQkLc7M/zBut+UzZwTgFzMpNB6WYb0OTba3UZI8aCpwsmFSFw4WNrfB
P9XlXKuzKrzsH3r2qNlxUnvPlKzDJWnX6D7xTvrfpa67X10x47goskyfsHf0rxZAwLGLTfc9wnp6
1Agk7FssshyZiuMlt7D3SJbipxCsllFDwqii6il+M4Wf3PQwFChSMNDKuOGvyZdgz0Y0SEG2Ivjj
W5N1MP1N11wCLG4RCQ67pACt/cnJzT+5UjAR3Vqk/qNW9EwLlZN3MT7rFFROq4DqOgk3F7sA1vSP
ErYHWTS2AFmB0ySKtnyM7ifFXgSBRVW6ACGGlZgnenYGYo3ACU+HIkOQ8gsHQ4Hazxn98UXUhqd/
4+Go6a4D5r9uRw4yLJqgV/aYFNHIqKxFHLTDdpjnQLqgHx/8mKDt5yAfK0rxnllgawIahjWvYgdv
rTXkGBe289qzkGsToHzt5r99Qzl+Lci5l5fRYLucMUF85wmb9YxMp3hAjCYIuNtJKKYz0IkUXpqt
VvVCh47kyZqSDZid55dUAs6etviZxInRKbuTBh/AdxubbH3LG78G94qA4yhJh0QbrTh4ALiRKDV5
etEnxaWLbJknuu6/mrIJbwU+lIZFYZsH/426qAnhUmlJw4aklGfmzoLU6Qvmq7b6qHPgjegQ3Lo4
LF6Z7SsPNjGhKN1S7MmQTBrQE2Va/xGY9tyfMlzdjgsHMOHHgGmh/BmjOGAVimI2VRdQld4bi76C
OUsOtrEUESllLUfX3vdTNhJup9pjIzlsO7r5+hpNM9bqHJ3rS+3ayG6jyQmemXun+b50Qdf+6T01
8IAAEA37I6UNZhNAi7S7o3dOKWy8HQsnpHnxbJSzk8mASQFZEYbLII82Anfnsama7kxV6ayn1Ysd
573pQXgf40Fl+X1P72bXVTqQ9WQ9+/rBTkz2bz1Pjz6W1ibUgT6D2V2W5f2V53f9AV/LVtxBHVJk
3SMtaUPhsgxxc/1bzWYoN1o2RYmHQxW8FrFPGogIgFbtl8GdQJ8VC9YKSY8OsahZzu0sihk8mVft
E2TfjM1wdJxdGUBLj+KBLUrtYZ3cVC7pVEa22ZV1SPFWBx36j0L69Y+kAl5Ch9Oqb/ZY2W9gngL6
yDQizEasyXcLg2SL/FECl3KCrK4Rq61BZb/KbgnHUzHT55chU899BGbnkLGtwPtKiBQFXwDV78ed
blZQO/M27w21TrKRki0oz1TrGbLk1nGH4Qv4GC4LeEuMlu4LeECRwL1aks/dMYybJ0bwGPvzqmEQ
HSPxQgAUiJz5iYc1q2FKEDxJBVJzI8uVNCyyMJmlpOEi7J7EIoWOLTSLm+7iYp3iz44DCVprxxTj
DZCgk7+GOWOLN1aIVASJC5r9RNWxqI+VczDbe5nCFUXTdK7ZJEKdScdjoFr256W/XBDiw3sDLnpa
8Pp2G+0XrDMqkqJwzdzfZCEg1R+5DPNAbDI0B5qRu4HFglhknn7HfIbLlfHrCqnNdbGzobVvLPvV
nqfhjYapKs89GgQscD0uWYSxYfwRV/n0DRdFdj8d7BRYGRp+jIxxzqUJo+haMJv5R2eZIkc0tmIH
3zfyR5F6qTwx1y6uilaZ/rSUJntGkEKUeb1MrKWzKbsxKWJTVmSsdANMYBsG1z6jvdH3X/rGgRAZ
uDNWI5+J+J4TK/iFSsZ5bckZY4JhydRxwY0QPAvxREFxZTs+de13C5rrwTbGHmi7sCr5ovZOI5qG
d6XA4t9ifM07kBEOWXqhnxPMKpfqSWnjrXiv8Q1vS3di3c/WS+7Z7y7tnl9wfFtobt+RwYfiGGJ1
5GOayo6B+FyC/Q+i8mIDHTkHgsejp3DsCTjj8kVsiKTA63+opG7/TC6zZ7zFhuRCR4TpQx4tYFRY
PHgfkhV6c57rdTJ3eo/NT5AO0huTwJQ+cb5PzjZ9gofo/rZZ91cbATT8pgr1kyfd2qh+gfvj5LcY
TOX6Hicmt58GUuih6RJYtInblgC/mmBUT8gFp13smuWX5+HpvK+9/oE2RIwkNDzaJkRWlQ6m+/Lr
hTqjawYbbPOuKK/AkcPhRc5yOQZ+zEbPoAZGPCkCc8JQm3lnYyg1hjhgY65b/iCKhWr8UvNofzkO
hnNQVvppSqLxaDopQp4G3ZxHx2sY5AX8iPsgHRLzqJTXAJ7VVXFzY+gzrwE8DfT/ReGduDPWOkPZ
im5lz8Ah/BSgLF4mrzPIR5IqvRWr9egX0VLvauoFiEvQdY9xbaARQXku/1OJM7NMJj3lceqbev5u
vTpl/RUjfd3PYbhEcG4Ge/SJOx8PYwUPeDugwZdbqt76U4cegNWuxS8+VUEsN8zq/CfuieitoodF
ciIVvo8mLn9Dp9W3pcwy8UoHyWAWubPAerIQbHRlpRW0D4lnIXDcR3903MSY5m7AtzDTtu9ch3bu
Xu135QHQEwwylPb0qYBjEFqPISYp7XfEXtopOEdRBKonv5uQ4Thxtwwnafs0PIVeQEjDAhDsAu4i
ei1ggxfnmfmh3hEDpU41D5a8sTYzrFeiDgEntVwSHsZE1SFjzsDeow5DPDRIZkWKlb5rvEOe+x2z
c2tYaZPbqlPI/ZAkwI/vaKHdEq1dtvw3pwVITz6MdnnOBbEXl56S6W+PDQSHcQlKi6VQF1/ux8tT
UA/gSn2/NceB9ZZPREWQjWe3xS3Ow9mBO+FkcBk7O+w1cPS0PlnFtVBQc4NqlskbCfIL7mP8y/4r
OJbyX+m3sOIxWNfz8N1FlKItpTet6R+r5zBaMabXXnQCSOs5hHQF+buO2JyTELEa6io1/APSovRB
pMhDiSFTHMQ/8R3681X5lUObycLgbVqD5c+kpfnhd6iGGf12JZMyEXrR3osYdV3HzK1/WNTGBELW
efKvZq2H4CiE0nNrvDFPD+CeeweneS1bV+39OO8faQ4EfWTkPSnCByCr4ODdqSoqn+nJB97XWj7S
og7nyY/bQxE42RlmFsG5+TD1/WsdE5p2QZMHXR+SJ4FCn4uFqMa8g3AF7+JNaJyPtiHJ6toLWD9v
1F6egvEDDd8/cWe1/QHMb8iD54+9BCFk1jvgqShMsR9sUT9FJFOkZ851PL4LjcauCObBfadnzI64
2TPWTk0aVGfjgo89UVirT4eLuP2us6IMf7UB9/aW08I5gx8N26PT06G5KGer/UL/fAwi6/3sYDNC
6agHgk/ucx6cFV4QN0c3GuIrXmkmPvxWsH3sSlNGs9CWmynwILOPGAmnn2bq62Q3xEn97z61fJqb
FYAhKgU1vi9j3W6RwUf2jHhCvTuBryRHAYHj9oMmUmD7CzMTvo/a4XTcdHok4xNrKIj6pzT14/lr
CMLB2k0nCskaI+7gqf+XY27iPUQLlpcfnVMWCzt2n77XQT4HVFAyDEC9SBlAeX9yyLUNITFKUmem
XTEGU3HM5iagSl9p/hFGFWNcP2RiCttzycCIX8ePrS4I5yUzzZzSQY7DHh4xFh409hwe38YbzSNP
XjZCObkr5P2NdKs4oOTTs+Qoa/EHskQThreiQwbrFnFxQmrCIo34iElQ+YglszGKtsA1H3AC+/XC
yy5VwKercxWe1DTm3TuGfjdPd2s6y3znJ3Y85Skt3bwOvsZGmmQ1fouiAjAMMAZ2GtIEFyB5TV8/
75VT4MM9asqkdTrmK+KVHeZWR3zF6Byjx9a0SfVQIVtzklOeRLyzOxtJSH+yU2H2b21ruvNdkfap
Q9YADUhxDfM8B8HJHN2ylNROvFw9J12D9EaOEr3broUH+Le2NRTJk4GAlO4if+At4ZDnMc0OFXmj
mOhjW0TQbkHm9uXBl83acIhndbR+kT2EUIc82iaZ2K2Cw8q7ht2bT0+xQDZRTHg1cZrPvNoNOK2k
EI4FNldnamfjzD9D51qYOrFJ5c955ccIESUFNBLKx3zQqM5CMUOpqZkhXLxmALQaozv+LHnCOb/m
aL4Vfswjk/FZyhe9ilVsOXlLnM8DICm2j+VjaRjjPlsAJO3eR2p9/12LBK47AL0ieL1fbviIsQtC
TneL1z7CWDZKZDbsOi2STdwTAy5/xi5VeXIkPKND3EJGv4ysKZfXmPv6bystU9BWmHZ4nNjULJAi
8M8cyHEB+Ot5/E0ojJBYZ89B24OIjF3G0h81Dp9jEzm0VxYFVYSzD0cFZSvPLmk3uC/MXMpqR79F
JMia6WsA9JBQWbwhJDrUgffMgGhkdKbvDQhS2QBwDfvscDiowUnmd0b08hSC5Z5BdSzhczfmGhxB
Jcf4K4xG/xUVctzT/mBtPILNYgOTpUUDxZ7KcbULYyGkaRUTGge+M/+mtOmfYrC0T6Yc2sdMeAQ0
ExawiOuaAeTxpor7H4NNVu/quEL3oLOgeEqGPqoh9GkqanbX/7Hwd3FzlQFc7MT+f9zAmkNxmmyt
SN3xYZwqVR4iMZn0o2qQuJwSJNB6j1gvQD9H3sW7O60lPxExcY/1HCPAz5hd7cepmMSvZqJdh0By
F0YgNJQbCBv1A+uOOt9hUCiYOQwrcKIy7Y05uHerr+Ac9bnmm3wvYLIP6CcKwNxC5+c86vR95KOc
34IJzhcQ5fq/kKv0itgVEFnpDsHl3p9HZygKkkcgz0DUr2q5Ja13599mzEwTie9h9FdQcdiGm/mU
gFn9pp2azbkK8Muh3gBJuivyqQw3s5Wxfkb1GaIBsglDsMYt8x/UWd03iVjDOYak/l8c1wlucKI/
zCOM3SKiKtLqB+SZ4liFnv7mSm2JNEut3eczzR7uUj5OFo5ZRDJjlKCjg2qY/3Wc+zi8Wb34NSgL
1vmgT1qM/IMbXSuLuAbpZFzF+SZXSXVhpswhB7NnoELLrPdnrcb6oHS9qr125+xvZjEbbgfexYPG
uVtvUHETY8+EyfxyhlyHEBid5HFRStvnxhXFGxrQ9m0uBTwEFv8WUUgZ/6r8AJQtNajHIsyO/cH3
lAmxTI5s3S1Qpe921HGJUJHJ375MQhPDYKO4vlqsRSDToOmf5Rxztyxtvp773jKXZvib/TVG1cV+
1GvS7AhsoYrn63DjrWoLRRI36wMfyd/svlFdQYAMmTzdk6WYyMPCHd5xVyOZwCNJhVdVqP8oNiBR
DlNb/Kkapzn4ScrPRdTuJV0h+V00YLwXzJMFlj8f/tVmArG2Ih2fwleXBKfqvNbQyM7zeEcp1ChC
6lvLsBKZaj/9aDrHvMtQLNhbK/xa05DQbhtWtTfAoX1wnBISMM6r767odEC9kaDtJVjx41I0j36T
ef/E0KH6d1RSnllGkMg5YuvHnjTEiIkcMHFoe11en77O3sWMVXlD1jAHCf++fM4hXbQ0Tql4F0xc
i33SLvMWzJl7mxLI3js7anff9o2VLyy41EFrWw8fA+oh84EhrLlmYdodAghGANNqPb4WJmFPAyqE
SlQNnr/XPUqTY9q2wtkw12m4FKu4ZeKf+fYphLb1Xc4yw688w1+8uqi/SaTubRy9rOPcfdupL+k2
WG6vb5RddX/q4oF9oFGDe2UywAyW/VqZjN8e5k7UuKJ1nMNSJnPLfMV26rUvGz6QcnGJKUBZNid4
yJO2v/KIuHYvBiHKc+XU43IUk5OyYyrIEbsYKaEl6ELtPc1Dt+km3f+OXcayh7Dqpiv+/pFRqzfM
6t/UcOPz36qg0J9Wc2LstHSHbKjid4+msnlMiH2O9nHlrGbDz4YFOETlCoabWRFWXEbtruh34Ujy
wolmts+/mEsO4PlD7FAnz/Pb4HVRaOI3jccZeRIhqItNh0ZDbJJmBQ83R4o+iFaMFASGWcgdFXFs
9/A5ntBNVjJA2yyR17p7icMVozxvQvxAbK8/+jsAbIDsmeMxS39HwVT7pyotenJULKahipHpIjxW
fDydA+jOrMA+zanWV4Q0zCTgPDZlodk+dwp6AjKuPEDLhL++6c8NZQ6qzIqjnX2iLLpeb3t8MZXY
o8xlZgVDw4bP5dLV5W2UZaJRvyEKJSi0rMu0ebBspMSfhW3TuvPK3i9CtOdwnm/3ISY6Tdqk5FX6
05rgyrC28tiujqtbfQCAnXA9WKY8VbH1akY1mzYpex49lhXLaSK7h1tZWI29NuzyteduxuJyuZNx
mUFPHvOKfdkFovhNQmLRnsgvg6exAbVPnNnB71u/D7alCtee8jsbbUJ5PMW9gxh0nqVgzy2G8B76
1bfILBemcIdx9lUT3NI8QX+aDW2bUdGazrb7lSdc+7u65vbYcwSyX4hK4AB7PMGDc6hXg+sfTHYY
byyyMZpoXL6MYF3DA/EwubVXvkdwITvQo97cvdp28P86OH5PBm87EmunkutDCiCi3vmN5+OPSfH2
uZyPxtXvmAaMRLvZsej+rSn/BOOhlj6EPTpGuw/HmnV4G+cR5VLkK1HBe86qeoz3RuPbveVelY+H
YIxbbgU2vTL4ZLwrMN0gOnX2qLxFg1ijpGfYRlgqpyOsNw9MbKsaVyLJye/uksKCSNuEJQ0oQD2v
c/6YerIJlWLjm9cST4WAKUttLR+ApFhvg5Ms7g8xHQQO3rrJoOkT56DKhw7dDGaXUAvvnS8lFl8N
jk1BKU6+Dg2Q7D13A7IuZ5Pr5R2/eQRtfjt0LbQRH/ddtF+1aP2tROsg98tkppBBQAqwY7qUdLbd
J8uYTL7h4hjUEROc4+2LLjdyYm6ceLF3UiAOGTbAMxxZPun6/jY6QFeu6IqIut+AAhDmeUCqAQCg
XZz0DIsoiC/cju10sWwBwpC10AS4Hqw1YOS4ZC69nfD0DWcGg+xiW0T5Ke6jfL3Pd0ArIrrJKuGw
0qhNZJ5Cg59yBwYs88ONV4JXwAAuQ5Si3KCmhaBegG7y0CC7J2RTuJt5H7JB49xnyfrMD+g+UZrC
h5fILMMnd7bMcl1TWZwLlKPeUyjWIP87xqsb/JGCLuWWunUOwKkL/f6NSjBaX30kHgA7E7cmkccx
7nCs9TqnZ9u5qfeSDjHpm1CDSIVfwejSvwssLU8u77p+NM5Czcb4eVwOJupjDQhg8JCkM77D1x+5
JjiO+DkilK7Uc+wzHFPuhspt008Fi5AgIFbb4ZZPSrm4yvHIPWYec60jtt7J+w9owQK2wh8AFHSb
Loe5xbQ3chbC86gYxEllK9+Mz/8Xk9UUhL7mdwtgJAraNESt7qTJBy0TrF0kBiXN3Ry6ko13kJhS
8UxODml6qlgQumzjtsvzhwDId7UdrQVxQ7j20jDrLVqWAxAW3fY46RbNs51mJ2VcvNb6Q8guYkUQ
dNV0TecI6qgZ61HT+WOcfvYn5kpkQiBJrTfxUpf2pvEpm3g/r02RvMOzFEikkybJdwR7ePZhTTon
u8GtdsChU7ks9oXBr+Q2ynKEDglj2emz8xzGj3tpAlVA2rYBszIETRp2REclg9JErBMyc1aGu2SA
qU4sWtjHB1NCICKExBX4fao+I9pkzknO2FejD0aiv59Ue88HiIGGicHZf3nGXXPCMI2WbGCPsRTg
XtZ03PFKIT60sijUcwvGcflUYM7FtojCwmFqPDBiZXfbLdmwacI6S3fOHCPqGWZmvLvIuPD9hgg8
9iXkGdI3zm5asm3UpjmVTeH7U/LsC1EVO6fH1nOJXGj7uwCeb371GHFDiJ5xvZyoeMryq1VO5JxB
AhQs58jAGBIY0FUbPyfIxu4ZdpXmUMEYIER3HFx/nh5synPGUhuO0iYERoiCqQlYGU0bS0UOIEzD
Kes2E6oH9wYdsEtvpsk1wU+9chfYkVCiMXmhRTxNJWDEH0JJtEBiBghyQUWMs2xtnKrbJ15ampNc
MiotPpu5QWoo3eA/JkhecypJfgJPl0TsifOAO5WdC4OnN1pnvaAny1wL1wOPmB+F82+nz8vjvW2Z
/7L+YxqCSIGsBWYC9QdnZPSaxXHjP4cLq2LCmw/dRK7FICFkaGJU5DLv6ypyqocoIMvy1aZlP1+l
x1948+MgIsRpZHvYuPE5iKswfnQI5DqImsZ0gxq1UxeuhqFgxgsWt/6TDJynh/vwBJ1EHa4PcOo8
96BMEZLNgMGZsEuR/6zmiKgq5q/b1uTmWnMmiV1otHuRWbxArejUQP6l9s4oudUZxGLOhGjOgwCs
aj78CfO+L045HC6GpD27S0+SW3kA7A+1bZ1YBVFv9dmVVBRznSyZyGSJdkwkz16DCeB+XhBsF8Hi
Z2cH0G66SS5zexSd6uAJjYRT7rIVnCmVrwLuSoPLatY6JAdSx0+G3Uc9fM1NEzOk8fhrblVRURMQ
11p8lk7m/2h0ER0lzFh5BZhmLyuerz8tDUp0jVoZn6upiba942jNytX3zwx37ms08kt2iE/m/FKm
ubipOCRQk/2BVTCdovItJku03C8W3Sh386zbveKOwEM/i3PJEUIqCd0pGk9vkuzMOtx1LsG7hedi
n0Uf1PWQoVfn+54sfpo8XOUjbn2X4h7wyIFFOfSjKu/Xbw5OVsWIsjWaQTaCRFuYEsC0k7UAJwcg
IVtyabzlaTBtCP7S9j9xrmaXcYkBkGTITjY+ffuHQOsEpsH3wvt8faJYREk22QfcFiPQVzq9vYty
9BTlIdM6B7nEbgZO5IHqLzmf8SGAcsX9LSAiWnWzISkJGU3R3pXQ4zYFCNuLmCS3pV3YRMMtiqON
6pfwgoBr8PccsklwKBQSAMSg9aXP2l5to6GfL6gFwumTyzIRD2w7k/EzkePSPuU1J/kJmncUPQYu
Uo9TpxyGW2zKp4PktAx2HnFi9c7cP9CH2k2iU2lqoc9TyT7iwjHcHBUn0ansU/XDyd35ZzaBTNni
3erf+WRnxUQKgJgQc9SfqDZH5+SCxkXn2ZnhFntrDAKXsJpOQfCSGcRtpmwJC9Ywq/7zWUrtV0wy
AFZUukXRqvL3uRiaVyTFjMXx1qcPXpJaAi6ZEm9Rig7RBhOcp7epV7cUtdXIiR+sTJx0wDiZ6adu
2p1b30UjwtUoeJ31TcR3h32oFlDHhGliHuT73k1Kz29IueIHC7WQHQynwk/jaUYljOT8rzkKfecF
AXcLo3wORcJ6ZC4TcOD3ZFsMb/vaBA5VZhhfRswMoBQz74Bmie0V64cTIzrz2ORx9Bb2InoO3ZVc
UyUcMkacNUB34/d9ekmHoSF/D51zsIlTUsU3MtFOf+T/bk+0RfPNGdLmCBZ/OqegMtBRc5en+9kz
zbezCkZdYUiG/D3+L59/kb/QRvfKoTxGrS2WX4bxSr+ZUR2+AdavmVUmyKEQDNtXDwzM8tZ1haZw
mO4gyYAglfcqrFsOEAeDLIGLufxRFeFywZhPuoxryUFjsDP7BJy3NSuGFf1g5wviaSCGD7sFUjIv
mwmLF1xM6jT5CUPXMdPe0yj9+CGLRm/6f9u/Ne6ij9Vi/J8u51n3sZQriQLYp4Ta1VncuhfVIsLf
Rjk2aKIdUH+T5YR3egMjWbnoUYLhG+kYah2wckg18N+ZX1Lm6BNUS97gwbZr85ZBC1o2nJv+P2jr
PdEXcPAj2JMJABgMRr05JmvovMA9SuMddUT+EEKbRfnWlpxQOUzsk1s74adlQNNv3BAlOFWeBoZ5
L7nQe+DvYnkbRKPcatz9+ZWnl7NmWFf0tk4zB4fVwM6k05jm8whW87q6onlBTuOcimjongFAFJ9J
zWN9t/JgRSQQyecyYxjg3dWMojdVvMuCGCpfOcp6w8dZo+ZPXcJnFunBquyN0tkRFoPXPviEkT+x
qM94kOUd0lg0fjawR8gqC8BBcgO5C/zUn4bSsrmA9IOOQ68F36diWXwwbNf0rVGA6y7tOtr8lUID
CEfbId1GIh5DxkhJAwMP5qd2fJ4aNosvyxQN0asEuIh2OVntJUXUiucAg6QrDlYxLFdT75KSlyvy
ZGEeOeKFSi9j+Eo+prsVBG+pPQhM/OC1Y/oHMwj8f8CASSVnR7AdONoyqDtiBEBugXRlEhsq0JHe
ett5cVB/MPTWO9bBeJKoSSjBIV7U9d4lVYO2mmOu2gwutmqkXt2Lr1ZJ3o9bB//uwVxHlgax4X0u
50e9qgIZUALxWPcl82F6rfiEHNvgBYl7HEIYeM3Rk4g8XsquMrdMS/2TT2AuL3XkqvTYVSF+dEBz
tmfoSQuNQJ3AvmlBWTL2UC/aJpHZpRsr9tlbuIvESDcad/AJAzJrY+7o5VsylMN8C7C4vo7ab4Ht
rXfKTSbwCXslK4WwY3+KooNl4DYRCz1AHGTtbiAToD5q0B4MyeEa80xxZMVUCvAwn5OJrpIDsJx2
ApCg3aH8hqVJ3EGX3SzRhFDKVxF/lYvf/Urcrllvg1ei3tO5l//qCGd+wIARfiA3Ad/pGpXxtQ5c
luc6yPG7hDXLAxc5PX21qSAUJlCax02Pc/nkVuDpsdDjRdn24bCcDS/5Pe8uacq7c6c+y7XmC9+Y
2O1e6yrFJd+y9XvXjFjstnZ7b8faA+utw376RXtDMz7Sa6LsaBN0qdc1vJvTxykZ2ZTwhozuRQwa
7x31EXF3L2k+q+bN6/t6fSdxm9fJjp36GWIa4leBynCIXVDoO5PzljwwckOOQC4GGqApr6CXexS/
YeTgbSwalwjlKdGth5YFEvsHvFuk+oB7WC2SKhg/oFsYkF/jbv1peWXMxkhV5NsUIFEFwpw++xJN
U2EIMiCVM1ebFLdhfw/W4wphmgNiPTrkI6KgYyxme64acFHbsHTWY4u8FnZlXpsfGHon/cpYwg8u
dSEQOz5G3ujwhf2PsjNZkhvJsuyvlOS6Ia0KhSqAkq5e2Ohm5qP5SN9ASCeJeZ7x9X2sehP0KPGQ
3ESGZEQQhkmh7717z2WYhEsftEVAAcUEM5/yh0r7Xvhk2ZjVUBaMObdopy2/FPf4PnD8o38fO+hy
JA1ovKe0h3eKKQzj3d679WcWfGbjwX1fKptBUUD7/tvcSJNtQEjzFZu6RqZbO2OQPF7kMkTDkKm3
TxG36wM/xo7Pkq48s4K06Q9So2v/gIw3ZtfOnON1ugA2nHllUYYmfPLtcWt7BWypRJhpNfA9B5vH
qAIGksfa/tTncMDXZsIYBG9zsTrU/mAQj0WsdHSMCy/Al0eG2Kl34+5MBdxXWP54HWthxEsmffzj
TIGH4Be3Y9FbWXdjtQ3pbU0b1vfeTwnjbiOyo2itviPQ8HF1AEM8dQTthQwRc++9VIOGPZrMS34S
yOofXSJ9yiOD+3hthqY9MAy/9FIaL7gdIH0PdxPDw2xLqEgFS24GwLLTZqln2AgXhcG+623bBYRe
NQWcfbvGolZZ/cJb7INUWI/CZEeB7cS91kiarBuGcnK5CsMChG6GxGE4kIPDyrNKWOd/sS/tjlmn
rPc6LD1m6Vy/ZIBfkgoih8GNSPcUNMLXvJyT+z0FwRTSZOMF9M6zk+TuW417tjoVNKHOYcfHi3LS
vzBG1SUDzRRe9vMiS8QAYIzMmVMvDrJWegAYmpzRmRPuhr/cFK6WZ7uY5EJQVrukN4BO/Ldk8fLi
hHldhLtltqPXuCfdbuUloofPWGsg8+zsszuVZQnoIYg7Lylcw/oagA3KOErYvNwsbZc6dxTnuSIO
Oqu/TSHkl21astfeLWhvnprUq17mNJl++sPs/kJIQlAt5DQUR0HiEzYQgrm9UiOOT/Z/ytkrT3Xx
qcN0i/VpwaAfgvaiEjwmcBP0vqNvZB/memgHsc7tCngTi0mMWr+vzRGgHwUqK6Bc4UhwTgQexlc9
w4UUfc8SbYTCl3dER7TQ4L8UcSc52a6ziWrdAHToymVee5TT1tUYDSkvFf2v6XEq6/GMGsSabloG
Ytl1LYIsRysJRHE4BqZz/WOj4eJcqcy3anjOHaUfFkYLzYWrsntMSNZRlr171UHx6/cIerJfCEYI
kqjqJU2OVWkJRgpx7zoDm9WwHqPVgJEaIFaM25uIIGxh/hrghymvwpId0TqKlL886a6NzBb/Svs+
VCLP0Mjnc7wJJho067QE0wBmYeqHF0YB6gH1UC+uXYhFR5RXlv+Yt63ZurJGF1VUANybtrNRCPnJ
g3HoVnL+1JNgfKu3CN4szffIUTd1AENyZ4HC3CV+vEDK7REobgVzr4vLmzomnbpu3E1228WPbRkS
kEv4FC3xgvQ5CpMpedORDUlaYHl771saACDwiLvYOaIF/gBwAiawAbR0sue4fiiblqw9tw3cd3TH
bn4fseFwHlvt2EyHYqeMHobe6cstL0pFKG49a1ZryD19xXAfPt2OEteiBOqr6LqNMc9XY5yoR7iS
Jd5xEXrIXVxIYMmaFmy4iwMmQHynQfdsydcAyVMt2XVQOQp8UGERjkFKOdK/FfbUwXnGTJrFh5yF
dRNPPtmARVIOB5PHUHC8yhnmlcgQyxMdAuryNBtbZo9wWsmOpPMwigC5bl3e5nU4/8CfuHxvcvzA
J8exuu+ZKe0dc95wudMAgZptgxxofmb9WgRamjIuPjyn1Q+shLmL7t0LGAz2+NjaXLe3ViZSCVUr
Hc1b0URldacqqZc9PJnUd1Zs5+mMz0x7QY+mKuj35PnIcB2ApSUb0naYn5W4L6u1NTnMhEZ6YIwj
4cQzO0VVDKitKNUBHZb+7jgJCCnAe3oDGwjSRgAw7jae8GNew6JNaXwmhX1YEqj9twjg2uIGjXpx
5tuW6itHokk4DunUsioQYkolAb4G55inCUEvnR7aEHrlaT62pY73vp9nNOMcG3l375bwyFwZxG/T
hJIXRFKVP9Nr6NkX+tyr7ahaNqfQZBGjuZ4bHKnChDzkiGynazHAugeuEpB4hp45ei3zhjJlJL9k
oeR16us81s54rEa3IBFlVh5VHhvfF3gI9HgcOA17Uw/1B7XU8OJy4fRHTGbP9cgwF4A6+VDbie/N
EeZ+d0d2RnElIHMfS1Fj6bVgMbLjKoym78HQ5oVeABOqqEC88U6dJ8YHI+d5Rws4uoJagAZzW7IF
D1dBDqV4Y9ogHn9PBduNTaEjOG0pb1f3I7MGP/yRgJQaj4Kmd3qddW5/GAw9V8xbcNs2XTU2yS0V
QHCsUswe53zqprPxIv+9RyLDLsvkCzpivEeInpdbWYX2w4JPGNa7iqXZLpoW+nVRNVZyiyYZs3w4
28lRmSqkBUTUZ0tnrENsc9HGKbjzIrER3tUkRY61Cs/h4CMG1xmfWjoOGZb8LpmJqGb5X+ehjl+t
pQA84xSgaO5qRWL2ZlL2pbWAz/EmmRbvte9de1oRdu1jqGvTl7qq9KaYAnGmVi8OGtHO99BmgANf
2EYdTzZEEp78BcFhTMYg5I+cVD8onUpFHtqjpIzpKNk4oschFBF1RjOjxSJjL2CxwUzDGLCnOZml
5bsyIaVuYVDtTGhsXYoj9GwfePL6N3D1c8igIMv6CRb/WIybJhQNnLqklkF1QAJtZwlopWUa8B+L
8phAEc22bRr27zNGuYd8SgEJjkqqiQ6bWuzlh+z1RT+AHbvdJVOZQGpsohjbBAByL9k3o3BuGtTZ
y1mxKbxPSW1ymYX4gbZYYABM0L2u6vuImGLFeAWfNCYuC7NVUZCbsh0GtKondGVdd2qtrncORoau
d8uwHEWVkLH9rZxnAqmC3NRyD+3ZA5wwj9M3tpbWM52agj5+gt7KbBo2fqA6G1kt5Bg0rT2G1pFZ
lsS/aSBjutgvQpx8IigvJCFZfAPSNbXMGaOhuGMjWz+lNV9Qwlg6n4SLhpRNQCFZf5c1c4lwWg8G
X/E6d0U+3soZRFW5KWm766MHOGNXBhfTC2KFdryOQdsMyNiZ3RwqppztVW/PEd2cvHtWTYzkvWJz
tqrSgKweF/LIxiIzZj3jHXQ/jJMjtxn6oN6HIi3ufds286mS3tKdO5OrZNPR4mpoQi92tXJdzFe3
PapE0jdiuDQYFHH3IduecluVG5UP/sHFIFMfBimbic/CWFW7pPKj35gSpHdLgWHyW5h1TrJJ0FLW
a9+VNpcSHYh2ozXBL3x1EKl2cqdKbVyiP0PEtWDMwGgtmoQLq3XT+RoCo7DuBfNPJq103E5uPpYv
I7GNiOkKq33NBGkdJERX8g21XH6ISTqML2YVU2xBDjftc2XFSbQbCkXgZiNItrLDoF8LE3mHhAbh
T5dd1Ae1THUCUxEcIeSM14yzCC5L+QXOjYha1ZxURPs1TvqeZ86Bx7Nug4Jyq+V/kjtHRdkaDMYw
2SQZQSm3xr4lKjPSMXELNvIaXgGnS9YkdxP5zkaxPBXwOS8mg65fvJNxbAJWRqRbtINE7twk9HGy
fRvUdIvDwhXPXoGoZE01ieXGZpq8TdOENdCv5/TKQ9GN+TRjVaEUqd0MgzCFfNTo4YWdmH/HadJ4
9Bm3EWU4zdGdiy6VwDdYh9Ge/WR76VY1St81qHYOTARCYjzU5IynmhRVLlitxbE1an5R0jEvdjTI
h5SAAOI5HbJib7wG/uCNwF5SkAdbRcFHTq+ClcN2WU83Fo0wDO6xhUsYiCzGOPyvmRVvmO5nEPmi
guf3yhpjxSfHxWoVEuNx7bodfKYVfiEru4Hew1SA7Fi9hV0K4IymhuW+GcuW1sMI8wdabuLQ4RP2
PO0bZL4vPQHp40eVIuE68kFX0ZvbsT/ZUxRV45naIsJ3M7ljcTDE024acjAvUBXXIebCLR/oqrOH
pv/DgNZgXeLmMcizT0ueDP62MlMevfYWeuvOpNWZJyMYrkPUqk8oF4E+EabrH2JYSu4+oaPyxhCG
LMHca3xeMG58cCLqDkNqU9Vby0h4kwXz1rVqpwJAOqt8ZG41wb8kHfddroHdu90sjsieYjqYjcrS
+Nm9gAmVUL5ZzcRmviYiyn8a6fHH2iNSZppWs15z6oJh0Gz7xD2Rr7LVvCxbMfd1eFITYfbrtAoQ
ASc184+rzq/Y/GZkq1xEjYgBbtEoWeKpdE1rPaGP0fjDsTkTPOsiJ2FTQyGy7ZLYTO9+nOlbNMeT
a2/SQYwvPZgbVVwsh+1biR58W9ZEoq1UNzntKQRtcySvLErWUReTMtQa55IekzjN/N5ISNbe6sK8
jVGHMaU5FEnspiQU8N1YuSaG/xW5Ztw65MddT163vIVw3jAozLW5oqkxMyToFzyEJF6Oa6ln57pY
RmLZNJBeUNQAGwD/L0FrvdCHDxCbNS5LImgHdS7top4eaCYJLBSZ4UTZo5JLoHeyk1XzkEfzmB4q
uh00k3WlMh6Cevg9aURrrlDDdeH1NpSaud1qS+trMJ4ow5ndQFxFEt/K97qdjdn0DdvmdbI05FsS
MYq0Zk12VjHC4LeIbCsjG5rkpoxykgNXAt7N3G+SkWeSCSuonwzwES+FqKadzU5kExJ9/APcSnjj
8ZRewUJyu0sQbDmdEW4ju6qJK/JWner8bZyA6LwxfYNQ0Ch/ajZ6zkei5+psQwHVjD/AckXRB71E
AnJh35NaOTFLqXZ2MxExiZiBcNiHyAGTyg31imyPQFHqM+3RMd6OSMH3aJIsFGKA17dxhXe4GnoC
QowQDm9xmWCxKTAvDrVwwTsC8NkwoEnQemvkvaR4QELu25DLvDQ3EGDYTIeaEea2IYZyR39+DO5M
0Zp64y5Jnz91k5em16nwRsr5eRE/cUXKn4GN82pDZikxBqFGPffOsNvXG1iYegtUUizeKjZ5crcw
SX82VkJCV3jBFzeFdRIAoNjazS7hN4CVPFnssMVnTNtQ6cKZwQ0VfCfMh9RvrHeIdel/AtMQmGHs
IwJFaP8jT8+5z237mYTaynwXbdTcMDNbPpa5KvcqIErrABA/UVsxzj1OvmoChAj1eIcVF7gT1yOx
e3RVqqGsqQAua0ANaJlHbzyzj0vK56LDSrzhW0u2YAjoqdhWABbJEh0840FnuJg2ysnd5fXFqFHi
XEiuUCjN6QPEnsXbDz0btkPbOYG+8ghoxTowRqwRU1K77XeEU5NVkFjNj7wfWCur4wI9szzWrkAW
oXMCDB9C326chyYMmcquHMg0BlOqBQgMYW81jkekgVGDLbpg8/OECItCitkhqVrr0rf0Vhs8ARCE
+Ea2FDfYhO69Dm0u0lY1gCIL+xRpyUoUDjOiARZACzN67H45WdUqivdkOjauN+5KalL8hnZXP5cw
HvexlgrdB1GBF52Jdp4IY/Qfuz7tAB760S+aM1q866DtAzC7nvzJuGWc18Aehnu27pC1wmhSB0yO
9cjnPGp/jA1/SuuXEZuMLsSXwsjtG1af+eyHiYP4DgBBn95WmFiX6yAI/AfyUKpf6MmAWrIWmKex
w/79I7vgmu4yO4lvKr/j5L00U6AuHLwIW6eqQctwsRjX9SYqm20uKxGtHZnNJytpJpIlajk8TVET
fUeK2MpdqcYov/cqYRgu+J4otgZvwYGmL7uJkCb3kxW3lj4yfkETRf/P1HfKoxmMmQFO0IYQX4id
AWZVH31NWFUQNeqOfhlyiuKUt1NFF7eDb7CZgwhZbl+66cmuaBwjmmOkZV3h5KCAIHxjup+T2n9b
5JI900oeh21D1/ng5qZZ101dnRd7SqcjhamBLBp5xY9INMOLJwaPOT/PJT0M1EB8yv1264dy7N7B
CdRjdVpqmkLliiedmJ14CKcLpgV+6zfGXgwnUh4oTAellwVQUHwhT3FMs3BN3Ye8Zwk8Jh1OadWn
CWxJuaahjrgr6onnzFd4A+GoaM80/d6P2nC6HVCW3g11597acZk/mjjNgzuLsNlkBemYAQwxm4Sj
bAqyN9n9BSBkt3ZHib9GWBVf0YXULyR6kJtAc91tn1r2MITCkVwoN37O8J+CurpEyTesyqcUuHmw
lni6r4LGiX9o+u3PmlEcTZhBfKCq8I+BndS/u1h01wmWyFOVhWG2t4H4A+bOmYayvufxT/xevAO1
Qg20KZVlcKuR8HPbRnTaqRDZGJ9mLRr72svKFqDzwBkLGTkxgZkFMvBy8mKCAKRt1DvuMuvAeKId
XypimwSJXpSl3SprcID8Kj0+/nc5Se4X90WylP5P7bROcpMhhKHFZFelDD4YwBBoy5Envi+Sb/+m
gNuCehMD/hV8tHi4ofggBKENSgoFvKSITyBIVAvK+IX95sEYhFOrca6gUCJGDc8NkLh+288y7XbD
Eil1lxuspOswZON/BGOdcIw5GcnrUt54O/B5eMDuN9/BbTHVPbLU7FtRhOmpH/3QIPCLCY1Gw8q9
Q2Fd030NubHtWGfW2cF/hBQJRby7wIGfG796IHMJ6b8FoHFuV9g9pV1eeCwgctm3+fiP3EAjBqnd
kVphtXQgkeCzVRrtVsrvPQaJxzdspas+H14tB6uyYlxCAgUhdFk8ERPaEZe4s9WSRchHoEtcC5jq
rJCajhx9pDl6CYcAUIXOSvyQopT4x2ioTO6z09H66zaMfJJrTF+IgshymfCEMsvM/eZaw6N6BWLY
Ru+dRE9Iv6QMKfVzMl5/wt4P7Q2z7jK9K+ogpb7UOm0ZYTRRJF+BpnVoDecB+tQNxSRYUjfLMwbh
i4Ln9q1BwqjS/eThKVkLkWB1N4YO0YH9LvASZpHmCmxas5nCZrJwInv6oIybtqfaZldSbrpuysxj
DIm/+kVsXb4PRw1vuabw/kUyGw9JHyzhwfXtCbtjFecfU8IUiRJfLpsBXyuKvjjmaRz7mk5r1OOz
/bGMmWiuspIi5Da23Kq8w1+NUrQpfTtcy4Fw5IPVkvNzpguPxDkN0/ijhei0a+wpLK4mnn8IBWo0
4pfTTl4GlB/jcZ5Q4J/MiAGX1Sar79Cl8ykPUriwZYezzF81XVibpyyg4/pIOGgODt02k7VFUtGQ
1dGz62/wYL1e1AbgNX2B8Ze+ES4zq7Lsm4yt97NkD5I/LEkRPxpatlRwNI4/LCygaCadsHmQbZMw
sPV771TwXhM7ihBiVc2OtaUso2VE0JWc0pWm9Jj2/lzm5hSXIf8AjQi+zNlzPDJAW6LSbt15jvUF
5Qfm/cVId75SFY5TFwjQ3aWlh6bGTSStoLQ+tKpKrbuWGigEBqX0dFeynuaQHHUOb5XUKaB5Zeyr
pzirlVqhHC+yYzxBA/cNFP1qw+jQbm6glsf5tyIySfTuGDP0uMexSZF01HbjOo2FFdxHVm8QriIz
ckjEBa6JRbXMoQ0hZVC2/VrYkRdA/1zwkuQyrm7syYGQx7BBf/ehVQa7JQQ5MzJ4aGB7wJDNh5wq
h+79DZaZNPjF+LJEKRWxKOdF/l5xR80Vr1UDqxCZuqxvFB6r5WXA3NvsEPJWkmk22J9tU08eJrVu
XLaw3IG+uEKMwSboyH669ua57l+ibnFvCsZeALv0TAPE32Z0dcwWUXb5RNcrKjdEG2k2Id4CTG7d
KYqokjkpyNwjwd7A8lnQFnOGo0RaU0GAVcueuQKrkqE9UHeYvIp1FUjoQmwYo8J7bulVUa9XBGL+
pH+OQp7Kc74i29olk4lmJKle0/BL+ZzhWjpYM1f+1MPBzSKgpjk9obeZtbhcBYReIBnp5+mpZXN9
ny2DxZsV1cD5RueqrmS/XNd6oCwlSnzemSmzw2dHCkSItOZT85MaA8sB2oHMxohfe68L+b1hiA1x
iVh8Wf0BH7gyZZA69/EzwR1FfdtbEAfjjrEnu9PlsScXxLnAcYawf3amDCs2c7gWr45c8IE+8NlJ
yDXN86J8teuQ1zNlE/uNJcZ7a9GW0HbJFhggAKCce2lpUIe+Ww8DfTUw4I/0XJyHmfpAHDqELu8l
YQ7xK76esNtPuklB93iBOqPlspFjkOBwk0Sj82ZDCDsi1ExQdBE8ED51svS9B6gQF5NL4fjfZ4wH
e19J73qeqvzUSD1QytUie2UDO+OEBMECNtd0Wyg5AJxwuXXFClZXOt/kBLS9mtyNp8fUyy4g4HKw
+TcvfVJaj2xtP7oKxMqqH02/MdLCMGv1VX3NULnBBUDFrNZDSC24Xjr06b8CL9fXEyly7VEyszTD
Gn8zHmMmwy3b2azaR3GfMJXBGXGQNptWs5KMvQCoTIZ40LH1buHysOUemACQGlbm3rclQQvTOzak
olnnjDO3XH5LXAOOG5tv0tWd9TyCRbHWiwsUED5E5B4nO6OGLErXGjZ9qobop8v+FD/6AH7ddrzZ
vaalPSANHv2EJBomp/nV7GPwu/N8b3RicugXS/+mC0UQEqkDganOMOhFuZVAZcFQaAcVGgzJkeAa
bWXhvbJIHRYA/0JnS/pG7Z3DBA3Zmj1MsG6Rh2E/5PoSBxUGMPlkQ9LjTTWK8srG7l/TxUqHblsG
lPXkbmrvY2GmBCOHt+A5BKSa7J1UskW42K4JZpCVna3bJR/R7JCNo374RW0Y1kvKd+RAqZjZDGN+
ZdjkAf2NREvE1VYzI3tUnZVZm5ox6NZuDHPKkUw1XVFhMlRyqQMs9Gnpyo4av8OR2mVYcPI23I3K
azdDaFlqrRjHIdGIRbpL2J3Uu1GK2ftewG4eb7G81cUO4hgh6uRuxMeJkKvnvGsaxh4JrsGjoKkR
0WANiHFCszwiVEBjkNs3aRRmGOvdaLrzUghnJ5n0cdfuxFy51iuuiNr9VvU+akz080jwmpnWzKaW
/D2tPJqoT4uhS/QSsXm+s6deMP93FOKGXwLCKNeNhcVXH6D84S4VRQ0CDTKu9t94auTyOoUtws81
GYRR/1giFH1keDuFGyJOw9/4kfv0oa7B1gUMMiKSG7iG7IrdDLdcw5/yjgFWYqJT8fx97gDLRFnI
mHWyUMDBoyJHwhUhJQRjCrQvMgyTG3JkSqivnk8DQGr+mo2x2RlvoNeEZWOcj0OtdfPaxBMKEJct
8feRD4VYZRpKyxaBQNM8FUGk3IOiB3gOdE1rgAQDjIM1+ZrfUwvk8Y+cjV22SoFBJXsa+d1e91Il
N2YS41W2iOpEPETQPfl1PynkLyxJ+87uCP3eVH09u2u7D1hHnMjNh0foZHn0yKDJ5pgiBReurNkr
93M+mV/WgHxglXgdzAyksrva99y72hnSg+2mNV7ZRPxwkSqmb2PuthNRZ0j5r81iI5iiLTZ4bPVG
f9fE+A+AY8aw+0s0PzjSu603KYv2joPOOqbhtAlyoZcHHBSYFhzAb29FmE8+ujj4d6uZYHG4LVhV
eqbVvgcaWbF47PRkKSqdaXkjpyPtWYCKJZl/Ewzmp2smUwbCT84OYzXAmqieGNN5yyHEWpRS9Mwe
QZusiwDO9NAwQJqrG4aSBanWvS7URx+Z6tmzMDkMawSrejlGg8V/SBDIcA9RsL/OyTNDxiKscB8S
Jk/wymjG0+y7/qXxTzQSWrRheVVdhS3REdP4KnLWODpMfrQVQ84jHHNdnSs2S+F92BT+I2MmrnFu
eYnFQubrstkVMKjQQeWJLB9Dv8qtA67oNN6MJJxXoKv46jt8TCPGA3TKt2y3FhBMvlPhHXDYC+5L
9HSk/cEpwmuHMf8qh8CY8t4Pjf7WAjUCY23ppKYvsCzIidSVAwmJI0Dbi7wH7Nox4Wx5Blc68wbr
fli8Mbtfat+Iu6mWnTiylgXwV5h8vSNTbu9TFPHBi1v1Ft5eRbvnEAW2vYP6kx9zYeZbx5mZzFox
sUWUVu0b/uqpW9OJs3/SZSnjZ49wnefactm1UQtiEve4rMQlDPFzyyxnTUxupX8ygVgqCP2uf8p7
Pcm1Jl2IaVQSsz/w09JdTvge03u+CzUhcEwErW3s1j4z7ASmaLprAUGApRxjXtHpWFddr16JVQyH
8ZR7NO+pLc0y7bBw+SNZ4tioGPnW+RAJB526MG6yIa+CFYHHrHcfk5HKctP2CzqyTs3WfeXNFras
/NLQvl48Wmr7MXGMRwSar4d3WcKSf5pbbOjDFoUBbQk9+gglG7beCU/wxMGtgcwHsVbd0uQWweMV
0xisixXe0rmyg3k4I+ILl/q3K5p+wOM3VPMYIq21uom+ZanBI80bsrKKTjxWcOABLxEISvX9FCsh
/JfOK4fpxsFXV4U/fTbbCSAbSLxYlHEoLirce30XA1NIcicbCaQIiBhdOyQ9hBlaf2TwVzg0Kvce
6K/f3dLTJ5i6L+3yPW5kOewTx6oZI8laOf0+4UPWt8B15DwVSOhtTu+KoVEUfYsG4KXqag4UOQ5g
DQBt6+73v/7jf//f//Mx/Wf4q7wvsxlf/38UfX6PCqRr/+tfUv7rP1jWL//34ed//YsyBAeQRvtl
s2vztXBc/vnH9zNpFZd/+3+pFHM1xu/qOwqmGk8/Vf4eKq98NTb1BACCCAIxcMABlIM/U700HvP7
KWW6Fcto9fWvuRzsLz8GkZXUSgvf8X3jQ/P+9GOY4c0Gwnr+LZXoPTYSbO2btEC8b+0hn/N9HkjE
1HUasaX4N49s8D9qjqiM0g4uqT8vg+0wA7Iia3xlr5jumxy/K+Pleue6JiRQzPqQQVHtvz6m9P88
XQWYVnnSoWduI1H3/E8HRTdFKwl9ynm+OJ9vPNUbZ0UbTOcrprLZhN6F14aluWq1vNf2qBHpDzAK
+Torl7ZQxUx1Q04Ggj9DmzahidXgOmMUrFy85lZbbNIpqYbHUfYwWcOcwub665P4dMsYfylyuIGf
YcZHauVezvEvz4/NBVrgWYnz7MoBfVI1vTdLOmxbAgpZq9jUvM22HR6+Pqr36cpJW0jbo2d2eVC0
/Hy7ykumhCYb6TEDgyjAuXlotNPKJ60CrRfpRMplymwH5SGCF+X8w2N6uS9/eUzV5ejKcR2eVttx
+aP+POd+yvymJUbvMSjH7pySufkYtijn/UAU/3Ao8z8dytM2PCxluMbiz0O1trIYCDjlY9tRWRbI
P9bNRBHdp8TSNKCPn7++sJ9vp7QdHkihIf3yXMKt+fN42gW0O42Zc5Zx1BzzyL+MWehjrEm2K65o
+DM3AhX49PVR/35BOaqmge9Im024+nRUehycKMM3QIhs0XGImh9RSwebqZm1fPzbx3LIMDGup6Xg
CbL/PEPcmuwubROcDZlp7HcSeNxZhto0K1Qt/r1lhSfFcZQjXc+WDoNW/elgxNY7oDRFcHbiIiAB
0be+z8Sw9JsgtNGdAwLAup0hdt9+fZL//QL8+YheDuwZ7iJ6FJznf56ltuxQ2nADz2iwjpWlkJmj
px7o8tIVWOETTC52rOY7IXuvjsEmvU5bCHgoGzvZsNpCKJUj9Vxt6uZXEVTt69c/8O/PNV91n8XP
GNeXfHj+/H01dLuxBTh10Tgj8IpywsRXA2EYJ/DBTCCysv6HI35ebLkVwJ6cyzPG3edj9+cR0dur
xYuIlOCWgdUtcOQlKOdg1wABOkroECfHWEzuk3DudjG+w/XXp/w/POSslZLfQWeLcufy6v1lpUwH
6NCiD92z6Sf7kDktXaQqC1DiDv0/HOrzV/3y3F1EQayxSNowF396oUB14K/PK3NGaexvKlCNu5aA
4TUCNmdfJNUJPhrOFa9TGymDfkOeDcIA2GlXX5/z39dpfbm7/BjBmQv70+/oMOYKFJb6bI2+PeNh
9uShyrI3C3TalV967vWQiXkTVThIvj7y3283nyTusi94vgTZEH9ebX8ZG19XjnNG7sH009KTu5no
Pe28JdXQ1NK7DLURTFBzEYZ41enrw//9ZgMpMnwW+TY5fOQvz/9fbzbcV8t0LZL7hF2sTMZyWoGQ
WjaQDoYfXx/r7++ScV1hHOHYvPKson8eCy5SiRPBC84CQeNO4PmnmIuAKDcu5FMxJfuvjycvT+of
i4srlWJt4aACSYx9Ofm/nBwAN3IoRM6EL7RkdQrMnKirgWknbeE40M3OdKMg7MESMcqIkFBldzHq
MBdZvdy3tZA/4AdQE4ZFGR2VJbEnRXGDeamqouTWj7R/9/Uv/nSFjEHMzrvgGsFfeTk+PYaE5UUa
NAuIe5Wa9QCS9wrngtwwiMvOE3Kdf7hCfz+eEjbXhpXf8fmOOn9eIIHcaIEFWTOZ9DFZFSNc0AC+
0NobGVYs8eLtvj5BeVnP/3JLOEO0SgKok8YawQl+Wk8HtBIl4qX6xAy5e/YdK987xNtgvBXTIVaL
erNGB0ZLNyEFqfIuxdU6+Buw5MtW2/b0Dx/0zwvQ//89WBgND6SPw//TaiuzJUSXNVIiJ1mRQ65y
G/VzTEgG/x0QaR8cmmi6uCPhMMDMo/09l3NqPToNSpGjyvTy/A8X6HKLP18g5EeeUvgu2Tt+ukCM
6SSCyY5bEubZsM6Eh0DBIZSDh5OYpbvRjpAR05RVeqXCZlY73Vvid1bZcbQZcgCa/7BGf3qJLldI
kjBAYIVACQYa5s9nxAfXwoZ/6k6S3v5ugvxOTCBzM410Ht3Ron4JgudXX1+GT+vx5aB8FKRvDIJn
FuZP24IU1l/c0+c4wUmvCC/Tqptvpn6OGSgqVPkEvjZmum1obT+BEgBm/vXx7cuy++k2sJHl089N
kIoa8s+zbvssBTQStadoIsUCOhRGxFxML37c3LLbd458sO4ujDZMTQxrqH8VHyeA8SuTZ8vVSML4
CnFrP61cRFDgN6T3OxxcHyLZiPK46SPUNl340nqwsIKFJDqUs9+/PonPbzdEk8tdwxLvaJ/Iis/n
ABBTUbZnh4qffsBfrN8Yssd3fAPdtbSVOn99vE/fEkOQueNTnypbcuGM+LR6RWDW3DQjFJe0QML+
Vjbd54lBIyxGgOIZEclocr8+5OeH0/P+e1f2/zg7rx23ka5dXxEB5iJPlcUODtNtj31C+LM9zDnz
6vdTvU9alCCif4yBORh4SiwWV63wBtPgOXlQd7GkDUWBZr/TemarlidBy3s/B1O2B+fUbG2rGvcJ
JLuVw7G4snlOB3EczdRs3VKpNBZRs3fElIH3RHrXgU5uovIUN9YnO2VecqrUEkn0bEwVBR6jhttv
gZCpvY07Rj8rD3/1fiksXcvgitOFSr9m8X51sGYRiSG2YU3OZC/xBxtD4SJAj24u/9AQcFYWlA/2
/qPgvTENIjviDzgaQ3407+7TBJEtBIjcDA2Ksf2C1Eb5D76QwcoqVzH5/y9DTcg5AoxjLmJyWWVm
DGQ68wAaDJBXLfNcm0bwjI8HkppdqZ+VDJ2jtE5DSDswctMSS2cRTslKcrSMQvwQ6iELbAcCIbz0
RRRCBVWfG8MAwOSaw6uJ2g72aOns5fOMKh6ChxWs46L0kr6qVjbh+oxRDglm5FzNlGPL+laDk48a
k5YzRoCXbed59CmDhb0fzNHfjdASzmBVxFbtc/UZd8T28/3v6sabZk2Dc0XPh46J/O7evekwa/R5
ykABBogH0kDNs+yPgozp+f4yxq3HpKNkkQ1wkqmpL9fJUd2wakVvPEdHYumRUXHYfs3gRWQkoHbX
/Gt2mo34C/ZR6s4ImtHOkEhox+lF9JHVPCLaDdWT4YRFj69HDC/6MZA7kcTqUBnD5xicavK1aqPK
36mMht3fjTkBVtPgnnB/hl2tfi0bJwhpwlSgPeFSI4YBvr8NKTRKzAIr6s9SU8/NFEpJ+0zuvz/F
hSLbKJEaeUOXdX23M5HxYyIJdzJ4MQYtNl9jSCLpZyrEUIVBPY4dGqNo4mUre3gjCuh8jKrQVZtd
XFbQ/QBTE7FZvpYZbuIWtzP7CY/cCTvCeAi+A+hHLub+a7uxJF+FcIk7VMdXTUiU2ccyzMLQa0wV
k4e+eYA+CKS+A1lm6SLd3V/uVkAwSQPI4V3+mMYiJ6rVZGoZh4XeYKdco2NSczp8tn4ck4NbsfuQ
BdpDPMXlY4AD92FyWu2TWle/7/+Qq6yAgEB7nJ4TfsVcAOYiIPTo/rlFHWSeD6oF0UK0oB0Pus6Y
/GviADFvKg09yJ94wASA9iOo3bthzIHuGSpZ429Aaxpq9An0BYDFbo2kyIbRhoUfs+YG6AUXJJSx
F0fzUD7PQJL6TxWenlSgasBcfJvhz2DgHGLWIHCA1CI4cv8Br25wimCE3yibwANZur3I9ZwmLTJX
pxPjgFb/20RqdWz7vhPMZ2tlrYn+VlsurhNTsKHUZzqT32VzFFRD7kR8Yh6y5wayXzOfJyRPB8yB
M9knShZBSdrCZz3o4AaqbYcU0kvZJHr6yF9FnwEwjI8uUBM9mXDYy0PIkf0dk8hqK0fwxomnMCO1
Ea6s0R0ZL9/FQ4hcKqxe7HdLNEmwJmmwuzcD0bxaM2I6WAJF+X/3X8WNu8dmV1TZZaQUFIszP9ox
CryMxb0BIxWcHkA+KaaIvJir4FAaevPYGEGMpmMQr5QgV4eA3M3QVDbJdHTZ+r981ibVYJxXEefQ
zg1CWqIHmI0AAXjIgHk/3X/MGxeNLXSLCgyiH/JwiwvAsGADaGWVeInhjChM4pOnTcn/4SK3YZHQ
yzJ14tZygDHYEaIpUJ49BAVoZ4JwBjyqaspOoCmxMSD2HGwIgycDpvz+/gPeeo80t+hAEC8dscwh
ZoA5bmsWsZeOsINnG0vgNjPbXeiwfNbAXYUlZW4DHQX++yvLrVt8XnTiidM29T3vdPExA2JH+huX
D691zEJ8Skw+FGhYoNW2A3CvfzLkbPP94KaBtfK13FiZhFSXSRO1vmkuVi6B88MP8zlBSZYipTZi
JjrGNn4kboUaX4AFD8UkcKT7D3x1cF3wynTmyYWli9XymgA3HkRON+seAo39FtVgOMC6Lw0c1Gyl
tLp6Qpe0TLYsVZoG5EcyXryLBxaADtwvVd1LwkGHhIcclQBvvgnsZtxPSN4w71WzlW29CkLsp1yV
GwhwP2fqctE6Bas/qYbw0rLXHiix8PFC2HeTY0x7bBl8rOSg1/cu1wFFDlc8tx5UgkUk0EXWymaM
xXUHbwByJAo+cfxfZQ/FMcFpcJNHGU+P/egzOkkYaoSmjili66x8Qzd2W4ZAelUMRORo+/LBTTtO
TD/wTa9pK/fYtMA6tSHOd2YtjA0wXfUFHee1p7/6cOVdSK1HG17FVd5ZlJaRjxYSjhSGlzaoMoLc
7ZBVTLFPQtqP0scznVpFUNPKxAnpkfajWR2rM6cky+BwER3lWX93wExVq4nsseWJhCn891ok9FiQ
4iyeAWQlKGQEDUSD+9/PrW1m+GNr3DgmY6DFJTcr+NtmQU8ihxAibJQq3mO76X5y9BCgTDAjzl6h
Drdyqm98tS5ZJPkGwFVGAYucataYcAxBa3oTjjrqPoTbi+tr4NON1UJAtPef8cY3JKf26JbLi9yy
F/uK+Cf+RUpuemZJZGhDkW+Z2GvSr+yXUWWTd3+5Ww9HHUUFxwfLbb74ZDtobBh5mAZyEVO2bfUo
f0DcWcFQItA/31/q1nmVzVWDG07TIH1dnphKq4bZZAbspZ2jblVEiU5KkGPoLXLj3IJ3f20jTdvR
vyzUlYOznOLR7aFHh9IPgytEKQxrsas16geBjhoDYjUOcFGgzXOJXLIVjYjmsmAGCwahowMKiGrr
bjqQTiPdS3dy92bWGjY3kg9pf8PfjRG2GmFTqIc5R3biFWiFr69gAW4dAoGUAtFNNlnFYquwq/GD
GsMAb3ZAIPYgPxHLENkpjylnpjBRVvZHfjgXNzHbQ5+KGSLIY0FH4/LVzCDwSyzRLA9L+/bPVLj1
ETZq9nz/ANw6aw5dN4dMGqzBMm8zW/SAVbU2vbao2n8Uu88ekPaBB9BgivHRpXTmZIYhZPpOf2Bx
rJXSshSEKQTJKcJGftiibVaZiJlGvbESCGVsv9w7ljJUKMcMp647EUlgNTVUQAFu3wFrFSjgLfWo
/QY6vD/QOHX2wOh9dMxLyDHoXK086XVMZHl5RBj90gZRF9HJiAcglknuelPozI9paT4l5aTL5oS/
oWjBczREROD+7l5/yaxJIU+yyLUHreXyuASIzwT9JCUraHJ8Vedx3lpiQKtdEfmzVWTJphl62NeF
8vv+wtfnVOZOXLPED4k6WHwXjTOUVQUUyLPjzDafShOZPwyWsXn9dn+h66NKs4KQIQsq7rbl2LdX
rL6aDOIFJlaDp4M6fIzs8LVW2dr7K906PmwjhoggDOghLVKYJERdfNIDxyvDWgG+ZrfTPo/q+EEb
BowfEtQUvyRYTv0YOjX+a3E3frn/A27tqUwiaM7YOgZXMha9u8ipW0sFg0fbQzdqxrRMVC1iT8Bl
PhxjGBmSHtJL46skDlyu08fCVASyCR6C6HF/0J22ctDTc8WHowzrcH+CxZOy2Ooi1NP4mp25FLZH
zuv8FJiwP8Ajqqnf1D/3d+7GZ0Cy69g6qD8QMMt4ho0Dkth8lx53h7L3VS070B0ct31f6Q8DwDNy
bMPfWfqcr7yzWyuT+hFybIGC8rIoZcYjseHEHPji2Q9Uk+KdizPw0eU+jRCdE9kxLuDmAyhbGzzd
+DLo7TL6Iv1iWL6cRxZRD5k07IQXujkcLIXJFkYmWAYMTnS8v7/XtyBK/i4MT4INeEJr8bWHsdK/
kS49iMOMsPwpGk6ZSUOFPjtyKwrqw/cXvBFLeSxHl4Uhyd7yU3AVdKlQEia8YK855r117iwXeRNE
GLfqgH4vJjErofTWMwqCjMZRJaAtkyLqhqFClc3w3B5hzAD07ANmTj6q94WJzEziroSbW6+P12Yx
etO46d3FnqYcHHUyKsMzTB14AaALJMjm5Iwn8cdjNWNZil2aJgy/3jCb7+MK7rNVqfaGNxeW+13r
w37nWGOx8rXf+hLATVg0hFxemFh87XqjNYhYIHRQYluyqdxM+YYUbL4L+gJku9XozZYG589I+B/E
a5JSUgoYAusTFZFmZ3kXzQ78ARjupqcB+s03cGDtb03hftc1ANbYF8CqlGXZ/RN647joVPW2bsgi
gXB9GURRjhBYeSBpTBw3ji2+RHgqFv5LhyLJDi/DLlqJ2rcWpGmv2rrLiyTDuFwQaQLY2wNFZt82
4Lzw+0KzX/fPaHCmB9dqXu8/3xX8Qu4qTTZwfgZnBnjZ5XpqXE8W/iyGh64PFj1BjL4N2hy7aBjg
JIzkBps+MlDb6E1BqdDXT4Vk+KDQbaHrEDbDyobfuJ51GgwM2bi8NHM5URyxQpqw+DO81oJ/jhvS
gEcloBT4qXYbYQ40uOWhgcRwqoBifXXsOD3c35IbXyw9KqAolAPM2s1FgmD6uLBEXa17M+SbY8Qk
3RurutmHVRGsPOyN+GdooFYZ2QKkAMZ9ufmIBxoId3a6F2eO+gDDpNooXWd/K+I5+juJeHpqjV5d
ifI3dhjEOO11akPaVWJxwlCxFb0YLdPLVUVpdqHidvhU0BEbNmmFMO+mR1XwOWjRvNmivisehDmE
3cqTy0UWSTz3KfMSi3ki4J9FRovwZIxuHwXQhAj+j6gZfOzTQn3++NcEcMai1cqIHuzD4lkLbCbg
X2iGp/lC28ydoh+LEhsmNYGOZ2DC8uHqnkBB9AWlQo55FaOcNhmiqWHyVSta9gfjXtvzzVp5LuAd
rNydN44pu8dnS3VPtNDl2XoX7hHwCxSUyU1PNWYGQYo+4ifQRtKGKiymlcVuRCWZfGhvJQjlwGIf
3SSee6Pk1sxAqb+4PVUdoghlvR0N3643Mfmnv7Lkjeejm0qNxUeog0lbPB90mJjrzNE9iFvqY11Y
Jc2+BgE/G3HT+1/8jS+CCZdFT0+OHXiDl1vZRBrdpdiPH1pN4nMsZDeGTYDb3g7aHPxuox9/KMZg
HwYEDSgxJ+vr/R9wIw5AkHMYtPE1WNBHLn/AFKUij/wSXiXIbgVuvCGxbyjeoLmhjxriRKB2ki2s
LPyk7i99o6VLtIXfBCqSogia7OXaEJirpirClDTIEhMcQR+tOdUOsLhShkHfdIqDRB/i5M+DruHh
7MT63plD56/ZYn55/8fciAqMUSlx4YBQmi1BBsmoqFTVavIwK4n2l5ORbcs0tj6ezF+ssrjTe2SI
OrStkwec8vyd7o4mfoGBj751VnwTlvt1jsra66J8Dch96zVzsQiZxgOtXaJPTVyiSKri+GGAD2Y+
TDUaDi9uYGn/MLBMf7ajihIgtm5iXEnabnxLcvAj2yWybhKLaBu3im6jTRljpIE9o5M3+jGONf/r
FERr9/cbXnMR2R2H5iYpBSUE0K/L89QO/DfDmKIHgeWjVmyBtdboEGdZm227smvLM65BnY8tbQQe
Y4OJEDzGqoJtPG9qXK2Hlev8OnQBnGT6I3v2nKklxpikJ5n9KcseYvL+aqtr9YSVNjnfl6m0hk9d
m69RfK5326CKIli+7fUVJwRKVGCpSpw9zOGIrzKmR/vKyhBO1821XOX6RBkA+fhWwKkSuJaNITtM
W6wB4LTFdtX8CrUoR8yTTxQ5H1yyMcnVs506uQgn3v9QbzyiBBFyg4OHAqO8iJi9XXZxg5K9hy02
Gqm0vbKnLgrzYlsmCeP6+6td1xyyU2PJol8Dl7wsEw0Iq1Y9A69F29Z5TtFB2/slKvKbOUKGVJm6
rt3qpQSq0+72f99f/Pr8AIOXbASeV9CBk1vx7p4toHaIoXA7z4oyOnxph5GUVfYQ7G0Xa9GoWkkh
rmPgW3XDZSv4UJwlBgJwGdp1nd96rV/RRLVS/TiAYNnff6rrF8jVatMYlnkgM/3FhT4IHRVfPJ68
iaT6c9E487MCgRy9fyT6V17frbW41lTaNkLSKYzLHRSRSEvwYpOHwJAEdWQoUaP9DUk5WWvO3liK
wok+FBKj4NfdxWPFQ67gE2L03oRvwy8MMtLPOWYG+PbM8cefiqWYqpBXgurUFrdIHcelitJVDwej
GD8jJ5Kf9MJkfJ6jx3v/Zd04gnAkJNzkDS+w/MpxGJ662M0GRAeG7OjUCGhn0QDeo0AdcB7abmU9
Tb6RyxhuvSEEyPmY10OXuHxj0IjVcLD93sMlBrvs2rGi8xSO/j+FWVk/1NrXjgHGa/Gmzmid2AH3
2K7M9OGkp6q5J5SXpyIU8+7+NlwHO4uAQ+XiAA5kAr0IOlk92pEeKwNs0BBJDX0K9qLzEwyfhgEV
Dgxu7ME831/zxtaTEdJVgY1G+9tdZGZdZg55iiqnZ6Dh+68CmvnbWIXIZiIFcdAae438c+MAkxqA
aOP+IOQsqVatO6Krk0Wd14Aw8gYizwmMZHoWotGO9x/t5lJwQAEuUGvbS5hgpHVjH6Za6yHShZW6
FfhnA+u+Q0hhtjJeu7UUYcaUbRTy3OUBnpG0RPUqbr2xj5rPjqK5RxJe7YVGh3O6/1Q3DgkxmjRH
dqgAIy6OboTCRqlWovXUakR0Xqnd0yDM+CTCeHiqqwmhqrn4eEnNrBMvN3JoAC6QIi6/l8Btakdk
au0VwwzcZIfWiQ8MLa3AIW8wiURvGRfYETsbU0EIq3CN1P+DKkvZfL7/9DeOK7kX97IGIJGEb/FD
ui41UIcsQM+i7jt9aTE7wD6yrlCio8hREEDtTD/9cKVmOTTF4Shxlqi1F9+IaCYaDbPZeMLIRsA9
eXOIUIA5mQqqSR9/vrctZqJBdrmkQ9VBMSapOZGdS7UdX3X/5HPk78HcTegXKP3h/nLXiYcF6BEc
PUMpOQFbxHi96ykbQ6v2XL58BPmht0+4ZZzKvPgylkF0asxUAhLrj9KwGGKAIuJQ0Utw1CvgBUqF
Ofarae2NjRW9IOuR/jvYVrBDekFqKpb1/v6D3qgC6VDLr4bMVzK2FwcnJs0oq7bsPQsaFuCzOEm3
0FZmDDaGFo2ZpsafJJgiB11JfF0omLLgf0mtJD9HLWlWgu51uOBbglsE2gZGN/Hp8nMKJzTN0aKZ
6btVQ7ALg35+dvukwvG+wWx+5Uxdv2T55aLeQMrFu172iHrMWScTM1xPq/Cn3MQJUvC7Fpj/64SA
+Itro7e9mcc42dVdUq6gHa/DFWOBt2m2HPBSE14+KlAjTSrDqR4zkmormrj8qQ119LfIFSRl3K4D
P93Gzq/7r/vGBgPlJ6GmtcJFs+SJxHFFtTgosxdoKMqZcet8yjO9wZ+yyY4fXwp+pzzMsouzbHE6
jVWFpkVzaigS42cuxumMYgrKgyrKe/eXkvf/ZdaCKIjkZ5mgsqHPyuD4LlMPuCOlrP7kBaClD4xV
LXSbc+uUgv47TV0AMKBRwMDE5YjERJmvfEM3NlUAMuR1chdI+uzl8g5avJlklXqkTMWxoRTZDFiT
bJCUW0vQbiwFeohpCAApRq/L0W6jKga5Z1J5JUD4veZO6T8Z5kiYNtfRSgi8cUDRxmMuSHMKNvRy
PlDT/inKbuSpkEUF2j8qjQfePWuOARLR37OSD/mh5nMpPnyVMW8F5axpNpwX4FmX2wk2NprCED80
A4cQ4EuBmATJtZjnXYtQ3u/SrXGXu3+Crq9PSiLm8iYpPTPJ5XCwNVJApOOYe5k7lNlxrlSXEXPS
9+5jaE7JtCvo+q4Eu1sbDD5LDl0dmYctbk/6gpg5OnSi5yTT4NpavyK0ojdOJ1BCt8s/GDavQSBu
PiYcG/q4EHrAk19urTZK7yHXz7y6Mpone27KQzvqGfSVKjsOSrOmH7BcD81l2dWTrDQYPVdIBK1D
S9ceHfOsxZkSPzqzaw8/5yIMumecJQt0iwcA0MPKAVqGA7mqhFdQxFB4XmFV1aLIQ/jSxhmTq6Y/
lbhcJtvMgCW6VTskY/NAg0GUWc4uZH6/H5xxWIkIV7cqZx+NR/pPQE3orl59PFUVuHMW4B+OMQS9
3GrMh5faAr50yOJQuN8HN2utna+4vn8okQzBNystk+BpKGmx70OE6aOVVPyqP8dvshlvSfQsVDKy
i8uXHwZ2AIa1nM5pWVmbIgjqh5HB6taCMQOSIsTqBnLr1sFUihZeEhxL/NU+WtHKH0GiTPMKSgNN
iOUJ5IJXIogk54H7eC8cFjSqfPSEaH+rMRDM+9/18oqXy9FXpwdIFUKrXx7QdzcD3y4OR5nen0N7
GOvPSeamEJNwUNRt7H5z3v8G4drEQLqxjaKJiSeOCCvHcRmz+Q2gxuhM8LTyPlzsO2r1EQYaZn+e
c13/z56n9Ftah+lz3YT9yuPKLsf7i5Cl6D9y8sjGmZYvR0OzhvJ2M1gdAnm4rMdz1ext6q/D/U29
/qrptGjkqaQRpMHLRpWbWTmD+KE/9305PdUpjF6kKvClSUd146Bst7m/3o2XKCfC3LGysUo35PIl
ujH01hw77LPB2xte+qQgHe8yA+rU1sdXNvVgt+n+3teyud0EaWuqK4ODZahmIk96TCbjwgBl5ib3
/d0xsstEoDgeNGcOWYw/QWzmU3qAWQePJKkEqle5EnWuv8EtecZP5f7zv/3vL18rfUiaEECsECcg
vF0u3+VuL/J6nM9YcQW6e+pr7hMsL3GASg9IadfOg8PoT33NTWTy6KY7bemipTxxSnY0T7rOAwCA
U+0w0145prYeKT8UJPbKg9EjgL5XVEQMjg0MMzzRgxF85e/Qr+P0s9bFAneOAgC1+dNxAe5+bVLg
j9swCtHhvP+c1+8ZaAl3BeASBn/uEhtrRm4E6DdgABZVL9hNYpHaYmvTKCmUir7PHzqhtwdDi5SV
VPX6szEA5UpMHnHCgSZzub+JYVRQJSf/rKrASWMKsG1oT9m3Dz8eqzAeJktVbWZdl6vUfZIUutn5
Z7zrcMINmk6qRZn9QOuws0rn6NggxPdiTHQTQGkW/PPR9YEeQuIA/AS6glB0uX4oCrzF0a08z8KH
HEq8ApHdM3iaw8T/hU1gsEuCtHNR67LbjxLU6f5okjr91r+TQ5bLxdHkK9G3md3z2Gs4BKlW9hhX
Tva515B8rBxWvf+w1zGKORugFqBKgGqM5XouMrd9GI/i3CRVEuwLw+hxka1hlzWlQhXQBNVKCnnj
fmVJ0g5qEehdiCZdPqJt+2ThVS7OwdxKPgguwHNBDaJODMpF5RvoV1ZhwTQDRE0UkUFPEXTVQQuz
p6Rx03zlc7q1BS59XISjZCK9LKbrFDo1k3q2ABMKTwnGF/TCq73fq8lTVirRSs5zYznGJDblj9TI
oIt8+fhDHosW/yfrHIxxtglb2CFFMNl7LdDGzaQyYrj/hq+zPNBudC6o4akur1mRJnuJL03gdQVm
Bpu51HEklRIiv+zCzx+r3rJx+ZrM/hUNeHyJXAxL8tP933B9L3AnsD6MRfgq5BeXz5zZTJN9owGk
NWrFqWsyfLuiMMWmgU5JHqBxmBLuPjjT5VNipktBzb+R5lgyGDMmXXQKhsBDT8/dZQxOj24h8gPq
CGvyFtepC0vJGkUWKWB8F89nqDSfcY0JPDuMFB3+CISjo1X0Hb6LaeN+FPHKk9G8pIqn7U4rfCn1
opVJiZuRrpwVoTRnPC+VTZ7ZyY+ZYLwS8m99rbT1mILBg8GtYAmGKn0DH1Gtw7TNsuaDkWDkmduY
lZUaAuL1MJjbeEQbddD75JRAR8KE1w0P94/Pje3lxkE4hDKBc7CEn/ipEqhl77rntuuKwzBYX5xp
jjGkjtd48zc+TqIgKYyUCAHiK3/JuwQmSl1rttCxOffsxxEDbUxLagN3hG3ep/U2DbLog4qTRB1U
HLhUaQFTyVNvLpacTdT5BwXxtFHTn4A9WFDzteoEraxdEee48TJlF4/c2gCqCTNkkSHqwZBpAU4K
57lsaBZUVaP+9ctK+9fuE8xRKojTnjm1IzbPU6c+zaYSf8cL0FwJSde7DK2H+12gBsP4bNldK4u5
NeAtV+exVBy6tS3qWXWSPDlFXZ81yvyVQ/wmynWZGLIeKQvlFPpIBMPLPY4zhrYDMsoYrkSw2WgD
ZVjZo0ou7JcZQwoe2PAzJMqlOM2xdc1K+TpiiVI9WoOaVP/5lTJZnh1Niv11wCQV95q6yYxfIu7s
AG+ewQijrel3UXYe9ansDq425Eg0RzVORptY1/Hz1Iceg9/NyExXjTZTELjG99DF7KA8anWFnbpl
Jj2gfaKL/kPFM+43SluYLDoIhYt9OsRB8tnJiwz/PnRMPqhmySlEw5hTwVUB64IM5HKHcqPQ2Qh+
f9SU/tEd56+MTccT05Hs0EyAetXRH1dyj+vPmnqBAlty5iHtLAmbimLidW0nCLli5biLar8/qrll
Y3BFJ/J+BLm+gMgjSatgk4FnQQ148XjxlOWhkqXnsZr0byb+FcGuTZxm3PpC78Zj2Y8AleeaeLqy
8nWyzmAf1g5dZDngX872MzfI6hrbjLONgMoIaT1QgaAoAWUHLZHk4JgRzpFVj4frTIxbiZw3nhu0
HLrHTDDZ5iWgCupXVXNtjWerzwy0uR2xp58w7nv6O0956sxfcsnGvr/ZN94rRQnsZ9TliDHLZkIH
XprBO37UQh/D6tTncAdPql6EyGM3H78L6WQLpLok1oY8Z/FmowD/h0lr+rNaqdbebrAMJ8FxN3Ns
rHWrrjaTWxA4D+IAAvwSle7lIRLINk9jEbbnEsAlXppptcfpb3geA1Xz8jhN8FNN1oClV5spAShS
6YMBIrD+ZUktqCvNoYiac+sHCN/PUWU9i2pySwTUyuD1/pu7yhWRqQKoAWQJVCkqs4soEE0xpptY
s5y7ZnD3uMcmz9lQupsAjbL9BH1xNyVkj06XS7PuylzJxK/vJ1l4AbVEPw+96as+aBKBjQrtuDoX
Bqx1NPHdo5kPKZLTcx1+AqWTbieGTya/AGPxHZ7ElY6xyIcR7iTnvGqphElfjMxx8aYTt8BJ2dHq
czYbyFC0nYX3AYbgmxRN25f7e351Gcq1pHyIwXhYzkcuT1Vn6YhsFm19tiYDOGuObWaMzh1Spgci
inUww8rXVr7QW2sCLCfTYbLG6GDxngMTiY3a9qtz1VhleCozLRxf7VrB2LqgOfRVwJ3/6PRH7qnJ
vJJIxDwN+NHlc/oiHZWksyrae13x14ZItbXnwH6dOkQ+7m/pdVuZtViDgywVsq5kH8o48m0r6+qz
whuOO0a0ZZ4G27RuGxq3ij9pJyPU3WzvlKX7aqlFae3DJNKbrwoWpn68aYyqaFdi8Y1NJ7HkwYG+
M71ezjGQFWlb3K2zc4yz23dwif1P6vtQ2YDd6490p4Lm46+ZVjaFJsNbCSpZbHmZz5ZQCiM7d2lW
NYyoRy3ahdizzT99MzG/GS2+kSs55lsudZFrsR71Ca1Vvh9Y1YtF1WQwIos22XkG3ZGJzcyHE5Vb
C8vCCSUT2SbTw7SckIc1MCv6Ytt5PBwqLNqs56nSUbNprWkofmvY7Bjb0tLa4M1qMcbep7PpgrhR
oLrdfghdF+E+TMAGaxOWeJa9qGIc61M122W7kkHeeHcIelABMZyh+bbEe4WF0Yh8rFKguUV0yhVL
PyVKPe710notnTBemUHIFtNiD2kam9A/eG90JOTPeVeGlFlWaGUUN2eVIZ+XjG3zkItprY/49ioW
y8DxA0HBlcas9Gr6ErqWEszVcMZ3pRdnKtwcPRYVf5FD5Qgm3b4CoN/ejQo2CS8VqqmaF5CroSdt
pHnyI5nxGvmMTfTgf6M944afYhMDuGlnubmh73ETDDD7S8iUpWnrWOLKhnOmfbaGkZgOKdRBFn6q
UmNvRYnfHoHaR8oJ3igdt7zOK+iA4A70U1SavYYTdCmsTTKnk/iCuK2q4O6duvPPtsCmFhtMfL3+
lyuaGu4zXzfL59DVomifIqs7bKMGW6Bd6lTz+C01TXRfIl3v/8OAIpue51xru4d0ChUDsVojnDXy
8zDPFa92K/SGNpqOtkayAdxhuc/oRvoO/cgJH6L7Yev6qmf8Qa7IS5dcyGUlCKCF30ARcG6R1B1P
TamP2HQHYZRu4c00f++vdpWYSqQwrRHm4wQj0v7LMwaNPJhcJtfn0U5FFe4QFTerz1jWC3HMpzFK
/rZVEHfazsG1TOyjEXeVr/d/wo0HJo1CeQi6Mr9gOSBRhjoFkzxV9BbG/LsBr+J7jesMvqd4q/wf
lqI1A0GHK50lL5/WzTMx2VFen1vEobXvM6yJ4YeSkKH+NyLUZX65v9x1qiglu5H+ZFZOgb9sqw5d
FZegAewzfnDNU1ZjBwfN9ZxqdfeE62q6AUJorUTeG2vKxjE9NgP6Gr4Sl49oxgBVsaXCF7ae8m6n
d61eb23FzF77oFG2KNR0/4Quvjf3H/XqJUr+GM0E0iTZYFziV0hrbMbHwgbNlptPAsdrL2pV6WjZ
rt3rV1H4bSmEBGHXonG6LOPrOPQbVDTsUxMq1S+zced6j9Fm8llHEeWcGXO/8kXeXJCgL5XeVWCL
csvfxWGjCBsGQYp9ss35fz6a108Dfl07zZn/ZLoavd7fyev0F5U8Aj60EN4hDg/yWni3HNY0MwaT
wjwVqpJ80TpL/WF2JBP7OMntEP3kvMApOR5a/6wrotU2qo9y1A7zWX1//6dcFQJSA17WizQ0iRJL
nIfq+E3gNEI/DT1Wu3+VKZwasc8cZ4jbx3K04kCKkqXq8xyDdNnaFci/Q5wY2fD9/g+5Pl1wihk4
MWwidSJPvtwSt2sYY0YYrg5zE2wCI1SPutXkxx5AzfnDS4GZlLY9HGfZDrlcCvNbjOxLvECxvHWK
doOzcxm/zJOmN790ZKrrz/fXuwrAshEFplCSgFx474u3HTM5nkZV6Y52bA/7JrPD/00tdlK0fupj
aJZwtp02eDDNMtrdX/kKvs5NzhWjQmajdCbyLs41t5qdD2UMRMk0w/IwIdbPRNjwuxThxHmu9OCf
Ec3MzquFnwSfOnDjKVeelhaPDoYT6os7ho5yxCKSntFGQRrIXCtRroRD+Y3EMBOcEZInpLCL7Unz
2anR4mmPoWhwl0P95GuEJ/GDYvjlntdY7iDjIkWkiRZEtibQdSzmR7x7orPdFdjdmYicAqHIdgjp
oTqWlcU5RX6a4tFFhj3qO+uLVQ7BWR2wYkz9Wn82tVisBOWrCCKfAv8tfDoAGlzpsEUAawITV8Yj
79J+CKuqOqeFGm9jvCoO+K6tyQO/XWQXOR3ihYQP9BQos2hgL16tgtCy1Y5dfWwwafC0ZtI3dR3W
m6aKsHYnV/uV0wTeq/NgPI2FT5GJ2MOurWLMbcs4Pmqd6uw0M8COKgzjL3hwm4fGsqpdMxfJGU3/
5BEDQnxAEZx+ddtSPySVlexog2qnMmzsjYWz6gHgiHLCMXhaOblXcUk+HTI4nFyJJ3cW3yhqf6gI
FUp9zAKR7+BYpY9vluFFWes7P+napxHhqJ3adu0jSJfwoyFCLk+7CRKsjBPLLCKpNbSdx7A5ZsUE
7rSKnGNYV/O2t421Ouo6OjDYYSrASBYQibFMzzSIfmNpG/G5ylS37ndaEgv/MFj1GB+MufCLZ0e3
Y+OnH4T5/Guuaf99uCcsNABBUj1Q2pkBDroMiJGVDGpa5/yEJB0fwqBotliHNk/WkFVeY/MRKe08
n+7HJnk+L86vXJTaB56vDPjLNzyg4Fo7dpCc3Vpv+2hbt8i1I89uF+KkYjIy/050PYuTbZ6YdbMm
13513aAGxOmS4xGgv/xz+cjTUJd6oan+SRkQBOssAci7F8mePlOycpSvl6KTyAyPJo7NMGnJLgkp
Zuwom9xT0djpiRai/gUZDbGd8eJduc2vghCXDI1vCj3Z3wfQePlUwYQFsip89zQmUXBQM5TinF63
HyAFfKsTPfnoeIclUGtghkZypJIcXi6XjAVuSyG8kpRm6l5Fkn6boqh2UkJ8spQSheL7R+ZN8uLd
mZF2ExQz8h6Fu2tRMF8uCNdN9U1jUB7hl7nJa4bhTHIIu96paBxmAi1eGmlBvamFWub/YvU7qMcE
c0j7wRlMFWFZlKbRmIWwqB7IoLv5R0k5+h/FJA6t8WwBWc7HzJ5eLOAAc7PDbSp5HIdEtQ/aWCbh
xkUsvdr67ThOWF3N/qg8u9CWP7tWY3aneIKouEV9mymH6YNmOIm4tMbdXFZ+cIxaX2SU3Zk2G2vo
jkUQkWYoRBHaYKB2mRstj3Nv4TVPtyd4VFPDP9Z1/a1vLfvF8EexFWZn7+JegOGZ+v/H2Xk1x21l
efyrTPkds8hha2ce0JnNpigq6wUlWxJyzvj0+7u0d8xGtxtL+8FVKkq8uPncc/5hKdc128U0LPgZ
VMRRZXoOMc5nROHl+pxLRqPMR0FDVr5BrpE2ZdyoByXQ+71Q8djeXgZX2kSJk3OZw5KS9byzOCSH
hTHZ5f3g2+beDxEqyNrCPlaRPqIs7sdrgHdL/OKLERa1WxTERLEYdZg5z3fyc3JOZacdy1wfv1BJ
LO66TsNdWtYS4EoQVEc1+yZFVbHwoBXhz9maR7USwVFeXdBRBKHpfISzuDbTPtOnIzXz7tjjJHrq
G7NcGNPnh+q8GWHyJXxlxKNrtrX8jkDPqIzpSE5KlzddZ08qfkNNklMWVMbge155/ecyljRMovM6
0Vc2GutPPpbNCFNE6AesSkyYandEB/VBL8us2nppYFknv/Dtj8ZUqf6nHNRz0nC5gFJEsjwJNGzX
02AsH/MGLFrhOj520Q+wgJpo3Y2NZb+XS8XO1qWcN8VbzS4m5WPV5116b2GFFpMl8sY4X2UJ2HBk
4yenZaMJEXwf2cMKHwMMP3rgtE8kK9EhWcmlWYA6sgpnKNeKX2fVusVI6VjXcPK2sqzGn7oC+T0X
KEB/QFp/kjchkcCbAYrg95in3A8H4qXt1lh8Lxzes3uC65DCD3kh4Izo519wfQzUP0Of0OyhDIxx
h7pZdD+BCd8BPZ52t3fQRVOUAtm0OAvyuoZLOwu5p9grMxi63n3Je/edXA2jG5tB8yUZhiXWxHMR
8OXCAk5C7gdJj2eVHeos5+s3Tu1S4WlXHwmCct5A1YR9blEM9jtNinShdu2DRu8jzXkC39S3KwlF
HAf7Vqv/YCeqH0Ohw8xl39hkkqEhobxRjq3yqRkbZQkd/UxVnn+sACygb8d7mMfI+cc2xLUy2hTF
UdbLxgELknnJzgsG5anVm0J+QlvG+gwY3ZOBGHnltCtkX9VXiIqm+Toc9SJ26Z+tPURBb20LGd4f
IsydI2+dXPfCfTBK8lYb8zJe2L+zeFmYufEWAGYm3CIFtPv8w/O2wAkyLvpjM6XVOrbLbpMnEi6R
XjCtyiJJ90phNI9+G4ZbvR+sheYvFpRonlgAWjuCSsDYz5uPRhxtnUntjpJcth/7YAj3RmR8Snsk
RhaCgGs9hW0uAG7E5gS7500NYzblUkacilU8zuWq3YOo0dAXzx0UMv0ykWt3SJvxjezjlNKNztJQ
X+kr+1OEyxzKrOrZ5pEUHy9cfC+PtTF1ayk2TZeHzM9mcpYEma90FdUQQGCI8/OunCcqGhiPcZa0
zTGQ/BJbB8oksi7167GDCBOD5twqclc9ZIP1xRnMpYf5syb8y83AmmJdcULwNH+GNpyPdJ0rHpss
ao6lU2UfS3+Qyg0A98B7p2lI47tgRvRfLWWqIrdr9C53G6fVHQRSVU9zxeWtvPepR3X7sm26cq23
Rox5hip94ux28g18j/Zuchrsw0wl9BE3q4QFiIV9OZUj8vLRxkq79lc9M+V4hRxO/hYxUjXeyvo4
FqgSt1W6M4dAMVdtM3ivrMfTcwj2PBCQfwRjT+LmvPeyrAyGUlby0cBJbZci7el2ltc9UEjoF5a0
ya86H2hONtLVKOqgosBlf95UVXeKMZKKP+ZW9zMreXl7va8D+svQajAKOf/t9vF/EUDxsoZGBq9L
KMGA3zhvzwNj1+Oci8pjouo/B9yUNq3dO/7WCLWT1frZB7WYwoUUq3IZyNAq8GNoQKja4kZw3qo1
al5Y5Y5+NBBhXheZ7h+cOP0+6iaQqNy3VkZTpielUKR+ZQn54GkaLRd8ePE1s3v7baUm004rgiWZ
kefD6Xz4QShTH+bc5/RCsOb8w1JqyPmIv+5R9+3hLuJh4ObqWB16Mw7f90rZf+KJ/miblfEmILy8
90LD+HB7Ri7PFGJLGJtgPVEf5D16/gmMQ5RgzW4evbKdNgFmNge/7e2NP4TTwlF9ZfIFu1kAhZEg
gc193pRvdLbuKzyJNC8mPYTu577VBy7VAukKGTObr7aEpezt/l2ucKA0YP2FNzyRx/ylmDtB70yc
csfUUSq0YZVv4+iFDzqM6v0YRtpCMu5KH7mIRO4GbsplyauCtuAN8FAQ+TaiY+11uhuCTUKBLim3
U2t8zxz216u7CHqWFQ5PES+G+QPBAb5TD+ijHIu2Gp+MYso/N2pbHU0NeJ0jBJZf156IqyCvYYgK
zoIrYnZoqCkSB+YIZy2kM9HbrI1tZV1DUPu1CIKieOz93nhlXYYpBOUlOIQ8+MG2zyUpQ8Ou+1Lu
y2M0kdzcSlVTnJwoauutlTj9zkutYGFjzBeOaBGYLiIgHI6cybPb3oJkm4yDVx+rrsxPaj3Je4o4
1afIl1sUIrUlfY75M4/2gJSgkoUWLyyBeaWSMK5T8xRHTx8Mvc9LXwmbtW9rqXfIK2y2XBMJ0g/m
VEirXm2nT7fn9GrriCUidwAuiqPofG/aRkbmixPnmETSYIDgQEDHniK0BwywmeO2Dxv0+PgwB/4P
2gD7281fGWxBpwJdR0UI3PCseWGunXqWgWXZmOQfh551HGqd+TUMVU92Q1uqn243OD/2iAFwMOVx
y3ueUG7uGVbrJte+Ko1HQb/dJxT5t5UDYrNN6qUnz2XfeO+gyoHAE66UHPXnQ1t4jlqjSzIccazT
NqWu56t8dOSdn/m/TSQ/F06gaz0jZqM1isJAgGbRg4CR9Bo8+GOGwGawqqDft+s+0JuvRhG+VtyT
nKIIpwTeWxTyLhJxnTOGug2+e5cMU7+x1PRTD4Ft3SHfdx93rb5wlc/jUppjl+BdRAgH5Gh+1BHM
4ZraldWub6Xqwa+jAPywXG4B+2UUPDC/GUxSq0qmJzvL8caFcOmZtfnywhbtOxS1HE4i0LbzTWoT
h/UAa8tdrvR4xVIQd9KHprWdxgVjlkAWU8NiNxTYDuJPnWkgsyWUi/YpdKd3MNGcAGXLIovdskht
uDi12r+1ldj+VEpVrboeKq/v5NqRslWWSkO10si/3DuxT3UJg+wEvGTb566qdLZNYq3KgtXoIyK4
CqwiXTj/zoeadA9KlEg9I7sMPpEtMrutMyVpVFucteNgxntPTdW7UeqjjUYWpFn3klSg+hZmADmM
4osfy0u65DOE3e8fgFYgzBBOYpbz7EywjNLxY8CFW63GvDVT4UdHyiQ/BcCL1zgvT6dBtY03jZp2
h0qp/U0JpHQdmVKxEEKcn42/fwgiRkiyCL4eq+98A+Oo3ErOZMsYk3sADkglIVbpI9XblnV758HN
fixby99CIdF3t48p8av/XG8cGCKrSrBEWljlDppLUU0YfoPqCNRdbJn++9ibvPuaV8rCsj4/oZ5b
oVTLbUdChnLBPK2ZhPkkt/qk7WydNCMo4Gbn55WB55tarZ3IW8rMXG2PgIyXBxl1bpvzAfWAbuVW
oGu70GrVN6HUcKVVyvDF8wd7O03eUgx4fiTSP2oEvKZIbIF+EtHgeXu21DVOhV7TLsw6KDcyBBts
Y6VtT/5zAQ85OyGe2yIMoLhPpYAChTkL6Q2fux1PQnVXGU3zOLWtt1Yk23bhtCo7uYm+x2lQYJXb
Vh+9XDFd3wjsk2yH8Xszw9/JCFRvW9mRuS0zI9jha2oc+rj2t2UaZZtWCqxVGKTS02TGAKZ6FKQr
SI27zrdTqNct+spoKGwysy3f3l6JM5HyPzomVDnYAEgGzO15FOIA0tytuivRaH3HbR2hT2BRclHb
4qilivqgdpW0CpLJ2ieZWW3pGZ6IY+HgqoeW6+3PuTKlPJPxYlE4pC6fLSqypl2V6EhJI3O1acZ6
3JdVh2Q6pf6F2GS+/Vk9xAhECYJMKbwZzldPbk4DTGlN202jLv/ESjbcx1mbrVq5lnfFpCtuCUft
S1RwON7u5JWWKXMREyJ+x6rVxGPjBVgnDuCbQF/RdgOqNusIAbC1ZHima1nF+E7WQukY1JN68KR6
qd41P/wBxhPXA0di36B/NEeMa4ZXkRIe/X3CM2etNG231aJCclGbMlyz6L6muZxta9Mq93GrLWlB
X5wPoPVwDScBRUVRZLrO+90VRlaBpYv3k4ODdpFb+SY3tOAU28RqaIFJC+M8a4/inbBrEDEMrwv8
RMViezHOyaAjcuMXcJG0Ar7+to8l4rOUx6jtoLM8TKirkkzuFhbWZbNcJnDliGRYWBeZ08oKEXM2
K2WfepqE4SQGYfi0f9fLftiGk7+ENJvNKb0UyX0xsWjSwe6f9RJaRevrKFnvcT+r1rVjtZs477RP
WhYGXw3JafbxYJtrRlp2U2b88KrF/Nw8K1Tw7dG7uhhkE0+qdkQcYp9wq9+14CLdJpT6XVlEb8K0
kTdJGH+Bjqptb7d7/iInRiSxgdwHUSpXABH4rNt+JodO7evKPim98JONG+VKj3v/Eak1dTdpBFkU
mtOFOPVqoxAPgXlRJ4R1cb6i1BABPttJ1f1QGdpWSk17hUv7tNfrAL4/z6h12ShLpqZXJhipG1Be
PFvhos2teXzQxeaU6uo+AMi2ww3RcyNFKXdahA6GyRNr5Xhtvffy3FjDBVJ/3h7oy+UsbNs0Xsyw
0FBeng10j8SsGk6WsedcHjZJa6Qr1eqjnR0YkTvJwessCsXE8pHgbMXBaJEUnZ3LI0d93JexuY/s
wV55Va/vDT9WJhfUceMv3OvXOgdAhWsdvAhGYLMJRWkjk6auNfcxa3iPhXT1oPYCp9nr/ceUjbO7
PZgzjsPvvYNMCJ2DMje54Fn4XebTQKUutPYTeW+3jLTpvuj79J2ae5WrVoq2qwIz23ERYigHPHM3
YnrgRrxfd13aTPeRp3ZPdeSULq+i/FErsvSxsWClFIoSrEAfpQBfeOkgbOz36UJAKab6Rdgqpoai
gYD+caqC/Zt9PCnkTsu9CLdopU8fjTY1VpqCDnBZtUs6O7M78rkpVhsMI+4slv5s1U2dp2S11Zn7
MrejvaPCwVEAvjz2tQnwARLuKk9CexuWiETenqJrnYQ2xxXFuw2Cw2z9mTW3ZGCDGcKwxfg8OXyA
W2olYj+Zory/3daV5YfC3J9tzSLmApFYHM4ba2/5Cu7kFsT40WrNOxPWwqrSO2vhappHe7yshQwl
kB1kN6l1zZHe4VS0pkdlfM/V1D5JRfeYKW28Vuuged9XTvC9dKIjkZ9x6NApcVGEoyQkEihNLJUL
76+LgQbiDuwcYiu3JeiL2UBbHSbUMjTu/WBJ5gpBaeOOysIpcGrt3e1hvmyJABf5SQQdqLxgjnJ+
bAN20y2JyPYwOigqSNEkbfrCUg9hrJqvPFBw9qIJ2ByaLspc8wOltZspLzNHOahmmR6zJvgm2cX3
MBnSJyWVx83rOkZrgFaeeY8kUWnwvGNta3lSFmr6wRSCEVXtRPdOhkmkNFXK9nZT86uPpnggAOMQ
uDMi89lJ2VVj1VkDCyOU69EtxsYUa2JapY2nbIJR+7VKdWvhcTLfHs9tko9GigOnTdDt590zxojC
rF4bhwDd/61K/XCNl2m2Cs0q3DQTGbfbfZwVbghK6ZlgT5EaAYB0EVTUCd4CGQmqAxD2ct0qBfXR
AbziWmpNeQVfQXroJLTw1Sh3tk4NhsRNqo5de/s7ZumBPz6DrwDFzG0wz9rKXma13WAYIDhL+YtW
FPK69SqMuW43c214hZomGRDYz8p89eRpYbSO3RsHvOKkbdZV6qZrFPUgO0W5Kn2rXLj8rrZnAclH
rYJE23Nm6EU8biK8WzRxaB4izfaPaNd3byPTiVcUxr1twEr+eLt/820vZhPsxX/amx0welaoZkxa
6ZAP+Qe56rv7UUnGH11o2Us4j2tN8dqgMdRceGCJGX3RNRJMUPyqHgZNSdoqafL0weK+WgsayCsP
M9ErSPKg1cBJks2bNRXJfebZMWvU9ro4cj3Tt1c+tRnL7cwsWwh4r/WL2x55cRJWl/FR6te6lsiB
eaB8Wu38RJNOrUruIgYM++qm6AvrEPFMdjvF6/MhHEetNaIqsA5KmH5PEm18kCNMuwqvGF49giRw
RGRB0p541pmFMW3X23VutdaBWkLwBm6+hklKLzQhUYC+vQQvT02aIgUl7l2sW+b3bdxG+ej5mnXQ
1PbOTIRPs903QMhs4GQWWgBaYE4fbrd5OWcUfOBlksd+Fh2YD2Q7YYdoT96h8SvVNeHQ3umDH27t
pEVt+XZblycV/BOI0uRQhTLic4n+xboHt2cHbRT4OGro6XrMKv+xltQlKsSMdSLOZZohPYXUB2EZ
j77ztaEpfmKMdAJ/QifdWUlSr+op6Z5CaRzdPkq7h6Ike29FXvBU6mG0IkDtgxWa6eEG6ZT2a12q
nbXQ92c5uZfh8PNXEalSugStBCf+/Kv0bkAALFGkQ2R2vlsDffiO1VR3X7X9xyRHX0lKTG0Ld1tb
N6jfbjWVWr9hZPV69AL1ruuHZp8Nsb5vxzIDY1QmPgL+traiPFl9NnBEXGHUJ23NBI0+STL9jWlE
5vc46s0TWlzxptD1/iTpvXUAZDzsu6J21kYFRruPrKWX0pVVBZgA1I7IIBFpzEKN3ExrgvJWOoDa
HO6SAEXGMcqMu4YX4cLAXm+KU05oDDDZs9nO46rWjXyUDgZ38QP0diStAS3d+V1WLTR1sT9NAdNg
Y1IDIK07TyEn6MjFSKyEd1ZXB+swktSDE9SyawW1dNBsWIK6jjzV7U1z0T8aJfamyEbeRohznK8b
aIccGNoQ3SFsVu/C1qh3mh12u0yPXn3l0pQohBL0E82A55s1lXTGaAx2hJKZ3bpVoGSbMdCCNYPy
q+9TTXx9z142N9sRlgR7JzC96E5qcrx1BnM49erQrIY6zRaI7jMYKGeC6BrkN4SgDHH4zLrmjLBx
rRK5wa7NjVUm5fnaj4Niow4TNkJW5t/3BigUI7Os7ShpLZwCaQLDizqDGinZGwcpn/ej3xXIzPAI
yYvEf234yheiAM07EpaycOg4H3zPygol0hB34aBP30St8WlQFf9LQptbR0/y18kj/j4iIK4BdlNN
Zd/M7jVMZPweuf0YE5cu20bZVD1EWYsESmZJLvIIpeT2alCuJuKzzB30OjqauM3tbq+BeYFPTAwQ
YFQ+YcIAMpxn5oYipRJkZfHdVBtDu3G0yd9odh6NSH7aPenBOhrk7aTGISZPSeV8M+subFZmnk6/
QaPrw9XtD7qy3biiCF4QMnrWjDqfBgBWSMoWdnzXysArJx8NLRQC0q3BHl9oap6qE13nFQCJgdqe
CJvOm6qavItyDP/uijhRH/w0sVwDIPgmUKz+NHilubLxXXgMzEA+ej6OYrd7ehFg0zzPFy5KHtQC
4Hne/IBqYd70ZXKXKd2wtWs5uMsjud4UYz6+MyhmLrR3+V4SDYpCAlxQ8rGm+KAX1//QT95UpF1y
15mDxjKPe0AsU1O6vWMGCf8PjNUEKt9fTUmrrvIBbR625pLR4rVhB+wtKhsCuDQHC3tF5XQIHiZ3
1mAN7wagalsff7Y7PWk/8pP+kyY5ycoc63BlAmd+nQnX876DyUEBUEAtCVFm91Uzlf7oFVNyp7eJ
R5qoth9qswjvgE4sWQBe3lcsYTJv5EYp3nO0nA940aEO0A1OeieVAacc3IYPXY7XhGQj+4c43kpt
w3hJHfoia0RWH6YI6DeB5UF6dbasobUBEFac+m7ILXslR8g51jA+oEgFuStlGVItKXxDuXWSTadp
7Q4RHPst0aLxyer0pVrsxaojCiENybpjpzHbxuz+LLPGTEZpGPaxlTSOWwLT2CdU1FestwIVkil9
sDtNP+XwRJ6o8Ze7MJR+e91WI9si0pOoT4AXEYHK+UTYVWTkfQ41rdWc4UHBZ8A1rDw4IvoxHAer
XMqKzyeejDj3CNkAKg+8xeZZcXyTibsyQ7lz9MxY61B41ppaEYOpsvSYoqOAsnBmLhzlsyQsVVEh
Lgmng/6JO2V2geml1+SjEUv39phrENms4FFq5M7VjRaKQtMZe/Bk412aZUu2BrPu/t6yUNwg2Aff
O19xw+CTFRrh5SmxId/lvmPvMCREsZQZ/5AZFdL5DJd7e05nj5nnIjDQKtK+3F2wWcRHvTjNIkRL
AhIg6akGFbWOO8XbRn31yqqkaIX9BCCQ5ydAlnna06itunGyKT0Ng9LuA7nRXL8ZglNVy9OKOod0
uN2r2fX33B53gcZzUMB055C4FJxP7xtjekpsK1qbjN2+GhoMxyd1qcB7pSncJMmdQR4EkzGXXMjy
ImqiwE5PuU/NigqvZ1lu2iOK6slTtgAVmB36ol9njc1mC7j3JMFKT09UPjRrFTR59oBv+a8E8toj
6afyfaFXzgm9Ms3FLVpZCHUvVyjNcxALjTCuvzlkzPJQj1Iaj+YLtf8pOD57uKDau0rTj7o2ch60
ZbZEVJw/hH/vtABtcMkjNTFXAhsbemyNjLDhT+MxNsYT3B/9KTK836rekr+2ePWBPCPaLSLnU+NY
nrzyDXIb6O1m6zQuluiaM4ITJ5GYBh7mPAoRKaBYc75p2qCua+yVsxNyEG24qoElvk2qxFx1Za3D
9Y7B7jVRssPD0N+pvZWuJC9pfFeB2noCYlyDjdGjNSpLwdEGEfq+zRG0tBAi0NZeOiqb27thfnk8
fy96ZiLjyevy0gWwV6iXS3J26jocM2Oou3gN+ObK8nT5PpQIWBrgcV9Lu9Y/1HmkbXy7s7uFk+by
YAW4znsTBXg+hQz++aAJH3Mp6ezsRO4EK8LUUFcK8KWjUXax60WN5KIDjcZcqi4ZPV7botxZOA6B
tRQM8vOWe68c0OGos1PSD9IpmIJpDRvQvAvV4svtkb62P1+2NOujJ6VWZ6csDD/WrAewsp+zQc3B
04zTpmOVrHI9+JGXsv1hqrpp4XCYRcK/z7Lg3fG2F7DSWcXHm1oz1LIxO41m4X2FTB5vrLjt913D
de3maMFvb/f22oyimCeciZHrAEl6Pq6VGRUtGaDsVIVl8aYK8FbzQrPd9WPziC56uNFBueyxYl+S
/rl2DgnwG3I7vLb433nDTheQSg2d7GSmZrEL5TJcGz0MVgXo/FG2UOYHnLHkaXe1UZDISN2gs3Ip
fB/HVD1GPz8FYTu9i6Qiva+aIF9ZVWpsPd2v3oaFuaTFPH9YPk8q8SevSoqzHICzrg6tGaCfmmen
YjKGeMUFNm7qMqqfasX4iY2r+WDX0qcS6vxJmZTpo6LUzRqhgaW6ybXeoyMCaYHwiNzRbA95gxIh
yVJmpzRxlC0GOO13OXAoS/dJ+HVwDO8e2+T+cHuBzdhOzwetyFGB5iRrBNVqtqRBJNjxOJLhVyvk
4jFxl96VrYGmQNGHj2C142bll/L0LdUTYwvqKNhZoTMyJXl+8Ly82FLpDe6ZuKVMzJXhQBub7K+g
U4AVnw1Hmnq5aiD2dFICSsYp/jgrs7XHtWVU2sbrS9OtHGcpqrnYb+K2ISgVZgigGubEEU8q/DTG
9+dUd4GPu1ZXFq7c5phCEBikD6Mf6OshlpS3BDzmwlRcdJi2UWXmf+Sf+G8W+wOE8mtelMEptKz0
XYJ39SEL9XiTpz3+pAAUHqY4eV24QZUCxrNwThGuV4hWzM6XYqhjrU/K7E2Bn0y4qzwIbIkLsDY3
8hVVPKt5lL2mTbaO2ozm29trb3aa0rgowApZEw1cG1C68zMmmoKUNJbVvsnLKT/ypPtI3ital0Ot
uAiqDAu347w5eLhCbkQEE4LBNj/S2qIzjVw3Gujbza5qx+BLb8RozOOqswfBqD3e7p0YuhdpfGDY
wP+BYwqCjijczzZWlVt65mi9/iRj1LYaVB4zaQRNv1Mma5f3gb3t5Qqv9yDJ7uO8l97dbn62kv9o
niXFy56QZG4cQKpd0xst1J9qbYo2Tjd0wIgrGUDk6KyjQX1v9La5GshFr283PAsFLhoW0/DiuQOJ
voiGqNCfRq2HIFkbnVsjaPXWs/Thw+2mZjvmj6agyfBYRsB3vmN87CX0sqgJVJ1Y+lx10DUlXp7b
0bb8fV4mzjGttG6hf5fLiHlFcYkFi+wS2Yvz/lVOHfuyP+lPU5P3W+zqzLXZaNURCzbDTR1vCfpx
bR09C4qL7SlfSCPjDxBm5mTqT2VXtKtMMUvqfFWzjtMsPVaO1pxyBHRXaiBXb0s4oavbY3xlOrn9
OQ4JKskBz2tkcW2PShxGxlNg+tnGaMvwTq1hsU95viQOc2Vk0TAnrIL9JIjks5E1/aQECdYbT0PX
PpZWp9xpvmF8TboYlJQ1lEt05ivLh0IQCVVBMyX1M8tDVJFcKBPask/tGPmHLG2dn2rqR+usH+OV
p4/OyoReu3AKXdmXGuo3MCKFsRwI0/Plg1OeFsVqaz7h2QeY1ImagzO0yGznjX6aPBgVcZ4/6fKA
SMDtmZyXNsR2AZoFRlvoYqIyOztvJ3J8fRYrxpOckUxLzBK5eB0Jdw8N9u3oyf06j/1wY1i4G1Ek
b7d9kHYrCy9fZKlDlF9HvK68JjI3QVbIaDdp5sInns+IgKTg4GmQCwShiY7KXDNBieIgIHVjfhd8
CedIAjRRj14oV6Wz9jQN2G+XNVH3MW1zn8fN7fE5X+nPjdOsoP7yciKTIj7uxcEV9BoZV2zTvg+F
FW5j7B/uGM5gHYNbX3hHnO/p35uCYYzyNpaOUPZnd4MejWNia4P9fQSstksspdr2ajLuHRNAkCtZ
fnN0Yln+YGM95ka4pr7q5iVDSuPP1iPParcXoYaRKENLyjv6kQ9abu8dZB3lx7oMOvNTXAZK77kS
OglLj8RZwlc0K/B4BDicm1hJmrMFqIZlNjZ6qf6Y6lRCCtYJzHiDDpZZHqykKrp6DXZIbt9pEBDt
R8CgcvQw1mlQu7rqAXxHTcPbNB7P6cPtqT8/eRDpE67KiNqRAif2ujgJEMoBuGeG8g+wkvHk6nGs
bCMva7q1UaflZzsrOmnhHJivNsDBjAAqRuR5AfbMV5stIRvYWUbwkwRIjU/30H/ADHFwlTQNvt/u
3XxXPTclghEAD2Lkxae8XNhNy4Yrx/AnayLU7iOnBfEGy8lO3itqZD2OXYADInvNMhb283xcWekU
DKFKgEgWsn36ecukujG5cobId0u/sx8BwdqHETsBzQ0tU9pnVZ4tScxfjCuFKloiCYLzJItsdol0
HjZUqRPkPtuIArzkN8aq8BMf5mfu724P7PlZTmkCqS1xiJP0oBJI9f28exLgb0tqysp3I8P09nmW
UvFP8t4dCyV800+W/gbFttgNrCnd3276YmQB2opkHYv2WfVjfndNHRlExVTwOdft8SHn9bjCVawg
6wSXXy2pDt5u8GJcBVIfM2miEM4tSCHnfa1DqQXrknn0tfWir4gtFqYLYqy9T6faqV+7O0SenIIa
1SjC6Atnk1iJyKZPcR9QTwZmCNwoTt06ShzH7bmzFlq7mEeeQWja43lFLYS4YzaP8qT7k68mZuDK
vi73tIZWqVsZgadTE0mMWOB6ISg4xpiTGdXtz7fHdpY9ZCExssgkkFkif0iie7ZDex0nIK3TvMCl
MqLKSBlr0cgLPLWTu3xwcBWrcj/CN1yu7O+BjcWAGzeO/Llp6uZ1jmN8CyRw3r6w2ICqEovNviUg
Yp4sp7cCt7W0cNeqSXNsckhcZmll+CFNS2INF8cTgTvoZowZ4HARa4rZeXE8qV3rD7glwFvI+qZ+
6tJg2OB7FsAMScLS9U2tXxvEIws76EqzwhKI7UuXGfXZgh5Cc5BTr6dZPZ+8xzEtnjB/1j5o+Kp+
Guo2c/NeXTK8fy7V//kqpPJE+EXgJwRMIdFyHJ93tvNCbqFck2kV57P6nVz29bCuhnTMVvxZf6+Z
qCnsh2RQv5hNGr7VUrXNvpmJ0t3X6EH2rpHH4wdDzkLFHSxCsvswyvTPIPeMk2LVw2PVBhDJQ9/o
pV2MOp551+JaWu0aGQLyqiF8qx4t5Mra38On//pt+G//R/74eyfqf/8Pf/4tx3o79INm9sd/vyl+
ZO+a6seP5vSt+B/xT//zV8//4b9P4W9VXuc/m/nfOvtH/P4/2l9/a76d/WGTNWEzvm1/IO7wo26T
5rkBvlT8zf/vD//x4/m3vB+LH//65be8zRrx2/wwz37540eH7//6RdzN//Xy1//xs4dvKf/sNH7L
0m/V/B/8+FY3//oFWss/hbmMoOSAZSDQ+OUf/Q/xE0flB0ALsDsgXc7POeGznHQm7dn/pDgKNpGz
iCwzwcEv/6jzVvzI+aewXhKCOKSKOIWpi/zfh53N0J8z9o+sTR/zMGvqf/0irt8/F6P0/PzAhW4u
VjJN2VBpZVvsKxMBbc9unHu9scv2Vcfqf379XHYhw+u4jOW42Ftg6w9eNNyPmh7vx75XELOoLVjJ
g21hcVdmr0sa/tnk7AwJVBSpitoq9oZalv0qqe3m8xDEJAkTMy+1fVtio/gIgxDw44vJ/mNM/x9j
OI/f1IFKvUneah9gBa+DT1GKY5C02WLQLM6hK5OkigjgxbFYNqCW9WTMYQG2XXtQC9WHflXZ/qfE
V83+WFWh/quRq2/qpCvv0zGyHwupk35DG1CSF7Q9zy//P4d1dhdIiS6xQttyb+qDXq24en15E/VJ
+0FDM2N7eyT/qpFZkEhtHLhrY+V7zde6d1lvKz+jpLT1lekLUsTtRv5iyc8R00MRYVhAon9fhpmh
u73W5u9jhKzKv7kc2LIvZ6tB1QPVnZyRYnM95BTH3xrYxi+ka/9qiGZ3VR4WTddUUr63mfQP8ZhO
6S7KhHT8aE2Kuvt7YzTLuMu+E5C58PK9QhFzIylNvjVxGVtYS38xA/NUcxRhBR+iM7zHSq1923VV
0a9RVzWWikjPJfIrG2YeR2CVgAeOlBd7isND/8YPjVE+RI1pt2vD7Awb5bC2oG4t591TrJZxeFB6
sPN3VlMLX8201sNNDzSlgmnsmJI7xCZ6oxbCsYvV4r/Y03Nn5zEE3AOAo9h7E+JlKwoLdbCJdQT5
t4EcRfKXsImnH8B+UDzrpC64I5Bw8nWGXkuDy3tmdX9zMmaHi6EHfWfHfrmvpT6N3FYvrSeKp86v
f2slzVEMbTIVwMmjcu/nfvakybFvu2OlL2YM/2otzY4M7LumWMmdYp+gj5O4kDrTD1Ya2B//3ufP
3gNNb7aDFuEUmWIv8AHl8Oi3fgTa+fd+++yoaDHuSKiglnvJGWvdLeS6alYRCsR/bxvP+VAJpqFO
hojG3pYb4ayt+OUnNQI/uXDU/cVhNIdFcsFOXuBxKYxVQ460t3qSztg32Ggke7708/YoiZV4ZTfP
NUUJpHWRkCj2fl8OD60c1j96qVXsI5z4LnkgQEe7/XZTIva+1tQseGgdBJy9Rs72utUPwwoobNy8
s5RhsE5O+L+cfVmTnDgT7S8iAhDrK1XVVHv3eJ8Xhe0Zs2oDsenX31MT937hkpsmrh67H1SQKFOp
zJPngFkNU3IYI6sKHar6SMJzZwfbI/9z7auAYAjpmvdJmz+kGhhWdA+quj14qT373f7/W/pAhnXR
K1nEteokR11pC4nAfKoH2ZEz64NmU0WQ6O3v50249zpWojBnngwpMMiQUpcZv1A0ZejFTDX/5La+
5fCoyELQRITIWDtwbp1bOYp/ot5HWHFb3/J4r4XwM1eNvDZ53hSgxVBnnA395fnVrXv+//Iou9Mg
1jFE760V11ym4AZdUHr7WVcBdBWgq1SH3zwPtbuHOq2XBMLpNdAtfYyrqVdI7acHIX/Hbe32Jw+r
GWRp+EQYz86/UkbCfxbfrBVGbTPv/fMvurcNrAwi8bw0UcOGNHwQS3VqzRK9WIDWO4gJ9+Xz/2dG
kL7c72mOThAoopgCJ8nWjadoGqP8UvXeiOqlaPq6ICNgMgWlGepiU7d131KakJ/Pv9vTDoXb2f2P
gyq621SE9MKnQcjOEuguTH6HtfbeNtJD/xZj9ujcPP9jTxsSnF73PyY9CPylvMcVasRIZtMlgS5A
CmjoQQzfW9+KDokKvUatWl01IM9nwoCql/qQsubpgArQ6/3Ts1zW03Y7nusk4t4ZdMuYkpswZ/Vi
UjJZTuhLp78widz2jq9jhYctZiCIHzBzgynyBnUr9WmYwKL//LfY+/Dk/m1IT9tRqVteucxiwkRx
tX4gOcpUpfHM+tITbXp+/pf29nd4/0uhMrFoQJF+BSMq458CsMh9CGNWx0UPXpqvM5fZJ8gF0vQB
umSUnYAY68jBW+7tCOuKwbImFCRAes5xnX1MmilrT/5MoKX2/Ls9HX5QcL1/t1zqNh19XGEkuGC7
AhluuqCtiHnDwoxrFB+gL3Zew1brwSixDEEdIK9kFmCwGRN+Ith0By+xt7oVAwRwwTK/ueVKKP0A
/v3ggzcZ9fi8ifZWt5yeJrrp/Ax3VFkNy4tYLx+8sTlC1u4tbnl8DXoCBZZ/LL5uLQbZMDg6qOqI
zmFvdcvjwXkLXsVqgNlHQl6mmcpPRPRuGTNGBu73Tu2FKmce9mbT1ep7W9XbVMxBcqS3t/fwloNn
CjIhvFnltWWbeCtib7uoPDzMxPaWt7w6MV4gQ8Pw9NvyC83/4ASl3qP2zN7ilttuvOvzVHDchAYm
yr5NMBPl665025GW07b+SlE3yVGPbpsXfDbAV8vkk9Pa9oysjkZN1x4BoYbwz6XKhTlpaGRf3Va3
PBUqKD0Ng0lcwU9cPWgyJo+zHPofbqtbnqqFN/eND7twD83pxdO8aAQ7YrLZ+aa20lqaz81AJFL3
nKbkvfGDlxWyqgNehL3FLU/lSTXPK8ok12ozqj6N04CSKAd6vSvcbHP74d8uHt4c92OwxagiZcMl
XEB9mCB9dwvAqeWqCox7mKEOxVUP6l00yEsbjme357bctOaQhsiTBTeyxGDMAtMF/vqKs2RYHLek
5apZjCG7RQ3i2mnQq50l9dquiKdx/eL2ApazxusWBwMX4jpqaIaSUYwANvn1wYD0zr6xpbmDdJ1m
AXVk4OqasX+9JAzN0WQM5FGCsPcDlsduQPkaqKmKa9gFajvpXkG/IpqA/Ls42SexnDYe0gojyggJ
jHByFY0OXsVttriFSntmteZjU/cU/QCMl0N5Son2EtNKOT675bU6lh1GA1GiwOZsP9AofhXwuD+Y
9N6z/O3/v3mslGvqL94Iy9fbUppW9z8TDDbXBwHh9gH/LK+g5XW/vIiAYsdYCCwT0hCOOwwFbgdf
eVQjx8nfG7WBS1Lp+MANbiZ56ucsP8akJKlnKnGuNLJNTxtg9VvB12z55ClNR8fPbTmz8eZubivY
bPVAJ+hLyDTcgG1uocKex9JjVPusw2aCQ0OeSYrpMdf0SCBo53vH1jXaH4AyzDmCqIRWSLlOYniR
ZqtjshZbfhx6Ip4IJsavW9QErxLwYb+jsP7R9PDew1teHKYYrSJb3l/HkUCkMPDNZU35+HAQI/aW
t9JkmYUAKXUjvwYb0Bdn/Km+elGip8usfKWKVAKcioFlmoo3LcNECg/Gv7y47V5I2leveFBh1EtE
jenOG+BJSWG0h4H8UYB4pACRSvtvZ+b6PZTQafsaVXIUmqaM0/pkeJfxop66GIfyQKPmbwVseXNF
92HtPnWL6T+1a6+6kwKISp6zyKCLgWHVa1vL2HtIZ9H4r0HeMPNyrcAeViarBrYB0mVd/DMHWRB5
HFOd/JqB+c/eg8yiAs4tGdL1tDUk+1zXYTcd0RRZgL//FWrs2Q0OOLZZRr+/qo1A+fgmCtA/YKRP
xIUxaa+gZhBt8cnX4NF9FU7RQMsWo8jVWRhvWa/hsgVzA+L6COo6z3/Ynau1LQovx5V0IWMcdyuj
P2oeNm9QqPpOl8FAjo/MbdFiFCIrIqnyNyBFS45QLnsb6vb/34LrttUNb5pKXJOW+UDPLpew5/1B
FNopTdjU6DFfln7pGnE1owaVZFqF2xkJO0uKRfSP02CWj8+bb+8trKA6gvszgfwdv/ZZyD4Fgaxf
mtzLjirwe8tb0XQdAYMwkWRXHUfm7PE0Ovt9Ttzu1TauvMewtzeHUX+twa3knYwe0YhKp+xoNHHn
6W1CfC1MM0eAT14hs9GVmELRJ13ro+Nzb3Ur4G10XpZ0C7tr2w8JSO/9/K0KhvQAkby3uhXvaOQ1
ehm7/ir9uXpo520oY54fDRjvrW6lLdNivEQFYBHuoI49lRv4sv7BhB/xDsL1zllvk9Z5GDvtSWjG
a7R20DDvpZrhwk2X5eitsv6z0+a3SRmCuFm6CJR7106w+GXvg0496xtzsPrN0k/kK/YgfQ36Y8yj
1foqY0DdUNcYDC36joQFaN5SfsL0+/B/sVp3UK1j0AqoLu6DEYfi1QSJcq/0s6l71Y7eP01uOrcb
gs0Cb4KpHWuxUmh89AC1J2J4nIf6aMZ551PbuN4uHtGL4+Fw9UGdyYqcZVV8ARAyh0w8wyDiwTlh
TYX+7+iyx7a0lJCIauRwHWmzzY9dNW1h6fdh923pSC1fxtE4Ni/y25BT2Yd5x88RAdfWC/BqBvzN
VK+DOXiUHef5D0r428khE0ykoDcjrvFaq/Wc5r74ghPc+/9TDfnfm9qQmDgCBtuHeMw1W/sv84z3
EclyBMjaeXh7bMhDluY3yVhfK6Wij4ESZ4B3HR3SZvynoiG4qSgszrP1umWkuQSYT3Szuw2Xj0d8
znQg1bUzcM4TQSz/1ncqPRo83jPN7f+/fddMT0DCqi0vs8H3Lx1mq08pi8TZKVjZQz4YmtiY0lFe
Yk48+rqsQV6umXckALYTrGyWkZVREMJ5HdI1kXivIGCsMPbehro7L0IoyD4E8lBQZ89OVrDKVTJ3
GTD2peJNcl7nDd87J/PD83a6HZ9PhF0bAxkQNMG1BDv76tO4+TedOyVfBELypQSNg9QX1PcW/iL1
vcAt0NuwyJFVXavymZaNp4ITH0GGXhDZqAiIuiDrCuDD5+ry/Nvt2C60LmHzmtU9iPQ98LW3EASt
82XoT4z4mKx1+wErK6mHlfoYhPbKgQNOXkSp7rozWxU7Uhvae4PbDvzNS4BXCQfZerScE9p8XRjf
3vuDf6Rcu7e6lZioOBTtujEPoCqB29m8BRBMCY/6/XurW9mymddmCaONXz1/m97G25I/jCw/Igrd
W93yi45BxaCjuKKCw4pCy0rWr7U+xKjtrW5VEXMo4cY+ZWEZACi54sLScLBVEhU5QRljGwZIFMDQ
CNvsupgljwsJibQfyHiMAD0pIHxnp+1pYwGzflvGfKj6K93a5gpWvejRpw11fAdr8/PKyz3AGror
i6DmHvmeftUvfvixqsz4y+0FrO0vTVqTGUHpGi2NfKHThD+wQVff3Va3tj8NF+jtZkl7XTjKGQ+Y
q4tYgRS9Ct3Cg03gy4YpVnLFD/hjOn0OGRd/zSaIjwZ3djbpf3xGvweHBhwdzKMruE3F9iZct3W8
cGDq2gc3+1gOLEK6gRVkbK/QtFz6UwYt75dZzHhyYJ6dZNaG6M2rkUnSQ2cd25M/TJj67s/essXb
SYgkOfjIez9ieXI6VCnpDcU3CESNXng0MXoKexU3J1KhJOPmajZQD8jREdIQa3slk4wuYlHhKRwD
xw6krU/ZJVFfiXVorzzbPIhMUyY/9K1Kvjp9aBuGF8752i0cy69D+F3VKGhU6kiFcmeT3gY8fj/B
+mrRIC1gcLKxlu/I7UtsqjnysJ2v61suvKwmMuOAAmFVq9ScAsiMryfe5dPHvA2UY/XKHuBsq8go
KaFhlvg1xAy7DCxPIMUlmWPXzeYA8VYMmrVxVl9bPY03TcZ/l3k9muze+wKWG8sUo3IbUP/XABo/
JVHQwlnTzbHQbQPqZDcvAAERyFLPCUDISRDEL3ndokjstjdt/4XSWw8BtRrDF97HjeVgLQT/ulNN
7A+JjxWA4DVYquYaisCDAiquO2gfko/PP/oO4BHMQvd7v/LSoEr6qr6mRoG9s5LZjcapww0WjDp5
BlXCKfoBIg3WfFy91vsO1mVftcWWoUZ9ff4Znv74kQ2hg4rIAsYXJPimm9T3eNHdG1616Se31S3n
Dgh0ZTp0/6/9EoWP6ajGc7RhpMltdcu5k4SbNUaF4zq0Vf4SlBhxmW/dIeB5zzS3//92fIreI37a
45N7UZu/jCt0o/VMj4ij91Yn96uDjziulBTVNcjpL+hAzgVqJvXFzTK2S6OrEekaV381oZTuU1z9
16U+crmbff+8FEIj5f7R2bTpJvN9WlKORnqR5Iy+qZUXYcRATCNx/LqWYw9RFAKLMmJnLv1alW3O
xvE0bf14cPDvfAAbA4epQ0gTVcYr0yr20F4KTtGwHDHH7i1ueTaGZVA34pNXmnrEoB0DyWK7UTev
spV51IxQ2mZYHIODNWaeZfdSbFHstndsTsmhl8sctF5e1o1qXpHV+I/KOyQg2DPMbU/95lQMXTcj
ZJaXk2bJQxpvyQPVIHhy2vc2BK5hSdwTzasr0eJXJnpxArWbW6URdFz3jx62M0ZRvBFm53n9Cnxj
WbEK3pTPP/qOU2WWyxI1BHyiBvUumWKgCioilT6LudelpJs4orLeM7/lumiymQWjB7jRg877Os9L
dRHjMjmhpkD9dG8h6K0okkOdCVogbXuhGrR8CwuPuGd3LGRD4YJs1UZTSsu8QQP3NFaZwOAZJETD
oubB4lb9B4fl/UtUJgwhKoXolsw8PfVrXa5odrsFNXuwPZ1AJVep5nZkgbMm0Et/SWnmBvCG0PX9
oze8nZUn0VsYkmD5OqQYLjYYc3/3/A7d2Ts2/UJqMI/RtISWi1yiApPEX8ZNB07l5D8In4SMVz4Y
LL56dYipf/o5ar0fbg9uOS6dIAxQ5SA3kYZ2j4RU9StPACHh+E0tz803oU3KQ1pGPv/pb+oRSkOu
a1v+qrOhS0jT5GW+tN2rceAeL/wmADbZzTSWxypSzYDtb16pujX+TJso/9533dEFfmfH2Gg4DoWc
fK2TvDSA67/qUSm71lPoeMbawoIs25ZtXXEMLioaHlkXecW2huNBy/fmM08kOTYOLuRhtASNpCVZ
GTlvQIYgKAdj/CA7tpz7ujsittwzkuW0YVdzQC6G27GCYVvadK8X0xypw+8tbh23zQpzhxTxvpfh
Wuou/YtNh7fSPRPdfvS3szyUWeu1AG5j8/j6W6ZBgXcJ541AYgskseJVrNbabRQnsuFxbQ/qzWVq
aNmroDqBqn8+p8C/uN3zbLGYJJ83sPrDTCodwrVABsF/qiCjTtBBqGHeGyqGfnC+pYDv8Jb4j9CR
an6iKFG5XeFsGNzGEd8izRB/4uSvdvDFic6rW4kY4ib3j34TgO5yhlZWmDXq0kxBc+7jaXtwCj82
Co6As7Fvo9orZ72Rcwv97DPpNXFqtUPn9P7ZBfi2wdKjPdQ/iXpLk5kW4OOtnMrbsO396iw1g8wU
mkcmqOhcZAvv40KZgGNyK73pnbqZyPLgCgP3dQr9iTKYQ3oidbU8rqCOO9iZN1M8EeViy4Wh2yZy
g7HdstGNYbgkshA8RlVXjeeW1RHIhsbe80+cdV17YLedkGSjsXTuxZo3oN2pw1m/y/N5uQLrtfz1
vLn2Xsg6jIluiIkw2l16Tdb+EmaLP8oxCd77SOb80xz08rPf9+vX53/NIo38f+iAP1ixVUYRYA3O
fuGrpP6L1pBoPgMkxOk76Sv2LkgYilFgQ42DV7WHwZxCLybMHzJBzBfo0ubNqWKmzy9bx/35r2pq
In0GxVbjn4GjAI/R88+5Z3PrmB/GDSW+KvJKpqvo70F3QEj6qRafnZa3oWN5IKogAANXmfsVKTbd
51ewl7qNywLjdu9okeyRkEMOBQ8//8pBxwiBculmGFs9iGTtzMAagcuuv7KrvwzVY1j1jgWqyAoR
ivnZWAGGW3rz/Dbpvfe04W41Z5Dc3VtlBO/RsqVzXvZL8LPqk08xVb/cPqcVFJZGZ4xkHTISOgEj
Offb46qkW9MdNIT3D47x0GaFVBcuusH4swnbj6DaOsjZdra5DRLbugG9QIzYl0qL5gXpwNUacuK7
3W5tWBh4KLOE+hznbCOiLyT18ncowBzJ/uw9u+WiVG96EWmcl7zSQ8GCdSjqwbjNNYKh+N7o66aH
GN3wvJTJ8K+W49/bXLmZxYaCIeD1I4huszLAJesLD3hyDUEQ63b82QiprK4psnvplYHOmk9NTccv
qqGpW4ZgQ6RaOqKZFebIKrNEv0a9TpQm6cnFyY9siFSeVhzQY5qV/sDjD1C7FG9BACIPCkY7G4ZY
XgruYr5wD5sdwndTfQIlfv9aS5+7tYUiGyLFvHDq2IwoUCXJVg6rXN8kfSQObPOfXsMTmYeNkWpm
dESXqgfuatXsZwosQv/aTIL8XXvbKMu22t6FvrwAB8G+0zmfIcRqGn4Ja7p5pzUHpUCJKZ+fDXiB
hksSTR0IjXDCPgCnz9mJ4T/6bMwQf2zGMYsOnnrP5lYi3/ZrPMmVZeVGYtR1hZcPvEjGlbul8jbc
al29iXVNiqOuiaYH9KLjYhRL5+apNrSqJ9DYWsycldXSIO/Iqzd0qh1rTzaWqstud74toGW6oc0n
JCBOLDbywcmVbB45yIEZmkGvvNRbNGGehdKL38RutGSQUryPjrNO2yBgMS1RT5BvEllnH2pitoOU
dGfThNZJjUYzT6mc8OzBFoJyMkmLcfTcQBiRjX9Ns4o0bEX4TcGr+N1vKiisypp+cLO7dVhPESQX
EtCfluCm+kxDkMsbvR1xqe4ZxsrV5Rx1PguQCbS+zwo1JR8WGrkh40Bgev9Nx8QTXrYhs/MwFvCQ
gnHn9Wqm+JObXazTmkD4J/RbZHbQj+hKhumiQkp6hLu77YwnYqON/lrN7MWRnICBpLP+QsBp9z00
k/dSDVCedMt8beyX1wiTjAuk/VYIhj1KCGO/EnHsRgHxh0ZRx+jGBY8zCCwnf0dB/y1lbkOeIEu/
/7ALWNvloiUSX5OkL6te94/Q3/Hd8g2bky3DYIFKOiR5ki3eg1nDCgVX6CO4zfBAoNd6+jYmOgX1
dskx8Xb2fB+qJuwIbroHKLARX1MPjFESdMit/aG/5Eu2wmHjlfKCByZZyp5Aj/00eHU3Paai7yFV
EcbpAopRibu+k2vYupWgXMGdeFiycvFy/4KmDS8GHMqOq1tu7U3JEFDPQJFykMP3RW/mCmHhze0C
YZO2sTVYmzTDto28/jHJJTmrZHEb3f5DomSbvZBF0F0uRU0gHEXDj1M/HWl37sRSGwHm1cmchwPq
oxHL1WVKb+zIUF87YMXaW92qpBmRmGCgI3J8Va1orrLwUifNZ6cNYyPAMP+AMflQp+W8sBHKYqzp
WyAJ2HgkKrL39NYBXC3zxuZoykqhBThox5r9VbNOf3R7/Nuv/lYFlx7GSE2osjLOhvoKiEtdThsZ
3G4oNvILlbi16iDUVC61aB7aZu4voMI+Im3as4x1Ahs6jFOe4LvGw9CVySgxxINxyIPi4t7qlq+O
HNy/YOKF3dPs3ZoTeeKJ70bpAgWne7MzgGVCwDTTUtGx/QJ4N3m/TFI6JeIQXLlffSCgJpBtkgDf
bZr3aSbot5wI7XR1IzbuK/Qnf5F+jdMxy0cBEo11/pawBnmzy5YkNqjLhwJ0OkYkKbNlnapLgzto
dQKxaPWX2/rWEQwG/iCNKlTkeDbF3/ooGD7K1VTv3Va33FVXWkU6bHBNwan0IUz77F09S+PkrtBP
vf+y0BvLmwy88yUNhSraZRyLaj5UZn16y0MI6n71hBrUiNca0mXgob7kbPNeMUmHd26WsdxV0Zx0
bR2l5Q1Rf1aVR84GWoSOe95y15kj/I6380nG5MwSMDtBfXdz3JKWu0KUd+3bFTfbhempgihhWD+y
YRRHgjE7hrfRXHM1dcaXt8O1lZ83qb7ljPx43upPZ+OQv7z/ph1dWQ/CYVrqoRFfwDJs2hK6Q31Q
5kPtltUSG9M1Gt4vXota0dIhH9OSVUXUgufy+VfYs47lsKjMDQBKJmlZ+QQSISrn/ljUc0vnk9sP
WD6benRrmMBtQq2BKuaalWPueJUjNqorWglfpi3NSh1lbXcG93ZCQFOdRW4s9X8o1EzdkPV6yJD2
pTP49qUPRet8Yo7GD639QwAPySpEHAkW09OUdV/DxTuihd/7spbTjmRqpVqRbW9LMID+Hog9UKg6
FYwgP3L/5KrTYAXQKBhp47GCcS85V2Y4HCK+OdCf11xI9dwvD+rWpIe2SF42XV5XVwjXMP1iDJP1
rZfJjr7IAugugN1ffa622UyndhtbXkDb2P+aS3Sbgolo/QmMnMHXagFr+ZVGmXxsgZ/7uVKRxwC0
9+vP5zf4ThCwiYvY0nqm6QccG0s/f4pnL+gK6K7kQxGY1fv6/I/sfEwbeqbYRGZm1qzkAiOCZ7Qy
tvpUDZS60VdCv+be4jGU/NZwQa668nn8FG4x/x7p2Q3tDbaS+9WzAaXRqgrhRqp+o+J1xASN+e5m
GivAjNvmJXLkWRlCdvcB4nvplxEEPU73PmhxWU8e4LT2gWUpa4zwgZSRb11a6FwCZeL2+FZegCpI
2EuQppSQwzTf4iiJIZdG5k9uq1sRpm9BLg4uOVz7V9P8mFvWPY40cwMogRzn3jgUfCkAwNeoddGu
0kXVAhJcQBggztwCZGqFmS1MhzUXOJ08hrH9hgwh6J2bozCz41Q2CK1Sad7RCXhOAZHmDv1pCSYM
J7vbCLQchAdT6vO4pEqyh3RQL6DdcKT2uPfclq+Smq/VTL24xIjygoZDoD6OsVEHW+YWY5+IvYnl
T/1oUlLXS1qGksePC6Rn/g31MPon6C49cMxpCLN8qKeAgiOHudWqSWK5GebiweltVFxm3mJe5CzK
1mJZl8WtZfWHcuLWRYkZSBujFt4h+8j8Lf429QHzL27f2/IzMLcDmZHBaD7qKydClD4RT7p1r6F6
eO9nKlIRNJABtSK+SIp6ET+HYD0im9rbTZaP9VuI01Ng8SgCi3uxTt0aFUylkVMRB6qZ9w9vpgFC
GSumBto0k29BGGiKWIbL306Gt3FiGdqo0ZxlSTkK8hp8+eYc1GP94La45WjM4Da4tGlSim0LSvAr
9qUGt5jj6tahmGxNL4csSkpwYcuiisg/tMuP+Lp2vqrN19VoogTRQVROrFcX1lfAupH5nZtdLG+V
q4g2DTKcMt6mN5T4shhlfYRI+k/M5YkAZMPAuELGXQ80KWcZ9eKKpqd+oRMIchShkeov8DlpXcR1
JGXRhJ1Hiyxphul864BEIPqWnSrythOySNPVvIZQA/cKIz36lmXcXwpourW1Ux0LEs/3e7tHxYB5
CnrkGJTzyrYFISzug24DksSWjIyB/wf2q05KtQwPOPY+d9Ho+OCW02MuNZ9NjMrqYmhY5rWaSsbj
o7LqfxQ4T3xCG/aV+FxtkUFONhPIB12yrWPVN5C4jdUpA3GoKqbGC941fqcqTFTHVf1ibjhut+NN
bKzQcTX5lySY1uTsAU+9nudULR/CUPv60i0qXooMkhzLZTDb+sPHlRmy5cm7dULaVwTcY99TzvzB
CZVI7PZ14KUoz0MFrlzyulYnqJSDdpaTIfr3eWe6ufsTtrIb2N6seC0XFBQNyBO9og7rLD1FxuT/
JKmIPm7oaXx+/pd2YoLdzI6mFpyM9RCXc8fbh6Sehr9zHQxuDSyond47A8gUU2Q7IWqLXjI9xqDZ
R53OcZAdir/3q/NMjhuDNGSZLtiop04H4k02+bh9OhnHxhIODbB+QIYiqRJpVTTrWhcijB3rrjaa
sBHYQHkbxaUYpp8BnLpAScptLonYYMLuVtOtTBKXSQV5WWaqD1BsPrjd7uwZG0zYpxr6uQMqLHMW
jy85iPXhkn7mVhyy+edQKw6DdBgS8KnV+m2ovfjXChWZb26f1Lpaxc3YpiZO8UnnKPyxdHjucwWg
2NGIzG6Ys8I/xlAnhvpDgoZz2r8i3TJ/6/pw6C68pnVeBIDTfgQEPHvD1n6LXqKIwfUXFnMQr66Y
ff/Qm5C/aZNMDmfULpZ3bKhq/2y2bjVFXW2Zd0LPcUSj1p+WN5CcjM1pprNozyjsC37WA2iDDrb/
f43Mp8KQZSygi5sEqlcxwlwL7VqdVOZXLcIoKoDV2dJHKPz29HUNsrDP6AyZV4DBCMypNQFzw8QS
G0WJ6a6qiShGtUPfi//bxhqx0HGnWQfeWlEDkFiYlh0ZPFMEPZuCU1A3jvofxMZRCjLnQPSiszLq
KCoFKGIubTakbrmiDaXMu7mCxocflyYDhR8D/fALiFi2bp15SI7fB9cNNIBIum5VDr+tfi5yQIkT
/Q/fjaUCVrhfP62mQc/LGiNFitICJziqNaxWjsaxDh4JbHmzJTopaY2kF9qUFf9WS9o5tbihqH3/
8Fs6ofk8atieVeqR1LE+pYnmbumFDaaUkN3xVz0iePcbmopomb0QynF4kthYSiiU9UiFsgg3Rw14
B/hECyi8VOfnA+zNwE/EDGLdS7MRuiWaY9tEoz9Ep7XmYEwOMflcvejiKfn1/K/sHEF/QB83bdS4
oJ87hWr+sM51TcAQHdRH/eKdgocNfgRLZGz6DsfEMKTfB7H2YA71hb+dDCYHTxut439TX4gfXYwK
JsbGkZ45vVhoHR991hLkkltcynb80dL8+8AcSRiJDXKbvKDPMqiCl0DB0rcgbeYlWvq+m8f9B939
DdmQRxFDzop0xkxB/SqLquA61ZB5d7KLDXKrR7bOnAekzKZ8frPU7fAhz2j7+fnVdzatDW9D+tRu
vGoIQCWy30513Yj1jLkR/U2ByHt1KwDaSqUgo5rqXFR4BySWBVXNh8jI2G3j2EC3Pqpi01YzKWkr
6KVqm+0ayMjxrLGBbrSnazAFPCpp0gYPbPYFBip9x2Btw9wkGKqF1/dRqeeRqWI13nCdg861nWwD
3RJUi7VXYX2Ze8PrLfaBBofS3EGatBOLbAgb2ITGoK7aqPSGOQEgKfp3vGmQPr8z9xa3wimeHMwy
Aw6apTHty6BrmoIMIjlo2d3O8ieC9X+J328+O4t1DfiMkrQ/CmZOg+jG5AQeow3cYGEmo4cxnIav
9RzqH8+/zl4hx2Y2oxQqaCbICCD7AaoAzTbGY7FhAuTXrTT1ehIZ6273Fd1PD8FKE9mCBxMFwjOh
PhkLgxpTcBljHs6F4aITf02ZYi872vp9gWwxXV5gmg7t8Ocfdycu2Di5uq3NTe2QlAsP9FokgN18
8gFJ+CFV5cYWDpKg+1Ri7FOTM39BVIA6+VkFY3TyOF8PjuOd/WPD5cI28oSJDSnNEs7XgUzsfYzx
TLeYbxOm9UuWgjnID0twnagzeOb1C66Gxi0NsonSFkmqQYkIq8+9KUgfNq+J5wi0Byj33u5kAnIo
STkpwaVCHkmXh+8zkx/N2yRPe5atTjq36JcM4NYuucwZaje8k1+4GfquwGjMJM6Rn4xu2lbEJk0b
wZwyTowEpTICWx9S4OxHNpPNcQtZ16Sk0rRdaRqWWQ1esUtUx1Cik7ofj2jIn96joQ2f65hA3L/t
oiXP2ytEBei5BrTC6fFDGz7HJl+l1Uh89Auz7FRHSXrGx3BD0oY2eM5rBo56JuTilzrVl4368bln
yq0DH+a33fVbfO7HtRoTNOHLGMf7CS0wUHKyyKmNHdqKor3Xp6OBZG1JRMe/tZDrK1JKxKfnQ+fe
R739/7dH37K6i5jwgzIZ2vkTqvbt625lR8pQT+fnoY2cm3mGeogYg7KSCnj1VY38U1pF9G+wYyiv
0KNHp8IbK/+jX6t5LiswmzphbMM8vH+xBkXOrZ2XAHDJBd0OMICe0DTWj25ms877JY5YtLQ6KCMt
2lL18QPG3tzyrNDWC910lWX9KoOyG6blY9S08cMcxtopRQ9tUN0gUrgHw6P3Vdr844tgY5juBkmD
k2VsYJ2J/w9nX9Ybt641+4sEiJSo4VVDT7bbQxw79ouQxIlEUqQkShRF/fpbfZ++b99zcYD9soEd
IJ1uiVxDrVpVsd7gAIJsAMj/bRGzxXoqpT//3af/Iwt3NltHVCDhEW7I/UEBM8DQUP47AXmoAP/v
MxMhvZM0ycLjzEHGLGDjO8NXcmf/MoJmt/rlf1y23mdQtCI2PLqeNFW6dQ4qK/m/o3TAC/x/f3rK
TDuDvUSOoAHwX2OXMMxt/i3QRP+plAYbKzasQ0MgrbdNFwfPpONMRPivkBr6T6W0lAl0odrhxQZj
+t2YqP+9S752/+VU/uc8T7N/3Nc06NuRK4Q5riBaWYRB3m/FGoDZVBgxiw8gtMn2Ly/YPxJxF89B
C8UoZDIf+TP0MPy1ndb/xpn6z/w6+k9+3c4FgX9UEB5Rn2/uPqIifUz22ENWP2JrWzY21VMdYgmF
VtP/rVX/1c37J41Nrkquo9bhkcMq7xpGe3u/2M4c/t2n/+Ne72m6ZmEL6XVoqbWPwwzngd579+8O
1z85bJarFmphHMLuqTX1xLpfMN7b/8vRul2v/7c5o/9UUGPTBM3nHfeiidf19+x39cqW/r95Nfz/
Pv325/8jZEw6i2aqWno0Kg4LGAYOZZ7o/0ajgn3Y7VT+p6//j/o6wGBdQb2VHjv4cRqwAdbBswK6
T6K3BVhWbqq3Fn4s59BD67Zkm1y3G8ck6Cu/02T/ZqHHDGotBMe+sn6PloLHHuADc2lOS2+0Wutm
0klTwImWg+XH9oTf7/lgeQFOfcqqfJmasJxTbDqVQOtsXiZTlloYx01clNkiqS/bTYTuOAsxLKUY
5sEfWbRG9pS3KJhq65jNCgaDPAsZYquHg48UyCre76G5YCV1NXemn0dbSoFpzpNpYcR9YhyIQN3Z
Hd5nkiYsKXggKL2zewc1265d9w4Ty0naJw5jkfcQVd7yOVoYU+OD2dqV1LpgK5XYQ/k7WuN9K2e1
8rVQ0BfkLzmfQ16EniTxUaL9dYUD2eUDbFboOCXL1EdFE8rFX1K/44DCrg7rKd8aTaBEJpedTyeW
BmFzF43BTkuFIc7+wOCnJiof7r75qfV4Y00gxG+02GSe5XBNkkb+hCa8/IMXlzV1HlFDfhHaLM01
yvoEOY2JTRZTsASkUGEYoz9v5qm/2AVIYLlByDk8QX4/ms4EkqEDvmJospKki9IocxLyE2aMsS8D
uBympWgD8kJZEOdPCtZTZxhCGnbyEEVvYR8Ybc3bTuNwfTCUCgxlgQZydomC2TYlH9owrmA3pL/4
6ISu22AUOTTGOFmuswT9twx9vsp6QS3x2DoJ7y+y7JE/7fuerYV0TbPUUCsz+2FpJ/qDyC6ZLq2L
IbVG50ldt7Hp3vANOfhcUJXsP8Z482+8W34yFKU/ZQD9o2oaPW7U6Kl51YP1L2rp4zfn50XU1Mcg
q9hIqKEYexFAyplAJa7oVUIrmybBcw652VO/oJsAyJFPppwW6l8ouCT01PAFiMnMEsdOfac1rYhh
QIWgSMbngneeY47sh2Q8JcR0DzCD7vVrDLnmvM6nbnkHV1LxyvtELD9ENDb8ELlU+8OUkYy+iEat
9LCNohEHiTkmDu0cOv2S0ZaRcwRnqw3uib2Zqy3LQvDqWbDxKsbudFCoeZtFnWeR8afBLFt/jhKG
I4mz23LoUC+kycsM8R2j9ED6sei7FCjlJGY4TW1LLqaSxyOJQQTpHa0CdP7Xbrdz9uL0JC5TluXy
y5uVpochVaG4izsYjqAc7GYMvkzyVwBI/EWnhD2SMVJbne54u6fMKvvQxj7B+9w3MdXGx+P6vO4x
tR+M4dGU0oDCC2tEY/299jT4sKncIQgBZfnkEY7OXBUDJK2GQrlxCPHtoWxx7RY4ZlbM4Z4f8sxq
99CbJQ8rvMwmq8ncpV/NoHv74dGTNhWYbll6ILkZ79PcAosEMyL4iQUIkpRdu/VAtTgf84qOJJd1
GHTrPdyeMPoNFPT/79RgZP548/NVpjBjdDPPbCdsT/jYzN8YHmFXQWK1D6B0Cpbpnbe778s12TbI
TJEg+mUNrjh2dKZbNBlI0tU3Ncfp4Do8+edm5y4+RbDEne+SeHzrZFArvvqfYTvhvWgIg7oqa+Ec
IIqEDTfVzcGlNKtjG8SwX9Rboi4QYG4lXlmGjSALeY3tPrOEYPrT0HV/mOCH/SvbMrvccdDK13dh
qbYPQnGxnfuAMDffskPKSREP2gAGzjoQSsO96VW5pcuqymRpkveMAbSsg1CZr7CRrrIBkA+8/xs1
Zql13+TVxpflmNIRvu0L9OmTffi8UQgKYaOp7Iz824VgCBawWQDrP2M/GmjsHaINO58a+1gVX1e0
kNmYl6GyvPRyNQW6MfYMmCKotAOtecsT+8svTEPvxL0b2JfRIsVlvjqSTSUUqHTVYipb9p1DOZgF
rMaR6Vo8irhDm63S9k50wepKa5LgES6loEfP2Y7H6gYnoOMRxh2Ug0AhKEBhtydDXNnCEBcpwLR1
amxUwbftOzJYd9nMQMsQqopt0bb5w77ppS1geUEqhmntCpW54Juz3U8ak+Yn3IToc9IncFhfg7EY
QqSbzlFE9LDjZaxm/zLNy/wB0yZ7Nwoa/ujHbv6I0rEpDed7Gcbp8GKMwg/sg/wUke2H3tIXC9fR
QqVGlXHSJRWUYGiBQ0kvPbhRoOFvKUSEhfgO8Yb0kazDZ6A4IFuv4OAgnHvZFBYAkjyYq66BFss0
NhhOLflJroBCWQ/KQRQ1z4Pon6NebmXWxssxGJa3ie+fzIS03rAFeNTQlywCucyXRAQ44aPif4Kl
YYXU7bNI4p9mSR5hRHWX58lyMJt+3PctX4p9DflviOHQvWZW5t9FHrdAiaAjs69rzdSUnfoZRsti
xLwmmqa+3N2u/uBmJ6Tcpfk9DDs00sJMXVCcmLrvzH3oMyQr2FR8xDCM/WzseI7o9tgrs5WkD+Nr
4vrjFO/PMkqjMxJFeJ8m3X5YGTVFaDP3Yje/fhgpfSGCJStxx+xDE+E5dag+Cs1lcxgSdDJhZ9MS
xUb33ijvXzTG3Jc0wPHl0Iiupmboi7CF4ve6Gn9cRvq5twkemusKlvdzMUTq4AcoAUUQVzxGY+Sv
JMgjrDY1c1uAjreULSX0E5JK9ldno1/QzIpKkFXmYzim7+A6itNMAgitwJj+1ME9tcDOxH5K/DjK
Io2hGo2Lhsez0I+O5zAcgeUCDt3MH9NG+LTI8qz9kC0S2pLMS9GN2uQ1zkidtYOpOtXR6xJ24mc8
zdPDngS0WlV4iNN2usYUxeSy9BeGQq0kiRzrMBEhbLkUSiS6xu8zhtwno7ut6Cd1RmfM7hvnrrwL
XmVH4xMuT01altbeLbxQDdmLjYW0lFN3MUvz2rRyLSPYtJeSbHPRw6MQUwrBLy4MEblt9CPW9mcE
CZtyBO2wLxzZphozg+UndjlVNWQBbwvr+HxKJSJt4LPwCrGx9DEiXYxEsbv3HUz3au2GGd44UV4s
vDVjuXvrROkpnf9w8C54Fdp54KXr066C0YQuFkgBIrZo9tnGW9YeN0zMejBz2ig+MhssU2lI0J+o
ydbSd81WRISxYkNZUNJ9/UQvucTgGJEsKQYso/egvtDMwLVlu2NijnWlpNV7ma+pKKlBSCQbaS8W
fkzbFevCvAApMalCmIRW9sbfhCQZxbJgdOEN6Y5uaEzZaf4JzSVZQPOkhYxhSqottdHrBO2ykntY
DOEfoel+GqOGWsjqx/EhN3K6Y8peV59/53t/nZS6WLgdnZKcL+INu6b5PerBeHjW0MdAksvc8gMW
zM6X4RYpi9syghi6uuexlV5UpJmQHFg05pDkzQSpFSA1fr/uc37QiyEPvdCsK+BNlGRl5LZ4KOJA
5+g08gj1hUKsKfgCmWODR3HfwFHrR2s2Uk6o/F9YnokicmFwr/es7nh6hwJoeggiNXdFvM6u7sLs
h23ny9AvMLXoUaRJ1H6P0JyP6ynwx3FW6hFSDx9LBN5yPqq8mNc9nQqY3mflGko0L5rHZcrSGUeD
zaiSwvCSt+lETnusgrSYtnC4oDuhClRa5v9yiM0ct0bpqZLGtzVscqYioNpHh1VGHMUrdjrLLGvl
gcfxWFoZXyeM0Iqg7foipZM8mHRK3yiGgrCzgufoBFGtom9i/C10ukXvNZ6dGpfw3HE+Vw0yqC1D
JveToTinEKWMGDbwlP7TR9zQkpN2eGl2AYSEoQcrxjVXedVsEBI4G5bKp11uts7t1lS9ho7d5Pnw
McTK3o8uszCLki3cHPax0mSdD6YXKIKwRXAgAO2+azrOJ0QNXefzqGuJfF0H3cZfJMnJM0FNgVLR
B7oM0jQ/821Q3+E1DqIavHPhetqP/GzjxTyhR1sfYkKQF7M90wtMUHVUxnLFI155Fn9bzTL9cQs0
Wyc50BOVUR8WjR7TM0chfg8B2ajk2xS+zMrJYyQJFmQsDj4BFxMy5eM0FfPGSEGgxWgKrsfhKyRo
afN9fWVbziphxAhMR/cXcDcFtlZ1+9Y3kPbEdt/QhbVNSZAUiZDi99y64RvGkOreuBXVcTrPF5rq
AUes7ZYiz0hwzveoq5zYgkvULOKsyZDWQGgz+WTcZEUtdZqkiNjpBh4Q5NMaH7ddBW3a5s0xMWQF
ruXykfsOhrBxRoYHUFP4d9cs4Q8WtXh2nen1WxTNBI10YAIU/wnBlJT274nWplrzW3U9qz7Zi1Qv
yTls5+RuWtvxk7UY9KPPQd2ErjKrmxz6XLOCBn0Adb370Wu2nJrZ6oJqoZaHLYJCagF5qaBcsmWV
ZbcEO7KTUA36nYSkmAE06J+iLUf/4ub1snmdXYEGkJ83S5wCxpcTDnMrHWyFTHtZNzKwwujEvCHp
ZGOZJDMoltDJbNNC59hLVG4Zjhs2Q88Icdk30aXynfTUwcwheGhmkPALE+9wo98IImAzurSSc46I
GU+bPiAVu7EU3F4D8CYrFOH5H2zdTkONUzmLqzQR9qZu+0ylmwAYgKSeIuXS/Ipz8gsrnQ5W8vnT
6C3OrRdbzRKbD4XwIyJcl+7iFWaCd7uCgWe7DO82AohQbGsYauiFiTGqSSzpM0mjcf1Ye6a3A/yP
Y6yzSQJ7oGEvnePh09YrROKETtxW0oUMe0puoZ9jbvwPF7SrLPww5AECWwOvRcdbdCZN0L52jHvA
IFEAHv46tsEhi5J8L+adzdeOzp2tXBajGwQewsIibSFMXKwAgA6xD+ALDwra+NZM+1ylooEpDAPl
4M7THmUMjdjXgEKkHPtG1x0iy1WuVOL9zBFc1hrSpqcsbvylwYLh24rpUt1F8XrHTPcGBlJ2N3YA
jCRiQoH1MblDXA5ADrRupmqAUPc5Tp3EI+K0PalBtkfkEfGw7mqpEup1NcdtfBChSrCrFcZt0bjA
1osy+jphyFSiSJZvJqHjweD/S8AvonKw470lQwOUIaTqEzDp+gnCoTkmk2qraHaq9giYZTQu7RkY
G9o7DxwV0AsIwaO/acgx8yygBFGlXSK/8WacZAHqfDeWXTi+rXBSKKJ13YcC0q3JATZ9+2GSiMgr
mcfKkiSqFbR6z6u1tFgQUR5ZZrsCzGGc8Ll3ooAaYiQrgiBbzbQh5yY27C+4o+yEQik/yxGNIz7w
OZb4StCxNxUqQFYTy9/Qt9KDkTZ9TtLsMdVj+x7s+oeNBeYvvayYSmaIR/XNK9zGxBk6Uf1S9BtM
UgsB+WKUfTEvsYaBZicOSXbXLZEoRQrns4E6REEH7VIgd/oB6i+qoKlYy8WC7LhJ7rFFbuWvlZGh
nOENcBfQhR5kEDeHRGDjY1qa8aOdBQrqDe4tPGhZtZPO1hB3nJ+1mtnTiBz8HTaDkP2aIneaKICK
3TWn1HT8KkynsKMO4aatX1/3mIRFDKYZYnjcXziM7d/HidcaxeetGpPFzuekJhod+4JZAqK/rNA2
MTRb/LkfU1PCOrmrt458JUmbHBeNI8LpdBIbzQsaoQQje7/WkFf9u0N89meGpuKSxHBPi6Xsi5GF
usY0wTwSkx6FZFtpUvXhp2C9ca+nAyM0KvuB8SKw3tW9iNaqWfCzQhH5I5B5cpa5f/IouY5m7hB0
o+EujePfXjl7HHj2GKYOv6Adnyxn1zRGo+jYCtgoCT7anIXHOBdAVSEReF2nRAEYAcRdSNMem4Bi
CSez2MfBDuur09GVRLcCiglSQr1Z1WAp/UgCjpIyk5/Rmi0lWdJfXAxrRWEmfo1D6XBL5rkQ825/
9JASq1OPDSwuaen8wEqHDaSj11qW7QBV227LoCQa7f0D6hO8UyQHGNHvoaoBA6DqGhh6CUgC4uUs
AQT+w/bQ+C0rlcHe2QjV6hsuSopBGfougnC6hC7jFfwDdYH6wYOzIj7M1AJp2iSrZx0/jqtEWSr0
K9nG93xIB1QMkyjXlvbgBLb6sJre1Fo2n30oQSpO4nqF0uS1pbBqDFbybGA789zEia27dUUF10lR
6B42bZHJDkG75RUM6bMTn3pSdER8iGZkhzRxW1SyvAneE7wEQNVr9wrx4LPF6y7yABRgHPnkQOIG
8WAcVDlTPh2gTv6SYew9i1YVe7d6jRzeZxcLz7SnMJd52esQIYmt2IDaumE6z/CPv5vyidUda9Ee
DQZCa27G2LAhdC6ZnOy9CKQdiwTqPz9Q7XyiZpWXORL+OkY2KJPA+ztsO3VPZJpm5L9lx48DUjyY
InAsugJklQ+2jd6Ny/rHJWrT7YYV6+3HBD5A6ahu8MVldIXmmytWMGEKMD3Wz01w7L+kYsKjWrDK
4xzA6lkJF11UkyMvryArB4C8uvSJtfAYOG7Qm8AW9WKFAArerM9Rt8/DYRNypl8t300ZDFlEL5o5
S0vRANsrGopap0g4yYerctx193Ew0wLdn6rwZg2uIHKu/Ly5kHTnJUphMgyhck2+rWEufvlGr+l7
nN/Ki8L1LLsOmvizF2m7okxBAvxcVL/SC3D0NS2xknS7wCB9HgK4qe5YXrZpjFp2CMcqJiva0Rsc
95YMNjUV8lcMBh4L2H1HQiO+NWna65cIQpHbYWvbsXmChfB4tIFAjxzNEq2mVesUPfCdmUuTgXSN
i8CewtCGtsgxKuqeN6wiaiB1Tj1McWzs0VOymGqezNBeQr4v4zcdWuTZXnprjnMUh6KQG92aj7mJ
iakBgWK+0i/TdxBdKDqaW5VVbILAaW1CJTA8hzNl2HDEXt4jRJ4g0VlgpuMOaQqw9Wte4Pt+t/Fg
3qvWw/e46ILdrn+J3JGEcUcSd8g4N9/nPG9PtumHFxkN+3CXpbN4bJGVcDES1k3nJTD81Q4tmv84
9/FrplTyzVA37Md2vVUXLU8h7YvbCEx0SiYHX1xIy8fo6LY8flLJQh7FTXr+YJJmAPy+bIOHXh94
9ue0i4V8QO6e5ImOUDE+K8rJCecL2UuvYCIJrtbHHnjB74Es4h5riSMmWj3B4gIc2rMMFq1ewvgA
/VJX2ERTAYeHXohKDazRpwjRAiApuOIn/LPsm0MnE50tdF2jY5AkwxNlM6RkBtt4LLrflIsRoZrp
C0qwy6vAetiL2RTdqnbEG8KM35ivhdkwqNB20+AJtuvpSUmSAiMaYvbNxK0Wf50eoH+C0hE+Og00
y+aiwaPvyyZ1UZnHG2YQk1CtQ6U2Nj+4HXT3IOEBHFe54ROuSRcYfacDKS75NMn7HjqQYQ0XldEW
cAFrkqc0mdeyD5cxuo5BbJbKdzofyzHoviIMPWQZkUaMNVzZu5ecJRG2pSfpT2hkKSksowB8rMmh
od8juRWY1ci/LaGYinT56Crg2rurGie3v9ab9BuWIKk/CAzjLox0ffBXEeDHdZfPBkvSXPBjikXs
i0SXO92ITNlbqDFrvPd88a4co40svwfPE9oWmRDOXAO7D8E52ZMwepZsZ13tNNTyDkqN9IJYna6X
sYUGXZETZ3TpoVXJyi2J0ie8DCYxawknFCJ9hk1ciGhkplKCvcB3xkgEuo4AYSB7DHiNLsPJJtOq
S4laDMSkyTVc3C1xk4RfITDl5DB422Y33U2IrP5mGHrIOwxPpug5CIAAVd1C+/5J9ztGhBtyzzHR
yeJvv6M7sF2nkPmLQ8ROYWSkywRu5m+glPp36MSrh2x12cGqff0OQgIA7BnJ+86nbB5KrPFxVwS6
0bD6iVf6S6NkfBkxK3sdV6vyc8/HFe09CdPwxTAzPwSejarCne3+4B3sP5zIWHpiSRBA6VFvuqSB
jB/tJvxzv2HO3il0l0WgBFoJqqKInwPZAGsCtt8pVKgAbCpFRPqWk9k+oviPnjAWamTRcWEFtEDX
fHqPxo1npcl33ZQJINxbsdGu8x9CtjU4RITD5jRfaP7cCbsfU3QGMN7usK+keievSc4wQCD7dAgd
8xGi5pYB2u8IGctQsD44LyQlHGPbaaYSEMsog3edrBTvboAcKrx5bdbcY5qs7JM3JAVqv9sk/M3Z
wD9zAL73S7OmQZlD/CK+GzXdwO4Hbi3KDRASRooio2/o42ZT+16w1yVI5rNHB+yPaSLyt2hwaGuh
nTSefbsr9UdAlhOyz9rchr2YCpzCLdzRY/ldohDOWPvKp8gUDQnCrt6TmwzyuGIyX6yumb9BXmv/
meO/TbG3zEZFhL3uLy+7UB+XBae2XlGmvoxAIdCrSW4KH0jseXu2TeTSIoYhBPgMkNiIOC1qSF33
YdkLP0UFSIMDP+mV+W/OtfkvJSTKd03d8g11aPeNND0eRGM3jYVEDGJ/K7BGeCGRDmbM48Msr6EC
iO6OxRi59G0znBuHnf4i7v3whI5+vzNsT+9cH0GrDvYnktGqn6JmL4exJ3+wC8XaA3VjJ+HY4Htd
MhDJvzqll990GOl0G69re96Bpv6ZdCOamihA0oeZoIMF0qyQe4dZhki18UZeej0BuCbpaMYK8/RB
ljpPEC5UFCA17ZjYN0Cqeb4WbdDk7wDm2vaulYgfgKOGoD2BTzeB98kdQWM/tf1fm4jplxx2pABM
A7evdcLIsmTh6J4p9y67R/LENIMsCtPAiJMIdezizkGg2INxQ2cvxhARl12gYLEzLx6zIyIS8X3E
hI7iRIP5eITEJ9nrIeznLwbk83eg0kjd5dB/bio/d8CNA64RwwGwtt0xjCBMXOY9htol7iyJq1Zj
HIYycuffVR+rn4tex/Cyq0Zmh6bPhi9M6te02G3el5HM6Net/chLUPDVWo5D4x7DZWlkOTNshpYY
pCPWh83ylijwLw5Tn1l1bGyAtByzZoQm8p4ABA4w7Ea1lWKXtGpDp2RtIAQX1ZsGAFajOlcfG8bM
BaJLjKn2rMZDxqRDpBWbviIIB3ehCzDRzdbtF3DjfChJbHcAk2EzfoPtKE7MNIcBHqlbk/BoyIx9
aseCtAUY18/ZK4f0ADsjyEasIEmwgI1NuPieOhu+mSCw/e90ApMDCwn7PgO2kI2u9m3G8rdVY/aw
z+3qKjI1y5V1+fprB3awl55rTw6DcegQ9dYvGBA7Bv3zHWY+JXbISHC/2XBD+wsc6bBo6++cwV99
BHYF2B5rayI7adEP+l7i63tERYEbMYvbOlsWNBwFjcbJQF++bbCccAHcK1fUmRp9NmSK/ogsQBM2
zfGmimDLCTvoLNdftmGAA0Jo3MRVvKv1FcNjFx3CTq7r4aat01bBnlowZCI9vkHKuN2PDVZWf7dr
qG0hk9zQel1QvJUQqtT9c0/4jLmE5ED+AgFQAsdaamAy/QRyL17FwywJvx9jBZp7KJPGFzPBmtl5
3sd5wXhkQt2+ry6a6qzT/RvuRxi+rpmnA55TZrJqQ/tNS0bpAEIJ2oz3TO8kPy0uhIgUz1DRFA3W
8szL5vd4QTUq3fiXjMrnB/wT5geCG5yxO9FjZjWpKQYtI21dWkOVflAFVAJ4CgYPE/GBYAJtS+AX
w+85cnSrZ5yEtQCWC3eM0GGSVcftkgxVFyR4rEu69yja093/bkkbsYd+QtOG9nNc9hs0lWz2mgJ2
v8s1pmDlFlG51H2Lgccx9M346LCb/T1rupsWyLLEHxLt6XyYwQpZq6kf2VBZdCHhO5TqlvmZDN6l
d93kYqwlA6SN2SFYWo/eW0+x+o7xuMafjEmmvoK0G8IrpgCZO/gAe6gDKlLsTxXABZCYoHqks3cu
UUaAcQJh1EvvkV0qmLTFaPQz8D3KpEWiuSoMwgPMQ3iwlAw0wPbBiwCBM+qD6Vvc6/hjoJv9BBHU
nXI5dCl+3j6AS0CpWs+OqLgvvVfpbTDnM/q7E2qNkOEXVHQ7qj08oWPEJTF7sYR7pmq9S5pVyJO3
eUQ/PcEXc3rlusPIO4jodDUBx5dOBt51wIRX+zYFLfQKp828+YRGvIKdidnPWavGH1ubxkPZhlu3
l3jhCKUwYk82lOiKuhJSJiCVhattUe65OI6fU5KG4yNnOltPHhE8r4OFD6REBhgfMi2yrEiw2vkF
LMY1ZYqSHACAMNN88wqK54rabVzurRb8UewpCwpnKJpfh3BbIUTp/Q55H+eZoVlcCpEAMAadL39x
YKfL0o5pyEveY9OhGLYd8NUQoVa95FqEAKb9qqYLnS3aQbSeCLvZPm59AQwJcoXDiKOtSBBjP7Gf
+4d49b0/ttBL1T8WgVneGdNDJJUUfCRfAIklus6yZg1vThtrX+1xT8h1xbOAPHdDRV6E2bSs362F
5oAueA6tKqQNkXRPsBJpwcVrl+UVSlPkecwi+SSzzv3Eo0JZzLA2YM+Z9Z1EpTAm/4e772qKHNnW
/SsT8645MqmUdOPMjjiplCmVpQoo4EUBNMh7r19/P9E9e9PVPXCm3+6NMW2KUkqpNCvX+swjQIQK
YApUbSfwopuSWqiFGrARmxT/Ja3pJJrDGIaqiaSB9iAZwYTyaJKPmHaJMG8a0lebSY1RPqFdH1mF
nMgPtZxOJ1HL4vxWqlG2cxvDxyWRY9RqdxBhIf6qd3EKorGP12Y1YpfTdSDm0rjXI7F+7dR6etaT
oveBcFrO6QLWgsDuClkeAbcTk5S3miJzX8yC3BIgNvOqSwR1b9qQUmDYaMV7QAdn3GMWU9iXd34X
mDBRJO4U+/Dnolri6Ir6mo8DnGR6Kogl7JgFbHpKAz0SpkDmQeEJsB7lwW8bPd7KmN7USg05OMOT
pqiu9c5HBj2HKaPKE5Eoa0RglXgEVAZRLvMnNXwd/LLYBZpsED7XAfa5fE7PYk+UwgynMROsvA6n
kwbsQI+HCHA6CYIiziwCK8yAy8qsamZJoxkrQqWEBez61LxmQ06R8pSwT4VMQn1URUqaFv6qbYXk
XkTRcmRdUyUS0ldDB4mYNq5Gqw5FFHUGzMZ1JIrGaMWtrmxpWKXnupQR1IsNyvSyqPkzAH8TqkLD
rMiiqeLIcvLjZlJWsdCEPqo7le+7ALrMiNo0SUYZOkBN8hn8igJ5ZAPD2ST1rCpeUixPgWN+esxG
gV5VRoKco6rg/Yh+zItYjlBhb3p9VcYAjUH1qa3QDciuWjBUbwbs4YpWI8s1KombCF2yRcjVDnYP
pW4dN2lIz4qvRtdlXfjIX4xCjcSe2Ag29p0ot1ODpAAslCAQWahT6+ewD2qU6TWtQigGnc8KBVE1
fRBKsbtNyyWlBNh3lrt5OOchzFBKpCbjRo9q25D6urbDTtAirqCWEAC3oqTY+FpaX4N/AGxpGDf1
0u845l+nelidpg5m9le+qmBa6xTmWSwmYN2xEHCSnFOjil4Qt7XwXlMqdH+rhgjXdRriqI2MoTxZ
WCOQ1Q/1JEZGuBHIAyJXgjKWH6mQvdNT6dZH2BUhfSi1CjKspZzac6uNuxyG67HZ9HLzOAAPefY7
RcqQ31BaTmA0Scyqr+AQUch+0vIkyhGjTGPRofiFIyRWokFSbjShRdI4SMpuu1hkxw7OSkEDu2/U
m21U5ubCC/O6GzlqPATFx7Qkoishdoy5OgmLCvycVq9hF2rHnuIwCiiCDhX0LJ9xWUGp0fmznIaG
qfoxWQlwB6jWRjJR0wjAmbLaqkAWbgDhOuONHsgvQpKOp7kJG+CZaqmYeQf06UtK+qwwK6rC9VBR
QyTQunn0YVBrCF0DEOzcIJUipdE+BJB46XqaPidC0jz4pYaJJPYqwFeQRFkD5JanVqPT8TVq6qZH
5FVCkKWZ/GKb+Kkim0JXCRI3YKbU24qsFZUV9EKBQA1BC7WR4BobO+qNNMchf9ZKZxDHakR5VakN
0PWLXNv5euNHmzBqsSrJeaaOKBuSMkCNOskSmJYO87GADFK06/S8lFFIIvJoi0lstNihl1A7U7uA
mC0EPorbDOjR8RO67N9hyi+oUX6nSngiYyFDlCMibGDWn4ieNy+/huW/4FpMwjyOo4gqRSvN2SLH
1G+ysVA+YV69scF/Bli/oFeAMQ9DzSkSHeojYF0JAWap0xqAAjBYm4UVzxSCuBRH4OkJh+nyWapS
UvMogympHeKIlVnY33NtNaoC/TWy2aUcKaqIUaEBdYtFBLDoKEwnLsWf+XT8DXflUpAUwb+c6Coy
JlVOsrs4G6qnESnzmZG2KqGHI1VIN/3Sq6MXNIwgrLQkN5TZkYYxWE9CinlHavn0a1e/oFdJojJA
4q+eHXkCCVNVenElikXEf+3qF+QqI4/EQIZztTPFpWiJrZTbMACTfo3Uc6lymtZGIeop7r2QjAyS
j5RoMlx44vATiv/fzMlLK2xhsVistWFyULB/EtOedVV+9WsdczHdcc5QCvihzg6m4n1sGBacpItf
HDAXc72sug7Q2KUAmNAUvpyyZOExil9S4pAvTbBHoCrUUoxnB+5/8boIqtquZvJrFjXypbppMpdp
hABjcqqmjr7Qsk73tVKE38wR/ut5/D/BS3H4uiQ1//pv/Pm5KKc6Am7n4o//ui4y/Pvfy3f+/TPf
f+Nfzkuxe8xemssf+u47uO63dvlj+/jdH1DfRob8qnupp+NL06Xt2/Vxh8tP/m8//O3l7SrXU/ny
5+/PCAHa5WpYvPLfv320+vLn7xQFbAMwfkoNieiImhdjg/963963H14e6M/fd0X9WqTJbyhcPuZf
Pr3Qy2PT/vm7RLU/gO6FhzrMZKE8u8hmDS///kSiqqESFZBTsnySg6gQ/vm7IOv4EpFVHawGKqny
IvjUFN3Xz4w/JCTjiW4YqqFJWEb/uuPv3uF/3ulveZcdiihvGzzyd2wpnCbo25UIoE+KSsRLNlwK
AxwCJ/Lw3HkTcHasuZs/oXtL3xOyfmxi4VS/Y361EizikA0Pz1y/CR77u3SPVB9wqzz/zE1vWRn/
s5P+0NKlI0CqaQXoQ2ipsGr38Jl35M8fxAD5W1FFhPtvG/m7BwnyLk9IOITnAdB01u0QoNridbmL
PuEOvqk9/fAc7xpa1tZ3DRFp1ONSHsNzTuCpbiGfodm1xIyn0F71TPFUr/XKtX/oeMy61cTrnWJB
9Ypy3U5WlBd2ZgAD+MmGIf20d9/d1fL5u7uCQUpA53QKz7XuzhArd+3ixbA6u7UGXj+Ot6iqEwZ8
+rsp9m3Avh+gb1pIH3XGxWYLVQuZVBqaFT2J19fjat7EMRPOzU2/ljyfNQdUBUFhyD1Pu/6k7Z89
sqYTw5BkXaUotX3/yEIF1X0St+FZes57pteseCjM7l5HYfq6hgfKHoBW2VIh6Pv0ccvLhS8f+n3D
C2n2XV8D0w98vrQMtclCNlgCZOn2+bPd6E0p6KNWLmZmo/ShRvC/M62RwGHlPSCPOHAl0dIgYMnA
dEWCCTjHxw/3pvj2Y7s6kTVsVhRY/u+fro+KWM8lIzyTzKrzprWDYJqtQTfgU6kCukQGBUhWjV5l
aows37hSULVkWU3bNQCpqdlFgCsHfVejqjYWW9TFd0abJDwZtVMs1A9Crt8mmY5Skp/5LJJGJ5eF
12LSQlcrNIhi9rDiRc6UJ3lznqe5ASr+U0G6NxWpj57ygpCaS6E2jaIcniEhsG8PwXY8Rqa0w7np
dnqS7lE1+ES35uIk8XX9Azzu3/16sW7ksCXue3kOz8oJQAQkgwRGrMxCAXovhKZ+p8ufvcnlih89
48Wa4E+wl6srKTxD3/uxcn1r0s3OAvZzI5oa4IuG1R9mlvLMAhZtMpWUNwFQu2afuOANDoCDuaGT
rho3dfDnZC9wee1bHw+3Za78cI9Qm6WKjJUbjOHvRxtIlmKYt7jHeoM86S7j8Se672/2Kpct6JKK
PQGnQSr+4OzeQjGagK10hgCFSZ26Z9vkCNbSl7ZkM6tMwXoGJrK60e/ndcinfXuWQJO1oocWvLlt
q9t0BT/pk4jlvDSnM9C71ojKQ8C0lWBLp/FQuaLG/JfYNO4Hpn6pCU8k60rk1aH7khx8FrNhPTEQ
olDuOjwO7DO1mTcz8I+e8GIspyHYdG0ohGeVAQKx6nm+B67RrkxwfWYOmMZRJCzxwpO+Iqya7Nn0
mcyBM3wCaMsMHwBbx6/VKbQAFeKfiQ6/qfF9dHsXr3gCPzoH2yw8T068mTzgJ5vbxO2c3m0hHJeA
5+eMnuSJm9BTDsbmUxE89Wfz4P0IuJgHKGcOYu9jBCA1vSFeeI/Mt1uY9Xo4JOa15sZ8XOs8Mc+1
h7q0uQyKyqvM1mu2oV2vx6v86fD4PF6lFqrUZmzeoeLGlXsddAEOKlG8Lc7ysVkPIiu3w7r7ZBrL
y4L7Q/+BPIY4FA5winHRf0tVXhjlMDq3vOX5qpY5HAGeVVviOHvaGtJSrLToaba6ffSlNdubgL9+
PEl/unYBtK0qqMkTglv5fpbKYQCmEo2jc3Qr3yJtdiRfKCSAvTyzkpmTjKnADn4mtC0tx7ofHvxd
qxfBBQqsiYozWXSO7XKvugI7NJvWCb1h/dkU+rSpi1iiLrUSkEs0lexQSM22WBF8O1rllr/Dwvmp
c/1PR+S7J7uIICrFKBIUAaMzNBS9kSfc3/lmy8cNCjmmsBufBGu6F1cNR/jIhlVzSrjGo/Mnb3WJ
ID7q34sIQ5syyFJneGhMSmdwSnd20qdwHz4Zu8BTLcUqt4Dnx1t/ByDf5Hzc+oUm9tf9EHAgCRpb
ONsZb5+/i6LyNB+lzEcfdNbMUx7vUx6tUx5yiFqb5etwX/GO+6z05HXAgSfb6iZIrR/fhPaWUfmh
D6io6lDoN6imXuT5kE4PSlCLovPd6glpRHZ32j7d2tGuYjnHiGvMfl2wp9X2SWPrhiE64Zlpyczy
nJKF7LAiZmbuwbg1My9jd9R5AKLZzpxrrCGhfbQS092E3AbnDddbHSyC5+vZ021gnzK291fYhU17
bQKtyxumsG2AJhr2cLXV7HXhPFwlbD/juyqzNaZy4ojsauTpZrS3+54PForx3EyZ6Uz88GIf7o/P
1rQHGlq2Zjti2z0KLUw2C7buOfX2W2I9XIemwl6BomDb2wdesevbCr9/rvlk7rdI9q0y5hbsOmVo
n0m2wu5sfwX691sHSDZIjhxXbXDVmb3sHzTc3FXBM3baTezL9mHGI/C1wK3jntVsk5q47RW3r7zb
gg1si+f5ApS/feN+AQMQN5eaJXNvOtM3v9z51u2Dv4pYYR5UbF+peUrw+8Lcoy+X0TGun/A+Apaz
DM8MODZbqexqe+I9365adu2M7GFyHtbml5Er+KuHEQ8lmjNWTezlBu68cfYPOKkh5jJMOzMdpDXt
ZNuyI8VbnQ4oUuDShGPe2bh+yyzCWpYsv3m2VMtydGaOnmKaJ8vbUZY4q4M9snv3BreqmE5vrhp2
gPgCxu3mvDutU3PHDpsZw3njeoYpmBW3vI1nHTc68wx+V7G127FTba1Ua4NGTERazPQxvF4fdd6Y
iEhn9I9zD0QURtwhsFpPZ1jetx3b5cxyVcQSBV5FZ+5OMnOtkH2ZbRUdqnjPIXcGG1wvj8n2I9vd
TDy5DthDaGYORcdZR/xSMi9Y3l3Mbg0GJTyWm8B5sc2LZlpe6fhry5PM5c5eCtPmIgZbb9L9boOG
cJ9maW73EbdeLe45L0ugY+2+bDvTA3eP3WBBE9lwsHLLeZnN2K2sbeddTea2573dc8luuZswd6vg
/mXvFrN7wrDa7q97bk/mZNX85na7V9mdC/Ab67nuiI7ltlxjt9v1Fe484YjILJSE2MTWnbW/TTgr
+KvCTndfMJKXaaSx14xb7s2taR28CQNw59yj+zL2euveDQy9O/F497ipmc5294F5P9mj5Vnt1cR1
NluonjrAfLB4DeUB9AteBRhoLLBddHbphSzguOpyvc40uMqF5YZurBvcXWt5vnm6unsa2HrkoMQw
jWHm2Q2rV9e3It4YXDDQhVcaT29ElrrlrvZy0/vUXmyJ/T5a3y5Sp7IA7xtSYX3TsLzcCeu7mT9t
G4yaW7wpTNhVaG6JKaPrC/Pp2mmtbPWMtEG1Outss8SuvVXZinn6tagQ9FccpGUJyqAXOy5ERSRV
AI4bmYN8JVoBkENOuQpgjXgCLgoJqGFPXb1guaWYoH59svBLy+V/6Jd3zV/swPCkCynJmyUmlK8e
it240rAOOpGl7HyX7qldesm+cj/ebn624RqiCu9bEOBUcvnMAFtFva4M0Rmp4NJKdQF1u+BZl2YI
okSg9uVzWZhAeYDzMsT0s1zNz4aCgawlKJeSrNJL8bMs04tBEtD6YM0r8VV/JffDnXyHY0m51Q7C
9TcnhX+Ukv6frmnrxzR6zH9jXf3y2P1WvP52ah/bCGj/5/8X0tBLcvfvs84s7NrH79LWy89/TS4b
8h+STCgxRKLpqgRM+1/JZV3/Q1N1Uabg7IgEevCIp78ll5FbVmTI3omyKErGUsb/d25Zpn9Q6Cvh
H6oDfiriev8gt6y8iYD/ZwoIOGtj1mEsLOPkXeAV+LkPwL8qL0DtwStUIAIjxQDvKhKqzA2BTPDk
StS+QCcBGFHot+gJkJuUTixSMqm9iYA6vRVE9RwS4G2BEipbFELbsUlsrQl18PlULbxqIcmVQqVU
6xeOrSBd6YCOljwUU+N+lMrwYYBKz1EXkJ3XGCGSIZqS0knYPotSP80D0KRgLwKtucnqWPWafgyO
QalJJWrjUA9iwGFTCG2Jrc4CMOI1DrGW0lN7ObitdNmfAEAHSRb4hNAnkEhAUUci5XSktTpFB9Df
IxTflSoFVanWjNKClHCcmw2FjAvv0iapQazX8+sEcPQrCOHMB5IXg6dAIgP8iRS5LVKlTJlpvg1B
N3zoaTB5mPHGRh7kyAW+bTDTchAgetDUQKZGtHjyuya34S/dm1U9D04ihcW2CbNxDShLaAEaB0Vy
wNECTQ23lZYB0y21EGVjijJ3jlqNsguWLkOau+SGoN7WhAas0gFJT0CLdydVhcRmSiN6n0ZC4SZB
QDajNkItqAJipNXUU1UNMLr1g84knTg7wDbXZq0b0Oog6janyvjsLzj3VJ6mHUnAmtbSdgIbSCDX
pa5BHkWtAEkBb653FCoYPNP76tymoupV4NCBQj+02moBQtesBBJiBVjhiIJVL+3hxiXfiDgN2Nrc
gU1SJPPVrBhAJlFAcS0iAHYAwbG4OZYzQAq91MNCq2qMogEfL0RlTkjgdQ+lJYwfsVpXcetmQhCY
AgyXAfPRW170CVmHAJmfNcAceU/EMzQt+vUkJWQ7QHTq7PddzsUZ1qxweIMob11WIKqDu2n2YR26
BB0AbEcIVeCMnuMioswYQuJqFGg4DEpDQ+5k1PqQAb01ABYJrQWgmFVU5aHer/sDGMV4GEBFCvKl
DXM5QgZtAnJgKCJAwvXF8psAc1OC4rmF0omwVsBkRIIGpU2oQEx11vCoGkTZhfMwBD2CGAQDUAH8
IyhdeWnPquTjfn3kUwGZq5R9N43gOEGjAbD5NpU1SNOpMZCQ8CwYoE+XSdsA3q63ACRq4KalWV+6
XRBIm7RWxevIoAJKtbk+WLQFSYEBb0qkYw3ivdYzSNnIrS1UsdSaAhA/Ar5ZBR5NEoqTTKgW3gD0
sZ0H+kJplohwJQdgrcky7HNE5W3aDZW4BVq9PQdGXG4judEFPGTRVaYqwXJa02nrKFB0z1yQ0HNL
Gki8FbohBOFxyNdpLxKDF0C9I/TFK4KdG4yBbThX6cCpTWELLHwo3IiSkm+BBq0RL7TikaiFjEWp
gkl8mBMggpTcGFZU7dWV4pfSqzYZ/lUg+RlOO2UrX7cA5UEvD7RGiYfSpGuWDwUzIB59v97DggZ5
QCiRBirYT6WcOILWjc+AgaQrqgM5yZpWSA9hDG29DvKtPYujAQfUsWm0DvxetdjPsiRcFRQSZQCB
LiTuMIBKztAVq5JmFMm6eIA7WRmnmggyQjwOWIcD6aHVF/3ByhhyD+KUsycqOsiIbTRipsaDTg4Y
XNNGrrQKbLxiLmOeUKDcGHiCBq+wu4AwBk1Tt+mjcK2AcXRowdfY+rQCczXNC0ViftfLm6lPRAkC
Ckls5aWuD47RZNrKFwYfeHOYYe1UX9I2IjgLOG9lEl014NrxLFALC/RrYJxkaItfAb8F8pgBQuZK
EvraYHGuR2sd3lqbTBfqc9WO/YT5COYci/zpWDTyDSyYoxM1svG+1GkFefIhgAagKshu74/Dy9uG
/I/CkP+/KuOyihTh38ckN6ffbqM6iPJvtfDmfTH87btf4xOBkj8A91IVTG0dflTQ0/krQBGo+geW
Y6IZy2oJIdvFq+9bhCLpfxBkISXsRbqOWHYxsvpW/Za0P6hGZBGlbwBToGX5jyKU75NkqqojVBUh
LABLa8RD2By+j1MEXZaHIJd9DnMrG3QZZ4LW5LuOOXwNdt7XL/EU704BPzZxcQqgsioZAPz7fAzJ
Vi5HJyoFi/bG6eNmlkTlfyKtv5qhBgr6KjXkS68dENLhfi2KPvfTwUa2aVOAbpqoxq1QdKuPm7qI
6r62JS2QCaB1NWJcOmsaalFXIpQ7ud7361Bq1wWQ3BCfgfQXMCig00cKUlpT4BCwpiA5umsnoJcD
xV161wBORRToJ4+/9OLl40PRGnoOoqri3i4CThCYpLQAgpIXoXAslRQiMwGETzpwp/BiawAP0vET
Dd7PmlzG1rsYl8jBREVx8HkmBud8QrNtZI55B7A26FCIWtXR+EeovG8d/+4pl7H2rkmso1SFDoiP
DRghsBh6IUk+OT9epKm/toEzADTDAQZRELt/30asTX2hw4KB635xmMX8IdeJC96fB5DKlmZk29Nu
DVlR02iLg0jIZ+1/X4r42r4m4iyzHF6wk19MyZqARJQktc9p/wBjsv0MIO3UpC7gfBvdj7wpiLxY
BbXBSN0q02/Cpv3Ej/YibfztFghVdKBrgBvXllt8182GDyU9pc9AbcsCm87xvVxnm3Ipw4v6TV7O
vIDCGuwQLSVQPCLJ0JGUI08PU0ij+FZedWag4v1g4mEobFKjWydGzqCs5aJMxNSuOHw8Ib8/8/91
v3hnOHGjCEkuXllVlzmFNile2US3bRODdBdYRO6grWOchKZZo+izzcXm6eNmf7ay6Yh/KErycKyi
F3lteKtiwkG7iZf58GTU2aEsequm4fHjZpbT7Q9zWxchs6vJEMOCreT3rwOat5Jft7EPrsJ1kZSH
nOgAA8yoHbSFDUKtF/fEq4IAkGNhsywxcRFaxiRs5MnYDOCRlfnszLPKhGiGHFxwRZPBylqVtQIA
DsqE9WgaHT0ObGjXukZZLVZlnM4THzD2IPHmiVJvoXEQI5yPn03WloXpcuHSNRH2d5qGA/nldJtD
XU+EVjMgNGZch1p2kMd+HajGljaQJvMpZEYQEMsKlCGjdjVSwK7b5LFbquhZ7MVQWBKK6H4cIedL
fKuEL+AwIrAEFVggZjn1NtwszV4AOsiPBwh5Zm6u9XZaK1ghKSSI4+NUY1zWBZshwaot8lnS5Mha
6o6gdowKdBSawAHom6l6by09KULLGuJ5a/w9ENfDkwbNubFSXZhGsQB/HxrDDuSjvZ89VMD0h0qz
isdsA5lbuwMNeBpIw1Rj5n4BYamkj02A8jcgv1t+A8uRChL2egDXEZWRrDhglm+6KQCWgOwgWgs1
lfQekufrTNO/DIpgN83oVBFcsMLYg2+JJ8CcAy6bXFRkN586WxXrR5lEHkRWDn0UZKYQ1nugArd6
MDk9DR11yNZFk8ILwD/NRvUolNBUK+txJw+YtkS/zaToqCXtHhoqKsdB4rqfygI6XukBop0udDst
iNhZMPfZ67qw6pLoiw6WDjYjpwgiKy17K9LkcxTjjVL9Nl72BZUwYzKsVjMpRNFUR1W2Sa3jSOpb
y0JS0NcQfbusu0tfQ7DJVsAOrB6QdiuhsYm/gmbVGBA3r0AfwbaHE2R5lGJIs/mAWszaSRiGNY7o
dp0j/4drFT1kK+ZmbyShp4U+jjYo8PSBt0iOMU2dHKjqXgMPugieeE0FPJMfmVB9uvFBPQS/CoLY
M9SY+22Lk71A0k1pLJgaYxPnFLocxtWy6giAsoMKttXT0JEpRDhj1Q1grkW68DjkkOAG4wdVqGF8
gqCUHev98h8rBTA6x6ZbxalxUlV60yBTMbagpPRQw4W6ZbaJYUFQdrBj1TBvpWbVVNQUfQKKeOgJ
oNXkkIygamANWo/DSG+CB8BLv12lPeSohpk3LTpWo6so6I4+gRJ7Ve/hF2jBQZ4rU8qDKoPKLr4T
YBBqOHiDUvDcQFUbcrUD/N1rSGcQb3nVIbRGI4rAShduhb5dDdAiRi7VFQMIU1SB0xSCTYLRBq4K
+roGxnHfgZYSHBEce8k0c2P238ZAS7GTkeB1SoCGhxpuGs5ck4MTDUOLpNhdsLFS+VqXwHaRYghQ
DFaAbq2XVxMkJgyz7xvItxHIeGcYJ32WuTi830C045MV6meLPCBaQL8hGagZl9vxXFcQnIDUAccJ
ca9BZCnIRwdaGp9s+/L3INGvexhy5URDFm7JPV6ENrFP0rIC4pUPBuSSMYtrpJ6CtDik6sQbiXjR
lLng2oFDV3QWuNcHSOzeLXuqqPogSGEkNWN2pHp71sZ0A18kMx4/c6R6y1tertbIjRoIjYDLVZWL
MBNKYmEOErXBBQneAqW0KAob8/OgEjeWFW/Er4IheRLtnsBB2xIVfC3IjDBw48yPd44L7N63DjOg
XLIESsjVXgQpsAWHZgGE8Pk0hMeo1a9JPj91CQR3s4xT0BJkpV3nQ/UYaTjpa1gsiGB9fA8/HRvv
buGiN8Y+A+Newy2oyrjTqiBmYVE+xs1nMMyfDQ5NlAiydVSTMEYuIoA+rSIosSkGnweo34tkSzVo
PyrQ752NtzmS976laROHIJwJvuHdVO+JAaUOrEKGX68Esbdrw9hAgMrLOkzbsPsMevc9kOTtdWD/
BmlQoxjBP2S8kZutU62WgG0qAO2aeiussfAIghVDhYzCRUOqfasTjBshUEKWYXv7+F385PyniRDU
1bB7iMjpX3SREGtKCFlWZEylh7EJLd2XnyPEQSkosx+39JNzjybqCgwUgJnHby5bKiHInaQVlOPj
VdYpFoU/S+zrHMw/iDkTrMifwOvkN9/qi2mHJg0DgRJWIPUtiHoXkKcUckRthCahrmcl2Dg6VTX1
OrCXQLeWoBOlVYK1fLicOqMZfFtFL6GlCAwYRsSEQxmpVA9sYWsiPXJ8KExMqUtpCv8OJP7netW0
wd0cjTb09h3IXFnV0FvgUfMR34EVrKUhCqqDYKvTbJNFwm2ZCSekcq24avbSBM023djAyHurhwBn
Q4AjClQvaSKvAVeW1PEVpMWgPKa6FY0fJpyqplG7FdNqU+Oml+8jhWVPMXL0peK22G2gqwtB3g46
O9jjxvBuicagcQ9xo26tVqFVpu2qz4EpjWNT6to9mXyrRxQInQJPQuZdxzF7mSWdgc+bei9ixTRS
4i7B0gDFgC4J7gIiwPUAJ5Y29oIwee31xIVw3A3pxmNlzIcuH0WIyfQ2LREiRs1KQhy8RFoaNtsW
QuV5n7p+CLVOUTjq0LZUpcDBbudBEe6ZyO16Dsbdsn5PNfF8+SGq/CO4KhYi3nVjJNijS1DmEYr4
vb5R4mCVjuD15g9St+j/RWZV+LdigxCc6hukIcypV80lGvWBPm9KjAIjugoQfVaLG3YRIKoxNhNy
6GkNAJfSLtrErG+rPajWR2OCaKNsOMv3ohmBIXZUcVTdflS2kJ7cCgNE66vodUT/FXG3zvTrGknF
IlJNYgDjvhDoseHLycRnP7kCQ5gb1DjOmmHVoJ93acoHESLICGRIbNzqBDVP6ivbBoqlRqDd+DiP
+EYLPctpB2uVNQGoDdKT1jLWAsi9iEm2gWbBTs32sxYfY0gg5s0DqCFmNWSHJWcENQcHarEOvCY8
VBtWJaT4FexCLZk5mL1X8xRBxxB5eRxOCzW5ynFgjQ2IAgg1ug1fDvsYQXIZnpZcyDJG6AgmP5ap
fsDyhDG4bLGZAakgLdlMzewQMcN4HSyDtCuK1bX1MT51wiCD4NSg1S/vpoZcKTLNphYKJ/ghrGQB
x84odWGv48IPxBqHa0zpm4+XoB83P8CpIGluoLQPQgLVLo6ehiTGHZ7dQNcKp+U8IJMO2rSCvQyD
PCYumM4nTUP5gUxO4yMMVIxPjqU/LLgLogvrPbKGioyF8CL9U4iVWEPoxuBNGlg9xJshr4AEc+pO
WfvJXo+T7uUpcUnGAMQmi3DWgW/HxfNKuQGLViHQOcqhnjAbEwsh6smiJjxq4syVGWF8Q5IreANb
kBx14kq6rcLxoaqguzRVHUMG1vNLYdOHA+RycBQehycKnVQdnA6TFDhyYm2QYmxNQJADN06FDaSX
vX5e5O71N+MEdC4OaWUZONDydKUJh4KoQOZjcAbamUuya6aIwsZ5dGg5OcNAfGhhJqgGdlCnULxC
U7ZFAvKKgvyRFh1x/jg2mDqQvNhBl8Cpp8FnIaols14h+J/ItkiDnEeQPUbRYDYhbH2OF+UASucd
dBB3Q7ucQFOsUVA8GxlsKPaQndmQmm6HNrzLlegKNb1DW2c5Qw3Tgp7YiFJIbHaZhjUWYzXHwVH+
v9SdyXbkRpqlnwh5YIBh2gI+u9PpnIcNDhmMwDwZZjx9fR6pqg5JmanS6U33LpWUguEOwGB2/3vv
F94rET5QH+OXo7ZmHf756elw8/NSe2AIbQZGEd/3BpXa1OjuyMJ/air+PlPN5meuuSMif3Htfg/8
5KwhRbSRdp+lmb3ShvChsi2GzlyBqNFOoIZfOpMTISdHMMgUYDfDmpXgECUFwOWUVsXy0lkc6ixe
VzGHNaPkDFwNm6gZqD6Jovum0zesyGbGu65zT5rhPWT8TiSzOxF2G33JT41uHmAx3ricp0FmrK/P
RWtqa7OUu0nMK26zw8xh37R5RDln9Naw6er4UKfjhurV++sy69A3K8bSdzqMyEqRBqk1Jpv84RBT
k4m+nRxSiUOfq9XkO2bIp2JRO7vlB3TJBfDaHozaur6C0wB5/8uxu4i6fbqQ4hbWCcPF3TX95lNO
HETujz53aohdXFwZxodcozWB0n/TnVdWZwWtXn5kmfuQqP5s5vmdzdridNXpevBOWZQXDlK13n3S
Du5S/UYZDfUe86Ge87uuc54tI75vDfe+YXGm8r1gwXKLS9SGT9cjNuU9WTA5SaApCNCsaMbE0NfO
1nUYrW1ak/vKCvpxXLs1Z+uK5gvq13XOyb7Xv9sJx3j227nwaPxmzbziY46VMA9I/ofcsR/blt0J
DJxz5pBQrxynDNLGZK7vpm9eOcQbsExAmEz7eH3TqzJ6/M9L5b9YOVzdYc/ssSfU/6TVd8hbBRwr
Z+V6I7sjvkxevPb1EZTUP6FO/N1fhx0FIZ4HGuGTk9LvtTo9sePJ7EoOSHl/vO5PYk7Nbll+XO90
kAl/8ev+xYtAoj5Sq8upDGqb/Qfpc746WWxJEzoV3rucA7ZKGC5nC/UzWQcFIHvX5/hhdLNTEhe7
pKUqCSbGz8/8t6Z/N8k3Ba3tR/fH1OvvgrL/ixnhv/2Drn+d/4nc/r8Rn72+pv79jNBXffk9+XUw
eP33fwvFCusfZGGleVX4sS1dZ3+/hWKF/IeOc8kmk+tdXXv85LepIPNCiQmIMK0nEOW5z/5nKsh/
o5u6R07vGiG4eqH+jm/pD8d81B0TfZCwkCnp3Td/Di1/HQAsNfMOKcZiz4nA9s3oSVPZvMbVNPm2
Nz+P8prLSE8ZmzC9yPYO7UFIqfV59v4yWvS7F/9vfxP8WAb8Cpos/ijt922c0WWdFPs6G/eYM0L4
TDJ5s7xa/MUB8l9+aL5DosYGoT9d8sX/+qGbNjX1uOiLfacjqMhybUzGaQptkzNBLDZ1SJ040Jz8
rIlIBUtSzSTk83SzGLiRRN96f/Fs//6c+fOjO3xyritGNGZB15//cuhzPK2aKWyjSL0a8VNb3iuF
fcla1XIf2zzxtOnHq063n365SS//PFX++3ntn3/tH1YwVn5TzM2c70eaXOhUpqhSZK0ZCNf957rB
c/q/iV7/6Tf9cVPXiznOMyXyfRyPn3SNbcN0oC5hcb7y5C8/lX5dCf/PGZq7GGcMmtXPL5PLq//h
c4XKU3pLhdZey0PSWE7mrNih5asG61GtrGccWdvCEz9UuIe3to6yQx1LY91J99Wg4nFbIGVZtDW6
tVj3FHZSbYyyuc27ZAYGUMJho1rMl/AB66iBgTNXHIi06p5wu+Ak2cAQ1OQnPRO3DWWZfpWK15CL
zxVEMDHELo6Hp4weqk1rt0+p5iYBpWHTuogVTm7LHX0vCd9YIIY7OFYMECgfTkmVrybDPeN1Mtaj
GVbPqgO86PdD+Wa02nnu04pTf/yo0za9sdLhhf1ZIOfEWUNyfBC0DwMuieIbSrdvvElu2wLJOaQ5
AQvKCH8oO9AMtHGxE+2o4CAENXHUUREPIsiJJzuPr/aYghcrHKcHz6yPNCFnt5SIrpVJrA8XYUuI
tvGlYlsJFGPTJt13nGpfjZhm3Gf5toMLx/PF9laL39zFAQDWb6pRxxBEVbIyp7Wb1E+UV76KsiVe
LYUf6duq/WYbIwk8LQl3+OKqfV/VNSWXbb2bWm/XXmkxMnkdZgYXmfE9S+kYVZZdbV0sXX5YzcFI
kxIgEw4tsu93dZm4OH/Mp4iwLDfKp8a53m8buB19/u5WsFmiBmNU12yXdkFl6tnWFFjFrjotJ9c+
etW7UN8OLc+L6qihhwOBp82VD4pKPuBhzbmNqBBnfk8fbNYB9mhDeqgXemAl/0JlPzuC+8Kb+2Kt
J4X73PVwHow5fTcqnR5SjFxUE9Jg69WsOQuVUHzp4EIG+vs82tUOExo2uEf3WTOuLUC295Kl45O1
iAkjJ87SubCIAJltgCa/dj28QrUz7RaTPlAbS2TKEaLRJ8a3+9Rpvk3pevZcH0GVGkodvA+GLyem
YzWOzZUWdweQy8IH14ABoiSoGeqrxR3vwRbcTXFfswt2bovWvXOxD1I2y+Z56AyemmK9dMn9QtXY
PCUj00UmjrnxbEOOp5z/wOoM/Euv/YYUbUodpTq24sHwyn00fUWxccqNKaCdbwvWgZHIipJsvys/
dTQAa1B7N1Q3hjn5c/4OiwoWRMcURdtF4iFiQa9GuYZY59P5TpWz7k/O6ySuK0C1NpoQZVQP5rxf
UzbvTgaN7vXLxPLqEiVgbO1F1YVuMng7HM0PRQtviA4t7ca1wKtQtSizc5+Xpxq2jh2fo34bufcR
KFVTLWuOqHqHoXV6x53WE4qFRXvqm1v2n/SYTtCA3y13/pDxR91/aXPLfnvBQkE//1en6etcXCLx
tMCILabVVHPbGhfG2fzPKfA0wKNAh6KvtMRqGiPgOHSzb+rui3rEFWAYjj/Hzhg2bn1gQFCa1Et7
Yj0O/gAtjupGdB1f2t25VOTRNGc1KdoFsCrHMKEN015r3mvcv+cT5yZ8ewbV95kbJC98vV473U+y
hARErGs811VGW6hcUzTox3TNVqBS43y/zA8aLBhDP0ransMM5lbDOAOpVstrJrjXiQ638FBsKooM
+ooMR/PNKpb1bDrcRlttMVYukBi3iG+NgaqDkm949Fad6tfX77KoOCSP9kZ1U2BQ01YUut9Iaqd5
TL0GY066MQvjnhMlRa8PtVNRx+yu7Pra9GWgb8abphk2jIoDlAy/DF8Lqn77Zb146VoCMaU3+zDT
5i4S8vLKDtB5j67xkahjn0CGSzS/9/RTF4sdisizHdK1XeJ0ivM3hVuYPvO1pZ/mQm0tfeForRjj
XQ9buV/Cl4J43yptFydF0GgXyp9xat1fW69GPQNIbKwNtDo5NmAlPpaR8RhjYVfelCBJbHmbGu+C
HrmiEPwpN0aV3adJfPbUx1jeRiVKQvTNqtyNZ6uV7K68ZUhLKDaWnqB50bMZnru83xqFznRbkS9t
KHvEOc1fu7Fyb8sGlwuG2WRlqhx1RN+PdttsKpG8l+oKaaNtnhZrs93UeUtpf+S+6hF6StGJGRbH
vKH4FmMwaIieRWOZhdhMxbUBLfrRgJgao3g5gJ59mGTkHcNrFx7tMwWYZzzMw+Mcuj9MY7gosSIu
u9Uk8k+iqWOla/7Uudt6LAj6afn3cGEBShUgL2s8UsD4VQ1K7KgzvwMwcAJAfxKAkdedHm3/81YJ
IsGfNhWMZKRnYsnj9Yfv6vd7tES0FoQ4T9t1jbYak7kB6LujK7p8uFLW11m8HLO+S1d0WVChyA7F
kgAKdf3o2WOzFTIpjvPUjJXfgcaE6dsD5N4PectBnLbahHGsl37MmGcJ48HL+wqXRtJywuoDkea5
GBzzsdHsF7r9cHzw3Ir6q85d2u3JW7P25enj1NET25TadA4hYdLqzVQu3eMOSX4IY3Qudr9QXJCv
neZtqW+VhjjTkQikgtMvgGuBOYYAAYPwRO2uSKKXyPRUEGH8jb2zBi1iEPpplI7yU9Gs68V7WcoM
Am3E6xTboz+Mz3T5BRVjYGZy4WcFQnGmS/lBiKk7ykprLm7Br+lmYV/iRqU3M0WKgT64rCFL3cDa
VPNnPKfVSzJXG8DEGHy6MwpidtfZrgZYuXgdrRBE5Ugok2IyzNPT1RTgrVOXpTWCNKaPA424S/XJ
gZ1u77y/hE79NJqxXFuzAtub4oiGnpdk8TVNwQpvzLeGhwIG0giq4xirtQUdB2ebFx4dVTaYQTyN
whAvW4KiYhzvDrm+GfLlPaXakSxdA4ViHDUrwInAq8RoD2Wvz3dVJ14q4yqoKP2g0JRuNLVwv7rR
2aFxFKs5UpGKZkzvBSSbpsbHYnAES2e2JUWZVFvsg+6BjZe8ckahAyqNcFzEiswSwtrkNca+qgZQ
W6a6bfOhXjUlUDXa2lOvPrMOnqbFepoXcSh1CR81ydZzUbzjX31WcfcaabUM2mUGdTDTmW92PNaZ
YTTbSG/6lWDTegPuM4fLjB98Vol6D/F3kvWcBFdgoneTK7lod7k39t86WmAfStOj5cTQfEAZbLTl
a4Sg7QPPumSdOE0W8PQyHz6g74Ehbuv0OFWTCpwhvF2iLpAF2xCger6RWVu9B76FxsVwSTBr7Qwq
ArWuXHWt8zLlih2GOby6ad6U79SM4lJYpqqJ/GLOvAPNiMLxUf4Akbsaeu4gafxdx4ZFJ/nsNV6L
VtqB8OSE9y1rbd5ohlOM3/Or6a8v44elFhq3Al6FVcodo1sfqX5Is61o4m+Zp9DBnDR67Lu+/ij1
7gMO9y2V21isag97fBbtUlDtfgNWnk/Vy73Vvpcj60MwI+QDheqqsxL9xPBeHDqQ25dMzHDnGrFg
uhmKoKcFV8uPWbOuyooIXz3va6qcD2WIP8jdTTlHBU3eCM16lfTVYhNILFKdkgCFMYzNypXvRpeq
Gw5I7Jr6ea0RUlnnEt2+uZGqLIPrC23xtj1U+bFdXHTAwufB3rdEXsLq0Hr1jU2OqOJ9mQPA8EzA
RPrJs36IdAOTnLaVQX6a/VaD94aP6WUQnxUUVTEB4S4Y8JRbY6rWJNKRTAGkjxSbixdQYAnk26Gq
Hyoqc7M83nvJpVlmumnNY7s0F7yHN3jkx/qlGY72PAcZuwhpfLjjRQcxkTMN9SzSFW3ykSGeF3AP
rP5bP5YwJLNuuzTaY8MDW/btKXJBNBhw2SLjM1nKA+X/NP2g0F3fjMRO7dretY3wm9jEPNEV0Co8
WiwSvVm3mdzoXuG7NBJ6CYUaI2ek/LUfvxft0ewojk9UHkRN52usXIOOPQyMZlbaawZIhBfUzlKV
t73uqdhGr8imYfzZN3DTwMqmDtDx4tgxNpISw5WzChO5kQaFD+QEtEay9c7TtX2F5i0UCMyPDktE
n96mtTySDfKBqeVx8mm63/sJS1I6w96V+bYekhoQYnpW040Wsg2bGmcN85nIuNAuYANXS724NxOK
9ETjIkmM4nvtKPPax45PczTPqhRHqeJ/znP+lmD4fyMF/qoE/v9UtycZW/17vTD4KD6rr+TjV8Xw
+l/8phjqGP8Nx7ZgIV9Hfi5y0G+KoW78g1EgsqB5HQdeM4v/rRiiJdrU/tCkZ+EtYnSGAPnfOQL9
H1LHx+P9tIvbDp6Sv5F0NH7vUcUNxKCEIkFkb8g0Jhrk7zdC+CVTetWHbpcp5tihY5eYYdo2cIrF
Ojb1MF7K0Yr2DjTQXQf75+iAO73DRu0+TGHKQb4f80ujRZSJ6Vb7TWtybUfpGV1cDLnwnOWwLRtP
WXcDe7pVNEEPdGAX90rm+1++9H+hfxl8J78IRT8/CuMGnbAGAxgqBq8//0V36wdGJEkTt7vGG5Iv
U7UAIEVV7c0RsyKwbTgDyZwBA5mto8mnfgU5Za/13HbuLHNJttOsizOiS3V2C6Y8kWp2tdHWb8SY
xDoJyYQpM0l2P9dc+sTV29jq4zd3spJtReP5nuDPdKf3VfIX5vk/CpzXa+QgNnGZuIXMnymV330w
VTV6SohspxxmLmE3FR/6nE2MJUS1m6cZNIyhqy3Us4TjXBszZ7NRwSJhH2x7TLZ9GvX16j9/23/+
sulx5H4h7oJvh9za77/sXO9Tev5Ei4OT34BHKV1FYd3ejN5obBYbBB4113/lOv4XvxQjpethpebu
F3+UAjuj7ztHqwk4cqHfkq7Wcj9Z2JEGomvsS4ZfZgddD2zy3/6wTO15hhGZhSv/eFoI08mKyJ93
u4asoA8Ci5CfVj2lk+Lu0Kv2PdHyv9BYhfnTQf2L8MnIQHC68OixJ2rkij/Wf9l1LuG95OPOKadD
JbNWBW4U6YcZYsEXhxPzm6NC8TbChQWWoof4JIz6USkZn2ib57hRdDrHOeKD/XbsW/tJo27ArxLg
af6SJp7a1pAKON9pS+I+wQFi4hkl00PigoDkdfytZSZGWpLIKBtp+KWLrXbEPEMgQa3evvS4P7px
aPaTgqyQ4DB8DKW7rM20G9/z2am2mR05H2BIfFWzsckKGVHk0pJC7pyyRVwsButkkK971LuGErWu
di0kMQeXvLbU9brVqLSPi+X6z2ZUwWWv3DlZRbCC0cKwKFasZ8TprPyDp06usel2q0YpJqudDcea
udowvmtG1lorfBCK03HhNPelKMoPEWtT7fMFThJnMpqlX5VTcusNqGmqn7pbD2f049VUDQaxBKjq
jSi8KdOLGaqRHxaTsQZL4xyAG+RHPV76OSiYhUxB0tnGV+U0+gbqgdq1MdTpdW1c08Whesl09Sob
mw7/CA0Oz3dSF3eNS0tkiLb0mBMGPVbKrODcmPnkuy1PrhkrZvwIl3dDH48tB5f5WlHHt9AKuulG
CLdQ17rye2vk9Y0EMLAFi2IGCycX3yla2I4Sj0GblCElLjCB2YNXaZcFi1WF4GOFhYsqDb84tchH
mp6so1dAk2onfKhOrDRS5XZ2Sh0ZjesuQh3tY5E9VtGVO+a19hAYOEuxspXmu+gSg2MlgotDv6Rn
Rc56UdoFyFC3I7Ww3CQT/qDBsS6lRTSylMN8oCWT3vuqvdrFPufMPtFj/0UGN954UX5rmiy8S+pk
60FroeGNQ3UPfrnYRFb3ra0Wyad23FVvjA/00TfRpkasdXgFMEyfs/LRNbzoIeVHFzCszW5S7nBT
9vVEmUsSG4G3dBiNasQkp5DgDuc47ENkPgk8PQvnO5kaEpm+ny5AB1pgwn33CPDPcdcOF4NOuKIC
j0FPUrVZpHeVp7053Ee93SG9Li6wodpA8crSKLCMRmIvWvAbLbr5OaXIDyRm0QhbbbxVuEhvoNr0
K6fmMNxHWFFMlVb0mWkivZT0528MOE239qjk1orLr3DQYmAAuOIzVojbmVPpe2nAeRuyZUDLYran
av0qN87zd6e9evX67D3xiMZK3Br4zGVb6QFDtZdGb27bRns2IMmuJm+gXIrj/GMBseGQlk33AOYa
JSsuvzUcynZ6wQtph2+ULXM9e/H3IY+a2753qOG0zNi4QaxCcBOOqndmT0FnWMIMcFNsEzgL5zJU
fl9nm7wuLyng7b1wNZPapWKZHuzaNUhltDw97YATZV6sjWGk+WszeAkdhTybLTlxQI7YprEX+apw
sbgZUaetBnOkp1EBewDwzbtpzapXBcVcxjvsGtM97mwOpL0LMgmsPGnqnuCT5CCWJi42CCW9g+qZ
G56w8i4vwMrtoJXJ5zAp/TJYbmHvhtakMrDvsEqO8ZFJ7IylvaFVVUsiHah37p0HkXZ3bZKTp3fD
6LbsmaQM0XSYSuupNKLpAq/tZADO2LRSm29HvZkO0ik/u+FVaiEllEIeszlBRHZllfyIMu2xBQe4
ZW9ALU5qLWtHYiIteNni/69v6xFNZ2kq69Gs8QrJvqQzqFzOrlNxBYg0bIxBFFvBW+sbiPLiFg8F
tiIPtNwQhlkJ+6/P5yYQulWmj9y4ziZk87dzlRVxhhdNd87cJYJ1GSltWzumfkhMaUbB1QZT+IIG
yWzFlKrz6RBL72n3n570OqxOOk0GO6mB884FnVhu7BxZ12zyZxRmVnFJU6s7MzDIFGMxZRbxmktZ
vTShbt+FxK3X5lVLXkrD6XyqMNS9VLhBrMzq9/HAQ9+TjUiptRiruT2JQcLsWwp5XiqynK0hDmCS
Xoq5f/S6gUnwXB46WKqJvxQ9VZVTkcB2EWRDIqYyqQW9Om0TPbDLseNyaApPZjW+8S7RVnYza3sP
3YHOjXK+IfaRrU1lXGoO1mGbPid9fFd0Gs51VxXx2cXfvy1IDe9iamt6WKr3aas3Qah1+WZueG+B
Am1fyvZqQuo1rtJUj2xZLG1o18DzxLc8w72TmEl77+pacc+G9QmNnA6lJAtJw0TWnbF4GUXJLVOS
TrmQAhsmMmqo95VRk20ZmmJLecbgO26Iih3bYBb5cI5pJocpM56jotyPsHHS+c1LR8YYJcum2fxI
RtciPxZGpS8kgnXdHQEm/ejD5C6DzNQ3jKykk0vfDV0aykyt/yzoeAi6nMaC2RXZZbkuR3P/OdYh
CCkPVbJvD9LrxgDW3adRDXQiDM24N7XEPsR2Yx1Zbsdj3QuyEf2usX6EhW1fKrsZHgvepqu0Yygx
iihEBEATWkogiY0xIga15h0EKfuVboBqRd0x55PY0oOo7tJznjVL0GREkzT+r2waYDvOYL7nOdK2
pStKSlwpc40171K72muFadWOFzDjQ3psJO/wgVN4m6MtYO1275K8bzYRoFPYVkYHSQajFNpjPL53
/WhguILCupjOU5Kpx67qVkatPhxjYEeyLF/1qB7KxY3u3IjOF8ewbpqmatcQiIKwEuh8btXcFErZ
qwGBPWhEzh+QLWhW4Jd3S+TsyN7YvhwY7UCfoYWmpkqkSBk66TnOuVCfqLrzXOZho/1siuyNLzeo
nNR+znWzR821jooODvZfuRE4zZyytI7djQyTj4jdVdAW1IpGiX5PSPfJKCZ9HYq8vbUtrdrM+vTS
2RDCIULftmLMg1HZapvY9Y8hEhuvVjKgGJ74Wn3U9RSB+epCZJOVu7xFjX1LBrClBCV1k1ddL++U
xEqFdsGIzBmlH81RsSHs+dYhwAgtdvkOIrBX4OSSev6c7WoT2860cXT2nGP34g7zjTTcA3ZJuUXd
c05hHtk7A2rxKgHo7nRddvIyc8gCu/Le09Z7aL22eZ1ywp6V86a0+iVtS2cXq9a7gxO2ZQqsMeAW
z4Iii8BE+FVDIp8qfQImO3TLZvHikUcoLq9UQsTbloaMypiHvdc78ZGgo70mdjw9hw0iX40kJaz0
cREgRRlmcGM7VMZfJyRj7X31sQEPW1frCiELYo5+1EwvA1NTGlt4YnvdjZabFGfFKstr5uyo/9EB
b+Cws+fstuI4fhzmSd5ZMJqvydJtPCcPHjt6HwqRJD4usn1PU9HW6Ja9XYyXJPx0Mqa1PAGbrMrC
VUS3Mz0xYbSCdTajhpfcYksy32mqHpB6caboHTxYOHG47bu1p2sI4CaWU73c8GK9yad2DjR8gr2b
AEarv0mU1scoZEM0pkV6wdMJ+LKtLvRbM4FnU9yWyUfDF7OKJE9hM3sPPQcOLPgq2VVWmryTquL5
VWpVK+hBQYmrddvMPyYvPqr4uePMEJFfzbWpa4PWBUE32MN5iXs3qGvFtrDelGP9vSwvYlxubM9O
NsyJ1aFPoedWcUdN2zTZp8o+TVVmb0eNDZihDR43pujPmfJo7JiuwbXaRPXV4nirU8sTWLGINpWX
jx8ybSV/q87EXelo59hmTqnNYo8Lfd2yX8F+W3oP7CjonMQ825Nxuy89/OVc86x6K4222NYUNfnG
XEANX6pq2aeG3fo54+3MwRLdmxASm0k8oz5g6dQ3BgHetdXqyKHmwZmS/FWo4ph4JF8Tk8e9ZQ9T
6nn/pbx+7+AtKJ+EG++i8NPq55VsFj3gzStXOm7jOpognhZ4DJRJF385y/01+Fdo2xRaGCtafTFn
NGDPrg9qOdpD+zSpCm8050FteKIX5ojf5DBYNu9IJ37UUgwidXGtXapWEofLNtRl7E/jQn2zGWuU
ADYovRCctQ2oTgww1D7hg4IoGqQpeV2nbIrb4ScGMR7ObXofjix7mEaGeCLWge7t7WYv/0aGcTUO
4MlD82H0mmcgKli6D2lepowgIUx190Zar/rpoyaDF2CMY448RcvaFQ9tPrFbm4+1gHh8JYoIJjIh
e04r0p9ZO1UwikMGLRaCzK7zij2HWSCET3RLFX5sR2x93UuYPA2Zogl7kHu7V/dmzcpTkMryhq1I
H3nIjFVTvCzgVvbJbH5EMj7bpDDoksF0+25Puti55ludWsQ5FCxqeZn0amdwd361fdu+DEVpn8Mo
JHkh3KBbspU7pjUh2PyB5Y9RMVw0uXfCyM3WBIxy3uIupYp113d+1DskNVz807eVh2a1MHnp46z+
kRRM39M5vHG8loOP0jeW40xPOQ5hWKrVSndS3BujR8eOi99DM5rFN4yY8zcUsZPlhc6dxtKGFm4D
C5sb3ADg+erTOEfxlwvelDmK0PZx2EWnuSxX4WLT7zpUk0ZF2DXSgSS9cjqXEj+Dve9UTF1QFVeX
jqPf6bocb0upu7dRk9Hpw2jUGjURhBGXwlzKcUseLFx1/VO7tPYuLAwOK0rLELNz540OoYTHeSYi
5Y4CIEduajsRat5DMb0SFfQgEMbjI1R7rEK9QIOSqrurzaFmXxxjMk/tjNKmLsdbMOlu4GTS3GPz
1I9jqc1B2oe3ZjxeKQLCcO5VXFj7ompPDJTkHY++WkEr9XxD14hmWTFxPPq8bhqSQRvTid9T+J0P
hTem+3lJlrvCvVqNYssyPiyKGcipDw0ASElgd20pjZQbAoRld2hmXbLVZgbRYQyLzZewgmkupZxg
X4RN+aDrvX0wtJkpo53NvDKYmrfOGO1m8Hp4AdqbYpqpATaFujiLPQciwyxEvR4rhqun5yiR3tEI
DUzz9rSHmSJO0nJovHKW+o58It51arsSH0til4BTmIaPThcWDViS042dWhyQKUfZN5y/N1nbvGMv
g/gN6OsYmnN0Mq3IXidW3X+f3db7ZtQ4/kdmxez5mGEDaBalPDVulFEpC3LaV9rMCCgS6dMkDVJd
hiBa7xuVcF/hZZa8QTMru6QmvGyOLvWLUS1UGBRiwrSh4vxsGhrBIsMuPryyxKADA85fTE1ekkzP
wXKz2bMKB49EVpqaufGWIuFtHI4tEyHtoS6z8ei0nsHBA/fcLoT2qW+qxgqzVcXavMIfypmpL4x9
H5IOzIvk01Gds+J+HM6pabw4pnI+Cs75PpxP+V3XYbjhesuHMxp1iOlIG8o9uw4xXDXQkfdebrHe
6OCjc4SlNllGbBJd79dmVlGPzNfxbhQEIgLqp+gMXDgmFPX4AJ/u1YIMLTqL7lnzGosCdNkHi8iY
clb19ALoN7rBkG9utN54jOPZ3FTMWV9Cszvk6JIksuVzZFKFVjCLdkLp0d81kBHTl3SX15ze2a9b
+35uwnxfDF2zceSYbq18aAlxL+QVWh1nG0jTJW2fe8Pzzuxo5zvioikzWC27Hzj/bQaHq7Kkprdt
vNi5yaP5mJVKMlYcr5XssBct0n233KTzOrYpbPdjAOYXL868s+D9rM/OHGDatD65ilUwONk7J/AY
UjMzY4I5wsnOmjLMLWDTlLwuO1SUThJkcEYaYxUx9WuGObuJu67dmZSFXtSQa/canXgvvAeah5Gm
pIBXBiL13JpRtB1GAzihracF/gwtjb8w7LYurRDQHmvPy245u2cBhxz5fRr18UEqsz1EUnQ+6Vym
nYzwA5k07o6WVv2ka254P46hcxJZBjfasiwOyiFAKlZZgueofRtqE2+KZRFQPyf2a6XrIErytsmb
bdum8z6Vy/S1SIv484DUS8XdWLwnITt9wgiC6FScPWdD1D39VPRB33ZPzTJqJII99dJFMSkU2SJs
iKo/W5Pex6uySasVmoB11KSubfR5Ht7CKUuOUs7LhvMS/IaifuuXTpzhRRZJQO1AGORLYb24FWN5
OWraJZw0bI3RUL/ZTujecKCmU00orzvBM5nVmgsNkrEuuuWbkhl6PA0b0KyXyT2OMPMuzTQPBE6S
ct2IGu2nC8VNk0TlMSZLj96Uyneq0/KbIU5LnJWmvBr2yvFbkaXhRmBIwqw61m/ZHLl3oebOu0zU
xmmZypZikLAbzt4CwddfVIE0uxhhzjq2VN0TWJVim9O01v4Xe+exXLmRpu1bmZh1Q4GES2A5xxt6
U26DYFEseCDhzdX/DyT9LfJ0sU6Iq1lMRIdaCqlwEom03+sWTaz3cDAgM8CqC70XTeMKweEr5eQZ
wn1vrf55DHxMuJ2RZCe3lXdhMAKbaI66wfnOwhpK+z6AEyOQLkz7SP3VvCpHUW0Cs8ACz5iqeD3Z
ofwhyMxcx0L1+aqM9eIGgldyqYj6ZHM3ku9DxUyO6sy9VbUw9n3tGN9FqQcYIQobha8xbQY7F1d2
ziY8eoP6qmX8ox7D8CU1vr0aG5dM+kw1j00b+Rd1YV/HskkfzTRrLjK9GSXR8zrRFq2durdpaER7
v2zzrS1zOolCXrEnrZy0Wz/PNpHCw5FAVkUhmKv+YxvbWH7q5QQ5Nmqt4LI3rWxZwU64z2q2223T
ohMKcqhbnDvSaWtHZrvzaiJfu7iXz83IurBoZaO+qtGfWZdNjLWKJjO50btc3vrSgzCbNLn6ivuj
uyb71X2Cbm6Ui4Erw9YPc5irdtY5G7Kn7Stiq5pHa6BCjpeLMBcafNt9G47YmxuWvQ4tMe5w9xkf
2dc5zptQbBZOEOt/BgL+H+p9JmQOgO0VTLYixO5NqNz++eU0Te6PP/GXgZ4wf+MbmQ4VDSQZyJlA
nv/Evfk4v9mz8AmNCviSrs/ZbX9JZRx8fJHV6C72ECaqURM1wF/At2P+hnQGJB1AB9c79DX/APcW
M8Hvb3DNxjQXrYznCHjikAD5ybf4pZMRYeqk1uwt64CMyTDaZHIwrrRBS74RDNzf1F6sTRSchuLa
Ck04NVPaZcewID9eRqK/knoXYtsYENPZtV67lmM9fA/cLn6MEHluyB+Hqfmqg38Gcc9y2betBhw3
LMyysMuVtoQx8BoJRmddDxJB7QqBWHkVmZrfLnUvTveE1fuPfSv7x8S1yn1jJcFVDd60peDSQPgs
Uw9fEeEmFMgaA8Iqd6DHAMT2kTXXnavw2hMs3uybVlf20wBf/Ywo5sRUfO5wGA66oPV4SdH7MyPz
FTovpqKPshjiH7nWQFyNiqMFxKbi6IrYfvBac7ojCyf+7Oe2wY3Sia77abC5Q1NU++SkXJ8is7Qv
JyxKdsmgqm0QDtq1HmSwDH7dy558izPTVnxJQIkdelmnpTNl43VbdQOfUr3VnVVg9qrfot8SxZMI
VJihB618dSOrjqKd0dZGfmXU7EgU2SGn7bE1rvR1AxYKC34GkoFZ0pQDqca1vVpNbR2F37LUz8RV
KAEmH3ONSveKUGSAUM2kpFH6kx3tzUEWxS7ueqt8GHzQ/aMQXZWvsjFyQEMHp0bVWgZhlx/shHLa
fowDVS05yrazqxkwwYVZI3RZhNGY259TX5JQblKk5wY/NNPj2Lp1tTCHsLg3wkK/y3JdPcY9haF1
ofXTvp80YXHxEK7YCSt0xzVU33jaYTRUPFpT7N1b0whdf4ir6WuUa8VLgD/B/UR1FNWR24wXCQWa
TZCWO4BSvB3r2G+RJeeavvKysHxAfSMPkwi9GxNLZHTXWv3Ua5xfcad2HjRO3o82289No/z2KQNu
3qe+q78UYVKYEEUD7IMcp6zqY1un1aXV5eWXaFL97OU14SfRh85j0rjBReQARu6Am1FD6JF7N8Af
uIOzl32Z8rb6QgG6wW/Kd3Y5fPLnLjCKnjJ5Mn2ZFFjCiCHAmrhZ6xuA+pDPLLDgoFGguejZcjZp
mIb3yH/U7TQ5JIQDeBi7MC+aa2rQ/gFGx3SMVBVe231t6IsmSLgYx1NaLG3dH69ScrI37SjiS2nW
2aUemeIKU988X9jUKxPEtVn1aPUKzk1gDFexDxtcl227sDsnPypdo9IP38xeUXOpD9KNp68FMdZ3
KP3aduXlrX2MWjlcqmw0mqVeeCXmGoQ3LzCtbbde3Fhbp+sc5FJhm2G7lqtPPoqceOv5WckNWy/V
gJGarVWXWlkUzm0EkvBZRsApytAIc7IdudAa3X3quapcd1zgbuTIUNsMUzyGR7+x9PEureroPhS9
u1ZV417Gvdfe97LWvzRxN5EKwUFunwlE5VsYscZuADPcy7qleuaTivqJkLv8U+FElUTD5BovU0d+
LrYRRbvVmWXhMoBoRIpYz013EUAL2eih6z9BIDWww9BiLnW1SI8d5/EtJN4SvYDZN7iX+M1dboH+
L5qqDzZePRLs5uRIi7m5Ed/RQyJdex2Fth34smftc6UJXFVyFym5tKvPLHEYS1RVsddNfC90XxfH
qpsM7C6SKd/RzzF5Uyao4co3e8ddVW5GVcVOc8+7K5WH4IMY7dkLsEaC006UBK59b+zqVRP0JcIu
M7grULgfR+zhxMqYhgDqp4h/2K0OJOIXQXY5ZoYNi7Y2brtKjt/CqFXfC77DNsY7/Zn7urHOZS4+
5xMQ8MJMgI86NZg+sNNQPTeeTL6X5hDcigi+yGakCw+U/80rXUnUEb6eqh32Nf41bC/s2Es1XqvR
cZFdIMEOwir+JmDRl9BwVRUhygmaA6y2bts6QiFk8pgSdtiDN9j9MCGa82BVlWn6YA65nuMthA3U
oqL6SwXUSFIUR7b5gItO8zhFqdpY1ZRGGFQE3bGiKrYzjd5/KIBHekjbPmVpYK1rgwP+bQNr+Gq0
/eYJCM+94BpT/+75Qu1Y+/xdwIX6WyQdxDRhh8QebyUM/jrVloDsRie3fZx73S4VJmb/XPHCcidV
jOu9WyPaqNu84NKqZhASktiNU4c+iKZsUbVGOFztoBb0jxHKAXAm0WV0cDH2Kycq/INKhf3kcMB/
pJTOfd8odfui7CJ/2zR2ebASOzr24Sx18hs1Lks7L42lIyqz3dSaKVD3oCjY685Q3vOFKPk6kd+h
o52amhIBBb+7dPLnbLU8W5V4Ptw0bVg8CG0aLrD6125zUjQw+o4z9+hrvlzCL2+/R3nuqRWktfAw
SCRHRhfAuO9xw+VkELT7IEi1a1ahGhecKUvRI1DQ+xpUBoB1rMl+mUC1OWh9QNndqFD6oNeyub42
ubauPRh0SovHTdsH/Sevqc2tUVcoEMCfgku9CkoHwzq3u46tJD+QcBJXkIvHKlih6k/uBzuzrMXk
KHvbmkFGQQQuzT7T04B35/74ifKAKZfmZJnDtWAbvc94Yx8ei1U/FkkEk8ZUzWGCCCUfqhFu8MGm
TrUV5qhfFUbmP4xlybakKtfFEsNOLmpKpleg5+ozBuQELLD75Y9R4FcRXuzQ8WXTa7fUFmpwFQ/u
7SSb+rNjNQNjQgR7t2sLpM2uQAhaBbfR6GRQURINXneUceUtbbEfciO/a0acx0cIB1eN2df3aeeZ
L6hK0PPZaaKWGkWgFw8PSCLFBgyL6Hokq5Wl9bsW0sJNOKVik7uBdxByCEf4RiBVoBWNviKmLLgM
BBYpk2bWx8bz67tUqzltAEGH/QoErr1oROt3S5+aVL6uQx0EUHpVvgiHQXPWibIjClsN2rykbC8r
LbbWlKjJ+aqK/FggNL8wE0Nc2mZpGMseHObBDIWDQsZJ/cupTKmkO6P+0AaEZ2A8VAUP0py4i6Va
g1OKBNbuzQ4mkmv1vzeBNhXkGPZOhBAihzZU6rm9IW2tulG9EDjPcnpalYlvrms4gAjIY9OqEI4N
rX/AKS/PN0NHLQ+7DO58DeILfcn8Zxmaci95qPQIERK5PscRLeCnCpbS0UyNYudbTfVZkxqR9xEp
qogeM4wWJGt7uozKJHvQUczsh1jvgk1H6swn/ra9BGAqNm4TCELMsrj9bLpTR1U1KPai1X0B4NGy
IQ9d4bNb4MJ6ORTSujcyOzr4ZqyOyZTlCEV9PbGXYZNFM7wyB+PWao+s09qGTjLt0dHgaCOMHkM+
DgUPidLVNx9F1kvhMu/3hCn065Cjtb5UkEIO7BjDTqWe1q+rEilWCJBJiU8fzLsuHfyjVip73ZfC
5opvBzeFMZk7ulWjENOwG5QVQISideuGonAIecNx/EVSB/IiYne9qfNJ22oRNX5sBrytiZ39Rq+z
7oqmp/eqtYg3wL5++uGZfbzBvqO8d2esWGsL66Iqk+gy6fz2WxLU5kWTpfm1xQ59VXSckxeaqjt+
IMvtLahQ93tUCXUEvwh2hTn2h9QuAb6QGvo3JfTPYwn1cuNFwharLk8iQdENOag/tdM1MerBd5E3
pKSJvNhYKtEuRZJzmBjdkuKVcAuUWNDQbFjHoM/S1YobZDPaxsevt19UMCKeBl9An7d9yT3KQr+E
PU8id4oi9xGhLhU7H8pWTurKPvLM6jiORvKMJJcwhA5lBSbyOPRoeWc81H7dEFw7pJl+T0Ujv9IL
tsymmpxvdtZPX0EoO+cYW7i77Sg9cp7WuuBHFbb1tQEGv0L0llK/NKNPDmnVFyaFKSofjX6wan3c
dZNj7TudNRi7V5QdElD0aDXZtLc7PGa4fPjZbRIVbsl017rLstBwDRoKKDdTnKIPKVhkt63ShzvX
zeX3uI4lrBe9T7/bYaSIy9DEuuBo8K1mfXkeqkFuTbtQx7TQdICLAq+1JumiisNSFD5xK4qspRvL
7msCcHvRJqW56TzpkcHhtuVX3a8T2AB6IZdl5iX7obCsI0VS8MCwsa7TKivL1ZSn7VVq4WHj2BTf
lklvQZ6ZzNS70cMu6fCwDkFFnSJg7sIBumxRhFWb0QQJDEcM3+zJaq9gAOn6us712Lxo7Srbl6YH
iSx2489ItFldVFjr3zUJMA458CWjiv69mXz9DktV76pP6jhYC4l3bVRbRHYK0mB8eJmrKC+n+xQ/
je91mU3d2vMVKkanTTFV9r1e/wprw8t3RVGW0T0WZJQ8xxAoW2/LC6NN9GRtaUN2K2Potw+uavVr
q4NVQTUtQ5Wh1W78DOJTq8upyLznotd6DtyJKY9Wilr3qtDd8iLmKKfjFmG7R72Pwm1LSbwGbBbV
k52OM9fLdrp9q5fND59cjac47etjDXzzNWfyirXWSUffhWM3bBr4wXuuosN9IRm6UDTc7HtYM+OM
IqhuRCgoVlsi/4EvEB7FfZXddUpkA0t4KW5DETZHF0CYE6iluaTSaS7gFwo+a7a3NVkNDOd+kCPy
VMe1cO/ScREWZO4kS+n4wb7nilpcxeS0trDEpV6sGANhfkTDCMhZu5S8MaD3uNjX5ciRvkVQ3hcl
ztddZaQXY1Vlwy4GtP+WO37+nHFnEAtHpO63xB3UViiveJFqyr9EoGRXrWF2/Qa5WnEd4fK1weEb
egY8D0yOlIMjBrzo9NB4LtgG0H22Folb3oInxXI7UVbdtdi228sRn9rvUG+LG6tqOTaGY3aromj4
3SRM6SEeyOpokgGejh/onVzScjTPLnSvH1FghjcwDjnZBRSNnrVcWg3qH818MmRgMWos3V5LtzLX
qayNuxRyc0GBN3KrpVH39iaoMnaZotWuJsc3tnVrq11iUL2lQj65T21p4T5lT2XcL1RXNzm5IkV9
6TexdVdiObpxNEvdaGENeMQZzqAG23B4xoDFUvkywFcJ2Xdho5B2hXZtwZh2l0md2/ewQcxuVYZO
ixY4aLgHZWPqcsfuDIozpgUBIHdSdQ+8AubklGXMrisHCOFF1abBcuL/yrXTmBqIaDhgTwFlBso3
pSGYqn01hqtAi9sDm1b9ia3cu7TckLQYCkbapgyS8tgapXgqrVJ7GiBXfgJLkA9OpALK/Ko8dE2s
rpGjjPCNcCFYeHmFbKpOs22mco9L3Cz9jEjAQpsI7R1iQZgeC6fTLpVMhhtBSE+EQWZbIBDVGxt5
62g7R33s3C9hGnO9M0DhLhFaTp9KLve7BCeVmxZnpucuHKvHEpdk2CJeAO5fGIIQcNMN/F3n4XdQ
2cnn0BmnY09ww65uanGozcj5UhnKALezfP/eROf9xW1KtVMNqjYIe1kBIG5re9VhVGhDOSD0vKyp
IOVhxxIZy9q/alVZfkpSCz1hFFsI4qiwyU1B1S+6HdD2RKve9qhSNGX2hcyyPllaJsbarm+B38m2
uuRY2H0XGYAIw6R1bgN2T7aaId+bo2SucgH4YudT9jn1Cn0zNtjPyiCqMKce8vu2L1piGMOJ60qI
ImYTUgiwV6OWDEcFfbjhDhU4X7ExKZ5KM6s2EJqHrU11SV+PGoZukC+o4xz8mOPFwlcj9tIi8Bo8
AwCAgY/gfmtYqZTNdwmXjjCkLroWWs29LZIJFEVhlxlSQw2d9lXYAuqsgkIkxyDuIIrAR0zQGbrD
vu17zlWig4x0TYAZw9Wte+8Yalys7pSfavGq1Rg9LwH+oNFdQyaZjSsQR5tinWLjM+6NCnfVY2Yj
Db5p+8Qcr0f4/VW27C3hEHuo8Z8+p3HQZGC9LF4QNLMkAS7R8nGha37lfvkX7EuysBxLracS29wt
CA7qR9+y89W/UrQQetga7XqsnOFSZiVSUaAoeFaRbd/9K6vs1s8m9qNa2Nq6S73gpqpjtkuuK/eO
1db3tSmMZe5DTv2j4PmPAI537bveaPau4VHdN9XLS3P5pE4dw/4XGn1ZVJnfF+7dV9F/XTzlyVvl
Hn/kTwjDFb+5UpoC+zmsuZDugSH8iWBI7zfbMDFuk9acwvPK6sv7zSWwGZ3QbPnr6Dh6/Ru/sH/z
wDPgnxm27gloH/9IuDfr8v5GAiQQAPZSuDc7WJybgBgnuj2V+44BlD+sRdXZtx41gmNDqQE3zTjr
N6965Seww1vH0L9+y3UkplUW2jrvBCuZXRPzCInBWiLzRfar5ZfIc7Kd3ynU4LEhzsAcP3s3xFau
AOxg7p3G9MgBNC+XFB/rog5WFMHhqGfMfKuk/PDrV5sr+afdKHG+NkCqqOIZJ69mRZIiGY5Ea8vz
vRsWnuo78qj2QfaGQE+c+v5lRfELXX9c1fLPeceM+bmP1s9+nPBLKfhpA13fyTcctIiyY6kN68TO
850pa3da5CTXYA8SFZdEzdQ3uhG7BAz48fOv3/tE9vnH8MGUTUdWKMikmufJa4TDCAQFBGkMa1+L
s0vOPhgoqzY6IxI8yeT5Y+TAlEKuCqSnA6ucvKFMR1yUC6ol6WxJVUB6uXB7KswqK417uMPumip9
MdcCx4TSGrQ2/EVG7FQ6eMT/+I1BchhPWEnayOlmaO0V/kQxuiHNA5+kUkOICu1eW/ZsZn9ixe9+
0rew4p8vTB4Xpu+sxQh4T34F/GCIALmGNcTpiXtKNKIHZ90OF5UNS3wx9XUebhqUdM6CHJ/gAYVG
I850+1v46s9GWDSB9QZ1E9Dr21dFuYoAtqERXguHzoVS/ckc2/FIZFgMx7+DGyKNc7bCPxlRyFRZ
ijDCYjyfut65SBA0NaXjWufOjjN08CJG76xxy39OV86kyE1ng8P//BGv4Rznpna37hWcrmR2HGEl
+sBQMXAtZt3XWVlZ4t/2X9VaChbgPFRMOMhtFqCc8p308I8HJGpeiT2i9wfGOH/FVwPScHrf6UQJ
xEJdflVz419WRuadWbt/MhYgvrK8uRLVLKm5b3+lklTDLUF1qqldcy1E0HH2baPicXRMfWUPjYbb
utWcGYHzU0+WVdOQ0ib6gAVGP5VimwnMnKiq6cF+zDYWwYrLoGO1wXTSPLOCn6qj56WMkUA9h/nG
tzp1Uk3hluP2wh2dChc2F14emU+uW1hUrlFhYX0MvpJsB9ElsCzTLocULsf4RdSqvg7qIrcPbj8E
OqbrIjknWP5JP+AzhMHQnGQM2eBkJgKDmVFAnsW6shtxgDOYbyBoeQdAyfDMh/5jAXvb53xIa05x
4PbICnTypZtO7+pigFxKQNpSM9WWneWBoh+u+sGF3ZMYZcdynanwmGh++U9XV4efxq7AYG01dRwL
3g4zYGcxouKj0itt7oGGn6GKgPP/6ykz78ZvXhFuCFJzxhNYjO3OJguvp0yHqlA2kWrW3GniZaHK
cYFBExHxU9BvTfdcTIjxh8T67Q+yb3n0puGg3WWmvv3BwMdAs9HiYp2NVkjS54AQaKlzmiC0JWx8
cxm6ofG70grYjijyU1xTUolHAAAafH+np06/CGpG48aApxQcDL1lRA6l016QGoomGHFa8Vw3UydW
QVvm0SaF3Q4HysDNAPlAjCwKW220xf4w066iqMZAR5K8Gm2iuaR4Ie26+x1iezzAC42c22kI/fFi
mrwMyCQMIuzO4Bms2swNg02TwrtBNGy2Yh1zSTMeq0obPKxUbDdeybyIzJXTGTHViwQY6zjlhePe
lAN5AJgKjrw1UbThs0DzCQUMYFKDKDaiVbY6M1oi+mzvEWXG94nr40Vt4BRF+Kwmvew+7+II4XIq
jAyLwdyyA3RPHcuCcssCLWEgIGU3tROgmLP79NqtoqSh8DinpumznsltnfIp9cnyBcmOANuU5IeK
sPTDpW/L+MkHFOvmqu74UgdZXBAzmNYvvtANTOFYaPWdBj8/3PteGV3ErYdaIaMSYK8105hWsy4P
anfiJhBQk3YqrSujnYLiCCZZFxfQpRF4Lxx39CK+aKmZ6RWFMwvgtrMrdCNeZ3RLZE2KQdKyWayk
rahC9Mz2ZN9pPgQGw9fyb47ZTOQX4/KfLFVeed/RPYtwD4MkkesCpvKmMn0dCSIO/phlDfJz0+AG
w+lB+vFaTxgcd51XdkRZQOO5dbXEEavCLzg5gaq63cqtoRzOmkqUNIlo9GQxuHWLT3pVQjtFqeQ9
Kcdr0201NBhTaqlb9YsO4rd26JKS2ygWQ22zzBvhX1p5N/pHjCp1b1lOqXYo6WS1LPrYou5vNX5x
NKG9BCuDpaZFZuxbN0Rrm9UBUYGtqI4k1sOY4uZ0cNHBjsjhkorQTWm11xlq4pnKiDUZ0XbIshjB
o7F00yCk/BEMxnXU+dHFkJY1OdcoKX+w74+fWeDCfAsRoYZCmFM6KpUvSyylWtPZhIlPlFWVuXFG
ua6InhtXUiKDzNQ8oRCxxZJqOOJ3f8qqHymzfs5AUGgtnIFnDKrEti+MQ7jRMoQLbdd6SVnTnN3S
SteNx5VR8GnXldXI4WYaKK1B1oe3jpuv2Vq4GSmlLZWya+RejV7j2a27tWbjb2Vl2dJASUEmgaWn
7r5wMQLGVrJ0enzCUmobzZiq9lkGZZg91oPnaQvPadWjcgpn+BIGeX07dPjPgfmZrA+UxiPGr/In
f6PZjHQmX4hawycnnPHr2PoeYMqeoFih0yCDpPE/m7Xp5FifxvjMlbo13P+xNv9fEeG/2bxfbVP/
wYPcFXnwX8f5L/f/c/faA+iPP/eXCRCGPvNddk4UJqzXMrhv/WUCBE+SjUxAhzDma8l8RfqLC2kY
v9m2x/WXQ43J/XC+pP3FheRfgXlxzMZq3IEH6Ip/QoZ8e0rR2PakxXn3D5PEVydQHfUnxh6dfgwo
hRLm4HE2MrQze/Z7D4fI+WavHusMOkOPtMYpFk5bf1JRsO88Y/2qr39Sm+BTvDoS/N3206OAhOuc
JDWGjJBqypmsEp050ry9nf//J9veyZ7v6io2cHbQjyVSMlxrFx2OA/FUbMfh0rA1tMEvH3kFjJ7e
9lAOcGoAZeqocy9FdSGtc4eyn3c9jtJvH1y0xmREhqVTTccgzLD4qFAp3OkfXWD+7qCTmklkup3W
l3MHDStHPUpFfe3fRbiffNJ5Mvzkm9qndxUtJgNdV0ochTVtsBg4YN27IKtt08tiZyfddZsMcOOG
JZylHVsMNMxy6TbegpX3YvDsa/Lr1+xoR7dsLrGjQamFARJ14qFXu1+38e216u93n4fjqylTKMJE
ZYEP6GDHX4D1iWUJV1Pyw7Oyg7C77a9/5eeD2/6PUOi0E2yu9LDIv+EBAs3yzKx5b2TMPf+q+UGu
4W5dM+Ol/mmkeu3MSP6ZEsh78+Zkwgf4Pzbgn/pxzlZT5lpOnMHEswyvAa53fnHmFeR7o+Rk5gdN
YcginfSjbb7Ahz6WKa68dbQeUyAuImhQCrsHs5AYG6aHQgdNE+1jluTrMfHAp7mijDowFB7lvo+G
XAFZTNclVswcOVcz1yELtDU0g8vY71FJkwPq99WOhLplh66zU9rGwGFmsjRi1Tw8r1OsLT8N42fV
NpsQtY2vLvMRpYgBRNeFV2SmXePysHDLaVMYKYfL4aof5vAYctLsQ1EYm7RM1iJoKK9WWxaeFdq2
fa0Xyzrpr7T2W4c01al+L6CQdnjWW5SOfPk7HMsVZ8LlJDE3tO7iiTOHWd3+egC+M07ckzUw72M7
dKdYP475fVl9s+ILUWhn1lfD/Pk0P70rxnFXYTnCHHLKhDhkzCobVDsZB6KpjnfDuB8bjDCQ82FR
goRyo3J7bY4uNr3hUWFyaeO76abag1kFO7dpD2RUE64dZiuNQs3YnkuGeVvS+/dUd09W0bwOylZV
jOcO+WhvfElwLK/GbwIXmqL6Mk3uIqHccKa/50ny94Xz7x87WVOZlsMkoHMdTdf/PMZiU7vUQyvU
POZi8rT9mL6IWDK17OvGAYJqdC6MjjyaUbPyA4wrm4CTu/45SBEphWjbAgZ8JeyjckqIi3ghweVE
krY0iKProtlOeFZjHzyzXEjrq83YClsNv2VjaasfgodUXY/4E9Uu5g8J6cp5VkDVm5YNMu5Av+/F
J4qnPg6vjv/gJi8F1IQMm49f98c7CyCpKG/WKYRebU/ekX40WrmIdQw5zkop3nv06QouuI9kmuCz
YjQRYhEw38ip9YUV7yng5WhLUbHv59zzv6E3k1OyHIW1AorGpZ1L9fR5Dl0aBbovXWAddJs7wbIV
zjqfTcw/9v7z1Hm1TiO9N0vkCeMxasZdYLGbac+/fvI7G5g7r6qvnuxBNPJVPgsKQrTeJoQOgMzf
s3InMnHmfPDe4nGyESiqzDgVsMk0Gjv2p65/MrWXX7f+vY93svYnKuuSemRceN6i7HajfWbDfadX
5Ml6p3CiwtqN5wLtrnwYfQK9REksQRPi93j/68a/0y+z6ul11ztpXnei5kd6/6ZwruLy2Ymvf/3o
d/rlD0HLq69aOL0zFcGoH8NqlZPDaa/OPPeddUmerEulV1Jp7AYdI4UQW/tqi4Xc2iF6Otc96onu
XkZfq1qRrPgYxfta+DjyWg+wnXExC5aRVq8ENuaEfSz6Oa29iyBp2IfIyla2gXzShzc2lVstQyue
iAU+d/uovYHDdNvJK+irizp7ghm81sY9cWqqgYcXrD19o4LP6FHOnOne67yTxQaa1JAhW+BQVJG8
W24qfNnOdB9f9ierupx/8dVncdRYV1GUzZeUu3i8MBFm/vrB743Xk/VBhXjCQ0uYjhkWUHA+NnoX
wki+HXx3IVP93Nd/p/kna0XZTJNm+AlLZbjVjH1lnZkI77X+ZIHApTVmxnEASCKDqIOLKf48jT9Q
Q2BRdC4d6r2PerJSWFbR2FHsT8c0eG7FER+F5a+7/p0Hn3qBqrhSvQGDDG8aQuepP535pO+sDqdQ
QY9hHZ4FBgYstSKspF9hW3etBWfW5PdaPX+KVyOR2nYFHYnuQM+xaohhLLwz/fFeu09WiCDR/UJP
vOlY+Pc1htQwnRY2wQi/7u13hsqpPTGgcmBVY8Vhn4qzTB4G/SaEKx2zZxv977/+jffeYO6zV32D
c0uGTGr+jWrXWI8S9T0enmde4L2OP5mpEUJ6CqrMVMJOSD8mUunXjX7vucbbRodTlyHf57ntUxov
rXPHo/ceezI1VeNqUYlwB1EJzFGY1quPNfdkOgLcBEOV0twGq6Aefx7nzM73zsezT3ZuzaDe2s4P
DoLrTr8V3MHMqw+12T7ZrymEg5X39EWu9lq3Cou7jz33ZC4aHjqaeP50HveaaYeZ48eeezoTs8kL
GjW3N9xKtGPrjz127vlX0wNeVF2VJY+F2B+RGzJtP/bceQi+em5Sckisap6bBbeD+a3sXz723JMZ
1yRQA8hiZOWXCJkvw7j6YP+eTDk8k0orLVhD3WEFtBkmH+yIkzkH4oHjQmdNR8u5N6b75twF9p21
0z6Zc2HUj7ls6IhY3TpJc9sSCDH0AbxTF1GS/FivnJK1gib0o7jgV0Lo1KN2KPBS+9CHtE7mH8zm
sptqpR8nVPrjfhg+thfOFL3XAy8jc5z/mQzoFAO6ZXwu//GdtdM6mX+tpmKY2Tx35NLQLpvgY6fI
U6qfOQnwxoT1os8wct74H7w0WCcTEIs5AdDpDfD9V3a+G7UzI+Kdwol1MgFdFNCAuvTD5KEM/mEB
NkKNX5p+jYnsgxWUm6i5+dgQOZmSicArEOkrMmvYzVn7IPLvv37wO9uKdTIns7JH8amYkzqpjIau
b8kOy5W9+fXT3xspJzOTZFQv1QPOeoOBR+9skfXtQw82T3bDGGqGyhHfHTsUc3Lntx9rsHkyFZvc
KXN/QM7uwN+ewGY/2uCTuTiahoPJDw9GsGDiwtceP9YRJ3MRCS1qjpDvh3V7CvWFIKozo/udkWGe
bIeVhawNh1F2b6vCLA0ttXGT45b563aLuUd/cmU0TyaljjQtmJXTRxF/Q1J0EyJPxElhJPURojKO
6o+FKBdlUi8DDUUp3tqBuEvFFp6hqZH0Neq7KArOtWYekD9rzclUjiCKaWZFa2oULn6Gex0hhoM4
tI218JgZTRwtsUsCmv7Ymm+eTOgObbFqs3Q8+ml4U6riujqz6L/32U4m9NBVdqhS3kS22xiGROFf
k+txptXvPfxkPjc10FU7j7bGxLQsTTaufo+x3pmvcBII8e/i8CkLiTR2wkzwUTsaRBVp3bBosbnP
nXYZFt98kpo0ctgCQzsYY3uE6rzI7HilTIQh/4+z81puW9na7ROhCjncAiDBIFJUDjcoW7aQc8bT
n0Gf5IXfFKt04VV7ee8NQY3u2bNnf/MbKlSvEmdpWV7D/jsWGMeksW4nhrhrwSZ+PWUvBDN5ERtm
XWqwmmUJhyLu7/EWHsmVYb305EVwAIhZpSQrRB08DYttblyJZhc+1/8QfWMR3nSYmu8jaYdRBBBN
OjjC6cp4LHg0//9zLSJEFddTrp9j2tCg2IrTdTIh9dCcpES6Jc/eGCuftAyJPX33/c/ceFRlTxv4
TDnN8dWvdFD3PW4M5Qsux6umgXqfJV4p6248a46VKtuyedaE+6+/3jkg/mOF/+ED/ZWF1yIeyc2Q
4ZQKAi6J7hoaETO8AOC+fPMrLmII1z1d1SjitC/Uwo7Tz6n9Xoz/c43816unmlaGkZjTDc/dHgeT
bx6t/yzDv547S0WCPRlVu4F7EgGc34Tj9dejfWlGLwIFthajNMaM9lTstQSIyZWveOG5f9yu/npl
RQJHXHcSAcjQuVnEISP9ZiHtz0b116OrNANPVCEG1Ln0hNvw8q2R+GMX9ddjsdMXGh1F135uXPmE
Q+X3HrvY9wXufNGhqhOGrq52/PZjF0vaipMWdZw/7sFXRf1PqKkfX7/vhVC0ZPyUWhm0GHlTYq03
sfBGo/rKV9LvHRz+KKf/GuMuLhHKDSOWsanDnWH9vSRz6eTVT6TGwHKmPR2YFHCrb77tcofGT5jP
x2MxIb6Px+9Fn2XbxyAKODDheEkieNIM4z0VYIBc+XYXsqMljqrWlf+z6nwwI1L/ZrE14/dZFf5a
n7fCjFVzE9yJcW0LNaDeAo1wa61C83fj505blKvEfxCEcl0Uewu3xgm0Nhcc8mNSv+jwkKYWlTGd
5RMNMtEMZom+ijz+GGoBz+KJDs+N1t23A547G1iVfmxCr+l0Wm1K28KWf6oUW9RXgJxoAhbtTKxt
C09VIXyqxdevR+BC2BEXW3+r4VBl9sO0Rzfa6I5fu18/988M/ceuJC52fsOKomoKxHEfoKvRjYcg
DFCziutsePWFOzH6laa/heyhGl60/j0g/fn65176fRbRIxzF1s8rTtpIyenIUqcrJLdLz12EDxz4
xRzjWCoOP3qIbd/cTc4yxb8LGYY1JoGvnR/7qRU7RL5fj8KFlEBcbNjseNKUnr+qH7/oJHPpfK/r
H/7wzcv9pexQyeZAN6E6cWPwrOh2pF4pBZ8nx78mzSKA0Hab63I9j1xtAyYVff4othrfa/lbn11L
xi99ysUObqU0t/cjRUD8UIOejmb360H/90aAr8p/v2VliE2P3w/fMvPoSaBV20IVf+1y6d9vrS6l
hslkdpme8NYFAo4CP4bt12+tnOfE/xxzPCn/+9p+WqIpa+ktK/wbKVDu5GkXDCr0qEcxfAoRY80q
ZJpegwQQnyJaKgXpKNFhHuE3H4Pj0sJ6o6kTNFyw00GyqsrOxTfkDhyuKwicUkq4bL+7clNHjyJC
61xqaMiOnDmo3TQZna9/DTqTLvwei5Wv9lJvygqn+qzRXbpJVl2puiZ3zkP1K/YljKgSG2U718OZ
E4rmKtNwPsCQPBm3fUq/RmdsR7L9pj725YAkLYfb260FoDQJG3utr2RxRswToFJTXQXpVinnN3oO
R1nFlouAnQDmlTBE/6VgSBMnr0YpPKhSv9bk7LZIforts9HJq2Ys7DDQbF3Q10peA9GAF6x+lNFN
GAooWvR1C3kjfEnjtalWB6mf3RHnUlPbnh3X+vmuT3nJtrALK6anQLJN80nBXrcef6Qwh3rxjY4p
pxFbruJFzpS1I0wqzm6NY5oC9npPs3Yy8Cz3E8PTwODlpu8O6WoWn3C4xzJCXSWidtTNZzyjkgK3
8clyrQnE8uCd2VZhLJ5MqFqjLqxqWbKL7JMmZzT375jtnBqlc5Sq+VbMpTnpvzNzVnEgrrTzLYvi
cEPWF9fmyjmc/GPKL2UcXCqbqTGQa5flY2HemL+KmxqHh8iJ5nUpbYJk6xdXlteFWbmUdURaEKIo
5CTppztarOg58vTq6s3kv+MlnWP/HaFewrDJMvlFRAE3FYhFpBnTZ6rclOljCs602/rKXYuth2V8
NMFDUeLP1DwIyTrTBrsKDafXa0erKttSsWUtNmZaPYhdtwklSg9G6JhlafvmfR0Uz9CT0zR1dJCs
mSxB6YDoaNGLlnho0Abkdd1KzivEaYOryrsQppZxB0WrNTyhvKY7vBADz037f++WrYpRySSITAia
YnxMJ/q7r6PHpQef//6vNNtPwanDsCB2WE40ner+8evnXvj6Szn0HOpSVJ0LK2ZzE9e7Md4I4xWt
7nkR/GMOW4tXRh5e4c7DVtlDcgiSXxXIdlp+4I3Ea1z73UmvdgPWIl//Iv9OKNSlnNkHczANGLbs
E/+kNY91clCh37T9lV/m0uPl/46/KUWA1gv2ID+C3SlEq3LCUz5y9CG+khdeWCnWIrOgf0pMunPG
IuZ7mk2Bgm39ZsfU1ZMrv8N54P/1QRZphZwDx0xbNmiOatg/psPq66G/8NylkFdKo1RJaBPaJ9p6
DNdZeyUKXnruIvMfFBnfJ2gvex17LzyltSuHwAvf8n+IbsuylvIagAQFVdeoc+TTGRDGE6aA17RT
F+a+uQh7cJl61Txftw7Vc1q9q8KxTnDJFGEUUgITgX+U+bXE4tIwLWJOgfeikMeUqMY2dyBPegjN
vhd1zPOP/CvqwOwochULr72J61q0j6/dNl6Y6+Y50/vruRAMlCk83wpGkGmkYdoWReRUHQ6XmGaJ
gup+PTH/VPT/MeOXQlS9iFrceohuhnKTC/SpKDeWUTmzeALf4Exp4ZXWT7wgBLT0ZrRR1NEWm1uN
9vUBYFFs5nY7rf1assW5cgcBBnVkQVKcH8vqKcdua4YUZOa/k+wgmAn+2/W6gp+Me+3X73+hyks/
5n/HadTHXDFrVlbevqZTA76rByDEGTvrsW/6GeN9NurglrlkqMq70r9N9TvD/Flj012x1cXAm0SA
TzKmVzN1NQFX4z5e4xHNLn8nJc/Z5GbGtQh8YSsxF+EFm08TZAcXjmriDq3be0r8rSIsBhD/HQYz
lGKhO29SAc4pNIHGdXcl6F5YO3/6P/6aiH5LX1xYnSeI+ZEXJ2F4+/rLSX9q2/+Yesbi080tPkwz
sIh9zWWJDJEsqO+T4T2TbuucOtkUvAfcCKTl+50GC1pzDXWXls9S8K5UEx0JsVNR7IDh64Evwk7t
c5iYm/FrOlQOXQPI1N4kkJRpumoqL4alqQJzHQwwya226g0VRoUEYI/GknH67Qs3ab0P4xsxu5fK
g5bty/wgzodU27fT77belOpaEt705CGaT0LT0CHePjbgmfCcmg6mFNwbNTRFs5ZeEjXhfLer9bdp
uAVS7Wrme1vfAJYM+pccXzgHvtRqLptVNn8a7T2GqHYbHmZ9sEOVA4qK4l1zKsVwcd+wQ6XBJUxE
CvdoTI9ReZKHx2q4n7EW74KTmD/M+U3lb0UBzNImyG7K6naqHmJ1rys7eOJuCDMWQGIMf80abhNM
0Ob6KVH3pfKroW9Xl3bR5EMNP7cs/0rbYSWqxq1ZNS8TTU/4jIPNdhrhjldXu19ff/lLM2qxCnp8
K6tCJFGjsSRuj5HwvTWwlISqGUiVYuS5g0wzymG+For/XKH9Y6IuNaEVzSAhmAMeLPprrkVtocP7
3L8LMgGw2FMquUryGr+8+WttvhGMN0H7wHzcns2tZb7o0W9tzO7LOr3ThI3WJ5vQeMBzbY0FuVsE
NNh9Txil6ssigNhixyKhwvDLzNaMvRhcWarnbOJfv/9iq67mSIljOmP2c6px1+6GldePT8q460XM
Pa5ldxemxVJjGgEw7mo8GPYZFGSavK/ZWV167vnv/wpgJm7yKixvDhxneLqb9u7X0/iPgOtfw7KI
uUmqA/w9C2ywVLFruEmW8SPs1zJbSi7g9SDdj8GHYnxU066MuLVpOncodlk+ret6g3+0XdGabmC+
Tou9Lc0/6+lISSM1R7utRLqaXDU/Cs1RodVdWrXw4UQ/XUXyp2zFmzz7LZjltsvzY1n79tn7GfCf
b87rIOrtuXxq6tsUt9juYAS3mnLUNPrite9tCfoi04cJP0mZz5m+qu4TCe+L711yqUsPmbgfpUQN
mMGSvNI/uuhKknBpBiwCDlYmigB483zCrqFKvvpUrr6eAxeevJS9TmZaCh0mmHvlQwikI9SEK6LX
C5nCUvSad1jhYKWI4gNiYc5JOdQfe0jSX7/2ggbzf+/GwQz+d02EeaiIoaZyFBQqu8afWB1opkpF
mapUuw6U31BZHD8HcXq21ciSlHRFxK20io9tiZdPILyDssIqXfxe7F5ygGak66D3GMhMb38pL6Gi
/vr6V730hRapP/CfRNUg0qJch7znytdSuUvPPf/9X1ElMOWoVGqe25HOhm74+3uvu4gpkcB1VQwj
fi/rL7W4+6YoWdUWS7ZQMr0SCl4303EiWXdX7z7Oa+gfQVBbJHG9GHdliMXFvsXRwzBm/DKezEyx
SxAeRm8H/Wc+cbBo3bgSHDW8o5DpxCqdo+N9bn6EsUZb70S/r3xbxHShpK/l1D8MtFG2sKLZZeCQ
r3LJG03JFtsCCAiGJK+zDF/+FFRemm46yZt7Tuvt7dC8KoG4/d6HWMSMWAbaXZUMmPqulLvqmpfj
hWmzlOk20xgDJWW4hOQ26D2xubJ+LhwXlyLdsFdiCb9d7vFVnHknrGcK6iNhzLWOGZJe/vrWqCw1
u8GAgR3NeIQlOXd7o103xuP3nrzIMYpm1nBrOq+ncYMp71WHyUsDvlj/QuEHM6wwthTxpnsdrvU7
XBrv84/7a/mPitIFs9Gjbq8fISDZecEd6VMXrIrm4XsDsogECia2uhh01Abb7NA1lGC7K+nchb1F
XcQCDWSipcm8u668VZAWZeWmNq0rW8ul8V7EA0XLVQytePisrbpp3YhXnnvppRfrUYZc3lYROagW
v+nWZ8p1Sm2Eq2+N9VKvG/mFNg5wH/YV3di+o1576QuDsdTrGiJ5s1GgemjX6rjJS+97r7vYvUdA
naLe8bqG/yOAIhx8765GWazBWahrq8JvC/d7CnGrrvrm+y7WoAkmVMUCi6AHQKmBvXRFTHppeBeL
cDJo7AT6RMXZ80/90/cGd7Huok6rxVnnof1Nvbpm+HHpTRdLbsAMdU7V//2mlH2+ftM/NcZ/7L1n
SOPfQchvcs4A0jjuB6104gQi3ZzpPwepcwq12aVZg0v12Y54HaeKk2BCE2XcfkJ2Ns1TiRmS3eiF
V3DCiO8ExGp5fqjy56x8TdVgM+SBG2mYnQfDB2I5GDoJLa1YL4Do0NpmdlJF3jVYHmjRkxmdYjpO
6q3WQ4WmhHJbyOCnSs0x6pe0r7aZQnk6fkMh4uTirGwx/Eb+qqeSI9Ia44wiALOg3PpJtu2LZhfC
59bGqTw07XGQ853Zeq1/P44UVPYgSppU9mTA7bY0ykhd8bCjcOmWfnSah2IfCatJH6B7AEmFrGCr
4DmsYthaVu7hb+eZ9C3ng/VoRboGliLQQZ6kztdf5MJnlhYfpAjmyPCHgquixAVkW6rfC35L9RT+
7UYM1+HcX3HTyK+6AXFH/KYoYSmfsiBwljmsvX2p/erkhyl7/HowLkTspSqpKRMxbtOZ7opp3ZsS
6PfXmkn19cMvjPRSmdRk9TBpcsA2Qx9j7EbqlYuPSy+9CIF1NtVlLzHSYe+RiWN4vT5nUV+/tHR+
yj8W7NIbtI5SwIgJm2OFZeOsSG6bW0Ta5zqE7pL3Tt2NdiMFbgYjuTM/Bf21RPeaNL6n9v2dql7z
Obk0eue//yt7iU18HmOoH3vRfBWK5+ybOctSshSJkWQFqB32cvncmLdK972vrSw2f6kDOBUPhE9l
HTxNP7/+GhcGYSnnB90gKqEVcSm0Dg7Tlflz4QsvVfhqU1pVB6Vib8yWq1LTnlsUMoKO9u9K1D9v
8v+YQ38uQv76dhp2p9VQ0Zqh+PoaGuJa1EY3JduPmsd0ev3e2CyWQYSsVB1jBjzdVodv3lGcLfb+
nnWJ5OtqctaAYvTwVPEn+F6qvBTPCw1W2LDVua1U21Wm3Jc0V3w9DhfCgbxIBqpuqEeRDuR9W2+7
UeUKCVl+fK1F4dIMlP87IOj75FHqeO+8QZTzINKF9r3XXuxDsjFPIUBkWk6N90qY78wUz1E5za6M
yqX3XixHaFzNkEfMjmq+baZjeU3TY/17ai/l80CDRjyRuUv1TdCfqNS4FHISumgyP4HNJ7q1HK3q
a/3fF9StOFf/d/iDrpjBwHErrITeXFpuW7yPVNo0cfSGtPHUrHewkoSXWlGU5VamO2EQ/vUHujCC
S9m9oheAUiJiT3LPlc2VyPAnT/9HaPiz7fwVGuoYkZlVEnxAFO5BH7dJYXemdptTUfcxRa6mGo9g
bVWSO00ZFCNRoFK9LVVUJ3nuTdAYM+mNJzhD7iXmcybezsUuCehX7p9jEyglXSk+CkJf6n8O/Y+k
eUiajThvu6pfj4bp1NYvwbhmLblwf/5/RUppES/iTJlyRavnvSJR69mpKMaLMlsNWKDh37xHhaMm
2ym5pXsha85+yneRfP/197kQZJf9AHGo0fIcc9rMQoBnEVa120aGzLMfzG/eqy67AiaYIi3zAEnI
83yfrL9+70vzahFR6hoKU6qY4z5N+JbGqgcx9fWTMa0/B71/TK+lYFgd0NykRU52iwN12zly8VMf
bgLx1Ww+BtSFmbIJ+tuktJzc+NGHAZfuOzQkeILWTpcYdt9vwuDGLEe8yl4G48XUd4P0yoy1xUzw
TKlwG4FeRuzWLPEkNTeGslX4v3Sn3EdRrzmdUnszwGEBgV+hb/B33TSYobXhzuJPqt+PKrBXq9xL
9Ydh9XZUArVTJNsf8VpRfxdas4VHKtTmsWhRUapHSuwrUzO9USw9OcIFoojcvpjuIf26Sblr/dMg
5ZQeQQfnvgtcyKmFDWBlflZJ/7dpd0p+gOfsBkOz4srZoVXereN7AMPc7ZZYCudOHwz3YSmuNeE5
L3+XhsSFNv9meYOFybOZrmT/IQ92OGrv/SFaj8ppnm8QNjt5BeeusQ3hUBS7XpUcAE5O239Owg0A
N6eQNmocwCaFg+QPdlEUq8r/LQ4/htG0kWHaAK0/S4ZI7ztIbsNKEI9WthGHeFVXxSaRMDCf6tEu
AQv2k7gd58abRCwNhd9DNp4mom6Vf1biDq7zRjHfh7PyNioo4a41rrxi+SUr99bwOxK3TfQsF7Ej
YinehnAsheNo9l4Ta8+Nf5+g4Ycbd69lNP+ygC2usoNhjR+COyS6q3WfQ1G6eVvSsyh7onay4s6O
lGOVzrZAWLKHaQ2pap0GYBKM2oFHa0N5cloLXu/0kcQHtZQ84DxOSfcDSDjXjGZXNR6omlExspvR
9PypdboodSzu6WR5X9eJ3Se/jSo6qjP2WXRzDsoRG2nbbDQHLaatWD/AZ6E/doda9+ZQso0uW7GR
ogZpRLeyVuoqVh80+dRYj8H42Mc3fXrqp/XIv7bn/6wJayjudgQguDsWxVOZnP+Z88/+0fK61Vyt
uTytrZUD+TOmdJ4NLeVzr5FrW+ao3YP5PAO2ucLTj1m9r+TXdqoQ1hCL8eCW35rkQ2neTdPr/bfJ
f5O6z5T/zpC8BPe7yMD/PBUOabyK04M/v/vyJtaQCmfwH05jelumRzndklE7AmMqWT7tywgyXX84
ZNmhjlaDeG9FIk7ryGaEo4+cIg7LlTjdUspZB0K1qUxgwdlrH+dsMTRLkWDU71kMN7Y++OmEV+G4
FuV83VboK+h7CQVrY+bjJlOhGvtOKxy1/jDosLnb1QC+U8p+mNpjPhWu0aTuVHePuNa7MmUJjPIO
pEqrVrrNAl642dWz4GTJy1xstXZc98G+K2RXDyo70nZ1Dq+ZeSpgIz8SeATJt63z3Wy1lolFBu1+
sWE3aoIqmyEf4sTuGovqCBqTeXRMucER31P8xI5YVmHaHazopKm3hnjKTKTZLpp0rsWkLsQ+4YdR
30nyeBOo8v2YIkRRVFtInmNKqzNip5zrXY7qZv6QtNHGqgUXB4kVHqm5wBUxQty0u8/KX/UIdMfU
dnFa2NBqPUW5983MTpPaLgR8QrgjGRsFsflgQ7TlSApVfni0rMkuG3VlVG96ndDcigS9DKCWj08p
9ZSuqN1YesCa19ZUMKvWU9cgg2L5mYHqWuHoGOYxYQSs7Eekob2pDAfb/A3X/I6A2QcQIkHRbnTE
/kX9pEpI85poM6ZbjdZzo3dpOUBrlbi18mzpD7783EX1UcZ9MqDl0ULZISvlGnX9qmzeg57SS968
1uIIKpafbAmHsWEfyOf0bJ/pFHpm+3W3OTuoB0q7rTk09QltCGL5VqCCT8fKFtFJdKnmlubZvikB
5wNFOretzl+PU+fWcwQ5QVvH07ZJ232Zrs+gBYEqse7l48Pc05kar/Junzavg3rbVc+6TA//nZC/
UEUVyp1GzsP/YrQwrRfe8/BuYAZVvsUJ7uwam9ngmJNEuZWYMXL3EBRcy8vBGs56WK/M4jYeqFU9
x9GDymIJ85bb+p0vW3vux5zcil09eR+Lcke8tmg7E5SQIp2IBFtaleJ9L8lezObXK0+KcT836C1T
Nx1oPqteCp92TyvhJ22Bdxdw0NVKpbIWrgBHPUbKe17vJKAUSli6mUBBjg4zhFqY0ArDe1P+0uSt
0pD3ldtCuyuDD2luWBE3+Ohs4mrTpj+ldhfzSkWwQy+11fuWpHDfa7Ltx4/D5Al9507+MyIiqZBc
S5XtslyLBvKr6GOkz84a7rTGDZoHq3qtzXU23gI76eRo27b31HvYRdNp+JhVCYpovJIFwUtnZtGb
nv9oOE6FUk2dztj1RNm4xFMh3soxjdWHPJcwVijIv+pNAPorK9bpdCy62K5yolfoNtJJSgovxxC2
amZY2jFMw2AVaSf6AbdpAMVWXKXNZhB+69gYotsR4XXGErXP2qFSyOFIw6QPr387zyenBNVxjjdz
0YDobh879vnmLkvWU3CrKu6Y3IR0WhqRJyoe+zHyMSeJSkK8K0o/RHEzyntNfZq7W0l9ltKTknbc
kN1VAhouepg71fbl29401xLXUFhhxOyIQ/jSBm4NdKwL8HW4j/onuJx2bWKm3pZYIM819Vt+Bt0f
Vh7cBgFy6ljY1+2PoBdYmKo99PVW7nw3RltWiKveIieDl150BzNt7LrNHNUkNZirW7n24TT4xxSI
a07iAjYRCHwMbn5LeD4a5b4jOhVl6URB4IRW4wmD5sjGQLaFs2rer2S647vywRKCddIf4qHxrFzA
JK+zrWhNK9kppH4VNlRoufmNwk9xOiSwHIvfuEUK0ikNd2334GedrVVv0H9XQXOKKmLweCij5znC
FXeuXfBILZVrNXprspdYXicDjnPduqPFxkyIYAE7fBevDexaikEkgH/W8ebMOI7yiElkgHDCG4UI
ML5Y1mNqbOb2WGmFW0Wal3ZArrOjVA7HJECqhTcQ9LebCluxFsm9ELG/AKHgcPSb5mVvLJp7sJ9O
6ftuNKde2Jcf7Vhtxm5l8Ev7Vg3yvLrJhgFz3DvyQ0KBCbXzVk9/yFkBJiZyp1Zw4eetJfkRAZCd
AxyZzZte+ylL28w/j6tyanzZ7llDTZvsW4ZA55ARAYSKeyylvVwsgYB+zOxvGQnMTFoPvtrOmMQK
SXalhOsh0Vx5+imwwekYAnf1cQp+FOTTIiYVRriZGeW8apxQm287DbCHqp4XgBV2m6CxDi29Tor2
y6ibdWKYq0CgMczPt+0k2koNc4R5E5fFJpXex7x09bQlEXCkgwRfw9fkVd1GaynSV32zqevKHVP6
CSG7C9Yu6Q6J3j3E+ieoc1+/T7ITOWjbNF5dDKs52VsBChOpcop4g0+MA9iZOdAR32lIyQ6ppLmA
buxM1w6gdt2mIj0s5E1WwnmeM69I2diq1GvgXitgRXSgGzLhuVUZtU6ms0r1eu3XYGH3N3H30Bvl
i2IclfGpnF7JGTa9OLzDg+DHK/tAgpI8+gS3AQnXx1R6YqCtYqqxs34ce8OGE+SMHZORzLys+lOU
pU4j3+VD45pQVrqydQQSqk4f0WkPnAlGTzJewkxZz11+0+eaPYUjDk/VXY1hZVhLJ4CkXj90dlMl
e1nJOQ4YqyDeR5XrU46wUstpetOpMnzCdJWicGFbM9kNmOAmMhxD3FY12WLCAzIGpW5cLVnPxoix
dHmautuqzNcw1A8wIx24QxuU5I6AAYbJQw0kGnGJV7QOlqcyN0qZ3PR4fisM8yzMN1aOhEzV3lIC
ao3DjkRSNMufkJYd3YfuVWTbZthqY+pUNBGNFkk+XjSylq6UbLxP5sHLWZxm0ePD0tk9yfyYhCdT
Gg9zi/+GoolOm//SjeJWjvZ18aNR/JVuymxeg6tPzcaAmyOHx6agzcncl4lg40O9wkyP4y2tboWH
u7Htf8Kmcf32udOtjVjlaxzM94q14/dIpZdQC71wWlvjSlEALOI81CvelJm/4x63HCtfJcbohoFb
npumb7qhXRfTujVuAWvZJo19+YBWveuOVWms9OFelievpQwEE9zGjG89RvJdXWY3VYsmskbFanJ2
LF1ZD7kfe2o5JQb6cxAWToU+nswxDvyVCeY2mg06Vodtb1afBvbg9gCjjQjXHMryAQMXW5fvuiL6
manhaSLS0AiZV140Rw4KhizDGnm8yaWe5A5HcImoHTUwhDO8ZVqI5Za512gVw2PHHvSctq0CgbK5
8cv7pj4MgU50fI2sn3jzlXaJl2cShWxpHIKiFhU/URxbYKWTjoNJqWeuAwcy3lqCFJ7UymHAZsCQ
FJe15ZXzU07DZMDGqw0POCmuShO3cr94HLTxUcTCu4Mpz70PvY1eI3mpyg+cBTsZpxtLGFb9YKzB
RaAVcLrBX1VhZ+vxoxSkLkxEZ5o4T3CWHOLZGViCo5+vuvnZaEgJMtXJdH1jxRIbuiV4OTrIjFCZ
tNjv1+PJUthdJal1K81/nuvEyTSA9qrlyuJWTJKTVX2aFcQgejgbZXRnjmkzcvNxVB1oSzbE4qM6
Pc7KbT74+7mVV3LJetT2ln83cy4Pw9bzLQ7CQeXKreqAmvHy0IBA0d+UhfqpYkyPUX9VnFplbeTH
QNphC21b0pscPffhXW+FttXeELcQtNfRoYqpbFQdYui1jrs+fLJHIYwd35edpEhP3HSRP0CIMktP
n6w7JQ43/mRt2yQ4qCBmtUD+lZCh6n14MxjPU19xYUXGYGVUYWY7qpW1lQEFozs2TwgeuuBBU9zB
Sya4TJzJqTFg3YY/tGwrCiY8WWCXnCW4513rvrD39aPCSaMxuE8eHjtjBlHDyd+YFS9QDr1OD+7Z
zr6AUa/XK9kqbM0snYRoJ6vSbSSEh4Fb40F0VbrBBDKdLKBNSXYFGdbApL+P5qeVhvuqgTEd/Wzz
6ImLmVsKI/g3SLs8ZIdLO+NoqvVj0/oeijtOCyezKG7L8C4e788HUycjGY5axYmHQ5pzx2zIB32Y
HFNtSc9mzkX7QK+PJbi9af6BM6Jj5Iot58JqNt9jyooDq4jSEZLcNOSWvJ/tlEvi/L1I6Vw/F3PC
+7b+EVOx0VWVzCx1q+ATAAalrcBpWGsNXvWT8mNEGylz8atbH74RPpggPkmgtc7c6B1HlUq5CRPF
LXWYNudumnoVZpqXWauaNzOGz8LQbaExNlp5pOjoSHx63MS9wNyEuQGctXcsAao81Te1VzngsyYg
A7QmbdrjOfBslaDZYFiktS++XhNkP2cCZ0vXZ+wHx0zoNwFJawqGoJMSRMixI0fp51g2Dup0+AN3
58qIxD42qO1DLG/M6si9G40wuJvlv6Pqh9X4+0hsPali35GmE5SslZF+CrOnZdpa9repqXgjAKxw
rj2RWRsr5J+jttHIHjgbS8q8CifIa4OobCvD5FxbuHEWbLK0P+XWey5RLKEgpWmK3fXk6oF4nHm1
lg7XBhpDZLxm8040XnpUOoHwu5hOlDUm80Fzk9UQ/apl88aiMJQYx6mx1gk5VT4kNHq/y9qPzN8N
FNvrzdDmXqOuG9qRheSQkMn1zWucbwuKGGq30sSDH7UQviry8585XspxqNsli6mO1PU8f44kLDOn
yxE/bqW5SaRhVVEjjvFV0uh4osSGcnu4zQbhpcbbskvyY0ycrlL4CVm6DcElptZsSzGKtPIu70c3
gWZXcC6dRzfjpI38+ybozRsjVDagctmkA9sa37O224v+bRlFNOPfFoHpClXnttYPtVExzooOMbcX
Iu8biDqj32//F2fntdy4lqXpV+mo60E1vJno6gsCoCclkjIp3SAkpRLeezz9fMiumT7FTkkTujqR
RxIIAtus/a/fNGp8I2gllfGv1OwIT+3crqT6y2sn7jqn80OifTwQy3sCzNaWuTJpc+kE+4RGskur
B9KtbWuitsq1XWuiqhEBc5v5HKkdymDcWrWNNMCuDOjpemoLCeySOrVHqOpWrO6LgUXcqsg/rN08
H4CaJPQPvZ1SFQylCmgHF5XMlbJjAJYS0hfEylROVf5et9mD4c/u9NGNPxquSJqlr1uOVnpOWvT8
ausEUWkHcr/vTQZKGu/98UiG2zkqh9tqyBDbs4hFwlKVwlWXe+AAyPuzfh2zVFXGs6GTWw8Fhkw2
JHWUIYQbBjLrhv7YIM2SBOlUqtaDhrEL6MQ9Ql0bu/dDOVn3cdZv1Fo6NGp3GL1hVcOmFQG3ZWGT
Jjjvg0HOvx6pAtV45hpDtEg6YcN2KI9VwBmTcszvDs34OpzNRtk1TfMk97BRZE6hrdcvfXI7F3qu
IQkWLkELxEbE4UICHNEC+VasTKrfamKDx5bB6MJ1P1ZvolWsUhIUSxHVXqpuU0lwm1wTVn36PHnq
ToNxMGqkl8SuTOwhIij0/2QGjvnTUMOLLsej7ElO1u1zfDqGJ8UYFrF3p/k//MratkW8w97uKZhY
ua1+VU2jrUVMEP3R7Ei8kX6V3WNJRIcaGKSCkqPTeG4QF24q9zd1lQwLQw/OHEogCDhdxkHd+hE0
5pYUwZehh72r54ex1DZSXGEqIQrxIjIaulK0ojgI9SxEcQQVvmd8jW6vCrZR7gWp3ysVz3i8+OPe
FG6GiFe2roM0sEX/npDVXKfMtxqSCkzsKuRcd1StIs9lEu2yOmnYuLVC5FNEafbkHc9lOP0q1FVR
FaSpCKBvNecMq2qWPef+wLoXq7MR5SehLF0rlrdZPQJhl8saZx9fgRA1XCzK1bq0tlUhczZjhJnE
h4ZTsdDD576+pAAXniVvxcYA2SQkvqk0aqYpdwT1GMUb31TxJ1IZAFW+luWTOh0D6Phm3zs5OQ2u
kpQJjOqz5qNk6bIXcxY3xu0ysGT6YO1y/jd5MUuFdlXJfxv6BPO/Z7mol0/uRDHYS+aiQKnWhNl8
7sEwiQunrUSJmGArqc6U7I2IY4tS7hsKhnoKTgaBiYIWgKVqvwYvx2AIN5o6NW2dtNBJv0XR6MR0
duJdnwLCVJTSg1Jd6txYDX216Gk8e4O49FvwJ+vGJ91UhPfSiqXdjO2FNJeXwkKCUBE6mj57dF2H
X1p1Z3hvU8s2KRjLRiNGVwUOxu6jK34axV1pbFOrY8+t3ao/DEG2rNvQVdob3RSWBr9eTO+cjt1O
K7Zt3a5qS3Xwe0VGYS0oAHZNS5TUoayilT8+Z+Mm0HapTL59trf0h1Ks3aKXFv4kOgKoQSS6pohc
U5LtUDdQ57/UjP0CiFeizSZb1OE5gPGInEKC+CUFq1CofoSd/FD0WsJ07FdAX+fU3ArFOjZ8t282
oza9iJSd5H/iNYUG0t94/dory3Ur4O2ZicsgBKVq26UnaUuRiTDysNvg5xBnL2GdMsMSR9B7ttqf
5jjY+WA+hApOk5YRX8xIsqUYPr0ABW2K5AOeMEs/lqitt12/Y9vYMMBXTSVuKol1IO5+6axSeV2s
J+nOJ71E5/5Lnv4YtkCMnuGMpvrSNB1kufBk+fpC6dijtQxDrRwAaZqyddaZqWOIqjNMJ7KCJNsC
7huG0c2UcI9xy4nYmH1fx3tTn9ZBKG88QVyLmcmpTt0HYXaS4HI1Tb3yOBN0qbos426tdoSP0LaQ
koOv3Mckj0ZvVvQW9S8+W4CEvUm8b5SXvAdqb2587djrp44zW4ZdsA8SCWAiCIkbT29R/WiNj3H7
a0BxlY1HtVuD4cMUFM0lCKoSaK4eo1Q4zB3sSvJRYd7SU5SqjCvc+vLJBJWxxI3QbIf+FFcHvziq
yUEKDqF0EMe3QZ4tvS8MQ6cr4mUrCCd8QTOWpkmM7MRDmxz3448AbWdtHDvtJpl3wLsyiM+jzoG0
TN2k7Gwexs88f6u0ZaHAcKzZcYkm9yx3CG1WIhMTl+CiU+9qgPBZgM0nEb5KYU+wU/AI3BoqBzDk
ssqWbNz5eDlat7FwU7WgR9lB8JTzpFR7jS3NV+kGrnEmp/u2qjWUw1T/063Wb7z0Fz6lMC72rfgm
Cf5aIca66A9R5NbCwxDeVwOpwlugggzjqLifrWrqnaytCsVy0nzccvxPzPl971pDOQrhsW5uNBX3
Ehq+9NN80MtdH2+z1lSeokleITDaJfmzPFh7pT2r9YAdcyZiSGO9tHl7oxE26FjdiyY+NIG05KS1
9K2Q0EMSrxo3a15Z80+Tb61VQTnMDjlJezKDx7SF297eC+FDSr+ouZiFExXmVg22JqX5WjV+Cv1F
e8qijVDVbj2qq1o8SukNan7aGna9MjsYp77re3j21MrdmEp2wnrceyXj9qgk3SmMj0YduHikrxLZ
e9KDU8CKIGp4/FAj0jDg4GeGi8xYVRuOM6mu2q15aYVkIyicf0Q+qCCc6Q6ypCu2oJLCpfB/pn76
ZpW5O3XWXlT8nS5Pe7mg+1zXROAa0HvxYE2ow63QdDWW77Bc6vQfCUMJQQEuMUdSNYuWPem5VWO2
bhVAXQoUR+7uiQbEKrim7bwTmze56pdQpxYy0EcCkKGlotNIwmUofqLAKmuwjIKfZNF92+cXs71I
4lfp3h9QFcQrjpIa+HXV9nAFE4KFM1r4X9iPfXTdK3JSNKQ5+x/XNetlaR0K41vkeOXaGUwMQzHX
Rq4b0chs1+L3OJPKtSdYRoqZXJiQwMYKP2le0RccsA80fsq1J5iflsrQpAKbkqJvovC5EzpX0iX2
WDqysroa4tL2E3mZWu/khF+SoF4U4K++VTk+qvfsVY/jL+7lz+9Esa7ohAj9tSSav2Op0Zpy4m+9
auXamaeLe92Mc16JmB5HWlk0wD8nu3x0v/P/f3s5h5lf/+Nv0v8yJ93qwjRFNCQ5beSS2P35df/M
DlWsmVnzl+uGSmXGnozEmc0m09KVYh45ti+8ZPqC//OBR7ViXRGAQtFvhC4UeoxMgetKu52alV9Q
Y9Mc76SNEYmLQSCGUFE2nBh3oaa5qvzojQll6E1m0VvpWIdBRiQvP4pVd9OkX4g1Pry1qwmfdPEk
Bj6k4xTUm8RY5Opr7Af8otjH7U960JuyXWfNPYQfVT8UuKjrGFkIpYGTQ7xIOENwEiIYcO+ld7L2
PQWvYl0tF7yOHDDBwqk2dcCcCUv9/FV/MISuHX9KM23rWoTs2tCaHeX39nvW7Mp1bGefV7lRTVxY
XQnNghif793vzIT7y9A0+lhSBUvHtVG2RYVjqPO9615NfaNS47IPK253lB0fAqIGDPK9S1/xAwnF
k7OpRYyYNTsxWYbD91b6a0ufgESBzO/GcSe9TY/5z89vVvkzpVD5H4Y+oSwY2miwHKsQtKB5dNps
SAt8MpAPD/B9E6YKJaB3soS5Z403SEV/sU/2hfpEC0IQ9mq0DakmiohkLFnd0IlYxoTlltPPrMNZ
th+Oc3c+FK1VJ/0QvZeuPFuyuNKFu8Dv4ERtpUnHgZjJlErnz7/WzJX9n5xAxbxabww5CiQZxH+X
9JcRu5K+6ohjqPsnpShfwoKvGHjDN4fo1QIyxlqqJyVDyYhupmppmA+ff4ePpurVEqBkaptJashq
7+/zaD4rfH7dD1b7a+tDXW0L7DZ5Np2QsxATxCh4AEsmIeBfecT+tiD8w/O/dkHsIlERS405EMmB
PWWnLN+L6l3ePTeJBcro0UDedMq+zvdG8pzVN2zrefZYCgJct3gBigl0ndh5+ZZ2z5Zw8YzHUH4i
YV0fAWwJ1SAMvZ67lgJOOz7QTp4s8/JdoU9KGLYuF2zn92H8oIUOdOaFScsmslYS/ktGGdiNcZDb
ldHfiuCI4msYnTTpzZqeQJ/tLriRhttJn+PYbtPKOgrVboiOYQ7tIC9pMj4X4Dt6Wd36mQI1EgaP
f8bR0KwmYnbzy6CKTpE+dN62hKJtbf32C+H3B7Rw5drtUUcX1kQttkSzPQeHQYhPtGqw1xwHgH4d
/qNla75E6EbuFJyEVcB3yw++5UCnXLtB1oOVCz1ar91QHnxv3X/Fpv5gkBtXi6Wc+2ogwB/Ytb/M
u+KLPf2jRe06WXMMhdzsShj7WfeokTAKGxR4zMZ4S/UR/9bAcW21HHzJkUZ9IYoTIdN0JHzDKepN
EG847ffNSktGQEMeNl0NQ5MPfj79EMP6xlIz2Ab6ycwCB3PBlQS4PIT6xp/Wqa/YQRruR/DkWNmn
xLOEylfi7o+e1VWZ1qhJn02xRE2wxYSg/54RjWJcrZVdTTe7CrhseKQbF35lmvJnjYpiXC2Lc95A
nKaMGE+jLfcT7cRar765FxpXa2NY921VYj+3CydsGNw0+qJQ/eCmr72aJCFFdF1w3cBPbasD6YBM
0n8vPlG5NmwSSexIxRbfcumN7uj3ThvX9kq1IGd1MiAXMX54d/rr53vEB0NNvyqPYt2vhQ6azmxP
UkdO/c0T17WZkt7XudfPT2D6MR2/Mvv4YEPT5y/xlxoxbU3LUr2UWs4qV5UFJR0OkiFCkzAb53vP
42rqqRELSp8owy5/bp3s/XsXvZp4EYbMYmgy2KofpeGC4nzvslcTL61CwxJz6kRYjLS5rC/sGT56
yldTTtb8SuhlmSOc0q4NCMCpX9hGrayU5CsP3g8+4tq2KJax1zRh4mItT1PivdNPEVn1VvyFedEH
pe61eVErRoEiSA3r59jvB79bWEm/M4EzR/kWPc/3ynTt6sQSJWqvDzHmuXIKzXxtNf7yW+/12otI
LtWuHWsJWf2Dfyd8b2BrV/uvruY0bEVaBJrkbQD1kbV/frcfrKTa1aTUPR/3zfm0EsbrGJIT9VUe
ZO7nF58v8ofyUruajrJFqnCK4HFGa/tuMyrffBpXM7IYIw1knEdc18tx5osvPr/fj0be1ZTExaCU
sRAbSYWDFNzgXR/DmTuVY+R66vTFh3w0e64nqB6bfhPxIcCiM6+D/oIK60upv7fRXHsEKRqRIX6N
rYNe1uFCVyUnh274+QP64IVe+wT5minFrckL1TwM4TB/+KJq/ui6V5PRxFI8HUfuWdac/k2IVp/f
7u+y9w8D8DrMU216zYqtftiJyMJGbAEjOGmDv48waBWGn5PfwXhEWlSj1RhLRxhEVFwbHc6lKC90
2llJDpvrRpdNCMDIPMpgFRUKTc901U/3ajbOnf5dYMo2ZMnZIFQpgnsrVV1z1Ff5BCqrrCS9cwDM
bBUXDS97ndURQixCVXieOGQR6LDX8ewbpmSnig1UzUsNtTvU6Z9jKJsaL7ToXYlTlg/Up9NyCZJs
NSXDRm4qt8Hiz8wcYdL3iT9urIgft+8azdTmfpL8ZYA4qUtvayz9PfVsyjATUhlJ6j0edrALXj9/
zNrvYvFPz/lqeUItLEnUpj3m3Q1y2wdvuNfgGwkQKHPzko88H++5j4SVbCmb0WqWTVxtx1qnh7E1
mpG+fL9OjUPmYV4OP1XFvHywaJUXi878OaMScb6tDMREcr6aXUgGxY2hAfjiFqrgylcR7PDTcbop
45+R/IL0AYXDXUbjMFPXE73noV0OKjyWycfh0OnL1AnheYf9W470CxcjW63rRQJZ2BgGdEBrVYqW
Md2NCVJSQqNe+0lwtN7vlPapS6xVavYrLQAkgaE9vubya0RYydBvIngZ0k2TLAUL3g0921Kyq2Iz
yL+A6e1eb+/jOrsphGY3xjSVOjqV6JRrJbcrKGUeHJNYwQa2fxhrmNLd7Qhl3k95EtHRoCeHRg2O
FEZoIc77QnuugxIOmLpOAtUeRuGcN3A+XyRpXLQcNosgX8ZT/DAQAZ6ED/k0uHm1U/RlLtKrx9Kx
lSrH4Id9+jCRhtxr/UlARF6q/LEcdjBkBdFRIIy3o7xgGhT6ESusxVCs9aJZVPWJDA07C1tXUd+S
cq+NmhPpma300mNWlygV4aRzV12ovOo4uZM2tQ4tjNf7rl2KE+HWaFLSoD4PZTGzvxStPo9d45go
KVpZcOBtrIbwFt60kWZugke5IUh2H3abDha+byQ2yZJTQfJEMG0EBFbqkYw9J4GObmkxWRmmLXEL
Gh9dwmTpfKhYc4PRlVXPUb1qI3n1sut1zE6trYTa0/IGNFWpGxjNuqXX1oSBm0BWiKthVeq/ms5b
hqG1zrDXlAPlLfOhTiPQ8mnQmqno6qHsZMllrJTZJcbWBdx9q+SYyD9D43ZEygBIagOHQE21iNBL
bdNoN02g2eMsPZw8yEQ/Eqs4mRO2THRQtIWAHkEQDlbUHAoav+XgpuoPZUydQJkNMrJ2zUHoFrzs
xpz6vWSdpeB98BFsSlASCpjtWm4P6p3Y91srXoEo0Rf1Vhp8Cz56MfhLunSGpdsWHHRoQVZNisOh
l0ToYhkkzNLtk+muNREEldBGRXWR8cbU7LEaHkVGItSogSaB13l26uVQpdJF7Qt2NWJDQvLLZBkL
pX/E+rgOAzsekJikMFOndNkrWxGag94E0NnoWhawfRNEAC95rCAr3JSRsggMhahEnP5SlI3VPhyH
JUZQuA+6UXyJUxPiwHunmAtCaqR6K2To08GJho4X3um2gmWQIp41hNcId3AQl3HQqrXnOk+XAd0M
M7pLx3MtQjD3LZuXAcdqJyMatjL49hbjGDCyiR+FtMKcSEGLIa+T3jz5mnXpjB30rRTacxFue0zN
i2GpV/qhZYE26h9CgiYwRi4a1o5Y4NccUVphukXbBPZsEsRu0vwYNOZnC02H0JFOece00ZZFBFij
6hTaSwm7tRkemiFbiaFB7/UUmzhnmmvIQVIT237ebqpxRM8bb/PpRmILk8LHuoUVH71YurouCh26
YbW2DBF0rlvkSDkTrVsIIpMOwc+Nnp7ymGE8aAsTXr9orUfr4BkkttUGptG53TX3pgR7E469k8fB
uxglWz+4pPTXmUvzhthrEKCMR7XPWCIzd2r8R49uVwMtOLXSg+4/mz5UeAZcA3+uJyJmMUIaKpii
ovkQwfTISNHJ4+lWL8X7FE78mKIwHjLW5ch6TgVWxGCIq1Uy6I7eDHalgT1rVf5UdfqmE/eQUgMM
Y7B5QD2MCameLZVw13SvUnUIk4MsPpn9sIxyduWBpmQ9u+b2O1ll2/85NuWmLpRVHJ3hGrqjlx04
Adgq741AmCq+aAW2zMgAGwt+bUPzyEvXkmEdKvnQVa8lHXm/txv86/UGK0O/cEdzo1XDojTuG/MZ
bMmJws4p9Qct/aXoly56IjrMUZGS+BQdbfZqoGOYCN+Ra+NURbdFTWKKf4mqhzRcMqNWvcfVtCQ8
+PF42xMLFgrbuDfg0rECw8HFXtWm44IQTysXcVSjCTa3dSbafQp5IK0jt43OXt7sugydBlwcHZp3
CXdTpzLhMKVb1pM3nsU4g4cLgcUP7vzpwm04IqQj0exelc7bV+JJUO/7cNWACSOlGsJ+kwhbwwMT
tg4xLaQCEvvsmJKOxlubs+N07znavHBMlmk77BsDqZvF/C1/eJa0GQK6rDXMToHBmogiehlvodGk
m1NthXCgFO4p1M5a+5WJ3ge2Fooy15x/gR0C8hM9BDH9zhqPTS05IWtzXSEOL3+pfbTKKK0aiC5h
lZEDhaId/QABwK6vC3YfoH0Lf01yeo49NjfvUqWpk2o+dZ7s5EzPKAd3NDdN20G6QvMeNnYVCOuq
zWGFW2g1L1YCMzTLl3oDqQpi8OclF3KAP5+t1KuvlTdBGxdBB9LbwVdMEL7jX1OeArld10LphCzG
KI3XvbIqi2lvSk+V+RMO7EJOdMfIu0Uwob1EiFXA8hgiDUX2DSEjiwlZRD8hIBXcUm130ArD4RQV
iVvgOq/Ht22GaDWSd/XMJSwoUGn1NSrCeKOwk+wulk4N3gdT0ztmrriiNzqcVX+miFCteFqGPsZU
NA3GE5npyxwhZ7jp0YmFza0Gi0kZiSES7zvcGQ3EJJF3SII3qLRa0W17/RyxT0V95vqcJc3WOEQx
jDTQfI/KCgEbfYY8JimxRzpdbzELkhZpGSIpX1ao7nu60xWkIJaDqXqeyh22P1RCyJWN/FEUcL8G
SpydaFthr5X+uWHhGlECDPXSKg+WdqwqpwlPcj6txWgz8t5r1FyeD6tYyNeK7NuQ06gLtl6x8pKN
3Ne2rgfOxHKmGfA5EVuYKuRsqXBVtm4WZbFsF3KTs4pD+URIpLyo7blPzwH6M1DYfIaqw1MBUQ7T
DKuylmFMAWquBB2dmiLuw+Q4Cc9sGTAye0ehciq68xjRJ/WXoneY2Dyr8mJOpuPLK2FY9GejPpTD
tPDmXou486eTnN0Z0q0WVy55xwuVJnnYHlrjR40uM9kMLGs65bImMZJnXjx+AjHvfQqfTfwmYmT/
9cXrH0TxFPivXbULo0cPbXXIWEgZf4p2LPxXq0JLxYWju7wK59Brag0WXBPpPi0tIhY837wNUOEM
BrxlstDcFiFilYp3Q3LK6asbhA9AtHXNVN5YsrQ0de9MLrcbWzuyMMy4WhYF9HtZ3jd5sMk4/XhQ
xPNEhznF67FG2gXlQ14/p96lDu+l1NoiEsITULnzhvaHIBa7hCmdG2+TPpw64j8JXyDpzcnIPqvB
n9r8Tm1YIUSEDEG+9WB/KiEPALV0KPgXCF52jUy0E9kExlOeeqSVDYvOO44EeBYw3coXTzp3cr6o
EGJYBv4F6r2GR20aopYV471a3HfJqh1+RPHo5O0Wx7I5K5SyFRaWysIoKYeMqagUJ4KHF0wyNPDo
mElvYLK/SNG5pbwQefvWPfouokea/qXydgpdYfkWuIRy35UhEjfTQVP3YTesTNNyMAFpxN3I/pGq
zxFKh8F6UM13iVQ/Pcxdv8vPhurfZ4i1Q5xGsEFpcIJ3Wg9qfMAOFHP+9LH3XvE/pQRThzFYpdKb
14yuOVAGwAq3K3WtBquxL1Gy7ySamInO2bd+jKMcQXQMb65F1I4NQ1ffm0K9E3NyY8qg4cyse+uJ
8jpv6x8BHtm61aLBClaqhZEBXSIdDWLXwPNMG9dHdVCr5Z3eWhts9Y89qn5jhNWaOKmOg5qE8E6y
7J6UnWg+iveUQqj/W/1WQ/wfeMdZRYN/imcum8GiN8cy7qNWxlggnYIlgqaSM0A/F3Mk61nCsAyg
+2b+4JiIJox6G4p7OX8YANCUZEQoMtmxR0WOlkPSzXMxERUyv09rXGXduu428yYkJ+WvUE3WkafY
SM5ts0IQoV5GIIQUtElAkjUlvoPgA8uKTdhCg9bXw7CtI/PGUFOEteFBUfDJTSAVlo0b+KsI3xWz
Ts+epK4alDB+1R49VdlinbZSvVk2ZZ4n1dwYrbirE8Yiq5GJD3OvPQlIfryMxak++5D7q+q5q7yl
kcJtviOypxi9/ZgZlyTu15IJ6xAfnC+2sg82siuQENUSDwK99G5EVIgmOqjeP7/wb+OvP6ES8r/u
/L3U6b0ql8PObJt7FrKjh0vPoFODKphCEBE1UvubKYRP8x2rBuoP3UZYtpsE6SYezI1YTw+B+Suy
/KPl/fr8pj7AW9UriLGarBLuvI5rWKIuYgqgmZ7cF7nz+eV/u1v96TtfoYtqbHZdmdDOK0TFaSbx
vve3mUxSUf8rFC5+K9GU30g9LONm27MftmN0TIxj+WX67m//sz/cwbUbMv7kuc744xuCoUyo6+Ux
RQtSurDItl5vobggZDK/GYhRCFE51+xTqcwOk+2bYgfNdcBRwZTF7+H81ybKASKwMKYpvguEldTf
T+EX2KL8QfaV8rur/ZfC0tAztBvsVTuE94uSiF2QODSJa2gRFw7OCEOyHcUPSR6JnfkgW+FbmeBT
LzniVF9ydpMpUJ0SgRr7gKsikx7QLCQZR99TVzwpvrrU9HapTuo2KDo3EJ5U2OG5Yt5Y+Y++6OzR
D900fSgnw+5jlHDFpq733viQNaWDuZGFGlZqbqooslMMRSpA5tK7VcytyUrKemYX+h7VX1k+xmIL
tIavDVlCA2IyVvYoq7H/grZRPGETkngo2bZNhyG36MAAaVODwhGJvNA8BiySA2qjIU9nFMH2hHox
OwyUbUFF8RIHFIoxJF3MM5IGVWhgHhp92AgqbP7ZpcM1k70lughY1QmpYnkM8k09erYGPCiDQQxK
uo7w4Yo5EuQNQnppoxbxAj839Kn5eB81uVO1wcawTIy2ngyFcKSd3JGeCuhQbgtANvKWQv9lGn5l
ub8rkPqUAQxqdIx4tMjKSuv3Fp7VOeEGNMn20xQeqzBkP6ZyZ1/tpYgZkzr+gAa8R9Dor7ylr0lY
Thm8cMSvw1Okyocs/6Xk5ToxRydpZ33/tgjuwmp6invKHx3loC65HDrtImTPQahXZ3ddfJDjA1RR
7J28aGmNr0oquaMYnY3m3QreVDlwih4HudQA+og4bcWLShbtIVsLxbkxCmdSil99na0bYeLU9mSo
O6jkCF6bfaooLo4mHOVVG1+lRaentxNy8h7FUdUNyz73zlmb7JG8/Y4Z94PkyYRaECQ5wbk/YiDi
dhZY4qZoTBFAkrFLpWMwHRrqx2r07zXhcYyqnZW9GwG6Wi11BqV0R5QFbW8d1UDZNr7yGipgEFA3
LPFd6BTUx2Rr1RretQVp648Ryi0sxtpiaeGwkaXqbWSIX3RCPmjn/I47/ssELeOoY+B4PXVHB254
GfzAEUxIJAH6uOkrjsMHK/rv5eEvn4JlayZjI9Tvmvg+JWtYq/cWwtbP1/MPGiPXHt3WlHFMoZba
5eI68knNG8avTpB/3navTXENXwpVsN1+N9SHtruwD3xx4Q/6W9fGuLql5H1mgJW3GER03oQ3GE5y
JB5n4leb3LxZ/mGLubbJ1YwsqeNJ48Wi5SjihiBBHcBsG2FaEkb3gbgaM5PVJrQt1fyiXf/Ba742
zs0mSTTG+WtVwQusL2pDVH2YAHz+nj96aPP//8sgMuMgSKeW9+xrInHku0FukKDiRNf//PwD5I8+
Yf5ef/mEyGvg0moK+6A+zuv1JqzCY1yor5IPTE8+b8j62khvRjdwwE2OqffDrDiUzHF4SO7wWXLa
Auswf1zHBWdaMX+19HTToLikfbesOsmNomSXUU9/cccfvOXfgM5f7ljUR1/0ioFmIxpDPaCxoOf7
PrnEwVNf/PCHBp81/2nClEvF9sOKcfUxBEzNmoXQw+sqEHfWyJHMXKSp9JIJbxFO8J/f20fT8uph
1l4k4S9ngibCPGQTGUEIP7/yR7jOtRtxyUlYalVGQpNFt6k2rsrUd62m38j6uMoRpglSsajzxMG9
Hp8f/Diy/MFCIiQBa/vZ2ox6O9KfpQguZa5s6TctvABWamTnxqsfsXLHl3K2KgHYlCSKDYJBRTTC
PW5Qfo2hloipmxeva7NxleAp9l5irXBRyK2LMX7Ix2EdQzhOwluFdn5G1mprPXueatfWKgsxf5iG
V3VQz0RHgxMoXzyVjwbv1RlhjK3AL/Hl30lJDgyS2AOuwSS+0cv9J4P939+G/+2/57f/tXzU//kf
/PstL8Yq9IPm6p//eQjfqrzOfzX/Mf/Z//u1f/2j/zy+dEjf8+vf+Zc/4cr//GTnpXn5l3+gLAub
8dS+V+MZRXrS/L489zj/5v/vD//t/fdV7sbi/R9/e8vbrJmvhpNm9rd//mjzE83JHCXw73+9/j9/
eHxJ+btN9jPP3uvw5X/8zftL3fDnqvR3UbIURTZNbFHl+YDVv88/sbS/y6Iqi6ZiqKKsqHN1neVV
E/zjb9rfdVNE52RaqiGpijZTVuq8nX8kSOLfLVFTRXLJZUs2ZPry//fm/uUF/fcL+7esTW/zMGtQ
0PwXR/G/9wFdl2VNQqximAaCBlO+5vKkiiRmWhnpBzVSxho/RsGqWuwSxwq6aK777Pc5HSnmTaGS
b9eGrdJgTdPLEEZTVa/dUc4FfSt7XUfrvYGUBRRs+uTyqGNHymWtI9AWTHxQZ3MokZS8QPVeg6mu
AyeWa/818ghhX/R1rSHTzId0NlZLq9LYmEoP335yG6w0hOfWysXi1aBtVbnE3snyog+D2WxgNKnr
BkDq4JJMrYcG35QVGle6SRvWnr//tA6ltk3u5u8hLoT/Q9mZNceNK1H6FzGCAAiAfFWpVCqtltSW
7X5htOw2933nr5+PVTembXnCjnm4CreupOICJDJPnjzHoKsqEfx3Sv8l8sP0NdwsnN7qyZbVej/2
mShuo7nKKWARo3Ze0iBD1aFAkPZpCNI6TPceVFl+RqsgwkTLlS26ReU0ugVaUqlrKpQoRWkQBquh
KNwjJjI4L1oNVAnJPDPi6zbu9itZYpbits2DEutlnaYMaIZO7Mkvk02n6onL5DumybEUzbyGDrGX
tWS8reTXP0+9X/voN9nIewn7OPgydA5a3Zmpx6RlMtpqZO/skGYxBWQ2Df8qxkMr8s9SoHelaky+
jtYohV8l55C7d53UjfYAv9n8pJiWbN7ipkfrRS1eVt+HUy6yw5isofg0tDr61Hh5huqc23n9dY8+
bsds6Ky7q9DVLttWlgX4Lf/B3Jk06a2x0TIdkwk5qteiWPLp0VnXNP0XexDXu19FV0JHblU1H7KO
R/elcZLJeZlCzzRvpfYEUtNpXiLdW/Embye7Rt3FNNRpcYXByRTSIwqb1ziq4uKYjwpJmCqrnewq
zjKZUSpXiS4/KzGgoaVcXesH7TbL8G+e1LzrEtGO7Jty2w6RmMHz0n94zvH61MWmP73YzgVayWvf
eq8D3P0JAbCmyLsvrRcNBtWJcmGhZeT8JJiZcemsF2m9ykfaBUF8XcowgA6wBDY4REkfU53FNHLz
C8EuL25zH71W3JHjTl1WMs7jD1GX8/DGsoJ7DRMEKZp+tsHjApxa3mZREI7UcdbcJS7Cip/ccdNp
k0GZB9dDbhRjx07Ws6H81OmPptHQ8+PF4W5HP+XzRt52/1z7mqHDsiP1uHRwAPyEzjv6zqU3Blei
Vn5871ZTJQ94Zcb1daynUdxNGXyJg+hXXjOTdHxNkrpYXyGU9d63xWUqe249nd2fL7rsVpbvYBSC
rzae+Tdaoqv76g8SzaYppzXnGWbNnkLh8hZcqgoHtSlcTXcjLUse3Oiuw7/itCIjOUzl7RrasPlS
tVk6Py1lnoR7xC4z57q002JucA6anL+7LE6+VTlSOCgJRV76XEZ5qOKLQSdAwRempJF6Gzkjf4KP
kvq4NGONtr3r0F+Ma4U4Yq2y+UKJJJtBbeUCthsuKkcmO4tcOuhTRTsWQo6NjpVJ0vX1fKfZDBb7
NHiZat5qtJJZ/0b07k219O6+iNLO/XtEIFneCUdP0wE1TR4VZQT3HgJmFbcp2thwYkovVIcg8nhg
/uL17ue5B99towCFO+2a7rYMPZnd2iRHPslWJZHIr6N4OCbRoKiHVV+Bc+ZeH/xVRW25aZWOkKOa
SI1PkG4QrOkKw9BzrzULT4jV8nS6JUL8gpreJ0eYYbIc1oGAfOWEq2AHJjWraHCyOmTjj9khpB9Z
XaSDs1KsT8O3tZZV/Jw0VbreDKPLJG07yqa7DijzL5Cha9RhQrUI8DlnQ96LYHWa58WLkvifYVWx
OODOF4V8phT/REmdg3TFWVvOT3nKXR3LuWItO3NBHPWmYGHzMCJq1Q3ZdVrdMAwTl/ztaZO8KYGL
spxx6kUQiMXSOPErPbrZXFEnlPPDaMMUCajRsUj1X6zeEEUf0nYcxjvt4xA4IWYmadvlKNeN0AyL
rtzQYiMK9BAzR9/RUlbmkAw572d0zEx6PUsNu8Sxs4I4sEAdvJgyRRRIbM/XKHcS4vuiFtkcui5C
HYYlaQJQm64DrU48h9EMOHDnH2+WyUOz8rS/lha311sxhXn+ggFbb27P+64nAC7XNhQJenPMxgRP
Zd1YsAGl+/Vj2kgwgjqv++FhmdvMfRryEtHWTIWNuqu6hL9HBIEhkV2EYQ9L+LIOEnZp5DPY51zC
XR/9p2AIouELOZMtHlfYBtm9O/lAj4LekA+CpbwkvI690bcMJNmG93Pe/GNWjxx91ekvNmvNwjz/
u+vr0XlZONU5UjMF8XRNKhS7kspk9Z2A2Rbfn8NVfjr48sDPVhQ1t20SjSFH8GyoSZYrtIe3DT1n
mOmAP3e26VE7QtgPdeYfUrn/ZUs/ZkfvBmZtIKXxyeCECKyEZKHe5c4agCjwvFHe+Ei7EpcElNyb
AMlbeqwkwXQo1wAJ38LnldmuQdI1Xk3YH1WR+vaI43j1sV0QdT8gRSCd28Jxen30EfErbld/ye3l
rBUO5yCeY/aUyqbOXvLc37QrwiT6A0v5hEr8l+n5xjeSholGTk4YHXBbP1exbWCRUfACcxwixaZa
0amaPnmmZQ69apGWHp1Il/dJHAL0pStT4zdxA+vjfnSDwe78JoFhGGX5Stek0n/VaoBIjLJamCH7
Eq1N9eg1AGmveTDW3ZWvS8KH69T5x8E2bvl3thRIV8TriHRR1a+4hSUlmYIrIT/icxtkVn2t80XV
/0LWdqBKnU6+P7zPE9Lw3zNAxtLTnjLaah3wJNz3jlvlGoV5mqGxFXdhog6xO9XZxzzCcefZY5xi
vak8vakLo0iMznWesdXjGD9SfYG0kveauG2rLhELypI9Jm+MfjooM8P3ooOct7smM9sqIWRYnKBt
Bcu0TgMkvtsJsZJ1CQec6FuvH95q6cFYc9K+AJcaYJfgxZAnN0SD9cWrOJXS0X5D05ABD50/JCoo
9ktQNSidZc9zsn7W4yYyxcm5I5z1NMj0ruz1g6iqT/m60f2Ng0CsuJJZfFXBcyMy7mabYTK8oZR+
0z/kjfM01OR6GT23jnHCvl/0roiCJ3dO/XveLqdWgPxQbbwRkaYluxE6uJrWAZeDgZfXX6eu6OY9
Y5DPYWiZLEdAhQYvkmK6nMNdKacS+lg2PgGiHtdiPJal+dvU0ytEshltFfRpcMN6Fmh5Odq3F3Dr
gB+MASU2EBRdD1nTWJjuXy0sVrNTpBNzOck1+pCH5dh/dW2l04cYULzbnVNQEfl+/1LUzUNbotq9
GH1dzvn9bO0HC5k1Us490Pdj5MIDTZTTHOp6eRva7NbM8D6TAIHSOfinK0371DBwdNCtl1yqdPIu
9IDUUKToLccL2DgfV18IeF5uM2EBJd3LUWUf4rF9cdYEteXqm1qA8aPGdhd9rv5qY8hygoLKTDEN
7ugGtvwHJ4Q0aPLhRgpk7ecx/RorWJsNDgt5Ch8raAHxu+aBRAONUxzIlsx+iOblb+OYFyaXu9va
jrgIRqu/o7hQr9nQ/eszLrAaz98v0SYbnetXP+i+u10OySkevkVR+1GqAdBYOTXCm9N3Ga5PxkI7
DNGNUWuBcnCwB8YOX+qEBN9ZPtuezntdQ9NpsvVm0qu8TJtm7PdOgIjhoRvJRHZTI5wLAvSDCP2D
m0Lz0+43ZeR4R06JmHKaIpvYT/eoEFwVXnofo2x9kXbheml7pEALjRlIZ+0/qSf+XfP6qcnUi87C
z8vEU0I/M0RhOxF2jykhhjeF3rkOLln0bgZOtslrkjfaZDJhkbcV1judWrtD01UrmZpnSNIx4enD
u6pxZkRqUROxj3kbohyFQUVyB72sQ9hccI5fEuUEqjscvXunyNJvtGpgarWR7pOJlH2TpqUF2v9t
0yK9L6IVVWk/7E34B7TmdLT8F6l8IrTSgSukQLcp8Kn4f47WNXRRqIBZfN2IyI7PqPeggelWfqT2
iaoqxGojtxDwuHlaKN5HTikPcZdxWKK0o8ZnvyJruUnnwaJnWSWtpd4k8/SudScQ7o/aGG8XTzdk
q1Ea5CH+DICGd0OsBaKr/QZnySFHt6vFxiS88vqlRxGMp4vI2aQwuC+LOWz3bZk7ztFmXZQ9DGIg
6/WVC6NukKaXLxF2JPoPh7Lyf4aRfWMI3K7yAC6kDgL3/WTC2lnHU3EGx6iv4/VV1sxLH0Q9OJ8Y
VeBka/ycoqmZvNi7lnWSRg9EPr7jLojpQcSC3nQ/TEkREhXowH0oG2W6S6JVf1+OQZ1Aca0aGE3e
HG/TokRtXANmf8WR7ZTX61BN+noIZ8innYy6t3EdPPTbdeg/nZPUaq3JCM5HWDIJPm9NfBbq7C16
eQ7XHi09/hl1e40LzBf6maRJ3uRzedkQkpZjTsC/KyegvuqHgOwq4zl1V2Vf88JIrvmOF9bF/CY7
dxq9C6YyyoiDJskGaB2jpJ6wc7NN7849WfMCCzLdrWnUZ19EMXXNvTAzf6OeOvwQYGiObvPWuL7l
I+KJpLMvp2R9RT0ZoLZww85/yIWlyp+p1TCaqUZKhHKZSGTOH9MnHpfXpzE5EO51Drl+gZoYx2dl
KZXdGW3/Lz3SBNXjEhWA3gHjBaQJquCFGRNt91YPcQyecip9gjjY9CnLdXsM/ToP/4KMcV2kHk33
BSUXfm2qYyqu9JSK53FM3uViv4ME5hLDer89f/Ja1ymE+NhjRAYR/hNIca6Xzst1cAJuy5IWdDeF
H9ZNtlscD74Sk+a9FIextyQBEzlMcVvLldtDVZdLE2qMAT2yZOmv8lPpF+RNCbLql1P8RLyzoLh+
QHsRAi+C/0j2ef08PuZR39RPoyzTBvUvE3jo3S22Z5+palvMEm1o/Ha0EmQFUTav8nshSIywFomN
vYwtmMPRhDgs7e2qKfga7fM63QyJhu5ytlVuP9U6DAHvgKcxBXCcEVypLvPxkrc/mDvlKHOyGQ78
Dj37MZfjBYqf1HlV1vAesiaECwjIs1WgQ1V3qAZsG3v0Sr4TxtkK2a8YN7gBCO1L4ijVv8W+1Z+9
oUuHm7wXisRoXXkhjVz4W8iecrldQKA8GpFs2ftaknsfgkKULPCpizlZ/Vmq9bkxtqV7nSfFtC+N
pFQhNw/Kaxcebn8E0+jAP6oFv6c9JwC7ujMLG8bWRf0lmqf6mgaTG384rxaIvnitUJHWX928SNrH
vumn8JDKJRxfynwqui+e489bPZmnCvgu5F5uMaEKW7Y/7MZsPzqucL6VKYYMmWyz5JUZUbe4aGp3
QlfYCWFaTaFJMZGYJnThhXKG8saOSF2iQ1+0WL75Fg5wSYqf7v4XIUepeHtG4xhGDyHui+taRlb+
NYcZe6I+lTxz2Wbshq6JeU7M0BI9bNhuG+S8hoHzuPlomrj5GJFhSsyhSRPvtRC6o/wOcW5rk61S
8dN4+QtTYX4wyiPSip321WIu0bHOP5p1GaMnMU0jXC+VsWDfrGvmZccq0d53MfhcNkWiRs+iXG6q
yeSwDzs/6I8FJSbr5BRswYxzzXPVdlf6LbXa+eF5STxFuySOxExsaCjxsUcW8S6Ixg11mLHrIi1Y
Yf2GY5Ms9zbTBKt2qVX4INd5tk/TDKBC381DrmUOOS1jWGhBNf+9ag+rDbo5YOqfilPMsq2GiIUJ
ajHimTMZIo7BJmN9UPxdxbko6/X1DM1gH0IwSYZB+PeU+tXXpTGyundJOjU/7g+XYShmhGUrsa3W
SbaYGtRegObnLhMjIx2G7aBRUXWUh5mxyDpv0wzsFvqmeU9kjdocmSkdt4N7Z7PW8cnwhmY+ABKZ
7mBMspS3tbJFdR0sPbNyqMvFm3Rtwjhw28hxs/XzVHt5jjk5PqyEQK14G2cUOLQmdO910rTQ0Dy7
VAfNUfA3teyCTHA+BCujM0UhmCcBUZqvB7hqjBQQYxlGaNeiuW59sIGLuUfL/JCNIpUHD9+99rLy
3cpjqIaa4XImNVTXfeCvPC0PdSrE3uuyGO88NMaTg/LYC7AgQ044ckhWqpBpOhyl19BDW5JmM1ZC
bbkGJXHmxT24DHehiOfxVopdqFpVfho7zkZoG1X7pVApXQGhR4fiYmLxbDjIOIKK9+m8G5ZIs+LT
sYaBDUpUXlCqbZs2ZeJrPzYuDQ6ylS0amKTkmGQdn45JvvgU+RVOBGUh3/xg2bbRFuPnJ8owVX1K
EkcPh9VRBdtosoNGUTIf0T99yrvBC8uHuezBrN0iXqsPwE+NfQ7O7yJct7MsEz4HXlPBalyufKAe
oCdZ2Mz/bhkgWlHZ7fNmeUlPkTUWDIfsYnzN8L9YRLcyz9KwEtTVfDpWZSSIO+c05ZxC6FO4PyOh
E4KkXD2B3H0I16Ufn6KM4HVVNDrznkeOTe/Q+G37B1EUKck3/8tHre+7UjLPJDSdImHFe1UtCi4y
rB7TrywZrXedigATQTSS0IDF4GghT3UjhaYMt05aGLiObN5WwJAIL5tEyuuJDCS8YmRF0+80c2yf
Ha8cPsNW6uE6jY5CO8NLEfF2Iiyx78d1RhxbcLZD3AlqMz0gTcKcyB8AgZ/Fk7a7sq6iBUReQFcI
ZODnLNtl0Ke3Pq5450xjTTV08KINU/dSkBI0X9jgHInJkszx85jmqSUtqEX4T5qTTEFUznKHeCaN
CMx1sSQCu2Ezsyd6O7En4hOUb5EQ+HfhWGdi2Y6ottwtSQvqRmAmXceisAyeRwbcmmuxrismbs4g
ok81oiXdI2fXyLykB3L0h3sXG53xpzcqhHSx5wtY/MoD+fn53vvVr4QY4eOuXkmimGVuYNEPXZiT
9XQPVx0lfMjAofWpGoTNQM+nbpSMjy2VRUnr96/ilzdhfN9TLgvLcxkafK8GhwtH0DAUIQG9B7d6
VUoxw+TkHrWHq2nxXMU52eUxK1JnhJRmEEP+/QW8o32Cj5FHSA2YoF3rGVooPz8PMXa2dqYSQUzD
6HEtVJbf0CxK/+pcMeUfrUcnwJuqKd6vQZkk17QVIvGAu9rA7EKdJuXzHI5caC3GVD7TdJ0evWDg
2f3+On9+UNtlKiTMeE6SdSsZ+v35MikcC6nyuLzxkJFI0wt9+gyRtkGyT6TCy0kx5rw89m1jRoQV
Nevw91fwDkXzSUqlQa9PCs96Hv97hySqKUYotgi9G5WOpMIheDGHZNJLcsUgTcP4NjVpmzwBpp1w
561yUaf+5rmXWp/KI3duUFetPSZvES3uo2fO0i66rfolVn9FKEFWMCorvGeG0CzD1ViVXf3FwwLA
fqyKdB0/jzZT1SUYnhPdgePbfD/ZKUIAa5zn6g9slfc1J7dMg863rouyCOvz3eJgwxIZqUVvgiUN
RhiGcivqZBFMHz0JneTt9494Ixn8vDkNCC39eNewSVmU77jIsBO7jEYQOgGLjcznhXOTd40gkNMy
fxLjozOHTf1llRX0LcTLi/7+HHmTNHadmxWJh2r6wxb99aIshANCJgPO1gcpfhct04J+txVtcji3
KKGBE5XO6HecVsSyM+or6qKPvoaUh+TJa78236FHdAjp0uPmfP3Dk9rW+09hzMKvsAIsCe8fI9+L
hvXOkqRCZMmhhenSf0Xht2y/NeSddKwQp4oOpME4KyodSvdDqEabXiNIocq7osxdhIdxSpyOgTew
RtuMbPIPBMpfw6yVGuyd6TNOTSnFu/0qRoEtxRxlB7cIcE7sbbl2NKmrEg8MG2km3fzAyO4vvSiN
MlWU9T7edYb5slurZ0tw+cMDkz89MHYvZTy7V6AujOaEOLHcfuCGDbU0rjIhhHIRzeHVduoW0Mdp
rsDENrN/VTlN2F91RdpjdzFTs19M5dzHV34yoVdd+VXQX66tx9b+w5X9/Cq3uOIR24Dot/MID4p3
JxKoDcwM2uVgkOjcoU41d2PwIVdR/YTYGTXyBI/Tolta/RNLP2NqLk/lCOaM2PvbNNYAkrssgABx
gBYBc+P3lyd/vTwYHS6BF+lGxcN79yanXuRTxvDPjSoStS/83i1v/UkyZ2Odrmuvliokc+nxgO/Q
JUBTuqW1by9yw/jofmlDHWBXGgXyDtXoej5mODXEx660AiZYMoTK7L02nJimLWtyx4v8hJ9QPGJL
vEo14f7ah7n9a8nCIdz//t7+H6sUVTQLnKY8gETv/S5KMs+RYUZrF468kQ/WtfF07Kchrx6baZHF
3nNVAw/81Als+BFzkJVHPY9E35Y0/+Fyfn7U5GWwkZQ6caMQ4jtPbv6wRtsKmgy1V3pIfPzRALPb
GE/TqVT3NHZapjahJHQ1sHceWrujdiMCmzMcEgqu6tziOrcNV9+DhfP7C3yXDm+nMKwtu20gn7Q4
eH8EtqlwWwdL7uOQttb/6DpL2UOBWZf547JOwKa4NHBOlF42ErebunHafUIjxLuO11oga5BE6BCA
EpmbXDRQEXGambyaWRMBweBWTyi/XTRBsrqHbOra7r7LF6uwB7L87TMM2dQqXrzd72/sZ5bgdl8+
x5iCXOYFXqB/aZDRnjdq3vgCbFWoHEk/2htTYMZ807X44H4Mx6CXf4qR2+n5XwznU33hBgqom0Mv
EEQA/v8fXneEtZan03A+Dvjz6n8mR4f1F0eOlBgAYTHoj6mweBkqw0aKV9RXuz7p9gCZkz6OcVH1
Fx0H8yGmsVwc3EEyPl5WEHYrxawQ2vsl9mK/f1BbLPr5kjkEJfuFYEnQek/VtqaQeVllEeyDhb52
cGrqIn3QDEyFxS6lq1sWl03ek9IWKw58CdSs7g9vC8LgL5fBtgXU5AqE0L88ucx6De9LuEedLrCt
hIk27+oFM4djtdBDeG6rnPyhK3EQEpuXYGBumEZgEdXwCRCJVHknH9MVfBYuwal/UCcjWU3Y+1u9
lrh8dZJw1eYCMA1CAow77NmuqrJskntd+nFAAN5+NhULi3wOBvYirV3TXMFttMEed05W+Rn6atua
hLgNUj6hzCLjHokwm491sKgNde/rDypwjHxhyVjnkMYyq75SV08feAiD/BAubou9zek6o3rmUyN/
810WsBjCq04Vc/QC6QQETKna/TR7Bl/UgUypwmQk8YaPy6ydbn++haiD6fFRuGGZfnczr98SLOMV
2PB5HoY3g3IzrBGzqNMfWm92crRxRIKd4BB38b3TQfztThVSpOn7PtcmRtZgHo2H7S48ukOdtJ23
7EoUIqsrNxvX7L6jq+jsdO6VPlR1OsjVoTd6A9RPVbNEpVI+1gNJ3j6F/t8egkzHAqAVE5cPLCvZ
wsFLB/nYmoS7xpR2hfgytRWkmnPFKWYn0J+jeKuhnaAZ3fjCY93cBaNJZzjQzsiwlUjUws0mOuH3
zvXD0k2sBqeMHL2fkIIxn9nzjbhQWx/nMbURpo+95/O3g7KhJluTnov0af7Dqj6FBH9ADm3fuzpZ
rrouwjLpnF+U08I2bh0aaY/n35V+pcdnNVak0DQuWX+kwLw+bBBYKOdXqYwgVp4LqtnOLBcwqLD9
HFQczleF6BuD3lQY9dUxy0NRX1enp1Y4hosTflKn36d5iJxD5q+x3IvOFOn3PqrdlLXJ3V8O1Gbh
VYMdHKbDK4yvHNtRGonPbpznyd7ikpDcx1Febt6REmndFW0qe8CddcxuuwQSx43vm6F7EYXFONCf
TTnDrV8zzSx/Tju5aBgCKl0mVF/CvJtxoYL5ekTcJ3ia00gjUnV+0dEMwefKYZbSXiuGTTevUVwm
u7u2hVJyr1LbqleVtZs/LC9siO8xCFbDMWP2PYBkVi9N+t3AztCfSzHL6ZitoynvY9dAKEbA3ZKn
rWXKvsdWZrSPUZyEQPIlWNelsDUmTbLUubxmBcwtNjh2aA6QBh3o7knJ0K3jxyUw7zyjiYKyejS+
tNBF+Eg7sgKM000Ws7w4g6mpc1rPyJBsezFnqYVwrpjBMRDjNW985ZpQpNFBU+PE6MuM349jcsqL
Dt5h/wnkmK2gPD/t/zRQcwIzfg7XHNga5os0lAlKvj9hAl2TvnrqCLElePMHj5l9P7U9rjq93cG7
oIOrzMjXrtGNeywpIj+nqmxzCA4loksg7JM4wKdNNtoinIsqYnl9LKXvzZdzM8Nh3liIxc2i2DfP
pdOH2bPTYRW6W+tuzg+NQ9fiURVD3lzCbVuxzRlF8NVryt4eFJlv/IXpx5qWDUTI0lxUU7+5ITYF
c8mmNN5y6Q6BCDHOy2FXUDrPhiFuXeCcEseJwQolbPzsOS/ljLsEy7k81jQIl7t8lrO5YQh5rncb
pMBkc4T0EDD0iFOQX5mHvE1r84eC+V1GScFDGulr+OmSRALE8F3FTCJrhrFYl6vYNKwKQDXGBcsu
bJPnAUAOQ5cEsuQ97mRoD+dpK7rb0eTJsbZsruT/87TmYpT0rG+UMKSWZquJfkgwTKgHBKOD+YoS
hlVH32yU3aXqfHklOyUenCKHIcHBppbrBDSvxDHNG8D8f580nCZQflyGmsY1ubO1ApUJQ+7483UM
NbBGETX6aipK57sb2hmtEF0Xj3KKKlSqFmdYDmbQcfmoUOBDxkbG4B4QC4M5X2/7U1MudDtS3DO4
Yp2JPWPnmp5LmiY0NcJuVQ+DqZfhPgRo7h7aRQ/lS2GlatQlsy16eQiWuqnfYJeW9R9SuV8yuUBo
6QcCthzJyi/QUBFt3XIz6mM1O/OXxF2ziW6PgMpThypFSJoDJkQhbe47Rir+79zFh/ND/JGsd9I2
/fHZ8qmA7lLDDNiKtBOZ74d37MsVCQiGJo7n3UzIbyQVbfgVDgTCFD2U8LcmyxnAzBxS9rqIo+dQ
waW/SOkZiV0UppgR1arGp5VgKNCKr0gkq+0byJlV3gcMT+yAcEMQoABYIAZDSEG8roUuk96pOVbR
rloKldx0ns3xyRiSfhC7Yhqn6j6Kx3h6Th1vfDaVZYje0pVsQa9M/xKNow/bSg9QfC04AMm+NzyN
YRP802edmxzluOiruXVLmmAlyBMSQISUyyyu6FOm7hT2e46J4i+Da+u4A6lC/rBdhgIpwFg391PI
lrqhYA534MAAI95qkhY5sTkcLqG2eBVFSDa++XkwHG1bt3///tWId3PeJPgUzYEwrIgt5yPTf7fu
xzByoh4bepSdwIlc2hTd5qdEp3ZRxTbWOkd0Q+oSrjI6RrbfRpk9GqMAR7hWLF6jHus8wouyigUm
gmkyo9pgYBXBTRNFqK9lUGtxGUDNqK6xqn30tuP2JiXWpViktswLlM3sVp+YFgnwAKtokE+kxN2D
Jq+mpJoClwZ5K9pPeiyNg5Ms7zbDPDnPPy4dB9eNLIOhvlNy/BjNTfRFA+s3FzJlX36i2cF6Oc2E
3vUmRqZ5LDhKgjUmxJKDdT2+Zrkdr8tgnacLJirSlx5HsWBnaOD5l1K7mwiFC8+aliEXmPatKS6Z
wGTq288CLhBOtiyhP8HRRmXQbZh0TDgeIifGtBCbOAVK43VGv0bDhKUiaAk0ApESUY6xKEfoTb6L
/eUwFK68ijZ1jzBL1n4/RfDib9tmxu9uatymupQF++NYJajWLGtVpZe5k+OUHPcxW2Vwmj59iaW7
8S+mMYZKvTgw4jBQY6YNK7z4qy+L9KFccLb50Ab5KoEONtPVFarb0SRh/iSwSebtq9YjFV0LHwQM
csm3zLSkKuXSBRPafH6wXroufb8nnP4IbmeOCB1cP6G7lDJYAT3MtsdCzXl0fyaelI1ZmzujdPs/
7k1kqNEeF5Pr5o0jYmBMQ66oB4VB/V3JLHL2+UCqxSRm6lyTtJv+sbNFh43xYKarqgu9CJOBslqO
ZsynD07apuMuGQ1GCMjo4e8Y9uWAd+BCSLyv5sS5VCSCBeS0ZvnYlw5gdCoH1OZ+v5/etwCoy6n3
jAVsdYHM3s9sKVO4SWopb/MTo+t8wM71hDCQWQf8OE1UceTmaznrfcVUxPAHQYiT5daPsTZgJg2E
RnvkVJrm1naFP8TahjG2HuJ+g850W3yDKZLOL4lkVOmSFlbz+ZwB+35jmoM5sWjLqUdoVcLeHO/n
Ezt+ch2PYjLMm/TowhOD28kICSJUJ9hLnMGlmEGc19KvKCl5X052O9e16yEKBpx27JOglUdYQU3+
0eF3D+3iyuWBSbRdVKTuZ/QtJzZy7TAVhsXjpkyTIDg077B+ZaW1DVSOF+nUXt1dSAHwmuzOk11d
PZQBstkz0VuqJVJXgnebYT8dIa9VjUrTfWkLhGXCqPEPOltyM1AeT/F0ee7VdinSC7fRshFU4jDk
iO57yHZvCS3oYBemNBXv/XVR/2LhnQR7pQZkzjDMxnoOMh7duDMZzA0ziGHn8ZDpxLyqWgMJp6rN
linXEfyrlhmd8ksaYFGHTMY2qAEBb4PnYO8yxqHhqGP62vrTcNtIJj8YOh3j9XrjnH2yo9ciKrJG
lLVqcTMYamk6Lm+cDm3NIAi6F+hVlPnnkSH96gq4dUPJfSd2dpGt3ebWRH2AlJM/pW6293o8gZ7P
1xl2NU3sVZk8PcyOQ2+mHpcOEdM5bWAHdYyl6vJSDDMmg6ZdZPcnQPOXBgrpviXxhD0JT/CXXgVN
dJAkt8wP2dCXzY5tD2aBWLH7WKZJx1v0J7+7wfSYlXCeuaBElkwNB2P4zOqD8PD7Tfuua7ZhmtA4
aZ5Qg9DpZJrg5z1jwyGGhhc3h6W1NtsH/4ew89qNG+na9RUVUMzkaecgtbIs6YRwZM4spqvfD5uD
/f2WAftgjJmx3WKTxaq11pswh0hXEH5mk2ypyCKrJg5FlPfBDT4YJtDP8jThAKR7k3BuL4DTnaU7
wibHcAUJVUBlqhtWQpb0BqycOBLbwW015whfARbIGEu5z0vmi+vAHQx5KM3BJjI1aRF7JxLa/55k
93BXB2n9L9/yT2ARBFYIAwzyYc2Cm1FyfPq6qmRA0A2xv6uhBUSPZYXkCnEpkvmXspNWtQMl9fuX
ZRiwNPpJ2kTtc9yUdXVXt/Y4/KMO+WNqa2lclGu5trSla0IY/P0RdMLt1Nja8T7jYkBqhckgLMsa
0W/h2tYPsOdyWLYwj37acP91HbG0KZNdgWBJf2PJG8Evr0na7FZOLvc9uA6iRqdJnJ2KGJSvCyMh
uldVaeOtFiYDegzmIr3J4rDRWHgxGqO/r6w/kGuLm+3Ykg8AvwbR/1RdtXXdGELKYr9MIW1HlO/N
tVWo3JIeq+3KsjkVThLpbwujKwbhgMzZ1DOlEgupu9j1yvE0hmgn9uOAFIWZ3Cwg/MeVfp6acqXA
1s7Maub0oCn7/QHUIasQylyxz4opy7ZtKJBnFi5SnndBdUXmdGw3Le5qU+HsmbJ0KSzsTjYPPhRl
FPKdqZ2bjMRFLg9i/b5JbZ0ZR6oX8MuQTN4hoUS0Gqs53VxPrH8Cs/Z8hb+dfGwmnkexZNi2tLzP
Z6+qaiPLhsw49cwT+83o9a5YI7Fn3ubVA/TQAMqse1CGo4jw9DhqbkEey6/ldcte2LhLRWOAl2uz
rtisXk1Gp+5OypwIeWuGIocrlpT11uiBdwVIdlVUiwqdN8ABfJmSbcvxRjmcvVBp45cY4gh5PMh+
QeLLJLa7J90V0bMP7c9YLexY1Ld8cux0zHM6rSpxJuWmZjeJbBMgnMinmH0AbJiZcQTxxJRB9Uyt
HFBCPrDEDePRhkT5I2xQyq1Fncv0TvConihxvPfKVlq7aTq/P43I3S+al+Pqo8FSxrSSacV3+FRT
sM2qiRcnvCqBbYjM47FkxolTbeQTjpvMZnzuCNn2UPSWN364UOzf/rEI/xiagzIg2bFmMN9icv4Z
bmiNqmymukTMwOnfvEOTY6UDbnBhCw8oue6qbVJP+XcGz2Ww0xSAwl1cNEjgghF+xN4x0fkcLWQ+
v0TSBXOQuedPWyggxXgfxT5uYitZElAylHraYKmUDRZKRtuIdyauWh7GTXbubOMS3+SVyKyGxG9l
oqNZUKtCxFa/jXu+xwoqkunfeeVgBE+N8iQujRR4wdpzEpvMQGU3xaEbCuwywytctmjRqWVgkzKI
qstvU0WXdaJ/woHT8Gkj/bRgnzLTqe2g+k6xeZGpKW0Ojlib6bDWyAJbipCoq7QIAQ+41vNCC1d5
aICZIxe8c4pihLOD4jiBOMiAerUU6n3guCHW1lH2g+WlvJV1VbqCfQ/Q1C0xhWs/NGlaBC8s1Mm6
VvYWniGVWhJr01dWEwxCkyMR2btr19mm02Moys40IGWOIEtzgvrGdQ/u+fdF0bsQmJvar37FRp9a
F7sb7KPjiwQ+X4m3o1OTOLdfkFV4sozeubCAdHZkwzhNWVM1P1lkrD4ic9n0BGMNfb6WEHm1HTOq
jaanEuJJUPmEYHl6s4OlYh/FVOvx3g2tkO5VC8YQK7EKbvrfF+7Vb+33vccCC7VtagiLKsL7pAkJ
U62YqtJ0TxJpxvCQX+naE8AQ9gTXqtl30bNt+zbLIUpa/pUsOnjmR9HmRfZN5da3ha674AOjz50l
b3LWF4X+eBPD9cFfkzGSsRnGLrmJoiZ5ilU24RIbJho293YBGV7By74L2SzwH8uUh1W8V8LDbjJ8
+heKY+M0FL7ZVQFeaZY8YvFWjpfSd6wPzUo9Kpwu0MITraMW0WFVk/cPLsEfLZLmQHKwkM5ADZFM
4n8/aDK+lI+ZhDgx4hDWm0DU2Gzp0AjYq/w+vtR2y9E/lrECCOmvmNXfH9ancg/yggYdSDIH8xBd
AmJ/mjjrdTniBdCk54oqfTiOjle9NYEbFlTajILv4iClaNNcOLT7VvNRRzI2IXd94VQpJ5zv9LUj
Sp0I784mcwZMzxdyaGpq/rmoSl3btFpNX0v+Ck8+SCdN3eojoMaqrVUSHFjQpg673epfBQaw6T69
srYXFvQ/vvH8jf63PK8FLiJJOKLUWDYjzk9NYayDIPT4COzzpMuwvLu+zZnOib7jUB6KY5wL7EoX
5QcFGkt4eWE7EAN4x5UqcPXgNY02mUffvAWaI4+80Pvp0AyVTeifMzIK8LLCI6Mgs/FTFozK6SIT
isx9ULUOoBzDCVqzMqG4+1FAJu3+JaS9Bob+74vO0yzXmKt53kEU97Thvy+uBqVjN+SRfyyuwoZJ
0+L8pirSOL5RQ4KowEvdDA37UgAuFgg1TMLpdUDOyW8YfT0rw428KG6HUZfqtcotuq8u0CPKQzt2
OXFzh8NvDoaHjn/BNXCWvYvUaGifFlL4dJWHW05T2se0DzTzspDsmiuNaQFcRWajt17sBEwPQwXO
echdkbkyujTofpYhPO5HLEYM9V50pupOWZdV8VZONEur7loxSBcCyLloejjVgR/0lGz29ci00JCj
CDcmMfJlrc5r/jtF0zKbr1ZN02jea6j3qu+1GUp1K2FLokzxjZQB5bU2tdE8MP+zxqhtPhJAX3TE
dhEhtmGa2D36dW26HwmSPWY6E1D4fjmUlkW0SInKvLdn05Vccd6p2ZrtvHSq/+mgrlLk0HHRAwTe
/Jq42LDApncLUT7z+rZikzHsgEnexpo44t0R4iqb+gigqE/B2BB/486/kNtGPw3iTQLTP57Z/xRU
OPOxKBfZ1CJAMxdOzPICLFSU5aoBnHjuRQJqguXllTDPqN/UL3rpiHa7KAeWh2VYYN/Rurz2+4xo
GxwqlYO9PIINfTiA4SuHhNCrlUNix5QxmCSk2bjCMoA5FabwA983idBi7uO+9xg7LmLJIbbxrY4Y
Hbk7beliFseFpYiFyITmzOk6j7QN1Kwi+mmUPkrtfBrZpdauoff+JnUw2xxW0uqnaFjndYxUn9/X
EhaU6hvUn7N6aGHVZY7DnUwcnzvvGXFAPpSSHVV6azqhd2eEvQc8cbVBsWuvEieJyU6xLWl67D3O
NgkCpMhSc1UyS3bwLsjtkpcAPcD8X+P1/FuI8mMd07cv5TXmlfCwZ5yMP7R0OjnCbHNdp33jHoMg
A1QHX6sBk9fk3LREmRU03skK0NJDONWIpAlRGsykb/3qW8EwZR5eCJRYyS19ZJG9u0Ub6w/L7hsu
91HQPfGn0qLiAaiZbsdmXA7cIZ3KQJ6GztCsW7cOzexsps5MnZVqdJJbZEdsEUXI6K9Yjalvux0T
XN2c1jXQTXwyK0UmTihKP1hnti6qXYa2DfcypTMpH4LWJeBTOFV6uyz/hV9ue5kz+9dEpQh+6Jky
p0demDbd02iNzspkyuBtm0iMzUMPapSuSCo3xmOhtSkTJQGpofhWBFkdkw5bdynBF7qapUdGNHG1
Y1LOXjYAmmb95Mmsf0yMIMpuQ8amq+X1XFR/SaO010SKyPnmhxVbf5/Bg3oE/nWAqQOiXNUegtcg
ViPSDuNcJbyf69EQkwFg6YwdmbdzzAQ3N5oOVB086LYdC3cDaKCi49I2kfygF+cqTEb1oHB/WcEk
w6gfgrI9bbOZ9bBz4Dbru+VdaBhC7as0TzihDJuzRjlMk1aIR0xc8duYHmjyhvLdvo6JFk0T1FGu
HuxaVWuvZgBy+U/rBHcDOJPildc2AYqjVndVpw6kKJhRuYpLS8/WOfSW6R4TK8w3wAIGrEqgwZRv
tuXG2rN3VQQsn0fWOIcAPiK++14bYxeeS4F7yENauNq0X0r8BQPMO3OuttKOcdi8VNrh+J8NhQtV
8hjH2AzgqZ3qeERPuhzfIWHhrOO1avJfGKEG7UrrguC2gtK4saMoxh9K87BTXxyKSttAYNqkKk73
RmjaAjrB7Acyf9HpFe2yVxxyuFLaSUZ+1ANp1HpLPOzcbBZpTemNqU48RwGN3Re2CNc7/vfOXgV2
y78v6qEQ9yd957b6kL3wbCp/Bx10iLZB2XvitGy0aZtMvwbYLiW+uPB0SHGKhDrDkVNqkyBzxK0v
0VL9XGSu7q66q3YxlWMCQIKsGz7QQp9zqd54z6DizAqvuJcoz9JOx6DKRXDNTlf06JDwyJqdP6ZC
nx2UgkK3yYPo/O5slQ2eiqvxaorSOQU31Ikd/nZsThyKINz8ZQsyK1IwOcVMLLScafYpFpJRge32
NJIjNz87G5LO/snNcaG6ra7bPeZFfMTyErdFL1w8v5zWPozlxLnppeyMp66sDCw0PZ3+g7yoFMXf
FxFoHNGLC4WOmRlfQskMpaSPvAayVmG56r69+v6gQTbTWxvWodFurWstlrmRzZ0gEpg7QbZIIgls
EwRMrZbtzbV6j1e9cpvW3i9j7uXmIG/lRcF7lotblNb9mDDI63y8MVaxSOmp/l5qXknTv1dg3kxC
Z5qHTN60Pg/y2kIgy4yLFLYFxcc2Ez4bhJklWYi7sVazv9PlktWDt9OgflGGzFyfAdvjfgXaTteY
gAkT8DS62D7b1qyC//sVOp+JeXPxz/wTrFPa9CGf+YGyLiBS2kZ9WuyUBtSWKNPRXyqiMZISab5m
1Q9FYFDtYp+hYKZA8Kz3eM1pB1fFCPGWcgAFGqLpBNOiegMzLgt2TuJN8Wa2sAq3xOFxykHOCft9
K2Q67oJJb/VDwUwQ9pZsjXzPHNRHf2HLZI8N1YhfQhFI91SgO/J4l2chbhdr9PuFLcmuXQWNKqqd
bPIE9pqyOTXSIa63GK2VzUuclT6LuUpNAsFSN+/2Temq/DEOqJlPGfRin4DlhsC0tEs81tOIySb8
IawLsMIUDuxuZYOZvi7M3hmyRCm/OKItBe0IIw3F+nX/KFt/3k6XccSQKSqCxREo11xhYg/uRf0W
67Gp2WDLVFV7XeJu+9pNOcXG4My2RNVCCF76qahgpVbXysKl5oMofBU1M63l/0cmI5Y1OmE1/qMb
NWdex/9dr9ARkCZ4uDbCkaPj+jR4RsXdo/jSo1NvBpweJJKBZWVZH6pdxVTMfbBQVz4gGWRmgbuM
Grbw2+zhTWaWE6PVd8iTH2bVRUsctyBXTQfLMfdAcCDBU6KK6WH5ZFer7Ow26CuMvNTVOCCwrJTp
HnQNZLvregDJfJ06NErrKSmYko5mpOPfP5bjJugs/X3pLQwqLbVLPI3IrDS3audoys64lSoNtFvd
o2Nv4HUYlXiqIkE0VEbzn5PPJCj7FqG3kRZSg6gwWP96+X8XrtFZw03GMh6iMGx8OuxPMgFaUFcr
ZN2cpBdC5hFVpDFaZ9OHYbgQKWMVaHKToAvw19DWpzpfLR2vjBh5/KMf/IPU49keD4Np8MwHxqjk
0/XEuWGOZmGl5yAceLhpqENxWJy67CD3ktlrUouQepdM8fe5X2KuiM+Epn4uz6yYPJ6oaVv5977K
bG3/X7V6PdaTVqPM4v1EGrFeOJ5STzhCTEh07pbJi/TP6rquM8L8aGKMhh//993sj2nKzJ3T4Wh7
klkKcpvfG95QdjQsWAVgC6GFYlPoZvoQduBo+0i20IsDjjbt4GTKgOFommDPf//5f+z3zK0BzQA3
QPMAvj/fYp4vcrPRJJy6MmFLOqEP79RCIwKP+QriNHGm0NqrUGBwO1YQp5rQ8u7KSYTJg+sg0Dkh
26RAU6X2zxXwKSWDFckMAFDA1pjzSMiqn2AN369x0TA0cequD6LzE871ZSghcVUpnlpRBkcIkXG/
wa8AGktmyfiyuBbhuILE2Z/M7JRB1BhuDAs/ou04RhMngczj6VIjrJen8fq+Ls/67/f3D28wz5l1
ZpqrocTCIOHzsGoYB7cXcEvPRmCl6abRRQBIe3XxzFKp9bu6TB3jUl5LIizGxpbhsdmTZOMWafNj
sQII0qSjL7BS/5QlRW3d/zeUupIwBGxk8bQMJaBFEY7oZy32SJFw23oP+ZoNOAFPzM6iMKxzQ3tB
imQ2RfEdbrBixtfmvXvCqNI+tc3g/OvA/rxDM253PZAjMB1mh58rCj2LIIW6tXWO2VjRjuclwXya
PhOVyJaYdZ2qE5n5EJSD1vxjR/uMikGN0k0DWqqDn++fyLDC/aqaakdgAVmY/a82qtP2jimpZDZp
sLCbdZMMvFRREJn5Jkz5tcGQbIqsf/A6rjys/51TjPBcU5qzEpodjSX1ecJsRkwO26mODy1CgvLR
DHxD3dSTJIYkJ8o5OQNjeT65Oo3RfvgNpy8q/rFMLyN+C+nzUOtj/LWqVUbUJFRhmMGL2CCsq+JV
BIzz9mpmwP5jC/4TbEaxOzN7GWHR5PAUf9+gsoxuWTDe2i9tdW6nnGxRRVFzxJikij7+A0PskabS
gELoPLZmIaadDE1StRycUb7+/ZWyPxeA8L/QlFswWc1ZNvr5yK8rwJ+wYfoy9jEF50I8lUXrBPe+
KO3kpUizmBDDrgdi3naIeaxT0GBz4UckTirKc+MAK6tDl1G4AoOmRWXRXfcvq6vc7nGRcCBynA+4
KlCoGRat9JAPAaXuQrEOBmGQ5HtVJZH+ih/NFaiEFHL1d3Kucg4Ph48aT6JZkb78oAUjaFXEwqt5
1HjqXh2fFr8fOyB18tRmbK2nHrE4zBF9bIkDTULpbxZQH/h/5GDusfoaXqzrX1jo6F2jiMOz/MY3
bnDmVPFjoccuVMAYrsw6L5uqvJ1SRk+rBWYXPmLGA1kOHPDLuxiKLERppYLZH8gKJz84kxsY+zcl
JmNoGg18w3apF2KB9ffHitXUvJb+944w/UX5hDuXtHWDEkRe7an+D/epaYexVUoEx4DeMR3XVaYV
nYYPkkwTYjBn879HEgv50QDVPa/AooPoY4dr8q5q+iCGfbpZtDe9bvBVFjJEncM5vhMBPLNf5VRz
hzO4i98SINjyAkLvPpmGVlVHCIjGe4JtGXnP+VwMJJPRJUcd8xncqa+C8MSn6n8a4q5uL0tpVFwP
Zq8zy48I+bu9RVOXqM1yLaHtUUphoAyNn3+43ZMl8HmAyAB8AnPavDRyChzW3HxZkevZ3WPC3Kkk
IA7C7dYNcbfdTJbHmdD30mgfFsylcWYjBEgU8zD3usjkFPIcHcfCWN3xbUP8Arwera3Jr9EThkMY
LC+XkyT26L/YbTA/zCSDweN79nxHF/XJsphHFXID6HCRyySmMxymwKy8Hmc3aRWvaK6G5NERA26u
Mm9RU28tG1/xX4tqe7E+cAjw6bf1xBfeNbIV2ptULpHXSTgDjMsjWwSvtYWlCpz1GtoByHrrnbyY
JNFT1wm/f86qwX9ZtH5Lx5JDxwIqqzTenmYEupyTjPBUYRoq3ek27WSUfsg2w3yrNqeYeVcQ/SyD
3MnvNeoqQoykeIPx6XnH5cWuzJLFstS9s0lHe7YynXhE41r0Le/7oj+0whKGSxOZUtz6qvKxxWqv
0qHlCO4FahrSq1vO/HAKtB9QALps7xk9OTM2YcMlGRqNoKY3nAqrFQM7lCMOlE31rdVZHo90g954
yIyQwWWAXP3/C8OyPByzw5S0sntd5DgdLwbROWR+NpgGX6VEMRuUtXMi5UZPQd26qAQkPrC3lVkx
xcZsO4ztNz3u2QIWjZWB6n7EV32MxmPqt7Nrdd9xbbb+hYGYfdTymMDFSdefUtes1oaazNXglDqs
btMhyDbcpDDwoH/6l6THNrPOPONnoItw3bDzbvtSzNzN0kGsQSxcnojwnEVjecP4eFq3esCjSUx8
0Es8vtvUanEBbZPhHs6EC4BpNcERlCbYpl7tX6zI+TlBq95lbt3CtBgek643vxWxQIxRNe7TFAwK
krI3nCrL9s9hMMhbEbkA+ijSQX/qYIsT43ShqAx3VeOoh7IZ+7WU44jTrSgI0MRkxrnVrIhkEZ8I
zb5UW7AlxKQ50bmtpyTuw5PSVgRZhR8Ux9PJgdO3MRiMbfPRrG+1cAptmo7SfNO7SH7D+4dQRel4
a0mENLQBEd6WfYVCsGqN82gM5j7WeJVXHcZXr8ocx6NVVc8QGYhh5tTNN3inxWdsaQjcwaho17G9
X2os/wmU8TOofpm5HUSg72rkTzqJkOqj53RZN3J0H/xKxG8mdOkj1Aptzoit1NofMZ9ThpKbSgMw
bWqRJOg8MfBqxHBKtHjYhlMabnH76Tfwcjw5c83kQdbMOyZvTI0N1S6hvDRo39mEmezW+D2ehB6r
HVVL8yBaPTx6BlWJTAfSuTr9S5UVwZ0blvrOM5ChsN3eFCK6J2GGqEuq860fjzizOZE5MaOY8p0c
oRZuwoJEbjDwQG1r1NkRErsXCXF5jRddtKM1CL5NPeEbotdwxC2Gn9JPB7xFKepiN/+KrlCOm97h
6H0ieCPU16NvfUmcLjhYGpnSSMLYbbjPDSHXQzat6qa/nyBErALM0ZCK5zrxMoS0bGFYTXs1Fq29
xaQtrjfjkKHjyyc3Xdfoy5+1TMfPVE8mb1cEpYHkdnJpPyJvHVqgs6pNMY+P2N+mxoaTa8AG6qaw
PmAV43wgnsScTsu8g1eIn7UhAyIVLXvtO9V4mwuSWXVhio8iMeMX1OF4qXdVewNGEn+JhXJKYA09
PxOnSHzpoL5mLVSUwCjcfY4UeoNBq1ut2laRHuGw8yLhJbmx1JnvMoH15cZxa+ehwEeg34QQ1h/h
eQVrqPvc+VT3tnBOtID6gVQtTfXBjz4yH+JE839ksTPcW6URr5AJDm+qC3KxNuze2xaa1ZdflEz0
L/7k0U/DBbBXrK/42dE67wYRsX42W/HoI0/e+kxwN4QmqZUKnTvhMGQ96BhEEYEeCQklqiQvDpqW
tQtMM96PxM0e3VQkF6PEbRbW5fRG7IeF6orUtrpzphc0H+nZTj2ft5uYs9EZTKQCIr0pbZ/kBlF6
B8eeQNxia+4Dyph50CpPU37TadvqVxY4wV3rAVdoWlWfssB+NaPKuDeoSFLCpOjSSKOD39mvXZVM
69QhVrgyxifMffx3CB9k20YdJP5EI1evSZt7H2iBxIAxuA9HeW9WSb1WqaqPcV/i+da0GiEJyNMa
EeDDg/91t071pNl3bhFtyrF7GpM0fDBa+6fbjQP7UecdLd8aD8Y4eAdfJVG44hRzgEjS4SNx8l0D
KH3TR5G51otB+2pX2qSvWtV3axTCxP/ZXfBsGND2DWtOwW37TH+trEm7BJXsXnIvrl88TurHzAhS
qHEIQC5hZzMH1vPme53m+Z7gEqYFvAb4xTrJvtQ8TKtsVAuuVRhrK+rGL0NikX08KJsQ89Fyn/XQ
Dna+D9I2sZ1QZQXxhxe005ephHUwa7PSrQe1hRWFGugtN0kSYhDBVtiGJHJPojiakI13bl72T8p2
b100t0cD+ec9JnLtHQL/eE/GpL9hcRt3FrLp1dCF5Z4hIZGpdIPdTRxZ3msS4X8LuVt/xWkg3MnY
Mr4r5q5HENTih2qUe3aqusChVB/qXe3k+bqUKroA65trW4wu8bCiXaeiq4Dswq5dTX3argMz+5rV
MiPBDrdOaPieuBFjTa5mR6uBeUG818MeLb034EQ3lN1FQXfD+Dn0bvMgDL6YLanKGAVMXxSA4XuC
A/i68sKJrNRs/CA+Lumg6SfONqlkT/qgAe6PUZnzvU/1C24X+Xs+SgMTwZ50LLvGU2RNeWmuM6Xw
kDUtDyAS74SdFmfaVysIqOt8YW9TKHvTSg9EjSbOVY1EvJUaTPUdMVtEh+ouMdL2rRqr4iFNYUhu
kQpHwZ4ApnaXDIH7hC+nuy1Kdcj9wtz7VDNfJF4CVmB023QknLF3h+kGtzNvnWsWzPGcjZ1jsnzg
dGwOZuuNG2SsxU1CLbpSRoCNrpZkOw6ddFcY6c7LSIs0Q1DjwZqoo1sNTazdxHvu00Vge/qsof9p
Vz6EmYsoI7JjJjLqQTTIco+hje0z1b5bwFl7BcnwCJnW2+ZeaODDgIF4EpbvA1sMauVx2kSWzYTW
bq3mpGXDB4Yx9i01xWXs2RcAyMWusvVjGRKZmFUOpTPl5xr5UnNoMcz/SieD+oYcU5/ibA3ps9g6
IIQ7r4H13A8u2d+V6WwMO2jeq8JPL5iKyzWteHpbdI24sC5rKp+WVPrWZk41IPXjjNMjcJ+ib36h
rsv3rjNORPsEPrZ1FrLa0dC+W0Esv9iZeLX15EMVyjgo3DzRpMOMeVFp3M/y2C7ckrWRf00SlR+Q
vbsPZlLYz0gHIqyYCa/OAVRWgTPQEYRFf8fgBg+bwY2+Qzq19p6v4eMYAVut4tFNd66WQ9lp7fwC
FDmgSJ0Nc42M8ylUF4zCJXywzD4jDm0uqWWGZxeqx6PXdtrOdlSqr5Kh9p5gudTjIe666FaagXnP
ZyUYYTUGwKf9LsgpWefEKlBM2NZJtH2dr/G/VxO654HyciCDszY7bT9iQLyNlRk9apFdXUoYHtux
qt4jzBw3VYWOr8XSdV1WnrzX7VE+NIVdE71cZ3c1FpQnHJArXhG2EQO1/wubzXQb40S9arrgXUNQ
COnBiiBPFh82vrYElNKd4kqesqJHjOBpI5vKz3Z6R4ZkYAHx0ngRX+2SvbNryxiLWPh7xC3HJbVn
7E5PTKey75pdi/c8k3yBPPPOgCvRs4HpYAYfEk1zrNEh5JCAD4rglje/HAkDRVH34cHIvu2tqruZ
iELYMFDLiUwwxxl+z6oV9inmsMaKUm6x7LTTlXSDeg+/g+0s8m9xd6X2o1N+qbCEvc0GZic8DjET
3zI0fImFbNaPLc7h/tQBGP4QVcE6daK73hrLjyEnqQkjjOwt10OLYpu6Ial6PNujHqNwg3fFIeB6
8KB/1F6nn+0xLE/TRDBi2qa3Fr3UK4k6QA7CyDdU6c63CmE8uKtvXbowJgRJRM1XqIDpuzBD3ed1
IEMvD6WH7zqZ7JPFBVeDgYqoBGDqCKdxHkeUIhdIqAOggHCPdu+6N7VC1lcYOtr5rJ7OutvUqzIi
b1qCDp5B4mpc3U3MyWPNPo9e7m3GJv8uMa59tHNTYqmsK3+DtfS48cD5SN2Z3PBFy9z0FEuhbfx6
snbu5HRQZks4uwgBNv2UvNWRE0LNa8pzwCYGlFPm7abVW56h0Xkvmd4h9o9wMIQRZbUnDZbuljEq
tpfTIMt7ZGfxc6I7cM2I5Vgz6yXoMFWhuRtiNd4huOxuZFibeywjSvU+Jea08RGMbT0nTrdZS7UH
p6c9mWFRhY+JyqwdUrFqE2TN6xhJd29Hjr7p2/BHWQXtSzpk8Vf05d6mgU+0xoNMX0OGjo5On4kt
w3YVrcjEZrrmwAownZL4gym1x+0EzfsUmtB8tmRZ5M9WUnoMkq72GzDrOPv0yLaQq3es2kevcbTq
m+owI7rD7sfL2K9Fbq3kYBiEFQV5NU84r/M9K0oif197iZdfFpceiZo0u++TqZK7EoVvhv7IJW0R
CVBAJLEPdXrbT7HhHRL8FyEFlqlGTrwZGc1a0SSlz4tHxTIDm/rBF+cIPSzFfxLH7o5AsnnFN+Go
yWeg/+JF05uY4DNRi/ylGqyxI5HYrOxtPki3fM36Udw0nUlPXXmw0x9rr2CkUjM8G16YnjAPMCKr
qPZSTd5xIrsq2EdGG9p3ogo9gtATFD1Hh6TKHzo3aVs3zCI3zPkjeQ6MgZu22HsELBV9r5PfkV+W
AWHkJnhTJ2VFns6sPmJ0hDKLGRN8O789FUZuF/s+jIL8qR1QfdyJRnE1y0xy8Zl3gsGmwwjjQdyp
pk2ZbsKGz1FNI8djQ68wtNgF2uxAw/HdvnuTW/vnaMzmZ3mdwqRu02HCC0BacpPh8LwtPhbDdX40
XT0mh9RlXrNMSAYrpJITNQPKm45j1TzY2cg6UHIYjRPk986+WzxMPCxi9Lu00vGeWwPhztkJbWyL
s92TnvNUTtKpYY2Uw3bw8UK1dhKHz/zFQoExHVGBGfGmcSKGt8RNM05tr49oeeotXD2/XZUwzrId
YUyMmhbNJwRZpnNRLMevs9thfJkN4IdzRGGD+9iASoBMvs5mWCSisal+ZiGDo5ISemhuBopBcTAC
zwrnGAUsGuAd8WmL2U9ByJv1po2qB31YXDz+MUL9DHdgR2zRhwOVGZbGyP4TWlZrZSEUU8PjQsSR
AafYbTBTWPZkx2AY3UBmKXFSRxt805kMHG4505vvkVNV0wFqVeZsG35EefJhzYJtUzNLmCkec0fw
hZSB8x3Zlb484DrjhvueHLlm9/cv8fk7eBB4JKCoZA5smtBQfgcceqj+jE/HAi9lo5guiT5M8bH3
6jmzpNJ+eAFTQVSo6PIOiokS4SMlJkmPf78I8w8k3AOUNQxAWR07zj8whrjU8qKtsb8UtPf1JQ+d
PLhhfFMkO5JtJJhBZrndh2UyuHjo4nCmQkoIXuJHlVcQ9OaFQLqwXSfWg8CCFmbClYC08NDStMSO
hNCeOBrX+sDheMglMjO4pSB5dlFY737LdiR1S1AiIxPAwaIzdWcbpSas9qwrQ/2EtQK9TeEIJ2Gx
u168a8xifEOfJ6FvYynNtl6r+05jUnxsLSHzjRjwTbsF34YHYo0xctjlbfj73dP+IGXMMq4ZMHIt
C87A53VYupi02+3kne3KY4RsRqnKbjCRrpOjNtgRwWvKe2w029U2OrqG56ol4nOdD/g53XSZmdOt
4x1gr/5xWb/T6AGT8UrgvcCrBKXHzGX4fWklo2WxZBz/bAiHQXUDQlGsYYqTuzlCToFSlcaq/abT
aAcPOVASOW9xaTwbauAUNQNHARk5fuK0tzyZzNxhCADw7VZWy2n194v9Uw7HpUoNE7Y5iUNj4vz7
xXbR0M0FcHXT+4OKX/8fdefRXDeSpe2/MlF71MCbL6Z7cR3oZChRdoNQqSh4bxO//ntAVneRKZHs
yd1E1KYoMi9uIu0573le7vKTh0J3qqhziGe25Kv7wjeH7aDb3ZtY3EkqUbeR63Xv/AnvF1wU2Eik
/lLw3ZW+3hdaGX+VPFCQGWqWkYmQxIvXAelI8uI1ppddt5/YHaOzkdPcfLCCuF23u0zUAvZhSoax
E5javu6Ni/uCiqRFwH/u8HTNVW/hu3BCuJpwTpjrSdzOepvPu425dltR7zAeVtNfPzKbuujK4h7X
HhAZoJlC2oe1cF3HXK8prUmHc5GvGA2vS6Bzg6fALNnHuj3Pu6ya8Z4wNS/Jye6VfXFyNZhheyuo
QOUipkj3U8Yk3NlxoumvzC6bzHJn6m0/Xjkzl909iHRSbMjtke2khABeEtRZUrYSMQ1vkJIZUr7A
H1lOHr/HPk0q8FCaeXn/orJ6dLOL2Gia8Y3tT7F78DROOHuKu3hrMReL+gLL1eLrSl6GSkuMHHys
kLmn4TWz1aBjMIkRtpv2TnNNxrx7f093wH2OmeblOtmDXRb0QA4pGmn+sEYKzi/u67LKCQXUK6tP
Y7xJQRgscBUd/du9RP/eZdSd42p9s5YLOrUO0an5fijcyL0sLX0SLxBt7r76g3wfXQMaE3UAFF4q
yh1L2q44SFFpnSfeZWtpWhlinGKFq+h99PFooy3jzEin3Hhzb9lSzpHhve69ZIoPGTwC43RfjUGk
t/EObCTN0O8s8rk9V0XAaFeeFlDPtVhcpvZM48SGe2gTqxHT0tL3lb8ah64w+Ek1gT88lJGBOhre
xRRfCRJXF7qhD4Qo43LW6EwHzv/++TkuiQJIeDoskxtpYtvqqMuRKplGLBTL1BUTd+caQyJ97Px3
i7s0/SWnLnPBpHTM6x160fLcwJHlVltsKtu7AUTL3gcEhxsga8QmuXRWdiTORuSNxnk8rSuHpYPQ
LK3WXliYJMUQsxMRAwUCkDJgVLCMSoqAuGtZJEpzvLjPb8IA6t3rII7Zvu7zcfcgvfszT2CUeXPe
MgDeicq2vnCgSDf9GGm1/X9C0P4ZiIPjMo9H4s4GpAzzXJpvrmMuAXey+WKkNO5qDqhSfdusrQdA
X5sFgWpzKnxyjImoUJBPKGY4knUxyvUAq1LzPV+tMc/ubXJxbsYTYFdmwZfAwb/9o20i0/7Adcpe
TiDN9DeciaqU2MO89mcktXPjskUUsVyT+APwem/OgySwG6846AZ4Ic0VqGeC3O3Gdr13+7HnNrL2
bRcVweWI88LnAWaPfiRHSHIPOXym7+FdtNN3aujd9sL1tamCslDBtqcAoaV+09p8/lw/Pvm1E1cf
orpJRxoXZbVLE70Sfw6NvpgkJSOh+eh0c4pEsdHQrHPIcJzssJRB3+a1DqXr90q4frE42d2Lpvsy
ohIXsmT2zU898a/iufxO2O06TbtSmul0KfjLtG73OrC88uAyBEWYYMjJ9yzGuiLxUkHhONNsJ62O
edyiR594Lp2ce0bkkY0kv/CXRmgnTgfIS8GcTcFl6nkrUfT7chyNc5YX1loZUeR6f0IFYTwQsum5
jX3E5WaOX29CIDyGDFdL9z7uuA2JNfJilxEc5i14xiX/iAABd3g/phZ3r9UujLepN1r7KnUoWsHb
NBUd3q9acTZldt9h09FQqVl61WDiS6hX3rlDugZ/YkImp9zjFnfORNcoo7NiTgokpav1sGIkex2U
WTmE6epaLOvx0G5qxFRco6OrsjNUJhXl2KJPqDvOtCy/yPshsML7sjCTEiK0CYSBAM6ApfkgZmMt
Dn8pw51xxeC3mxdC71EP27g2l6r4mq7OmL6nIqK0dlWJm9mbxcMb6fl1y/xJtQgKwcFTYKvw3hYD
aY7B3io4wAcAouMKbXJR9+21w23jRtMdCpoAv8zpGcH4Qvsy+BXko8iYxcI74dh7dGdBeWbWYN96
wB7EGIkBEkmh7CdmcAL17JsDNS95+Zb7YP0WGqI/nd9XZzYmu9DebyLnEGWVe23PmnMCNVeXYc3H
fSAdjzqp82uOty985e1s+GCvokrEZkFhC2ex5oIll73indXZyMc04t0kK2/qZlmt93auo7cmMcvW
q93VJd/r9e7rTNzWSgODeCCl1cehnfmllQWdiv9J6yg6gTJZ7Oc7KkDZgbI4LXlsT4d8IjpMFCrP
u5sEOQMgmgiY00vQlMc3nO2Q5VkouhwDURbcPBmYNwt3NagNNJBGba7Y+V31RKnjrPQKBQeO5dy+
2vSC3BL7atONI8Z4UWH4583QzfA374yBVhMrv9dYxhAUrQw0fg16CAdWUteRvylipG47ajq1+gc+
wzkBNoSI3JSefzeW/G7Qh5ouuUmoF4G9acEfH7GsWGcJ1KL+4t4vOmgp+TuPcXYHYJ0l/RYmnpvo
gKlfLy60RkCDRknbEJCekLVCj4ZRiiISLgJhdJuyAWspDevyngVx/wrqMTU2LNo0pKd7nINBrhPe
Wzq04diOgpr5jnNIVa5GfVprqq5Ch7h6QbZ+k6ze25yJreQpxrvlX1CE5zvi51urBf4wgAPHVdAA
xihdcDpztkYvj4yLWcNj+Hwd8qYO6Q0gYS1Ygk+Lz6JNkI2gK+urKDtSf5CjXnXNPBLXq1dgRkS+
Nxs/Vt3xqqSgTt8lVpWPp15o8QVubv56bBzfB3hHsuDrPSmAuMBW6nBXENQBd2n/6KGy4Cjs4N7j
hyuL6194lOruCBqImI9Y9SG137jk0m+o97BqbFdFU2P/OVCScSSq0pNNQxD2VSsSEf3J2uitn8U8
D/2bPi9r7aXT2E/DyPK28xj7wwbV4xMfDyNI4xQhalC5884nSAbQEblqSZoaKxm3JuzjWAuSrQUF
DT+ZQIF9iIG5Gn94xC+zH/fhtLs3+t/fl/8X39Zv7xeY/p//w/9/p06f2EkySP/7z5u65L//2f7m
37/z+C/++Sr93uGK/GN49rfC2/r1t/K2l3/pUct8+l9Pd/g2fHv0P8dqSAdxPd524t1tPxbD3VPw
Pbbf/E//8b9u71q5Ec3tP377Xo/4XNNanNbVb3/90/mf//jtziPm34zKrf2//nH7Av/47bzvvt0W
P/3B7bd++MdvlvM7SkIKBmxkx7xGm/c83979i/07EndOhbrhwnbjTvDbf2FiNiT8kfU7NxH4lnAu
qShxtut4X8Px/cdvZvA7kTQsQyyeaqtJ93/71xd/9AL/fqEPYZrYEz3aSSiC3Giagbs1tQVIXMmA
xE7KnkPN0O3rBSYYwr5i/dxFZXeNTd/6OarxKzhZ0dTfUrXUfKxMTRSneDZn75okUocCq3aN5Cjy
crEOa+mmpzbRei6QRKReG0OQHvQ8KG+oIdDxye2dtTkuuN5+1PMu9GbKJg7DZDn+wbEjvdhNFtUP
xwhjivpUohFBuOQRoDwMFuWdVzGsD9z2WqC+hyVnrz6lvl9c2kaN0YaXma/WqiOB6JR6puEVW5L4
n+BzRMdOq9tbu7d6oMTl0lSX8PmJZJVmZwehNgy1ifKotOv3poVi5Xyuk6Y4wicksDJik32OKrbi
+mcOY4cCbxzEPk4DMn0x1UnDfqg80GjYtGoRxSmuMZ5xzxnzc+Ikvn8o56z9A+1rsZCSrRzq7urC
WPZNTCHgYXIK9wKo+JCeB6IHIYyML9rc29K+3kelP5ZHo3Rya8sZTNdt13LSjJd0DjO3qAU1XVEw
7hHI9ClmnIBddmi2DMAXffWxb7gWcTyAraNXlTfvezB3+wmjAdLqfulcWQPEk1Ogz1b9KrLGb4SG
h/lMj9DmYtjndP5OQ/BMUXyWBg3qLQQY+6yzUDLPnlWk10NlFn8Gmre+Ky1MsnaguKOzOG5NZ5dZ
qX9V42aJSLWuo2k/LtTD7ywR+ZdTN6AqGUpY26BiIfsd2iQjuKhx8zR3xBojBBJwJdYD2wd/anod
38vQO+iKGfs+u381stquXRrcrpiUNHvuS+a6L7O4/nOaqH08DiLXvrI3tTAtvVqEHpOOGLfn56+Q
A07J3qoM7TtG9D1g6n7Uu7MgKG08YlbH/wx7qrmYsynDfU7MQJgyYBPV2zFustd9poPHK+G9Um+k
ZVULYtLQfgjKgq7GYTFEaLcJHsu5T/VPaHegCK1d2rcWxq1jnej+bqmM4XsFHrN85ZrBDIBpoEJ9
V0WdqD7nejv6B3+y2uiC1A0BfrLigR42K/pZaBvzuBwy8PNkSI21GXHxXpeLibxM9i6jSHTMdoGo
NGbOkAhCYFWRnJlm7YmeLJ/NCd/Qcivbd7Mfg7LOKYHeZ04avCtbohJnc2WCAd2Pq9lUVzhExv2f
KIFTzEtT5yxtzeqbM7d1fNAH4ZsHt0G+g7bHaG+AzpivkbumVy0rNpX03oxCd2yCExuYuQ+Q775w
4n8cOd3WLKLy0ChZPHXKWe4OHg+U2WBBENpN1rKvg74/gmNEPRqgPWAGGvcH0//Vlvef7WdvmlvS
Vt3t7fDqW/N/YlNjU3lmU6v+TL893tP4/fs9LfB+5wrNDgUEggg2UeF/7Wmu/zv/T1AbZBrJCn37
l3/tac7v1O9Sb8JGw8H47o/+2tPc38kR8UOc2UAebYHx/82e9jjEqd25lRGrd6VIECbluLEWi3cc
nKTAeXYV4lNiusvrB93w1xb6cMt8qnmJNJR5iJLnBZIXu17XvZvdVY9vYvw0fjzf/uMN+e/Hl6Jv
OEDnKPci98jghxXZIL7cDrsZalZmQGmieGuH6PT8hz31ZbafP5hBPXWOGbFV97j0EFF2UPBiUCLC
9b8+3/7jGoq/v4x0eCUOpDdZINCmGo39ykBQXL6f9Ux3r4Q/VEvItoHIpRRt8+75D3zqC3GWeviF
uPE1Eyow9zgVgbdcoPSJxr3dkyk4Pv8B2+3t75v339+Igf3wA3x4PfDN0IzPOQmsC1dwVNg3eW8m
0OwSDh/GmI/5HuF8JRBxAG6itLpKpu6lEsnHN+W/H0A6qDVeCYSyp35ijBFM7GEehJ5l/GhyC30L
VUHzhGxPeNpVDSIoP44m4RZUHDGY5heqx57oY0e62BaxKCnWnukC6qH2Vlf/8BwiK8/371ONb0Ge
ByOyZqbOvhgc6iF777NeY18SQeN5Yed4qnVpbSj8LHV7C5fm3ErTW53by1Wl4aG+V3t4aW2otZm4
Y+I4x2Lwpo8GWjpqCVdPbeVxpJUBjk3WNGbrHMEhrOtRXzQoWm5T1y9lAJ7qne3nD/reRM3niyJj
NahtGGPCdRd717ZMpcPz/fPE2rbdgR5+AA5Zs0OttheWBVq0d4AY2/GjBQ1Ovxi0JPCuqZ213PPn
P+ypbyOtPdgEQ/LugfnD8/bct33aJ8PHktzOD7X2paWm9/VRnxeHQEJtlFiW2RraoDTvuxcG0+NT
zr8nuiN1VoCovhhxLieyjDLiNKOjQLE6C0RDbZrYgeLHSOuJZQOcoRzGC9Hhm8MZ0hxUNmtlFMux
SYd5UZvXcgKkrSfSCUvphw2lCDfkh5I3FbmHm+ffxRN9ZUurBkoG3yCGFISmBj6m6DvPwntP1O2n
3IGt9kJXPTGibGn1SMDrQCxr/JCriDjXylV/g9dF91Lk8Knm5dUjSuGZk1JGBtyawLayxf7irnXz
ws71VPPS8kGivoZx5xIRK3gDQxFj8jciOdg9/wqean77+YPFY0ytShQi80O7n3LegfBhO1Hsg7xR
7QOk+ZwHmtMSqfRDsndtdQ5To6KIL/PW+a3aB0gT2jOF1RsaxUEBSMKPHqiYt0sat0Lx+aWJ5omt
Yokq7LChnCA9g6e/BLskRwKrNsUsaV8Gdtm6g9l5Yd5zzzvv0XD63Dft7qW9eZtNvzj73PFKH7xi
EWcxwglecUtItDtkMQXub0sN/6kLrCrRBWDqwfUVXrn1daziuXphJZc8hv69FMrA62KJUU9SFRMC
bCuaCyJLkcfJHlYfhajDjI34rhqwCN6niduU6P4pLTi4NiGN95M+uKNiB0sTVFBzTuwACnvpaePB
SmcPrTs1KM8PP6m4/e9vKU1QZxoW7tdtEFr62tXH1YgmWE3RuhZnTWB54k0MjfgH/Iu5PLNXv3Je
I0s1q1cmdf7ZZz+nOP2FR3liLt9x1R+8aKuZnGbIxRoOkWnvZwtuQ18aqdoyKlfK+xU5xAkCAiE3
M9nnFupoF2NDtWe/U748eHa/ypymphIsbLxoE+mvwW2zLHOr9vCyOqSg4tAAmO6FaA3nMKbYo9jF
lh//+fwgeKLn74x1Hjz9aHSun8FMDONm8b/gTt9Qh62ValvAXcrqQevoL6sMc4YgdApuYfvR8Ckt
BDQu+hdmyFMrhLTG9WkrUDp0fjhQkG+e+3bX6X8sjbE5H5mU/FIOPTZInVa3ib835QrjRqnfZD2T
NVcFE6DDN8aPynHXtCaeD2K0SeGrfcD2jR903WqveTu6nXcckY0cUcfEBxzLtYNa69LJwo0CuC/t
sob9GA/hWlH051Jc+ML6+cSgkh2gXUNPtIVjdpiZ2MWbEIYOkahNtUElW+1xY4NQmNZraHLn3emJ
8akiLa34Xrev9KDb0UlUNoY/axh7Yng1ikrnaNEmRqbYvvW4/QRlZWN1rHRaVAbn5rTkhwh9Qaj2
WqXpQAFGh1lXv4YQ1YsT2YN4Pzn2enq+9W1f+MV2fEcpetA3VeQk62poc4je4JZrZz6dbHKrVTjM
3ksq1SeGjsx4tibcA7I8mkOLwU9tVJ0dDbvO1a7jd0q0B98AOzrLnld3DgFbuue4jY6HDD2O2pQ1
pO3aGKDE+Gs2bvb19mValN6rZikUH13arNmoozw3rCFswZCA4XTMfu8lC1Dn51/uUx0vDXwnwmtE
2zAZDSH1i3yIh6sxigq1gSknlYmPauTFs+HUjfHcv7dmiJBvyPW4iWLfm4/nVY5GkqoXkxKIeCQ/
0DhfyEBVLwz8p/pGuhk7mZaTGI2mIxwaoIf9iO9fgOhcreelSWtRCgeY15/oee1LZ3K+q4IlUnut
sigEem6nab3716PbYP12zoSZlNKj69ImRQI1Gv3EmLay9g3cS+u9csfcgXIezFaAIQ3OtrS+YMe2
H/183Lku6Tu1Z5dma2I7fk3NA63b5m2LIckpTmPFyJYuzdacQgg/RZBzBIRbhtQJY9OVu4va/nrn
P/KgY5YB9X4h8unoDOA0F2Myd0YTDWpblC5tUVTygB2w9PFYgZ/YkeS6hRZqKPa6+XieYotCRjaZ
x2OZJ6BIbOeLNvUv2aA+MU9lxpoeOYCME0DnHhWxh35Jv/VbtZLaeJGmaQuzO+M0OR4xYacaJQO4
OILNVWod4e7jfvGsTMMoEbNkLxiNVz3pkbdYTBQv0KV+3THUfDxufRlhFSAZG8PVQEGzWyvstQ7a
oPkvGcY/9QHSedJsURvjgDuFwt68QTSrccJmNofvKn2PBcTj5zfQmgHaLtlZo74AidQbhz7PhNKB
Ug+kyTp2EYJV4YwhqtOvANGve9u6Vnvwrb8ezlQo/qUQGtrXRHvN8vhFmJSvqLUtzdMgpU7NgG4O
fj/xqfp0buo8qpUWAeRgjx8cYrnWBT6IAC3FthBE/ZVntrrik0v7KelbSL+Lrx2pkvwzFcYnyohe
EHY+NRClWeqnc6yxX4uQZpHdrGYPhUj0Vqy09OID/Lhf8GEakxyBRYj0Xv9s4/WGBgCQptJJAxbq
4+bxdTOpEa5H/Mu69VAv3h9A/yO1bvelSRr5aetNaTeGjujEviwbHj1/KfP6RMfLyuAAB3HIwai8
UZoFr3xI8q8KLWo+KY11uUTEpFC8G7qU4ZhAprHK+TMeI4qvVJqjq10HWZTkY9g5k7Uz/OULhnVv
1Z5bmqP2bC8zFUk8d9bf2KN45dj9C+zcpzpcmqH1DDxmsOLhSLWvttdgE6KxUrtj63KNoIFE3cOS
UDu6evCmFN4XvxOF2tLiS1MUx4eJ1Zw+KZIKQHl9wr5UbSX3pNlpN5S2LMTUj/U6AUCjbMlR20FR
Pz5ayGH2YMeBm1OIvfqVX0NUAMSmNEY8aVqmxbAk48hDN+UH5MaA7j+qNSztmgXkombNeYl2kv/R
LcG1v7pq65Qnb5ktYnExu0Mo+sy4WcVghtlo9Qe1B5dmpFVBi0H9N4S9hpTArPKzIAo+q7UtzUj8
2fvN9lg7OimnW013vyF7VdzYPGlOMrDbFvDGECapi9tbb2uHIPAmtYnjSdsmfAFvsJ1Jg93+vquB
GCmeJDxpRiZxAhcxEUM4+og5ZqtHfd66N0odLtPUZ/LvAkJffzSS5mwuyO3jNTOojRRXmpboMvUc
dm1/9AvnrTU231Mbg0e1B5fmJVIyobd+0B+70npLyfR3YLmqbUtT05hT3C4Xg9CraelXox9nF629
uIq9Is3OpLengvMsA8VZ3d2qZx8KN1E7YN1hiR+eaIPRniFTDeFiiSHb63ZE0SiuYkaqtrTcVYQ/
+IBmLu2IfAdV1XbzjWrDTwTwP6i9UWl6TpAOOhdQ2HEcY+fQwoqjVNb01M4RP5WdJJNHTHfhwZfl
7VhvRkyt4gyV1fJZ6YEESqweJ0zrVYHg8OjD+lbrcVlfNcKRcYNxGkK9Ka5tGCOA4NQOKY48Px2t
wt687EPTdMz9XBrd3rCzH0qvU7bJE0Tle78cYAMW7pe4Xy5Sz3mv1rQ0P5duwF/V1LpQGMWM1ZbX
njZmrdoxRRZW1Q7lr0BYOkr89fVQrfVrz+rV0v66I22e+IHhNWogha6Rv8DYGjvtUpt08U6tZ6T9
c9bwcW/tkTc6iT97TnBL7/+h1rQ0PQc2nqRx6z7M3fjd0jTnelkqjkNp65wiCEFZYXcUYbVUuc6x
edCK6rvac0vbJ0YCUd8tMCqDpMFjQLwu/ZeOnduK/XPKBZTI42PnrBEPnhpgFEk5OeOu89zsVes2
QDXxrxRq5wpZzOQA9qlyDBDxSLa+Fon9CXCX2uYvK5gWFI+F60Ud83/qzyaqPGF3UPGg1PG2NEtj
UGtpZ5k8uG18KieAM7bWfFRrW95D8aXKOz3pQ2fz4T6u1ijsHTz2JFfbpG1pntpJHPsjVJ1wXbTr
tDRv0lbxLm5Lc7RInZYLM01HIrge9PRNZLlKaShKxR4PSPwLo7KdBHSUqDRDzTeHayOeUyWlry7r
NU1v0p2J6vMw0lecJrs2xElBTTD2c/UGfDPoX1iBV1Oj7/TJO7VzrBYd1mUt1NDZIzQ1upzl8XIS
5mXhLGpzSFZBBXOMNV4bU7dGnfnOW8Vl0AG5VRrmstIpYJTARKAoDo+BtxuMutMHxeeWZmeXkp3A
HLYNe9f/lBrddZG3apc4S5qc0YIVG3VRXYi3Q7sLEKHvWlH6auuhrOgZrAxaeB205G2Sdo/r4vWo
BR/U+luamrrOPaty9DaMUwti40yg4jjqmqvYMdL0zKBTrFMmmDeBwEt1dN13Raqvim9U3kUhcVMc
aLUhhlLm3ujt1+ykatlzuGePV5ZRq8B2ANwJ+zrAzoG1Vmz+qH4w5WoxHFm/4OWliWCxa0LPHt6n
MX6k+fBe6bXKsoU4AuZQFHEbelXwtapnY5fY9ktCvW1H+MUhQNYaISvWg3ipGDNxgndFRdAPoLrd
KuY/7jgXD25cIodq0JUUDvpU0LawrpryxxhQTae2xtw5mT9oHyA8lKpAa8IuEf0BhDhoVdyzTkpd
L4uNPG8BFDHpDWA+19wDQu72VLYrruuy2Ajsk0H2oGrC3sbEZwc6PP+WC3Cvin2zvfMHfbOknQu9
hL6pEyxM06H8sBSG2l5tSmtNYdbASr2Rfq/85kz0wFvnok7O1PpdWmoma9qMmeYmzCJn/YSxY3xm
e36TK3aMtNZYrO+OKXitQRW1/ckbMbLfOVHttoofIK03JBGxMW8met7q5/Ou8z9gG6yYU5CFRi0h
c18byya0usynJNhf4BWXk1rXy0KjAaimWKHVh4z4YOcifdlpQvOOSi/WkDbXDsbp0BS07kxi3EGr
uYCZ98KQvAsp/mItM6TxDhQKqS+omhCC/kY2L6uMSeulSw7NMohzYKpifj/CsDu3ektzwyFJWueG
EjevfQtro8cF2ivds5y8ZH2W5ZXt7rwiJRiPZxGwjd1qZ233YW5NPB100Vb5tzpJtHbvcrA0D4ZD
rP3oNeMyHoCe4a7kkqVezmGQ+RDpvSWxz6M6m8Xe0IkmfNZQx4qTAX4bSLm30OZcpMN6ikHR91Tb
met4Kk3gnId+Kq3q6wI4J3o7YGKc/dFDd29DfzWDKewWvu+hGVbnmOmT4+8rzzSgFQgvHs/gD8bB
levDF8EcZTXfmz7+QpPpducU5HdrqNcBDjbAqif7MHV27Bwnb7YJYRfJZO/joilrzrNBABSoSy1v
V9ZpZ1z2UNj7U2EMnn650tvzHvL4dL6uWvk6L7hbh6goM5DwgAfX9wV2t57aKUSXT35lPE1TM9Uh
1dzjx84HjdWVlT+ozVxZXNNW6YA6P6hxEwL675jZFQ5DajU3uqytwSsZV2ofYIyoG2xlan3OwqXV
U8XDpayuMarUWDUra0IczpzlaPYbuh34Yd4elKavLq3LQ9nOkZYMdUh+4Mfc2BeO1quJ0XVZYNOM
cze1wqvDBIsoezf0HsggK8jMH2rPLq3Jk9Ou1jSaTVi0AJZ3Xg2JBgI7Jt1qQ0fWIZaLjTPcaNWh
6wAQZXvE6sEKFBuXet6yI8EVp2hCYMq3kZ2/j7xUbUbdlXA8OCZM5AiXwuS5nRF3oqC4wCdBLWx9
VwPzoGlnQjNlENsMYcksu0gLMI4vjFqtT2T9YafHlpuTTg7hbmQANtof2E/dqI0W//HZKaPweqo8
vcaOaGxeUzqYngGxLdU2WVl9mLipPlam24dxl9tXuFFn1HVgnKHw7Hi7yoG9pioMfYk5IOiGvRu9
OTumaap0QKB1qWcanACzNWYLJ0fT7VGU4fOgzbpK2I3WpcTYjE0YgNaqptC1KC5ca3KGnQskUUkj
T/vS9tFnVYyQqWawV6N3gfmE/pU7rVAJBdO6dLzxsKtaS9DyIaGs5TyyozH09MFTWX1pXTrfmFYx
Bum2BkARBzQ+t/FuHMpSZTbRunSiNzpjGRfuyaEmKus2QW1+u5ZjqaT8pHlpAXNMq8qSLG9CB9yg
do7VgLHXo3l2Xsgd/rqujg+QDvWUm0aRi7lQuBaG1d00eTrBG/IqsznMfa3dUHD2GiPfIjtwissB
1gZc6k6J5ji12tv/iffngeCqSkxj0m7R/iiz2freaUw+tVkt7V9UAbv6mHG6nUWb+HsNNhC0iQSv
X5XLLv6v0rIB8X4liLFtwHgURlgIxlSGiVYM+l7pG8gCtBX4LvW0ZhValpHmm/fEDEMotyelTZJv
IC0eINHpfZMPEKOJKHodP1Eb8F3t4aWFoxhKgTXhWoVNh9vQEls/1sFRfXBp3YD5bfR9Dttq0u0T
lmQXptm/cCvaFoefLkX0ibRolFgzxTN8knCwp36fazaJjHl9p9Yp0poxJEUXG/NUhdHY+ccxMeNd
6aRKJ0IeXZrRfYYxmV0ZZdiV8WtvWi+LNn6B5fJUr0iTCdPK1sa4qwr7xUwujAIyGAC9WW0Tk6Vi
M2Yu/pRbZQhyqo53INPai8Qbq0RtIsmCMTtYasut9DL0nCrDucw/A/op1PYBWTLW4REXR0FahYGd
zFd9V9p7b8im6+dHzDaifzEcPWkaBXMuJsxfCC+sdsvBSu/j4IhLO34yLmfn6sfzH/PE+5U1ZL5w
IzwK4ho/GGtodokzZNvg14P6oPYBP00rCGhTkDI2HfP9OOjvYiNSW+g9aVIBlxh8HX8vymYd55B2
hPJxQ60UX6+0D1cMRi1HFXg0vC56NwmteV8ljlI1kxfIMrIirYxRN/tiWyX966a0nBDUmq/Y6dKs
bYgu6FFZFSTDiUrUrX+t2XGq1jGylmwUQyVGkRYoBEA47Sk+bL+sBTZDiu1L52aANFEE2LcI1w4D
rgpsn5d8UhqMMiXMnnSy1VQIUvhZR9kOhnd646B1UltuXGnOpsQRqiTaur3xIwKOvX9eus6oNtxd
ae/DPX1c1o6HjzCQODqGiXtzvijuIbKkLHBhpDs98TdjHgxxqFL0CFDFq2xSueJ6gSwp8zGDazjZ
FqGRuOKAZYD+tqae753am5Vmq3BT4ghzqx1iI15qXNAM/TU+DM74wtPfZTV/sR7LwjLXtszFheQZ
au7olG9aw4DZn+ZT2524iI3myQEC2x9ap1hqTDa5FVw1HkaPX0zDwp3FNddzz9aEswvWaIRQIPA5
flNWzmLuy7YVgPvjJFr/qCORjqeqYc/dj062fLdgU15OWEleCIw9obGOM03AwEh2eok/8U1iUN9y
nW+cipsq9Zv+wIXNhodYYgeb6Cg/X+M4oa0HfrtPX2E6V0/f1TpdWmbQNUKGpCD5GEdG9nrCFu3K
TE2M8JSalyVxtZY7ta1PeQgD/NY12+vAiN+qNS2tMdw1Bbblcx5aKzrbwrTPzbp/CaSxTfdfDBVZ
EjeOGmxOHOnDtoHVcd71azEfQLwmHWDaKcBFPHCL5IvaN5HWHKMNHNeenDzEtM492vlcnNamiD+o
tS6tObCuR+6IVh5OtZ0c8Cb7NGQwXp9vfGvkV/0kHQ0MPU7HvBvz0C0wCkBVbePJHS/flszQXogf
PfUR0hFBjwIvNhtA/JhI5O4hGcDoprupI9h+ns5UtL1wqX7qlUvLD/KEeJzcIj7G6ZDnp9FZDNRh
WnFMyxXXQhTdilElRzrrxwmxk6gr6DRwzAjd3E8sRErqHBCw0oTWgHYQCKjy0CCDPljzabCMd0ov
WxbReRZazpUa3AN2G95wHhS9c6r9gPy5G0+FrqIu8PBdYag9jKPStpumngbqApAgte7xZxD8SqWt
tC5dm3sRtCl2HJj8es5wQnPt76LEULysyEK6KSUUaY1GEqa4P2AmKcqDH6Rq9zhbmsi62xg4JRfR
wZjSC4xEd3btKva5NI0Fhpp9PdD0utrHKGhPZWqq3Q9lDR2+EHXaB3l0yFPz0nO0y9ZVjOLJGjpk
hThRgGI+NNncXmR9P4SaY71/frBvX/0XK5ssoYscrKGEpTHYjbg/Ng2W2yIo7JNa69Is1YO8ixxd
S0MvxckV1eunNhZKcFgvkDV0sevF2mSOaVgIsziNwVCd6W2hJEWldWl+amIhsVd2aZhmWKw1iX+l
eV1/VOoXWUa3ZBC0e6sODkNpp8vJNOcPTZfnimE/S9ppE9zL28LGi7eaWnK3dZh1tdomLkvpRLIs
cRlzkCoGvC+qsdL3a+G8sPI+MRhlJR2etMNKhR+TqJ/qHaqxfeNCFFbrc2mDxdZD9Fgn4f/sl2Jf
xU3d7qKuwuVDrX3z8YIelIKai9wJKLSqV3PnF1F3ib9OqlQHyYCUttPRraLKa60AVP9KZuwaFcAL
T36npvjFIiBr6WxMbQA8xUmIYa01Xepp6VBgFMPyvIE2VIepE6zWzmun0jm6RNfmfTvkzgQhs3HF
qR0DvT2ujRGb30rPMacw+v+cndmWpDiarV+lVt5TDRISoldXXQBmbmY+h3t4DDesGDwQg0AIgRBP
f7Zl1zldYVWR2cdX5k34gJthSPqH/e9P0Dp5WwX+UoW3MelGOy/Tru95l8MLFx4TcfkmHwWg9S5W
eZdaulHBpl2drGbPSgvH4qB9U/sYV784hQFBoQAS2mlHnZLQcNhnDGyuf/Kp/WKxXKp6ZjfChAem
+TtgP8GzB6kCyOk37n6Xoh7WzjygI+76pmAA4az/ERr5pukkMJXSn1fKGowRrFTsOQM2tjrWNBQz
AAft1BdvWoqXCsW+ri2c12VSrEZynDm+AQhSMh7Rt6WTlxJFY9t5AxN43oGWoHdKxK7Qafy28v6l
QhFROFjCVM276GyHBkY9hu/j5C2Sedz7i+hKJ0s8lRYXX2bYcXcgwIE4Rd4kf8TVz8/qPwW1sQSm
E1D2eUeaSOe0jZoMRaavb/tULzbwoRUiDGlpdwuRKhNBgJm8NQ7fFqpcekpWkA+HcUDtboBYCoAU
U911CbUvb3vtF5t37LSmER/tLkjRaorbrdrVnr3xxlxEWbVx0YDeut3BdpQ8gKjUfuXhlrwtsr2U
4AWbVmPZ0XlXYXqmSJ0EpZtglPNNN+ZSYbNhDKKsFwRWiSZfJ0WflCRvGq/G9kt+fhqlQkl50PG8
q0MTZqsm5a4sIaP741f+i4T9UmPTRe1I2oGKPQBvbHmQs6rV3nPSmX1sNE7BP/4zv9rmLz7ccqFl
HDV4E4yIANRKVgH5PL9Jb/OvEDgty8RajqtXVV8XAmKbPB389ze99Eu7r7bB4Q09o9lpACrzWoFz
Ayrm23bJS71NquPQKsbMbmnnZa8k6KQwMN7etk1eShK9Agx7M87srNy6fTS177eoYW/7SC8FiZtU
8Tag1rMDDT7JVbc2OSSpb5LP4yO92IP7xCc2EaXeBSowebPpHlgm/ybnJlz9YhMu47gzUcP1Dgg/
mW9MdbmAc33xtifmYsXOkUfJ2VRi3zT99rwBuffSgOj0Jyv2F0vpUo5YUueiGWLlHTMR5lHOp5Mm
0Z/VCH919YuFGkcRytU+TfdxgNL5EpzBs89vuS3gs/28kbURiUrwM5I9fL6AMl42yGQtSH8f33b5
iyAYzF1QK0OT7plWPWSOzcrlDY+6XrxprYpLBZiexIyQD6SldIqA2SanLnzbsS0uxV8w4hqtJ7i0
ihGsnhUL/ZuUsQncPX++6+Az1KVMRvChztZHrYviPJZAPb7tpp8fo38KlYBBk3bzQwwYdXnojX4I
+ZvcBPHCL9YoaLJIapSKCw75Q9MHN3Ff/0mv/98/5CA+/vyqGWyEpKF9XBA+q+gq1h3mrqVT8/u3
3ZWLOKnX0diAe5zs4yFaYaEeT/HpPKr3Z36C58zrXzNdkV4s0jpodSxcyfdKB9PBlsuiQEcPQc7E
nGpSHiu1OXlrt/J/kVz/XvD+N3/0UoWVeFL2SzN2yHHAslvzqKs7ondti1XX7WW5tl02Dgq4mqyn
I872tfEGuOSh01yqPRLrplVZt7WLP0rAqMsvlDrI7voQ2uo2o43fnMsQ5OjxBmA/oW+XqXQRP65B
nIxtZrauCuoMU6g1rQBCTzQCoYHjo8tYClbaF22kmqMsbpNaHenWwjK58Ejok6rw4+JM3gIBvj7B
Qs4tdcZaIH5gle3rdeqzKJ0DHoPoBmv49hDplsP6XqFmaVWGuQKge+GAmgz9e00Uol5Q6sQPpRW+
bOYR4F5QKWFhOuMOtfmyOFIDZj+v3CCjpVP/ZUDRNgFqz0Rh5DImeCU/9XXcpt9UNQP0g0HObTAq
g9tX4z+eZXQARCuw7XqYRk25c/UUtUWCwclyt6FlQ3YBKdcpLwWetDRfuPNMFWTZWHgdiYWn+xqQ
aJCR5Tj4AygBfZ5wvfDbJpxrUYQ1BYZZJnxEFCYUKHgKBrjZOlZ87KHfbAZZFTZFcpjkqJCs1YBX
NvYmyQQgm5gbWeqrMk4QNmIv4Wo+4dMawIUzApFdlkZBp4pZ9eTzaBUvnN/W5Ntcb57utRlYe7cZ
IviLHEmS3FFbUnqzlVLMVdFtmFGJ96mbgZm82ngyd7eY0BD4vHRda7y4KtyAt92HcDVGNKbCYWsP
ntPVfR2FqocqHxYUg48JJpDS5wgA7MnnXQ9q/a4SwdkGspu73gWYYtkg2oKDTjIv887jsxyGIwEA
cCNH3vZCZi1v0z1vZZ8PfAUaGam3D6blHFku03U4T+3OGexRd3yo5uZ5XUnVgwRR9QM5LmyjcT5U
MiZwiZW+K1CFkOKTsLQfrtN1Q5lGApe9msxpi2J+BlpoQhBBWUspzUGBo81j1ArD9zBYadfrnrgI
Ve0zfd5taDPbpcK4ZegnbqG15DBZC7v5K+kCzMyYJYn1U8JUJApZTqz5itxHdFg0wG4uxdSwYbpr
57Diz5BnjWrf+ARjQukQDuy0MbDnbyLp2u173XfDHBcxkJ7x3YhFK3e9lp4cNXjK4wcZKBESbG9t
xVmWqDjVd6G1bfQ1bspS+KysUlVdObcs7BSaOh4+No57lsM3PtRhVjkapbB2Zrz7VlpXtVXWjq34
yigf9QdMlwNVj+4Szi6o6Qd/61B/F/jlIYi/DY1ZtqMi2vvndgujKNcSK+lbE+MxP1Qt2e5sGlb7
kIyiuRdmTvguFLWW78ZWrtuDg4yeBOhEwzdAgCiORXOcnO37Hy06N/K6AcHbXw1D05VXI0kjcz2P
aULyJqYx+SQ4idPvkWvLO4yQBye0kbZvGCBQWeNYVVQwCAqKtd6EO4EhsWwHmAfRj11ax2mhO0wM
PiZedv1dVJV1BARqDYg0SPLNeki9CflVwtc2/BDysi3fyTGtdK69DeCJ2ITphFEFxafltGwTM7fA
RtrwSDXX3XuAO8rhfmZpIvehbIeksGuzYO90TBi5h346MrdjuvBvHTwB+rxEfcndyzU02ErksLod
Z4M1wE6iW7Vct41Lw31ZzRpDDEGyVM9STGl8VFprUEXLwPCvUqaNzqt+am2TiT4qAdAEZXk9giw+
2cI6EgaFnXoSZX23Of2J2hSvoAAyPoKd4YpXUQfVZLJmDaZ+158teTIY2m3t3egwmLZj2rjPJPSO
A69WgY+ZA6fAbxEuVa8llnCSN50kKufKseGDHyljMDhSCpZnGW23rT46i2nTZw8+nSkzOdpkxX6/
aTcMWWNxTDtwb9tl+tZG1lbvFrml12BZGJwKLSxr0ncdLnX+NDWItDvQfdHu3PWOKJZhkLJnVx2g
v+1uWSra+ayKrNiu3TpVKDSuwEuloLx6BIoYZ5PyOAG1FmTAqdbBE2etIYWM+RwUU7hEaZH4bWte
TLjR5rDYzaVXM1jXZTE6UvobCoLXQxhNTf2EYi/xbVZ3nU33sI6v7AkEU6buPIooYh+3NQ49W5Zs
hBw7luuNqsKmzQH5jmwea5MEGF4wU1k7jNBtU/TOhq3CREYfW/tQr2FCDgP6xs3dALu7eswWH4Oi
A3PxbHQmjY4RTSd7z6Yx6L+QehXdDe/ohAetl6qT3ylI4XgcFHzbpt1QiXrZ452tzY6pNp7e83aR
5Wmq6oYeMZHKu9vZEIC3dtiTOl6Al0TL1w1+yTA2n2TDDtNQVxUkyBh2wYMiYKZ0ko31+qAbRSHt
JZD6hrtJA32YLdb35KkPUnFaVJe+CHDnxww26ax8jiPZBT8gtX86i14PsFIhfm+9SZ4g/1x/DBNg
8UUU4ADMl6Zvf2hMeb2AUe7ZgWN7jrIlHVt/iFz/oTXgIsMOuX6HrAYeSVsYAEjYmU0leboSPPoq
BPTgbtHrkusJwdpDS9A23Fc2IIVr6oLA1fORJ/3ibruN+Lio62ZiTyodRbCXQ6BzuQ4kA5EhxGOg
XJeHM9umz6YhSMtEAyOV3CIXvG0s5j4fZAw3xQIyp/La4Qu3W9VVRY3YCbUF0lKwbGPjP7bGVDZX
GCDyN7AEpF+kMWsWN/xWqjY8LtMU0CvM2Wp6HKHAOqSJiJ824JrdTqZY9c8hELE+S0lwBvZ2LCcE
536YNnVfYNeZxrstmMVuEWmfz2F5o5tAvYdn73KfzNjiC9YpWtTj8G0L5Zh5VdafwSdpbmLn4Xbu
JtTPDy03QPxm1q6gLoeGUfthjCqMjyLQ2hjsCy0cB+HV1+I5yAYXxM8EvBVS1E5H/TcAfbHfB5iQ
utbNBFF5A9FwdZ2CwLz8gL7G1lmKLutWhAFZ2LVI7LZ+T3rl9tViIV3OJAz678VouczHNZD6UXbY
DD/TQZWZmQJNZa5aP8NRpazibshak+jqtJHImgKaIztfuYmrW6cQDP7obfJA7aaiom+iSuFWSYym
d2kwlg9E63LdQxjZ9++gWbPNE0wI+I0M63K5UqP3/i6BC4IuzIrG/DGGVc6SqZk4ktF1HOXHuTdV
+LmWdLlvKBkftDGbzBws2KcFFett5d+GqB6jJwsgY/CRohUWfIg5dlLYNlnLMEUbd5z5PKnNQvJK
g0B7kvVm8nGcE3Sn+DyXebKxZS/s3DRXSE42feugiXlIcdgmJlucgtSqYnckVX3uExATTQlZHvbv
OQuauYT8WM45MVuyW3laH72q89L1nxSIYlkCuvbRQUfXDP0HqPF87ukQ50TGLYe5iQMuwQxph+ML
A12iKcMzlNoXVRdrRPaTBgpwSaObureBL6SR4QHi0iHzJZqicc/tLsLcb951ZsxqymDAYHj/HlHv
Z96y+zkCmCGyWKKxPyuxFVkRf/KPoI3fLjTNhzHCyoii8Eq23dLnW9Og1RCE8VOk3HgEY6w1WdR0
9KqNdZrPGCR8mMJOnIIm6U0eVsMd8gy7XJEuYXzBZxaq8U7LUWJ8PYIV7F6nTTfcUqVdgLMCTgXX
Ka9o0QyjXfcsquPlPupDA0NnNO7T51j0Tu6XDviih5FI+lFMQO8UU1yitiTqwPI73+sy2YemceQe
DU3av5ss3+5Z3HXRle6GIViz6Vy+6GPsuJiJgAZSXC2RRm6y9VV6XWLL1Gsu4rh68FBWBfnKsXrf
TZsbMXDf0Yi4HDaZZZujVF3r+3ZCDRM3r+rGHfWY2+72mMWNdqKkfV+YsCQ6j2rZRbfxrM+kYD6d
g2sB6a6s8lQsjBRqHsNoxkUwM94rm+wa0cGaK9sUBhCfNUZ56Us18eHG9KC8p7msmiCPGlgP4tEV
65IljmOTIDM8Kg4VdxpBZbKGyAUri04ufAKMA6eIxoE91ngx4eM8YGHmhPGxaL2c+6t2xXnyiYXG
LXuStF0EHpeBuV4U11QUPunkt3RhVTbRaNvPYl4/9n0pCVIeVjbT3Qy1HnY8g5C+PtFaO/T+S38v
/Bm8u5mNXk9CtOFOgD60InxDqFuYLabsxXVLUB1b3jP7PHdltLzrzRzlaOSM5LPvSrfkbK2DQrfy
fQr4fLbo4NW3mLMa0JfNzNrIg7QaBikx5voR7NF822yqswQJ+QjZbwuMdkgOpCXuCtTydOdUQq9b
mqYfOgRU+eqbrxWMrO8jlLQeZER4BUyBfWJuOQ0DToaTcJX/Hukmehl7JkA5ryXGCzZw5NPbMSDm
IXTwH4b9PbuFc+icCe7hRjKH2xXClvGlQsnJPCyBhsDcrkk+B5BclAF7EaKfMj+IW/Ss4DEA5i41
2RRW19jilqM3grzH7l7tWtLwNlNqtdDeAHZCmAvyyoEAUbRYOrg/s8OeUdaHek6qHR4MQLd45U8b
F9+FqOxjTOL4xMMWDxztTF6H/LFjRr2Ptm69F1w3j1WoJwip5q5tx2wN69QB4478ze89eIj+wBdS
vfBo1SfbeJEWoNHzXG3ztu5707CThyA3fu8CkTxVnaMADRDbJ8GhVMniuqzEWhEwfvAy/A6cvbfv
GePcZ0utVgFxcrQ4X9Rnh4tj59cNRkDCRF6DFT2OE56ytaZDU1R8iYLTEsWY4sbEvgtPRkZlejcF
62T3C5wrwpeNd4TnqY8Xez3HmlWfkYupEdAMEpCDrnUd3zTr0gFfXPULttZIG/FC506H9yOdqd7B
K8j3MNmYuDwOwZJ2nwKsTIDMmK9ZXTjhhjnzKJyXu9TOSZ2bDlG3y0oaUNplnvm5/rYKRsebZR2W
7StQZQ4BvrSC4fTusJCZzhoMqTU7+EKV5MqIrm4e1wjVrN3Qx1TtbYKNr0COXiXH8Swo3Y2JIvQe
g1wNu4YinEZFlK4sPUYY1Vt/1DhF1f08WaHD3KfVIk/TONGQZ7CaEYj/toZ0/hHFnoSgrgMR8nY9
Td2EnUj2CWIorbD0n1qUX9ynlrXpMR4g0aCTcsmnaKJt8Fmhv4zCzzowYD3RVpE5ng5E/lk5Ly0I
MGZei0VVRnzgcKmwL8LJUHycpjElTcGSMUCwUvYsWJ6425q1ygJCEooopzQqT0vakbtpE6v/EZdN
2n03NSYod6IBG/Od7+SawkKDDeYB1HLWrrt+gV/xVVoHZHjgWJ/Yg0NqzgEC8EgJyt+yh2PEoaGh
dAfayjZURbyZ1QxZxzmvADYYkFEjfWnG3CNIRWCNuMe6x8YiRHRXaVu15qWbgmHZD01g0+M0pTPD
J7alzhQj6dblc5syzJNy2abTZ+vacdnrKlRBnrZzdF2PVcnzEToAe+ObJq7wkSQ1xlsn9I1yo5cR
GdbIYTT0Mm9xKuA9MZY3Q0XGK1eu4t1IibdTZtm26XvfdV1mAKDNMIhYzRTUOdEMe+8EwheBjMUd
mnDlO8K3OMhkOifZZB2C6MzO1k2PSeQS+WMBsUfstjYMZcEdPL2GrJqATjlsXLGvHvzHusnoEKTl
CZTxmMf51G1NgAzLh8HVuuExvkoIi5KTxfHSfEm3Wha+h/vJ/UAms6uDcZsh7AnK4IiMjdo8RHkc
W6PAasnhGkbf08VCVrk4WeljKs9nFG6ZjWBaPAx1joNQqxeGzlS4b6TsbaEDVrvdsmI+B7WMAIOd
WyKj+k40LkQdqPbtHcYb5mNX1rzPZlbOpyFE/e42JZUlRwTd3WfRyMHd9a2bTnZM+k4Wwvs1Zwy7
ByqMVfkZbi7ISCqFLbVuTHtrbZhiQgL2Ou7YJULmevPA7WCoKTzUiaHd7Wjp1N2acp6uZ62H5gsx
q2h3g2jNM2opdKcCilAMr4eLo9+S2OTdGrsXBo+dV0N4GGYSrjI1nmREO1nnErWngKnP+YiEdcgF
+vULqIliRdMCm+eEmNSseTejEJLDgyldcwxy+SqLJJ7g0bekyzX0X1CewzaH3A5pb1E1tMGWqlPi
FiY/rm4Zt5stxon3Hu41A7lRvJ7rKbd00fX1IKAOgzPguhYhb7DHlUt8T0C3LJYhWRv4cpSAQveI
LJLHSFLUZMoJyX7GQUU8bU0ZrFDNjt1WtOikI1QoLWbjvpU9iDNH0qKOmJXwPhGvg0VtDecZshdQ
G9cQsqfNYo+7DUQ62Cf03Ii5cXAzQPDrQEK9i2eYNeVCGO3uFVqiX+MN6e3nvmJWfpBDhZG51mrd
QQ2o4mdFUqQ44AIjE2hBSkEhCFRFbICL/iBrlD5QaJ727TT7KMNGsZZ1tqEgzYo24VJ2194lqJ5k
mDKLPptJ9zQfUF9Z7r2uNvcY6jFIPrpy7Of7eanT+iRkirxmp+ayrY9LJddIYtMl7EfrENh+bn3l
1LLbUg2v7HYYt/doHyjopRbUmdSarTjnzWFtJoflTcYXQiXdo9MTXcNiAaeJYDA6z3rH5+Q91oPr
dqm0EpmLiPr1xom5bz85hZJMhkR2jm+jgPD+VTdp2hbtUBryHJBNLXc+FM1yVw7gvD0K1FXJ79Wk
+U5PlPY/WD+lyWGNqi7M4xh22Tc4zSqc2NXKiCtKnqxC5yBlQfybbxEEa08LvI3CE4dPU3jNYE7S
nRAxrRrgvnDtb1ONKmvGNXVwO9fSvIaM1vKObGUPDWAZtv0BtvMBecDUY8KHHAynzaF703u9BwnW
mT1ETVrl6Imw+Wvv1BQAb7hZcQw61EE+hp0akUVwhI9FZFLdIIFBUKvuZlT/2hzTEXaaM1j6ROQ6
5IQhdGc26A8BeKrya6/bdMW74qW9clUtXGGY1u2uo1SMBQFPxrbZaJSXe0RTHdKCGCZkkE52Z7gX
WGdD0cg6XU+lDRORY8qjSlkBH4Vwgit6qdCNRiNzqE58WemWoyam4wP2yQG99hHnWIYqatRmGPfc
mmJU/dzt43WOxtekZm0XIE6KYktBfIUXzg/dqg7TWC36W3bKF4UzMc6DzqRXnGji12MbCSpeZgMO
y835mVs13ngdN3HeRCsd7llSd+uHAO8mxdGAjG+Y92cvagT5i9iW+G4+5yfXZTC0Kw4aqF23rPFl
Vd17FU0IzMwMh4MFjSUUm5IcnRLmbBZOKu2/1R5bNmRcPlHhq7FLMO7nKGEIDrHMUQAAa2Ywpykd
ZnHPZLNUOBZFs31vJXoJn5vGDe0+ruI+QDI8atqDpMxN/RgjtMHRQNIkZnuNrX18lTpmTmQ2SuG1
7JJ4Fs8RCms14C2o3tuvKcxY2xcdzEPwMFRo1zwuaTNOcATwoiN5soxwJcbQmzbdUSp0rfCQxJru
TYIgj+9AQZzHa8zvVczlGzpAg4LHmknqpAgZt+LaafSBbhBJCH7TznE8PfVd05pTUlE3HIMZpPPP
NAyRo/N+5RjJGVQwZ11CXHAzhHDweQzmaa4/BhuognmKKKDf+VkJc1dPFmMqioXJ8rx1UK/lIpzQ
oqlp18MgxlSB/Sb4pMtnigJRTnrQCZplOwUb4NumoHD3645OV9RniDWaLY+S1c4HP/QpPRjUyN1V
1/ItfImkZexUt+jj5TpUaN/vMA0cGiR4Pcr0KN5PKwv2oyFkzilXTZBhzd1yPZ3rUT2D/cQ+jCCM
Hvd1EKFbw3s0aHzWAZAmMj+umhVGJiw+2HVOt4OO1yDsYchG3JxmLa1AOkMGFjU3LDLT9MImeKK/
JlU8q5sQle1k3zE5p0/OobFSdBVqfJgthJzsoe77jl+XVde3T07gxlx7ItrpFM4A4qBaAX05eOR+
Yw/NnKjqtDYmbd8jqEUpCWVD7usRZQWhUG+O4bBWh/mMxayDHN4a3OsCXTx04PctpLdnA+LkEyxD
wynK0xQ2kGqn0MiZ5mOinMGNtUmjzcNqcNPQ8cSTACQ5SVL/RHHbMRqVMtlu79H7QHVrwUrep9uW
3DBkXcE1CUqUETMewnuOnJtwglyFDef6qm2Skd1s3YC56Yj4wX5y9ZyiftfOsObYW6Cavcwih0Is
OpQEkqlwnMQCizujps9qiQV5GGCaMJH92ag1Qv62MqDZhdnSpclT5VxbeGXOPDg78Ttmyrg/xpjD
dYex1zMtqsXr/oZMcJnJ1rINo2O8aUZvgimKgj16i7YuOlGlCK71OGmUx6iq6Zc1Af39utyqZn2H
qnJsUS6Xpdm+057R6qtuh7A7hhQjisewdn68xbS/sc8drKTl+6Fn8XoTxcHkf/iRNfrG+yqYUDhZ
icgRu6Dbg0bdjJ5IDV87Xo42vp1DNbncegA/jwYvoSnmjZA2h6ado9cdx2cN5SL2KeSrd90Cuvj7
0LXVdGvsFvWnBLg6RAQoe5eYUUitB9F9SuLmKyonAcpPTAR6QokQIVg+9XjO1Q7NpBbVBmyh52TG
nSORNDALzX0QRAbLRIwGYw6ane9dqpGrVxkqt+n9lCxdAJuAOqm/z+eT8Xsyo9jm6Miq4zikCEJC
7HTdEzWG2DmPK5TvTTZ3MYwYHAXfKUE9NCwoYQFUMbQayzsiE+v22D9hYbh0fb282mbV682wJYp9
QBTA4zVrxmY+eRQk1w8iUXq5x3Fd0cOEOCVTcJEZMzB8qrXoKQr0OGzRd3xAVJwmp0liQOAOrQ01
6gzUgg35+9giNWfgTcbMfpnnYBQZ5oGIQ01Tt6haQEn6bgw7KotlAdf9XQNBIg5EoDFguZguokxf
Eh2mUBP3IdpQKHOVZhxsVmNML84GgfY/zdGyNvMrsuUKNTFkpaH9gpRsq4OMWwggmoxhe7VbVnUD
hjQyeMtrV+1XTHWC6dOvMZefMBiNynQ2O7BnxiuFXKNuckwClisakRL2RlFhqIQCo3iT0OXSOIf7
uFdDP3W7MP3YxM98eZOMGSHQhUCno8s6IUHf0fqdQM5Ts7fNn4hLYtsAQ7m0rJNkj1MqRL6aLuHt
hM3yz9jsv3B7EpfQNmTdxELOhbg7wCIY5VDba+WCATZtE6QtqIktDTz1k3QkD+uEKlEOFm4Q5ijN
Iuf444/lPCH176Q6F6qsakWhrQ5Msh+AAu2KGuMDt1DejTnCJbTt0HITxz/+S79QIokLkZYZJz/F
lPI9punH5Mn6oZwLXdU8xug1MjGUwWXQIShcfX/44z/5C/HWpZlVA3EVNnPC9lwAaGHh2bIbUdb6
kzf0q6tfSLc0cHhTIlMG2YX62proxQldvkm5CZ3/z081ouRR6apke/S6EK8bf6znjr7t4pfWPjaK
bD/MnO1R7tpB9Ygaa4T6xpvu+aWvT7mikcHSmu+rMJhwpC4l8m4cvm+7+sVqJ62mkNbgviBTg7Gt
TYFo3IanP774L57QS18fbtCt0WuDx0Vi1OP71NfKwTDbE0B5BFE60zOkzAeMkzD9FrZdIi49fqSo
XALDE7YHS5R9iEcz3TURqjN//IZ+n176N6s7uVjdSeMpX3wV75VIJepcae8d6rj479VHlr/ECHzx
lT6Oen5V6+a52ernCE8aO5RTPUukCpXcAW34fV2o1CSzCSKi/351//Ft/c/qdXj479cx/f2/8O9v
g/amrqS9+OffnweF///r/Dv/72d+/o2/X70Od1/U63T5Qz/9Dq77j79bfLFffvrHDmGx9Y/zq/Hv
Xqe5s79fH6/w/JP/22/+5fX3qzx7/fq3376hsGvPV4OtVv/bP751/P6336LzMM1//PP1//HN8xv4
22+nL/rLv/7865fJ4lcZ/SsMzuj5SXCvv3+FkL+mUAqB9hFGDAn4b3/pwQiVf/stZn+F5WAYJUKA
zIX0GTvQNMznb5Hwr/G5KJyG8EJG8RqeMf/35fz0gfzPB/SXflYPA/qf099+Owt//+fxSQRlnDFg
/vA/csbkcjeaSWzNxqf5YfF2yIOpEndDCJQuTaLk/2sh4E/xKGUpxXuBWRoLLx2MmgT18rlamkfU
1x+BUPvQ/x/OzmzHTmTNwk+EBATjLdOecnY6nfYNcqZtZoI5gKfvb59uqctZrbKqSzp1dWqTQBDx
D99avzs+/eVh/8/d/ePd/H6Jj9P86AFdG6Az0FxpfJlL/+QX29edGv6/u4zlOsK0cDS0Ldv2XFP8
voVvlEZyNQ3lg8C43tA+63kTd1oZ/eurUPBGIGeCSlnOR7HS5pnealAsf1DVqbaPvrwT8g/P6/fz
DWrDdbgEtJJnGq7QBWv7r+B2Lf1BKCcrH9obmzTwT1v5h/Dn+vtXcS+DuIRhgcd99ArrqdLrk531
D3RcbpkPcZ7XIrbn5oIQ8N4S7eeJsrMu9UB2S/zPT+/vt+abJsG0B9jtmM7HhV2vra7m2kzv9bW+
rWDNJu1Pcanh/2f43F8/HyaHW8hnfE/HgN11P3pTlI4o9Uzr3Xu3olpQt7iG0jgujpMJxSdXbIFq
a6tezZKSBdV0CyqkNPTAzH2QCl+5QWtk1a1/TTv7JQbTS4N98YukK/J3exQOmXxOeufrbppg1/5V
10v6Ayu1rghTDOs0yIXkSBsGfFWUeacX5RqOM5rwwVN9lI22dwHgcqdgnkeIVFuvFZOnDXU3k3E+
zP1snDa11llIKfvX2q90dFusGc6u6Dgc7MU6+qW3JoOa9XBVoooybfgMt7rkwdiMzORZCsej0yh3
da52q05olnWxueQTMHT3tVt9+7BAS1Np8fkFc/XvCr4W7EiGIpRoM7ZAp7MPYzelXwTYGJKK6wgX
18pvx7q3yK4Xee8hs31yK10inB49uI0ZnhfyG2WHt/efrX7tb3Orcc6ukw3xPOIWULVY8hQwJG+F
75hnDz9dmj24Gtm15/7gnFfhCiwfZZ3S4zWj+7Z5RhYLFtLJ82px0qhoJYO3vTcFSdfYLl/zZV0T
Z7/e7rW7Wm95f2Aus4ePdv6km91rlrdXQHx1khLPrVBRo7xkYwb5yMxYesGCHFP2NU8qtbpbfdTa
eHKWPlw9rC+nTEJTNrl/K2trv+uLpU0muy+DGQA9yoatP/ZZx6iPwp3iorRIn7NhPsqlwiuPCjO9
vimbg16DZPQpyN72VlWfGKoNkuXV3qMBC+XAV5rlcW+nF2PSAXy0skpGAdpnanofZL03nfDD9i9G
PVs3xqD0m8FRdlDV9n7GH8U/2GleJM5Sd+G+6l7Ut75WJtrYedbPcrZv/aHdADb0Mqj1Sj45lm6x
ZGbrp4vlqRXn19R2bPZXhomlp9Ub1HmzhQX3PTJoffH3Jyn8/gI0rn5ls/e2NAxNRAzuJKPvNyFh
ykr7q9Pup2nbHytlV6GXOfkR35wqZjKxoI2/GrxTV9xvfe2cSncUUHTOGFBXygIn60XU2vxnwBcv
/ppBJI7sehLDwUQYbvPLB34KOhv0r8GYOkbP4FxWPrfTbgz1uaKLwqyGrTu1zCxBXIQ3gjNRnB1L
azldqccnTIphm3JrFI8DzQHKbh6lSM0GTU2XlLZW1sX1jo8NTB3gcTUSum32HF4NBwZitbgVwK2T
1Y3HWYegMDKYNh5yc2hUm/2kkDLQmxR5YOP8EHRT5gaDL/1Ta+uP0tnbyKZCdcqzWd5p69KfKitf
Yi+DXayw1D2JYtxunZUDXqmel+20Gf9nR48MCQy3D04R1CBjRdDUxnAgmlEXnHyGYDPmMjEypKdy
ABeQXZ5YnWzC0mkM/De34tyPlhPN6XaGeW7L743zWaX8DVORhWlayBtn8ygci64JKnxTk4wXF3i4
Xpbts6fsCJg5zlbYqrlXRbyI6seQpZ8m4UwaG6W0vpnZOkTuuHyGHacM26YU5nKJ5AT3vHs6sOmx
oJ4dGKSiZ7sCznVUmZ+GZd6OjWTAD3jCdDtv3R5SUZKRqsnM6L4zBU2b6uVx6OZ3Cv2QDenkPQw9
4yY8a7CiTuCPXYyOuN20tTyJicPKEnN5nGsNiqZGFKGnbh567bBEYHR+DqZBA8hTLljNMLFnGZOm
f9cce7zQ2ceXhg2VcUC4M2QCZUWZb3yRiw9m4fRNXNdNl5gNo8F1m844Q2Xkg6F8M6bCVx9bp3Vu
4ej3JO/7H3vZ+Tc+1COwkS5DeBVci6VtH5daMnGU4ZqA850XoNEpEnsxMupD7bu56HO4m9Yeqslj
P6zq6m3dmvG4UsV5NHq1/ATLrHLgHes6VGhenpeuLy9WNfenaUyrO7czuvtM2ha9xbI4kHQ+yRl9
aQdIE6LpgRoyliM+rW5SLe1wVIpuzig2YNC89A8YH6+x1soimcVWIgOhtqU0niHVYP9rQeUvlmXW
nACNu6PlrNlXYwUHc2QFXmLO5QOsoBcXXdqHAmcbGpfZDPK8NOHaWQVwsplDBnVlH7Ra5z5DU2Zh
LdPxOJrXky5lSwtt6tJhTa/o1dgq2wwKT1Ps6BwBwTZh/4fgIKn1wTnqs6g++RIWLbDrrUgK2Pbz
3q/63VQ/SOr55S10iHofGVOLBMGfo6HsrYPT95QC5Z6ALyyJQfOVVFn9bCWIjGoJhIaykVB1hg4R
t8xsWT30Htbj4VTmP0ECWc4cNXTOW/2o5S14nNZQxLe14mF1xRsGTdkPc1FaJMZ0vPfcUr6BYkE3
5o5WRJq5dnduKUx2aLs+NGIZT1RtjVAzVHlZPZ1HNxMqzLJ8n5koJ+JhNIQdoSioHnPQLZ6dKrMD
NcLCDDis+0jHI+fQmCVEIANcl6BFcpDIRU53kmggdltRh5A3QNb+4B7wpioTvcnfs4xphtbam+dS
s76oQRq3UmZvOjcB8TfSNdvAH+FzAWDmAEOBq6RAyE/QFJC3Rc0x3eJuE9qpMz227pyj+bL1O6OY
6otHWQk5h715VAoaP9CBC2lnN5N11nLQ93F16YKlmFex5sfHtaYomqXY+kIdMp2G1gncPeqQcdbH
UDDVMXblUrwqTytPja9ROBtyfto2v+nblNFBldDHrabFgEYGPdENdGvJVdQvSAKWsfxVWunwPbeN
n+r6P2UPEQtnOi85pdcQKtC5sTP1vXQwk8TRg76YZ9bHdejrnyR7BqGDx8cq9HerzL9LJbTvC+Bi
MltYimiVbj5fbYPxp8QINuj0ZftEfXwI23RRUe2L7LhYePG6k6fCAqgkVEU3hoW3aeGIWiZGXFBH
3tASUYzL9jDX+vcMZYsK8mx4M8T+07Jb7dTBlU7MEl03inZucVmpIcVOswyhcpY3Ubvcs67YPCZ0
PyHFek5FbVF3uPDZgQABizZzWdtI66R3QGNyD5Z0JxqaYboVD9bLkL3SPIkL9GmBxh4ZqMVa70Hi
nCidu19as/8cNG06Z/NI88AQsEN49FwILmTSkMcEPEUTXlDN0VjpQPWOSynKGZbQ8icAN7fUbktS
7qhnANKR0Le6lew8dzpfEpgBOa5l13oy9J0MkbLNgWh1neCJXtwBtbY6LBSGI0dHv9OU6ZbMEDQn
IWwjtCv9W2tU9REHliqc6caeRSVmHCAb/9xPjs4hmfHUTKSPoti8pF7t/WDtKZsyw4qSonbemf5O
T1GnLOeVs3ORqbIPjErKP2OlsQSdIESv8GM5gaCNoV4Cxzu779/kmns3+PUeynbXXrJ6s+LZsIyX
Anc5vlSPMjKnKnRridXrecZaOjCqzeFPW9czPA9oTG95T5tnjYEptPW2rlc0ctb03qKuvFGQV7dF
bX13DAKsooF4vqprCgiOTB4Lr54DgiEZ7R3ENbAfnb52to+b1k7PLJLqhi5Vf5NvHQBm0xlPg0XY
asjZ5nzNT8Byjyw4K9JH37tHYlU91CORqrPKz2s+sGrgOa+2jcOpHcSXzpuseDJXI9br9pe+2VOU
yuoVmKs4eFcJFvh9Pkeysbb7umfwhmuNdaB3xRLnKt1OhlzzMayRFb6gqNoSn1nQeeDjyxGCsaWX
3ET5xVc2g7+IBW/QZUgfnBr9xZLZ2S3b3HZkeDnQpl3iftGDnxD6ycToCuY5ZXR52fPT6Zb5FnXQ
QWmfKiBdKAy9bd3AQtf0NI7Cfm/aqoybDv/Oir7i89VRizOzh+l3O+9ZslRijylcGesR7rqlDnCS
ow7TQE50RrRmH8aRj7CHgTgbuvcDQsuJ+7axERSa+WHs8zwqF5ElBAd23NKyDlILitSyCh8s3iSm
yJpwl52A+pTdbVmgTKiGDYKz74tk7be3akMoUJbddgRy/Wk33n7rjyz3Seb+KS/s/G5bbfRFS9sE
7kCQKKwFUUrTXj27zCw0u9GM0h330CAtzf3TikrvPk0XA9Jy81W00Os7zgjX3sW+TonA6vzQ72i9
7C4tj/VmLG9FK2it6zKLzUqfj33dbg+eyLeXkg7Kud/pUVnaXgY+zZRbgDpy4c2CUNgW/7V2+vIz
nUcAL3daVZRrGqa1ZFSHChQoLnzxZOebzKIV5Wawp3b1JIzuOBB3d5XB8Cw+WXIreSBKy8+2JxoM
GhhuRrKXviKeRDZIY/Fgi1FF7ZiKULRFF0IyoHzZ5z6YwFaTTt8/kWM5QTvQGuTJ4SmcEs0dtzQF
tCgM9b0dW+fatBzv95ZuX+lcpwHVK9Fyjc8V/F0X+oUtLynG/MdalPbt4vblk8PiOdHqzQ7WyHFF
DFreYda63vW7bTGXbf3amMiTO7/Ik3w2t4PvDCiQcL2NFwNjGzTYxH/VDMVl186ZPvoYFQ4BKEpr
QRPYYBxR15wUn+3B0XYvUoXRJANbJC1L67FgtvEp99D11LUaLo6+VskyGjJiLzNv3HKYYDiz/E62
zvDYmrU4G21rx5uDPZUpHSOqx7o9Dh0vry/XCXVAsexB6zDya6eoBYsm/a9dXvzUpD5S/yFs7XOC
jWuBYYL6C2vD+oKQqT72CBYDHbr0YkJPkU76LyRQMugXAqdlyv3YHBdU23tvROkC9bqnworNnYD8
6tF7Kk1UVJY5syt4gk+/4Lm0VmFE0rWI/Bx6tLVZfKOG8Uw3lzDM5ljIhl3dlv7Shd5o+4jIbOez
hWT8YGeYxneromWw+tVzifThsEL3BumuEfbPmv15nRpat8WekWQZP1JNVGHHuJybpqzfttQeTgtT
BkKxp+s93aD1oFfq5+zO/t3WaRAatn/dDuWKgJ8+en5VLeRa2V6kcP0jrIuK8Z3Mw3FzGeSTlmRJ
uYXMbXatVySTGIUVpv3V9GeIyyptnnhmGU97rd4RMl1XRPPNWsTK3iTu+D6cGzyzKvqU+hSbkDGo
O0QXzNIR0SBJNvMOLQ7ToNByS/jy2SM9w1HbikU7T/glFkMIEAftMFVpmC1zHWhzvvCZkBuvk6aF
lruDH8FHB84y/UwRuAPszw5iRxaF5WVePM7+zOqfs6NvALvOTEk9y0xViVcwDadH6yWN8aT3rXnk
6wgLZZ2gnOx7UVXNs+btTHiaupfKH9LYarss6NLdCfDqLhOMsrkXo16oMkkVu9ponZAwvDKBnEIA
YVsCK4rEpKvo/iOgDhHcqtvOYrIi3oBXnZwW62UzJp4u1MEyDTMxdaXlYKDmeqDK5ePo2uY8XrLh
k9KrKdxSjQkyRgW2OqVmjL9Xi0nCNTpFzxSUtWoiN0X+AbhvX6Entm1p6lT9kI3bZqadXDn/EqON
KAKT5mio3TEejV0PKg8VfbVY1ROTCzNAsbE95JAkJ01tI5ODVXtsZpkdnR7oY7H8IUZJM91yC7RG
V6u+ZV6GcbOm6/S9LI2vS4cI1Fsn5JhWi5pKNcDGFkBYn7vWAYcHUvM0244Up8jOi7wMWNDNjT/m
3bPMSnmP2vqXNEiY0ODNobOgdJ3UUN77Vtke+Tt9BHKobloqo/Gi5HBndhTibdcfH4phrC7Kmt9c
/mGPozDCF1jdk7vgZrl42V2x7RVREOvs1OMtkYDG+ceqG+UFqA0l8wTdmqc8bpiN8uyajfvqZ7r5
fdrFFgPvzsE+bjQQe+EiD+UTLfPOZcuGwL9JszQLu9WmWMbWHFjd8tkzGMXZ9iWy+GEyj9m4NSeX
p3SPqIUvwisH+KTeeOwmL6c/OeoElWlxUBDCsWbodETT2U+WyRsD2gbcTW9dv80VaByhV9IX3tfe
MqdDS7nrAdv5NfaLXiSrydoFl8rvS7tYDjJdjUNmXA8r8rkEPZ4RS3hgMlxcKQh2XrHQlkdzsTfU
C1wGUDR/zCxDnoTmObetpcYoFcjS9tV0IrjAGsnemh1QuOZB2hXVKa0rSg6lV0XzZlpRRo/+mFlY
TMhmhlpVlBHaqTGSbqPGwOjc4QeUb/4Ju9g2cliogdFSoU6La22YFFGF2iCSPaeeoQ651kVZDzGO
q6/E+UEECmkac+lq86ZaalwmXIPEn943MVzWthdgPzPJZuO1yns9zMr0is9Nc1ConfEZlYZOO58p
TZt+Gzj6AJWlm+vZzZlck2o79QZXdjemR9fSxyH2gHC3CmzLkbd7jYJ3cp0q7PEMeMgzTx5Vxsm+
a+3PPauaE1vunIBdTRjizNu5tDBXyCYoaCYd1wdeZHpcsmt+CNQbdbuNbrJevKhxQTRz4axnxdCu
M4pw87lnShs/nIFwernOqNLxjZq4TtVl14IMgAeBa7dnwY5ohbY859OsVcZhtqoS5a6LeMysO+q9
wwsBbxlt5FDxtpZpgMjQPWXCN57UhiTKsFTAOBSFOwJhm2FdjS885p6SOk6U70jZazLhL81urjed
0J7xLlni0QXF7DLm33npbGJJ4DbB6o1Uofb+3aqpFyza6MZK742gLffh4Vq6D32Quj0w3e2nGhfx
zVzM+dPqj1uAc3x2rBBIRb3Va19SsoQbVJ1tVODMGxFT61eBo5UMlOKeyupBb7EPsLQ3Dx+/QLNG
Px4KLIKQGjp3lCjzQBq8W0to221u4OCuLYzCQGHinsZpsR8bu7OIjfT5sha6dRiZ/p2ka7uE1dBj
7qbDaa/mtAXCK7rIR/wagm2wOJy5uCiJH/nSYBKDhGN4LarNugwUNT/NfQvkOY/eGnZ1Nd9K29Qi
0HwRapo0X2iuLBBZRIJBK/uMpkFrw4cBt6eNPMP9BdVU1w/4FHwZlmttX+1AtDlzWHZTDTeuT62k
9dTwo4IqukcQ1t+bkgwW5ZJiIm7xUu7pdFmwHsKssnUgQFImvzPeqXQjt1cibk3CHWvO5GfLak2E
QLo3sVD8DBzxOoTXc1Fn2VK/a1f/+2bszqEvlUEtqiY0xMMhsmF9L4bad9Rnbn8ozXJJFLl8SFVV
D0ZtqxLBwN2btTTfcxT7NSUOqNlUgbTGo9qxA3Awm7gfcIz5OldSo1lEpDWt0Gk6SGPAd5M+CNJE
suPaeBwRquTh4FIio26A70XOZDsPePkyFY66w6p0TPBc2b8wYX2/n9C25CSGnncjVPelX9os8oyh
e0aYHljG/J52hkMXgrNG2EX93St182Skubp3cGUJwNiWY5rvWmSPhfHN8xv9F7nhV7tK1R1dNf0b
virlS+nIWQsWymRfFmjNU0/l7cAYSMT/BTwWlr7sHl5iQLbeseZexCjh3w01N886SpbAyhEqgk3t
GP/gwcNQVhdxRDm4A8JxOOCfimJSDMPXowM2uzukk1W0Gv50MMFYgtTdm8uY9tcEbpsa/AgWWa9k
G3uBForq2TbS6poH174nH/3BJjrfp6IwMOKZnmgn5se6REPkdYQaTKSzuBPKaMhbkTyhC4rynUqR
avaJPdoqH+fCftNVUV/IQenx9OlyP+gFiWuPZ0c+UmlMcysNul692bSE49xu8gPquYUgtja0m40W
RORN3RqNrKyHUlFqWEabYFdc45MMARUOWZLqlba9Gdd+esUk5jfXSXEBcJtlvUdgp8WI4s2zIdDj
6rVmhI1GPRvoHR/GBqOtxNh8/dfeKCPMfbN+Mqu6/DSgNrkHGeALIABBxTD609fJE7HpFnH9TTPW
nY0YrZTvNahp1IrEtCjTnIOsmN8mo7ZOlKDVQ617LGFPCf/M5lWHlTvkX/yi6s5in6eL4igN+3K/
KhY87VZuM9SdMR0RiuEUSccrJnMbqF1p5Ga2bLdQdqa44OwxHjqvnMIOu33yhco9NCg9wzmDoYv8
Wm2fZ8MryVp66reDmyPnMnHhnrzJOEBkeIGcxRQhtvF+atsyJY5Mr8c5OZp5/VdbSA39nuR+BZ2z
ruq+pWIyjuC2PxidsZ/pEb6u/v6CzO1HKTiBXH156eg558Gce2IO1x5zHpIEW372gMalXPXpwCJn
Yo6mo19ep3ENdQoLL71mWD/K3tyKCKGRd5NWuSDkoNAlC6chUKiymxH7vMet3htaXb179pxgU/Nt
4ZndQWe81S1/3B70aynqg9n0Vai5Xs4UOWkcxz3FkYBcacEVr8wEcvVq3Q4T7+rgpBnd01KUN0yu
wsR9pG3TGi1y/MapI0G78I56yI7zh7NkyB1pSEIky4b2na99GZlqhMFsvh7NTA5JQSM5WYyWbmKu
75GVTnnsaXl+obTcninptCebpbgcrKqdTyD5PQmRi+uJMrSAogzrko7JY18t67Gk5hw3VlM99YjO
2H6tJVl9Rx1tg9DbSk30lpblJs2UZolslp02PdvHjP9BZOEjBH0t92ODrWnkKZNUASeFcMk8ZPGV
wAisSp1oUWJP6KJ8K8rFPmTSq+MZ0F4Eoi9J0v3hV6H5O1LYzDIpg+OrEQ7XAE+0GcKnev8OOab/
oBKuT/zWNnxaULzF88zU7wqf3CSvJkWq0WAKq+fD7ZRiRoFPjhlpnmoTd3TtC1q1NbSciZlHHGn0
vYsfZOj4j+xlFTNuFt2q3wxRgbDgIGa3C/WOnpQ+bd8xniY5b3DuKq5nQuGhXxjacJq3N2XgtDwM
V3Htkn3ipLRe0m1ruCOn+sITN979vsGVaughFypRkODhPUOzFI2WHN9rx60eBK2ouFlrJ6x8o37a
Zt9+raZmfdFGe+qjZUXu6We1GY1QzgH89hj0E3Vmt3Je7VFi496SeGOXkCNFXcwLijjMGQqNGpfn
0p0kg0IKO7lXt6sOuYNO1+e7hsI0T0qpuXCjSLCitVq/MSXLA1AvJTNSRmdpiG0r+H/ClrstM5Bn
mgZFRsMZEtNT05GRPBMXn5djk6nsbPn4KTrMtX/dasPWgzK3CG18V93PPWoQxBX5BU8H/ZtWW4RX
9pjKxG5XM2StiWgVJqoKkp1nLM5sfA0a77LNNtSBZ8gvPjPkqQlsW7Q51hQOqc40EZ2O9pyr8tzo
nUkX0lmPKHdQA2jCTSZonFhTcjrw16yHDSuWxEGS82Vor8S6nlrncsMarMZC5zlrclKDEmmBk9Gw
RPP1hqXcHIxO24RVh+9I48/LJe/GNimNqSljdFKIbpjWyWIlxGJ+GS5/xTxQqHW7rX7WtrqE8je9
tzy1SiIGHFe6rpAJWb86NKtRfUJX5R8NvS/e1gq7L0zBlgP1OUXG2UzxnnbVc4vzzxNbK857yKkQ
3vjSMKugWvT72UybQOmLwuFpL7ZHKub0bSHqTYQoBR5xlBJYlANvDRkMMeXmHWy76xN/FnrM8LMS
O3JNbBcqiXu05C5dvdnaElvUd6Jsl/tV6+xwGsSPxkV/jn9GeqdEO10YQFue0HhO9KnkFcDR7Hd9
bqiGdq5OFRHxMKqO2M3VPgTIbn7mJAnYWGlZKEx8IF2ksLveBvmiwqWwnWBB/EFqu1LGmzRqRjJL
y09MvHCfqlqVP6jlzTNGpnvxQNcxDTc+lQM42o6U2Mcmj+Wdh1hFb4EUQ35X0/WjUL/rJ7xOxBdD
1j5ixmp8bPvFRJ02mw+FLuhgds79QpD0aJPl9VA4NVMOZj5T5CPtNWTWY1MX/UlW9RAbwxG98SUr
1NUIa+MjyZtuixyhY1HK1Flqqa7RUzP1jP2RMRF88X3eYIWWyh8WKnR6Lpq4ONJ0rvxMGW5ZPRJ0
XGM9QpSEVgEdPTfTY2N2/fNkTBaZqfcdU4yrgG/e+rAb2Eo6vCz6MmPwwJz+LDI+c0sK857uhfm1
IUdDcrUT6o9XJzE6IVePFrtAbex4anvpumk8mhgm1KSRRXpo8MpBR25od1UxA2O5+RBr02jT4hr7
ZyltnkXK+PCDPUz1r8Ww0td0NPfHEgOdF+biUOIqMy2otG6Kndp9QqFiIc0t2Sr/FcNGqICYA/yP
Lp9wLPsKgf4Vz7Ovh3UNCvXZ1S5fzO0PftC/s9Bgzh9+/QP8t/RYeKD8yj/TS33aVsoJ+DOkuR5L
/5E5eX+gGT/weGCAAj88FN0u+msXCenv96IpgZVkqjdPjX7COU3/VzqAK2XomLoOXAum4whGNf3+
87a9WlpBE+RpUQhFHuFD/uW74HdND0czC57NwZv3g29x0ZSN6aWG/QQTgxPa1aXqD+D7BxSXW/jt
Ch/hVXx8JPZ+XIENKeecVulXhz3un5fU3y5iwkIyhMI3bNs2zY+msQhRHIEwcnh0uQdniRewPONP
7OXvihNehsmiNXgjDl0Tz3Y+vOu1x9FLN1X3qNsqnoq4X3QYhJeGTvw/383fFpXp6Vd+GXpVZ0KD
++EDKWeEmAvthSemdvk6VaV/pTy63sjvv//xE8FoqBcYMj71O55VZwYn/+EG/vakhKVf2VgBIuvq
zsfJaVrbTbg69eUnpW/fBxqVlfHeGO4RO8o/3MrvLx7mmuaoY5uuxcMC9nY/yCt07ToJboW/7BkA
r2iuJlP1B+T295u5XoKFZV6pX/xfDVN8wKKh0FNjmxb/bveD9cewR+kY42f/z6/8Txf58KHvTS2t
VHARC0vXPqKNI4rQ/hN7/aerXJ/mXxytyQaQNTfKv0Pqvau71AxNOJj5D3MLf1++/+Hggbih7onI
+GQ+mrjDKexY9OTFJ1kwfjRbVX9Xbkt2+HdPjMnkpuW4wnJ0dmD/45sfK2PsdL3fH+gzZIhEt+pQ
FUObMI8OUMasqz+s6evX/b9MtGfArOtXpNy5qqAN5+PE3ELh0wekajw0DKBuEn+rsjtP79rbzvSy
z7PrtG9LpZ7xYvkjmP9BDfPf13Ytj4OAc/Pqlvv7e0vljBLNEcZD6x4rjY6KTiqpvqf1Q70/NPlI
iP9ZwVXhlUm2TY2GAGyw6OIVf/gWrsfB7w+BqoVr+sDheI3+7bgwFFaF1P2aR5l/McRpV6/+SD79
YI6vKS6JDSDTP7/lD6z99dZ/u+LH44Mmepkrs20efXNIw9EqbwbfCfot/4HlC724jmyMDs5Zk+Ol
6ebHP1z+utX+/YYB4T32fNP9OAhiE8VEbzBrHst+OKdr/zrvoC4UnpeiKBDEpk4wL5CbW+ecUWg8
ayRPf/gT/q9nTmzBPkcY4KNs+P3lF9UgjIlE7dHUxN2qTbdLXVI1NfdfntxfnY4ulZ9/x9T1Vq52
ZCNDCRzNpT5cfi815zhg4OnhurY2XmiYw4U2+f9jUfgG0Y8p+OhR9/z+B85LBh8NT/OI/+Wjs1+V
ob4fTFc74BaSz8HpcnCmd6ClP2w0/+fiIAk1OPtNw+FM/v3KYzcalVXWzWMFwzhuRL8tezRijMb+
3NmvYvnmjTfa+ofZlP+ZSvNxUfz1stdt9i/b6Eb+kg8diyK11rDVjv3ytqpvW/Zo5z62pK8p48Dr
8Z7aNbz1n+Ip/+8bER3xv9z0h8ety0LCeTbNo1ZRKwADv9S4C5DAgBM6zdviAKdPmBYHKgchogL3
TvHiZ704n+zaDTnskh7LAmyNyMHsk6VTBFmNDmyof1f5oEGz6g+2tgFGz23cKa4x7M0DEUNDDkqm
hpcpIZiXbMv8SzbQgnabhVe+gp0vMlr4OGYHl3hp47sx3OWrFVv7/gr6dfGqDAZLdUDMY9TIPGH6
eyQECybLq1CZ63FOOzqWov5cp9mz0+oPadURwPOfQd9R0N8io2vPXm/E1tZ/UnjB+5La6dp6O5VW
p6JCBneCQALjEXwDU2zC4dfwYZE4sTnmz6W3vgM8wnqrKR4adOmbvBQ0aintwiNk2XNfjP9F2pkt
x40kWfSLYIYAAtsrErlzSy4SqReYSIrY9x1fPweymSkpRVNad71VW1cRCcTm4e733G4VN9pX0QRH
y/6RkMRKpfPFlHBHRddvoUVx+6USCaZPUIHor6ZCPo7KcJXH1bqg/rjq0TKUTXB/YSM4P72XrdBx
2HmFSaRDcPj7tGMfmEm3m+lJNe070iQQoJyxJL2vHMZA24YTjYIZXX7mvNXj+ShG/ymMIFqSduNC
+T3vlBONXpd2SI2n/r4YqP1qwjaXKwRJy7PtSS9IukSyKE9J9W5wEjBOkuSsIp6qeOOQKlSm723/
qGMnMNXbC5/kz7VAYh8BlkGsYS7/9PsnAQ8Q9yasiJPaK/lxpjyy0RXsjKJWzlRuR/UD0uL4Ojst
/VBWXd626fxK8jA8zAJCipLq5qEbnPa2riY6NyNY0xiIyI06JN3733/rshf9/p0MoToMoOPoupTn
UdFkDZ2I+7ahrMECKpuNauXrTLtwWvz5QQwhBJQ2jiwEYudmsaFDQ9TiO3MqgYgAhPhu0Rlt6PZJ
75N13DZX1OE3f3+x83CPeIRH2qZAKcYkUM8mgDLVVjoKHpnMg7anA0s5qpUyfP37U346XP7+/Rhq
yRXYJHMgKa/9PtQ2TV5UfI3iVDv7qH+Piq/2jMbMAZPs3EmS2HF3DTGYWrhbVDdcS15rKFXGnF/V
460/0Mzn955uf88TSob5x0giJlWA7ApkFynyPRRogX4FHnM1qsmdE1+Qif45/IjqhAa7nE/FTeLs
qIrioESFNZWnWbZHf0ru4KlFiJ2US2ZnnxyK4GAE1xbBoWxwu//9Qw1RIWqNIuQpT2n6SEhcvZPU
T3etYr2P+ZjdRo4cr9H4TUdaXGhbisZLZsJ/zkJ+AjpeFqTlcGc6+wkmJiUD9LzyFFVfpsG4z7OZ
JH3l0rbipG9STS/M+j9DJJ5H+MEtwODOeW7fosAjVo2EjxvkjvkmhzklJT+n68Bqw51RjNpTltQg
L0dBBxUgbO/vc/PT19URZDqWKjTt3LFRUTvKinB2WGQgkTrAW/BV8/uohTUHt3Qvg9zrHPPC5vfn
uuOlf+ozlxXBveD3cW7U0KdfZPnIYQquL/UUa/zPA6zfnnFuOxtZfqnMfVuepLZ1yLa2k1yVxhf6
ImjLhQnqrHMB97rLL+wpn6wWrtw69zqpo64+D7tLXaDc8G2+qHAee1tQiOqfZupzfx+4Ty5WBrdH
0q4Iv5Ekn18iq4h2DS236lMjjNvGz59AgtJ8ke6CsHmgg9BTLecRWd6+lfWmwJykATk/6nT5O1l5
D4PwwkxazqvfN7nff88y036JLNOhzCaK4DUBLQ4E7E7MHPo3XKWpN0Py+Pe3/zOeWB5mAb/i5Kb5
9WxLGsnSzhEIsRNurHu1oF+ma/egwnb071y4xn3yKA4/du1lNMm+nuVQoon9b6LQxeEXP+DD4ZwS
gSNYEGsfgT9ZF77inyuDE8mRGpcmVbX/uLTpzqjgB8bT9DI/5b180PXwwo4jli3sbKTIP2g6Teo6
OezzKzm9FpK+yLk52dlHrRWrasAfo3ofba6AJZqC0ZP5aaaHMnbC/+L1fn302STR6V0LbHs545ty
V4nFmwRPggsj9ucKpCHXAW3GjsqXPD9FcCCyKvo3jDur7yuExrp5jWYjO85ROl84Gv+cHERuqsHF
kbjF/GO4lLinCQtX2lNnWDNBCs0LoY46eBrCwiurZL6w6s8WGVUe6TBqhNKqpv0575NAmKLDCPDU
CztfKXlWbudO1dZJOpVrfHU6LhWN/h+VJcgdUTkniegYJF+1hU/w+8r2MeOhCbCzTrbfdBsfV5UV
3knJsTcGTAP5vodkUJJLs/TsYFyeSq7GhsKBDFbVz/dRvSJ1ko6qcgLOOezVWiSbtkUP1RUChUcT
iFvFioavXCjRBxMqH+ygSbJV3SfJ82wl9Clr4QxgrhvSEx4xwTFLG+1uDiKO2rEID4UtLgzO2WRY
oCHMNodAj2wrAeVZ6FCqqdYFbaGwdr4nk9ehyqnvkunCwXbpKcul5pd9VlbGDCU0V06DYz+oZVk8
mOHiqxiEypWqFvrm7zvt2YZE4pDXoe2eQwa4iZRn2x8IeH1pzqpO3eQmIx4OFxbrpb+//P+/vE6F
H5GoVKc6Vd9aRAHhv/z5ZwdFOc6FlSn8fDmtrZTumgsb2k8L4V820z++zzJcv/x++HcAUCe/Ojnz
nf3FESdu1dSIQOgi/enp2y6Qyrvy66zc/7uBWbaKXx6MTchYlJ2sTkhwxOiV3YU3uzQwZ1t1WWYD
xUiDgWFjo5HwUnr00t8/21WmeZoVdWZk8vlGyns1+HcTyzijellO11oF7ZYn4iSac29K5cJyPztm
/nfkLYujmryGfX55bIJ2RDWhVCfbfqiK7Si3onn7+xj/sd3/XHz//4if96VfxlhN+j61iqA+Iclc
x0s7RYe1n/1V0Up6YS/V7i680M+44Zen2aiaoDiwFMkTO/RnN3vk9n9/oUuPONu86Dx39GlZ7ejs
cxxlxFU3X3jE5/Pqn292tmGJuA6gT/AIROb0ADvKfzWv/vn7y/N/+Uo+lkd5gqjwNCS7Olt3D//u
C51tWLDcI4GBe33iIhh1XtYjrfiXb3C2ZQ2Am80otatT/aiN7E4XBmD5z//YEW2JbkQjwqS9//cP
VHLbBKrR1Kcxa7ZIXcIY267iGeOV098/1acj/cuDznZAu4EWADW3PjnWrQLHbQ4uxCCfzlaoEySl
yN04P/f+X4aaZqMpFk1cn9QMl8+e4kR1m1nXf3+LSw85m080P40m0I/6ZEbBBmHDQ9JbaKXzC5n/
T7cSB4azJcg2mMZZcEJTVC8nmohO9hbfgMFc3enTHjDx31/m07FfkCxcLmj/OE9qAmlU7Nxkaklx
iP2j/jGDHXr++zM+G3a6GYh+HYBsmCb+Pr8yrcKcQ+/rk2JdI6xCMvBfrI9fH3B28tHU3UJg4wFO
AwHjW1RdMk//7CuRRZUqiR/oAecXsMyoA77gXJ6y782wLsYt+u6yuBC1fzavpKD2p9HeQ17p7DP5
aesjOCb/YXZXSvo81jetuBCKLh/ifKVLDeSapJWIItbZXmU7NPL3GSlsxM6PmlNdKap9YxgLTCo4
pFE4u3LJqf/nw//rQ8+2l7Ds+ipQSNob1purOa9//+ufDs0vr3T21aYg04cMmtJpsj0z2EMeoJOt
7S5YlX/6FIje9JpQe6QI8fsUzgM7JjINqtO0DqNbO3yT3Fm0CyfJZ+uEyjp5NhtPbm5Svz+Eu2SL
cEIwAZJDudHNC4P/6fz65c9rv//52QYhgEaVwQ86Gk9PHFbdJd/1TycYvjfLLOYmf37znDNKfZoc
ubHZBk5o9dbGGQVaDy7RWy3ZGfp/9cn+/3nnMWNT1mY6JTwvJSzJ5oepEqu/z6/zFPfPqJE7vKVz
kV72yLM1Y7XIwVp6MU+1tUN9j66fxqIGsgPyVASir6L1/v7ET8fplweerZcoLOjyqnlgq7l9fAuG
JCt2f3/Ep9PZsaifGJwvUCV/nwqGUVOZz3mEgshu1BBGvleG5Vr7vz/m09nwy2POZhzL3gAlzmP8
HH+oZhvU20rbYh7ugXoBK69d2Gk+OzJJ7aggJRknuhh+f60qwxELV57y1OR3if+e+evEuoKnkl7q
k/hspf7yoPNUtWX2YOBtHmR/wOXS5YUk1WczwFBJS8A7BfD2syr/SxijGlmGKpgd09Y3tokmGQeP
CzPg8zf45xFnn2qMI+C1RsZCBSdmhtv+0mb22RT75x0ocP4+FhIagd2b1CkCBHpaRrdxhIZKwlTP
5IVh//RzwRjmFKABlPTT748iTR72lOmLUzGjUHrj7puBX/v7VP70df55xnmbZN8k4JkQE5xQ8En5
FRZLJdcYrl96DNEwv/b8jCZ8/b+3Oa8vWbhvTX6mFydVZAVSCse+SeOs88aKttymD+FNkGm7wfgk
OsY9PeWg7FB9WSMFyKqOPQzkYxpy+C9AZNr7GvwJKL5m6fhPlTTaSb0NXFlKxUW6LoF14bb+EYE4
3hWD9QIAho7Acv6RKIp1io3A9OKpqgyvCy2gj7h/4qDQa84uz9LubqiDZB0omb8pdBIopE8XwU0o
2FSE5QYGN6EasSj646e07lYT6E4P+X25RYjwZrc1fljURFdBFX0r0GsNaIZwhqtaUG0NvLsGmV80
D+YPx8p4Tw2zxxH13TbDogMYFHR/vYnD0zxOh3zOuP+26sqGV6IgLQIlAgABi4sgkLBscH1Ypdh5
mTvwJDhaK7WkbX0awbJEEv8ADRyDlpiO64gq9ywDSgvJagcgFJyqRBv9nYmpxJ1WpG84UMg1+h7r
xZq7bqvDl9uiUe9uA/wodpTPqpX0sRDuVXx6GzvT1ibspUOGUxs+Y2a8VuBl3Dd63xzVEjk3EIjm
ClZWuU9y5IRaVMmdEH7xYrVBszWGrlpbGpc+p0AXY4e6dchF53hzmirrGlm6R6u45fl1/62RgbnK
jU58GGk4rcKOdPakDhKSo6nRyTeNHQC9AGc/WVM3mBflSF36iOVsPVlHfRd5cxUId5TTULmdMqK2
quCbOXiAPRUtLPoky32wmfD5rtIh1K60IPuoBKkg2kXsfd/12OJNwCbrOQaYmgO6QJqmufXEJjBE
9vgt6h0IYrAR1qrtm+spj3TsXdAHIy+pr6PEtg+LOcrOcCZUHqGaMqCmOIZB9crswNhFm/SXYDZR
ummAzvpuMTZUkXIG7ZSu43p614bj4Adun0+PlQVEvw5pGyrDENMqv/S3RuzHK9uZjd3YTe8IRRRE
9TaDYueVZ8JvSb0wBaxYariZWkLEa7vJ231jtuV6KP1bEV31ySHCC7UvkYl1GfYlidC2iCWCXd4M
ckcHJVg/SDfoaHCy2KMKTlZ60n3Ug/KtmgyqtjiGbH2rxqlQZvQ9NWXI9jhZzzClJtMlwwoqAKsa
8rf1vG3S2nJVvRFI6QNwLVGo3OVDYR+1smg3uD+OeM+hUuq6aDwOgK42JvZD0MWq4Lqx5A/FURG1
2K2B3yw6zB5+ORZM1rdRxHTp0Rmy4gI4bFLFV/FaE+NeYKZJwUCPrusk7PeNL/x7P8AAvikLnDzG
qrh1JtT1zgwHFykz6NU8i74rGsQNKUExYfKB92kaCST3un0TtVD6I3RzXGSNNxNGLhJcFH5JZb9C
STU3FRLBlZ1oqNQynxJhUdZHCBSk/dXgegB9s899m44z1OF0MYR3ttqPXljY+ZcgMy1X539udNkZ
3ginctPHs4VAtJhp0MJLronxKImUQduUxYJuKvPSqzo1dSMHSkOkLTrmEQEguE7QlRmtOYmYAnzY
RbTYuTQufmARxMW6fMNQBuClGACpSkuhv6CrplVrWD9CEgI4ILbNFlF2CE49SFd6a+duG+MxOaeY
MDu2jVVlHxRe2Kom6rp2gfFgZB0Zc+8NQdU9BLQIbdpFjd+Vc3EIbeLnPocEYxYzNivVTG9jUvku
/4Z/JxaRuRqWL3EX6Svc4aDLNJHkJ2NNqegw9QDZtLAksZELwxANv+P767qonDVML92bAQ1uMgWX
Vlrv5Gvmj+oKW7J2FVUWfnUIqWWUvA9586NEwkd3ZfzeG8pXvewgrY76W+6z6zcWH0BWJQpnu3rD
lbRyLc3HqPin37Uex97c0bqa0aH/QGE4QdUNagqX6UcsKPmZlZmuYhEKr8rU2U0iCH5ByzcpsxqZ
tp3rWxOwjDtUxA8hFsvg3sLxOu8nMJ2QTZon/kVWYhrBsJRRTWWUHeMpshoUgkaVfumb6k2ZZpBB
/nf6JfMHLGey45Co1WGai+AYUB3C4VqAmusiVr61IFgQnypvMsCcNsuRLCMtHiDjBfphwKpno1G5
90TomIc8sH5IXJF4x6S4aiwHEOHQKC7lQJVuwGZ0A62DJAVrahWZZbzVBinXfUyGUGW9bIComPdx
J4YtN87mGhZie1OWMj7UGXvwUtq7omaI+94YIpcpjA82o9LrTXi1Pa/BP+GQhCQh3pS9M20zBcp0
SG6MKT509IGgCUUiinxb6ovWJp4PWt8N3tw02kOUKOKbqftBvUL0GG8jBU3ooDrxF+k3HPEagfQb
Fu1R6IL96wkYar6pOgSneFw43FqPLNeh29cp7O9OnLduVQroQM4sb5DP4n6F6sp0NRTTsIBlckW9
6tlqjBej675MqFFcvC+je6i2CbwrIkKjh21qmpPjguCqj2mnBHdGBI3EQca/ahudPrYxQeiGGVbq
kn3L0B1GQuo7P40Zgykw6kNeSppQbQPMgIHrnMag0XTphBsryUdqe4GxaVN0hvkC98pT9gAKzr6b
0l67sqwONlKYp27a5vNhtOS40Wo93jeIcG/6RNJzHUgQ1L78kVW0/Taojw9q27brQaT2M47TKbRN
rmp4j5UrKwNOg/c0ik7T1J4b0Ioo/JAYILCbjcd5suEidDJGLBeI/h734oypr+bXQgJWw8f8owSR
6oYxpakGKzsAy0p0OxcQeTKjT3a0iM63ZdGxWBq9Ca4knlOruMAZbFoaoGDTBR4Hn//QtKncBkYj
t62ajesUdgXSw678kmM9u+uyyl7xU8VGQf+wbXOk0jjotDU09t65BVPBNJ4q583G3g6/EnyPwDY6
d4Cz7bVUB7SFY8uiTQmkoLSHyNnLLxpWnd9NZMYIMZMpg8A6Z2QD1Jk9X0s64CZyUE+iqvxHvwug
EHXVuE1y4Xv4Z09rM6C72MlnNmcfk/LOULLFamwKHlUIR/cy5CScWoKpxB57PHJ6f01JvXyUiww7
QU21bhX2IJBtdEaPerwx497eRrYae3HVI+h3aFKLO/vBzBtgdD6xZLiYMbvWXP3Qoe1vJ7AEJ2Y2
c0GYP1RJG3CVE9o2NZ3OKqdw4KZ9UryCZjY2dPOqmFj5ctH/226IEeejioEhFAmHd3XDtMiOcSTa
R/yvv5uN2hAEde9wAYPradTr677WVC9RxftoLIM20iRjlhoy2QF/vxbuDZSfKdyNI5k5mnIFYXzc
oOzO25uQplRXydlT7TaaN2Vt0OaHFn6D8eP44I9TuVJwHOM3pE9DJRKP1rQPW4up5dC5fkCHdwuV
wtPQM2Wbt1INH9E2I6Ef6VWwCMG2Q9WYqwFSjauOQ7dNAyfCY3RKaGk1BQZ/wbiW+oyLXuSna0sy
T80G42HstsPuOBmCu0SctocoSqt7o8riHXKtzFP0fMYtoWm/8+GnrdYnSFiHaaJuaf3sGqgaPsGY
HhfPZ5AGif8IUAIbdGTJ25zkGWBVGzI1kYigahvWRy0W3de2sLU1ipnEc8rcvlZqO9gYmMYTopvt
HRw9LgZqNQTfmphLyCapp+FUgrepiVn76sVK66txNL6huyvRptthPpmHtgTkfgW1UFWuDbUuviGo
X6YjhT43w/IUmIXRr3H5w9YybAxO96qoxbHJYtu8bUCmXSNApK5sSsvN4HjsjRaNuAbsaAX/iCBk
NqEQ5NJcO3ZZ7JI5Ml1DKC9pg3NoVkXOZq4y/XtSCS40dhbSONrBr7CToYCmERJl+6kNQC5t9WQ/
pBn3v3LyT6LsYxrl/dp6wF8UpnctH/rBbml+p4mVzd6+MyPL8HyL5EJVV1mDQ3NltS/C0OgboG3R
PpREgHu9V6JNBXVmH6cIEBRCa88ANufRdUzUP6rGagqb2XXwqHIDCYyYjosMwjvBj2omDoL2Ut/H
pfXVMS0Wi10HYBVr5PTsZ24e+i+pj3WXTKQGPBpTvGRYdkLk425pxiH3JxKJXPDC66qZ+MNg+/LH
DH5d7DngKAnvbYWfKlKCGWhGbJhGPF2DhzJgt8TGfG2L8i6p0pcOVPhuMJFeu52OqFpJnXo70LD6
YI1q7YWAR9ZCl9kG7xYOB8jb6J+ZmKjmwy/EAfTQACp+N8NgfLNUv7/rp9jYGqLIIWm14Q2wVuSg
wWwIXMit3mdfEMVzmyFM13Jbh4U2WjttDnVX8WECEnP0ey3qrNvEr1nr+YJg7c2aHZJox6ubCTgX
dne3tPCoC0PrJbCsH0pK75XGVeQwDrny1dFsZVtPSvHdmTD3jehIZVz0EiNZMDdKFrY4hmChHfU6
OnH2hZWhVMoOOAZtQDTuuir+E15FFHBlDrBIVN3WFwtWnb1cMSlk6gZ3qnJStnIYFOD/MB/v1Ga0
Xcpe2hrzP3VlBPHsZgk8VLux6PjRrXlFikfzYlX/4QRQhsoCtwCRB5i1SRl4kTRGMk6+ILyqIUw7
s+6pkwRaqurjJuOGAY277wPsUpmUZukpczY+tBr5jSpq+11t0BYJ8TW4qhsD2kZm4O+I+O82yYxu
ix61+4ZTgn00x1i5gS0JxXkwmk2Gz8dzyH5zhEmSePGYgJBmcml3xLrQTvA+JTVQdA9aPfzoB+xA
wrbHlB7j8istfMBZ17fB1nAjYmC0RLxwBKabgplHLr2qbgJd727qtrTWIXJETws0bA6x63WHWqAE
j8Iw4TVt51kWJlyKeprzV2MO3qZIG54CLS/2+JnjBqJmUxHtaVaEaGZUArsKO2zNjzAxMOitR93z
xzhdY7kaYRPpIyQR2MOss6kpbppWe69FpD46NZc9wjzuZSGgucTv2QHmEopOMprfctNqd4vZ6wk3
cUGKuQYsUei0DedY/ZYQCb446vTViublsjmBBW1KAj0lVbZWJ/1VkpG4HXLiVrRpcNOSAhd6XEo2
JqVR16rbBizKfCKj0R/VAPmMbwfjLQDgBiYiViFRpoa7SPrBzq7y+j7UbOuBV9Fd02JqRjYiqga/
a6hZ3ighM6iEUS4tbdCB2r5bUw2XXzuM6tZTm+rf2PjbK30hTLkV1kvUL9PGa9lHj71EgpS2DWwx
1f+qwVJli1ZyOIlwqloJkzFPa23XOMw1kCOvc530a9hYABxsnc1zdoZN7Fj+eqjL17Gv6yeyTQCv
ginY0K8IzVEysNM0yfvcCp/meBg9UkBA3HS7AESBoJo8JGvJ7H4MmrXYqiflLuxqyebDmKkgZ/fF
ZDT3Rp8rR/hD1hG2enhjyXTeZAku8DNEdHK4Ja8hluu/8gKLubhNrJFYtcXfk4szOYzAZ2kab5ws
Pxz8pVcd/WErisfcPxV4iONgOJ65KKeCKLI4OxdXCdPubqMcIqCVc9jlsIL4fWaIbY5WrQPV+U4j
eLVRupw1qRjN93KoHulHD4m6mmGjySK7IS7sv445ZD299kOX2yPMQabUBq+WruXc5lowl2bygld1
sMnznkhjMrI19xm8StQJikXZpvGuLQrnEFjaR1VOiA3LeV6VlQHoUtofZalWsNjT5DApk3GNlCr3
ZDugDwsCvb6vsm7kIp+2QFZrCQgb1fHG7oMOHy6/2ZRZ47t6nL3SExQSFdTv4QhiCqqJ0A9mzsTv
ZvG2kDxc9DzFxvZ9M3EbbF9+JL5RrIrGELcZRfg1WH1Sc7LXva51HhL4j1fWDCmc9EF90LpxgP1r
d3dWmuDJbMKyoZu9d3UlVL6kU6Oeel2EpxoT4Gsnsa1nXA5IU1n07PNxcYKg6W0DHsrYSauZPBjd
+hqfiGwtTcivqha3nhJ0GuC8osle2tb0j9BK610Yimrniya8A+baeLmYIekyLKsuHrSj3jM0gRlo
Lig+Y10MkPcyP563RexoRw3iCZxPUbq6ji2E44hi+9NCqA6azZzP35Wws8jBlqO5bwf6/JDi0lVG
wLYRDVCWplSGHU3JgPfskOFIBzoHImnuh1Hu7DJ6rEz4LCHOmetUAgiO1TDe0+Ze3ThYJBw0srXH
GToyx0ot5Ad9U+WLabfPfpmGRwEuECNmEGhjFL8HzUjVfSAHLOdKz8lSdcZmjBofXJQ5eohgyFdV
3AjAt6R3fQUCmM0UDVjgqOus0Nsdi1Pf4HEk10qulQelHvMHzY+t53G2X618ZL6o7DcAPttNgc25
Oyq5vZdGVbCXVPkjXRI4ssO95+rutCuRKNFLr1ntVRRjBm5ECuj0bqxWyjyPXlymDsB/pXyaoxbL
FdITGEqYre8/MBiCe19aOqu8AchigYtf1yZKSNGYxgvG0/2BBp0OpumoLe2o6vDEASeXHK+2R6Ch
3oYlmQnN8vvd1FsL5jWBH5XhAh/jmOxlJVcAg/T7O16ojDzJOWLrMIC4hDt89kH+FX2cXUvHnbrR
vLbNzL8nAMf+20jML6M0MN2FXOQZeYMjm43jF9gDWC+SmX1bj3iQBtZYkLxo65XtTyNOPW1vXHcm
KblZA3laNOI5rpcu/7H6oVXJsMPeC7CSQW/iXkvyjL5OKCNrdSjzjS708FqriwGarwU73cF+oa40
+RVH3Gd6iVWCtfKbkYQNJmQVN3+QVe1eVuhelWFca77fveuZIwJSuhNXkLgt24PtQKPLF+Brq7b1
s0YDitfXGXcm3G+1/HlBfg7Ng1ZIjoY2Nz5sNv0rTLlfELCWByy8sOZIXBKBykuU0Vs3Brh6kTho
V2NNU5Gq1uq68ZnALrHvS2yBx9My+Hs0MMYPvShqigWg7SG+Whs/zsPdUAptVdCst8eXKTs0Jv3m
LDkjRAvamYWraZ1zLLE1fjHmsvZxY8B9e5LRU+eE3E704SUsF2sAOar6ihNAPtjkCqCsd2nk4U80
w8TPMgkgPtN9V439+5HrxI1hz6DdSEpXzVOEsLzbxG3dPtGBgJ9sEzkA1BocUapQVw8wju39CCr6
q1+rjceypSHbbPx9MBFMaE74xafgv8rtAB8kYdhbX1OUHZcbfw+vXHhGHAxPdoEp2ExP9UoJmnQb
dwNpPKcvFkC24VV2+Zqp+WtSZGKlI6XO16NVK9Wx5x5Zr1O/u0ttaLWdDRkf+6aYG1OorSsob+R4
k9dOsC32ZZaSa5CUVZS+0l9BdWcfbE/dvFjerJ34G8mzwr/K8w5GO5T7ASlt30bRtqYj/mZWzAkB
k4y2SOSilQ1py82TmjRXJnATMRXzfU7AhefAdg6KLN78NFhSk1/qr1l8NKuNeFheAAG4x3lhmkcJ
MxE/ELB6csz2oJ1vglrtlonR3Qm9EltTgM1uqSgBm4PoH5iCiGLM4cdqsbO1EPXPQa+4U5w8CUE9
rmwrZ5uJ9jXTOv8ANOcFw7rXSVuKIMDGCokaGmMiXI/IzafYThROdi2HSWBKRrDbqNEPgO75KrOO
Vn+X0WxlwMAl2allJpF7lvrPdJY511pGvWdlTUr4Ucqhe4xNu/kmgFB6ztTqwnXkLG6SuHb0NWbp
xS1xUndlQ3m39eZLUKoYSKTwgFvRkwbDpvUYjkXNGOfRypElm0zhoNySMCpvu1IdjrKA1kiKeHCL
SPE9QyExnUckJ7q8CMgCt/UmXi6nANgol+jgfvUen4wg1AYMtXASSwUZfhJG6dYo5DM3MlQDYbXy
55lAIjIV7rYQWtUB9Jwc4Nr2pdZjotJFG0h9iLmbDPemiU6ETCeNg08R5520usdmpNxSRaF1TOPp
hZ1e21pURFZsiOotlg6x56M4XeGbZ+TrTs3Ll5AbOnwtlrgCeZi0EOeRm2Z98yOzuDzpiV2si4b4
zRcmtnRD8GO0xnCNOd+cr6l/PFfsSSsqLwa/T4OFaatEJ9DkN5oiuSFG5ai+C6VpjmWrAoPEjMvN
MmQyy0nDpI30dylnm1KHKvR70N05sfFcVqspH77p7FNeii/BCh7ad1vBL6HWzGpCxZ6SLQxmP7vV
AltcU74prg02E4pDxmvBhfgYB+YEi9qQ1E8cNOqNCD1swijTZn7C/Tx9UYOgwtwjdg5knl/bkAQ3
eFJSg3Fe+YwiTaNe2vbtQwUWHixeUgM2BHgbpVmwMqwgxAkr6G7zrP6OWYa2lpWDmDDmsCaSS90E
7nUP2duqJ2ox3VeZwQsabCu7Vro6K4+ZlmTXKgUlC6l9OwIC72McsrDyU+LZ5nAP86veH/1TSSp/
xTIjWlS79mkQDXF5rIx4WmDUq0faFxYSxWpt6NedYcSH2XKSg6kuAXfNEFBc5QatBdWmCpLQq522
3dS9Ve+o22CjV+UhnRljulcKR2Pvy1XXIbvu+bHxLPL0C9po+2D5TbieI1/bYe+H++ioEcH57Whv
qFhO972OPLq1Bn1vLjjzoWmyq2KsIQQ39uyhKpoAGYNvHKVU1jMK3HXT9CagA8c+WgH/Ba6k34pm
scJIBOUAVQvWdPFiGqVYVPxr2NA6OaZTKOqw9lTfrB23VpPgusaJgRKNpbnU1qH2N/4de4nEHs8X
B1Okya5vZbRbKOFcb2aq+bHDFQF/onUywrgHDlCuhok8FgQ5hJkGXQegC2rKkFa26w3skqLFYW4k
k7tpA/LifYydBCgbbptJmRE0tyMFjiBZ4c7aHEear46qEWnfhwwzJUyxxXaowRjCbS52tuzTkyA6
2wZxd0pwv93GZoUhjkzFdRsvEmyp9x4Y5vmIGFoeTNMo91IB+1DYPi6GdVR/C6OoXAcYea0kcehq
djKNw4VTYMr1BLsstX/Qe2oy1oBHBi4oNK75bbM28nnpXBKItIVRUBSe2xp4MTZyTjLPO8cJzHXf
y3A7pAPV5vnrXPX1DuuiYm31srtHRz5RMYIOFlddutOFH11FRjNoyMYxMxmqqSOym6nHVkF829TD
gyTa3CmjTjasVSRWokt9WqrfDaduricJXiK3WnPfTNr0UPYdaSaiipVFJJNDPwS0ld3WoclKcIb3
KDGH52DIzf/h6LyWG1W2MPxEVBEbuAWhHG1LtueG8nYAmpzD059P53bX7Blbgu61/hh7s5g5eVLO
gmqMfvJhFuvUSUJW5jGF1lb5H4Zn4Gkxmje2iOirs4xiQ5kl9WtdCq0b1dJPpT2cC53iiVhfaDor
whofW+Tu6bZz9+pM9VKpJYMfOvlj7quUmhTu4qVN5w2QarNisK+vTVqNp0LL063tOP1zNlRQ/UMS
il6Zt5pSFSgbBEPxXBKzP86xJ6R1z6re3cDuNPtKtM8WyVpl5R0IohAdCcGhu2vtMvSVZJzO1RSV
tAE86wgMt6SzzP1TMu27YRGBof62DJrchKNk76Nhprdhnqkxb6I+MLh+LwXQcJAOkLu6FRV76abW
nmDJZCPz9C5NO2P71NRDa+kTH0BHYVuRmp4NWQPThK9PjNgKIa7mnW6F0XsazT9FV38SKxL7Gkc4
Wr42WUOiqmtbZYAylcbCo0XP2WTZ6iUK8R27dtquS2vRPYqx9FXC4XMqspZks3mGIhfTnShslPpu
nHkl7Ol5FGFORL+mPEjr3uFGPc98EWuYgDNNus56Gax/g97FK2vmbnU0nmyiLeOjy7e6YTnTzi6J
pTeyHlLfnMDj8OK467DPnB+gG43gYruEKkpdNCFOs5tbZVkZs/WvYaLbkseAoMQNiZ7vJ8MrKD5c
x66l8QYY/xwJt0c8RE1g9XMhq9WPxRyTo1uE/Z5NhlgC6PDEI1JjRIoGJJBgnPc1s+BxqaRxoyMy
PWkVQcFLTEjKEsd1oCUV/bDA7BdMcOnaLVgJ8VbFniVoVc0GM8dKIhzSucb3EYx0zUMWr8C5aGXT
Wmu7hC4EvFDMv1C1//8iIDWx5YPI5cFfbOWHVcWGYKk+3akn2mPs+1PKYb2VCr9NZID6VK35QEkQ
P3NZlu1CNrkvlvzmjEv3LvjJVq6EDNNUPTwoFL6u0i7+RMgze7OJ8HpI7JUWxeNbWNr2pY55Qa0U
QEni8t1VtMivW7GgjxoeZQiNKEd64rSmT7wBo+kKxCv0nWbIAzfWup1Omfu1V8Nu06ZJ8eYOsbGi
aEv38b3QsEo8aOGH9Sj+WbrabgdnNj4iMubuSuVEPgcs9akwJQ6ROBkQHjohv2WfCpwYbHCue7QT
jaCwohL9rYG3eRmGgYwVACjaWJ6x2Vp6MkTdftWFVRzBokxIfjt8m8HEPFGPxONGBRBsEkJrwoKx
cTbqd9o6rDmkx/y3dGH9kWnOsp1iaa+N2ABNhHQsFdMvCSTUCdtjSP/tyvE9VqI3ugip8HkqdKYM
DLBxQgctmhgfTsS/QBBrGdQt3CE7ESQFqaAXS47Nf2pXDw9NZd2RrLheVhLWOauqAnIJI5C2Irmw
IUZ0h/S236djtI0Jr1u5dq8FkYv8IHecH3cs2zetN34xOUgs+p29mXRD+ppWh9gJuSRhgLSbZB7z
OgFxQbcM9V46cw72WzLcoSm2mlHB4isoe41w5HmTzCNt3sjeG6iB+EAHpa+Twb47rdBfDLPSt2xb
yHNEWnO+V9wnjhUeQ1kv7AHwPVkcviaEEx9gCvN7Z6GrKGYnO2pijyyqidhi5TudQbZflTZNxiUb
j+kgKYOYUF+M9B9mYSCcW9hdGAD8hndVBWZOUv2UQvePD5mvNfRE0IenuvgeNHkOlxmy85pkR1Iw
Vf0ANOOVYARp9ENDBRck+aEZsftPNt+hMfaOoHFtiWZrijeqr2gt1Fap9VppB8sCf7xE8d5JtqTF
JzA8KjnarrO1aua6I7U6IfeNmxfsO6aXJx8mlXCGwse7XbKtyH9c+1abzJcqq0J7tJqNtrD7qIcO
uLPog6ThTjkpoFe0iNm3Ur0b6dtSXOJk09ogetZuLls4tN983GYAT63i64i7i/I4q5c0wah5fVLN
PaRiNnS+RPOVcrM13V9Pw0qs/bbKik6Apj9O+U9PDJQenkH1tbyhII+mLTe9FnGzjsq3yPxQ6qNW
yZ0FTy3Mm127ay69Yxk+5TVlUPHJkwC/ooP4oPbrqf2ZwSysFDUji5Q6PmbQqDYKxgFhAZuQwcAF
mp2NW03uzfngxHJbm9nKMrdqdiuqt4I3p2G5PjkduD45wEOXrSrjCLnnO52zKoef57cm4r8FB1Mh
CXdbaOUJLOdSNu8qx2VUpftU34zagbqwXZ6RiMzizMHQq98ypnMWMarWskS6/jC+hhHxIz1Q6vTD
AeTl2t7uwd/Mat+MXDt0cqREv6vFoxQ7AfpAg66XhKNXG/sYqRFPDNfIip86jde1dlWozjY/o/Ka
absu/nm2ThAQ4o8WH+BJ0ambO7n5k/X6BFcZ7ZtLZWKLztL+NrW3eXoQY+LBarTmKXQ2FfQVDn8F
FU63kQhncivotJ8MAjXnUqXRIFkUOg5PZXhOTJr1EGulJ4drXNBsZ7ZqvS7ZbynlQPyVl0oDXzuY
93iwih2I7pee6unZcXivFvap9DTmb7FDSSdHe9dMPgqfq2Mpfm5Q1J7R1o2ei9oEcQz1+hDTFKNl
28wuvJGKxrhKqHeh64t0STS60EhPM9t0MuihMznx3PtQc/C68GkZ4GnomcOdJoIVEZV+zTAo000C
izySDIOWdTtHCVFErxMEW34S1G1N0gys9kMq75jqG4hdxzilRGa66ey33cWa7qr7UocbiQJzqf7A
JDdK81CXF929o+Bfsr+RWhqoqpLGG5L3tuogkaNtnn1HukU1xfyZ1PeEttdB3YbRtBOj6qekgNaU
oyAq4Nmn1hLc3mCUQG9jqgNl4kh7itdWe7TGqlSVLaPtrtSfJTsUCiW/Zu9C0uerkp8JYMGrhsLL
xX+T4OuTx4Vvq092VQSMM4c+HgBWauWKnGilj48Jf5Pr/tDaye17tcUP6j8/Qh/7TKPTANkXfdMT
hSo5bmcY+N1TBmlSjxmf3FljIOFA5BlgTVopWREkrfIY0J/RQeo54S21rlOcblPjn464fS5IGwdw
jap/5YA7cHgbm8vzJpzADRFirTIFBUDlubjMZcZAmmsoU94op1bZDam2KeaTSb+sQTrEFL5bVPvI
ONyHZKjbodclP8RYR50RKPJA1Z/nWMTkDFeNOuahgQGHJGJi5dyvV2O5HJpF92c6UmNrFRmPovxU
VT6RiTUHJUApqJZYQ2/yhb2JqIXMP5NFbpJeFjn/Ov2pQ53O6dytciX8rx2qVRpDLBQnMe+U/L0f
vy11O+cbTRpe6u4L96u0rmSh+QnR4alRckTvGzbDwtoUtMeNdPmlGgFoN67VJN0AKmaj4k/298KZ
O9bfTfpmW8cYfYtVfUb9JyKyAN8dgw98mXZeJFL27aicnGlLuF7n8D5ce5r78g+l/KxBaSqTrdb+
UtrXiDelS9Z5vtHlox2+7aLazGhsERmgbHs1SbauERgWSk/PueTILrwm/zKjq91WPkwsnAyBhq9t
9U4NUE7PKzADgfFI8RaKSSheDIf/Kuv67FN1la0lXrLpD8KjbH8Q2G6pJmBjzj1V/8lnumPdzVwf
Zc3lySnekXxvo1M05GbJ33oHYexyEdaV223NOO0T7xj+1YAkfyY6bQGWp2yK6CGHmzp/5GhCtO6g
MGNFttttn8pidBkJJ5IgcF2iWwpowev2GW1uG779zqfZrAwKQ8SH2siuIwExfPHxmvnFF+NtGJEM
9oCC+VlzEflJUqUeyUgxsPVtT78tchNJPbs1kfi+UAHEV8LD4M/yV4FrcCh76xBXj7G5QkI6W8oG
NJHyonfEZIEIlzN9ZJtcZatyKCJLrUBLielD5JSJ/nPWjHUb7XLnA46ABTpb59Z7HP6Kc+fSxJ5v
2y9nV3cXUfEfDqzK3pBvOlg4TJK7Md4JalKqUvXi5fiU8Azz3eBUTXPOjOcBYf7k3FMhHaFhfLVz
Ij7ooSxfHLp5qpQv+ZNDzKWHlPTjIs1Wghp3zhZa7Hx3+Yys17Y/SveXGpVs2EfTkUJTT3Sn55sG
C81LtKOoqNXPSfUS6lDvlh1Qy8jf9ltmwcyUBzoytv+5YGAQJ1w9jd9EBN4nXzI9VagMSH5cRNAT
DWCddf0ya7umZZNVt+ZkrweuDcPZawocRLs25VnAi4zLDVUqwvTz3LzM45et8cR8Zsk/JbbQvaGo
p0WsUk59vYLsDxoEQOrwOdqHpbwK5aeEDKxioi6o4P0C7VGKaVtmu7x+Uw30ll+qfRDmSzjeqTUr
o91irZv4kBM2v2xcBzo5P7sgseV4yeTVRGqbdP+ypOMhOFjOnV6WiVssiTCs3C39LZLXfjiq0X5+
qqO6Dyn2pGL2i8O8EiSETPGEeql4cfXzpN8qkPTB4n38WLSL2wfscSur++Y+gt8mnJoqyfB3EpRu
FUeHpnQro0tFzYIm37is+WZ3i1MtSHSDtctEELEWNVYZBFEhlzNgfF2ccgr6onLX2y9SHY+D/i/q
w02mu2DTNBk2ZxYaX9gNa0/hDbAWk7ohV4kK1ypgTGdgBqwumAmESic7W0l8psTIs7mAneKF1DJk
p3djfp52cj/RiZG13wmy6bygr6HY5dpvPNherb9LDgBdlcQlSh+0OWeAn2AQo/G3n+OVkszEcM0X
2eYEoQLcalxz/PpgZmm5z6IPONBN714xVTAVROvl2ZbJ0DHZgV0hmxavusjWydi+9BH1IIvJQROt
mvBzshDuj/ewOmWh5Ss1RD0Y1WL9DW2+WuLXsfoKY3Ja0XNKjoQS3LJRVokK6m9dFzc9dhU1ySaX
VpR7oYJIms99pJPc1VEmCg69Xr/XGQ90mdFcEX2bBkSV/K2HAv4B2T7aGS7FZmX3+4FoHxhtjl1K
PUCZC/7KAiFLSCe4LVGxNq/D8GFWG9FdqMBAc8GhHa6b4seAV2/cBKbzr3QC0RPgEYZ3BDHs4vUu
tvv1oP3UuL9Dl9JSQVpxnze7CtxTxaDj6U8xr/KhyGlXUmyEwoSUwCn6a0Ka7LcayjbFSbx54i6L
32Z9oRKwCUD8jm1Xy2DiBB/DVSeMh57WX4sqvIzSe9P4qfO/2LIPFkU4EcmjefYxNgnLORo3WD+4
5WWgUvRaKVy68SNx77GuBT01aPny34QOJHwr5j+3ppYQq4322VMO3fOjxltz2RWYXGY2xEz8i6h5
blZyUbeDPRx78TbWa5Ewp5C+KxVPgwJm21GbH4pu+/rLMm51+XSHQcwc6nKdaZfe3gxiZ9lY/enC
sZwAtYTfMR+KItn0FPWOKPl09dY1h948NNDgIv7JDcufAIw7ZafDjFZAt1K721j5FW2DztNT2aNI
iPQlOkfWzKcSwE+e2xiYTf+YDHpx+s4zstvk/NBB+N9ChY6Zm35unkvjDY2ql5QTkM8v57sZnhvl
oNm7XG76lCJhfjZocmt5ca2/nuZ3MP+sWefx+2iHxMpzEuFB2is8PvADtBod4ZsN67eIKoShb7Aj
Cdo2NGXk1MrsT51Oav1mIU0tjuSOwFrwJKtnUSHu2jbPbiTnUEHrRtZxyP8MIVYRHUYNUFXyJno4
JCpkqvoains6Wv4wn7s6hN5nJHvX0HfN5HrawOosfDwAbXiyE1674jUfHkr96jQv47wZyIYpHFT3
5LY1eyvjD1TXpv3U2V5M99Am6q4EyEhnph+8hnn2oLL7MiXE4RxwBXrt8pLZh1x8SKpglrnzbUEn
NN1+8bhXaTdbiBZacOAZ4Ko563TMTKfKvwHBadVvI1rMKdJNSlZcbu6i+HFp0smgvBJtkw1rA4FP
Lc9onFa1pOw1qrZ98hjK2cPbBln9nYxfLr7kGJWBYnwU+n91M2xiY14Z6o5SGDRcPMeL0996pd/W
RPKLEoFGFgddQ7AIaoKFljBRY7owKSVOx/9M5HuzmhIw3R+xdO2BGkIPN9+DViF/4ZRGRp3uQxc0
X3HOeAb9JS2OWTnDj2N0BOqh7ymZA31o9y3J5XweNmIGJ3027DVXg7DWXlP+QrMO8pAQ3Nr000j9
cxokSPoUKKb66UY4h4BhC7f3Bw5YhBR7u5u3HRFK6rNSjfJAFPFd225SXUUTvXxroX6Bp/ALVK/m
4G6MtgsS7VkWNKzqwtzWMy+7PY87p4w++qn8gMPZussQOEI9liW9zNXig4R5Ys6uQJmBMUx74P1P
i+FQuMOeQpwbjaqrcZzXSRXXnm6X5FqLwAnVXecoxzyNDrFBOy5svwd/8dsoYt3n00s0qxD30FOj
7i9WSw1oj4CKFKLc+ETpwhxBmRU3ceNhAvEJK36NDWOlNeqpMOp/U+qIQC8J13Uzd69x2SLv9tXe
8GrFCBZXcX1rTPH2/c35rWtfhTkwHi+Fp7vPTS77gAy6jkm61iYMAva8Xwh5Qf12zVxYIcPdFI0G
MUk7ltaeihwyr4CU75vtFIZXPRnITCVwvl/ac0//Y6EMqxQOL1SpWgNXpkv94HAyP1nMKwrC00QQ
bxFZ73rVeQMXZpfq2PzQ4ejRwYgyipDkXSMVfNKXe7u0gcufURFC9nPku5MMTA6Omn7XZV4Q5FDF
FbnoKZaNYmnHtsy3Rst7inqSZC2/cewAovKzVpxtWo6nRpv80hrvLYWZcJj0us/u+EDIvxXN9AIS
+T4O/d5Mw5Wx0FWgUSFOvikrz3OnBUlcE9+ElhrudC6R7ZoXtf/pQ2vj6grlJfYhVq3Agk7O2RUF
fAECdqLDuHsFby+5T4c4Y3JPMcB1Qrsa6hCI/9e00VhgtivUZH4cN9u67ail6za9OlFNRlslfB6d
1ztbL1cC75+RPt8ffnZuZDTMvy4tl6Nm71ttWRFUfRYl09qgj68DAFJnV+tIAY9TQX0ma1pl4O/A
Ur/q7L4kJA771hDzS4nstyn5vh0kRBZXFELaWkdkZjA+Lk9td2eGc0DhEA4NtB5jJ3fpmK3cJtup
aoG1U27qqfiEQ85W4RKjBa6UddPAwjw1hnoxH6ElAEXGiSKEcA1JbAY9oYOxjFSwOxoRQ24DwU6q
i+SQOiOdY9EmHKZ5ZZIv1QJEZFN1KCPOcme5m4hcMTnYa+wHawls46A9GSJ2JIfjoB6eXeguqCDC
nwPaol06U7+Epy90YxaT5rlr71AN9ax3dHQL45XqzBVWtL2L5saTOBDyJnqveZDnWSPFtr8Vhk1j
gZlXa0WTr0b3SAe2vRaLvCawCPLRcnzU1avVpZ9yFugAqUG1iu2UR1QYMl711PoSxcdL7BYIzvLV
BLcUatmxgRSrOo5nRiAeFcldUvfVZUYx2ca8IFrhO+gcEK/i4UYCvnDid8x8ofM3s+NYTbwvws6T
YbUqSghtjA2UT6KErPym5D4i4B2NNfB8FcSNs9XBWCmtCOQwBWlne3pqbGwnX+lWcWbM3OP0Zdli
Lu4UPyL+2tFxsTcCoxBuS+p8/KQAEjMpH4YiQGEgS9/KcGN19d6Vg1c+17aYhvRca7cmU2/T539W
i8suN5YPbYRwG+bTwHK4gMxWNjpnh1ImBMZOR1FLwcEpMA4VfQq4p+Pw02P0Zq6DvLYGYCkPLTsh
ZZq+poxrDoidgZpubpuVjiTPHbNH1ct9P0nVRyZ7WeKQ5kYzfykt1IlIJ1gOsa1Js/hoNRPhB7aZ
0EAKKzX1hAj2VDv8oBmyKa4UCFomM4uXMN7gyQpGCfe78AWCjWJOWoXh5JMgvjZC2+uFg4SADtZM
4B+jE3xEB26DyqeVAWyCJ5WvckbZlIwQ5ui7+HIU9OtLGFSkbGfLmPtCsYA2ZL4SuJMrFGuxgik0
dlYItfxoeq7stW8UxVF1cBprHDBlWyBU0j03Fj8GthJ/Tk0/NmH9VQfBNDeqSvdnJrDtt+1vySBe
8fMqC5S9qA6TaIJwUQMDhK/SjJMG+l9j1/CioaXdtdEPhbm8GdLYIureVHr7SqvJDV74VPHhDJPY
9EowuSWwqBy3MbX1USc2WKVWmMiC0JU3tWNihYl0sAUSRXojJ/KzGpGGOnB/mrqwcODAEDHcsbty
WmZzRrm4V15cgw1uLHYdgzvdt/TOWlO/z5pnVz12Z93euNN/JpfYQAsz3ZV8ojb7SDnkjPv4HPiv
GkELScdEbEYLnJH5PZO1jcT+i2ePcxb/sInouLO7j8yy1kYmLyMYXTfR6jwXuLuiQ9LUGwz9sDyd
L6b0YprlTuvxwpXDRhfyBf83kCj8LNT9ThX6TjPdv1ok9IGnGG/i4rWkYeVJshsqOJzov8hAO/bw
5XloXktiaHDQ80O2Ob3EaAwNjiLL/pgVoPiutYlsVD5HBIR+SAJi1k8TxBB/X6FDLbnvaRUelx5r
2tihpYyjN7eYTl3W4xpE7W9VXeH1WBbQZJUbQGaIjQSLIL3WiYRk4IowMSUit35SKkqQDMjxp7Gk
Znr+1GVKFciAkMeyCcHHvK37SdYzSHfqvohbyICwIpHBQsXdQLEGccdxZKBVC9lR6QLePgWbs92e
qLHfkPZ/sPu530Ky/TiTsbYSeZzAGfGcBFUk3tVoWPdhY57HsQRAdEizKF02G4p/IZVDYWv+QC2I
XTur6Lk55jPbPH5UlaVCNO1ZtSy/sRwPgdnOqJK/0nB+XWc5NVSdVFRgmiY+BrPYj00a0B/sT3q8
t6Js+1TBMP2uZgfB2RMKAlkSwDGa3oCcTItnWBEdxcDwpcLdDSLWAVNGz2tR0XX88ZQ1NjOio441
JI0Z6ujglILYjLyOApQN60l3MX3QMAt3vx4y2NcWT3kxNeXOjMlmJFShnizGbxOQhdSExQAZ74aN
nRWoK3vE5rIwCUAkcuZFmbHoU4LsnMtKUKsiU85mQ72h+nursryh7tp5kkWDftOcsnLWNBp3mzyJ
sXNSB/4tW+c/tVFdPq4aJkIjTPyxGJBZunVsW2k39xLxxzsRUdlmxLi1GnGNBUKgEjKod9mGdpHX
Xl2mX5Iq5EspkH+hH6J2ZzPETrdrdA3WABsSe4/10Q9mfZia+HtJ236DtzDBN14IqjGblCLTOLw4
moa/M1pinmsj1pHdAefpBFaozqOqGv0DT79z1c05T/1+avSNCbLtKw7dyloB6JAOodwPurWvXEIx
zAYvNWX0eC2pwt1ibslPNZkgm3YxcbhVNe3iIu2COrWRNLVo9CZauLkajAXhUGF7WNPaU67/0uSI
vlbShm04tv5FvzBqrQE1fFR1MH4yCvdtwnqfp/2EF9XVIaAwUb+gSIt3sjHQKulhUoPJ1vKtzAHr
BJ7weJW4AMiaaxDlomPPuUmCOBxSTKLxOlaJ/S1yi7CSuQf3dOijJqHQumiWGZrPKddC5jS/Qv2v
o4huXXu2CXloXbybCdIwGIPYutFFuqzp7stXakaAB0akr35SxghJVAu0MxA3gHVyJTML1TtzVcvh
Occ3e+nKv3TpWHTR+aTJvgvnfqDAcDQvZdZU27FXXxuHGmNTaAAtlnbKrYxUjthmHpRFSvnk86Lt
HKzFFvEqVzepbGx2HUbIZtQ+oJ7dt74IIT+sMkUBiXXz0LTNsI70yjyorujvXatDAbv5smOHxMOD
COsmU2X5K9os+1CRRW7qZRq2BWwpbQYi4cWQIYwOKX9M5qOh/IgWmb6r9G9GpCcgU3iESRh7LsMs
F3gJ/v/EFyRScKqlssavXKv8w9X4nar4Ip9xz1tjNl5rJbEQkFRFz+RSpcoesYoKOt2CWFtRzhml
gQoDCGYPfLPIPKOlsNYo5ZIjshh9petwFBVGVKaxopt2tNAi+xB9fx+mATuG64AAqm55V0uVuXRQ
OKJT/Cyql0mz2ZgSvzvixdZEEmJ1m/LJ81Sja//nJg0t2hi+Bo/MdayIKQUm/NbJKqusCTQjYqxO
YsfXKFgGseXkKUjufuWf4GTSocBLNe/Pek+Wskc8DmS0iDDUgS5s2iH5pYArQdg8gg0VqYtDoYYA
i0nogu+oKI3NSn4azWgdOnBoSM7ymQu3JethjpHVOuChUvbzRWnOkHS4f/pkvCRa84yRonNM2swV
tlttqzL9NsLlLU8nzCunIRFXJyYIHy8mgRzuNCPwQ1qzjZqSU1yvXiVT1Oh1Mado/rQ/W6FV3NLJ
cLiPigpJPVW1O+qRn6kSmnVXph5Mk9LitRXySaehiyGkFfO1s/Nq15aDgzwXnGE16crn4LLH9ky/
H+mslTgs9WE33gkOiIc1P3qzS9ql5s0HfWUe7MtVLu2KKuos+jHc6B/TyXLSpqL8yECHzPkeZaQA
MpPHxGqERBnMC3QYXlPOtjwM/xq1zl7U3gl/u1loEax4mOzs0LmEXIGv42g2B1NBVpgr9DgTcu9y
lDzPi2zRgslK/DYkio2B1nSwnmZNO+yIjYTaj0zwEGYeaflqPLoanVNMG0HbZEQY4HKttgYuIp9C
GwDWOZqhSGStNlhvAVrlpCfHCvTKL5YoXvO1RjslqWGF1AH/eJHi5VsUzTqMJDkge2JPOGbNR958
rDGNrEaS4k61iXxYZzpD4gxDO1A+pYhJ9dJOYWQW9fKhLPDd5qgYPBPWv3niaen0JBhIUkIMy8pC
YVUIlq8ApI2EBLQ0ksEXl60/0LS87VwF9lGX9XqMczyPalyrX6OWM3MjueoSbaTBLmOmwzPBdI6f
j3I1ldiqOBT4b1H78NKr6RpFLK9Pn+MegudGZp1wBVGgjQ6abvieX9krc8bjSLG/FpslO1P7iHHW
Sr1IA2kwnBALSN9lhV8lMwFFT0Vg6JKwgsyu9tu4iRAuiFuEUyTy4wq9RN90oQe4JUv6R8OwWQ1L
darG7lelWmd4EcxjSBBCeW1GI9u1DW68BneSCYQen92knSjMU9zwHin6+Jdzi5P6Zej/FY79A5bl
BtWYs1wx66e+G0L9udGwH+z/LEcgMMhrYqxVRVcQ1dIlxGWevxe1pd9wN/QfWI3w2pKWgPRA/9d1
pTSCJBs1TuqO8LGIYLMdlEG3g3JJ+Txlc66fwkepg1TZbDaB3aX5Oou4gHFk4U42W/daZzoixlY7
ZOnUXvAGVMgrkxrkRiiYa6rsw1kyknmc6ou9tUeYFKUVrz5DydDQOe1DDZDE5Mg4PZFP0EDLVo4f
N216qRbxF/bJc7S1pm9kvT/VjAJqqu2LK5TpFMYh/l3KP2rfVuuhCwi1MyMiGUTLA/Js/XQl6P40
iSdl7irq1iil9oX8vNoT00ID1OzmV8yT1jHvHUJcRneMIUGxMj9ydLABNgLwAQrPlZMeo310xkR9
5gnBEeOR8KVKTMGxFEK6tyRyIaxNZeKNEyD9CiyJII4lmtzPukOyST6FWFtWcomAt+te8yP9I+xY
JEBbwpLaznFy9d80s14aa3ypzR6UsBquxqgciyatH2FoSXQPdeyH/WBw78keDqQdfnK9VSGOzfvY
0XNf2PmDlsX4ZMZRf7cml4ATdQKxNXCm00l/m6vyBU/VW+ZgnDIxS3KPc5J6S12/gzOIcy4Z/Eyh
EGaUkKeTmuX4qepOzqeX4ZzcLLgD84taZY86ejrEZhtKqxgVzUbwLhH1R3Xu1/0CR+BwXzigE14+
dH9Zkf+qpizApVAJCQsmuiaIildGRv0AMJWOXE30wTieloR9IBzbRMlvMGmPnUnpHwOpX9dKsRFJ
/08f8nLDQ+Kc5i56lkq6aBhMSXpbE4MhzqxIPmldRKe1hr7tjRLdfjK4pbaaZG5oUK2mRnmgbP8U
w86DLB3IaFiQXWeL/Z0Ayq2LMvmsqgLjyMz2U2XK4knCWfx+tmsAhAXawyHrIijmOP+ucjX/Iift
KeVOASgDs4E1syMb/b0wK05tfYaENHq7etF0qbHZc6gthKzJNyANtk7uMFQJrYgA/+Oh3j6tN+k6
jBWgVelM2q6Uxcj7H2qIDZs5JEknQib+YPkQu6aq5mDoNKSDUzkVgSaGeJNiQifScTGXqxaN/XfG
y50GiqO8j7P4L08hfAmPK9YUYxEZZQ/W72BkfekX+ngZh3Z4WJqL9lm0yKSe0cN5StcMO2L7Bov7
pmKPXGWhYnuF1Lt1ncHmM3PHuBvUhxFTyrpFP2IGs+n8Dg5XBJuOHQw52/O6JoxpZ1gL5t/MmfNL
OwO91bbb8ocsVieSnCFXQnmK0/a2NDj7mOR0xrK0Nm95XEBN5LMKV8rk5KUFMa8VTgyYKL6TeECG
lLSdDYZS32cxOjeFItb1EA/5IRS9HjDW1ECetMA5/yPtzHbjVrJt+0UEIshgkHzNXpkpWY3V+YWQ
bZl93wX59WfkvRcXtsrQxj5VKGwUqgpiJjMYXDHXnGO5jAtceSoOdk0YtO/ZBc6G+4RycfSs2wGe
1M825f9oLSxiwqvuBp+qv+189AIzeEjEoV9+12pRG6sQPacRMZx50qp1rlhwALKmg8agdD0GurlK
/MS/ytsWnVylpFenvkI7k4qmhym/tBM7TDGisiFVOhcBmaBRC5IETc/C6HnZPyA9jS/wbPQ68wb3
pirt5jUTXXds2iC760waXtvOmD4Lzw1I8FrDmhp/3gVQq8U2HFRM7KSdj8oVPxY8ahb0t5WomIFW
pIF1NZIyPyigWFsXYWydek59QB3BrmAL9nKfDxTGjn2cykS/DQKU7+wm08aGa7ARVvqY/V9jFwZB
ogtE9hj7OWxNYiGvBTLcyVG+L0P/omey9iIV8zcf1ebkGELb9OGrI3PqsodF4KgTuTFnfNy6XxND
oeXcFV8XNwH6opEnlYWJzNLp91q1lEdUXKsu6NUvr3d5HKmh17EzzvcEtuy1oVW1IkUmV7TyUVaL
YxLMF26QVa9NluidksIfVouw+22H6x++D3VZHxIY6qJa7nwTyI0QNFc5Y9RgEZCvXFwthdtvefBh
fIS1d2oZ9vJrsm14kmbgZNQn1rJLKL5/ZkCYbmd44sBgGmp/eD3nwcjbXKh3IGXdqo17elQUuAFl
Q6ZBrY1luDMeVExTN9ZD7WXuJtOGaEzolIyXn2ztv+mhjp8oNYKXyeYFnorEbQ9kIqfntlDpviI+
Q7yPCDEqUFM9x03f0azLsnUHl3Q3jFL/SvS9qrJDqN3prskhRu6KiAZhHUS8KOy5PTaOlQIEEBZh
S0ptUGr5i5oaABEVkQm0xTl5ZlDxzOmDBOQaf2q9otPUbi701JOY5Xzy7KXaUmxzyEYpOZZW+Qph
L9tMdvc176xnwVlgm3azPEOoah/xPnc3NKMdMocRupXMwlNAZI9IYBP9QLRxqV9Ipvh12P5o5mTc
2UMWrgakhdeqWgSy1YSysrTumfVV79LGec+b1l1TsxWHuFCLfXLtqOp/Gs/SCYFUvwMMF8l1VtvJ
qcW4dUw83E7FqCe8TCkom54AqZfPZt2mMwoTO048X5tJyfsudCd1RXwpXDe+nac7O7RTsyaIgpkD
hWXMd2kywInJcZ1BO3Wlc2oU0ca5COfDgh3+QdEzxXXf5TsGPjO1lszBmWEVtDVTXYEZsCQTCwPI
p7Dft/lSW5vF8yYPXUlkaCtz7aw8X4NlyoSL2Xb2n/sEET6znSjblM7y5CwOLSSgUQ5KaRjh+pwx
I9VhnR16Kd+ymPfTXM/0G7pmXmh9pnX7smTJEIFzrTAPFCZmMHw9wGxiDsKtL9sRvd1WN3GKGhWK
xNmYEYOMGejGQfNatowgb/dsmpcrBI9en/ffbYnO1nVkAmwcZxt6BcW6H1SwLZYs/7kEYXvO6jSE
Gxfmk153Dp3A1tPyy6JqH/h16+7qPvW3OWe3Y1HHPb0/WlKdLikQYuneMDI4uGuEO2wC3TO3zkKn
m7DqzUlsn82SL4+gd6vDUk2S0K+l14Gf9reks8tdbS9QizppDoj/2brWKvyejxQdaJSUDIsj9kRf
sW907O9JmoDbKvsE+U3k+9yvJMPeENVJjePW8n3J1GKXyq2b3qa0q7+kZeH+AB0AtM1FxS9gPC58
ZHp9i2msfdx58VpTNWxI7o8bbWRxvdQz1gUnG/ESxrzQ6DwlbPf0RMpZJsTXI0wuno4enZR+3Ory
nH0fqIFAstbdqXcvK4r3wh6pjhk6nSh2iSnlLc/CpeeEmlnEKKFQz5goOBYBvKDhmxfxU3dLOV2k
3HwrRRI/G28Wx0IM7ddiYIXguSgwV+qMw49Fl9R3TPLsZkw/73KYxz5gEyCztMGysv0m46T5Oc1w
gZDhhwOxkuzUREV9U47mh9A6uqGYKFhX+JmDFjrPpJfyEOh6ul3qUp9I/ALKowm50b0LXMaJShKD
pONGn929bml1VITLOf3QkQsSBK+kj+QGhA3RnAYIMIa+ZcKNDDAZGPGqX8p5NQNz2EUdD5tErb90
1Kkss+iygNnO5hkhoydhs7xk0aAeu5h6bYqJZZRjr4E8+sEud1VxEMhXqzSZn2G4oYVzKobGoQWi
BTLUhsFf9aMxGS8oqhX6QLBfksoxewUs8VeMiYxsyxQeREFy1C1w4I2QPWgAcLCRCXMDlc4IoZsg
2dEUc/bDBJsVDFL15bJ7rTxylquSt+6WiTw06sYKQNXQfpuhWUEqDW9CTZo9nMt004KXwrsS/2IP
goErzcs8Yi1u29A5xFP+SLHUr31hPRi/M1tQ8ONdVtjVY6SFuQmaSJyXMvmpmJfJB/Wj6IYjfHtu
fONvhiCebjk5qh0DdLuXps5RqJWDTa6WdLri5L1YfNrEST881bxLNjbDLK+ASFlXUag60soxTSCh
IOd5XnEE2IeVJF4i+/KK49XlGl985xyLnORY+FVM70ATYI2sY03t1iip937FaXhy5PgUpWV443dD
e66SctxyOsLXNxXJA40NUuIt/uAEbnG8WohFrZY2+R4USXUaqzY/Yc7go8NOQgSIMEpXQy/PeVaj
s/i9S/URwS/E2anyB9hjzmFYSnlHIwiHd1diRhuJKuDbufwWkUwpRJYeKtZoGuebO4nyhnUHcCGO
3yFoIKcmTvXFCx0MEkllL7+SpHc2nYOA2irElqknWuPWlr3yVUmRDlOaqKazNYSw92PDIO2oaWmz
ehXCul02a35hZqYPnQOT0bZPi8Bn40AhWOHgxBDWV4QuMCmtDOCsvb309/lAjWnL4sEM6jYfonor
gHDvAXyKN+9iKa8uwUKeIApH5bZYdF1xrUfru8yndpd0yjQrwtztNk3leAwyb2IcYPpGyDpcF4XA
y2szC4c5HGLHwKj5FC/K2UY2vcFaZK9J3mEJVsBxvSF+A21T7CI8FlDOMnOuyoojRh/garI4BGxi
VVPRC+wUgbaLfbJ03jaa87bf4U2jNb0EZu1oi+OjjYnLbw2NTNOf+nqe6/upXULQMXl2GyP0f2fM
wSNSlbwb8yVrTw45OXGb5T0gc9qm+Pppt3UHu+/bd9n18V2iff82jDERt8xD/sJM+AuRKmxDXkZZ
OpIWnqsKxzp2XYJHBGrii6e8x+rxk26xexOWJv4ifbKAJUoyDBPgW3adv4uYzioiNmE++tm0xqFD
whxQTw2j7Q+xLNs9kVgi/ToS4EYC5Joa/qmOFs5RVOd7yyYI1ElEW2yzeqOc6G3ipH5QYz3dgTeM
NhC2JeGNJllPbMnrzAT6NJYMdfZM+RzlnbOLAgK+2VxNhIRif9vL2fnaVgv5DVN6JFDnfmfP08WC
ye9ZqOo1jXz8wL7FQh55lhzZ/eRESzN1sYnTpAvBUgAlD/bYBzzUwA0KCws+DwaYoqkbiW9Q87gK
2TgPIZwaoh9MGQjy5NpFTcfoFoh6XUchA2isVGOUKDxCFSr76hCPH7fdkswvBDy6ddARd07KYFyF
+sIvlzPFX+tjqnBQrDZTnpH+6Kf0GDgG7HE5PExemR0cEPFrb7LoBwONOtje6J8nRThgpaqGdlxT
dSyeNLINbe5W6PlUJJwGptGkX8O6+MleDNe81JfOUJXeD3NoHtxiqNicUmKcvodVXMf2ywx47azM
nFHqY/wJqN9H5PLksWxS+PwLZo7QM/EuFoj6SocCk8fiVHscCdT6fvAeecVbD5B5W/Qy2S9MTDjV
psk2jOCl5Ktb2LIx4DveggkWAcRH8RiBosDHhtFXgNBGQl2ijWPoQa1Seg2bqFkStGXL6dcXiKRc
C4db1i+e/UDAU947RYr9w+HvpMk31IOAc3UxbvIppDgwxIBQi8LDQrYA5y92OlOj4lkhfY90pLMr
GDq30IFjAkYbf8stTfcAxexgW6Y9Bgza2+C6wFBdQnU8Mpay5w1r9YafhuqWKQXZ2Vhg2+Oxc3fc
pHg3u8G7pWMc4U0UnHKnHU8OTxAs8Xo5wzywUHODvKUCCKGERyGBVRTtcT7lYwNZP6miveQotpvn
kdSgiS7wD8Pk5lCnDZTuqNsqp6v2qZ+6D5Oj84c5ieAqeHV6wVU4K7cjcRlNdHwGihXP5oQft/br
2NGem8HK7gZHkjwOFa8vR+0o/0P7HUzouEE911D3dCQfIhN3T9LPsGeS7EFD76j+iYfTDrYwQoh+
aI+tstKvyqdctntHo5kMw7Yt8ZpVSd6/GpiS91Uf4fwyvvXYFXQlaT0iRY6cGIGHgySdcApkqrNh
684grn2Mf+WonT2NAQrlFpYkmB9DIzA1dyCk5dHSbv8WNq57gYwxR3WUsEEIzXRrmdc/0Rmc93GQ
bO305LbaTjlK+8AbFivDyUGSgFyM0quw4cwsh7h403nmbIfJ9C/lwCEDIAk19+T/kBAe10McOrti
UphdfLdFtO/McBc3XnKqBuRTiXnNOOMl4OJMMRuRzF59mvuc4/Et9HNj3TaxX3zJfd3c2ehaSKtI
w45U5H30gi/TzBqffJYwkAGQPqEQHvWd73AkpA83MM1i8jaxsJebwKWsIDuI7ENvBXfT1oCX2TZp
nWwGG9EvNe8YzcuDb/XejmTxvAdF2B7GhtECwGTyt9yepgUrtuoOFdvGRi28xixlsvM8YQeZhQzX
XQqmPmyYm53nSJoOTo9rztDwYyfyODCq2BAr+U4ZRNHm5pdXctsycqIlnuRLmAKdb5v70MeIC2ct
vpXEzaHzw2y7GpzU3w/eVBBj180+bJYe+oY3v7XMh9iRlWe/AArIy4BMKx2D/onZEnC0VKHpCFxC
JlQJB0m76avp8ZGLSSzXpmE2bFIwhx7qKzhgwWt4krZ1Y/tq3HEKsw9T28ff63DpDq4civVSme+j
KzWLukh+lUD3MD+abifTqd5NMlMEiBMWRN+6p8bU86qwKRkUUzlwp2JKiyvZqX0+ozWmib038LhX
s0NCe4xcqAtp2G8Xp/PwmTI2o+pH/dLWEzrdZZ+dyfVdjY4VHn2DBL5KTPsts5T/Tc0tzcRK19UV
3N92o22XXwF4QBS9FgMOxLrR5ZYuRHjwUnI3IZNStqWoUgARnnXI4ijdJtFgsa9G5daZsSc3tv+r
VxY0qAsCDKkHak+cwS+RUHT6pUEwBLjBf0RmoNnZWfeRqNSpnBP/3sCtArUAg4TwCS6FwZVXYUYL
b9K2fwe9gPeer18pMewzwwCskwYpiKoPYGrtwFPeEBZ+p0F38U8xEHmdCA/gUlcxuiPLBtiPWZBe
5S4u7hx2mg7gL6MDAFjPX7zSAsFY8RItR9I3cbDIk5XV9bM7AJvRhM62Ayvpi0MtdEzBAKxbjR8l
T9Po2qMrdZ5Y8Lyf+gnXA6mAMmNe11iBDIzd77SHnFuC5z9w+yHOLSbaj5PuN03k6H3AzJsjIyjk
ybfnbsert97nC/te2pYBmc9ighGlkl2SdcErHTkm882pWDHREkOpZmoFMyG7ddIimrD21lDL9JYB
SxEMB5DmdGDS747dQUIiDHBNlZitOZOTPLPoFpqqwm9pAa6EiK3uKOm8r7ABSEhACwI5B/mQVEt8
CabP8T7WU0HFzmznVFs/eL8nCqwY29GULmqXhl50xu2KEXBBKLWcFIOtrNTOFsUz4le0bVAV1/No
W9ScVnJCxou3s+XBEihq8WuJg8eWzMujzi2eprB0gztvMOKafHG7o9xhvgdxN8L0jrcOcS+tFg9D
HzPX/U27ROU5Lox7iGyMJREshRa4h0cL9oYmpP8sozS+5VwynmzB6liqpd7E6QLKKyYxWIroHhTJ
YZk9Qiq6oV1XmoJibM4Rwsgw2laZ77OCdDVVAVmBzgKQl0MCjj0xrStRiivUXrgUeVKfhMcWtA4u
E3ecafa+WAI/UI8uBP2LBE9WefvOyZu7os4B/+SdOIPcXtaJRCQIdFIdAtoYByy2sA0klcyusIEF
mKR86ko65Wyz8ZUDPtHD6D9TPdcALVfG773NxHyabUbv6Lm1aNU2CIcYNtHxj77lOs+Ym9xddyko
YFzU+95GgUYPU6eFKPkhbcdgVxj8s0kyQtyYMBAbVVRPWeKV95ZL5paD84xbCwU8y+uvwWzsHbtE
vpF0Xw59Jry7RHTNLgHA/ISjE5RH7od7iTeBhmclia7SpDH5AE++GoYd04QRTBmI3W38S2dIL4Gz
wHDNsDCXssHk0QUIz37PGwEnKRMSamE9qqwAV5HH7aNVGLhYdApvYERzi/u6uAPeDpZDQY/slrrb
IDHWQMAFGnzW5ucwr5evFbXX2Y2T2xlexSYth3c2FQ7JAWMDSfrP+5CpJiBFKHBdjD4rTY3IlAyk
ZgBrKBNMy+jz8aoGEHgOC7SbtkGZ5GZiNjaOxEbciz1U7ZfY542wKocYujHurzAfa7Hx3OwXvM+K
5QqigKBogzcJ9y5gDnlnoumNcMm3DsLF1bTE81OPYL6hKzvu5ghoXVL2AXVArK/pqlX7Lhw5o5CU
BqrArJzOsjGIZlVNQhr2WoBysYYqE6yyjMZiUetq7XS6ATHM26c1hf8jg/yIJgHUqB4pZYVY4uvK
Ri1e00wo7ms/K/b+GKhNOCMSTRLcRz066QMev2k9sa1RJ+P3GSvfQOVEzOzKBBd4FXpnY9e4IrLz
0tx1AuAJ7H7x6taD+z2xL/Asj2iQ5iS5TiGdXsuQWVZ6yOZduYR654ugfU6nDjHB42ys50wgz8Tm
jMlc/uDhJ2+a5h6zZzLmbnAiuIbbyCvUjjqSOjSh8zIozhhHC0qpinKDGS4/2otjuGog55Q4+/Yx
DPQTTb5saxun+xHGQ/zTqgBQplmY7GSTjKuouXAusxEnNI43ENYOetZYD0+JaOkSUaXhvyVn6o1I
VqsgZBBRWg/xIx3hkGI8z+4nRoncBWDoMdfPPbSqiVlibqN/aYXfhn+kTxPwhIOLN+KqGRAs1xlK
Deb3PMcGm+Rtc26yskEvaYorNqrl0XZq62jTvN/nzcDuQokiB0olHDGcEFOP2F0o3oDUPHciuhug
t++LEnEpDx7r6bFUVb2hwc2tNJ5/YrwolW6Pi47Ga8xKqaofqTT5NmMdXafau2TH+xKP8VKJK7sY
GJyAWLt37Cz5al8CYcKT8RnBLHsvHPrQAvfYjahyTpZyMNugN/mJE0Z1u5hC7SzGne1AszCMQGdP
ieU01bo7pBWzXGDEBei0PvI6k1A2bgQ3+VD4WweTo7qKi2uSqyBJhpDmiO8X7hVHhuXkg/q5wFH6
p2S8ADZ8wKbtVOArwd9JGwAPn3GSZW17bbVlI0m2PaMhuASTLSZOq5vZGmrWg9Nisa/C5UdY5YoV
cHF1lElzjLooxd5qQWMXl0ZR6qs7d1kc+rKm2gSqD/a+w8+lW1gEAt4RvbPqCX1ZvDHQyD3otLoX
DZtirv6fcY6YNizmlTQB840y8+pPfn1Nyin+Mch4vJYLohwtGfx5jQ6oJgCbwnYailtE4fl5rNgK
aMAyDT33HpvGtKvWM6+STtDPMA8FfaUATg/j1dSp6MXLzOF75RRLsofT518wbUToAKSysnqWDA/b
yY0nBhc0GWUPWZSBU4iCYniZrYIOVZ8ivPSrRFNiBcBWB6DEJblZqvT48l8A3EHMXPfe7ZjFzWOl
oPFcRhlFp8Bk6oiVj9U2z7Q/hTNfN2nh8+7u/RtZIpQxxS/fR0PAqhm9AFMQ/Xd6gkzamAOkUqTn
W7oaCUTY8juunmgLLjq61XEjD2aEHpfSRcRZZBdH9FWyt8iv+9GBLRcObfTFNPoHKPryKKuRYK8z
+RD1w2U1c1a7YbwUWzNmcvYMzunSVOG91tglI6+Gk1pCc8xoZz6UTUv7iIPOrfHIFiQS1cGZYBD1
ae3ftGPHKzRQlxKNzEdqRIZsyE83CzJMWTYzEORydmJQZHJIfMxVnNfsC+W5PAw8kxBu2bCmPkg2
cUIKxe3r7t6dIV+yqwCBiZi5hJPRIoEjkV6HOeFt6tffo0vxXDbN+O7b4/Cj0EO0ywMmnSw5MJbY
Csc96mX5IMY5YhaM6ulwEflJU0w6niPmh9yBNxhiMjn1HnnrUJJukzZsAcWY4cRu+1PnkRNwAzU/
MQTLRl4M1RFDDtFwLV99cBJp6nEUduzeBd7Wx2C642DvYpm4AeCVkMvCy8Fsu2nDEK8B90WNpJZj
IrZIUsuQjJmf18xTKEMD9gmITx/kguGIUh1r7Pg77YzBVVMs9d6S2GiGxWoPPH0U1B0I8z71kk1k
F/4pxxe7obJjS+qHlxpP4aHDOHPf+AsDWQcmJiY+sTCdU9qFihEsyE/WDtwnT6/XUbzPwn8Mpbj3
cnfapNWszovnvtijC04+5x3bl/QrMF769wPpunPWF9i5e1ZK42LQzq0Bv51iMMCIC2E/B4psbIMl
i5YrjwsaKhWY5QCvpQV1/X+8zVPmkMEBuM0Bh1x2N3cz239XnWRAYMAZGg5ooU1PfSzLA3Atgfl7
SA+l6zZvVK/UPJhSAcNk+cCOqER/BWyLJQwoyMK+xBm2+K5UK1bzWIy7OmjrG1aYc8WotuXAcWb4
YseC0P1QlWwZNXFZr69fvWwkRjxag7eSnFBxLtoETlrMIOh6HNA9R7J1YjoyWUsqKSM+Y2FBv3d4
zNgRpdrohezKqNoeL27YPbdt292JjhGPUeNn+2g2cgN0zd1g1H3DC0CHEOTmueI1tNV9BHW97sAw
ENde4/DxDnkKUcAZAvb+2f42GK85dzTziRrRDeokfuaoQeqfKobSTHJ6M2Mm9mTu/Z1fqOGdgUX6
KIOURlIgfsDqK3Yt1NX7YAreYs/H4NbSmaCX9hOfr9zSyOG0isKOlgTrza8nPCFqYIrWqNH+RLV3
FfWaJBSOuOqGO28mHqgY3rVRDP/eewEDuSpjVzz7tVMcBsuJbm23L+4Vh0fM470Zdw2C9ZFF9aPp
aVfURcUpwo95L4Wj2E62wFnaSbHyPKvcGBK9jCkp4RRSzK3NQkITd2C1HSJehH1I84k5fTH5uMTs
jRXbRIHQYhBy5p5pWcAQA4x2x5RxFxt+Cs7jsZi3fl7+shmkuAH2lH/vZ2Rv1xust2ZCIypspyeO
qO4byswbem3AqERovlH7veI304iuJGOYfGo27YBmNI2YF9K0+smX4+GuDEmPy5iRKqUp5ddxdzS5
UuCDm/YuZgM6xDWwTLx/dCposdoleXasOIxVoaFhE4rL3PTGXRIOFAVpWpVwjPJMMJDZD+fwCnMA
k54Gb8ZdjG4pFhg0AxM/sE3hbeq8djkGwQjSOPaz5z7EPunbtCC6jJeEKybuISLYuq8sC9mtbYHp
th1OnemVqZNIy1nuQRkRcPwJkhhTHejWWOssI/84Soe56HnJ+1OQpRATE4eWkuhkYDTGgLF3GP7d
EVVvZ6Yj0HY8ET/5kmaZ/4gxKF03ZePtcbvQIwDvQYxriNd+NguaOXTUkmqgJsB5T3pG4ED2rO7s
9rqhGYH5hvaB4twxzHW09UfvVxQMY0Tb1JjL6d+CbEV6ijiNu6mmmYZiE+Jdho0Lhi7V83DUONcj
KsM0yvDyN1nLkFlmY1Dq9Z18xor03JwZJYlC5TDPp4MSjpchcJk1ULtQGa2L7JcEXfY6DT3QUG2B
PQdpiI8tco9dTYh0hYPjp57M8CvScAwVwF8rr999JNo9vpx6zzC4+fLpil+kDtRmdOjwxzbPOewI
4IIXkqlgK2ajBuRdxGCAxNcGlOaqamlZ+rmaNo0WUL9I455QlNDxJ8q5VccrmAyclx1axj4BOYV5
lvgEWIbAhhKc6fZMW2t50oxIeOD/ywyDPra2xZBYWzXEM7E+zEm4E8VPa8CViTTX/My0k3B6yGyO
rA23xrkgEdRIuF87PvQSzGVXID1BIaIoX3FIHQkcpN0Vxg6wViRYjjY9PPghjgcsJHWPtswSRoSa
ndOQTkbYc6fpehwt+4m+NjFJZSNPak8fVUiVybuCgJN0mC/q2uVNZht72y5FAzOCQQFem5Bxa4nE
GQdQkMsfCVuKy7q6sEBQqbGkJclatQMkG+1i64yAFvlyhA4/5rQTSL8Tvmynr+kU9q821C4QqwhN
d42D4Ywhx+56qUPQyw7Lr01AuzB28smnO77zwi8ByQZKvctwErHgeSX9EW9djqNntEL4w8TEMIFe
WqfloL5FlAwvTUmjbBlzcZ7i0r3Fjn7RfiP3XtQ1iTUTBITuMQfijWwR5V2avDTCyWBhA/dcKU96
Ij1phcPrMlzckzZwWpEQMOdMOWz7PnlVvBMZV4dugbau9qx3tDk1Kbg0+Nfgiad78Ha4JgSEtguk
1bIoRVIR0HulbEZ3EcG1yzASPDKmfeJALPcjaXEy0YxLOTZS8qikI8WxTM3B5u2FMdYyNx7ytjiY
BlMyE8cyr76rDIneEIcVmxFymW23/srPc5632udnK0jaJIELD98tCxSa7MnrNfvNWDDiOGGysA6y
9h1yL+4nDsIdSFmdbZZiBjDGXOJV0BCSnWO2cstALev5oOu0sdz7BT8qHr2kfWZIjL3363x6yGJX
80ph2XU2vVXaaMu6a1K9jRmvxBLF3s6LW+JecQa6rIhaSnkN8Ley2i+94/+o0p5Jmz79gSjEQfX5
tPG/Tmd3fF+RPVUe/2JG+G8D4HHCMUU5AV4MKw1qoX7+t3/edWwnsF2HFhDYV/nnnx9UpDh8z9Ud
ieiv0VKvKzl/+/wS/zkvnUu4ASW7Y2tXiQ8z2ZHcvCFtxupOLufZfyIrpzPiykQgP7/O5U78OS2d
LyG9wOZWOYJB139+lSRuF3cugvKuTr8gYag62rjsy0Py2hA1/Pxal8/82bX8P6/VknJKLvMR72bz
Wka/AsjhAY1wiQCfF/jPTjjFPr/i3+6i73hS2oHDP5zLOvltHaiBt1eDveoOE2/P0by6oTTGcPH5
VS6f+8P3UsLztMOTHGBidv68yiBp/bqJVd4p5+jybgddw7n4kNuHZvr5+aXk5W99dq0P3yhiKicL
nmtVEwwGkgDDckeiFj/jO47h9WChO9PtmH4GwYPJ0Fu7f/iy//losRp9L3ACYUt2w8st/+2WMvuq
CPAS8mgdPYrK8vD5F/zLL/bHn/+wHgPaya0zZ9WdqM9Jg8Cyt6JjrW8/v4r7t7v425f4sBL9wJe+
P3GVpjhG8WZRV4N6++8u8eEB7seCsRIJl7Dtnfx2yXOlm8+v8JdbxeuI5a2UdOjsfbhCbpDz8EeU
d9/z6ttIILIMKMX+4SLS/s9bRYjMRiOU+ILBs/75e6eRO6uOmNtd9uat3jkyJd6tnx857Q/WUQ03
ODni4Onzb/aXTen3a7riz2viHnEKIE/lnQdWHtNsVge4lNQ6rx7C4PT5tf6yFP641oe9PA0De3GY
93Lno8ROJEgVnBY5v3x+lb9+Izo0CqeZCoT7YcGVi4cc6/LY2sHThRg3bawRCIGLPWX5/vml7L9+
I55P7bI2At4ef949XNHeJHq+EfU0M1nuwP7t9C+XoSbrr4366jrhdhweY/eK0XO0auk5KHJmX4Lq
mlIiCVE8vuQg9MwVMyk//2j/sXd4tvDExV7uSPfy7z8/mcmb3rLiwL53x+6ltR/xy//6765w+QS/
7U79/7+CU92Vwe1/+dc/3Fnk3IAAOp+/lfiPso1Fdfn559d8vj+29w936PK///b521Ajaguu4NGZ
qFb4z3L3lP3TM/3Xq+Bvs/VlA+dc8edVRkkmiblrzj3KC04ouDh2CP1odJhxNv2wbCyGUXdnm/yb
pKNo3ObhYiiN0nyvfQ7+IwMoVxwD959/9/9cHZpYJ9EXn1dpYAcftv6sCo0Ugkn3Q/Cs9WN6/O/+
/IcvrWA9ZhM9o4cWtmqxG/7te9HjZl5eiI6wKdzsD/tIkyU1vh8XlXc5DGafmn9YGX+5O/x9HxNP
4Ake6g93h1GTDOq2ZHiP3l6utP+/+Pi21h4vFKD+yr+8Bn5beLhVZe2Jzrtvu+sW4vE/7LJ/+/RK
KkUo0BYUmh+enEw5KUMTTAhX8zjvWvPvf1vbvdQkrtKKne/DS0rWlVunVh49aAh/Ng/Ov37wcab4
to+ByWHzcj78fSdW2NQsz7pPwADCom+s63+9OH+/gPrwxiMlL+eSUczQ51BS9mX1D4Xw5f7+ua9o
dHNoGVJ6Wgv5YfXgtCMd0lfRQzAQWifhsprd/8UCxYykBbUCO7x/WQK/raBa1CmzGPDbdNHP4Nom
Kf/5LfrPTQuuiqNZmxT0tvh46HKtvrdm+moP7EBMkMW+5zBByP73C/WPq3x4DqQ1t33rOMlDAssJ
Zlj5D9/iLw/CH3//wysQLj4hCMZJP/TtVZ9cIQp/fpf+6e9/+BX45BTPiUoe5icPhmHzD3v0X34E
XheBTyBOBRTqHzbRxGWsEyaE/KEqN9jR8xNnOCaqff4dLovxw2LlBUAfTSubVuHHkrNr2hw3ABcR
A+PZ6Z6UZ7xYLTj49B/u1l8eC54IUCmeJyR+7Q/bUpEwcQLjWfdQ+DecRLFJqODL51/msjV8+DJ/
XOJyR397LBpmzLOrN91Dhr91x9zCgoT93DCEbRG3QTY8dJ0LHBX8Eyp0gZz97y/P+UAgU0it/I/F
II3imDSO3dKRI8TRLoCnNePrb2rb67+kNRO/xZKkWIIYLtpRdZ8/v/xflmPw++U/fPsyFotQlmwf
do15yayXz//6ZbV9vLeKf3HADwSKzIeHyYXWNOPPbR+MfGqXhwaYM0MoAXEE/rC1oqvPr/a3xaL+
h7Tz2pEbWbr1ExGgN7dl2qu7ukt2bghpJNF7z6f/P2rO3sPK4iEh7Rlg5qIBRmVkZGRkmLUg1QJg
RiUv8+tpPttJm34pmi3sEi5zOlUp1hbGDy1PNjZswfgd3Ta446cwyBSNP65TxtQyozwzdOe2waFP
fnRdsQPVmzz0+oKWNscw6HiwOWqOJmbJaD8oCrvryzMzTG+l6T10hrZxry3pzDB1ar4k4kxF1FmZ
Bv1ohyUkhgBhvIH3qJ4ipQZBMpTkjStuyRgsVWU5dIQosi4EYB6VEznUsvpMI2pGFfozffB3nQmw
Uk2zYmwpLz34tesaVJZUaBFGE/f9cohiYOClDc2oCE1oOCBRb974VAXjn6BC3njIb5v2Uxc2p47B
iNYBCS+4Sxz9pqitt/VfsqTo2Q9RhACiLrrSJzVen2va0M32dcjATik+rQtZ8mVzIYKKiyavmAMt
63NTH0bpJRoeDIvyOWPn8hku72rrfC9qV5vOm8NbRdGnRc9OHAgLRpQPLEqm9aasX0PX3bhqtiQI
/slK3VbR4aE702PnkTgHWaZ3N47ZL92Lbgrrp0/HJufEZXO5DMdy5E43hupcSSf6YTI6eQLl5BRf
FC290907EMx28GtuOJLFzZpJnc7LTHmuVSVpOozVmbkhSqn3qf7RBeJ6BCmWWlwT72BQPKzbhzIZ
wNVKDc0iMNAMUxMf+C6tzuC8+vUZur2DrNwnEC+7p9y9BYEv8e/bgP416QcN0xtrXdzGmdzp77O1
egG4sLkXINfXXyiVfnLTreT14gEzydzIlo1J2sJJ97O66qTcrc4a7xfzXQIIqXqzob7pvrpS36Q8
25J1CEmF+wysCiYm8CiQsrQULx1wGV7N6qQ2T4pj7ZXqZ2Z9U7wXqf0ATXLib4hfUqItKzSN6twG
hhgMeUB/jLDD12fwPWXGx4o/2KT594WzZodDxzQP36fTk64Vvdl4BC5dAPPvC8eM/pIojhjyPDcD
uXEXRMZDoXuAJFpKvU+mBko/HvyzNFLPW9+4Lc0JR033QReMbVaWwW8zQo+XZPfrEibdiJbBxvDu
Ie8OxrlgfcrAFFuS5FiGyRj2R7sixIFc4/u6lOt1WLLMC87SDaJvS8wLUZN04ODQq7NyI0EJy2DN
YV3A9SGaBDiGIv9zSQsOfQQ1g27xFgE9HRS3KqhnxL1/IGNKatFXR7imT4uc+QKoq/tI9b3q3AE9
HR3jiX5t49a43g2WwTuaoJOsjyPeS47Xuy3QcNU5sw+MWcget+ExijZip8XdmEkRzktC13DZwG96
TvTPofbiJMd1RV1fEKzC0fA1/2hK2Iym1wifc4MLovhMHZDo5Zb+Ivrnn5LqbiiebWUrXFra/iky
s2wF5dmiD6Xgkox0L1Tnga55SQNGk1J2u7E5G0IcIRJSWq2vhtiqzn7+AvWaA3qd8rauuWtPw3MR
A1BIack2madLE3PDsKCzgfMOuo5UA5K7bymQh0DsA5a74dWWl/OvLMG3yL3tA0mUEKHUt5ZKqQqA
9Y1TOf3cS+dyuRzBuYSh3I8MG3F7Aukawq7WWBSSDHWnwnZXlltP0oUo4UKeKexQH7Sqx9Bxffa9
NxdvGUgPcu7tKuVQ27Bml0BHMqL20CsbB2rp2M62zRTC19Atev4hnNSUpzaCxP2gO7d1s6HNLSnq
pXG0RlPS4IkUor0+/OKFT375xl20boIbZmEKoUIOXGPjgJRz9sFEnZAQYaTccKRL/meurunvM0fa
mwUzOQNmYTNjBUq6urGEre9PS5x9v2z6enSrgiX0n2CTleXTuooWvz+1NqigfWuauN1ZpmcymGr1
GcKRvZ89j9X3PxCg6haJMAoTsliwkELG6rtCI3sUfvJvwvzjH3xew1NyYVq8HoQtLns5bNpOqc6A
68GhqG44sUX1zD4//X2mfp2ypz32fF5WARy/l5rkZv33Lx4E2nippXNbXj3I6THWhlZxy7MFdlg6
fizJPZFtODZMCq9LWnRgU4beIQGgXr0TG1suJEb0CCs6mqZM70YxgZgpVeiW6oYu9Xi8Wxe48KSb
EoYsix4xlYhMcJlRDXxVaOowbcUw4OrdPhxaMN1vNeshsiAvnSDcpR0jrOtyF1VKeYPc6/QU+VX6
ne2ZRRMn+Khk87oI/GNQBHQI5ZMvtnG/LmfJu0ylQZKwBrUs0bI94F8HwJtIWka89HX3CJvxfdTr
G2KWTFC11KmhhMaCq5qZZBsNHeVafTaBCwGuuruNg9H5A+OYC1Ev7TxnVriWIGk/FyQFG7AHaO+v
ii8ZrevlRuhx3Z1DHnkuSzyyVsFkSGghKz357nuQB+j5vhlgOpXks2w9kf6BV3OIZfAk3UOQbFxw
y/p0aOWaMnpXNULAR2ioozZ9Nug7HKvmHXOKX9YtY0kEGAqqbBu6TugoOG3QGZRIq5LmTFpvdwJ+
d2O3lix8/v3p7zML9+E51yud71uaD1XGyGTds9XAwHm7vo4lC6fbjUcCAbB9lcyNC8umJTxrzroK
EzYjbglkYXHT3ayLWVyOwSNkKno6POAulyMPFZirEkgnvCN2ngl5516Frpwc3bqchYgUP0RdBsoX
FdhPwfDartc8D9iyc6bne5Mh8VG574p7K3hWy0OxFZMuGAEoEbwPSVSrhPGC94MAsAvzpB7Opve9
3pfp1/XFLChNoVVGNUwuDtJIwmJK+spbAO17HPeh7W7G5L4eGYzeUNmvtJsQ9iLGMh2VGWSm4wTH
AHSaFUvtiM7Au9G8DyFjuKnxJkWvuvWsejdG5k8Amrs8tPawPR4Y6tzrNNsCgQipJr23f7BqXZ+y
5UQsllgCznQ5M4s6GM5NckvDPEBwdAeHf60LWdy5mRDRHiO9VTo5HHBQye5DNv7B41vRZt8XdAoS
UxgZXjqc6VjvQIJL4C3cOLmL1jETIVgHcwq1wbQNS4DtEcjQJ7DIg3ar2rylqOnvMz8U9tIwQh4z
nP3qDmrToHpd34itVQh+VK97xavNGEVBjsj0b/tudJ4c6/i/SZl+xWwVjDVrVhhEwzkwHk1f2hst
41vOg75Ve1nWFqeVkMGgq11YTaa27iD72QBq0UGx9urvN47RnqD/+31hHfQ0KEzZYVbKeNNrd2G8
8VRYuA0uvj8FmDM9wdWU0HRQDmdvPLoKc1QMUtysb8WiCIP+EZPUB03pgoo020tivwGaCrYYLT92
MPAqx3URi7swEyFoiRGLPqkSbzgn5TM8y2Px9r99X9CSX8J153csAZ5HmPI4d+vfX1IRfayaSa+p
xpUsfF/uqRW2tTqeDROW4b+HvGWidKO/Y/qG6PQNjIkmBm5JGqkud3pgqi7tg1w+09QKYvTZSwFC
Ce8s6yFo+40tX9oPY5o/0AnZWZHgqZQq95Osq2WeJY+VLO2rdti4M5beITwQLdqeKEJamircxCVY
L5nHG+Xs6QDeccrTSJF3Rg3IgAW0cAgTo1p9awLjYQy3GuqWYg7WxZACMDfGVfMEYM41sKShcnaq
qQ/cDh9gko31G4dBM3djoUuqZKadyNAgILjqaU1A3hzJuKrnRpcPEOKYQKSuG9+08aJhzCUIhlGN
dQtSNBI64D2fw5v+p5f8gX1T07cMCmMydi7YQzekCZP5unKWkwPsu0Dfhd7GA3FJTzYPUkpwFKl4
El+at+W6eg+2z3jOQAZJgGEFZ31dT4sSsGXK3YZuWKLFSaGU+2OSjecaeE2/Dnff17+/5ASoPhkk
DgiDWMXlCoB40mpmjgeoG8MjcLtuKB2l9g/UNBcyLXLm7wPmsXUFKMrzCBmPtlPVP/DE8+8L21DH
wxgWDovQvFsmxMGlX1fSkrHOvy8YazyosE2k3FcOzyMFiEE4RGoDslBtw10u7TYlAnL1PCps8lyX
itJUyGC7qB3OUQiKtVpxsn9/KSTn6BtUFMpaV5kUYqzeArSgIw0F6W0mv9PgjYmh9aY1ZeN5vPQ8
ZwZI1zUmdeh6EU9Hkvga6FxFdwbALz3ITq/ssozZVT21gYhWk2APX1u1h2UPwgQ9d16bqi/eqyZk
VD35cLCl5L7d8GwLW3nxm4StHAyZXpia31Skwb5OvrfSW6E+2/LGm2rppriQI1yuQS8lhayU3Vlj
1K+PXuUQcMpg1+enwn5tpWNXf9BBr1+30+vpEctSeWWThLUpKl/VlA2F3CsTwe05gvILytZYLYHg
PTAJmPe3lhfvxpDB2vQ9HBillm9IX7jrVcqAZCBtHlS2JbgSyYk7R7Kt5qw4X0M4X+i6Y8Q6zR5d
Y6NIs7iJTHZQmiWuILy4PCYVqE1MO6TteVR/xgAvTD0xOajOYf7b/XQWDZHy1AnLZcWT/1JQGFcj
oHUN9FTlDdTL/rjhuBa8Lw22XE82HYPXaRFLKyQ76/vu3MCbSMh8OyrlvtS2ytlLYgysgeiB9MtV
6ABUS5IVetGfg+SQBEzCvynaed30tkQI5wqy44jpIUT0Dvg90OU+WFsZhC0RwpHSQvD0+hER0IgP
wSOjdsqWCS/4X9IgeMUp4atRY7jcb8CHMxDDqv4MGI0Mitl+XUkbn//lNGb3oK9aaS5rfL77aOvP
dbTxrBIiRA1kdAYK6C3UCeqZURMKfSHj+KMSGv7JAhY1aJ49O9z3Tf2uYYrYyLqTWW9surCefwSS
aZNV+hrNq87hLg2LOs1t8DnVieu3OlT9x9/SmChBXBKwFFqr1Y4PR/s7TZd3Zv1jXcCizqbEmowz
sWTRafFizztKKt5JSV9i2FD9I8D5TvS+6G47Y+NCFAz4n8XMZE3qnG1/3jky7KGyd4JM3NMerZhS
04bDEnzw/xPBOIDJADwpYyGA6FXJB/bL8E5j96iEN3H0Ts7v9BdLP6yrTbzfrgSpl2sBF4Y5clv3
TilD8nLTAJF0mni/4qdUbh8Sq9mTid2H7p/YA/fLf9YneH6pUTxYQcFi0ZxXBsHz5Nv6urb0J2xR
DCI9gTjfL4Ojpd6VwJmk+/YHbEB/IGc6rnQYkRL/VbOfmQL1M6nJvAT1mZZ3Zw/ux7zXPwStDvom
RA/3oQSZ3e+LZBIIiNmpwoRNX+4Y8Pt2bvWtd3KM1Hu2BwccabNuHuMAStSwHZ0bh46Rn+tCl0x+
6t6bqne0KIrt1WWlq1UBlcHJkV7KvPzGXPw319toRV4UohgWGXLKg/zncmUVzZw1QOMe6Aff4EoE
AvtD723NLiz5OqraBOf4VybOBMsz0r42wXbyT24IPKcBseCf7I/mECabJOLpW71cBZSGlQR1jH+i
m7p/DJxHvQC/6tNG6LS4DJ0nPeMJdDyKEY2V2Q6sf6l/suUvYfkAMdnGMpYcKib9HwGacAnh5HQY
YBL/1JrfAYHmVQ//hJMyJrb9LltcDE6b+iwCaXm/VFkTxSCK1p5/KqUH6WjbG4d0ya6YoeNemQYE
NHHMDWTnrEmh/nopTDBMwIECGNnKnxqAMjeUNkVHs2zIL286k2QJSstGH2rkzJVeqiqgkvjaJjVE
XgPTqBshwpLGTAYOqf4yGnh1Y9eD7JrtwBVkwzsF0edgQ0qhpK/rp37JBmZSxFsbimQIpkJOvWXH
X2Bge84aiAZ04+xF9h29kHsn+r4ucWmrTFCj5alUStJKOJ2FWhflYHIdWaBjQvQCyLmmb+huaZMs
GsrB7VAcmlwEN2OOWeTYMJvSIDzuFPk5UUAXtqDB3EosLwki+U5fMAO6jFgIi2mhXwn7DEGukT+4
GZQ5vi7d9rV88LIx3jC9BYvgOqWEPRkFA+zCqjwH2o04cYJTpqh7gHvgm1/fmi0B02pnV50TwAHT
ynZw6gwZEkKoBrfSM8sSbAjBmU2SeU1dShghy5AyTw9OZThV/tOtHNnCfjBMAPADo9JMr4lJbCDC
69puW1QEkjw4WyBdgdZsee2Psvq6rqyluMomGT81UFFZNkSfk4xh1LhmFZzc1n2yy+yHAcyIb4A9
3XR3njee2hJCjxx8laxVNkxhet0IXmguW/RCJqx3upche4SRVOufEsAnO/mxhpslNb4UJfmabsNT
LG0ddx4lLLJRjHoJ1hebsu54cRqcigCKteGWJqwN81vwDFMiDS5o5q7I3QuHqYIltIdRDXhoC654
Bxj6zjjEwKGvb9yiGIXyPE3QRDtijzLzsz2wtWNwUjQmkuCztW33ztedjfh+SV90i8tEjFN7g3ha
uaPMTKI6d9KsO4hAst9sbJguIu46ugHoqyFjIGorKVogCw0zOo1RsjegV2jvQPJrmX/PgJNMjK30
9kK8TWZwgrZRAanADi6PrpYUAH+lWnTyIP8cwmhn/mJcpS3Vuyu3yrOLh4shVxIhFvlu8pKX0jI4
i4rQKaITNE87Kc/3PrDzfgv5MFiHagB9dPNSOz8SY+tZ9qvxRDxazIMCiwRgkXMFHkPS1fIrNY0Y
Q3KsR12FicWn1fexhtlzZ8pUKEwttx+8IqNpz7Hg4YReoDW64cE2E4q8ZvrkBmVYwrNghW+QiFUH
pzGdYwFPvG8N+UPT6f0xJ3zdiBeX7JpmSNX5NYp/hUeTqnZj2BDdc+lF7zN9OBXAvQEr3W/4HjFZ
/MvyZoLEmMEE5nyoI/amMJ1+l8nBfVUETxYP2Oylyts7Rc+fyg4gzcw8KF52IxnwhdM2sn6Ml86X
Nc2DElIC/yC+n8208NpcMpLT0EEr4kt3fnj83ySolzZo9XkzNhYSgE2o5MdGv13//tKGcXQn7Af+
4VF0+X2tLLSY05acmmR8KOP3tt/eeurf60IW1cTrgW4tenGv6l65okYJRAzJyWhVYAMPcfB9XcBC
BEmi8l8BQtAQFLrm53AinkoQ+Zq4OXbQjwDU1/80DOWhKwHlGxLQa9elivnzX0ZIIESNVzPpxBSb
gmDRaQs7dOKTS/MshJJ7zwQsO/phBFNp7yF0j077Aq70jVV8D/r6D87aXLrwAmziFlBg14pPQf7k
ltCBat6NXW2UmBYPmq2SzibG4N0kXrlA1EMRFnoJKZQJsji9s7z83vWLBEYD9b4jLQAnAizd9sOo
tp/SAXj2PnyXNd6PdWUvRVU0s/EGIYuv4xkvDbXWJL+hZIqhFgCq6eAaM0MO/VVgWg2Q41q2cbQX
Dgb1LsoSDEoqXG+C85fSRKsrJ0tPNQOahgmdjPWmtO9/e1F4dxIeNGHzf7HJzZHTpB967s8qBBC5
B7inpu/EaAhMzd8EMZmM9UKWsCCgco3Ede3oBHGgDtS/ul9fy8IZZBkKUQCpXZCChGS41ph1YPR+
fAq1t0CBSSh/quOfRfyuSf4CxmFDmrIQfc7FiaEAnbwlOUXE2eqrAv5Eca/UNjf0O0OG6at/NxF3
619zm1TjcK69twHI3FT51ndfW/dnat5Izs/19S84uYsfJBio1mhja4MMfgLqeXxV2o3swoZ6f/mi
2btI10Y7BjU0Pjn0qjjja22/ycVrm7157sdY/mt9LcqS9c82UyyZWalStaYTIC3I98P4ufQe8+Ev
WfqR24+VW+8kgMjgRHFrFTzjl7i+t8G/hUNo/Wds/YpJ5bM1FwrhC1d7fJKqc5PvAHYYt8DsFtwK
uzZlhMwJW8ma1D4TMViQSI0VuxYZELePErR88V3kqC+Mrtz9yWr+FSUckMaJKCtAXHuS40eYxqC8
uK/rL+syFgJkcg30Z1DUUZivnDQ6W46ugWGQGnjr3E7I1/7ldPZheIr3lbchaMnaCcP5oE7nNPAl
l4Ki3uJCs7n6YO5mPt4+rq9jaVvmnxfCHl+v61LVWEcR3oEILtvvQIev+98PfiaYWK5vmalX0hmX
i8AonFqr1egEV40c33flXdFs3J9LJjwXIdhX7EBElGWIAPbnEHvQ6xDKAzG+rq7F3QCVx1K4Rhjm
EdQlFyZTLgpI6lRTLdjgNypRi5/ndHDz8hYi83OpJ8kOm6lPlWAbdoz+OQJGdf33L2qJN4Nhk5Lj
gS+abVOFRiF3PBu85BB58j5uQbHf8CZL4RoxIoyAvLopQIoZOQr27ZB6aCnPbTCrg/tMbt/ZxrjP
SwvuA1j/IBXXKw+M/yIFiC7dq467ATi0ZNjgTDKbAVgWcFnCLVzoXZZ3XRKf/LSRb7rSNY4wcCd3
URINtzVkAed1zS7KmyDFyNrRtykmGlrdAfY+j5NTgEYHEjO3rf+ZOtW6FGXpdtJmYqafMfM7dCgZ
mtMnCcuKHpIu3dFQ+xxH/jHVrUdft3eyHx1SskO+NT5ouXoPH++x1duv9JF9qdX4uQly+qPMd2Zh
v9/4bZMrEh7TNEnRBcnkjaVcJXunDJkqD258Iun7N038oFZRuNs1QQYdQyS3DLnr0a4AWP42VcIn
sypuc29oN6xvcSNmv2I6YzMNKbI7qjl8NidAxnbWx1GGOFmCslP/8EfLxbwnpAB2XTiskCnXuVYY
8QmwgHeSlN4C336r+VzaYQq3YOc/m73+VlrDC7DiHxjmuF//AcsL/a98ccIb+sxChR2A0IHWi/7N
03ZyuVf/IIE21dW45Wgdog9RcN1BlhQF7NMpqyz2Wv0Mh/xO3mpsX3JLcyGC867Ap4jlOEhPrfEt
re+k9u9R3XCtSxc2kI7MDPL2vi6zFtXgWJ5nJidILo5y8TTARCub/Z0Uw0Bi3qxvjTjb/esNMJcm
3BN1W8GGDkvMyfL/orKzazt/T45812rlwYEkzisBGkgedP1d22/l7pZcxFy24PlyWvbkREV22Bi7
RD+3jr+PGOCBBQ3AqQ+U5jYulaX8HegP/+pWOHIWOQDZL+0EgqPopgfCh8ZypU+h8ny1e+0wFEdF
h4sEatB1NS+ZjQHyBAOoOlAaIgBBW9L0HY81OZve3NvawxB/VSDWWReyZDjk+7EZMjcEo8Liutyq
8sHD49LCd4Y++DFJlYdahhnI66175vQO6/IWbWcuULijqxg2kE6bHuBw2Re7aIRJ9FDZt7CV59Gu
VV9j867ewjNfVCWd83Tb8KSkvnXpNQdDqkBX8YKTFSd7Nf4qBWfo4NZXNmlKvB+mcGCqqBqMzAkO
UzPHptPGLDjVEL7cZr/ZbfzrzNF/D98BoMrXyJhOrHuVavaUg8Z0l+Tviupu/fcv6YjCBzN/5Neo
JwiWEJu1U49BEOCl3trsXqre3HAjallS0S9PS3c/eIj65PNnl1ed1X1oa1FwUtPHpP0EEfX6EpZ8
A8HQdF/Rh2qKzSZuH6hw1rCE1PPvMts45I30ShLoYMbjSSvbYzImb+sitcl0xG2fyxRMK4xbSy2C
ZJJZQ1Af7TXTuvUyBhiq6BhB1eyRSW+S+ODZ1k1W+DeuGRxIO5Ns5j1lp6cihraVv9l19pTU/lOS
h/epAeEodEhQzXwP9egYqM0jbE172nsPdlPfZ5XzqLnWfaGbRzkZN87ooiVM2FAmqR56aoVtstth
9HqnDk56e99kRyuD+vEPDgtH0eBphNe5GjAgSg4NO8iDkweVt7ODbXh9WxbdzEyAWJ1VMyrYbYCp
AaC+M7T7AWpGo45vTOk1to5V9VpD5RnXO9ne0t6iEf67NDHDqKmQDql2GJwa6ViPxa603nv9Ka9O
bgbpS7qxV4tHaiZNML/E7UzVU+PglNQtoLnDoY2irWfVYhpnrkzhzjV7ei4diA5OrhndpZW5a0sD
iuNyFwT6vZno90U6fqbD4oOuFjewM77GRrMjgt77vXKjdebH9c3dWvP095kbaSNqUnCQ4c0DOK7q
vRuMu3UJiydgptXp7zMJGdBPsjVyqJWq2w3u3Vi/aVt4Ylt2Ipwys5YC1WrYuTBr967+fshhyYnv
h6i9ibK/FWfjbbWlNCHSrWAmyC2XAyE1jxpcYGGxkexbqjY6E46JxdDdr8L6pdK8MA390WFboFTE
Qj674XsSFrL73CvwoT/bTF2PFeRhH9r8UxJDt5Qd9crd61oN89JtFn9Wsm9QDaXFRvVamTR55aJn
P0y4mYPBSrxi4IdF5nObhQdbLXZeeZKHe7UaDrk27vrs1Kjfxvy7nH5tixvf/cloc7oFq/D/OUf/
0RBwMpca8j0jVYIYrxePyr6QzOeeDsJdoKQ3BrHPWMNVrY0HTy8PUl/DoFTtdX4u9Nx3iis/EMR8
XzfzRcWAd85034RwI75+2qECzHvo/VM1NDuthivCu+sk91AZGxf/4nmaCZrOwuw8jV2jj0rf+Sdd
HR5SSt9VWj42Q73h9ZeOFO2YNKEzPQE8uXBs+1ByfT/m/h8MeN6T14oB2dzwdmYY7oAlvI0hTFzX
4KJtzUUKp3gcfA+8Zbx9DMZZ0Nw49l9Mnu4h2I4YSOjlkbQAdJfV5z64UUtyQ1J/NLvnCn4z6vZb
v2YyINHSLXpOGE6hleuqUUNxJC3OS3xKOn4a8tseXr2ku2vyFwPqsTb/qtef+63+/yXHMpcpaMBU
/VhpJ8diOMFdzrSKf7eu48VdnS1K8FxpVrnKCLHwyejyo27b+zT/4pjSbqzqg6KfG+92Xd7Sk4gQ
cpogo2BJ2/KlsdZVE/bWgBWVeXDbFv2hcw2KQN07U65ehkjdWN6y/v4rToxUNBVeZl3FgiRoiGmb
bzeWs3T2GA6eCts0JDENfbmcNJLIS8o4HZUWYqO9NdoGBvibdZ0tn4OZFCFEwJb1pqF34pS3VFiG
N918TJPots6OQE+n7ZsevrjqUwgrtZW/zzOSZxXEJDdJshFYLhrL7HdM2p55mlyzVMmt+R3t+JR8
BDqirXYTT739ZFpba97SrOBuqkZWO1ACg5Pvf5Xi19b4jv8Mgs/RkO+c8GNhnOrh1gz/AqC/tXJA
gsKdLm08eRYD3YlNhR50nZqN2F001ukoZSGnQ0tf5foDYDSg+0FybOwMWs8cN4AJVt+Z5mu4dS6X
avokDmhKV2haYcRL3PMxHwNv1P1TEoPFWuuK/Va3w1+hMSGCOOoPE7zBo+zDYm+YzBCrcfgzGMC1
aoL0G2yXW4ma662HdYTfM/UN2QQgwtbbUtiBhjw5IgP0heDNHu1bry12Wf2qhB/1fiuAmxzbpbO9
lCdsfxhZoJFlaL5QX1P3vd9Ju865aSB6Xj9b1w4COY7OUDlFmYkH7NKkfbetg7ynETRs9oCeu/Zv
O4jL7wsOQpLrcHBkvt/Ye697OxnANK6v4HpngC7G/1BTAqiPTpfLFVhdbyVV7eNR9fJYePLJD+yD
xPs4KKObuIwY9t96l4ug7b/yJXOZwqq4H0uHUX8eCbLxTJfbsY1UKFnLoy0PN1LdHvQkfKmS6msf
uncQrR+4xA55HTy12hYG4tbyhXNi2q2adtMbTWdaVLGCfWDeR6BvmkF87Ow7Of+0ru5FvzRTt3AQ
FKlNpVblApMrbuShujFt/+dgxV/XxWwtS7B/SIgBGWqmF0V5l2qM/TYf85q7xS32nkyZFS+wLnC6
eC8P3KUZCZGGkRb1kETclIGXnt0i/Q7e870PMSmQpt1Oz/V9k7ZHymZ3fyCXEgizmVRDmGG/NF8b
Nt24ttBn7TfvlLhi2Cz/ohu0SsXRoyyl90E0Hqw23hgwuvYvLNcG1ZKs3wT6NcUps6sss2i6VVLX
P6lOdBeM2X1Bw2ZNp1RuGBuaXbSYmahpq+eifCVzdZ/DosXDsVWkN2VsDm2YbLSaLa/IAcpEBvjl
qoqY9HWgFzJiohTq4+BRpZEmOZZbPV7XDnNS3L9iBDtJh0bNJQcxqlt/jST9Z5hZGytZNMWZCHFv
NM9NuhGP1nv2O1/zn9QcsH1pAOi2kplKjctPYzQcMyhzN7ZqaXEIZrINr40mhVPnmWnUdtUQnowS
9t0AjrYt+p8lCVw3JOXojL4eBOnyJlRanW5vK72vn/PfZID75Zjnnxe8k1NKIWkjPi8lfw3BV4jG
10/r4s+H1BlkRFrwYQq7tOW6k/j5I/MEhQdltldyN/9JZYZOj/+KEJbAUGOsNQrd/bp9CIw9OP7+
lpaWDGwu4mqbMzg+jIZ4unYfHdc5WDm00FRbk4GZfT36wTX6Inlb4JZLJ3TiV6PSD9Xa1Sh65o1e
mfojmb6AfOlYHzWt+eh09RNYgBthx7UoqhgEbIzO0FDIv5f7lLo1xB9REp4wQbpeg78KYsTKtV6z
zDYP6zaxECVPJRMeQKCCUD4RezakIBmdUAkZUi+H/Th+p/llNw5Qbme3VfdJZqTfLcjCmcExlLZy
BIsLBavHnFBkmU4WFmo19ajqbu6ffLNjeJgu9r3c5dotsXOp7MzcyrckXrtzVkurhkMJhI5bsXLY
d3TL5yrplqKTPlgFfBx6RApuI6mzuC5mX6H7o3H5ihHZ7Ua3CEfJP6WDk0FzWh5jRX+IG+dJHfSN
Q319HFjRTJZw4kxTGh2j5C6MrPAhNKTHKFEP7eAA7zpBrCZHuS5ey6T97SsYsdy9k8XAhiaazRiZ
uVm2DdOxjX4o055hZa/bOUH9EBX91qj00q5BLmkaNIFTFxGzcaPb50aWKtz3+XdnoIeXk74JLnzt
Hal/khhiZIgL5GowSS1dpfArUn7GMPakGwvKrsVWvL8kBFI3GvoY/cAGhdvRUiHn0GsCpsw+M2az
M5KtN9GSruYShICl64zIBTyWobGq2KcZvRtEf4GrHdf9xrKYqXXbVFSyCtPfZ3GRBwJTNzTUdEf3
oZDuU3PXdxuWveia1F/t4f/ImI7ZTIYK3btc1kS1QxbueudQlR+TcjiY4a3bdLtOfXXr52GCHdHf
ry/uOn4ngpgJFnapGWMlHjWeJaFWHvNE3/nyF59p4xzA0ITbxqy37GJLncKuSbXila2BxDww3jdJ
eVu08SEcSMevr2whG3W5tMmdzHTqWxVd/gOCkgRWovdymO6d7E5Rf/r+tzKODkX82OkfGU/dweae
mDwemha6pHvLP6//kiUfOdOx2MWUWaWvGwqFJEsu/Z3cGW9q2jxEZXzTFOr9uqyN/XSEeyYoPNuh
s4L6i/OsDE8UXhw52rlko83xi7U1+7xlt456qeOgaoEjNHj+jc5LFPyQwSA2NQw2/7uRvJ0L5GKQ
TpMdfyvd6/pCN0ULIV6gQ4SodpNWi4OcfaJTPsh/dM6pBa5acr9o4zs4cHdmF/9v7kBsllEYFIt8
2JtOTn1M2tdcue+bjbVNh+7yjXthueKoZRH851ASFX2MdPXeK/270Fd2fRMfmk10o2VP/V8H5wjO
Z3R6zdVtNNkqP/uu2g3t5/W9Wrq45wdAcDK2LxmhU+JBJc3c+RIgzLWtHNqgBoPEf6wk+7nR61PX
/EGX7qRI3oEkBFmfOJvfl1koJTHRiWb7t5Hi70Ylua3adt+l2X7MbyL1IfaCQ53chNqj3W3UHBe3
EXgIFfgR6jBiX/uoKJXRJzggR37u3YPpRqBLn03p/UBb8LqGl0VNhVdjGqAVGzVTL8zbNuel0JmP
ubqvs0Pm3frmwdiqLi36F/2/gkRfpluB3IdTz4YLipDyMYd8cGo/TbwnVf9pZW/ry1pou2MDZ+IE
d1YYCSjTKZYzOOc4pasxycDw+2DmD7L2vbLeJeFdV2w86xfd9Uym4NO8DLCHjKzZCTjx28J+Ugtj
V9XvDGcjrlw8djM5ggMbNF/2tZTKAQNOnf2x6L+vK29rqyb5s/tPD3kbFyrrKCcqjlyFWsQ6Wq1z
GMAUKtXs4Jd0G6zLXLzcZ2sSY6XBsdPUomvIMO/87obupkQ7rIvYtAnBXaWF3shBgt6McXxJ7eDg
pcZrpQUPFjBgCW/JXJZvaU64U/phQ/aiIwOvi96GqSVKfFOlzEjLUcQxk1LAI9Mnj46t9BT5Zzds
b2z3WzZsuJBFfVJYhVeV4jxjk5d72CVUVukrCwBNUW6yxPnaJeGBPN2PdZ1OpnB14cyqJoLJ92Gt
t3aKp4rDnCHwr7m1UaHaEiCsI1eydjQ9Ls1aSj71nblLTO/b76+Bt/10jU2QC2LfX+UnPEYGi0g2
MI8ZaXx5i/RyaTPmEgQtNYPU+NFg4/sAxnAolOhafktZc30dS66c0ViobZnlnLrSL7d8hKg6rFMJ
Vw6ciFo2x6H7AgPdbtS1fVRthItL+zIXJtzMGW/DUK0Qxqj/TRm8SDCnrC9nUQKPTcZ9yQ9cYX/V
Re6UsW0SXITOLmno8tviBNqSIGxLHsR1UvRGcHrvjB/C/yPty5rkxJmufxER7IhbqK1Xu5tqbzeK
x2MPm0CIHX79d+h5v3GViihF9UTYvqmwEqVSKSmXc7wv179/7TRADYCDdiLUNAFH4Xw5qNdXSYya
2M9NwLXDNIRIqI6qPoc1Vw1WZhPvfkT5LxqEZ7t363ECNFZa/K4KbME0DSsAReTIKJZxYGWfr09q
1cYIEhl4z6JlTY5G+SIeUm+AvAmGRcWPyrDDjHzjhr2f3O/XZa0uD4KwCHrhGoa4w7kCOQqiFyR2
xKGMby3qfX5dH351fdDKvSClAv1E7i4V1NIYyzG8OzhbrR1BYuSFHU1DMSgkrS0SkBlwkwT1NKIn
kg8TyFqbnY5zx+ydsBkAMag9AWK2qocl1fWcJCqKjTXN2egZQY2YDa4hGZCnm0gvBMVbjpebPmB6
eF1z5uqEEARCxT+gSRCcPF8ZnzNKC57ln7Op09HCwJAbjWdEIy0HGbRxmDdVCjA7JPi+Gihq/9GX
wD5IHCq2bB4QHoj7ORyc1tgPTTZsNeC7Bej1rQBvMg2fUrcagjlGny31jV/2QquSxxXIIHOEMRrN
H5GQtPQN0zryva/orLDwVd05iH2iVX0pYF58+cnlp8raznHjNP+sJcnB1EuOlyAaRK5rcO1AQIrv
XyGSq+Yj08TMoEB4BpFnAUHAbrA+4KJPhUguevKAb0txDf6sBSXZjaq+1VVF4T6PUjk8Hi4C01bp
d2OV1DlAO9zmXhdOFYyzpiJjWNulNgGOFXAnESmWD2d7qkEHW8bo+tSze50Bsb4vgTA+BXOlIp1c
XRSgZaEFCrkxgDidr7xHmnhwEif7rNvVdBhdxvepoF6ge+Dkur7+7299+d6Ewj+A1wP3emF+OJdl
Mc/NmWajA7NFE5AzYwcUo2d9cuxyDPuEDCQgVjmi/o522wYciIExNuQbVP1dn9oy1HubbxpAH915
Wm/Ddvo50J3KQhTOr59xGtUbS9cAuNPWwzeW8vwhrevpHp3UANdO0nxnl7hi+4Qne9Cy9BQIU7X9
CQSf3/V+Sh78sS82eGLbW8JS9E3aHXkiSAmEc0K8zwVO/tCd+DfgVoyvtV7Oe8fqviEU8L9Jn/JX
I0bPZYaCo4eJuPm2RRsQUJhwzZ7yn/okgHc/Zws4Dmq9wD6OUIs5Rn1SZ4fe6szH0XNo0OqpE8zM
fh5E7B4G7jlBO4CwDx04adD27LvuTz8SAK6EyObPuyT/UoxHMr9w1BEC9WQP5LNplwOgGv0uc5DQ
bNgAxB3teXnTAz1pCnnshJTbQe8ZZF/5RbERDXouLW6hQ9pG+IlbjIeN2ZJ7goKwUCAjAv5GLj7i
CpCNRXkdesAvsW86zuYu7/H4mIG3YdZFONtfea9wamvH9qmQxaGfODXeMbNhcZKhuFoPXdf4YjJ/
OxcTumHjHVZc4d5WSpUBvYGDG09wdGwDJOtcHmsx15a12efMbPugTOnw2U80fsddH+T2MO/QSKZx
62mm/2B0ehI1AlmNsNLH4Ql9se7OAlv2/YjH2r6NmaV4p0sbHUDvIBT8g5gtXyxsty1GCtx+8Ecg
YfdQemE5KDa45LYuREhXS2B19boOMtko/lK3wcwDoA2X+ea6F5E88IUQyYnMqN7zm6Qeo87boJQQ
QPm//5uA5QNOzCY1kqb3bMzCHn9oP1n59weG99COtpRAAx1O+v6krWzScCDJa2XAuibIqCplsKqh
EwnSBEwbee6mhASEsc07K99+ZAJLPzVeiEDgkla5mEy7nJNmiKpZhAgthCp+VGnf/rPC3r8CPOlI
EoT1xKZgZCDeMwMYLRjX47lAfX/AiSIf+67tkyPpXRYqBPGWAHAssObk6/aYzf6MrGHE6giBpbi/
s7I3v9r35mPrWdvW3Mep2DgIORUiUL6WFo8gSV9KptE2hgwjwp7STKvYKnltpiIy2RT4qLscWBfC
8sYkCaoYTFWqtVtRLeIiuOURFEqgoVC6HblT1i5wHFVkIDLY0IOdPGn1GNQiQW+SKvi5fL08u1Nh
kj8UxKIxwMeq6P1kKe/7bqc1LzH7lSdvXm4F7mgp7uhr+jyVKOmTgVajS1JaRbRk35oWDigxd20z
3Vu2C/SzKTDnIbp5N4CzDCBbrge8wouSjLQBTuCIYoioNIPpF1eMvuJRz0aX9prVa8h9eRi9/8TG
L5N3Z+R7v3y7PgU5N7RsgjMpkktqhgWpAvg10TQdBlzM7fRrgzh/5/+NPvjER6/huKfNfWPfCGl7
IVjyVE49ksIdIbjqwg70ch+gcTib2HImnrhyDZebYhYYH0TXbRHEqvLp5f/LFk7wFgTI/dIrINc6
0KToWzA588gh31PxaJL7Ov95fXFWnPlymwBbC6ooAZwuvTpZ23uplbAqYo/avHFGxY5RDS/5P93L
rHSaiirSp6Dvv/Xdja/y9yXGGQEodsSB0ee9WPjJEnQDIFg1zeLRZD/7aOis3eC6gtZcGlolEPtD
/zJaWaQZlFNjIT9u1lHK+cOYZrsWPRs53mVxQ7ZmNShCs2s7coEXALQn3g1YkvP5gA+xbNsEDRo9
edU4DQuOHKMeebdFshe1odgEkHso9kJOXbYslmpVXDWliNK/4zpo/kJFyHW1rbhKXFFxELhIpi9x
rfN5gNVt1tqZiQgP8jyoNfueD/k267rd4BubumrDHBgp12WuGNuZTGm7A4TL9ykpRCSK31TTNgkA
s/+bBGnDF4ZHS3PArKqJBqTY5aRUSFgxt7M5SPZcDIR3mcAc8roJknTXgVSj3gPhwnO/Xp/LinNx
AJYP1N2llBkPx/MVaojmjQONReSMEWmfBGAKnf11EXJy6N3MTmQ4kncZtV4MGQrtorq5a5skdLQ3
IMIHvvvZpp+K/nMmPjum6pReNQOEIEFBhdAGwvbnE9N57+azZ+JeQDbozLDazfVZKcaXk65pa8Kh
1RifkScbQBnj7+vjr7gApI3//X65aARoCbXhxnYVJe1CimqSTZ4/Qln/TYp5rqU46fkQpxakFGGT
3NnmhqJt21W8ClW6ktxAbmqCdQRz6fv2m7D4I62yw/WJqEQsv5+cAGAMFv+oq0q2DSiJW8URploO
ac+nmtvY3IKi5gZcpVtN3MdodFTtRtUspH1PKW11oUOKF+8L9KRWm/+mJelc6XiHsGu8XIXw9AS8
ddw9jjjJvlyXsuq9TkxXupLXTTW7fYFZ5CLs9UdTe031XYaIhYpGXg6G/ONZTiRJm5wDasSyCmxC
H4ykiIvvh5mxgBjtxrRSe5sTWm3n3NxTPb8jWheYfvOVpfpBaPxx6MEK0Sfe9+uTv24oF63kGTco
zUqomBfbpAzb5jH/3mqK80GGupMmDlTAc3OfRZHqLMeOop1hoNlWYwGtANmRN+kQJBWbA1z3XnMs
9jZN5jogKRmDznfQX0/iSeHg160Wt3sbHWRAZJKsykhcXwwC7z1aAyFhp3UKq117P8MX/hEgGZRf
VcaMO3wVoSDy1cvbbQoCDJJ6gWiMLVp0D5rt7/rRuR8wSzPxd+DN29dCf/nI0v75DMnaZgD6g8EY
5xjvHr0+QS2mFYwtcJJyT7G+6zvoX0mudGKWCbA5UFUNb2N/mZMHrn8ugZsTP7SqgszV4/+PZuVa
f9+jddf10GxvbnKB1p+FKuW61taP/xMZ0hmT03woKdimIsGnwDXeXP4siudUf1og3PX9EP+ckml7
XejqxfNEpnTiGK1baFYMkxxpeXT8YcEnDLUuvmtyvjWIexzMRLELVKpcdsnJCRSbpK0QU8KFw3+0
mueCIB7wodP6j1lIh5DXCtesFxGaZWyNuntBOu1u4s2uHpQ91MuqSK/O0z0nP6nmeAIjODJPUZI8
t+avwn7zvC8DrQO9zQO/+qs335AnYM7e9lXWv+5C/0xT8ideE/est2CUjbFv2p3uv5V0m3e76yay
ul4OwG1BN4GqK5nGRWNWNZftjPXymjB9waMkVPitxR9cqPBEgjQPQh0zK2KcTk5953cHm4dOdcy1
nVhYBR+mRgE1uOqGT8RJXtLqa3BAeAOOXRfsVAECfdcVphpfcn8VQ644daEwke+/ooH++ugKZckh
CHCM5/pkQFmJsUEcrUYv6e+lR54/xuFHCM1BA/7v2stQUMxLe9RgYCqOmQQj8uGJ4qhQGNc7ONmJ
MxBouGncbsJORUF5HDn6J2V9imI55DK0nPVjkqGhMuJA0HrtMxUFx/oUbAQtgQiHtkbJhVZmkY2T
jyuGVR9o3wcdmvZnVTprfRJ/hCy/n+jJGblvsXa5VtcHtE4OzuG6VanGlzxmbxRNV3KMPzk7J70r
VGxWq64KTUH/X0nL7yff34AiEdcCKMloXnLt3ku+m/HeK26EvfrnunciRvIkHqrBewJu0miOt5mz
R7tLTBS7exni0ll5cIQo17MBb3k+E4rU3TAIZAnIuNWGv/Ny72QiNL0fHC+F64uyrrQ/oiTL6nVr
SgcHMYc4O0z217b/1nEkClStwOsG/EeMZFulZySDV+AS1cTfXB5q7kOeK84QldIk8zK7MstLF9cM
NGIKsmXoC7KTe9qQ0PU/5FH+zEaytEmUaIF/D9T4ARPIFIXa8JF1cdFMh4oq9Lv5kpUVQ6WNeFHB
wYt8E1uPpHzi4sntbquxfjfmBckSeQwwcV2U4ANygqOTeYTzTbbduNdV67564TwVIJmy588+yygO
wq5+zIufHd8zD/AH/WvrvTjNXwAEAOucYlJrNn0qU7JpENSYY0r6KnKdXVkGNN+Z3raov17fOWv2
dipFMmkklpLc6DAzU/sqpn1WbChabIzNbCoMWzUdybCL1s3qhjUIFPg0KtrhXoh6x4zEDvJyUtxq
1+7qp5OSLNvzOqfgLSbl8AC3dJrfz+PWBLqTDu6Pt+sKVM1LMnFjjMEZ3mNehrmZ0md3OMzjU67i
91rzPKczkm5iQH5vrInBwhuU1VQba0LcNvzIRBaKRvBAXDaXGEIfwTeBE6Fz3Uenql4NMqCmKtl6
hPQf8As2OqT/T5Yc6uQdjUdjuS3Vd/FBtwItCyZFwmPtnD4VIcUztKVYqegQNSHF3mifif2Be8Dp
+JJL6OKUoat8icowdPuJ/zV1rFgQ1QwkBzCP7dihHQyhuwi4hcb368utGl3a+B2Q/1Fsgftkwfdu
s0X52vXx1/fFnyWW9ntXxHnsxos56Qet+wLGorr6mSaKQoj1ffFHirTTncTtMpQHVlHMPxf5Fz19
1frt9YmoFCVtcEBKemU9YeuN0y62QlUifjXieGpI0tZ2dJr3PsUydzm6VTM0uuRfkjQNyupBKz7b
Y7FDy1tAvJ/2eN+bT4n/27J2KNFTrJdqmtJbjDcLbH6MLdmhiKNFoVkdXdfjdYOwdCkChargzoqX
B4xpvIz2IS12Y/IJaF3XpVyfBvo4pEsnrmczLyDFwkvPOljTBxIPf1brAmLPcNOB1RXeSKYIm/6O
VR9IoNqWBcgcAL0Bwlz6fh3V/AS4jnjmoetUz6yAjPVPirauD6jpRIzkvXhqmJNr4dRqajDRf6VK
fpbVdTgRIDkvgL9lIoGmoqHCWdX+dvm3/zaD5QNO3kkzaYe2HzGDYtwYc9CpajBWzRVFnugCQ7Yc
yBrn4/dGhvqrCXcIowizOmDu3tC2TNXfrJKy/H4yC1MjCK+D8CeqSRqMxnZwvqOVImCeKnmpEiR5
Mb8v0z6hUFccAwsiPtrlsbftYBq+fGBZcH2w0YaLP77kRsBqCay8DG5/1jxgkcB+UbF1XcSqz/9X
BOozznXGcxBs0Bk+X/cR2glm+rVW5QdWrfdEhLQLC6+nDJWKuED+NRdB+/v6BFSjS5uPehoZxwlP
fJDMoTovVzha1fDS1qu12hZmiSXQvH1pHZShrlVTOlGOtPNoa5l16sFmS3dPdvz7C4AkritItcLS
3ourvhDukgl3GDh7n5FA5qrTaF1JnmEA/hUFhXJwEHX5qFpyMAkkw/MhVHIbrh/rS5/X0hOHrjLp
WBe4gAIzTiBOVGSBSEHCOzyk7vOQGDsj9QMr7dHh+eq1P2fnPqePVWMFmf+IcsuP6PLkO6QNaQ2t
AF5xhe+gn6d25zbfUGJyfbnWdEl0G9VeHujk8QI/35BlRtvS6YcCtUXGwQfuvd0odsyaQZxKkHYM
p3Mx+kCOjGbr75g/2+LOQtvk9VlcyCAIuqHWHLzUoMZAWdz5LBxGzQEw2fwtr7T0kPDYfUC0x7ur
JlcF0C6TX4GcZJGFniL8Sy6rL8fc03XGZ/5WNGaYZeVGH8OyaEAeceiax45Z6ELMw2aqQt7mr2z6
BCjxg5GWj3YO+CrPDJs0R0G8rlDBRTAAn+Xi1oGCJsu+RHmtWTdPWtWLt7jxAjQFbLXsyFFLbGS/
W6K46Fx4EUmW5EVYXxPhFaN4I+Rr4ucBszig1cwgnW9s2nhX9umsJG8y6W4uBNLJb25Mt1OSgcOo
2A6uCrJyVXkERIp4D6PoUWYzhUsvnI4L8aaXv/WxCgvjUxrHwTRrm5LHm+vGerHloD1/6bNCW9oC
gSJtOeHRLDWtqXrLXf7FadMHQI+H/02EtOcASuLaGpI/b7TlP3ONHDpKFXGalVmAYQ3tJfhrGWBa
O99y9tQLRyvK6q3N9bD6StBuf30OK0Z2JmD5/fR6heYnQ8t49WaCLTcf7uE1duPgbx3VmXtZPgFU
79OpSPerGEmHNPdyLMj8yTGSR8MHexpI31ndbIDnmaGxP2vbjcWSfQeo9ry+NVWHvluiO+hbJaDO
u0AyFw73ep4M/M2aSwClBnmnK14+K/a91NijdxCxfKA6Sv7RKyrDmeqkehtHuu8zcwwACwcSRIDo
FQ26wHiTKySumAf6b1FoizgRiktkVFSiEXRBUUgsNRMnNJh4X66bx5qAhaZaB4sQkFfl9lGvB7tA
5jj8rWt/TInY9r5zd13CigH6Lvi8bB3tVai1l5TW5n3LKbX5m4Pnrv4SbIz0y3UJy/l9lmUBFS2c
jeHhOQLQZbnJmzl2n49c52+pU4S2GAA1/FfpNA8tG0NjcEMQrY6T4u21Pqs/MiXXkI+txQAsiaMS
xEWt/drqRzBbhI6qa3VVDjrXUesL1aHm93z7FsC6IX3bwahRbTWMc70FAk6yBZNZHxaZMou0cgNA
Wz6aIiyULttorTkXlzQdY2Ji+ds8CKRbgNiMIiiht4pTds3qcOfEXgXxtY5E6LkYrctLDTCf2Vvi
3E0bzhUmpxpeWhwzTuYO3bnZW8Xq8lPt2NW95yrDe5e6eq/zBtHH0j9gyAdQPRWmhgaD5K0dkp2W
lFsQZ21ro1c48OWWfG7dwFRy0XZrAzgBQLjSktTWCPAKc2zf0HK2yazDlP/wknvHedD9Xcl+Xt9K
l5pbEDRR34u+EhSwy6iMjVt0gC/BDXCa4rBDmXeqmM2lC13ATw0dcRGCAna5Or73eNcNs1ahzsXe
OcMXzh4zGwD68w9v+H7zXM5ESVtnHNKqrSuveivcwC8CoWohWdGVgVJIgxCUeZsXufzYYrnVoAD3
LQMvVUA0lwVNXSr0dbn/YTWAjIVrJrggyFgMMKtsavW2e2vBtlzt3PowxiFRAeGuTAWdEcutV3ew
7HI3W4NqRiMFwvMbpYP5XI9lsV0IyxSR6kspQMRf6q9x2UG7rVyA5+ARNtdU0GNct87GR7FVoyJc
VImQHAvRE20wko4eneS1GCMVa6BqeMmxUC2fRBtj+Ordall+c1sV3o/oUPGXDO6SMZY2u106RT+2
oPM1umrbf44be3vrpjgXIG0K18q6vo5rcmzGEhxMiLjdmrOVZiDdAmugFtl4bZDjyJsNqnUCBtbL
IUBIenN9Jpfud7lP4LGxwF4ARFaKgaX5oE8lGNvfyukBiDJ5YE0IeJu3G+25GMmipnHgE+Ddizdz
L5JxA+5SxTwubQplcmgVQoQVL06ESs7PQmsy9bke/PwNDccBOfS6qgJhRVEQsIQiscVx05OX3KE0
tzotf3PYJzSKZcaPtIuur8Wll8KBYeD2D6AdNIbI53nZGLzISZ9jLVq03IYchAjJtvJVBMYrujqT
I+2/zKBs8mPIoYBNqP6XAmnp+kRUAqTFIDkIYpsJAqoRD+XRDg0Va+eFBMArgzMVTtAA1BnSG+fL
ncfCmozeHY5WtcVbeUNmQ7HFL9YbEhx96U9fTgxX7j4qiM9HwobxaHebNt7E3nao9zeq6VyEvPfw
1MpKN4MIEB46n3wVydaFOUnDS3sua6kXkwHDU+O++5tm6D6o7vnNfRuLlAVCDbgPCDbJ/YDMyQs3
myAlvdd0BkpjVdPc2jSWdyiSZfBUF52AoENrmtSa++P00rt3PX2j09cuUST5L1uAcVQswBXLzoYP
kXuySoinLhlMgB4IQKg54JoVoZ23n+eu3br2EGoa3dmT/TdHe5iuqU7cyyjvu3xwAOP5CNALuVGh
FHOcEVGY0eizoHKMjWUd2DSFyOGFg31fJU/99Ji2cWhMewpkojE9uO0rWNqum+Slshc1QNsLaiH6
05ZdcRLnYCLBCzDrzcjjcdhO/aZJ2MZDj185Hq5LutzBkGTgxbmAoKB/VfIRAn0QegKQrMj5qvcH
3bk1jLHo82T4RfzJRObBsAdWYXhrGLco5U9aFeXFusnAXiwCmHcwX0hntCO0hhDhYAYADR4GHnC0
jtN0Cy4ZHm9RK1y5u3LwQFGtSrFf+iZM7kSylBKggNOy2GybUaPf1/PTED+Q9OUDy4OHMqYHTHaE
CM/1hwZP0fHENKO0AVpOCLKa6+OvGJoJmDIfpx1y3wg9nI8PoBQaV7izI6uxbcWBPTTi4Kkijyt6
WoK2AJHC3QZtntIkbKoB7t0q7Uirh7tU6x9Ta3wSYt5dn8tF5AQEVUtvN8HjwiOALTyfS14nemvo
tY0qse+dfedYf7dowaH+p8bcMYGKJEBqX5e4snlQ9GSgNxrbFJ1N0sREO5elX1pOxNMkrM2XUSgC
qivLg2AW6IsQVcCr2ZIsbK69ehQ0caMmeRn6OeA/atR0Vs7x5nnA31oArQNkGQFs6bnmHGv2PM40
J+r9namFlmIWK2o6G16aRW76AlFbDN/oLw7CL/msyD2sCQCW11KwD2A8nH7n318LP611Sp3IrXnw
y1OyKK8Y8BLyAyrZgh97QYqQ+7Svy465UT6+1SkFRoSx8W8EW4Xpmg4xYMI2COiXlTifhF/MSFTx
0Y10lNKDlYPFv25eZQ+3AxjUwj/kOYsWT3zxZJYpiFyFF9nGrks2NtvfPD6CINC+7vsLzoK0/0pT
H6wEsbyoQDMO8orbbHurAAtRed+DE4GQC4w4t/MFG33Hjyzw3JahYDcfVmfjX1wEKQ4qYMP5kW48
tL8ZV/iny80MOjBUnyz7GAQYlqT/0h8ar3UNGgH+PhD+/OyPzbPX/wDH43U9XZrruSDJkuyaJL1r
QlAWb/k9WGszhYC1mSxQmkA+BUr6RRRvNL2kjwVD1Ylfhkb23bXf4j4wGhXW5eW+RiwKMvDEAKDG
BUxQi4ZtI7Or+DjbYUkfElvx0lsfHyk3wNxjPjJHCKtGUzRdGx8RGcz7Q6YCIlsbH7cqBIoQp8DG
lnYEGaAkbqXxURvKV6cd73ODq3K8Chmy0ZbA5YkbMCQfJ/TwDvrO91R2eykBpel4zwMHFrsa1+Jz
v+EXma+VvkGidoPi61ZlrYv3PwsJI0pwOvxibCduyTLTMkFQhERTvh3MMbQKPbS659byQmoZYXz7
cw/ycBuxDMACX96t2zitBCgW/SgGMKfb+jvFG+Zy952PL83H9WfWlBXFfGZgt29o96Tfft6di5DP
64kVlpFDhOmCDzOoVHQky/+XlwRM8LhFAR3OvThP6Tw28ezlWmTOI8gPcO/kBwJ+cdCS0PjmGy7i
RCeyzPPlH1MQ7o0TZJHmFWFhkNArnNWK+aKEBVDQHh6PyDtKlwNAQXt+pTk0Il+yPkabrwo9f03A
+2sNtZy4H8g5QT22ezCytTRq7rkNZEdr2F735ys7BMjouB/8n4DlA052SI2qiqamDY2MLN/HnXfP
+51TbGpz45rtgVpkd13eigWfyZM2vKuNjLk5JsQc/VeSd4c0KQ4TY7+vi1nTG6hxkX+2jQXzTtoo
3SjKOi0wrYy9APHDVcRuV4f34beQA1pQuiXnmxV2imKBikZJ871Ewz94K2//flQXAe1JB4fyRaZ2
SI1GuKSkUd2jUmonzJtvtTbes8BfR1x4JfSV2t3UuY3vRFa96Y2Qsc31719bZryUloAzSOAu4pw9
R+FBXLl2xOLyObfZo2l1+1j4t2b9lyfZiRh5gyc1Hzo8D4Hts9H/0lVdiYuVSL7qbHgpgOE4CTB8
8MCNSsBAijQPZy8LYwcHlQq0cFVfQAyAtwKdHdrTzrdhC4SqjIOdG02J8089958adAa1mYo+cs1u
CfjEUFGGErmLrGVftZ0nhtyNjL4NG74bmPeRhfcXalpkZpZKqvOJACsDpNQDnkvWPG9EJYBfup1U
TmR1GidCpDPK1gtmDz2E2K4fNOSlSBUxMpUA6VVZZSXJ4xgCuqlAO0UWfOCigBvCHzVJDkRvOLo3
FjUBvWzjP3n+7e+ZBfMMEO5LehpRW8mgdM4yOwEXXmTx+W5Ite1cKV7eKyZ7JkFaadPuO4rLlxVR
7evUbGt2uN2U4FwteClAA4IzUNIRdmpl6m3qRjEd7zSPhhxc7Wa/u+6pVpYadIRoo8ANFH/lRD7Y
cIC5p1M3qpJH+5Ot6sxcGx4RUBDyAgUM2QYp+QYEdTqC59uNhuwL+aRZX2//erhSBLVRygVnKF1A
Em7wcuhgRwgXWz/S6ef14VccIGCyUU6z1Av5F9eP2PILNleaFrk/XKcPDeaGlQOMbV+VV7/smkWV
mGnguF4Q51HAJemJGx6bZ6fTIj2dt/qwLcsHXTyn4z418tCzNjoC4oQrjo8VE0b5JWowARLoOcgJ
nDur2ax1TeSzHw3xV+E6W7uqDiy++SGIirETIdISxZY+Z/EipHQ+8R27uTYW+MRQHEoiEbywLux3
Ahp8MgPhN/Ly7snu6qc80bdNXzwBRDa82RoQB3cQyHARNSZksfWTu2JWa75TzYxGvthY4G35PXn7
VFWGufI+QIUFCoZQyOOhGVzy7flQ53PaUT+a0ZXv+T9d95WyO+tLZqiggVZWf9kzgIwyHKQA5XyM
7qZtjRMMr4N+2td4rBk1muUac39da5ceALDL7oJuCujOhXfuXGsWWFVrm07tMXGb4HXQbyS7QWwP
8UPDRfwbRZ3oxpXc5Kg5zsz7oj2W1q9i71R/3f75oE1cMn+uj2SpdBR2PPbGsSTN0R8/kyQ0+H8c
X/p8Ws3cqhuMH5PQe6u+3Pr1LliIF73j+/FAkw6pwZ/HeaR+/Dbpd7Wza26+J4ANG6pHjGEpd5V1
7xcUdVNeWh/7g+cWW79WIUldGs/7GwBPAdtA6FauF9DMiSKmXogj6vj9ZKvTm8OS5+NLF+hWj11q
O0wAGCh/KkDNKRQCLjcZNA/YBsQEEUI35RwgyY14JmVbHblf/a/tptDvl44E+8f1db48qHBqLF4Q
1ZjI08jv5AS9CnrZs+bYDN9z0GJNqDSmqEoohCqrdbki7+eTCzIuVLIhKX6+nf26TganarGd+73w
A6GCelSNL7kL8KdqqdVifCvejF6Q/rquKNXw0oYYHdJ5bGjao4ZEs/NjclS93CsCUBZpo5rCQT4A
fNXn+nGHphKU6O2xANdGfWcMqt6JNQG4IaB96H1HyAkZXvZ2Ok8NO2bFt3Zb9t9vVpCH3YZ8Lzol
kLOW9D+7ZHKLqsqOHdk0oJFQnAYr++FseEn/aazhmsUx/IY5P8Rd2f3Hz5eOT1Y0FtUGjG8CbuZ/
FUl219Wz9v0O6FMBB47iRETQz5d3mgxznrU8O7Jka097g25HUxHkvAxJoTIO3EPYXzr6aeXgSucX
JJ71LENh3JGkPGzrJGwzADgTD5VGZTCo2ndXLArVqSjmhpcCaZj8+LZ7zuqZJNlRH/SgTO7q/nhd
aZcCQDm1pKfxHkIGVK5NHRqKHljNQRtt/gJGnvbml9j58Iv4k3vZlOYZGu4w/JyNO2ecAm60Qaq7
iqVXzULaGdjxDUf0ojyKgGebWQVpvFj+ebDlfBbSzpgB1IjXEoZn9hQ49hdtO3XfUFEc3LwWS9Ib
cS8DV34kXM+VhQJDAGWkbDzWvALrUBrUiqNoRU1LIhGNogg7XhYzceZ6TmeO3dEN7e6FmdHt34+w
OXKhuBIggiCtQqPNFukLfTga6SPoP8MkLm9f5+XFgrIQHZ96UaeElEk9TY0/HdP0HpTB/s2hx+XF
8md46UKZZGOcxD2GN92vXXF0t9f1c+mgFnYieCcwmOGJIx8PdTUJzXG5fgQqv3bPdaMIEE8jKHVq
ayWAqbzWyBSbqLNEoa4DZ4hCjXNjshked4Ww5qMw7j4z43B9KvKOeB8d1zvHRrAWNc7yUWpMw5xV
Yj6SYiKfgMhfvRoaa/au0HstYDkV4XWBl9PBVAjQXJYkPnD3pL3REW9GN0g6vCbfONnGN9Iom7gx
nQ0vnR0J6vOzrMbw1uQHafvNtNHWvEtUGSbVLCS15XpSG7EDMT2Ip0gw+woLU42//H7ibvHgiP0m
xfilj1z79NAwxatCNmHoCfXB2HsodUaPnpzaNSie8P049K+GOBr+hujY5C83r/SpCDncElvgq68R
Q301zKAWoQqNdkVFCx0Gmnr8ZRvKl8DMtzqRW0X/2ul7Uj76qrzu2vgolkBmZKlGQOno+RJ0Wm3w
Nk36V4RRgUeXBberB2Ug752EFnaDIe1rE4BNxMrr5nVpXUzRcVz8dV3/yzXs9LDDEiN3hMc6Dn4b
VV6SjbZp36QOajRenepOo+g1DSi5w1mXa8frglY0hV7FBe0Ot9mFiOlcU6g+ZtjRtH1N3YDGG0Nx
9VANv/x+shdyj0z+VGH4gX3Vhh/2rdAL73o6+fxlq5yOP6V9OQwYX9e/G/Vr9npdO5ceFsuwdLAj
zL70SEu3Zc11GjLlZfcKeJgfomp23qAFWuftQK6guHesbOozUdKxV1iFhYxF0b2mYmf0vxjb8i5W
yFBNRzJb7vTcdUdMx0g2NNtobOuLQEsVTxj5fv6+Jn+UJvsO0I+kNdrxu9exHoKUawGwgYLZacIs
/dsQd22qmtbaZsFFb1kotE5c9A9ObtXMXVxnr1Xs0R8GGScPKPO5fZcwOj2MmZjumTEwFcjDRcE2
JrqAYaDy7x/sOUmdWpWhyAPc2691ndufjHpyKU6T0gM8xwDCGs//e2iTbkeZKx4rqD4JSq2dmmAk
7rDT6g4EgTSbSzC0NMWudrxYcU6814BKXgT3VR0Rc3TQonBeOq99JgqWJUX+KtpK7D10pKaB2xru
fVUO1nYygQTbEhvQiWLsDoKg6ZcZRrwDg8x3FGzqv3s2g2tLq8BajCd7kDE/RyloIX5f32Urpn/2
mZK3NtB7RAX6Xl6bKXnu7PK3BqYPs/furotZ8UUgj4LXBhIWiN+IJCbL2tGfTHgJ88UztjcTbcEa
PBDVLI24qJD5f6Rd2XLjOLL9IkZwX165SPJStkVXlavrheHaSALgCu5ffw98752SIIYY6umJ6Hlw
NFNAAolcTp7EYOlzU7TknWVPrd7G3U5JPnt1fPuvR2kWgCU0J1xWgDNdKxqTN23MhsBioTUGt38f
9UZ4FHg0EfdIpq4YB0dtBspjM38gh774F5t/+nnJvCWEW5XB8fnZ+mwVb81GTmBFt4LTRdQFgIa4
6Luci1zpckXlcWuELolSZyNNufF9uRLUcKXMswTfH2loJv644U+s3IDTn+9IZ6fs8roaQRgTm5zf
sR5DGL0umBfn5oBBg7eoYjA4OAp0+6PIdvJakqadu0q12ri0DouYs9vGudUGHvlx/Sx9ZHkkw4NK
kG2CUsRGn6JcNC2NxG5SrStj/BojcDvXCLTSpgEGiOu7TMm9oAbpU8RguR4yr2xDm00DbBOYcX8B
St++Otn0j5HMxZ9lzskzhmiMn6smy/fakLrPDXGmHSd4UdR0KnR/ag1ny7ivaATVDNFXL+JclKnP
b/OoFKaauiWLh368M9msHxqWL2GbGN+u79WaIDReovwLFI8BMNq5ILOoCsfLOYt5XQ4vc+0ND5g+
Ro+LVm81Kaw8/9A6wJRgeQAwVC4GG+7E8qJWyphOh57epfXjkB/neqNounJVBLID6TLRcYG5oucL
QjYfYzsLp4zr/FFzd3SrdXhtw06/L1mSBvMgbbfC90lz1L1PDXly6cZ13FqC9LAbTT+hBRYiVG0/
P9tteF3ll/4KWlIQNoCwAS6LJWNgvKLXs842pjg3fd38B5VFVY/S7Mfy67qcy2WI1hc0caG/yhDZ
xXNNdEteOBaIY+KKHPKIthvWZOXzAG6hzx0IOgNFHEkRXG9yl5t8iaf+T3Zob20ZwOQL4bLgIQUQ
G2dJOkfTYA1UTb0hxgBr33grbwZn/q8AsAUBZ4r8zIU/MIC00LbYGI/8l+78Yjc/qIDZIwuHABG+
ElJa57vfzgvqcsqMZEmaBHQPVvsNAZcXAQKEywtUGGoGhnRKR4emwJc2U2xRy0/b2FVfk+LWPl5s
kgnyOkCFgCPHuypBIBiatIjT5FaMeegt7F+3kQ29tEmY6gfKGaTHQJaCgtD5Li09y9D8U9ix9cjV
r27NIupVkaW9Xb8KF/gRsQ4EcLgN2DLh4UhyEjPpsiZ34jaLtZ/gcVbMXftnmH+BC+iQVhue98rV
gDRBNISI+rLmPpYZkpgzpPUZGEvjqvwXasFiULdGIQ2PrJyAWFLPrdSp7GKm2f4nr9lqL1xZAL6P
qgeqOECOyN7ggMkjbZZ1XQxgc6BHmMS0cXiFcTj3EEQRDYfK1dHmDojsuT7AMuTk6E3uYjsbAZ18
7vJnXj24X5SvNV2i68pfXcyJLOmMlYWSeX0CWUqFZFYeKM2tQFCcLmTCgeACoBUhocxgY06Kac98
6WJLfeq5cXDp4E+OBhqTrblAa2tB8ho8OYBJi55Gad9aViCEaZHZeu/sfersb98qhEcwXB4aqZAo
P/98ioBVSQkVGQK/dyKb3+ynA7Rz8n1JFZWWAcSVkD4ulweFBMzZAF6vHSu4t2jbQSRwmVisawPD
pwY6xMT8Xc3/8OxX3f5g6vdi+mNpWyOHLqgXhdoBrwduBw4JuHiEhT7xp61BGRewH/axN3l+aUYq
OfDjDDbJTn2zWeCxu5Ld1z+aJqjnYExCUryiVxfxG1o2r+vtohNZ/inSuagqz+t1xejj2akx5vtp
UL7P+XeiPFEmJj5YXbxkz3r++brYlScIFxhUFYCRwq2UiUlByW60Bc1ghr7x70AjADNwXcCaPkFK
iPoGDo0oOJ3v8FSrhmKC7C52nC5q8kPrtXfD0ga6eSi8fFe5/1yXt7ogS+DSQfwgelDO5alukzOu
eTxOLOu5VZJwqucvw830G0JbCC+QjQBtgrBM52LGiZSNXiP8ApOAUu+VLXSv+O9l64o+Tnhm8DCR
7JBcA3MBPYGSJm2sto88s8NxfundR7t+7ppud/uOASTn2aKWJiCG50spazPpU11HYJ81RrSYle5n
89hgsKWzRXUqlC2tCrSEoikZqRY4nJIoK7EqO5/GPh7BGPWtpBOPtOytSkYj1Jt0ixR8ZQ8FKExH
oQt1fzgN5wuzAZJwCtB4xUoDzGQOVvB7Vz9kCyjjbo6YsHc4Dh+dIngOJUc6I05mDotImKYR67pg
cC3/upJWXg33o9yMMiQiD5nTgWtJXmSz08VJleBhCrN2q9NJnChZN8Cf4RzgQF+OIPcII1OllGPc
pcUOvHe+Q6YndSCHYfaeqVN9so2m8dVU3Th+aysDfg/YsQ/GQnllDH0w6aC7fUyd6fCPYt/KUYGb
ihDqg6NSRzuoDALVxqk1l2oaYvpHyXbqFpp1xd4gEseQc8RQQOOrkiHQ1XTGbI5liKfE8J3+G8Yd
B+ms3a5+EUIh8wmcuehJOj/K7dQlg1EjNZl/1X4s77eeLaCK0YqLVwB9bhcQc9G56dYodcbDQB/g
0z0gD7fxql/u0rkIySvpK+4mHPYe5JBjsFTuAXPBP2GO0gbyQBfW/fwQC4A0UjHQNIJmGU3ZN5M5
G4znMUt4heFf0wBG+MQMnKV/crzqztS+pQ0PuZ5Gbmunj01C5/c0J+UPF2MWdh61R38C7cg+6Y13
sMiAD6QqzbAv3XTnMXMLa3X5OIJTFNoUeGhUqGT3I9XZaM5Lmsc5Kfap2Qauti+X+W5wpzsbTjsw
jtdVvVLxgETYeME+J9KI0kHqh4Z5IOwkMWWqFpga9Sv90Q+72guJWo+Rw9LR1xXPCIlrA2eUGj/b
xpzggdAhGru833APLm+/oMAT3IEmsr8Xdk0hDZnrQc3ikt9VQU3vrq935fMuzjXoPIDphCMnLbc0
l1xTM1bHzfjO0O364/rnL481DNfJ5yXnBuT3dcZrfJ7mQUK8gNhjaG9ZmMtHEwUqlMDRpGKLFlTJ
wuDcDInLh+pVNcOqrEMwvIUWOXT6xh293KtzOdIjZk60LpQecpz2dawxDOLX9c1a+b64mwCMguMZ
4Ym0Ds8uGPJmNH/tftr2A0Kt659f2SYYLwTTLoC7l526PXFGdUDJHbky9x9bnXfkRcnaPV6tmz1M
dBIgCYG+f5xYTBs6t8VpQ905L/ok5spL2e/SZWeTm28FKLKQUga8CRACNLmei9Arw5tqxHGv6RTV
P6otmM6KJs4+L1ljszSbSvfweaV5c3/U3UbuZCWUgZER3HcOILbi8p3//IU3QCugkzIm5MvMUMpV
o4Y+VMm9O37KOsNnmhp17Q/P3irBX3p8IBiA+/LBDmtfUCZkiz4ujUNpbIGCeqmnN5Drdn42uq1P
O+NYGjy8fuhWAkiRjEc6HvMGVwJIXa/rAuPYSYzxmf7MH5aaBpl3GDIrNKe33t2ZyifMhAsN/Z6B
ZL7Uvnke6IStEMXtfA704tv1H3SpWtHngknpyPigQVOu29ACTDRLMlCMMd/x9JBupa0uLd759yUj
0YCD1VNpT+OuOVJe+rxvfLrJvby1CukA1dTyKHgpaJzmVlQ379rmcIONdZhSmDgVs51aM6fx7AZt
dTfpe2cL7rq6CJBBiiAUYYh8iVMD+aOinWk8/CLuztM2EjGrKzj5vHSJOcJfj4FELEaWagBmGiyQ
WwxVFzz24NoVkAzQM+JIwVOR9DBaNkttxaRxPt+PXu131q4YHvFvxzyUBQ1pGTj90Vy+TckWv+XK
VQYfkGiWhh+HjJNY/klmprT0yWrdmsa692jRXb4UgYPgTX1Gr89GBLIqSnjVIkGB6pokytQHlCfN
BoqqwzQJe+onyYEmfj3cXIM2YNf/CpLchV63mtKsIcjUjm79id/dfvdt4SkIOnHkteQzPbZDo3fs
4+73dDduHLjVbbINqAONbkhJiL+faKQdO7SEWy2NFSPAXHblyXjHpMZya/Lk2rlGNgplFw1FF1TY
zsXYudnUzMTjMU+h44X64IOw4vpGra7kr4iLKnqlFfpg2yROywjarvSjmwdDErHNoPrSKYHGTyRJ
DzlJ5mTMbI/EnuZ3ZMeG3YyhtLdOvBXX9FSKZAramjduObgkBonxOPrVVil9dRVI3CDFAcin50gq
oao7Kqqd0ThZAgM58ckvizur2nDgVhUPkB4SvwDto8HoXPHgFq+AeLCgFcwat9OvznQHxr/rml+z
yaArFKT+AFVB1LkMxDu9MVt1GWOkmpbvhi3k8NpOnX5fWkPZokV00XgZL94XCwTAOcoIKfo1qLc1
FesjLSeFuuBSReoamXKwZMrbVRdFkjtuWsWEZdx3RvMflrmYn6MHao0Ojr462EDuUSPbl3Xnd43p
c4NE3Lm1wRCHD42pmOoNk4Msr5zgzZlJXZug1K4nUevs3C1feOVYwBEGAwvS1OizlYleKJ36prGK
ItZZ/VQnyU/qdXfFlN8c/QC6gXQhcmsCwyF79XrBgSonHGKyn+/WFp5m5dydfV38/cR25kvboku1
LeJMf6FOvNUSsfV56VgbE8BTLRL5sbe8eZHNvly/NWsqAEsA3AB4lALif/7rR8x3S+eOk9jq4Wp8
VqzPt3bxikN0KkFawII2Np03QoIZFWY0vl1fwMq1PPu8dC3pYOR51wBf6jUHPkXd8Mm2SNhWtn9d
zko+B31BSGWizgE0tpzfbrvFtSgnJLa7RzJld6VShyMGneeYmlXEaLn/N/IwDkXgUAx0KEtPMh8w
z2MychI3ReaD2PjeoW/69KLYUVLf6eNW9mjtmOGmYyoaJtig7iFFvmSmhTUtGeCyZJf4gLxc3721
YwYchJhgBejRxQOQaupQTAPDy1/UYek+8PK46K/XZaydBDxgIvclnAsZUMt5bbYZqFPi2umCGlOa
k+EzQOIBpUp4XdLlagTnJ7AKoi9dYErPL81gth7CGDxnOm33evml1zUMEflzXcilRs6FSAdgttsO
Y5vhyQAVHjDjs1ltZZ63liEFfMmUKNycIIENI3JCz54X2FW9ke/YEiI5GDbnpV2m8PmM9pDVd0v1
oG5RnK+KAEgIRA0fPK+SJ6bN6QJKHqjDUXbLovkj6EY8/eboG+o4ESI5YlPq1ah7QchI3vLsV5ts
5LfXF4G4SFxBJNGkfVqIaTXqhH1SdBq0RQPCFAAiui1/byWBI9bxHzlyAwDilB6jGOC2dt9I75s0
LJv91O3c3egE/A3jqPWtDoAVeM+5SEk/lj4sOXgYSJyX3Cdzhqafu6F4VJBVBUai0nYM5Ny0u9kc
nEuVFGZM49KNE6QOgmsxrOeDw3zzdsgHknhodAYBJqZJXowum9vOSbtKwXaOqT8lT1r283YzgNGl
HoJLAaGWS7iK2VZ9lisMoVnma8lLkm0YszU7g8oTHhkgVoAMlbSzJCMS7KQpYqW+TzwldMt+f30J
wlKdu7MmbCScJA10RLDOkoTJmfUFA9xZ3HchM1ngkse6u19IHnj57YsRZS7kiRGKo7glxclFgU4S
ux7TONWqyMgenMXeWMzKdp1JkBbjpcvMOgUSqqfWiGpnd+teoSYHWBqQAWJIkdyoULa81Fuds1eM
DTOM16z45rFXOw+TLUGX6wDjDLxuARKFR2NK18MC5t8Zra54rZXCt2zFd5zo+lLWJAjmanG4kDO2
Ll5JI7d70y1fn0Eh7k8YtfXffV96IAHGNhVWJ+WruUTmeCjHjVz31u+Xnkf0RIxID+P369OBTjt3
Y3suDT5YvywcUQOt4JgQKxn8RmtU3LqKvRL3vVFa3yKA4OdbgytWFnEqRU4c8XIq20Kr2avi+dVP
++1mFZx9XboM1ORuVdglewXfxjJF3Lw5pscegUhK0BEiQSDD1YdmhH69nL1iVmxDwnmLD2ZVByff
l1RsaElHmZWxVwcz7QY4D0GxlezcEiGpeVoUlFaBwHjVzZ2Xhbm717amzYmLdG5fz3ZJxkWRgU2V
A6juK3Wd4deMYeyx2WA2icXrJII5Xg7XtS525UIepu4AGIxqPKZPnLu/E+gwlAXtZq/WNGG+NQnT
aV9Zv7lF/dL41i638ugCKIU5CkBVQhieWDl+p3pSEEy0Z6+t8p7zcZuD4/KSnAsQfz8J4fs+Y4Ze
Nzhm7dFu7ppxw6hvfV+ckZPvW9aUVvOEq54sB0xt3QSGXp6x898vWdoqJc3Se9igtAhrIxy8J9aH
13W+sgTYcFGEBYUc2jglY1sm1mjM6MmJkSQEZLEqbjbmoMtFDhJoCTTcwN853yInS6siLVI71tun
+mBvdeWLn3d+ZM8+L/sFS123ZkkVK67a+sk1ld+eQ+5BeBUi/Nm7A9nYrcsbCX8NLCIgwkdMAPt+
vhrWsH7S+mSOWZj9qLPdUAaztyFjRSPo3xJdUKhDwTWUHvAC/NgetwY1pvXLNEXGFqBv6/vSLW/a
3NGZgu9nRlx3L7qxoXGxB5JK4DQLcgx0TKIQLuSfXgoi3DdmD3FZHQ01be+mvH0Cq/Fv9Fj+aab2
vje77N7LXq8f5AvVoJcLdJhADuKogUNGUk2mDcq8ZHofqx3xK9O32sxXna/p8OtfyAF6FJGcmDkp
L681+klxVbRz52jj5kNYNGFt1ltcBxc3H6sAk7Uu0ATgi5WT3snUO01BKiDsyj1KXJkTGvWtxgsi
RHe94D4SpX/pjURva59pIBqPMRp8CfI+nDNv3jgLF2dNyECq2QNiyAR7huS2k8FlGO5lAqqc7Ivu
8PW6Kla+jp5czGIVGLhLwm+XgxFMmYs5Rqv5sEub6L/6vCH9eGUYBs4WfH50H7V9T251Q9G7fPLr
5eYYUiaG3Q74fKfs0sgyb1cvPo8SE8jQRceY9OsZq9F9YetzPDxq1WFI765vzsoBPfu85CEy3U6G
xMHnMcTBdT+Z5FN+KwMYsP3AToGUCABXdNLJwzpsJUcbatWocc4Tv7ifvS38/soaIADYOtxmXAQ5
N9pVk16Pc6aiMzfxU8Xwp6IJhnELDLZyTDHpE48FEKemYIWVDKIHhBbusxoXdlhPobvVNrS2jNPv
C/knBncaVK/OJnyfq89F/lJWuyXf8Aw/XLEzow5doF4p9IBSy0X3JFjQXbRiG0tM0365U9S63ulc
Z2HChzSDreXHjLt70+2/4W0ZfzX6QuBMjGpDfUp1Lc6VvAxMk2pmBO7SDNwILvU9zskdyVIWACZb
PmU8y38havUmn5rqqOx0MIWGvTPa9+7iDLsh08s98gCYGDJX7Dva/tlzXo71BOz70j05k8f9Oesn
nxSsPVJD5919YdWh5zRhZ8yNFdjq6BahU858l3B1jsicKkfEysauZ1q2xyB5Frb4dzjyYvm+FBQk
PGme/tCnbDwmk/Vd4cPkWwBc+kQd+iWquQNoup4Gqjaxw+K1C/ENnWiP6MZV/K5dujpoFdN5y6qM
RWaWZw8tJV3QZowf62pefqWmMTxUGTrcabH0gZtrWeAqXN21YDENAL1tXguXpEHLKu67hTbsMOeA
+x0akn5mjkMjlqns22TUy+iDYCkJ5rmynzGTRPtJXXciQc3m5gj7r2KWpg0OMRDOcO/zSCaya5z0
R2cm7hYsffVAAkuGTiYDr6Rc4gDAKm1UmiyobUf5eJcaflNswDJWRYBjG8PFwbrmysDEzCozU2uW
BanHPbZ/oId8a0D2ikMhJl/CNqgO/AoZzZKiHaw2qLWgvmUHWrujypOlH8vp1qkSwsydyhG/4+T6
toldLZTaS6yhI//XsjXGc8X6gHnVANcH6DdQ55YMdV4RFNKUFv2QTbCwEIC26w/B1vcld7WZ3A7m
hzsxxdRtC7wAzNxwIj7a6yTjg3oZiNoFY5IoBZzv0NRlekZtksSTtqTvnCbJsXCdd4bWq7diwIgi
alQ6Wj5RtfGLXll2orHD94j+kGTl3aCrwdAov1sL421m9/P15V8eRDi5UCFgvjDwCJ7Pf1u7MLOr
h9yMDRNMMxhVmkeJ/fO6jMstPpch/n5yQtB807QtQDaxlofeU9bc7Cng8wK1iqQeyJhl1gXXqI2q
mhwjtiflngcVcJ//4vcDkyZoKTA+UX7IFbNqyy61zTiFo+zqcU82VnB5VbGCEwHSFRrQCppqk2XG
i/UbHGF+S1K/oegI3Ep9rgoCGBqEDkiPXCDcBhOdLyxpzJi6r+O0N5Iv8/zN1bfGra0dKpx0QGqE
23ABbLAHpo8j8j3oYeZ+1t4TAHBJ++W6Vi5CZ0HaJEYkoV0aYYZs3xqKQT9tOxnxMhnh4hR+NT01
5p3WfyH093VRawcYkEqAbYFvRTVa8kV5pY6d2o9abDSfJ+Vl2F///Eeh4dxAgKwN3wWQHB7KRbGG
6VOuacmgxT2bfG/+Q5txj/pKkNF7z/2l83vSPI5qGijcier6Yeq+oJnNb+w2WspYK5/G7qlsfhoL
ZqRvOPlrmvz7y/CSnF/dhfeukXpYeU5emsWfgYgcjtdXv7a5ouUdbfxwL8Erdy6C2RMpyNjq4M04
qPPD8nL98x85DXlz4R7jgtk2Osfl11xVe1WHC4czb6iBU7l+qbNgAgkiOTDGA31mYaN8clxwRqbh
MO5Y7e60/HcCvpm0+l6VB709KFvhx+WiwZCADjE4AKIZRU4dOvbi2hzJh6NK2sCn7tboi8uLfv59
yeTW2pATTvD9ufkzGk5k6l00szu3GzYet62FyNprEsOsRwgy4IaBhZ3my8YDvboU4SjheACnJ+sv
E7XvFB3VR9OsXkDL9trV9d3YdN/baQsTsCZKNCTDOgJSc0Hj2yPZkOR9ZYOvbHyyu3TPWxQ3uccC
XU+/XD+XlzdLF4Tj/5El+R1VQi2HMMjKum8GbjOGMddbOaU15cDzA4wR46wE5+v51aLeOJpJnljH
xsGE1q7zt2Y5ri0CxPioMOMCoZVH8h7KDKEKmtmtY2ZOvgorXydjhMtzfatWlwEkqBhbhiBOhuMp
yjQvFFzURw+k3aqvYD7TdQGryxDPCIaKYZyOnIW1ickTq1uwjJ5hzIkaUsI/98q0cVcuMQ4YkoV8
73/kSL6sow8u4JqqdczdJCgEvLzQIqN57dGjzqJh6INZrXxefDPcr9dXuLKFguEAxw25MjR0Sory
NJJZ2mCrxyZFpsD3tN3176/s4Nn3hfwTFy9Lu8luJnxf6QPDC00a5G/XJazczTMJ4hecSHBy6uVp
Bwlju9Pcf3KAXH+SrQaHtW0ywC+L1wKDmZFUPBcyIJZR3X5Uj47zzLLnrb7jtV1CRIlDgFspWHjP
P6+kdpP1xqAePQOj34aIJK5Ptuq3F1UwFEFOhUiJ5GSslU5NsIZ8KX0l+cHmKnDsF63ZkfzAmw21
bCxJvjpt6wyaWk1QS948O6X97o7Nvdtm0XXtCz/j/BE/W5RMIj23wNWNMxa1DA9GggFBsZp/0r0M
aKStdNeqKCBn0MIPxAYY18+VtOiKlhodVY82/TMXb4tehOM07PM0Lmu2kZdaO9Rwwz8A7uiAly0b
WrY46CtL9Qg2i7BU3xPhluDF0d6vb9+6HHgbwFWgU82TDp5TgF9NtTv1yNK95uRBRaLMfDXIr+ti
Vg+DcGr+T4x09GZz1nu94+qxT7OgUHLul5bij1q6sZw1OQK6Ywvmb6CAJGuDm0vstMm1o+MeUj2s
F9/7fPtKTiWIX3BibSw0cGvI52nHzgFmrzzwBECtjVWsGZtTGUJpJzLK0lvKYoEMavrOHBZbtDmr
u4TQHkUSZDwvopZ0RlZVS5h2XMx3DMuEF+MNG+d3dQmg/xSpGcTecg2mSMfKG7JSO9Zs8IeDi8ze
dT1sCZBOlF6q1Co6rh1H663fdXyDSOyyeV90EPxdwMffT3RgMrtt9L6Bnnn50KCG3PVIxxnO+M1p
hoPtom9yKffJ1L0VvRMSBfN+TSdSQcVT2zSiJrpfaIl5CWQKM8xO7ngeMlpvQDBXNwEhkqCYwR7L
NWgQ9uetVXvaccgiNw2Bu/4Xm/z3+7INTzGIdE6orR1zbU/yu2bLoq7+fuBkABdH+v1isC0qEywd
Eh2/3/7idp+/XP/1a7bNdJFfwz9I2Mrxo714bG7LVBeP6t0yecFs7/sxi8ZxCK9LWntZ0Xb7wXGF
PmM5DaD33DJSrsJaz+TO8YpIK6272XSDUVN6f57QNOpukdKvru5EpvQaWYXL85lCJopkvuLdLeWD
bjS+0/6+vrZVY3EiRwpHSGIXM2sW9TiXX0HFYVnf0/RfRHKgb/u7f5ITOmi8w0GDDETkn/px/tRr
KIzVqLskW3jLj6KU7DCcyhJn8uRiF7R3knmY1aM65aEYkkgfnSbKbUw+mOtowZgWVBPCsv1WTV9r
FX7R6/X9XNMbBnPCf0BoioyO9OJ2arkY4DbCflrI6T6D7R+DhIetwU9rJxIjZ+CsoJCP/5OkmBW3
UJnCKsfsEyXPbfdJGT7z7DNodSKVb7h6l8zgMJan0iRjTBojmaYR0tDpdm9hBEYOmp7JbAL4MJGm
1neNNRyqvA7dtg1Ud/k+TSzsmvSgGlrYF8s/aesGXdNsmMdLHPf575KN+FynXWYIXTu08j3vt5Hc
UQeZj95X2SGjnq9qJEq2elNXNfx372U/MXP1PE8a3EzdnMM6M7/aoxLWOY9ScuuMTIFrOtl4eT5W
B1CszSguTjfvyvGlHsOqORhb7X2rj+GpGOl+juW8NJgDpB4TzO0j2rRLbObXRfWotYk/p+jCTNG1
ks+xVbJdx8oXPtn3c4Ouf1LsSNoeWkCnSUZDI2U+IVMbNEV6uH6v1mJojF5H1Qy85mgUl3lwx7z2
OPHEkWf3VYUJicpOM+/69nFu0RlcJI9ZA9+zbPwp+zfv5KloETmc2BSX9rmN468eWx7Re6JE15e2
eplB8faRqQRyRjL1tgHOSYQDMFnsjwcnvSh6Pyeo6nffjek9y7bwISvyxMAqMFUhKAA+QRzwk+VQ
Onhc8QgCxSSi1U79U0/72dhZ2ud0C2goLINkjRFMCaZLA21qYH07F5Uxqnp2VmDn7PlP6y4+AQ9H
6eaxm6jo7BiKEHDN3aTMu+tbuvKqQS6WhwuE2pbMzQTEfdYmRaYeh3Rvk9DKAmNryPqKc3MmQno4
kUwarN7E0pSxDLTmDei6292zMwnStczVoXVoAT05YEcCEwb4oYb/UoT0WrJSGUd9hoiEvnJ+n9+M
lMUETVgwaAFdRKKn81z/epqmrCAMMTXRw2GJgIvZ8M3WNA0+PIBARUPtRY2uG6ysp56xHMvG/E5H
FgIh+LvcROmtitHQj47MLWo2ch6NtBnpCuosR8W79+x9o+T+giah66d25WUBh/VfIZI2lBJWGIWi
5eg6ta9UGPiBQdzaI803DM7WYsTfTwwAK8eSeNTEYswo44FXoOdpQ8RKMkUMWUEdEChpUQs8FzEh
KV11prccU+1unu7hcg1fR+tmMAU4vwHZRO5WFLEvwBRtZ2fOoC7HWdu37b4t94D3XFfJmj8JUnH0
iDqAM4JLV9orohocz9E8H4muHxI19XPaP/dA7AzEiYYKmHNN3xe8/9MZ/MEhZjC0RdAZWypbsTb4
GajdIi8FDm+5XK96g+KajTEf7YAwGoBlMLi+0JWzdyZAOnuZZg6AHTvz0QQOmUW1+YMz1S/aW9kr
cbyBH0R7CRq8UI6WtjPhaT2gOjEfFzBX+h7dsAZrXgI4zhFzgqoAvMRyNyGKax24DZUZrswAwmBy
aIwiqJwHaig7tMb5s/ZkJ8xvrRfV+Xl9B1ePCvrhoCQoSNSnz898WZc6pws1jjbjRpDr2n1rOR3Y
dNGHMLf0C1giolSz75gFj4o7v/gyPS3e+JWa2cYurykT7XkALaA+jideun19olPkT1TjyO1d5/50
6gxIpp2xUWFdueMoaqD8g/5mVLRkkpYBQMqloZpxJOyx6NqwnXPwdfwpKy9AUev65q6uSLBMgVzT
RsJJCkF0EFkbc2+YR3d8XpJ3u39mGoBqZAvBsCYHoFPAMlD0X0lZtLqZMTZBDuGRad3zysdwevSW
bFy3tft8IkfG6PJZZ86Afq7j6D45eeP3N0+lwEU7FSC9vKgFAL5iQIBK79EcyLY6Ci75moQA9LYL
EDOOu6z9fMzAf1ap5rHSmbrnVt/6tdbnPgqSxaORImWVLLzZN3b1rvNR8xHF1gFHqdf3smEL8yau
luRnwqJosChi8Bqyw+dXr7ASo8qU0TpW3WOD6Svlo9ZtRJvrIvD8i5oqulIlA9l3XYqicG0dbV6/
MzN9dL0KDNNWdP2grx4MQHv/X4xkREaaZkunQkxugrDYHcPpX6RWsVd/JYgrcPL6F7nb5bZdWUeG
ocjRpL9eX8BKdAGGOkGlhbrjZZyWa0uWl7VmHu0utJIHM4e/tCP0AYMnN9EOqzo5kSUFZjOf8Grh
vTyWve4zPXBrwG63slerGjkRIp2tvm9nwj+EdMFv9XawOK6RhzYykIHBT5Z9GJug9jjkGQwOdG1U
yqPuzHfXNbJq005ESAtwRl0tlSbHTc0q9wGtvjywFXCJc1CG+LVZTrvb5TmoPthAXOMhVqXXB3Aa
bvdqCXmdGWJanW+YfYC5iCG/vRUBG6aBKUbUVTF5RDJyzlxPilfX5lFpDjU5HK6vY03xeNrwEiAM
A8W7dBWpYbOi0FKYUOYr78UW88Ha4T39vHQPy6q351yoZTAji2Iw+aNrbqC4VsJv+K1/VyDdDzct
EkzgwwrScg/4flWiWHEolQhEnJU/bTHSbC1IOmcYzFKkoDkBJKh2kYx/GjUNuKv9daWIj8iWHgOE
DAfMKh9kNOfWC6xNZlcaxDzm9HVQMEsVncqp9UM3vtbuC4UZuC5u7e4AhQxAI5IJYkrLuTjwu7Ye
OK5MAAN0dAR8tQclzEeCqYzRdUHiQ5fr+itI2rwEBP2s0SFoRmvgPSfTc5+ByItm7GuBxEroNsaW
r7N6vsEWAWJHTfxPuqeVx8eaTtQ8TtOLm0V5v+GzrX/fRLiMPAx6zqTbWdFJ8O8s5tHK9jXzvXFj
y9bOG5jiYAF0ccbl+4k6fuOyutaPxrjryx2qI5RtRJhr6j8VId1Rlo0jQ0eSfswwh2MJJ/2+ygLq
bhyytY0Cw68GigVMH0a97/yQ9UsKgnAQyh8piKP8XDOWwOuaLczW2gkTvGagvIDfhijlXIqa14Yx
8RwEhJoR5Yt95zEvNGYF4WrW7gzn5vnfeM2QexOsRCBJviCQGZNUsSsN9TlMCs3ehq1Qb1U1hg3M
DoAAQAlKN1NvW2+ZNYrxnHOafHWKyYjaqi1y35pNJfCs0foXzwGyDUhkgjkEA0wkLY2LUmmmwXWU
1R+d+sn6H86+tMlZXOnyFxEhdvgK2K71qcKu/Yvi2YpdCLEJfv0ceuadtjFjxh037u0bUdGktaVS
mSfPWTuOi9t5woiBjwptuua0S47iMoFuKNYURAtztQiqGMQqf9V0zUcvzhpgjnhEEeAC53kZYUP3
hfUWZo2bHhmtQKdka2RPer0SLi8ZQvYV2XpQuaLRYDaaurPcwUmw+m2n5n5mZq9ar9WepgL6pGdq
41/vPo/NzRanMU0rLSAtErbmJ6gJ8wJCulvWverux2VDS6s0kR1P6YspzJ05NRWPgEx3FdS02w+7
/6LjVqzRAy5P3b8mtNONUGloRRk7mLDFbeJu+Hhr1LfqmvDyUmxwPJCZO1BZ7aRFiRkD3nmU2+g+
5l5v7xLq6d+UBpdnbdEYNjUEaVGoRyb4dEicK1qjKzisRdUMt8TKzUNKahsPhEK9NaWLsk1V9VaA
FGsK9XIK1ZHLP2BxTsHZgcgBtVnwv5z+gMpxMho7hRaqUftYieyXrClKRUggeh1d24yLe+TI2PRj
jk5yVAE5Oyg5PJ/YiD8svVllSZ1OzzxamHq5cfMjH43GxlMLhZmPpTv51s7cJ8kPq1x5MiyP4N/v
z0aQZxqURkmqhciwebX2R7Cb4T9ArRC2/2tjtieKIR1rt4ONmo7Sl+b4jp2vQQO8e7+89muDmYVW
XRu1qWrhPAEPtEPG2DOULkjWOPjWlmQ6AkeLXsUyldyAFfj3xBO1fUOZ81+cKkQY8BzB/5xB4otu
0HmHdhVsrCB6VIgvHuUascbibB3ZmM2WjfZNRYECLUA7X7HcNupN233/hwUBeQqwadN/5tW53GVR
ppaYKi2/Y/SzNBKP9HQlqFocx5GRmRfljZarjU4xDvOJCNdL5cZI1gikFxf9yMjMiaZtlRS6CSOa
8jwReFyfHdAnLAkUW6akFpg3TzcVmn07SLKaSOSWSFr/7Mla0HE+APCSgScOSjy4y5C1PjUwEg0I
AwU5XAk5ActjzRql7pIBlJgnyQLEaVAWOTVA1UEKJTPxCEjJxpFQLBhXHrnnrh2lZTRpgewFdDDq
nG2oknIUjUQiUudD9BD16it68wEDy8u9K9YayiendOp4kfJEpR40wcjWnKnkRrTPrKwtjLBqgjH7
hMgp6ANI9AXmlstnZGnecJJhA0BOJOum7X3kTmoBVotENEZIHwG2oGzFwS9/HvjQSUkML4/ZxpWN
BkLXFG8zkt13hZfUh//w86cKIBI0WP15LUSwjppKgvagevDzbtdo4eXvn59uzAuqi6jxTD2sc8GD
2M6lk7qxGVY2CmI3iQU45ooDWZgiUAVPyh5IZgJmNdu5Zon+4AqdyaFaSPWFJ27/pcjYuLk8kH+e
XbMdhegYLLRTMw0Ck5kZl6mO0zSDGiqQhWyQRQfz1E8pbcQlb5VpeI4sdiK5q+XTANKxkf/J25UD
tDRQYDSnehE6eiAxcrrVQEDDI9NQSLilBtmVIBC+PMSFAzppe//P9+c1ubEco5ZowDsP6rCN6noj
WexpQtlQenXGAdlLgPeB7QUaHdmF05GYfBRKyXB3GfWw+QGFrs3lkSzMlAZlPFy/OjgKEciefl81
WFomPSp8ivPZhe0adnDx8zj02NKo85/hZUG1UagGkDShA5hx/2ZcH3Ghevzv98+KTlHObEs4OlCD
30MJ1mig5uTKYi+NARfKpFEIqkVwTp1OkTBZgo6jXg8znMnkqzbWXrDnJx+lRlTCkVyAX8HxPzVA
Gqk3DU+7UMm3BTAxiZdEwbXLDBPIx0MBAJpCIIw8NRHFNO+4AeqMPH2lcerXzUoAdH4iYAAzBKIs
IFfOJPbs1kTfnK10oZ6XW1xSflUGtbLNnZXzsGZn+vvRJcIBoVczCTsRwnihBDrImKh5U6x2uC0u
CvoxgE9Aru+s8btRtQKcf1qHfhYWiIb87lrb06017tk1M9PmOxqPhmzlYKZqF7LG2Ooiu815+cvR
85+X139p2sD/geI5+icIEiWnZlSGt//I2zZM09DWE+CuCi81h6AW1yPL8RREcIRwHu7qjA4EvYeN
1dh6E5rWjpnPnXtjRY3nZC999HNIPy4Pa2n2AGTBaxGZc/0Me1GbTYbkoNKE1XgT22Ge3ej1ylWy
aAL58imxAM6LOfAAjYha3lZZG8ap4XECwXHFc/jmP4zDBq8GVHFBqTwnmqvbpMzA49aESCwZMjBU
z3RWPMDSOCAUqCP0xhP1TIyIxEoXKwb2c85fGpTKGHky1opXS7vMAaoIDyBoQJzlR1PRqjm0kHp4
4+zO5sYPtzS3vBMBN52VaO88akUEOWlP21O+4CxXmmQ2R2oml6Eztp5d3PbJBly/gd6/pGItmb00
dce25k8W4TY9IJ8yNHoohLyJEpQWa0rSy1M3bTIkfs8ZtkScaZJWmLpIfkFaRaZ3fPSdtYT5mpXp
70fexlQjiK01sGIocqdG3T+dPrb2g9QrQJrzOxPLg30GvjzUgs+YCvqodWOh1zJE1h8aopWXDyu3
8uKiHFmYLYopuZulrpCh0H/L8o6mgOyv4QoWsFcGEDpQxcO5wbG0ZvPFaCOcfGAypOl7qbwV2t2Y
WRvDnXrcUy8qma9od0J7EG21Mrxl0xOmAW9xROzzUpMTOXHa2VoPwBP/6Gz9Djp5h4xXT6Ojb/TR
8odKv0ffPfEswNtHS3xedkn/jx8AzkPQBqIjbp4W5mgu73oNe8URe6Z9q10XiGJbKbekfXfSTctv
GvXB0K/OB2HG0eL3P1Zn8SgbmqEuLFiFzpBXISSqgiH5FZkr7mPpIBybmcV0VZq3ZjpYfVg5Hxb7
5OWWA1R0NQE4aFCOrcwv96E0YzJZARWqF/PEi1ea/pa8IDBR4KcBywNg9tPfj86zKEYQ0w49NolI
uU9kHURjvlNcZ5OQ6FOxo/fLm2I6VKcvOwwIz7rpBvmHc/zUng4PNcR0BAMb2OS06lYtSq+Vt2qv
BRqaU/Jy5V5cciPoUYNHnAhMQc11as8t9BSkLZEM+UdKX401NqfpGXg2nKPPz3ZBnlDN6Up8nnBo
kcaBHYHeU/NQTAJhnFe4XUCUq8uvUwsVnloTQ875e0sXcYLEbVSGRvnq9ppnpJsk0n2evF1eqfOZ
mxIhUNdFhgrMtfps64HnkLXgSGJh6VmghXdXqeHPtx4+jioYiriIKc4IRsDvymQ6DiyMt666sb7d
AZWwTb67PIxzLz9Z+afplyDHNX/Io90yHpMOVjJwyHp6BWGLlQVZmKhjC/OnfJl1uelMFlRnO5EJ
mv7lESx+H0QJSISgQAnx+dMtHNd63XK0RyN+3Be+Hq1kjRaXATesAbQDGqTnWaOxMMc+1nt83h68
IlG9rPtUlEB1gxKvo8tDWVoM3UElFxB1ACzmCTzZ56CaiTOG/pCDjXcE2wCBc9nEuYMxETaiGx4w
OxTWtOnEHju0zrSzuOvLkCRZoLZ39fhhonMA/UqbhG0VUm4v21uaviN78/xBarWSy7wuw0rrPDUH
gb+ZHIwCeoOEFzcRK9ZCiqU5RFM/0nCTFwATxOkAGyt1TWYQFqYkgdhUigAp9YfcXRnX0q6bcl8T
dhREM3PpCSNlTtEmNo4/mDNuwcuwsk6Lw8BLAvE3aqBgFj4dhtINhVP0CgsdzQEMxv6rMrCMStqv
dQwtJBORRwT8XAWPNP7PHK6kSw0uIE5LXHG51/BbpbqFxrtHLPBxKzeWdVsXL2Or4keUniafcra5
focc25/HmUbStmyEfSvjP4WhPhQ0bTyAHraRYM8Gc1eA7kszi5oycO6ox6vqvJVNS2nq1EMEFtfc
Z7ZAkDXcVGssfUvb49jIdCyOjtnYZm2dSBhhJFAqj+4vz9nC57EnoNWE7Ak83tzn1YPeogRdiND0
EtSo1vzQ4ufxcW1KZ0GsfJrCo18fu7kYKRs4UIyRV3fv5ed/+PlT7xWKCAAXubOoQygUlKwC36f8
rdiR9PXy5xdWGAlRXP86mq4MdBOd/nxKVTtqi5SHbhtvLSI2mfXUrTm2pTnChQAkO7IWiJ1mfibv
eV0hTcbDNPrZdInXyOvvzenG+b8Gph9wtAikq80O0RMPNeu9Mr5d9XB5ls4j9Kke9e/3Z7OU1l0M
7Zyeh0NBvc7cSRq4JoTNPi6bWbgAABQEPgnNdsi8ztFDZV90JeiyyrAgkK+Vwqg8jcUhCovvtHM+
lKhZORuLq+8AFQlZO7i0+Q2HTpAybxy1DM2uRA+kRJGniux7xRVr+tNLWwC1VqSsQC6ODquZ5xpK
XqVMalU4Ecq/sH7lClj6PPhGgFOc2KjPeoNcmuWFY+GURFzld3Io5B4yWtf3pKIEemRl2iZH24zF
QwdWZGyzkih3WW888nYNGbIwECDqUQRBFAuE95wY0rCoGneR1oTkS9Z3kl2dCplUuf79/GwZxgoO
Jk7w+dYK4ueR7C5v4MVfjxoISDMmBOS83A2tXiR0Knw++jLaT11Z6xRf2K+4wxGKoVkQGLu5M0y5
o1TxkLchASyZoFqfl4G9htxaGsREaj5B0Ka2anK6ynZClK7qizYESbifbWiyxtuy4E1QuUUWH5mF
KSs9W4SyTIq4NWkTDta95HeJvB+AT19TglqaKyBukMeF6LuDusHpMNymrqJUwVwNID2O2N9a+6sB
0H39gh8ZcWaevQOUpbQ6zFVtflR+y1Yuv4UxoPMAT24Ad6dzPS3V0YGT6DoSLVHrUKG7VPPFuPJg
Wfv+9Pej76ucOEVp4vvQp1PAfq77I19xsQs+HY96aFkBGwei4/kyaDHid+lkTVhjhYU6BIb2AVFp
yfZR+371YkyiGg5wp+jYPctzklqorWRchB+qG+bDylydHwvADCw861zoyKF0M6vatLVrNlpCjBBg
5vqGNiuh5sLnEZ7hCkJroD4hTWZLMWomj5nU4cEjT4Bz4mph5SmTPXHBQf8Lr6x57aQlii1RZQK0
JPp718V/rp37/92OA/AK6ssoL5/+/LyrGlVNOzMcHvP6B+UrAcjC7EwIJXSc4qmLN9Rsoxp6bvcV
wMWhm2tbnY1v4FFaqS2deyULsDdsUUSCSPLO03cpM+vEYCrwgsKLTV+4ARU3ZrsSqZ2fuKl1GDVf
IBMBMJm3NQ5J3JCi7dXQaaJNbm1Sm2yZdT2xC6zgAp2oq+Ce5oj/yqikQ5VKA3yl90r7Vhk2fAiJ
sZLxXJoyUC/AiUNmBpHtzPuVkWUPEIjUwlJlN8TES3CM8h/IsaKz27m+RR2ZVYjlAAQPhw4gxukO
c5wozhVaK6HtMfEe07fLG3hhYdDq4UKecKqaYzCnn0e/qVOpFXfCpGte24zCiA4+U+X1spmFjXxi
RpuZyU1jKOzKCQut9NTR6+TKmiwYsFAfQQ4QpYrztojWaqAfqOIgGuK39qJlK79/muXTLO3EVg8I
zJRFw1tmmsajG4PqqWaxUjPDIv8dNVv+QcoHqW3JuE3k99VThfWe+DDQuQ6O1pkp9BHWSVaBBLja
kOgu7W+u/zzoI+Bz0RyJjP0szBlNPR47olgh07wU9ZO1bOnSQhx/f7ahnISkA1ETO1QPgmaeE601
JS+cPoQ1SF4BPQY8jD6bH7DsuMwuIzVkoKfqQeeRxalX8cJX1uhEF4YC2BZiWjCHI08+J8JKM6Wo
B16REIzx3TMdVspMa5+fzVSnVWmiZKD3zDybgtDfv3qhT3797MhxPRGkkPh8YgZp7CfX82GiSwix
LFr0JtiNOUVAR0eiSltzTKN0DIt231rPRvYl0+udE67uqYcOhw7+drbUg8Kh1FEKgI1Tx6vRSmUP
d4ZcWYbpI7OjjSgT8QcucACg5pFabJBstPIUnJWQxM5kKGvds7uXy4uxaAREJ7j/ABNBUeR0srju
tEoqKAl58QRVCgqlQHMNcLhswwXWEGC2Cax3aqNNa6QITQACLe0uysCQMT712po8zcLpm/IUCKlQ
CsHBmA0Eklg0pRmojQj7LrUHGt9SBVir18vTtXA0TqxMv+Job5HBhl5DFYMaz/xbkueMbi9/f8Gd
Q0dDhYYMNKymJP/p9+M8BSw8B1EwhN6N9E2pb93iVh9GrzErj611Hi2NBpzESIBM8MazMnofZa6d
taBrop25sXv3fWjXNvFCpRyNtFMXEKiUJu7YWSBKO5R3q0KQUCPDL9Frm7YwY6Ae+E2OInZsVjeO
NDZWaW009KUJ3GYrT8KF3Yf2BSD7ABhHPDnHClQQKCHKRE0klFdzeNTj27y7vbxqS/OIagLS/WgR
m9budNWahHIFzKQjaK/sB71rflC3W3lLLW1vwJ+nfBIiyTOAtUpVKxL5ZKL6pRUg4HeZ14Nz8j/A
lKCUjvwxEEpT5D33Og1WweRVD+dPytHjzDY8MsjASvTE51y+XZ65pcVBaX4SxEReAJwgpzPnJAyv
jMrCTVYmvtkhgZIcaLImMT/N/8yTAl77r5XZjeOUiWIKCAKEhWI+FmXrNayFtZ9K0uwssuIizof0
T+gNvCc0hJCmnXm7RohIJDIew7TlqJSrvmoUG035uHbiYAVySACsQhfwDK1OYwtFrBz8TSpVIlCs
jM9jz8AcW0Yrt9AC6+aJpbMaMEkGjj49WFI1rygO1H53i28zealB9UBadPLF/x9pivP9jgYPHfBn
uPSJ4Gma5SNH22YKMXJw1YH+EWQ5G3B8glp1XKs/L63V1LUwuVq8MeaPfKpZEl1vEqcqEUBhDXjo
P7vp78tLde4dMJQjIzPvYLZVzUUxgH6tJXej6B9MvQ4um1gcx3S5IqEzCRrMnCwYCtrRqs0htN1d
MT4pw1O7Jl60MArUAgj6bibqkjNlxTFDf1Wd1uX+yRGGh4fIipte+j4eFshKAekNRzqbJVBUAmns
xuXepMxz1My7vjMJRWUISSHRifwjxH1Pd5QmzLTAK5hBfCkY2DZ+vbwES7//6PPzLG1GK3hTG5+P
tddo3Frxy3/4PtqagfiZboE5SDmRIlFTRy32Y9N7Gmq65Qp4fGkAgCb/07mFdJo9n58IapRDVBT7
zKvpR1le/Q4GwAPkfS5yj0jYzYviI2HcdiSp9iC98NEZDmni4PIMncdOsAAhVgcpI7y157cwM6Ta
qKVa7c3Wj4lXuvep6pHigaUAwK4kp84nC7aA+5tKO6p9dm/pXdLzkjQCiOcHPtxXo7j6OKBfADTn
qIVBjQj/nO3WGFC/eDSrfTxkQQE1xHgNu31+KU4WgLcCYwdYWecbqm0UNpJirPZB7f5w3aBtfctT
5X8ZB070pH2F1MEcoVAQO6mj3uV7UKcGdHR9XBqXl31pKZCm/b8Wpm1xdFNIJ0eVR8JC3jK/T0jQ
r8FNz+8izBRaWyaCOMSQ2vQLjiy4hW1mJWhh9lV2V5SApN3U7V2zRm+yMA6UFZAiRL4ZKTUy/Yoj
K9EALOuIY76vG75VIV9mrj0uliygHwg+FtAULPzMxdpxGks3cqq9nryy8rm+OgoGqQnUDUH+gmD4
zIMrtBzVPEmK/UCfIejKrndQ+D5qkOCaQpckjJxOEEcfkO3mNN83cRVQU/ca5ebyVlpYaIh3Iq+C
PpBpJWaHTjVBkzI0Vr5vjS1XHi1xB8bKfI0oZcHKhF0xce4mnJg7Gwe11Dx3+o7tQfcj/v7N3N9r
zmPRAohlkJ4AWQC84elMWS2HHDWXWAn9jjs/4+QF3f1oNlyZrgWHO+U/JoTgP7STs3ORIQstzQZX
nmJmD2lvBkpvBFXjbiVB+7VX1R+Xl2dh/57Ym01cHle0A/U423fxsLGMZkPWWgCmL5w+FIDgw0FH
Zg1ZSPSbnk5cR9JRZtJme1ptHRp7huNVxu76UejoMsPbCkEIgDqnNvSqzQ0Hhfq99tX3/vUJCpSj
gc2xVUAFJ9d++vWoVGPGqFru2+FL0/5C5/nyr1+aIeB+XDhDcBcjo3P6fTW37TZ3NLa3D3rjueI+
ycP/YAGOFnlUBExgMDq1kKf9KGujQiCFniInSXzXLL0xXasUL52RyZ//HzP6bKKqDF1awoSZstgY
7FlJD2gsUv3LY1nasUAGYKGBEkBae2YETOncKZqM7Sv3b3Fo1zq8Fj+P4htegPAouANPp0rknQ0E
BcF2dRHv9PkmT/OV9V54/mFDoY8fB2NKCszzakSrFKdOVbZ3iOKp7Y3p0CDif9M03RTK4MWoLfWc
eHxVpHFpp029t/AwS/xLTh4zUY9msefjX919Vas3bfi+vDwLIRBuE4SKACUAQznviofOeRsVPWJq
q3B9tdS/7CjbjSb741Sa50bX88RMXKIgSCKTwA/C+NPlMho8n+qaFvsOXbI6KPmUCrKA7sqeW5q3
qc3sHxU9iP/OUiplGneQUoeVqntw7F0nA22t73rp7IDmHw3kwABiX8xMyChXUrvCDdYW98CNbJKq
8Or+R92vQV8WFghZKGQAoP6FkMKYzVivGQxYyiHeN4X86JgaIAz0CIQNrabbyN5+v3o/IEkJWCkC
GOQE5sI/btXoQ52xfO8WIcF+S1+5pnsD/kvoy2VTC0cXCGeIhMM3gDR/jgLNZIHwuzMRatjvltdp
11+VaEQBtxh6hRBjzDcBHUYqGizLPn9JWr+NVrzCwh5DZyFeomCbRBVkfnCYESuUVGW5b7Qgp4Fp
B8Mao/xC4hipTuxfAA+ny3Ie7kXliMUXiOtT61dk+4VMd05T+Fm3bcgucre0Tjcl+0G1tSfLwu4+
MTz9/SgQF5Zdj7ZO+V4q/WNj9YEt9YeyoLdgl1k5qwusytMgbfDlIUON2HwWcZIyzsEehaeFDoq0
KP3haI9G95jyz6J1N5bz03JfdAjtUKvx27VTvBC+IZdMsP1wdRA4wNNxohk1UoXl8D03/jTi3tUf
0EeysYcdrW6iflwb6sKOR0iC3DVg8ag0zRPLonIlj2SPd9r4jCqKzx1IyQ7cj7LCz82/VnRjVJsa
jRoamMl49ezqm9L9vHzq/gGNzAI8JIJxp0zVAP08UcYrOzO0Xuy7UXlSKQ4GSmwBjZOtFukveqFt
21r/QG0PrbOFV+hk0yn1NsKLphiaAnljFqgJSAeFXv68/NPOXB3e+FOz9rQaaKieq8JEhdPFIw4V
9NqfAO3xBnUrxMaIdyS6OtUGA7j23IlhaIKBTSt1tMF1yXsoqrf8oBeFv+PRGtn50lDwSJvqcEhM
n9EdWIMyaLHT4PuqV2pDIJkI6t919TMuf12etLM9NU0VwYMT4tBAwtqz+yHP0kaXzBAHyx/lpoi3
V3/emChakFm1EbLPYx+Z6FXORVwfEhNCI7LyVbFG2XB2CPGkhUwsVh7XzlQfPV0Lk2mDOgqrO5j6
d8YOidwRseuVPTXBzmSs3G8L0wX6TIwH4RxKvnOwk9YqvdCtUhwYpM7Jnfp89XSBAVo3QDBrA+oy
r7TVRUY7I4/FQejf0UZn39d/HuU14M5Qy3OR6z6dqqm+4WSWJg5oZf/drIVNS3Nz/PVpUx8dCt4W
VmsnujhUxU/f0leyn2cXJnIux1+fRepG2kSd4eC3f6XDXvnq27fr5wYZMPg0A3w4Z9Vvpe7zDg/O
6pCzz4bVfqsaK2fhfKNOTd6485F8RiJ97r5LkO0oaoLFjd1HKRH8Ww+98Ue374fxRqmvfp0h1sO9
D8wcXuJIJc2OhWLg7nXKVBz6GEnJooHS19a0X+lax+n5qsMO4IUAi0A+6kznB3ggt+yiVhzUZFMm
mzXtuLXPT38/2lSSkLxmOT7f1g8Jf82vpiebpskCkwBIRaCDMk95c8NN44ji+6RxAllGT1VV+Kpa
+MRhfqY7L5d32fkuBrAJQQpS+DCKzNLpcHK3buxolP0B2E9P7f9GNsTwfly2sTBlE2UoHjAunknA
KZ/a6McoQ3CcykNv94FZikC72gmijI4nBaYM3z/rMYloncdW0vbYyF4dP8bK9d9H6RxUnUAHTWS4
swFg6qrBgRzLodnWLgem8GqcmYa2KKCOcNqhhn3WlTMWWT5odmwe3OzLTA8JlF7Idq3vY2GpcfZw
0JFZQBfZPDhEO8CAECoxDvUeNNIQvC028dVsihjIsY1ZdqRr7Aa7DTaSRAPL+hu0e1beKQtOa2pb
QQVlqvidPVSNsm3R9gsLPA4K/Qculm3O/pLhFkpYGVmDgSzMGd6MaPpCUm9i8Zv+fnTaSduVgO7o
2sEZyU1GAvC3KU20u3w+pngQ3zkJYgFYBvxvajkBnd8Zn2Yl2pH21NIPSWe/aXHLHtHmzG5kYqQR
EHvanpZN9dRaWuFr1NZ3QhvAGNuj4c3LFQVVEpVaUvVT16p20izyh6ppftWO/YtkwPtxM3ebjVpE
9s9RjZPXOKdK4RlUN5jHUs1JPKPXf1sGeoEAutJvq4xN2tmuTINUKHzTt0zZucKS+1i2cq8MrvUz
l0r7HbHqN5AYdNuoXEW3TPTNq3jb2ikovRJAP6pKgdKVrgq/i2yk/Fyp3iY0/ZUqWbzljSXA+dcg
S2c8sxG+Wlfj6m8m1fZBgjzxnjkNkrVCS75ihiYNLx4GDXu2gW/MI2M7CjSD+1VsfomiMVFOs5MP
UTVW5oFv4ADhlbe8r8tgtMfsvXDtMmgTtdtiKvQtL5j0O5WONwn0DT2nVbMNpwquvSZ7Bc1K9FAP
CtnorfJrhEqw8Lpm1GLPjpziWxlk7LVQ/NgYGbd+8EF9pT3JXgUokm9ULqBhYrZ27kf5aKlBjCYo
fdN66aQvmDXuR4/KX71xIAq4U3n7M6u6d9Vl0lPLQbt3XMy/x1wS+aLh8jPlpS08uzRHNK0WxevA
SzyxNMWlt4Ou136hpcaznfRG6TmCFXnAmO6ERqv1qKTEhU+rAmiOTBXRs62Xw++EdH+h71BvK15/
sREZPq9INVN6IuKF7eWd89bz/E3Wzrs2jkPsoc2NQEg9wzZLJxJwZYgCMjIH/14Xge3QcmUp/FZR
2B/LAXYpj2jkdzVl+wTZphvDFS/A43+ZqoSARRprQV/LTVKTv43aC4+Wlnxy67FvgtppzfKxVsp2
1wv2nfeGTbdoeAANQt2ZL1bSVa1PObrlA7XRQTUbdU7t+I4ckgMwJR/MahjuFsWSSO70+0wkX2pl
h0Pa8NpTUvbRq/y3jCvFq7LY8FkGdpLejHqfGontJTx2tjW3xK2rtBa49RPONjlP4yIg6Me7b6CI
U3lcr8DJEencIwntNpaVJrsyHSOvMxseqGiY/oYaA7/NsuI1H2TkkTIzNqyM3tta0d8sppW3w1D/
qaym7jyLR+yO54Pit4351Ub6aAeKrdfOTZGM6h+XWwooFgctfSdNlvhW30/HtFduNdqlfh7hkYvC
1huASaTZKSAqae+GOGuNJ0oAtRhrMXqV2ZSBpHrmy861AjtPvq20YoFdp22zKR0z98ymLfOtI7sR
e8fUPK0nD+mgE+YZg1FVt/VQQOK+NVXfSvvKZ1EFErW8BH++CvYxgk4aH9mwJiBDFmoxWFIaQ/4C
o261g/RK5PfUMP241M1+W9fCNPx6cP7oo1IXD30mHjPQ/T9OWoYa9oJ41YriYUiVMLdLruzGjrMC
elME+vQ0eaEy/1Sd1AI6SSPSDAq3Les74STpg9kJNOu1LOtUT1FB1d1leHR4SPgYT1wn6LnK3Kx/
ZQSq97eNqUQ3vcmjwwAOCQUNUy1HoGUyL1MifeeMNLqtmoIlm1SxW7rDvnzKBNk1NEm8Vss+bIKu
f1yCIrB6q/drm5e+HosIYo8ZTX9AONd4EpJmQd91XbUZzP5+iCrpdQm50YEXSiZmnLyz1O6GSen8
1nBlbmVMyW8qtm2+7YBl3xDaY+ejZ/1JpoZGgWKyInD7EueHSLQiCbLSFO+O0IcXlE5/gR2b3BdN
98xyrApjxfBRmWUMr5LUsQ+wplpvxj6Xfg581ENkOvk2N4n82TaC7vTOKV6JIl9Hln6iwYjfOlpl
Pmi5pT84FXYHTq/id2ZHPaDWGi9VSBIgx0vR7M6G7Qgg2YOSUYXd61bXSS8vxl9gU0qVnQr1HXpw
mwJUHX0zeFXeRcNPozG0IOtlH7Rw814eG1aAsqoRtFZVAbDVmCPxc6t0vb43XE938t9dpfd+rnTw
qgz9MLfCzHjz121G6nrAnppQBK9TiJErBeSqm6rvs61kI/UaDRq1iWb1uLUlSPOgjkppjVUYPssh
dwKrQKs418biPhrFQ93Hjdd0OSCLav7LdZC0inn81NijFtSd0DemCWEC0sOlmn1neLXBlU/cGN+D
kSTEb8qyDRwNivbe2CHc81hLON+5ZscUjzZ0bDxtynr4I+Tpst0wsAI7N45wL+Y2mMBHRyg/yFBx
7tkO0nZ6Q2UAeM1Naiv4d9AOrDIGqkz8PqIX2F55r+9KRdc2Saw5ftI66aMus8LL23zHTepRFcvT
dPhVyFm3B2C2ybMmIuajjxknlY7OyDbgWs23fCDaxkwyij1L64MlJTggKa9CCoSBj1zj4IGvvvN0
UKQ/AE4a7XI5xp7T9N8D5tHHPct9BxW9ZwtcCLspR4nzqfcb3eihFJdotP+scvC8Qc77GXgeumFK
2nzC+/WfeTYMARxzeVc6cb13oFoND2FDm5zaffZDy4fxI4nzUn9UWrX/AnOz5o1CQJ6RqaUfNyr9
FKL4rdaWubUSE9jWLNH8TmrU50qb3Vo1psO12z+G3uxJr75p3KgAkFGcg8NTfeu0sSX8RAIUoKPG
ghSNRW9UXdQB5XHpg3cz8Q2I+zwMsQUONIvVtwUCIgROTrnJEmG/4AarfvR61t6ZGehHMg2HpNVK
O/ULPLx2fWa0O+g59veuSyPPiaWjIVRtRsgos+oR7djGp96l743mxG99k5aeKZ3qPo806CunKZrX
aoRN3K5wbCTiuWdnrFy+UTqpe1Gqsz91Q2zImJeqZ9R1XngDJX+iHDXKoOPkxWhkLW8Uq8uap/9F
2pk1x8lza/sXUSVATKdAj57a7rYd54SKHUcIMYhJAn79vsn71d4x7nKX3y8Hz0nyoEZoXOu+r6Wo
mb5VTWKH2Daem8C672jBr+tpzIsd7TMhQhOFK5poqpprwr0H4WqBcWzmoes0L8zvDjKrq60RFDyy
RLrBKc13BvBCh3WWJpum7dVOuAaNTWNAmcyx7CJIteuwIcpSa16B5daY06zewkZtj0UbWSXc9L1T
3LLJZquEps1qMEyF/6ONA/arab0i6mujWWGIAIrj2jGXEtWbAn/aYJP9Y4/mq5Z6DchECWU9sgoi
2NDMj+vE+c3skoSTSGBQgL0x9BoO/0tWIDLH0zDINF7ClV2EsBp6GSTXiJqChSg9/Q57aL4epECV
WKt9tkXNo9xyX6bR4XvROXfatsDP8uWfoir924yR/jf8O+Sa+0l/mvwkweJXAnpg6OyxZF21KhIy
bpl0dbAaaU6yG5Q0qEOjCNgVqYMJ5FhYtX1PV0FsNb3Thagkh2NXJhxvpUmwIj42N6fsK5zbDFR+
abFr/pAjdr6Q1HZ6pMDqjpHBa6CnWVK+eLz6BT7tL83cJCqmtMWJLUNhFX1Kxmp4qJsOcpsUa8w1
aTsl41y4OYmyTKP2u48t6ffgT/4GiG71C4eHJkb0xgkLypGbybqmXqXMqFdOko+rQFjZFTz/zZ1V
aHJoO5eva1c6+BKuEFHG2iIIJR+TR9FJqBwTq8296673KitkVE1TzDzDWhsW+ZOknbrLrfKxcd1i
hYUXayPh9dYsUfIV8iNoqJRRsF+8LTscThu38VfwaKWbCmtSpCFl+EmNprpKCRXk2pGE4oxBsUz9
SKVPy7WL4yxg5km2FnktYsHTExKEvyuBg13lZJHt9CMWvh5XiGD6EwSq29jMwVLj4XcLfPdVIXzx
DHmafz1JK1sNGVThIybzsXMnHNqruvvJLac7GdS4qxsFzVfgoU4uG/uobOuCrqq8AHyvTM0Tcux+
tzHHjGcJCrspZlxZY1GmKBOgUNwP51GkJrq+rnFKnMo10wRmod5wXxQ+zUuSBw67QWVaN/Qgx9sS
PlR0J5V5i8yrAqVR2VVU0J5s88yx+1XqN4jwsBHZGMjZ6W3tch9erfzNyhycYAEivDUDrkH61Ole
MciNQjYU/SNNRLtD1EUj6exYGLGlC8i53zC9p5RDjCJzkT4PLvNDw8vRD5ApASwmK3gyTLtawQz1
y3UmQaDOx6mXDv5Bdq0M2yatIRqdeCRYdiLmyKOsKY8F6R4rpAj2NJBT7DBsmmOAcodJWhR3FSnK
aEAe9Ll0y8MkUxzISO9FqFWI6ZxW6c7EdrHhpvQ3AFxYmMW2H0OqXe4BdyTNA5w+VujTpC5vmE7r
4hYEj4fOJT9RR6ntrxPWUf8+IQTopYn0eZjU+Vvh9Cdi549W3TgYqVQ9p8SRj37emijxbY3Ts6T9
cKtqVP8rmBtDTScw3gP/p+LTM/Vfy7TEFigNsmWuY/zMyoyEoPBA/M692krX3NPFQwJGzrPL8Otp
VXmvaur9sKf2PeDVzmoc5VOV9TwqM8yIwm/fW+UzzK/qmeoBl/8JF8B0qKvQqw0HBVvzMmptGID6
ISAnnH8fU5/yZxDcvV8gmqX7yTFr7J+tl4f5kFS3Qda4MMo6XbHPYUtZ5dAbXPcgUZG1ObHkofLL
oIynpivldqL9Q1u6Ql9zMTM6cxc3uTSAoa3XybupxnfR9VeqRp341i1+jd50NFMY51eVZ09kjXPa
q52UNCxqiEsRWkDcK6ynHtue60MS5HslqHc+OFjIBXcVPjjo89Yu6CoPViJa75yKvOL8/0qDPouq
cixCpyCvqNsMHhYWoXDi6AyksgoklYcUfVYn3dMESU00+maCGZSrPzWdjDB3PBaNjTflCDKk7Lor
Vb+XttHbodDyOpkYipAp4OKv2CCcB8Hc50HCU2Dy8TDkrhfjOo/rneYZ1pXg1JDk2ZDcCD0np5uJ
5zIaJzvfTtpP11WW9PhlvL53dalwb5ez8yLJmp9w5Hcxn3DMxp00iVBRUl9DLIlX0DAiiilXJ0NP
+S+B2mI/YIQs1RZAruYug/Q6tLDlqEh79DgBo/VYA9uw9XTDs8hKibgGZ815lIJxTHC36SDfQ92m
EKdF+0XC4bybrEH3cVIZXr0uq8LdqL5eO7Ikz7gE67iAZOtWAR26aouqhQ3BNn/lVdePW8Xg3sYV
CnJHNi8UpA/CoCN11PrBtJGD/wM9n6BEdo7bmo9j6jiRU5VTvRUcN35PbVPTXAe8C/ak8TTqPyS8
v+060dDroOqnVe9wa89blJtF2rqJqe6eEB61t65hvQQpLlNDFTymCi9mCyd0U+c6ychRJx3O3oK9
ea18wYHMW02pHex0g2tggKw/yP8w63OfTlda5BOWB5JHDdFNHhmElHFtJzxufNxsujF59QD1ihwj
B8WQ5tsit7ZW7W4rYyyaCOflGvWQp1WNs1Xg5lu7+eHb285tQ3N03q2BNeu2luaVnabQaSL2+u4g
5PEr9Trcw0vC+tjNgdUd8/IO184nq2ViJZQqcOhss7UOvDYUfZtfU41Y6liTl9Hg8qooPK+IdSJ/
mcakN1hb+bZJJ/c2oVTfi0QGcdZTJyZediq66S1jlbMR3C9h+7Ks/DqvuzxSqURZygAk8ZMKhidZ
dwRYsQZV3eqcq1hgbkSiM4NdnRtFnIHbVIUJNpc3rkvnBduxrrZTlr0hIu9d5RD63HDm1vGgBxUS
LDRXky+tu84sKKI0hUFCRRNQe33jR2DpA50mc9OUVK+qrOPX2gJYOIExLeR9+cdPjffGqVBg2s+O
ngDuTOK0HMPo/ZokJYCrCbRPycS9HXNQU3M/AGf2RCdEujJb+2YEgDCgPQPus4o1vh85zOzuaJNN
oCY48rqkgZEigIpQV28qubXbTD7yks0Frb1nFVgqVrlvPmhty3fe1yirkmAJxco4TT8k9oVNZ+OG
ux5wD7xvXAuXR9eV8q21BSiqbf3QmJ0FNjF+RtRlqe5wdSpPpXCHPbZb5PDGIB+uVc699aDk6whx
bRHh2D0ixNYkz4DpTEA/NsWKNUZwm5Y1iQWDtyWD39ILm6QYECEMfiIKkEWsK9rnCZK0O/wkOeIi
5IJzb0y4buGq4K9cq+YE4dXEW+tk1BHpMwD3Lf9pbBv+HiDieQBq6rnHnrRV0K9Gia9NFTWDYa+m
xH02EbLLsSxHLvj2wA2m4q1vrA6vkLV5KHvaFDG1au8g7Fa8e7OkgSca62HA7J8dbp1XxuTXv5N+
/vaEHvDj23hokrGLagTIYivo1QqipvqUBLjRmip4sFSaRIpWXoj1D1OyLHSYU06jAevPOmuqAWFN
aVVr0B26B7Ntp7U1dTfK1fYBQrysD7XF52uGISgGlT0MWHJxH7alzra8NSBpg6QZCgaJANV+st1h
Q0kxHhDB9m+oRj2xsXDKzbxwPHSNDqY4I6WP0vGGClOCwkGh2U0GbhqCulFt2uJCPvZcsgH4FXNO
a8DustSqSUnNhOnRPnrqefJWyt5W+vuZLKBdoEkA5APqB7rIzwjPx0GjEDZScbGZbRGz+jqVcSbV
Bxc9mAmQeOHPUuHlIHRlp21pHwtj1TqRyS5Ijs48f84dQyACswOKbC60yoUgSSDawD92zitWU4zE
r3//mU/w7/OXek639TTibXh+LhVCRVta7hgCb183cuEl7IVKC9H40U9LNGLi6u1ujQvppHOPh5QC
ZH2oBeGOm//+n5yVhTgPKqy4HvIq+3d2qRDB56eDBQgxOhQuKNoKcNbHp/tjYBs27+0j9GXGzi+2
X/fNrPj4mAj7+PhF3+AeR602xeOJvA68nZp2etx4iEt83cylt7A+vgVClMhzGJ19LKe3aTjx1/+/
xy+y6pZsJUOW2D7KbosAt33hC5/tJOQl4Q5FDhT2vo+/HjS00uXSwa8na1+Eowzpe3UJzHqui6Bv
R4GeADfGT4CjRJqpkAg/HIsB++NYhajw+f1emnEeMxsUUu0l+pVnbVlw8IGPFNFITldF9V1LH5x8
/zbgLfopq6ZMAip27G0Vaj9OyCX997lOghEAFTlsGJrR1scWjFrZiDlZ9PgkUTLSTS55M849H9CT
ufLWLNVfyrJ14Atuy949amyIOMF72rjwEeY+WEy4WZiBnw8d5+e6rr2gyJvSzjsqfTuxGGwKvWke
gvL7M+JDMwu1lFFkggU+mpHIHcQsv7AvnJkRyKATBw4fSJc/VXupK0Q/0rTycFZ2bsQQO8WGIkXc
ICbz9Zj9vEEAKAYJJOTdsDTDR/Hxg3euaatCBrhr0Ilfj055RGrCuZO9ohdaOvNKsMbBizUjGwBp
WrTEUiSpLeGTo2m+D5aI9JAgjcdh0ei/3xKEZrNoeRZlk0/6HA5cBwbfeOxGCzeDWjfqCioD66fQ
HNHI1E++rSpEfANUDYiGMexA6//YiUixjZC9dfSYtqtWrbpL0PG/O+hiUEOkakFUC2P1rKj52EBj
e7iwVDiGmAFidsxw8qjguQ85ctPeTMXEBmAPJIp0I8fDIAM19Q4XLS/sJrO+mkxf7JB65A9WZdc/
R98d9zi2jtd2MRJjM7puf2ciJ3trDz9Rgw0wM3crTKdb54TpVdnA38SJ9MowcbL2jkweWw0OMV7b
XJgPWYZT59dD8sxAgREXliHUUIcO219oVAKUqCDu1NhHH8tokJ9GywqHaYOA3tftnBGpwCSGppDl
w/aPIfOxVwcBF1nPqX1UDg9tfeiBqUB8a2wRqkK2mw3Xfb+xih0ug4g1X1inPruWoFPD+HSxJ8E6
gnX9Y+v2HIIqfZIczbvWc0AtZujgN0kfA15FhoxMXHyCC6SMz8svRikUObDeoGFraY1LerfyvUEm
x5SxTWIY6/uvu/TM82E3hyViLlIG7N6iR72R6NxNJD/Vlb4tzWJvmxdgiJdamAfPP4fBquiCFthL
fuqRWO1WhvtdxAA6ZbY2z7oyIDv9xVcRDgpF9bbgpyzDASG6aE48+/vBwXcx4qCRW9rtgl72JAcr
8GjiZu8VG4B//4tP8E8Di7WoTQYqxxoNSMQmT8S6sLZ+/v24qyB/BI0trPmf+I1EdYldIVB2hCdR
SACXv33EwfPxBYASnm+NS4+BMJnRVToxjoV3VZob7V+Ydp/3O4hQ/067mZELns/H8WMZHWpjmI44
+dOuDE6Zuy7H/Xe/wMcmFkeDcqgdAgmMODlGDF9WcQl3c+YT/DXPwqCH4+ynScYAdBZOiYp8lOyK
fcW+PQMC04U8FNpW2L8+7TVKp7kuJiM7lW8pRM3q+wMI9nuIHbFAYO3zFr0j6sIq6jEQJztFeCOs
nr/f+f8+fnGhtlTjdp7C44vyyu9vGu/Cz5/Hx8edeKYH/O/PX5Z2psgkCkXxfLOPpAdtghUiUI+0
ecT9SwzFM2MVQRNovqGjnPFgi6k8ZK6b5kFRnjz3sepVOKDm2yXP0+fNdqbv/l8b82D7Zz2tixa8
GZzMTsZKQpClVuYcv1x9+6N8aGSxLfhuCSZCgkZw/oBP+moqv72v4S2A54LLGE48nDIXb1E7ydBm
ZXkinlijWvw+yfvNf/EO/zSx+Bi6TdwySfLy9NSON0P27W0NBblARgL4x8Hms1yWRK6agZWpdyzE
awf5lXXhrHNmzYCxDZLsAB0F8/3iM+cVVEBDlbjHgcR8B3HMtzvnw+MXH1gYsOFC5e8eFR/W4KNV
Yrww786+ACiyILTg3IKj/ccvnFvcndSk0UEN5I0e6vzoCy3Mv3ExsyEbwr4G5TIiicuraZa0Jrxt
vnfUzRoyN1esE7X+upvOTDbUO8H1GhG/v7P640tUUPNYFVKdR/B+I5rdVsaVZE2Uf7u0A0iZCFa6
HoBxoMEsDzESdwMOaqZ/ZJm8SvbFxVPSmVXwQwOLRTy10rQZkbY/ij/QFaXB2uGRl8OFemHSLQ/J
sFkAlwmkF0JD871naW9TJk1aOXjGqfNwHrOgNrD2Rv/kwbHQ97spGGPIvZCVSLdff6m/5oF/RsPs
H8H1EZcDYMJwYV0GfsuO2yZLBvs0DpCXwPApaMighHgMptHecFTdRv6ieuKdo9+TwurfdeUGV6XU
yZ8icIt9mZAnSDQQ27eg6TPsyUJeV0GQZhu4WnR1C3THmKf+Q9rVKO/WW+kd4MUade9RhSAq9sqO
YC7RNSvALXg0/BJCBdmuAt4EG8gh5MbsbUhEIT3ctdCroOqJGKBSLwKRX0Nsmj7owDnBMErirztm
MYT/0y82YqVwT8JbveR3MytQReop+8Sdqx+bqrwWP75uYDHR/9MABYMVhTzOHD/ytu0CQnr7RBSL
obFvlHXhFS61sNgsWlSgtmiKV0C9DWOT/BcvYAHti0gdzq8zfv7jJE9LRNCq1sTjqbHhWbq9cD6z
z3wCWPXgx6TwR5JPjlJbc4TQ/No+obwZmKiJELfMM+Wj2VXsQBwQoAxnQkWfKsniv3pHiEudG+Sm
kdJS2mvXnt07e2kJ98FpSn/bo/7JG+TYNwlUc1tiaR9xGSOL68yQu2BqzU3mGLACeD2Og2YLMZ3f
yrXqIKxScBpsTJoO0cjhhouQ929DKXryuwagOewTz1hP42BfQaN0Cdt65jNieUAnmIgkYqgs95wM
9tHUHejJtv4Ev5j99PU4XGwH8zjEByQmhVEKdP/ldiC7xA8KP7FPCCeGFAqEYdhDE/51I38J9Itl
ZjbiwNUDbBeSZIuXKCavG0TA6MkbvbjKN0n7I9goBG7oT+jxIAK3q1i8z1p3Ny7G365573o/FWLk
hrpwhFrCDP7zwiBLgWLh4US4vHlZQZsAL1nRk9VXN02drzRNDyaqGCvmXJF0urUTaJ6AarArc2VV
1YVZeWZUz6C6/21+MSuhMer7jKN51UJNKUJ4dwx5xeh04QL46T0RdZ5dlBbK0c0YpSWIcmr7wEkw
e28RJrwzgDlxJRZzLcXazutspTNxV/v8x2CszFYcCOUXXtSasxn/fnNga/9DCkG0EEHK5QIhtI07
OmJrd1aPbG/VB2ZkGQSqwUqeiprkN6gHVe3STNA5kmftMHY6iDUxAwWC2Q7Z9n7OIqaCP1OXgU9e
MAnR4AAYQ6P0FjL3S2evv4v68hdT5Fnnr3MG+UwaJQbQddO7tjOcFR/M+oE3wxgrFHBeK8QPb0dp
lihGX3phlrpITNh6LaF8JVL95mUvLnThcqwEqLcAxif6Dlcj8xMR3M5I3uRFzu81s8qd1KK78Uzu
RHkPPfLE3Uupo7PtIa2DFhF//QShDkjbFw2rsvs0jeELa9x7G3J1e/f1YrBc0P6+1T+tLGZAZslx
qnq0YsItM4FcdcnMuFzSlg0srjCNyoe25GigSeB18B5N9dCo1dcv8Xl64dvggjHjOrBoIs/zcfvD
zpc28H+xe67HK8GrW2rYG8+ArFf2/d1gW2vTSeKEJwfPhOWg9B+//gHnXhJ5RKCFcHrDSrZ4ya7z
OdRGhN3naR8zbm9a706OFw4p5wbEv43Mn/KfW7MHv59tFia7t8YSrhYUhx6R8TPujW+y7/EC6E0I
A0BadzDzlk7d3tEBtLJBet/U3mvKq9+uC/NToC7sQ/N5/cMEn5tBlTnIi1BhBnLUj+9jloOueGmn
9xngiGGfKuAjIafj5lHmGvkn+09tXloHz7VJUVYIRyQg1BCJ/9gmPk+Fun5Zeh+4r4Gzzfip4Hva
BGEdtKH2LhWiOzcu4OVFEQFUgsEWsBiXbQUnGtN1eq+hqm1OWfOEY8nXQ+/cBKZzEAJ7qQ/r+eKO
KkxdI/jns3v4nnzzWGbfSzPNg8HDBRjdFYDEg/vdxx4rzXQaA8hXDzVMtOa8UX8vSvC3AUR253r1
0KNAbvGxgbwse8NqaXAo9IqsvUtrw5n+AboKeUag+XCLd+YR8c+sMX3pjSZzgkOubq+V81/8eBBK
oOVAQSzrE457IHZpksoLDiihVznPurgwR87MeR8IIlCysQHgaL8Yr5lrZPaYanbfOmGSvdluZAXw
mX4veDx/gg+tLFYWFgy81Exh+crLDSwTv7xGfC/W9P+aALgC4Vdk4clin1EkwRUOGsl7dxw3EIde
NfBAfj0TzvfV/zWx6KuCARA7DWiCWXvbiH14JstNdymbdWZKz6xbKC5AEQMsyPw4ngJbyVoBJXPI
GyccbRAxd/Xx6xc5M2SR7cDqi8sAZoS7mHKmn3RTA1zNoesi2mwhPvz6+Wc6CrXhoDtC+Azx8KX6
qCDcF2NHMOOqd2Jo6Lz3UlmR/iY1FN8cowp0RNCNgcVAPbSPXTXkvsNglQsO01sn7vKnXn179qEB
BwUSsPXimywrC8GCWTYO8/1Dya75rna/PWbnENAsrYEgFAGZxYAyjRY5v9zyD7hQjjdOduHo9Wkk
geGCdNbfnDNyWssj+eAYfpLz2jr01RV9t/SV6a++/tCfBhJaAMoDxCHAmmYswscP0BhD0hhjSw+A
NcW0hRB7+l7mzMY4wicGdMPEcJrhpx9bgCHOT5sM6IEiD1WxK/wLQ/XzLQBfGNPMhqAN+V0cSz42
4Cim2jKR0yHN+7hAfjRLN7i9hgbfl/UYCv+Wj0dNXpizapJtUl8YAp9PlnP7IIgiRo6DCvC0H9tX
gAY0cPdNB9N5oI0Vp4kDpNbVBHsFYmJ3TRPjRsQujIwz3w2BKLhbUTkFUtrlrVibBqKsAPgdXFhL
jSvRXVhgzow8PBVKHwzqMwLWPs8MWvRyPBAw3vob2u6N9LvHBkwdbIq406NWBe71i++WlDqwE0qG
Q279Nm0OK+P712N7KaSYhx5acBCdn2c+Mrcfv4zFoAhntR4wuJuQdxrilAgXGN3dGdMBII4XJ3NX
zgAnZ8u2X7d9tv9mNCHqULlQiyxGPVLsFam4HA52HzypsfwhRvdoN5fCnueGgYVDF8D9uL1jK/j4
hsUI8SAo++OhrYnCh+LNLhf5JcH0/JQPx3D0I4Y2lAEYCtA0L/qRB4XRqswYD/7sl+mwFpF3lISL
HFJE9fjwdc+dfaV/GltsbS6Df6WUDNO5hXOgiKFFvrRifIp0zO+DTP689SBvs3wfoOgwnw0Hgzs4
+jmsS26+6esXaeqwsdKoGFlYtGtyqbra2W7E4QNsaQzKT6E7BfusQGhvPKR9i6Koyj0NkKMIt4oS
p9+0ObmwMp3tSURHUARt5lwtlW2C1I6WfTAePHjXRFpcT3b73zTxt4QAhCmIEy4+lpyoyVxpjwfd
yj+kSfZe4W++Hg/zIz4Nvn+aWAxxnD4yljfWeBDdL7M0w6K8G8oc5a8ujIqzvfVPO4ujCOFgWVQJ
2inB0wgkbJL0QojvXAsz3X9esH2Uf128SYrFMINfCy10djQwWoSD118C2H9KTc3nNhvRYWQjEC8F
6+jjkgCwAXgihaUPTQurNs6fCJnWAwy8ZRa0bVimaQ2rapVfjYPFHyvYU9e2viRDRW740wrozXcG
3AehZ8E5cik+VNIabfj0p4MxdXzdJmIEv6HwGHweZgPXlWhghcH0BhHgdhJlHROYfsK8LvxIwFQB
umivokG2Q9i5ybSSCnAEn8GzNJWgAsBXVKRhLtt6q6AoC3O77I+st2Gm6fNmywvLXzHd0ls6avPe
Hno77oDduakGX21zkz3ZstXPBbWH322RIdVleICAQ6aRPbipKFbtUNPYw8EiMh2N5cAvX2Vvwihj
k0kWcV/1JUdlwSLZToEs1gas57uaD+6W0UaFXe9Ocefq4irg47iqiVM9ei3oMrTO6KpPG+MOyVAS
2xaYKVqNcKCkUt70UxVsJkSI123ee/tEwfQGzIoERQFIFxDrCIB+RK+mrPbTEJk2Dv2oYUapcP0H
v0Htbk0afhegLmtIKftT+QTuOafJ73JUG4jAt3ajhBg8ZKJCzhIu3ZvCBjoHRaqCeAA8Jq7hjVv1
Tfcrs2HTpk5hwqc3mjG28Sqs0iK59phLbgurJA9tQa8Zoo0SNsKxHOAkTooVD4QbAj/Odi7rRtj1
xA2C3uaauR4ibZn/23GKKeZZwwHf8AA5cgNUZjeCetXrzFgFfSt+lLDnxqwXeTQ4JUGwDHnjkLqD
Z153nD/MAGpwS4bkPsuCV7sSepvk1MhvCZxVRWjQPgXbJH0JxqZA/Jx0z8py9AhuCGV91DTTy9hk
ThuVpl/cGb6hY0DcrVfUsmpprDFxf3KfkRer69oVqJ9GFhmj5z1ao1W+Jl5hnuCTrq5R+rgMayt4
b0jZPU82MB3omiMGxrhKiu69MAbjCFDNdO0aJH+tlM2tXQdk1Gy2btyYOtwPMQataovQ559UTe6D
bmFl4yyAJdQfGfgyropAZHI3iBymDyXJfBkG8KY+BUbbvnLJVUSMFKG+xtK/khbobeTRjDhBOIlF
mZeCJjPk3o1d6yPP4ausKsOERZP2bAOf9BSOQws6E9oLK5dN8QTi7J7Ljq7MDrt7Oo+U0QHQa9Dj
QdJKbUfB34Q9Zj9L5vd3qT3JsESPPGZIabi7BJ77NSx97nFM8AFC10rZvQfux61hluyU1/Kn5cni
uZXWi0hc3I01IMaKTi7Mu2AFww38YzIGZ40vNdyhg4Nne+ysCJoyM4bbuIuhDK7WkGr5cSXIizMZ
jgM4Uwu5Fu9lhLsY/tMgWQ0qR/BE4bPHJCnKmDC7XXkDaX8yTE8ZBV7Bbmjd9XhRPw87X8fD+Opl
rwq7P6AOobLfWe5MsN4KEZu66PGlJf6hA6+623rZxiyyNvJ1oOLJTarY6YJs3YE3EZUwN0a4Pptr
WzX1zq4CCm9h6j22NCN7xYHtytnIACmwaTRi4IV6SuDzYwPANHVbhwX3mn3TawNmXRc+bRjm4Ujg
4MNTYdfPraLGK6yCKpxoxuPCkyqyeG5cuSnXmyn3i6iA6xP0LUUijrpdkdX2EIzWnLZHLwfLzEq4
v0HBqipqem/4o3AovWpweX7tK57vgNtwYDGugOewBOChI0xUW6w+JEIZUh3nRJlPYKG0VTRWXXsN
Dpd4hZG+8cPBqsfIzpppJtipvZ3VzkZqA1QN1HB+tnqBNO3gSzM2FHAPbNT+1io7GuVDaj0jf+eD
wdGIk1V0fNNwpBiVq9IrBe3F/ZD0Emu4AQswTHFRZvbktheZswaTr32AQXW8z/K2j/vO7+YBOa7T
AFF+ZXTu3jD9YNv1xrQCFET8AMKh2GbjaMLsCBRVlxNgWHlV7a1M9Bg3JIMH0fTzq66g9Brwoiw2
SHcPNFMZZUlwzwwziWH9+g3dGJBHumxDmufPyC0UYcUM6N0BHI8VAB5rVKnH0hGU063QHSyjPsAx
oq6xO4DGcNPWoC3gPq5CKx+gG+rAx2toUq5A/UJ9g7R1sn0AJk8oKBAAKuv6Ne9EfzNZcIiTym9W
NnR+qzrvxoiORhWnzki3jBFznZQsWA1I90c1M/uf2Hrz1ZhmfDUNuIN7hoTTkxvZSgqMaVVRd9eA
5RwNLoWyw8gFEAdmcFPDrRq5TYm6UwH9kwfudGx81jzITBab1kazOLw4qPUChlnAxPBUdrkX1xq8
HeCayS0YI4BK9RnZiSDpNtJo5Sr1+mEfdFyv8kK56wa+YIAKiLNrBBkioxHujkIvcuxRVz4yWhPM
DcLq2JMYO63wrJWXKjeeCmT3jRFCkEhLCAIGu2Ux64DJA4GGXuejb2zh6DC2TuKBRpACHBBUKJ5V
aCwaoyGaPXB65gqENvHQZgHb2LCQPzRVLndFM/WPdTPYsTn69L4Be2KF3SwHy1x1v0Q/o/r8sQ4D
E8L7zOk0gENB/6cv07dGWuUhQ6eFVsDKlQN8bShQa3SXW4kdAwtYX8kZuWCPAczkGMyY2hxQxoHy
t8zts1g18OtbHKtxYgEbmU3978qx2xASoyy0TAy3QVTmFaZuEiFgba1nSt/Ggy89HDt/2kLLgMmW
+CzO/h4wi3oK7Smnu6401C0ukS7dIwc56jDNQGaxW/coMib3A2gEQEAQjF13SlGUoKpWUIO7e8ls
ta4Lxwt9ZRU3MPKyyG0l8HmVU0BThCNW6iH5bg8gsyWsfBElmcKEThR8kBkrCD/aWvu0B7Ey98Ox
dFvg6nsJI50TrOQAwElZu2/+pN4ab/BelEKVgMThWPp6i2wa9T+cnddu3Fq2rp+IAHO4JStLFkuy
LNvrhnBkzplPvz/6bOwjUUQRNhpo9MJC19CcnGHMMf6QR/Q0wdWNYeGdmqpQ76Ix8FEvDMIjMlD5
SzwJniNrbXOMk0xx0hoBndIPo50IGOigiXl1zECP3Hdkj0x8l9tDi9ZGlXfWHmDBY+sHlmZLhozq
ELIjx9DLgULlOsJV43zpRE1X7aJZiJKCkvo0qGjeqfhrVo5kwd5XuxCtxro2kMRp2He4vJ8yWJXX
CaGFU1639UM6gZQQqkZ/YD+Ne78Ja86qNPhQZXmwAzElHCJJ6I95T996BNpi2CmH0I5yWnGI4sZr
dm1rtB9H2f+VaLmTKJpbzjpHUhv0n3Uz7EYnn4TqP8UY66tUtvFPtWjiL9ak+3stglvdi8GPWIrR
AxJ6/lpvUpDqsBSn7shrZbxQTrnWWQcU6sQ9EEFEQrra2GmTOeybNhwcL0VMvytU/xAJemNPZa+e
LAldw0SQWHSUDCCV51/H3JI4OKzURfYh2ilZAEJMnUaUvAouB+p3e1/NhX2AAs1e1/xAZNIKWTuq
2Th1h6rHTSHrBs9WA/+zP6mB7TdNhbpEEWh7lTb3NVCj7l4DwJNcIiua1ds0kEw02dtdpFbKRaus
+sHyjZ99Ffd2kbPoVaTFDkipkqH2vnnyrJ7rJ+U6DBNck8eoa84geFpYf1JwMPw8+6rIaCbRSmue
jUZILnWdT1dd8EPdjuupzu8qf9JE2sNe6UQQ48m9AWe49cDBEMjTgK4ImgRDDWAjGWO0HxMtvtZA
+jAjzBBZ8orkEFDQv8+GzvyE3pdXOBGP9Msw+HFkN57Yo0sqeeGvpMvaqyoY6cfEN+K7puzwKYo6
n4TNjAenCfTCKUn3jijWzm7dI8eDFsKXn5DimWSpPyW4bZ9yq693amz8RwWnucS6Si+199KXodSj
+y5AciJO53rl2IWfgqgdDzCaUXCdTMVWylJ8NuUivMq+gHyQFga8jcr2mHYj3zFNy+cu4c7XJsRj
rIJ0PbMQCfJpfVyCBsm73C8+C3VV8/LUZy/JtrgDLtt8CJTOP0GrLV0tqYaPhl76Z7GKWCoIPJxL
LfrN/yvaBb3Sgq1kb2rB2B0teEln3l7ltSxK6yRUkgk8Ru29fRD73TUZc8EWeiPaK3KToKDFeyMN
/P6T4iFdrFea6Fps7OdG1PN9EHjpLov6YBeKaWfnQ9ndYRmfHUa9G59CNW2e1BgNYoX6hp31bX2o
Ys8xI/OMRtxL7KnCro3Ax/hyj/BWmnUP8sDDqeY4dEQ1qw+IgKiHmRTnKLXYHwOtk3aIpvzy4goh
GL0rLzmmpA+5jMJEggLboIvoRU19B5LJbO4R6G2+JRm0e2RAlA8INSGPYGDiE/clljf5EF8CRE8R
pwiKXTyJx0ASbNPKEEqa5OnS03DeN15UXtC38g+K5lW2P/nNE60p2YHghsBdU6V3iulZB+RXfTQF
e/Negoa8KyLLOnR6yPVe5fWzKmU/o7AxXVHp+h2PNdKXHnXXUFCS8+iH5je5klIAFV67k5uqcfU0
U++kzGouRiv+0o2cA7qtpEs0KINdQ/q3KQgnh0kDxRzQ6XMskkBbq/Jxr7dIL3mBqe+FYZCOKAKi
55SY0W9Vbuk9KT5SX3ocXcK8TQ8xOl0O/ehgX/fIeXCEo4RQcTGEWo22hIjLgWKByoUgWSGFqKE5
jMKwDdfa3FHrQXrFCpIzDDvtbpgVKL2+CGwt9IuvTRmNe7H3PHR7utSZxGS6WPIYf5tYmntkj4K7
qUKQMYqTT6oiMJda/NLjwnvIW+9Hi7fzx0qJimuTeAB0B1m+5rLR2dl8IneYtB9JyH0HDpO8o0jS
Iw6WK7bE9zm3IRJ+sl4Kl9YPkZymfCI+4OeAXFGDdm8iZQ+B1EtnDwXtvW+Ngqs2VCj0SM3v6IDk
Hzo16h/TEI1RVHA+Tk0KOrkQU+ujZ6nol4jCJ8EK0eWIkzy0y8gKrqpc8hDwxeQuV6ycmpf328ri
9s7QtOEid2V2VgfWRxigCZID5MKv2uyTx0xGUjBndgTit6Jx1lHU2MVRlNplFhVOFoqm3deV73ih
VtwppSQeu0w0nbIwu0MaeLFTKtoL1TLzhIRT9jvuUDWeRnSFOiVI9rHmd7zJqtJFFAWxW9maNDsv
pOlJByR31lspckh9xSM6Pb+rJLZOnYzQ3ODrJGhhrdyV8mQcUkG6D4o+dUy/EK+l0s1zaIznxhKs
XajE39I0Do8JrzBUT5KW6gISvmiSzvrOyOSBRaq0C6Ca4VM+6MPBm0SelkOUfokFofrsDaF+QZsY
7bpIrOxRh3QmkFDZ6Hv6O7MsKXJ1qYS4iDc9cKeWKNOm+mMZAqDjCevdUXCU92kxCCd44Sg49Sgy
kF4YwUH0K/THkqRBzyy19hnVd9tvy18mYjkIkU8yypAFwn3I19jGUAn7qSiKRzLnyRaAxNmlyJLy
LQ2742qQPpjtkNwHaRW+3C7NvitoziU+CMb0smebsWWBuRp6FOcQiLy20lmX76f8b0uy/D6OGbNv
gkSCoCwgy1nt1zqYrenatA9DdA7kjSbX2t//6vffeaQBAzalkN+33ATS918yN2hu8x8an7hQwdx4
R54ZDJNLbvCmK6IC1A0veA2MUfG3ReVFkEXZutZSrdc7gsQBdTR7iw68NkWvx7D4BBaoxXpAUxff
KUfNH0v/698vIWvuMMJvxRljiZYejXJEz5t2XFr/d62Vb3/967NTM9AqHGRQLJhH9wrZ41V9I1Sd
Ll6FSv5Ppk5EPexv29uG9QdSSJePxUqUtyGgzfRxURfa1RNTlx4kjZ1R+X17GCuldGIAiqHBx2Nk
CQ2mhWUpwFW1q2S5Un2tMkoWz7dD6MsuyzwMZXZU0mZ84lIjpFVzFeB6rl1bLslaNj5qCcV4K/nP
yOQt8Z95Sb7p6MyxQEMRENUTwr2dspGyYzkVmcYNOZzitLtMXvuIOsoz6mw/xLGlOPm3oHw2IiF1
FamCWUBEX4QUCwGFVbXUrjk0wuQS+D9vT9+8DZZDAp/BHgenBl5msQoSOSahQQPsKmc/p+aYhqMd
2lxFbHxRohwUbOz6910eBgSiAsgXYeFsLwJqhWUlGXoE16wzpH0pexptkuqieRSL8wC9ZDTTxux5
UIR9n6F3eHu4K6cCWDae70wqAKQlaoTybiPgqqNfwQg5Y3+J9L9k7s1n55sIi5Zzx50e9JGsX31g
cylL0viHBT+zible9Nl4a3Gw5WTLWAk3rAjIKnRcepV+DoLHfiv87WTNIB7cl1Wwx7gWG/PWe3UI
jRKJf2+0yrWmlhaMtkBB9/bnWIPAzN5SkExntRRrufyiSa7EBgeP60TjzOeFll2zqreN4jIVKE2i
YCc06RfRU4+1lR0DCnvq8Ov237DS3IaRgjUQJViR5vpih6UCvhNofgJ44CVq6JFtYo4how+nSLXT
xVt0idVwRJGwOJ3FTRbrI6qpMM3imVds4PZK/mVoazuholq3n9V8A/v4bnPPHVUgZCascDBYy9k1
MH4zJETxrsMgvsiaf6h0HFU02gac9WOESH22C/XkhzSZGx92NbLFga/MKcQ7cHCvKkXlSVJ/bWGe
9K2BJQkGEdnZU+6l7hFpasdDHfr2h3x3OjNaXAVmWBEWOe9IBUGHdVInmT1PgxyzijF90NMCb4ly
l5uNbo+sqH0qy1viOGthUTuD50pzfF5Gb3eJWtetYFXWcNXYiEikBgjdRoLM40La8Y95sfFR3x1h
DHOG53BoAz98d+ElGKpQWlRYr1AZU2ozW8i6eQW+uRL+BPijcgfIkSbn2wGhco6KeJfT7edlY1oB
rhKU75q/PornMHQ9ZsaZrKIf9DYMW4DOt1wP10k1dsOkuVJcnW+viNWpQodmho6Tpy2BWsEoUGmu
uuEaF3n7OJrU80gK/Y+3o6wtABQu6DTJwO/BTL0dSGp5laYJ+XBlSdKQOmnoc5bJpWgx4dVOQ/f1
drh3CQ/z9jrc/Oe8OpVR1+3G0CuHqxTQVR9+mfIzdkuHKfpxO848/8tlYODJRrAZ/LhMdlqxsAJf
y4YrBYYnzSuAXYz4DakvRi3Z8uzR3hkPKcjqjaPjfYYwD1CFuQ8QBNfK5YbK0ZaGxxuN1zAHK+AJ
PMcRktdQgup/ltannATBV76rW2yhtWUPH4D7DlLAezSkIFhaU4cSwMTpEyrhVHZ+F8LP23O6dt/9
IaxL4C1Z8ktcrC6GdJMwu7/6oqtxAst16AiJ23o6EvJIA0+PenZSxA+B/Fvoz3/PiOIo5lTmv7HD
ZYzzhnm1dtQ+rxIlFOVrmeG4QunNDzeJ3u+XzZsQi/vNbMq5ejjJVzOt7SE9CvLj7TlcuUDfBFhk
JZWqJK0WMAYpooCvHIL23GMyFEVfW/n77VAr58cM/NW5PWfqtLQ4osQJUnVEf+Zq6D9079sWOnHj
5//wGl99DXiqkzlmCT+P+HKEycvWG3hlSRsiOYY6n3/kcotcO+xUmgmhRJmgAkBcjq30qQS4cYl7
Sfv7WwlVAZ7DIHp58v3Z1K/GUsXpVLZ5D5ZY+t1gipFtSTBI8x+7OI/eRFgMZszrbJJycYI5YGFb
9FVV7ichPAT5ixr8xPGE1kh5MgEzqRsP5ZXz/U1g+e2mibRY8Qetna5V5H8EvbwPlM9ef23kGre/
U5tsIBPXzj/iwZJg5QE8XxL+CiFTgL7V07WQ/e96LH4v5GJPw4IKc+DbYZQdMV75MXnlvdIBb7i9
5Be3C1cxfCJ5JmWi2gH2TXk7WMvK6imqvMkdKjDHfQEfHhciq4h+tKm2ux1rsTzfxVqcRhb6e4pn
BaIrFJNrKvURzZYnfdpylV8PozMawACICS4WjoAiiBLG+uTS85mdgeD+Dsg/lFX/7fZ4VuYO3Dmv
dJRKoTUtoe3qUErT6FHcVigpFp/j6kFpvtVRsDFtS3T4PG+c4Gidod2CCr+8OAGVsonLlgKRK+by
E5kgivbT3pruMi23aTg6UQd3uKoG7T4QMLPqSgT6zQ5gyu3hLvbF//szEB6dAbrM6vJ1IaDjoeLf
JbgT3ieiv/fzPTAhW/A+4rNm83y7HW7lM+KZBuFQMsA+U4V5uzIRkhOACzPqkDaqeZG9T+2WOPVG
iKW4s1WGgqZ6LRhH8UGIv8j6sVbPt0exOPP/d9L+bxRLaecEgIimVr3gJsmhzw7Y39z+/a0hLA4r
M8zZsxWz1KGiFVktkChwHf3L7Shrn57SJKR+iwrOO0C4KuapkELxcRvlR2CiF2Nd++YsCXcWuB8T
WYzb4dYmDSIihFpICVASFhn27Aup+Jbsuf30NaRbX1ZbImrS2t59HWKRVY8YpbZyRIgCzsK9niov
cZ9d+kgLXCEp0lM9ziidJoePoSnTFaQMigrt+E3BaJBXhuN5ylNOydmeTNwCbw9/7ZvOTvFIWnCd
v8Oqzz051fc8z02mu9y4BwxlGzzLbgdZmwDOe6rZ8pz0L8tKcZWoYz2Kpjv67nR+9u6UaoPRRpGP
LfrqCv+z+F/FsGZ6w6skga49YD6FGPJgSu4I0MDJOnF0it7CYMIk6U6H4kcRGTRyTaX/kutlDqBZ
QeZb14sdpXLsB3lWhZH/E4lPFOprSXREP9cdrbQAIqVad8kJASguLU4lCImzn3WgSeMOn9CGbuZR
EOscFCQ73O9i+rSm2Oog4fzgrGE8i8MHAN8x7TCehZ9wapICEyI1FJESDf8zOl3aD22X7WDv6Duo
KzYeiP2ubk1hhw+BLftOKdm5Jz71um6b4HYcvwKEU0wW2MqkegC3JNijj4NBA47GjrpeflBCFZCG
LCH0Iin4pmJ6eN9HUnovY0ZyEodQPGLbi45sAzAOdQvhg5CFX8rMqEHfmUP6pe6GRqR7mOS7xJfG
xq7HSjhSqW72nYI7UBMHxTXyJeWkhJrxOfUDBdNBWdmNbdhc+sqDb5bryQepFZoLuGLsA6kD39WG
WLtBYEiO1JFgj60WHUPBeAnCRLl4veHtsaTOLupUR6fY0qpjm4oIZwRl/RCIlbSrlVA/5GmduGNo
eU7oIbJblmBY5BSkYQa2yPHiDr83XckOPYDpQ2MIw24ywVmDKunv8yYA+KWAF/Fxozhh2Ffsh7iV
z1Ogi0DVc+ucJoO8Gy01cMZiwAwRYzSwPPhNFiN4hZpr8t4zcXgY1F4/ilg2PZuCUNh6ZHhuZUTe
bH2RIheLJI0GVBVcflEiTqNKO1UUzIOqeai0NMkeKGJlo+0TO7y6xU+3t97iRTNvi1n5E/FJDTY3
+cPbbZHoVlmHZqW7A5IbgWfuYm88CoZ333lAghEF3rq5Vw4UArLHaSjM7YxFkidJjT80U6O7EVBu
urLPqiB+GCzt9+1xrYbRqVBB9tXnPtbbcYnFGFH/8XRXVgFeCJL8pZWV5pgjN3v6h0gkzBTEZBo0
2uLW68UyrrFH1t06QgLdUw7WiKtJuTVvq2ck6QeZObffu3pqogZoOXu66ZK5OwboHZBg6U7qhhdw
f59vD2ntilVViUKmheYHD7i3kxeaWkFC6XuuNWAxwol9pybxBwHjIGDl+TEewXcnWwTw1QOaajFT
aFFLXWawRRK2cUepz5X/A7Gf7W8PaevXF1+pUqwpF3J+XUerHuPKndZuvJ1WdhLzRSNLhF8K6W+x
kyhnJeAtBs+V0uTiK8ERjNsus+hxBuTGQqhvrLu1EQE/1VGanPmSy9eSaYDgAe7GR5rSX20R7Kso
/IchzZQ7iKBczu/e8KOgy22Hn7WbhZ7TqOK9kWNRKf0stWYfYAJ0+xOtbFkTGBWIWlI7SpmLVTfQ
CozSfO7WytMO/tNDrEWHZBo3VsJWmEW2hYkk/nHdZLmT4YazZ2B/Jv3byGjWFsPrsSweDE2K41M7
EkTCGLA/p4WtDPdFv5O36JFrW/VVoKWEbdFGE6BIAuFs2xuPff6kpz6kI8Weit+1tlGO2Ji75ak6
6SADwnokWmd9UoTo2Ojjnced+Q8rAelUpF3+lCIWd0QNE0U2ksFyxwn+1TVVdoKw8RZaO07hOCMt
BOEPKazF/RD0baGak8xIfGydRA/o68XMsaaTnm6PZf7Sy7yTHjqQH3qzVPPmKX2Vd3pa2WWF4Vuu
IN/jSIwXs62El8pD/ZGUU8RXbcvBZyviPPRXEWUPspMXENGqy0OB97FRPA6YuFuQuPNTIBe7Xho2
1vvqMnw1ysXe1XtS5mokZolpWJylZHEvuhXbLTS/mvJRP/ylA8WffF4DOkLjC78lZP3ejnIEvyf6
QFJdEr1Jinc+3Kne+xqFP25/v9WFgoCOiGwzi8VaHBdj1/hxKliWK9f63CqyIWT5Vn3wmr8THPoz
oPn2YDWC35KXSi6S0MWCgoOUW1SiDUsA1JpzeyjLMuafEHSaZQM8Na2G5VoE+p0otKR0l0K2m5Xq
Ea/tZ6j+fCYNUgduuSa2f4DxMUYMg6MVKT9v/wUr5weNFdJN5FGQ/lje8ULc+5oEns+VRjoOaefD
iJqiHtwfVKPboVZOYELBVkf7kQbcsjMWx7UINyvWXV34PA0nv+fBEuunUP7eylu622vDUmanBLLp
WWt2sRYxvqgL/MF1FyamW4syXuQKBi8dqPzj7VHR+3p/nvAFFZpFgI7w9lmcJ4rVxmKo4epSmV7+
OApG68iDJ2G9XjmV+aB1nVMMT7MbfVBWe5z9sFWwQNQIVfErFbv8cxjHA4DZppJOmVUrdqmlVeRU
kvpYAg++I9sbDmJaxLsEdpjjJ30BUFhDtVDDhXjHX/VrRBzrgwd78CVJoPrEY5Cd+7Itzjih6zZ0
Eh2Tdd+6D0qPoqDW1Q4QDyRyQyErH3zBUq6yF2A57KcjTE0D0RFv0uAENYELLj/ej33j72UkB0nS
8m7vp1Pn+IhuPKWVp5/LrNLtSlS7XZFTk0YzAhdWtZ0++FH/PUv5C8zQ8C/9THituaueoMV4p14F
/o0kjeEUUjjB36ysY1GKyoemq817I7W+TIrXH4ecy8bXIvMOCZzgiAw2PsUlwiR+EjdkpX4vf458
bGYPEfo+mMXfaVRnsEI322wfKkLH49Q0LkWMf52e8+THpG+8Q3hTdEdDHR9TnPueJT+X72qQ2ntB
gAcWybDY1AGsYwpd91fmMaC4UqYLHot8haJOLmXPVBmxZT3HVUPxZ0zqYwJ4+WCW0AiMrpDO/C+Y
S3HrO20RtrtEARUc14qP8TE6iooJS9LwFR1/bNgHndrIu8Qgjze8qXV42EDZxvJyJ01l97tFoxkK
ELwIUQnNSxqgONuVmnopq6R/0AdAk36pGPdlhTepp0bCKe566SUOgNPwWsDZMOxM6VMG52rjjFy5
ZmajDXjzErI7PLfeHvq9ZhZqWuua6wXTPks+Ce2vbih2qObii/69gDy2sd0Wohd/nsevAy7uUiWA
LSOYmuZ2lVulXwfle+Y90LfUlEfKnXYtoqi6ZTmxdpq8jrm4S0mn4AlD0nXT6QSgGzksTT/cHtfK
22Gmn2qk2eC4UFV4O49h1BroiXkGSQm8Sx7IXrFxUK0NQiOH53eoR/G13kaIfVmZgH8bbqf8lDxl
b0wIxujt1vdZHcjc96O3or1X9h7kltsOeIQbZ5qAxnuRn6oCWpHQ5t+HtlXvLE9RsETXI2eks+to
cP13SRVlhyk2ih0jgFmWwtS4Pb+ro8cXi04MYOZ3GG8NyRKsq5lfzbRzTJBLTulmC6ywGgQ0BvJ1
sg5Uer4pXuV5RawlGQQ7xl4av01V8e9lRYfJE+fhRuKwFgl5DOxDlFlaclk7FdoEiH7daa5f/kbI
2292Vvnr9oytfcjXIRb5eFEkjYIUpuZq9zXs8hApqtsB5gW3yMNpZzKCWWNWZn+9na0ej+sEvJnm
ikn+VYdd4Hj5MNpeKL5oVU1SHvm72xHVtdOKFNUg46Eu8A5l5FNLjoNpMl3fjEqYWVN/aLvyM97t
skMb9Wc95lgqy6mxN0skLcwyio8NjC8oDzK0N0v1H/RWS226HJEzhXl48Mda/MBdrNPzkod9N8bW
ATqGeBbMSLGNsqJIH0FFGwZrcPIwlc55AZqQaqV+5+u1frTCAcMvLqWXcAqKvS4I7UH1T2IKbAJA
RmPt2iznn3kKURaNh8cmGtIzxdSBouSg7rlVxEMnGtNODUyBa6DjLq6HyjYrZevw3Zi+d0aSg6yM
GL6brtEjjNx7n/uuBDIIxM3UjSOWBY6UhcU/LHVtttVAHxmSxhK2lSu53vS+StBuvB+L/EUv9Wc/
wuJhY3GsLMfXcRbPCssXyyGbNNPtea6PIarkk7Wx4ldeLogZ/v+hLM4H2Upwg6EI6tbFi5zcwY3f
K7jakY7dHsra6fAqzhJKYjSjn6kVQ/HLl1aXyE7ASW3Ini3BS38u4tdBFudDqUpjQu5pukVO7S7M
nhNdAClbP7R1+DPO9I+MtrSjUj3FSvghQvRFQ/pihEb1L4PlXgCrgGPCMv2GuTXyEKxNtxMwgS4k
B02LHcJF+9thlkCM/x3v/IKh3IvwlfL2uNKGIIsTVPhdEW61l5UXkJE2DhondVS+Vpr6E7GRUz71
Z2MKz7djr31PsgKyA6q/7yXNGzFDizNJ5u+J87wDslR9+pcIyGSC7AYVsUw/5Cqf0twqTFfPHkSY
Zmn0lNX/3Y6xdqGQe+i82meh3WUCInqN2JHcGm7l2UF3aLa0BKXVaXoVYLGDNchkldmMFBHLh0j4
mpotTM2TZtyL8YPpoVek2L116rF6arUPbfFhiBu77X/eHuXqOnk9zMUmL1NBgIvFMMX0QRxmGUfT
EdR9nH/TW9PJgl+Sd+yC37ejbsztkgIWD3IlVdwCroErLiaBL3WyBeJeH5g+28vOxfR3ilxlGqgI
y0SGGw1o+JfjnYmsDGyqwsXH+4sWJt94duPz7P2IZHNjVv/gOZbJwtw5QmRxLq0vd3lgiF6tSTn5
cauUogPRMHaMyavPZqu2J71E6Ew3/exTEo6eWwe8WVH/z/a62FBBRNTBFgrhR935fAG0oXah7wUn
qZONgzkN6MGMaJAUlvxtHNE0kmrL2rcW4P+gFMWXDpr/3o+E5BCP5mBXhadRPE6NLVXfPyKu78eI
f+SMd1XfcQ8yswazFBiGK8cclO1vvRay+67X5ZMhF9Ihj9LYaXM9gByfk7s3lXkoUjnnrT1arGch
fTSoWB3ToO0e+9LTaWBOhvBVjENtH4FLr53RSy2bDoJ3Qv4KJlyoi1D2veooUW1wsGwUHPAM5YVH
unpvpcgFRCC2r57XoqUhlMp9qdFIxQKhfLGqjePhT6lpOXyUYkzwUrO43BLSg06CFrdJTZUUjKVc
Wt+rUfoyaepL2uRPBrq6Ueg9imbjkm49SkIFKE15sKQJ+YdkogyifEnF+NwoUWejHXcfmKhRhQPm
QFs7YW2zwReVefgCowSb9/Ym0PWmjeAVU0AeD6J6Hc3H25v5j13YcibAjtFK4qFEN2lx1YiFVDRy
wExkKWUgp0c2TD1TJIjVj6qyK7+K+aFQ7CZ0cBqbmo2X0troXgef//2rRwwH6FgVSmO52GGX362y
SQ5lZMobV9paFJrAfBUu7VnX9G2UIUI9qCKJc/G02Stau9eV0+1ZXL0NXkVYjCNsUOTQJF58YovA
VFzvhFk16C+t8f5kBVDEaCao0lxFXZz2WhCgzIR1sWsWJaJP+WUy5C3rmLWSx6sYy8de0UtyBW3S
cPNWuCStTkFYn36ZBUbIQ9y5qhTth0G4ZF22n4Lw6+1pXMtZXwdfpHlqo1ppxEHpDiqevcoXQ3/M
qU5mW8rsW3HktwtiKsFKSgmDLE2nQ4SueYCqI2+pLK+9OWcMAvUP3oHv+FZGHQiJUGam277kExgi
GvelrWjZLtpIqFbX96tA83Bf7aKo0PSu7VPTnVS0M1Bb2khHt35/cQYFlV53YcPvf2nHfMYQbTxV
1n5/RrlTKZk1c5egEM+cDEmPc9OVKq/F96x5aIT4HzJ3gyoxvWwoCO8AFJI6BIofs0OzGqWjJ/9L
k/3DV6AeQ0sKtBzW3vMZ8eorCEXgB3qnGCBBZFtH6AFjJzn8l6mieQPjixsSh4+3QYAV1SRMEkG6
7DQpzQE/qdt7cPVjwGaezRFo1Pxx03s1DDkOQhltS55afo7g1TfP3/LtXdsXc04+Q4/m8sjiGBNL
MczKPLBcXzxZiEgq4j6KL2o1neItf921c/lVqD9p5qvBBKMixLTwaCX7HyRsz+vWbpSP/zBhtCDR
GJ1P6GX7p7RQlsvy2HINZIrpJ0PwNTYu6dVvYuDGTdcOwvmycWbV+uhLWme6gUhxs8IXaatrvBVB
fruu4mgyksrnwVmkDgKX/4CghjVM49HkQTY7qrz9+WBqezSTqIVRrBq6X1V4ksvj7c+wuqpM8Ep4
DULiWgJwvAKVFz31CFGKkRMnFvdGn4g7Kc1Fp6pa+WjIsfQP9z5j4uyde/vvJMs7rfEzJaEuEY+d
3Wl3eYcyzsZza35J3krQFudKqpo5UEoSNC1Q7XYy0Oe8WtMpSx6kSLetYGM5rz69cCjijIFUCl99
Ea/nYVXCUOB57sm4pqvgfeeDCLFEo9lVcSXZJs6Odxl2gkdJLs0zmXD1/Pcf8/XfsLjRKNXiZdy1
pqs1aHVGCMWWqsVVLSPSKT8mWrm7HW/tnDA1naWJzDgdi0WG2OWiYQkFRQ+1nKW3Sjv0vB0ynhun
9/rczkw/CdtNZBUWx3cjUs/vPOLgEPzga6Nni1V+11gKopJKgGWF8S3Ph/8a5MXUOt2Y1LU9jnTL
/wVf7HGxQS8mt0IwhJP5IaqisxWlG1ysNYIInX1UPYANzhzhxUTGpSpkcWXoriZerSzfTd6lHx7l
yY1z2q7pXm77PfKPjqT7x0ba6oms5XU82BH6o3QFwnQxvZbZ1BRWiQ6K+qBM6W8DUztUJnZpUm6V
JNcS5dexFrMZ6yMHf2eBpphorirS6PTy8FPOpuemiVDiG/JzUbQHJHSPU0NWdnvBrn3LWbUc3sk8
1mUeAPLFa2TEBd1guKs/Kc3GM2Dr5xeDE72kmqKAn1fL2D7gQ7rx57/fb7Mfp0ljZAYCv+uN0Kmg
oj/0vDKKnxkmE0N60rasLN6PgRg892DlcyW8KwFWo0Z5Dty8G6M6epbVjaP//Vp7+/Pzsf0qtdBH
Ofdji59XAuFrJjcPfpnfY7l1V+rF+W8/NqF4vvK9sRalKPs2VITjsFz6o+5OgLiiJLDjn7cDvL87
CYC0DNkxYBkemG8DCHUfa5nagpZJj6Cq7HL6b+DR36FCZm4dtauf5VWsxbyV+RQiyQgCXM78GaO/
Q9f09mjeX5hvR7NMNuqqGQKd0UT1Y2DsMvyeampW9IX1Fs76RrS18VCkN9mDoJrYjm/nbkqMJjCG
SHe7SLovPcTo++fb45HE92cNfk94b3A9kEO9awf4ArXARh39q56LpXGITSU7pXLR7hpu6xrJ91Y7
+4o5ITLRV8+90QW7CAT3uaih6HUWxiCDUGpnsUzSa5ah7+mbsfo5CqPhY54145ETrP8Mk0R7IpuJ
T53kJadC0RHMnqBPlGId7aoQKoftUUvbx6JU7mMaPx9r5MYOuReoR28IvPsSxc1jbiS4BaCAtDP1
JnSVOsBGAf1vxL2RGJ3EOLjgtlIFjjG08SUyuq9Vpf82iH5XS4l4RZInxmk7tvaAzL9OpdgcqyTq
dkEVF/dCq06HwYvVuzYvtc72yo7aFIoRqPXrvotqS+xMQCud0lKVgxZE34exBrScBwhPFkq7U0tP
eLDGrL+PrTDeU8LvwOfExcHqRRVSbZ/vdHXKPyqRCmiqAwelTdxcchgEe8uLlMNIefTJa4PUCbrY
ePEEPT94UZOe0JqLDwjY9XdFGekOwFz5XBrql4JmDuApU7XHfELbHcs2R/ABVEk1EFBzVoIUSvG7
30vBLqsFOnTt9Mvakjxb2+EqENT5gS3jWL/YE0ajh6raS/7V67SDlcR3UDxh/qifzLE+ZtKWA/H/
kHZevW5bzdf/RATYy636qdKxfeJyQ8Sxw947P/37o4P3b2mLECE/QeBcGOFot9mzZ9asNeffAUBw
Q4EZIF8lhAE1RA0Gnd7eyfL9XSKl8Px6T7G1hDudNYPuHR2g4Cav+kA9iEl9GY7Ik94rzSpL/WcW
/9g19wNmSE7AiUbHKyOiqHp5xtvQTzRYOd1jZmf/6EadrGrFXQid5vwIEAWs0MnOWRdWqKzVRG5g
xDyqA6VNDRrneCEFIljgTT+BncF+gphFaE98hDVObthJwyNVRfUwX0Vfb7uphc+LmcM2jYLBV6c3
sArYstjWSw+hWQNTsEPVkAaBq5x9FVSh3TXDKfGkv5pehjPJs5caPqdpPntt/TdJv42Ijbh1K4ey
0xUIDrkYQJDqQxoZ75Bf/qAmuyZH/1VyxnCV2v3+9vQJe/k/wyb5W5YfxdsrYsgSDk7FDceTUn0x
YUmCItPe3DYhhCxXJqYJPgtZ9Mo0+7ZKxlNgbfS/S2WblIfKWOgamV0lk/cje1lBDl04K5WSqFo1
YkQbN8awTpfmaX4Qv78vhKY0ucu54SFd1+W71tl7yq6rD+oS+d38avy2IjiwqraHJm2xohVbWVsF
X7Slccxa+EVBRFkCAJtw3jNzqKPa/6XRhAxZbPvfYrV6VUpje3vRF+yIOBrb9yudhPdwMmDi6qc4
FT7oleFXCw+ieTt0SJs6j2X28OXmctMKvYzGwk72kqJCVJ24hm8PZXZr2b9NCKGj45WWV4BbPXko
BlR0mdMWetvC7OaC+Ae8HBU3UB6Xg5DoqMqq0EQ4CwKgtFNptDY3bv7YqeUfjAVHPDH2Gbh8kUkh
Qtt6GCQdDlJYCJGyWPj83Gqcf15YjRjaMSdBJgbdNGuj/mzf2k7/A29CJhpnNbXhUz68nKuhkrRg
CDP55IPLolH2ASp3c4lZbW7JJ4ZNYl9ueTofL41YrTSGWQXdrD3C9S8DwqZI/H7/oqMzTOpwwr1c
sWjZsesGnuLJJ9vqtk5YHkKA6zT7b+1wd9vS3Gho0OQ9Cosiwdj09+cOOJoo5KQBZtjSbvdKrCYb
D424+x7vv9w8eFhkmQFPXNcIZEuith5AV9NVO2kLkf/tQcydkSniMsjjQmEsorBpMDNkEPvjaUB7
TAUlFFvWtskOZr0QEc3tYVpBAWCAxLDprrycLbVKDd0nTXCCGXvVRn+nMOWnyeH2aBaMiO4RPZ9K
a/LJSOat8+Jzq0Nrt0Q4N2sE4isDNDSQi6tuFGdMQYMYPStSrhPpX2ytivrj7ZHMbS4mCkHVCdFw
FXOD/rVCko79yUZ057Eac3Xves2/t41MfkMMj86NCDvYLSy3KU2oyqb+7Uw+pl6+yrWvrIyT/Ykp
qt06XTXwJ4oprk5vE2e0uuEUQveyUuXyyZGUtzYbX/LQfC/RFLo9tNn5c1D+JEzmdSi6mjwu9ZL8
JQqXQG5sBWovbcEpz56c3xas6Zl/dvwjeBwr2vCHk2PtQ2kzxi+TwMZSACYiOv47/9MrYgLFT5La
l2ZcOg7zWmfiUn+oiCxeOnNY0c7z2Svj+imOAthyGrP8KjXmADeEqsF90dv7BsqWzG83oZU0C9eq
kJH59YsMaG+BqZNn0sXYts1iJZIaVBzzpPyeKMGLkTc+8oGgSmoIZVcOrUn7Ik2+37+i52aFzTp4
eQec3R9OpdGtUfbYLgqvzs61AaKE88bo2KmXc205QeP46NYxMreDrjJHtGCwkx1xtvkkD0r1JLWB
84qIFKplAQzzfSolW8BV6Js7Rb731AyYZaOHX28Pfc7jTELH8FJPJGxiRs8Y3cxPdWY87J78Lw1K
kf72DyyoKM8b1HAVaBovR06zV2sHAbtMIbEW2SVaOe9Z1f3BkTFlSjN0C06t9YKVwkaMqXVwz3Gv
bNIROZbyoaqRA7IWMtJzZ/PckLBXPDtN6zbEkDtAfS5nG9QFjn3SUzN29M+3p27uOIBBmNIwoB4c
8Y3ZBd6Iq9Y4oJL0onbDNnOkvR5AFa9A+ht34WdZDhYQb3Pjm9YJJWJEvq4y7kD1ofcox/EUk8XQ
3+xYXnVIrS1VYMQC0K+jfmZHvE9lZwjVciBgi/p0k6HpVxXVyumllRz9ZcVPWgZ7HQc+fGxj+QHk
2YITn5vac/NCAJ8MhesiQzGeEH6phnU5fs6qR8XYJOpKtg63l3Huwpi6x2GQhZXjKisb0EgZmLST
nrRSdRBuqqHdQY3ltpHZAQE0VybKNVgOhSDIDgMrI4GLopKOj9QkaXzW4OZYu1oNNV8UW9tQ76KP
VeIvQURnLU9VNMo0/CHG91qMYKVuMJVldSjJV5aQvo7qp0DRAZ2cFGshap2JLAjyLcipqQtdE3uV
dtA5jYtqgiG98a5HkDAvn5hX+HZuz+iMaySJRxCGpDQYdPEW1mtER5C8l08Ih63H8gdKYrX/120b
M1uD3mO2BeBGGSDNdBrPbvpKVoZoQMznlI2f3HFndA9/8H0agKcon0ekWKPPMy+B+6VQTpWzpo2p
WILozP7+s+8Lv18uRy9ttFiBbQwsBXwBxVJCetaCCQcDFA8AkMWQWCb1kcSDJp9kP1qpmxEarvun
iJZsquwqd+CVw8vtqkvI2ion+2WgO0pCPPC2genkCaEwW3X6NHc/eiXTPjtbYxoM4soFpX6CHcfa
NE7y4MJ4JXXNE8xsh9Koo3XZOSOIhejLbcszvhx0FroMEz3yRNNzablJIzmVJoGRETWvbm3+JTnb
dgnONm8ESgLLkaELFvM5WuQqodX78ikeQ4/nl/PYuLK79p3x3dSShQBx1hjAJhDIHMurB5LeOSq9
0BhrKvND04QfJ1HOlZSEx8EePtyevRm/9gtE9f9tTX9/tm5ShUis2kc899tvcfxNKd/MYKMG743z
V+Is1ennnA3wepiupsz+Fbpas1LbKi20Wlr0sgnVVvDorFrfX7gl5k4TvMrowVAiBOMshKEq8mp0
u1Rce1q9dhyEmu/P6pJPcKgOMwj8mbDZS0+HJS03SR0jt2U8hf1SL+/8CH4bEDyOZo6I9tTaeNKL
ndk91j9vL/rcOvCmw9MwRdBrCHFkX3bUK134iMOvg/xoayd3qQ9udgAGtxf7Cv5wMe/tWJ0/wnpJ
pir5kacrI15yaNcXpEaMwT4iuc5/RZ+vqG4c+iUtMXS/bIBEe86XAFVkzYd8LlxI5l4PBluGRtOv
rpGsEr1zliI3qgQgDjLlMXgK3Lt30+XnhSMYdDAcjimfT5/tbO0sxUxiuyCTg8AFXn+SKoHIWPz5
Tj6YCCjXxhGFPB8+wHI8Np63aooHxXjIVXlj1j+USYZYovgLl2P/6d7ddmlfGJ8zDBkKlLB0SM57
gUxwGTw2ibJw/1xvaYygxzCV9EDTijXW1unSYowYpBJ8KBoUTpNVtAQ8/YWYurzkJo7diSkJNDAO
TIins5EexZAQ+EhavtiVbWIC1vE046PfBOFnZhkF2Sz5kBqt9p45sXKskjwAoxor7nqMczSta6d6
6lWrfEWahsLj6IbB50Zq7H2t982THvjeqU6b5IFbJtkbXhntcw19EpmGzwDNZbU+EIpUw8ZIh/6x
J3Y8eCQaVhVk9g/Q88R/t0XgvVF06iFit5XP0dhLn73BkHfWAPlk68fdS1OOMdiFGLkvb4xWaajQ
0JUM1qaLGiXdc/GA3gSj/xoiF4oYkK6996Hzsc7qf4NOUleSL9ODHY9BPe5IgfkP5TB4X7PBHp/K
wW4ebLMIEKpoC/PfHiGQnzE13M39W2q6iXlxk0a8uvOtFMFCOYEWQimOMcKr6CG329sm5g79mQnx
6aZVbplC9mEcnV0DBMPf3f78nP8iH0HL1dRaehVQZBkz2TeeeZTlbhdIh7H4mSf1SncfPYQ8b9ua
H8pvW8IB7IsaXtUSW0Nr7z35J1T1d9+4IL6BU+AlfxHXCgdDyQD+Ftz8R6Xd5VvDO9wewHVARFSM
l59MTCxl6mWQYnk5mUKP7nel/9jwBCqMSaLhoC9lcWYmyoRnjQhWhXud1bm0U4WBV0gKyPJA/tY+
pfaX+4fBOCCcIlIGgjftibNYi8z+1BbhwPikVfZbb4/KX6FRSJ/GWOsgK0JC87Y9dZqXS38FPG7y
/xwVEBvic9ltGq8d4zJF4qIo3rp8eFBsRIa3wJfGtQ5CYsWB/2rLebTtxqh6teo0WIVp6q/cupRR
OSVdUNmV8zHDRdlb24yL3VDqKZNvW2stV6O/Jw7Lt0k9fA2lZPPp9gCunfrk0WlTAeUwFViE0N6L
lbqVkjE5orstA3CiOrEq766rwPSKUyefQLR4Van1ibV1X+lCGhbAd6NyUpk9EMnN7ZFc76zJCrkY
4qGZcAX+pEwNGys8SiCsHH/djfe7RCwQMVKzQ8TrCmvse97Q63IaHbWEfn8L7Wy5WXX9v/ePA2Ak
D6EJs8178nIL99lg6JGWTVTCaxi3goVpun5F0n979vlpGs9OSKjUnd8ZfN41vo6wddXP6NG/FfU+
rPdKcbdb1MG4E9HhtSbAlHAcKaRYg9yzu9Q0frEg4M26BRbP61UHjjU13VOx1Sg+Cm4RPhwrtOus
OubqppL2WbbgFyd/dHm++T5PEIcmromhQzgfgS77gaOFFSyhVfjSyrb/SZZaIIWGWT7rbts9aJJs
rXqfPtZ798FkearUm4DBrhjlfD1Xq7guqmP9o41X4fv/9nXBD8tDVEVyWFbHIqS5vH4AtPkHv59c
1BQ+0EvMn5cbzYliZOBxeUe6lLthFWpL8ejc0uOyWBWyhcyUcFA0T9FTRWfph/JVcp9lehoW5mh6
xQqLD9URzKCGY0MPKmZclEaF+Nj21GONra2XdsbaLZUGHvY4sZyDNzYB4Fckw1DA1de5xCtj7dRt
wavbHQIV32BIf2euU65r2S3XnOx3doyyiluvlVcpmOGdRAn1LWpVe+Nnvr0rnFhCT32IN1QcwnWv
qR+9rjZgeDCkQ+invrfqu2x87x1zMFdKpnqHClG/fNN0VrWTs3B86tSie09q7vDODDpQJZVkSeuq
lIdNWubWwsvqOm6YJDG4zEnzT73OwiKk4VB4bY1ytaG1w6YmRHmFQ37Yc1DSZ79viiWq25lVJ4E3
sWyDXXCuOmfAW0pofFv6EcCvKasbPZLuDksnjTugZLw+dLhUhI0bEfJ73oi2Tu5rb3DMfxildCGY
E6kxp9c0HoskO7QuYNbEcKuF2tYtakM7Ev9SgZH1/p8sSY19F6bw4/GSfDKiLjj4fqF+jfTI3xhu
524o6S+RdE6DEbY46pqAUEi+ggMXU3tuNVRaCWnZUTd2Y/44jLshWIjD51ZsgquDzpseEuIlMAaK
o8eVqR156mT+hurd7WM6UwKiJAj4ZKIYNcjACj66iDua+hWrPdKkUu1KzS3etbj245WT5dEHLfLV
T2Nu/jMMbrZrE1Tr/bytX0MTQZdV5rjtw8Lvme4cYU6nfAxpAOqh7CNhA8lw+6PjJnXHUI+aTd7I
8Ta1WyqWZdbbPOU4iUpdaOtQSZMTOp3IvtWVsfJcgsOFubl+AxkgpvDAhMLTs12YGh++tjiHBPU4
ZDghf1U6zSbztpWz0eX7jw2mJr5E/rxOF1WQvFYjyMOjZj7E5pvSLQxFmbmK6d6h0Yu0GjV9MR8F
b17m52mpHEs5Sh5lpIJ3RtO2b65ZK9vWjLVh1VRJgGpJn8mHCm6Rx3CwKQhmnkrmZTCeEUKvd2Wo
aNTHh3KbGb73yTOtYJcXNWout7fBzMm62AWT5zwLtIzIS9RCjvrjWD5Izs7TnrU7++SnSWZhbeRV
iauJr4TVDYfKH7oSE0P6Okm6Su3322OY8e7nBsTSVUSORCHg7Y/GR8cllXywxrXTLYRYM/7hwogQ
wqlGI3U9LLEkr1ZhuQrv7P0SZ8lSLxfChN+1UqO0P9rytyQ4mf4+zT7cnqdposUTP60DnQ6TExJD
Ed+tR0fp5PpYxkOno1GcJB3qJnL6ozAd7x+zon+6zJ1x3VuZOqK6MSwFQ9e7DSrnqWgK0bF1jebX
xs73g1prjn2H7KvjeXAbWK8usIy7t/WFIRGAMozjaESu2hwlZaPkmyHe9ebC7XjttLi4LYBRPOIn
HIbwajD0BA0TO6qPhI0tujkJ4my7Wn9rlkSwZq7hS0tCFIw8ZZ2NWlAfHfUvZdwa/lPVv6spjTx7
G1KVwtyjGoPw18IcXu/4S7PCuZUGs0kqA7OhZowPiW8aj0PSNA+3N+WMFYp1vCNBy9KgJpZQZMUP
9FYhU+sCMRxDxHA2tw1cewfzwoDg4RL0fsYS1ubjEEnFOsqldh20afIuJVG3i1yt3d22d33KpuQz
fN4cNLoWxIqHbUtKFEU1A3p335VkbQ97KLrStZbuy24hrp2ZPHjLeVA6tN/IV5RcQV8SZ1qReszq
57DY+879c0eyAuoOYkCiF7EBPIeeILP0XD121XMY7iB8VKrd8P32hM0OAu0ypo3KxFWroMpD1UwT
Xz36KmpPq2Yp8lr6vnrpWYMy76rKnN5Hw8dE/6wbf9/+/TOOgEn6/fuFx0XdKmGa6JIC6Vsgn7qy
riDVKBE0bORWK1adrwavqSIXCzmFGV9KygK6Z533/jUGXMoUb0yJ7I6DfCjCp0TdWEv1rgUT4sVa
eXJWGaarHKMYbtU1b0VFX3AySyaEa3Wokjp1Ekxo/VP0rQ0fymhhD89YAE0BMyWVWoX4W1geO06l
TCtSeu3lSt+kcfSQqmUMRXr5fnsfzBqCuZEaGzXhq6wu7MaSE0YDypll/kBv8lPrJWRRB/P+cBmY
HIljctMkfDg1lxu6MXhMu2XFiIJ+a4/vFQAENUhfdFpR+zvbholLCJShxSbdTmr06unlu37VZZqT
ncwwhHzqX8N96+svZvMQZC7MTfbd++HCnFhtaRvIyJICc834zYwfsqxFUvt/tCHsuXFI+9hQpQyg
4UucHvTuo699vr0Xrn3O5TAEn9P3BlkQ381OkvHQ2cOq6r//bwaEPRCaSlGrCpW8oQ33Vb1z5XTh
Yr6+N3H8pEyogQCYvtrOo9qiJpJkwcnqO3k1GP7B87Ru5eXWzkVmdGFNZibswpoQ4+i121dtWQSn
wOy2lh2++sZiru/6acaIDFIyUw5hSsZdnpu2aYPACyz/NCSbzD611ZsRrhuqSNXb4C04A2H2OC9T
PAMK6pdMFDwLl7agFDBrVWqKNxNIhWa+DOl75bwT46zv2geTHXjUDAeJWx1foE9O6ez9JqMPgZBs
EL5l9jox1/A/3/6+4NSuvi9ET2NOH3+f8v2pSG3vnH7r3M3fNw2B+xM2M3sq701b42wIvRGmkeS4
wZtfW5sKLWk/W6h/zQ2CKGmCBJCtvoJ9J2Yu+3qRBm+F/RSE+zTdRMlCJLZkQti/rSdFiqwmwVuL
9Ei2jgwSsfcdkV9LcT4KYfsOVirXms8ozGpXJ9tkSdVUOILi90XVrCzQfIi+4+BNj//1eE04S+zA
C3MkVkF6azBLx2MAQ/DZzP9tyxL2zD/Yr2eTZAuO1y5yUk0xNhAKkoc9wpj6EgL4WpqWDTsp9VDj
hnuM7vTLDTuEICikQvLfLG4nWcnXfXQozJcwfWjc90RT17X2oDrfGv9nY/6QnJ8pKdJmF5XVwktj
fj5//w7hbDpaW7mp4vpvo7pp1J3tb8ylx8ycCTgIiTYUigtXiXOJQsCQ12HwZncbzdy37sdyqbl0
yYRw/K2yba0Ier03Wj5k76GpD+iB3nZiM84YkcjfoxAWDCaOqpRKTATWFyXZSunBKtamsb9tZe78
nFsRloPbQPGkxGOu3G3VIXb7B8ttUb2ggq8RAIrpm8AYh9CLNP8tkx+KcJun+2pJmX12CGcmhLXQ
KFK2Vayys+tVka7t9PAHU0TORJ9UQMBOCbdixdO4qAPTf/PMFSzq0JLc/v7sQp99X/j9jpajjeTz
/cZ5BfgVpq824sFLpYLZHXtmRdhOaZMaQeka/psR79TwKcLjL/EPLw1E2EvdAN9LmVgsxBfbWNv2
mtaQtHu7PVtCpuKXwweF8H+rIWSwOp5GEHQzW52f7goUi0mOrGzj70bfNtabCcZ5KQM5u7/OLAq3
JJwvig+W03/rh51Lj8aSa176vnBFthr99iax91uPcoh2MqOFW37h++LrREI6Ah0tvl8ic/QzXkrG
L31eeJhodWiVZciCjDD6fTG/317upa8LVyOM5pqNr/Xf6vrRKHbtUpPT9Z61KbFObE/w+l7XPH2/
dcoQbskTQmn+aoySvwfH+qEV3aHUorsZX3nO02DE43RigLpyhlTOBg9FafmU9n+5yVe6rxfujOtD
fmlgms2zqJQeLTsfAwyQv+tM6OqltVzfmZvgBE5GAKbT+U45yhSXxA4TaqyOfBr0dFOM9XqUPujV
5t51vzQiON1I00ojhOrp5FQP9XjkjP9P37eEXRumptSMriufKqix0o2V3wlb/G+WaLigE8KaaU2C
xhnUNQtygnw9CP6J9SU2+dm1tkD60bgPgEZMEUGqUwDEM+BsCODbt13f3KsGFG9Zq93NmTStuE15
kJIrqB8R+ld0Xa60Eouhm9UG/AVk/3+yHGcWBB9LgkoFF2DLp1LOP/ph9tFQFkH3YoPvf0tCWohE
N4nPqwZUTe66SKotZsykDUYPi2+qLz/D8/UuIfFhKVBue2X1E/r6fEXJ59Ca2QEu2lUVSiuUIra3
d+Cc5zGmoi4J94k3RNiBatC0ctPTc2Ro6+Ivif4v5VSMu9tGrt0nfX0A6yz0M2G1E8MveRistnEN
5RRqfnKweyPZFLm11Bkza4XS8cRSwSNDbFmJnA7QDY1yp4AKo/eJQsUfbA9omf/PgDBXdu62LZh2
5WSFz0H/9Cdn9fzzgkcrdcOLymFUTqNL5nuT3ZdX+7Xvzj8v+LJibA1Yafm8ZB3a/CGTF74/u5MA
mcJerE4oDWF2mrxPo6TRlVOur+tiPylhKM/q/S8FttKZFWGS3CKhAzrV8MiooStoI/x7e6uKWJNf
08QA6LyndkNeRYiDfMkIPV+jGhEknw3lY2pGe984+eqrGmTP5VivjNrdtDFyaOOxvbMo9Z9xmtZI
UJugHUVgSVaPeenTon6y7RSVl3Sz8IiYwtKzMvZ/38fp0GWLEo4uphG8KMvyWKH3N+ozN1gZsl2u
DSlq/urTXtm1yHY+GNrQLmhyzO0M3DXt9lTawNsJU5qGSlM1oOpOXUpissni8cWo1Had1UbzSHmm
WSjvzNkDV0sfI5lKWoCFnRgMka+VXsWtqph7xBgPVQpgZRe6C7M553DO7Qh7cRhon8iGYhqX+2WM
ykOZDX/d3o5zC0brEdcoGFj9Kl9SRK4J8AB+H3fI9rBPvsCUk6z0tn+JVeNJltERum1wdu7ODE5/
fxa7xb6C4pOMwbT6YrSPmVls8uFTqy+BfebmDrYCEFSwJNFVK3ojVXKLDip/qAPzdeOs5THb3B7J
rAW4w6BulyFZFKmRtHHICUQHnmJBvjLyva/cn+AlsJnkMrk6qZKJ9IFBTk7cGKd93eW0z59yxOrC
6PvtYcwEWOdGxFttiOvSCn2MZB3VHEoO2zyxmpWhqrs/MTQ1fE5Ya3AZlysfmrCgJtOzwKkPlfQD
PfJyiXd2ZkkmRCQpselfmikuTURREgSWFGmnRP/iOT/jP3hGQVWERioNInSYiQc/U+qxlCT4E8Ls
pay+tMU+8o11stTvO7MkhEsIM4Aina47Ye+2RaFkA7wJp6BaAWIxv+TGQrfkrAUawVXaP9UpcLqc
qKqEyb2CNvak9fk2SLqXune3RbnU9j1nZup1AHVHFZ5L4dJMrpS6PdjcdaP0Io8VkmQIdy8pHM4s
On3ltPiSxaNJQET1ZchSavXIneZmr/LwGv+8e9tSNKYzYKrrUpgSpsqUnMjzbcgXYliIpbI9Jbnz
Prrygq+fnSquLxBYcPNg7HKqhs6S7L7p2Fqtuh+kdhfl9ZfAjxY4K+bCD3g30JUFN8JZFPkCAT9E
pZl6+F8HQJ6rSsNai4MHnTol6tv1Cib4Q+opD2Y+Pqdl9g9EIdWqCb2Pt2d15t7hZ7ADmVFejuKV
3ZsInRhOCLlL2++62H+VjOSvJjQ/a65Phmv4ctuciNOaAhPgPpxd0pvAZcT+2pa2Gzdua7g6aOoE
p6yEP5rSaQ8B4d7GL/p2OzhjvO5NKf5SNpa5yVy9K1eZlfyJD6EnciLTo5vpqj/VK+2S/g9+ieej
ljcMq8F11h7adYsQkV9IOiEaM+mz1WDpwtAVfmswEr+oYmM8qWbWvPhe9DmSerSQxqjx97GZZa+x
pJmPcqlX69o17U0jWX/w5OXg86SGfo9ODtGXmW6cw85FG3tf+VvNzt9qzVroDpsJKS5MTA7iLKRI
gbynlUYjPimBldm/6I6EEka0Dr07KTB/7aLp+QG7G01ijgi68UendxslHk+OtvZ6UPcLwdGcKyMa
Y7U4GJB0CYFl1I0AwkeYT7t1671a8kKcPF1/4n7gvAEZoGngGmTqhLyREXiCACvOD4b2LYjlbaF8
TDyPDukPSvt2+9DNrQvebJon2kKh5bhcF3W0fAcwzHB6Uq3PO5ibPt//fZq5Udmd0tb0Blx+vyl0
UuRRPZxouK43pv86qkjdL0QtM0uC51C5YfAgUwL10giPuN4q2sE4wZfkfgqXgEnzn584S7jqicPE
OdK9xpRoiT+lybfUeAicpWTszJrz+38bmP7+/HBolVTGKQZwBftSLRlFu3HsT6rRbnuoMFt1CdQ5
OySAVkAS7YlmVXi1+JHdDXIQG6fS3wbePrkbMADhNMSndFBy6nlnXg6o7toyRS/BOsFIGXBO3tJw
c3tfzQ3g3IIwZVGbt2ZlVNYpHX9EDco6mrW6bWHmsr8Yg3DZN4EHVWhVWqfG3SrKVi431cLZmLcA
gcsvcD/NLZezpLmakVlE4ie/eiQ1m0XP6hJF6MzxZhC/TQjHT0oLeajIvJHmd1Y0wuAN9ehb+n57
quYX47eV6Vec7V8jttWxHBlIIB+seK8uFQyn7SL4RBTv1amrCCCVJvJeOWaW9nUbWyfD/9vMHiFJ
z4O/9a8l8od/MBDYaEhU0M0Ka9jlQJQUviVU16zTGH+tJPQS7k9KMJDf3xdWPC8axcTfWifXbted
vK3AG7n6j3xYuG3nJ+y3HWHZ66pXg7ZlHJ2yb/WD69NAt3O/O8329nzNbi/uDpTtYahBVvxyvlTH
AOVOWANM73tM+yGKZfr6zibW6UJn0n4bEXxV4TZqqtuueZJr+7OfICXsNn/fHsc0H9cb7LcJYd3D
QZUDrZNMiMmsr0Ub7by0HVa92x9u25k7KNyGsIDTij+BXC/nq8+82GbN7ZOE4GWx8ZbIZmfGAdMr
OS9A7USU4gOloG9S6YcWHj1nbyQPzQ9riUFiZgSUJicSfoqUdJiLK65Xbd3BBnlq4sfqnyBY2FBz
A4AtW5l6nUDmi00hZiE7adUa3IR5C/FKsfbLZ639dO8qTBKR3Hz4konJVBiDCS0YrZiheqr69aCt
nKXWwOtBTAScpI+hwOAVI7LbjIhtZ2ZAehp9mrWiudtMjRBAMu8+5JhBIHAiTibSFZsL7MCoslKR
1NPQZ6tC2pnWW6I819Feld9vT9j1Mb+0JLgtvzblKCuxJPUfneIxAcuogDeKl4gEruOgSzvTxJ7d
I7kZSkkWO+pJgQ9I145NEa/y+tRr6aYsn+tue/+wyBpMYfYkpSueFtspdQ+SPfVkWR67wF8Z3ktr
KSt1/HDb0PWhcUg9/p8hMcWSDWgAypMhF52ovvlWghW5beHa4dOFCKmWjcqWxSNO2NIdHSBwJBcG
hMHFZtSjcKWG3fe8jnZBG31Xx+7LbXszI5pEo5xfrxTI2wR7ElyhbaP0/cnqrB+xiauxwruxIpOP
QbOEEikJfDEVqWiZDqeeDie48cHf6f7CmswcUoXAyJwePgSpv5Tsz/ZanVe56nt83vocNc+l/xIv
dSTOztGZBTEqspqkT1yY090oWjX1x2EpuJszQJve5Of5D/7s8rjIvm0FmprCxhwM67w2V62nPdxe
57lZOjchBMGJZ5t9VmBCI3Ksx01HfjDuFl7UM4kfUg9gy03yg7TkiEvtZYOmtg27qa0eNHedaqu0
2CPl6ElrjqMxbJHLMJeKHDOzR33tlzo06SZipcvZ89oyicq6JtWtdmu7ajbdH0weFkikU/YmxSMe
ElcfKqXRkLJIve8QJaz6YtNG+9sLNJM/ciBIgB6DaIL8pwjYjWPNjZuWWk2evwzGQEdetZJTcyXH
D17z4mWPcZs85NndgSxWqXeQvgcWTq7ucvJI9Np+r5JkryJn7Y/tP12hb+VU/wblwt1pcExNKB9U
F/GiIlGDGhiJIjcZSVfnkLY/O+VVupNXlwjz0oRwUsMoB37eFORba2kTdcNLVUULB2lut8HRz+/n
xubBLTjMQkqUIpICcpvIFMIKV7+q8hJ978z1SWAJMRJ1G+IbsRTlp5029hXDkDpnlzjxMUGI3kzg
Iy3cjavE7SqoigU3OjsuigekRUB0Xx3dSAp55qesjlZ7K4MM5Y/b+3vGAbGZSBxNrY08JQQfl5l2
G5i5O5yy4EVGMLTPwlUb3H/VQPvCxwlr4R4QHSliIPQBe6T0YtikwnJcJ0sPpZlpurAg+NGhGqWw
VbDAithfm2TBg07/++X7BbAAkBrSX/ClkAO7PI452G21NKT65BvFY5YE+ipUMnQDhtciVF9trzBX
Ea2HgbOU6JkbF1xy5EIB88NDKzjRovfLzG/ShhCqW1e+Sw/39vYGmIk9oVqmQZwyqzk5gcuhaa45
6IhsNiep7lZG9TxI+75baUttenN30ETpPJHYUyfG11zayWSEmhUJOxoMkE22kyvzRZYOZf1o2uNB
qf1NlKZ7zx7p4fn2B0MkbuOiZR6vMsrUq0bJ06IGRZp3aYzWcfM4NCDb4vvBUWyTM0Pq5RgHrZ4S
5nFzGk0NAu4M1Vf4g28PZm5H0CXGP0Sk19AZykOBFeZxd0rizxIamcrCWZ3bD8hoQfk1sWFcUYHF
atN7eUSJr0jsXY0vVRrzQfNsdE8WXNu0s8RDNV3dSHBQirsiBYMr2oDrO21PXfVh9LptlP/tSRQv
XG8X5F9vz9qcm+MRAhaX1++EI7hcGV1PTD2t2X2qbx3MHrKpJMx+SLK8EC7MXBGULn7bEXbAWLVK
hyxIcwr+Nb3qpfxH+1Z32Uvxzx/sAhJ1Fte2Au7CFNx2nYVJrOV9fYraDWScS/pdc9M1dYxTKqS9
XhNbrbooSNq0qppTM8SnnpYRtyg/WPbwB6MA1cE2o98RvJngE0yACmqXmJwXuJl+esoSfHnObZPU
hLiHzUyBVVz1LIiVLnCbk5yesvBfvf1MAK80zzktC+E3K93d3mRzR4etTJ2c9CYc78JwbEkr0zjG
z7gVUpP+1zL/JxkpHC+lC359SDw554YmH3H2tkL0ln1eTYaSVw2VXz3tn8fRPWhm/l5oDb3w9VGP
sl0SWulaj3+EnrlhkRdWb6aMDvOoSV6dh+rUSSpcHZWc22MtczmlavFi1PVLF6RUceV1aZiA0etN
nSRookTPVZs6K2Cjh8DWPv3BnOOrKIYQwlw9zPNOccqs4cCpjb5K4oPdvlnWl8y1N7ft/PIQV3Pu
TLgE3WZpxQATZiSjl1w8iNFZm95Ln7Kh/5R3LU1CZbeSB3OThPomSD/btfe9h2QlMxKLVEe6LmX7
H1VGzy/rXxubkqYykSXHRytRtpW81HA7d3TB/ZhT4wGPbzFIbVKPknvAhMTmISueIxolbRScb8/G
zCVE5/WUOIDzlBScsPJkcR3j/5F2Zc2N28z2F7EK4M5XUottyRbtWZ0X1sxkwn3fAP76e+DkfpEg
llB2HpJKzaTYAtAAGt2nzwFok4cmeazonv54/+dB+S7ozhBwX9Hb1okej2D1YCF4Xf3mm8XfDzLG
gxHHGy5RQDShzX25gUDzo0dWhd9f52nQIh+m7OVeOXpMQ9R8wU+AFIvcg1mSPG5IO7NQK4zAcUuk
o58H/suwPifkZ8QPbvvpA3N2ZlAcTmdnQtzUXu5GeOO32lHrdd8tv3/EAJK6OOGw7vLphhonCBhi
wkLL3Hbehn3AcfEKBaoZkS4QTI40gNbsLA5CximMHc9/cvUvCVVUTVcCDlgAXwA47gSlj1iz8ynS
B7d2WjJB+Sf7ri3ebliG1PcAjMzrPvEnUAjcnrKVC+HcoMzyZJppPqQdnUIHuk0F24HzPGjST2R4
/xP+wo50z7E6d/oO1Plh7nqPhLsPXTJ+Trxu99+GIwU3HZ31qpoXrNCMhJv+ZHefq+mVOdvbZtYO
F/CwAREFRQYghKTNqdttQsceEeiU+ot1jHrFlbFyQqKHRvA5CfiiK4PZ6mXOmjYZWWjyye91QFgA
/egVAefaIASRGHTzEEcRmZrSNvk/27FaUojevtS1ojqxZgApPeSjEd+Ax086gr2k6Ugxd3M4Jggv
+2T//kU4/7wUYHauMWb10s9hyzaLE+SqCHNtL55/X9qLJAXObpnxfdeEErQfVXtKH5pmO6tKzgpD
sr753NU2zUwYMvoNaHUK99njQWEhA6p4Za4bQu+Nh8ftdYmgcgdLc5N6Dm0QgHtmGsTQb8ydFwIR
AzYq3GvNhyG5g5cTVF2uCZXnWsOfpwyrv7w2+SeXHBtTcaiIFZACHrwv/mdCnjh0LfTMc6c5XPp0
n2OfDy+9E3T1oWiOtp36s8ol1k7Lc4PSKdZVJu3zBQbt6UdZHOb0WLevheoSWJ85IY2EGuI1IbTG
HRNYWTKHmodLGe1LZgIqdbScfGD/4LL5fzPS/kGNOyqABYbb1ZulN/eepspGrq4P+jyQjwI7CQSz
Lm8zCHZQ1sU4ANqOzId8mtpHb5iLINK76uAwhyLLRqY7p+feXZJzS3G3rc0jgn+kJoHO9pCevDRv
8Rz5fYauyjr6RMmDwTaTqnFTZUKKCPoaglAA6JKQ1q88jzfU++ShVeL9C/WGZgSgEayTcl7KZm1l
l72OIoLz2m9Goghl1+oHQPai7VjMEhpZJK92o5lHzTJS5L4hgdL6/fC1Go+8+MWtzK/tHyaI2JxU
Ba4S7iVvXtR6BYklMD1XePDWhEqLazAajvQVnLnbhs67Rj941QbU28EAmYLbs7i2VEi/C0UK/Psq
T1kbCbR79IWEQ+xB2szkxROzzem0NJpKP0AWixDVBHTZwo5lAiF6peAGkgZUhUBOCyUwvut7aGA8
o7ywQyo7sLrNQJegwEFvzD2YgjPQOOwc8mBDuGTeVmXkm/RnMx+H6hcZ0a2U37etSpCFru1MNN2I
cgSi/6tUp9t4vOoMtEYt5j4anKAW9HGjDZJFFlTgu0/36K1FJAzt1R+WeZ+3zzgsApMhDDGep+ke
AdCmKVQpcl0cCFc+YePIQ5KSgA9UXGBn4W/vVFEOAVEisgZmefQgBT2QO6LNz2X9U6uyZ3vctlbt
l86RtY9p/XNJSkCJJ79Zun1kQElubHytiyGwfprH7NntaRD3syJIX19eTJ+AXaBVVk7V9XkFKWSK
5W2zr56b+Hx5ImAPb9sdxKeCBspTZbT12F+ltTOrY2k8NFWYsASP/2qj027bFXZgOZAVqiMfVYFn
O3t+t6+LFgtRBxBavW+9x2fzGHXuzKISvRZT3/MXDvb4o1CV2doVVyEoVrYx8itoMxKhMLD70pJl
8aRZXY8la7S+OeY95DVZNvEHi0994C5N/9nNx+al0zzt/vYgVy0LInCRLEU0I3z8bJCWnls0Q00n
nF2Q99hkQ/lTz5+qLt7NJNCW7r3HMPLyyDYCXIW+AJxa0nVS0TwzG5BTh6l70Pnhr9ujuQot8HVo
mgi/RwUKW+tyNHzRzJnkFPWb2vKCaswTH3jgMYDgcnpXmXms6DC5Og4le/LNNbdaP3vzEM6gZWBF
ovsVAQIC2UDFtF0FncKQqEwh+yUENqQgQABD82FmY0jbyQ7AIuoeACYxfFdLv+hTwveYbxUuanUy
BbUUWmhQMZJrUtALG0vDNoeQsmNvQu8xOyz1l/7dDxwxtDMzwkPPPBARzDDpDGaMytoQM/cT9nrb
K1ZWCUVD7C6RBoJzSD4OMv2ioXTpQmdJvo5LW7xUzUIDw4vo99uWVqYMLWAQjUYnpsDaSPvYLW1g
K9MKliL7ByhgTlrp3UdzsZ2KUUXDtjIqcPsBb4GYUAfoXRpVlS7UiVurRf/fcz0+F8U9cT7fHo7C
hJzXQP+qk5U1TFDtoYdCX0ufZlV/8aoNHRKzNjauyDddLn+JemqStlET9qkzIzdTTghiiuKpjBZH
sYlWVgdHguMKTWg0Mst+oMct94a66VA83i7uvbWA9v6OFT9vT9rKVgU4Ad3SqH9jbWQfKKMGCUE7
60JvKq3SrwfK7katBWctUjeHGkoLd/a4pAogydU5bonKMXrMMToXsyl5Hs1JoRFdr4GLKIMmLnyn
Dom9a6CDoWuH+N19D8IcKmAATKFREDn5y1Wz4BfmMINXlC3Gwexfi1KVmLiuOrxduoK2UkiXQJru
0kQEju/UiLFaxfSAvpcmOjTOyaE4gE4mClbD9zw9Re196SpOCxPfvQifhF0dQSccBJtYThstIwQy
NL3uQnvI83uoUC+B67iqN8/1ewFEITiTBGM7DqYr2vbWKRmb7aUO43H4XFD926TTYDLiTVTkG+CF
8k0yNhvaWjzwEqJ4819vOlCc49WPDCy6SnBeXc4tjUB1x8hchnE2bXJQKscd8YdRsd+uZ/LCinx8
mEZZtzFZytCryJcZicRoUWk6iB96uViXJiQ/TCwbfGEzLUO7/IvXLyNK/SDM2Zvj4xj/0SSh826I
E1rUz2buzWvPbqukMXQNL6AyTIzAo46vvVcFDJctLOD8gFugZ5nIB+LiNW3vDrBQ/9UdCsUxsbok
Zx+XUrvZ4FZuzvHxXD9wupmil9uH3/URe/njpU1bkIjlfYr10NyH9jO378rszmzubhtZ9V4bGTgX
3e+AOkoRQ2x7Wmz1RhlmzkPcHXlysC0FOmJlnkRiGs0rQiHPcsU4z5a5r7wqt7MEgjNgh/OnbHt7
BOufR0EcWCmApWTIeZfVkJ3T8jJkUL/VHX9JVHmp61sI54og1fvHgvgFZwMo9WkCZLIsw0K3d6zA
0VImd03m7KkdHTkvFeu+NiCgpoHNBn4eEb50/STpaIOinZfhULv+bORQpQ9uT9l1MRyHJPLg4qGt
g1lVDoFJVLtzxhhGlEcH5qXf46U8RtYIDl1y0AYtGOxib9LxIaHali4sYG39mNqD4lW4ctFe/Axp
YiEZ3nt1TspwsaC2kabsBNjttq+HvaN5z+hZ+J12i+JKumZ6fRs7emURJIGL5YqLAcShrtZPZWhN
Tsi84i7p06PDvF0H3ke+lFtrSh5Zwn3qNRsICwU5y1CEz04J2C1Jl29bNHz7txdkZRdShADQQLWA
/L+6Q8bR6+1FJ0VIeQdkStgs1aZoVBXclQMeVjwUI6FwAm5mybEGp4YcnuMUwHQduXuIoM6QvSSV
HTRd7g/zS5d/vT2sVYN4YoGZSjRyy3k89C9pSzllZQiVUmfq/YTvWhQq0+SxMx2/bwhSI/n7DzSQ
Z0PaTDfB7YC81+Vm1bR6mbIBx4HR3o3FltMYjfKKfMvqcv1rQ+6diGu85gYb40qQj3ShjMfTP9JF
pXGxYgUQSRvQWTRRiAzU5UjcBWlsu3SqMK6+sfZbXn7J9S+3F2jlqLkwIW3AdDGdnM5WFY7k7rfu
7W9/XTUA8fdn5yaErcqIdBhAoh9tIKWh0qFlo+IsW7klL4Yg3S71pENVq4WRgX4bSLk3yhwkZTyI
VTyhKkPS7mm7rmO446rQGv3E2MTAYeb3paFyX7GqUhR2MR7pQjZT21jyCmbsZQzy/E8HtPyNBdHe
ZIf6wdYpfjotkqFQfXTndl/ZUL0o99UMDfL65I1aUCD6JUdSLr6tHdsFco71K15rwTw5vufldzyf
t67e+gxcp9W9Xu70dPi8UL5bvK3VVr6n/wbzil/l3wpIkVd6hRzdpnXoJuZkk6WQJ7L+JNPXvIr9
PHvh5CdDpmaodUBCvnjJI6Gq23fFR7HVkKoRGARAQyQvSiemR0VZNQKkYev1trcyxZyvWwBvDuAY
uBXk7Glt8aqxrbwJdcoCoeygFNxY2QkYw78WpFAxRsM8r520CWv6eYr2KftmvVM7UoS6Fyak02Ic
Jsdzu6IJqftT149dtbm9mVfc/+L70lExDR1pSI7vz+SxmAE6vodiYzwodrPwbsn7L6xIi01sa2Sm
jqWAEucBmTpIE+4RC/l2s9O0eeuNP2+PanXpgTUASSikVwBBvDyiuG7g1RY3Dd7Ax8zxBxUETvV9
6U01cDKg67aG81rfzeJnnStixdVVERSZghMGz0/p9DOKcWFtp2O+QDRbjy+p/rVoUWxQgflVdqTD
D6Joc5ZGFHZwIKTOuG/HQ+Q+LZniTbW6/lDzwGNEREJyZVHL+hyEO3YT5raP6k+/3FXUb7JvWh0s
qrbh1U15ZkvyaFqmhhfXmLuIu7umXDbjlN9P/TvVb/7emGdmJJeulqZ0Ux1D0qK921g+qzZDpmKZ
XhsL5ku8GBDywJ8v/dgB7RiUkLwmdKtuM3lDUA3DvsveTXqAQwagVfDcirIvaPIuzUxZE7lmnrYh
lsjPx5ObPJveQ8edwFTlS9c8ThSXAZhEJeeK7tKxIyOPrKINuWvEvm5A4gmgg2zy7pMifv87BFUb
iswv5JbxX5J348+TJm0rDAtNxM1mLrcgmjdApw3dp1TBpbN2IqAtEo8vC9y2V7xG3M7ayYzzNnSH
LwT3rWXsbh9p4sfKR+i5AcmtlyTTtSXKWhAnaRsXivTZq0l2Vvu7Mfb/zZLk2W0U1QQaRW1ofcrn
DZrj43oXjfcL+/wBO2i7Fc3KguBIcu42mngZ86QNYwNF6mEmd2kRbey4QrEY9fklUdhbdT0HfVfI
cCP2luMBzU4KUk8YV2L8qsgvSmrk837S+NftYV2ddWDQA40E4g0UKUEuIE/fgEYPq22KcKHu0cE5
R5BEj4pPczTuk0I7ZIaKExvpFtk5YBPvCaRk0dyKarsUJRTuyCFInBShnoFXlXaQDa97w7yrbafc
t1Nsb7WiioNkjKr7iDsFlMO7+ptbRtNhzuZsA1Zw7wF0/+nOLONlMyFcDaocNGCGV2Q7feEDoNsT
/tabAptVzsbsi285hMS3XmJrYNZyJz9LNWNDjEz/NDUOFIGXfgA/dzdvJ3NuH9wWz2wn0nR/ZJzu
UWyyD8Y0lxs9TcenISud1wL5+W1WWyc+DHqQwMebfNfTAlwfg98Vn2p2pHP+0tXO/bdkuyT2vQtt
kOJFu9eK+dnW9Pt00outkTjLtlkmgL0paXwHjTXBqFtlkJKm8Bdsuk2e4KcyFmebFD0RgVvUIwLn
0fGzhhNf15ELSkrgrcHBZ+wzXvJgWuYvhqYNG601AG/3+mbXT8uIwcR6kA6dFbSoqOz1LP6cV4u9
g9ajC77Z3t00YzQHhMa/naFgm5ZXxVarIcvclIYGWFIS+VrtfUqmqN0m7fIbB/ziQ4UXpB1GZ/hN
03Y+s4Hmr4n3u04hUNeW3NyBpzHye9dM7ucMQVQXR+bGyA1oEUTj6KPXg++bueh2xIQ6NlQN9QBS
C2lApinZa21q+W61FHcNyOB9w8L4Mhuhfm4XxabCD/4OGtXkYSyBOu1Gb9ylhqGd0FaCJ3HkLuhj
SLPE11Kb7Xtv6LaE2dPB65MGe8o2/CxbzLuMd/0W1SygyesiS8O+NX5xZpFXYAMHaKJkc5DMFUTw
kNpQxf0ru0G0hQmeO2wJYAIvr7MFHHPRRCc8UPvuaLHW1xPvuZlee8s+AnPtZ7X23NjGwcmeGmdf
LOV+iIYX3u4JWTY6SpEIIfzSzrD+0WMJgHfWz0GLx1qVzHAgQHF5vplBpp7bxHcZeiz/nCnxZ5MF
C86V6qGZ4u3oFsh8P8b5UzxbONkK34w+x0DYRO1JTyzf7PepDs4J03qhrFdMwVXcIAjyBdjWRack
0sDShV5UzO5GjhkYnQjt+o0PyoZNrymibIUVuXjRVMtsl9pchXkboNt3ar9GpuJavTqzLwfy1kp5
lmswBmu2nQUm2r+o6+f1URs3uqu4WlVGpGec6+S1VXBWhUUEcq8dTU9FF9jkP86WdEYvZdUn3jxW
oQawRRZAQldTshuoVkRa99YrR5A2o8Ur64i5zU2tCnD1NDjXXGPr2v3k4zHOAGsiJfKfGsAEA47I
Gq1aW/S4/Wjz8hdN3O8eczL/9q0o/TKB/sKNi2Z0uCM6fORYbBQtdG3ipKgWEN+xH7om9h1Vk5sU
hP1tBDQYoHZAYy1Q7Zcb35ySsTe7KQ2h6vXJUtFvrw7h7OuSmxBAcvuM4utoun/mLn+itfYUkeid
1DT/jAKFFeD5TBRapcdrlfK+ZjNNQ5rsWXaIi/usyvxcO3R80zkKeI4UrVwZk6YsaSdjdHoCFXPz
dbZOZNF8vUiDPAZ7m/U76hNFJmB9Ev8dnDSJaM0BYNvG4PLJ3kRR7GcObmYV6GjdEVDaQYYVcDHZ
20qwIcWAhaTo/OryL03Wdg+ONtIvt316zQouGUAwUW64jvTSZtQT04rS0GKfRhZ4zvf/9n1xbp0d
fosRDWWVpllY6uRZL1+HQv9628LaapyPQNykZxZIbTDDoRhBXN6T7K4h+7RWlAmly/jNwfB4xSMW
iB9Af6Vjz5nSlpUTFrwbPg/VQRDUlKbu2yBJN/t3dp1fGRMrdjYe19IoqVJ4M7HnDYfOJv91e8LW
tsv5aMSEnhnAA82Z41RPw0j7xKxNnDFkXyu/bCAOkaR+qilKEmsuhsZCIH8gBgPKBcmeHnFaRfqY
hNEDf1WSYKm+LjmYToY6zYspCQ3N9J+a1lQc+mtrf/7rJfcalpKjKRW/Ph0hSDxu9fqPnPyY4pOK
/2jNj88NiWU7W5bFrEpAjWHoNGu/3J1W/Li97KqJku7VTKucNDPxffAFtXgCbW9/fu3nAyQNPmQw
+1+rRDt1ZXHDLRL0lzgb4Mc3VY+Ct6GSb1xbDlBcgSgVWEXxCr6cpZnHsRtPSRJm7t7zHih5Mei8
13QjYNmft0e0sk/QiIVHMDwXkahcrqszNieRweOwQmosieYdH/QHwvovtIGio0HuQYj0gRADQiYg
7kENFBpd8sObRhVpW8+LQy3eaD/dfm+pUosrbiC4wtHzDGEbBBnSZZmX7gBenQ71XCuGeug9JYsC
dbRiATAuAZdHWRXIBGlH4p01a6lZx2GUPsQPHlMcxteOhrjorS0fvgbKQ2lD6ix1NdvUxrChUHWM
WRu47vQ51lVcLeJnniWrcA7Djo3cGzDrAmcsHfpmWdqzDrlQNBW7xlPJqmljUrv1I1Y7+06fVEh5
GSr2j0HRf08Fy4FMTWUtZCIdi6cwdVw/Mmo/oVt3+JU6x6E5dTHbasMSDHR328uvVwvYGgJXQ9M/
RHRkiF8x4gI1rXlCw8wCMZbqlCSl4miQyWLeRga5aDR4uALRISMyXZ07KU/ZFBbV5McaeJXqgDZ3
dV0L3HYwVrWfxq7P0DdjlpoiWntD1csLCfkjweKBzNlVqR8CCEML8OmAtKb9yFIw03TuhtoVuP6y
BzsZax+cA35rGFteEebH3TigcKltkU32nab53aQm/neyQWuJ4oRZc2VgrgFXxuSvNK/1vKwXqx3C
mIhEipVZhyRxXb+POk8xC2veLJobAKkRHTdyxT5zjaJH83wPObFNnaDfd9kVAIapRAnWvAknFwgc
0CR/zeGWuGORapneh6XN7uuCvlCtUET7a5NmQ1wXeWq0lQALe3kDJM7UETtBa4FmbQFc9qc+94ta
4bJr4zg3Ip2SbuJ0Q+UVQ+gVx0l/VCEDxF0ruyTKHggnwaYIwjvpDNPIQJOm0sH4Ybk+hJvRU+Av
6Y/adPYteaZF2LmxIo5ZHdGZSSm8KBfH4w2hgrCJIvtFP5fG+IGj5HxUUoQBZEsEihaMiiyP1Hqo
3ilV8HaMnH3flla+iUYzsjN8P65+l8avRqXmszpFaCXHbkTnG8DIl541YJP2JsnRqe7OQQZ8bqXq
JVNZkBYBZZ7eGLsMnf3F3fJC31nS/XuC4E5C8RGJMxk7VxTEam3ujEidPHtBVCsSWdcBkYush4c+
BIHTAu7ncn5o3zlm0hpjaGfpXWkCStyhUyWZjmURfUmM7EdOjc3t22n1UhQAZtERC4y4fG6lMQpg
fenBZr732HeoqgCW6Oex6c9pvE2H17zt7sxuf9vs2joJ4i9wMQGHiEFfjhT5uoSSjIAdpjglPxh/
/m+fF+bPQv2Eoxlr9BZsf2Bghh95ryhVrx2RCL1M0H6B5/Kq524QHF3Ggr2ud19TdKSMFvOVpOmr
S3NuRUqDoPA/Ug6uSdD08uJHoZnmfRnF1ue27bSneqFVYEMfywf67DVFZv2kG7x8H2vCm8MLrjHc
oAjSryR3zAqSPsMCxqncnPxiZ2kqZpz1mfyfAblr3p2c2okLNCLU9ibTkbbdf8jXzsYgq3FoTpwS
xrCrzCHd6iiMNr/f723nBqR1Qi4RmkstxjA4P62fkfGRzwPEjssYhcIrMkVU8gdtsdCzFt9RHYGF
q8KGroUuIjgyKCTcRTvh5W5xrDylmsexGZPXmMfb0s33tn5vdArGh7VN74KDHN0ub0210vVlz5D7
aUecniR6Sh9I84HT8+zzsiidAe2Yv09P4pYP41zse9072bm+JQ1/ii0gXsFc84GVNzxAL0CZhlSs
dGF6RVV1tMLh6d2lfYmYTxVUiKmX4hi0h0N0C82YgLLLz1UIEEbozwW2I3cIYHzPWXc/tu09GdGr
W70TSCI2OyVoIDMEjRSGI/lB3yyzNkV9G3q1CWKRaU90dqwaVcJnxQ3w7rY8YEkgwQObl+5G2kQf
+cBbcHHcO9lnt33/mXXxfWk7tm43Rs2I70/lCVrJfqZSTVg7mPGcAzZFkFVdwxL7JGYzmxr082Uv
hTH5Fqs3jDwREOMU2iMd3Y1FT+DK2Nz2Nrkj/W2BAFREOPvW9ysLoKEdnRuF1/VhCu6IWq/QbY5S
b5RtE/atiw5LvKfR98n+I2oycNrdzS7o/rNP7vRlGRKfIodegJFkNv9iBbsvoVTWtI/mpEhOrBzo
qOD87zfKB3rv1tNgj0MfNv220Ta1czfk29vzoDIhOVBSGGWDPvsemg/f6hRg78zvVZyBKhuSEzm8
M5POwDCs6hkZydIY/EnFf7gS7mGqLBfUh0i04T8uN4LGeTaNbdaHpEzmJ14S7ZShV88fPdCSZEsN
+MGkfeFl0d3dnsBVBz63LJ3EeuNplj2kfeiUWdCaaC168qphmxS6n5mhA1m/JlyS77etru17pBXR
WymelVdp6qRou4paMGpWid8daPPn7e+vXGNoSnbAuAbtBDQDCftnQd88IejTR2D6sqIP0vaP3rB9
pu2m9D/aEa5zZmeIqTvH1GhC09wRGxiAY+rtaapI6q85IPKUojVrDYjUGFZUtu3chN0YDM19sQAT
sL09YWv+hwQcBRYIWZsrzi1NN42uj3C5FGBesuiLW59Aj8q6r0l9n6qcfW31z41JEX+UkYIsLoyZ
3G9okOuKq3jtpjz/vrT6Jk/zOB3xfdo8e+Urb+/i/s9eT1ChVORH1vwMWEswyCHTIx5ql+sPlY5G
jzzSh0byw0n7oEKhPrM2Rvfr9vKszRiibmRJkerBXSmNSG8YA3NG34fRoPn+mL+TGVncJqh8wsHA
vSpAidL30e5lLrWX8XD6rtNDWt+/++cjzY6rQDz2r4UAcjjeXNk1SMyPif2HY377wOffal6Qob4W
wUsHvCybzGNhnH5r0wy0Jx8xgEAVwGrA9K76phlSrS5dQKo5mUWgaVvWqwIhmfjm7xUQ+ktgiAQC
3ZCOYZcWNit7UDjWo0d3qdl9aqP+m5G0T2xyAicF3d7YHSOu+UAUHEjl/smRuXYZ3ub1cpdB6kAv
7Ie07P5sTBuMvSoxxhUPBJX6/36fKYW3SUyoNiXGFJpIlpOm8b3N+xcReiEitAXYEkn5y61kDo7N
WMNB+Kg5fu52/pArVnHlWADM6+0FCyaTKxrarK3Leey0CS01oKrgVvvJHcu7th18J8mbDe+ZYkgr
p8MbrgwkI6LNTn6F9LpeFd6UzmHUQSWkH5efs9s6QYqGIdbPf71//t6KJ+DJAE76zcHOrqJYb5Ic
WpCgu4cq7NGrFSfdyh0EPI4AYINCCkSm0glhRFYDKkAXfNPNtsp2s7YxVSnNtenS0XmD6oHgeJDx
tobRDG4JKYiQc3pykvJ5BOiPgTud1aoqyaop0AOBJIno1/0FWa+56LQspzAzs+/tkgKKX3x2mXs3
jEp0IfxWerahpQQaTqA9ADhHPlpj1B0iTpYp7IEm3Tb41+11XwvgBJ8D6j0oCQtuh8uN45k4AKJx
nsO8BqMMGedHRtpHasR3eF0t93iQ7CaaP1mZsedF+f7smoEGZbThWOiwx91xaTyvixkk6IIQVH+2
rZdMcZOveR0KfSjV4w1qgJP58vOFk5GunPkcQoXUr5MfxDxF7xRzejt5EXI7OHdwDQKLdWlj6vqK
I4sGatbB3vzUUK+6vUBrvnb+fen50CzIHnuQbEaCMLtfhhJsdvmPOZ8+ewCD3DYlNqHsa2gSpW/M
yQ51JFN1MxbxsmRzaGk/pvxOVxGIrC4HKk2iJAwCaPmSQucPI27vYYeOR707GOlp7D/gUKKY9Y8J
+Z7Rkq7zeA4TlZeBXxKgbIVLrS2HYM0HPS5eIPCpy+WuuUY1Ntg8tKKdWz5xHfw7d+9UY3/zKTQu
oQgKuJcB7d9LI3FuQzJqGHk46s96+wwW0E6FLlxba5zyaBnAdIH7U7qQacfbGjJ7PARdlRaM7NNt
V1qrI+P5hPNYFP/QoSKFtgwkfNNStGDic9ry++yV0aYwHQhfpa3hk2Gptihs8Ydhye3NPFXNpqy6
9rljHlXsn5WBgqwQCE30GQEK+lZyPrvYqsbgkI2AnhPlyHJ7g19229tjFUsubZsLC9IhxsZ+hpYY
LLTdru+CWPsU0WOOEGf0y/w4E8WA3sg0btmTXDDRAHiNMuiqTzGE0/k3Uho7x3py88i3kl2UJGi3
eIkHvgMjfdAa2zTpwYgb+cTaxxPbV0VYExWkaGVb4BWD+NkFGsIE29alxzqQljXR8IAbUa+PpVPf
Dfb3Nqr8nhVfb8/22noiSheMdWBPAp30pSX4FbFKE8oSQzcFVrk101FxDK4cU2/iHqDARu/MFYQw
8UBOFjuIVWLNRT/yY6E9ka5WrOLKMMBqJHYGXjTooJGGMRs9gqUeBUyW/Sj8enp/huTi85JPZmia
yZwinQAcjIN+j54IxTm49vsRbKHTTYTcV+Cujk3MSmtvCHt0c+zoO/VJxAkI0p1/Py/87WzXOhk3
0rbB52NQaJATdFMVi6z6/dL8Fw3EfJoiAuvh4vr8dclUFfAVLwKSRRB+ugAFU3mBiYkU1cwScCon
AXP9rDoMTJGeXjWBHkrU00DEcUUEzJlRzzzHo69r0n2FcxVEq/UHakaA4yA+hAgnlOjlLCyHUkxq
pTHUDawALSnVB/zo/PNS+BQPZsEXUDSHNN7UVfCRbQZwiI7+FKB2wNl86UfF5Ixk1nMEmAOou/CP
It5YWwKUuiARLZjDHDmD4yT1AiSoxcJqCiAT15fBYnzAU0FBivoAHgLI4IifcLYVpoRFuTMvSE9Y
1N+iFvL+79t4OEPQSBxFANJJ33djc5zsgYU6C0b0xiYKLxVHjXRdoZMYFV/wIYO8QNaCx5PQzliB
FY7ixwXJ78boAiN9dOtDVsabnCkK6is30YU5abqQL4ZSYBTN2NjBT/IDPSiN/ZEZA70OwgrUuIDM
vJyxYuomAv7SORyKHbq5ki+3b7iVeMIG7wzKmwI2hQjw8vPDVJGcVS0WnFHtgMShc5cnbv9bXxoz
APeWhmY4tLIe4qW2t0veJgrU5vXRiDQb3jOCzUBwKYu/P3O43NOMiIlczZz+JtRnoM6+PUCVAWmJ
ynEYLLRmIhn0zPVDwu4/8HkoBYnsPS4nuUpfUYroM8czxplR2zS/6ZbCo8Xvu/RoTNCZAf1ygkaw
SM6Ri8SM2e3YtO2yE9P3HxmDjQhdAICJjDqb06R1h84F+qh9irWTtbn9+bURIE2PdxIojgGclaJ/
zbSGuZzqCUyl6ZFNaNpEuJ4ib8benfdBTkG4MiR5oAIov467Dgh0q+vHsCT11inTPcE/jKsSMise
BUoBCysOlj6hinW5Ih7v08pMwDI8nGzQruhElVxSGZDChSHTIQFbGDAADarZjcDdo3Cqt0ed5FWI
E5DgRuCDrnE5YJjiIUH3K0xkdbLl1nNjfS76v6z5e8nviDn68dD6fMiDpi/8kXcbHnXb4v24OkQs
wItRZGsFHkm6DJCAqjTuNu5Ja2ffddvAthTYihXXw4vWEnxe4nyTcQi6M/ZsHAfnpDeGD4Tdtqr1
FwsM4rc9fGXBkNZCcwPiFnTlygMh8+iZTdE6p9KyAlqicZsN7z/G8HQ2IBRMgQy+Er41IxeyoF7m
nkrQWNSlERREUblbGwQSczjG0MEIZhbpojFSbyYaTb3TzH3R9zW9/6RH6P7v96WDzNHqyPKmzDuZ
PBiKTf/t/Wtw/nnJmVLiTDMf8Pm5CVhZBamrwpmsTpADxlQhoitYdi/3fRsPc1NYi3fq0HVflgDo
qjidVRaku6rreD23Oiwk1fPyFc/s21N0HRzhjoXMGtAyKJ/hmSANQG/6yo0SfL7LHrkJWdE29SaQ
btm/Une868AuT82PjOncqDRraCIgdd/l3om1GWAmJKhUrT9rm/zcgjRrQ6533LNgYSl2cRak/X36
/rAVNRgkjdGopgMoL+8NlmR536OEf+IG8S2Qa3jvTjRgXXAYg1mJWrjv5TvFqBEdjZFzmoOafR7i
T7dX/jpOvfy8dKM01rxY+oTPVzwVwKLE2jXtfa7iDVrxX3S/unj8CJg04spLB0tj4/9I+7LduHWm
2ycSoJnSrYZuz92O4yTODWFnoKiBmic+/VnKPt/ebbbQgvNfJAgQQNUki2SxatVaVj7aBT1A7tDk
D454vTyMre8rDlxKAaA6snsHCfbdemd9/H2IFw1aCJDqQWLnDB8LxSDcRLKhBzJ9SoPig4oSyDO8
/7wyPSlDFkMM+LxPAzBZeDKyPh6NvhuAMkH54OS27GEBzU99nH+8JwgDQNiAXAOcFQ2h79d3QKYs
FaSjuOf04NrO9I1LbsVNUU5FlLj01KJbX7mCPK7pVEyNhvNPNIFgTlSU4th2Fmg+5EawuGoLGILl
NkUtUn2sGy7PbasdEe76b23/4lhPg/mibcFh1jwWl/b/rKgJDRP84WNbwIr0isgdfJSj/2LJcR9h
0+Fsx0NBOV8nNEZxqx/pIXKLPvS6LXq79RH8933ldJ2rxNHBV0MPqZUE7NaSf3FB2AuBHjoPAUkF
YuG9UwFsqWUD2qAOQnv1klceXT4zVm6H08+rGsd2a7d0zHB0G9Nt7rwx583UNqLptSlaFM2ARQYD
MrAX70fQ5l3VWkNFD3lSQr1Gv2fgTLw8iuWAVuJ1VC4hXoAeDkyVu/yEk2eymZPaFInvH+oMbX+S
sLBwjdgp/T0x2Q7Yyg+y5/05q3ANIaeINz/+KKsyOb3DBgNjMjQ7bCEE6YHV2QJXSbIRdq6O7D9D
am1IFlPeD2D8OWj8kzk+JmUbWSB10Ub/oNGtA35t0y8CXSZoE1BzVH3NdLVytg04s9XFbjxc5fJ2
Jj8vL9WqN/xnQ3U4ADCZw8iyYegL7WMm541Tcs3AogUHmN1ybqnv6ZqynrbIYyLeSZESgm4T218e
wsqagJoD8c6Shz1veOqplepaXroHy3tO66u60IIk+ZZqPHDKDVMrg4EpiNqgxIJHu7us2Iljl33m
sUYM7qG/98wnZ0tAcWXBUZ7FVAH3Bv1fNWXa1p7G0iYlB5xAES9+FKK88UZoc1Qbi/LHT5Ud6i7n
F96xgMbC4vuBmKSzcq8a3cM0lHMgZHqbJeKmd90oyaa3aRz1a8zrs+mM0eiK+PKCrQ0TbeEL0xzk
tM5aWZnIZ3DiJuQwTOImsa+SB7/cscL/+EEHpi/kt5f47jwBjTYIu+lLmOmNPVig+g1fWJ3D0+8r
zuCME1I4FKvVgLIzm/ZOez3qR32+KesqYEUVDP0VWN4uz93KBfFuUMtmOPFA2bplShsMSju4/hfg
1MYvlw2s7KZ3BpSoCQm3SRvA3HaY+jnUM+Bikf0Ce2MA/CT+/fmytZUNBYEH4PIWTSC08isxVOo2
NDFcbCiNH1zte823EqprwwH7jI1KhAX+GTWnIsTklejI1g5wkaCizw4bA8eZdkYudllW7y4PZ211
Tq0pLpGl1OvwatUOzDR6SPiCoIJlt43fb0zbmh2EnMCsejj1znKHhUionlNHO1SNvO6r9o6DqiLL
t8r3a5MH+Ooiem5BZF7lP6p9a5SswXBMngcUnecH5FkgjIser40DacUPACdHDg0RCR786nmkuWOW
t7aWHGe7RjovzPyXD6+MB4b8JWpDSgTdpe/3Te/nhJd24R9YHjl+IOYYxHyXTayN4dSEsvhE1KbD
K4GU0WPi7sd0w7dWPg/Kq4XDA4WocyYlXdaa3Zeed+hKed2UVVwUyUYCcgmTlFsB9UBU0hC7LXI7
yq0gEdtOQ4IXk29roW8/V+5j6e4sHx2e32n70G52Xq2N6dTg8v8npxkv5eTbFgx231qWh7gDNvxq
ZaNA4BRHE4rm0H9Qtz9DJqHSOwGiFZAcaVd+FmjW04eXHdB+vJZRv/MApFNizwG0nWK0LBCF3EgC
YMnV5c+v7EEfsYC9RBzgt1CbePGsLCTrDHacGmGFfecFdTJdVcNPzaqWnlj5+bK9tSVZygRL/+BC
WKicyDUoECdgkpLj6N1Cr9LcuL9WPw86laWZDyclUT6PqjOf7L6B2BH5NXVp4G/8/LUFx3f//b75
3qNaPlcetG0TaCyBTNOdq4jTASIVkKa8PE9bhpS9UkJaW6sLDASVxy4PC5CjDhsmVFWx5Vmz5G4B
j8cduQDe3g/GlK7HSQuaoHJiu5ZUd0UGzY3JigrPvMsFyQPU2yBDiDKkQHUkMXykesEnu7GJ/qRa
1XPh5Heor56Usd6SA2VHm2jtobUyp4yhLfUIHeQeorBOFqOqUd3aE4JwsIp+y5nb3cqxa4Oqmc2f
OiTsLk/+2kF1+oMUL6ozJjNSYmJwee3Q6xh0+WdtPDB2NBe6PPQSjHLj5bfSR7C0a6Imbywak3iR
vV+MEtGkIC42ho+VB3/Od+CXAmLUTxPoQgK7Gto9GcsqNLya7frMrwKz5CSUfT8EdVNMkd5WdcRZ
zyO8mO0oTXl+i8pVs/PtD3eBoZ8AhWqQMKHKcy4eyEabFxINVEeazs95YT/V2rhxHZ35/3sT6rsu
xVvc6V2cS05y54svmhvm/MflVT47+hQTyipzWjfpWOoMTBagqmt/9kkfEdDv8G8c6jaXba0OB9J4
eKTinji7+gjaKanetQwCEujnFDfm/Lujvy/bWB3PiY3lbDy57Sqg/hyr7Nmxm7SomIfAGN/Kpgra
4XaytlBcS7RxtmeRgVmg49DFUMsnXZqCKWVczg5vfHTy8VMu+YE5WeT71UZy8mzulmPqxJQyLgOs
1pnWpcmxJhYC3tcEoEuabRyGaxfHUgcC7AOIK+BS308emaXOxlbSQyvM0AELs9iKFbYsLDN6sjwa
nRxaAbxyGPrjMMep9+Xy8m99XzlAuiZLk9zF9/VfRRo5w0agsPV55eE2627RiQafFxQlmdCuNp7T
aw51ugDKZeS2qa4XnkEPo3vb5vO+s2mYpY+5vUWNdLZN4E7gSUHCHrhk1LGWgZ6sg6BpVZgepQeH
3mv+9WikkdcbQZ0dqL1FYbRqCx6F3iWk8sHb/t4WtyYdNQ5bw6CSez9BL1j1WHVz4JdGbJKNmvLq
DC5EsgsUeBHefW+sqnPdx22pHUDKF0NXOq5s+jUptZ8jq/eXfW3VFB7UHhC0ILNQk7x8qHvBbR21
j5aHFrsz2zmGJHiOxuf/m6Hlh5ws1uhw1NEkDJn5DUezfN5dl04XTmTj+l07Y3ygmtEfAVDtWaKg
srsRlPcoHEgtua6K9J7NzlU7s40lWgHnA9t8YkdxiLHHK5X6/VJU8z8nGX8dOTrmetOPrULea6Bv
L0m7A6X/rtP1fWcV3y7P55pDYt0gJYQYA/AD5c5jDuQBUM3CEywbAlGNgVZBbkt7zpH+FU+Xbf1J
7qp3xKkxZbClO0FXanbpgQm33+W2zRDNkZ9V6vU3Fh34vq46N7RqDnF1y0BrIpTWpyu/WY4veFRg
Dl0ZjIBRxWQ2y588IV81o7j1qIugTLZ31DWLwJ9z884xAKJokKnddbnmBIMOnoQSTWShhlAxcGTn
RwVCyCCrBPvkZhm9rtrGvy1miOf5Bfj2EOlAIz1r6VWj0x5xr00fEpGCH2o2/FufFa9VNjW3EgC6
CGQ66X6cbA/M2tl4XQu7fJjdoY2pgJwBdK/pfZPlv6ee73re90XgjEUT6qk7PGhdW4VNNkM8z0Td
cxZtd232KIShfcCewded36YS0guJP1thSVGZZm7K4tJmxVU28G+z1iURtKPxg135hmi5CUba2C9Q
G7BCKW0/GNox2duyQHu2NY2/He6N0eVlPXOhJWxCF5GLagiepKriqDVAU6xpc4RNfv0DzAddXPfz
IwEFvqybkIt+4/o/u3gUe8qx5uoTlUbG2ZHwJLa9JOTj3wSCSzM48tXA7quiGmaVam6VaEh5ul9n
Xw+74tYBKFpWn0CmdXny1g5OHzEGeNOQZDljT6t7XaSp5iEIGAJbPu7Cwfx+2cLZSbZMF9JpSEqA
oOcM12JR+HTfzdrB047j8B3UjEW/sbFXV+TEhHKDah5AJq0htUMOfREZVFsSkFvfV2Ixe0bxljv4
PqiXb8sNbpPVj6M8sLReLg8hxZ261NZmqN1D5oInfSBzcq95zcYEqRqlWNr3e2TZQyfXlqStiTpo
ihftVIxBTRKxQ9WP3ni9jSoVG1HZ9cY8QIG6CssinXdCN5t9pqdp6BgV/6FXnRFZvICkn8yyOdBq
f6uZadVPlrZTPPwxEWoixkSPCvTU8BO1GfTW5vexMHe1Tjfu7zUrBhIMyDGh1+CMrtWauQcmKgRA
nqHt2XTtgJXKIhvRyJYRS5ltxhN7WVdg0VgIIte3lk+v+pRcf3xnnY5FdXs+yEqvl6y49zxnx1I+
FFv4hfWR+JA0IACgn7EpD3jqgDIC5YShGtJw1vorYxrSoPp4Ew4c1AD6GFnxpbdEDeBsC/AbYgNc
4u4n54swNg6hs2Nu+byL1BJ6HCFVqzalVaMGZpoeJ+ow+w+Qlr1i3LrhcxLpox3+xaoApIlDj0Cj
Xk0q40wHjRB1F9maFzf5SclV8mEy5WU06K3TUaxYykjKbk5QJ+8Ss8FuzvaUR7YZsyr+i1EgF22g
LQ2tdWpjQ10b9gSuIu3QVmlyPbNm2rvDRPeirbdeustD7V1UhvgT9J04b3BJIImk7Jbcm0azK9Gp
b/TzU+YXTtCX7JsU/Akpl1+NxCtl8owtfrpVq0j8AuO8AHfVx4lAv6p0ss44VH0SM32fiilw6i8p
jWt5K8G1e3k+V4IUKH57KGaAVAHeoSyZ41GmDaWvH2j5mwkwK3AajGgLtchtDbrFy8aWK+NsRsFM
sSCely2lXClUn2e3T4VxyKDjekssvIlmPuS7xgCrla2loEwmTmwXLg/slLDosvWVMwMV6OV1iXk9
r+qDFbcZM5Yah8HoQt381jSfKJT2Lhs5r0bDa/BmQNiHhM+5phpLq8TnrWEcPPMxkRD3Gm/MUg/Y
sEtJxGiMIMDP3i4b/eP1ysQCC4UWpqX0AQ3qZegn12hH8ULJ89o52GVWxxMpwWVuaUnM606/KvTW
ivrCeM5k0QwBaWS7H7pOIA7u2l9e402Ry0vjwa+SJvAr0geZ7nZ7s0mal8FquyfRNDKw6jm7H2t0
kOGWMj+ZtRQ7gyEy0OcCjlpP/LGZ3ZdprouriUxmqOv9sMPboggJSE/yqMx5GbuNnuw0mU1xW6N/
MgB7CAsnHCUHKjX3qW8IKLqMagsItbL0wDjYSMKCpgK1WqWZJOmmyuPoUjt0pLjvDSgaZfmDK5Pd
5XVQE/QAOKKKZoBZEvGxBwJRZTcNNVpizMnNjmSur73uFiirkd3xkoeCX+ml2LXNN6d5HtO7ijwZ
fr7xOFdCtsU8WIhAy4xxQmtAbSRHhlGAKc4sjpQce8wu6Gw23HvLwnJ6nThan00JlYMsjrkVNeCP
34IJbH1fOSGgRUdtATnto54OkYT0jrEFHVJuXHWOTMUVAEPo8s7SiyMzbxIf8nBJEnAdNOZW97Hz
5sySkkJoZ2uYLI7VSDQZl3ic204J1eotUtn1AUERFd2XS/ui4nOp7tXO4FrFsW939fDInKuUBrm7
ET2sWkEMZIOPAXIMKshWhw58pjGSH1Mczmb52kyfSv1nP3+6vINW1x9pMjTx2mgrc833/jUTMYL4
24dU5DctDYcP0of8syRoVIUOB0rEaLt5/3mbsraVpMJcsadUPGA7bewP5aD5Y+BUaE9ZDN0ejcan
HYT2/P3oxTMU/7bYpMFWjV95ctr/fyOg0EID5NJfoJz2Ym4HSNll4ggiVfPWQ4tMkGbUhoKQPu3K
yZAhmaCn2Hfjs+ePDykP6LxvXmxeRrnjXvOxvOv1VxfiOTrpf1VTPwZ+kgete5MVfLeTuXyYLPG9
BbqE8kffpFfjTMbIhCp2KCetiKoWZTSmOxS1JgLF9mIUAXHSVzt1tYBIjccja4oA9TtoGheFA3lj
KGh5foIGpJAynn+TcyIjkZo/2TwXIfUaN/DYoWXdLU/LH51s9F0xaxCntCCcyaonU6/bsE9stDA3
vhX5o/nVK+cftlnYuE5J8qDlSR635ZB/bVNR3Fut0V+lTbfPjukRPddXnc/uZHHH7CbyMv3al7dD
xj5pufRQLQRODNS2eYSmVi2WjH2rdUMGXYWm+OKHXyYBGW+sHKDZ69n2Q9/apUkdSj/wZvtHn4lq
VySOHejtOMWTBQ4PR4iA0pix61FoWqSR1AHBeBlMoxuVtRa65g9kzFKgklAFE4GcrDTgUwbZiLY0
IASdW30AZODvSmuaA5OgWKWaZX/TGu21sJDuL0hmx3arGyG0SdO9bxU/07aF/CWjZtw14C+bbcA7
TX0yQpsOTSiGSttRWf4Y+smLJCv9GDRy7U0713k0uXUdNDYghpXnJoEudH5fjO0Yj6UtIt9ozJAO
bf25y9FG2nst2cvJnqIMbGl3fFjUL7rsG6vHNiJa/jbkehFkaV7uuoEmoTmk/U7SIf+GR5wRi84o
HsoWbttX9fd8mCkgQAJSUXU331njRGKw/r+BIdAI+5m8iJy1mEavDJ3aN+PUElNIuj7ZmbnzhMXD
vdoydtPZeASS2p2uiE8eZ6cVYQ7mhLi2Sz0cnLl8Qn8620+Z/4ynXgZJ164MaWoakGASduSNY3sj
oXt61Dvq7aA1at8Ke2Qv1uiQuBMSKqVo2YXiq+PLSEfO5bV3GYnnYXHyPrNvSS3cQM9zL7CEnsY9
m8ubtBXkui1ojjlo3VCrPStoazy8+3G272iKVjA6NROaFCA4COU0LN8ISpZS6xmEaMgQ87QWTtA0
9fCb+ny4L1xr5AFg3GacjbSMjVZHAyTZcWO3G8YRZcxM0sg0p+SgYSFjnjVJ5GkaIjaObGAmyzQy
fY3sWo1gvxp2G+TEXfQQCyRVy8G6yik0Wjt7zgKjyWrQ4xt14BvSD3uUZPfIhIDItJ2a2E09Jw/4
3JtR0yVoPiqbDKV2cPgLV+Yx+AA6kETmsM7z/joxzTbUNT4FU09Z3LHSup78RoTagOTrbBU0nJll
B9mQsoiw4VlMVRXywfpCcucX5GGtfaFbr7aHg6yZ3K9ZZxr7qTTAM0f4b2KzNuqGsQ9HByPS+vkg
mkoLbY3xGCly+yEh2My2YGPEGLhma+mnMdo+jYBz19vPpeZFQ1PW93mZW9cNOCIjp5+wIY2piNH+
BNkc3+wh2ZTzG1EKbBUI6AYNYzKeC0Dc+xpbWGT1EMzgEw/cArUKDdC2DMiIG4CuMf1aM+88vRFX
Js2H66KXLwgeRZjaPovAQZRE2tRkWNSGRejXKOOmaskVlHvdXZ2aycYVtVxBZ7fHiRKqcsWKOeeN
BPsK6Np+Wmj8KAYRU/nGcIaWW10aq9fhiS3lviUdw0lKIFbKQKfV68EMaeB5S+VqLWYAv++/0q7K
dZhoNsVxAyOt85XkTy15+XhMcvr95To+iXn1zuDoPMf3i6QOsPf9LdnvrQEoQQPkZ1pqjliRBOLM
SBP30eUBrMYLJxOkBO2Ondk4TzCACZff8Kl0Irf53DpXl62srzXitkUoArRBSugOijCTisQQxzEJ
cWBrU1B+MBX7T+CzMDih+3tRHFMmqrArryI+RHwZfZDFY2W9NOZfPKFAK/evCWWupk6f0Vi0KCXz
CIpNbKsndHWWEEE7UCZf8ktKUgkKTUmPbS+OlYt6IgUaEnxfRrlFpb/qUkAm4xEISpazNFlX41oi
WiqOOPnjarq2cM5fXu71KPTEhHKOtD0zDK/n4mhaIEhrG3e+9lrbDhqz66NkhKw2QqFnBEBp2Mlq
vM9A/3rlzAgTzLRJEDulXiCN5DvJgCABPHQIbR2ikUJ6cyi5UYUzcgoxZNxR1RwhZjB5dI7ICJoB
30shu22QrVzY1qQpazPZic1zlosjrrNgbEH9t1HVXl18IMXRrgsE8VlujwxZPmXEK46p89rhlnXL
a93MNxZmfRT/GlFBgkOtyxb3eHFEMdBAm7YR6gxx8+XVXzeyECSAOwobUdmJAqpm5lQmApJTQ3DQ
u61H7eolBdzJ/76vbMOU0i6tWjxx0PDAxH7ydjQa+xvjb472EzPKmaVbdAQODMPoizea3jn+78vT
pCJH/zmx/jOgtnWJDK35c6sVx4yWtxwMg5ktY+hYfipqI3KmPCbUvMmoTkJwAsWJ24E9aUt9bN3r
/p1LFcpArL6DRgRFzqY+uAnIo+nz6GylrVcdAl1lAAqBFvIM148sskT6TwiQTvKdDRl3y2k2ApfV
cZyYUO5hO89MHM2NOOqcB9PUB5RAw3grmtiyong2SZOhqwYMxB/rsBFFOIDwnk27y46xNV2Kf5tA
zVATom1HRyL5Goxb3HerV/7JXCmO7cuma6mLNmgxfc18hOT2jV9+zpKN/bNhRlXPE16Bk51gGBnC
x6k0A8mQyDffJmuDhGJjvlQqBUB00GNvYzyNRbEa/K6W2o/LS7Kx8I5yn3EKBoe2wlgao4qHDGm0
hkdF6m2gNNbNgNDIRJ3gHA9awExhjq04GuW9RCNHbn42+OPloawvy382ltk8iVjdbOwsKmtxHNBs
lXb3mkZCls+xPW49JtbX5T9Ly2hPLPHOZdWcYDRUvqD782snk78KZUAv/r8JWwZ7YoIRv0F9FybK
WQKG1VSfupJsxK7Ldjh7E53YULajMGY/t13YqAvyzJqjRcZ4sl8ScTdwO/TTJLTGDRjn8slLJpUd
qokqq0cLpxmCxVtI0kUOchJ65UW+VjxTF71XpUGvL/vFuu8tTH3Qv1joXN5P5dzLymwZblWXxr0J
xdJ9/uv/ZkHZREyXvIVAN95iRTz9TJpdN21EHmu+baL1F71XqOGd1xDFxMrMxEmQGXta5gEYQ3wR
s/yDuO0/NzfoPT1AVNB3B2L493NV+SPzXeFhJG0XAJwWdu4QlPNdxT+GszkzpPhebWtd71QurgL9
riFQ2Jg/qH1xZkFxtWl2keItYcF3bqYZtYG/ONJOpkotqdAG/JXCxPc78kM3v1r1bbMFql7bLacm
FM81uQFB+YLgnAHXezEEZu3ftbg4e+0FZYSw7n9e9uO1cw38HiAu9SFPic6196svQdQMXk6KE3T4
ivYKpI82gB9rAe5CGAP2vEXwTGXP8wfoZhd+UR6FAd53Zz8kr8mQRb3/Jsqt2Gx18izUolEeRm3Q
td4PZhwNL0sdvMxNcpu2kcMD7ZXtrVfT/BtXPjGk3DsWT6sRWVVxBFQXgeYk48ursjoQ9NouFRbD
ONMzNxMHybvSLY6GVUbUggBZdRTiDcWJUBuvtOTLZXOrTrDQK4FcCZoQRLncUEvOjFL4KOBZQcWe
Sb7hZKs+cPJ9xckyJHQ5FUtgzgOphYg1J3+X1Yfqgxpi/xwAJ4aUs8zuRyvnDgZS8jko2SddE9Aa
2GhaXbtcQNT472wp55jJPbByEhhp5uZ5GNqHfAatnbH18ly7qpHXADYUOCMT9NfvnZkCTGHUViGO
+ZzusuR6LH/qstjVBArnaLtrHRHPGf2bS+fEqLJSiZs2jblU3Fz/mMxFNAOgbYnIsdrossutTiL4
wgC7BFwBf78fXeP7Ax0WD++MB6dFRnbP+41NuvxWNfAA3TDARQApIDOkOMNkd2VX6QZUGswpoP5d
U3cBLw6e9/nyUFZ3z4kdxR9AqYuQs5yLI5LxX6E+8zdfB5MmUO3YmipFh85m2nusx9dr426y58+a
N2+8OVbXAhL2/zOhLPrIiTTqBHIW8puZPDndXepuLMWWBWUp9GGuHVnBQsYeC+c49Hce3chnrpvA
KBaOU5BaKg7Vk5TbpTYUAKG/6emXcdjz7uvfLMV/JhZHOAnQ87EoqWaMxXE0UEB+rbYoINd2/CIA
obugDADLlxJTaomeux5DcD53+rXbjlC/8lGW/DI7v8vxGfpRTv83z+dTk8qsASOAPjoTwTln9d3Q
ZZErqwhgv5tmSp8vz97aAiGaRcsT9iNIZ5TgDKRP3UCIRHCGAvFcv1qthSLWX+wWaHWgnwYAuIXz
/f0SeVY7u22JKfRo+ahX7jXzxFaUsbbfQeqAcGZp+7bViMZlfZ/ltM6PWWDKvWPtLs/T2uchqgDo
KlitQU+xzOOJl3XFAK4alEqOjv/Z6Q/mxmZf+/ySulqYeGxyxk8yFN4w9AL7BNS1xRRkW8CQre8r
h4k2VXmaM5yGTr7zoGW6VWlTvw/ueHDrIaGARnWLGKaySRBFGm3ijt19AtQE8d7KIYkvL4B6b6gW
lD1hpdPoGdXU3WfjlV49uP5zc5c5+8tGVIphzD9Y5JfQDosAYhUV3ztBmhlsJ7y7r0cD/LtsN1P2
2bDEPs9eC/bkJekxBzwVUfWNpn1xrJdB9knQF1vg37PM7fJDQDePOg36zM+B3zkHFGOCxMY9rf3H
QvdfO4F+p4wDZ9NnKdSC3evJtq+KlO1Jrb9ZSZagf8rtN1I56uH352fgpQ4ZH/yeM9Q2tIhq1E/x
MwwgSNGVux9aO4m6eXyeKmB2wKZox55TJIElvU3A7PKqOg0VsBkAsQbHCcQDwH2msgIxi+YgtO6b
e4mWoD0d+uKGtOK+WUo0hNO95mpfKlZ699Xc3kDv5XtjDb9s1vw0pv55YCgnc58+6R4vAmoW+gM1
umbXAIAX0xmN0JVhRjl0E0Peyajh2nXiyCCZgGEi8sby5QOus5C0kOXpOQo+k9j3LvCnFDTJ9uzf
1rIsAZwgv0Cac+cMaE/tuZ+GHuM7WTl7Tor9kKGG14IHQE+B+TFxVej9U2GSJNRI/saMPosu++/5
NkQwgsiK/GF1t0zloEXDorQ8mTf37ZeC3VhsI2mk7MGlXeYdzlc5RRiAi0lrd84hNayoNXZJGboQ
tUVL3uVhKJfSYgdX0iIuizPxPPmRo0RZTo3hHRzvqjRuAVz1trCyK0N5Z0IJDysEp0VewoRmBBaQ
UNNNMl9rPy+PY9UIwN6LRPbCOKScWamssmzkg3fwsifbuErrsMwAcd7Kgiqb9J/pOjGzeMXp3VQn
stdzmMmdIkILpWH9SsZowkuumoOifoHW7OVxqafTmUXlNsxNTSvbsvMONPdD2XkhSUHsSHnc+SXw
eLfmvLPQuGoabwCx9O71ZfNr7mGAoQG9HuC2OEteTDVhlanl3qHmzu1Uu7eUt59Hb4uEcw1LD6QX
KtgLC845fXnSzDaq2KB6z+oy9CeIAgPgk6AfQisDN3k1sxthOwEkOv5ieCdmlbu0yCC1AzCOdyDl
56HZI/vrbwlYrM7giQnFMbnkGu9lDWJ2Vv6w5uxtQK17KkhweSRr/n86gYpj9kVbEoNhAq3pa5lf
1UsHrb4frfiymbXRALMLhhOQVQE8oZx6hIMjvJpNcoDaWlCZnwb+Ofe2BGTXxmKBfkn3ID1w3nyq
ox2BJBMI8ezBisXsh5Y0w6p4bfnGaOxVS1C2A+gHTVEQNn2/nZ3S6kWqM9Bqt0W3m1KPhJWUw7NV
+JA9cHnzjdgceEpDn4Nu4uPOoZRdpaL293NboACCAUDlTNOsm5GL+low4Nl6i6Rx5STZTdrk4sbl
YMsZNdsMpWnNL45bTqFbV3oAQsYx6qfW3aW156Ro0R4FQ4YwbT51g3R/AepU305O7u3AVZLt2spG
wy8AplBfpd5dwjXA1zze7NKSTA+GTPn17KfosWh7/tDNaEgAG3YZVK2r3acNkKUf9wSC7YpJgy+A
wuX91KV62jrQBQRnBCj1tV940U5bz8E1Zzs1ofh0orUDKQDUPHT+vWV8yrtPpbdxzS6fOIl7/pyu
C6xhoe1B9Ke2cdgpB3q85vTAp/p7qqUpYJb86vJMrbW+AuIO+DYIghaQjpLSJo7bSuH66HD2pBHY
RZAYV2E2AIGbivRKa8qbNneuS57uqQFJjdm/drUu7gn9muf2Rti9OuAF3L90n0KNVNnAo7D0wSpz
7QAWSChopUBRA0N7ecBr67aI3uIdD96msxeK1jU1s4UJyl5nkTqt6l3d2xMSn8aGoSVyUFdvEab8
3/ZVIgtbNprUNBwU9fhsN3u7vWtcK+jbm0o+jsXu8qhWzwqU6HDwQZ8bb7D3Dl9mwHSjR8o9DCmC
0eKqKF+xyYLR+HTZztoKIRpbOM6xq866kFELa9K0td2DRBNJYnz3iw++3/84/cLavBDcQalGpWAp
kEVJ5555hyRs8KTyN1sN1xwAOU3XB+MKPEB9wRe0B1VNmSBqWN4tUZpd6d5frMapiWW1TgIxy88q
zV5MtMZjxgKiA+V9x759fClsAAQhtG1B2UFtCXbyFOj6VAffrPNJo8c0/vjnnaXrfiFKXBSp349h
NDmu2aGF+wLH72bQVtqigl6+oG4QtE3/edIhoaYeb0PTkRQ4Hoqc7xBWw/ATId512QK8nqBprKm6
jVXZsqdsyG4o9L61wRmj5f2D1dh7wforZoIbhPo3ZddtpDzVLrw/nnw6PuU0a6jPLECu6YF2VQO1
O8N4pAn5hTyo2Ldz4+94kzcAELIy0knze9DEC8Uj8UqS2TmUVjI9X15RU8VK/nOhnPQfqmc96oDs
D2mWP1j8tq5Sd2cCG7/PR/oVfexypwMJn2qNdT9ZWr2Ts0Wvu36oYkkddyeStsEjv24jaQyAIFfA
9SFB9sMC08o+n2t2IyTpow5v7EAzaRGD3NqOx2Iq94R53hhAEx62Ktd/ccaSHHPUtKKkLUHTgoBr
nxOdx9XcN0GDFo+oNnkb5rUhQLIC6hfhD8Ntzid+7Xf+VAaNB2ZYQks3AhVYA3TU7OxEVYqbjln+
zuZy3k31BPxX74hAm6Am0QKats9KuDFLW+SOkpQEYP6Qz95MENkMY7afGg68jWHQ8P+R9mW9cetK
t7+IgGZKr5J6smNbduIkzguRyRI1UhI1/vpvKRd3p5sWWnAOcJAX76NqkkWyWLVqLUcD58vQSu3J
omjqmEH5AA1SnwptutdYbJxMe34u8F/dtz3q/jOd50NbWC/UyX/MmUX3xkic2zhPP1haccjxCNoR
lIseeOnWh2EY88Cs0a00ClNDK0XcfwAenUCnLp+CHDKDvovejSetRnAm8rgJGpGy0KEz/oD2/V2Z
gPquM5Lq2S6TJux0QJw7p8oPILi2AlKZaE/RLHkPcQXnYJHO2XWuFh/tsRpDju4R3+nFJy9zBx2I
V93Y4ZFdGMEgOycAyx5od1oBJoOYx3c0Ezys+Tj7I/KVfm7Ov+uJzjiadQ2NOUYNIuVGou8A8SUI
vLr7vqy0nTVOeTiZaIVCY1R/2w4cLUJO1+NHsm9d4xjPLO31Gw8tDB7kpvT5cw3G1mxXEhN0vDl7
9mRW+sjwentAUl6LHh14kGQvXuOOfDeGprybc8S30iv5UzcBe9d2wxCAI4wGlSW1ANSs2VfX2yf6
zcA+jqXrRQQ61YfS0NHoAzqfW1HaHfowapDMenMnw6qb7Q9ZyYu7ItHmoO+E50+tkKFRFuI5MWgd
zW4OZ4QrlacRu8bXhlHDGxfpcqGDTpaSxgDLT0/1vcY10HA22YuVy1faNMW923VmAPIF49WqYxeN
P3F8gJrO8MFLTTfsGkvsR6sSYS5LACMs2j7kNdhQiRGLfVm3/Q0v86Uva27LndN2JKQ4L29be3Bu
0A6DgY4FD3Mt/z00rDv0Q8IfScqXtqQ2fm6FZrS+OREw5cVxr51olU2HQjS1b8Z6cqOnxDsamrQD
OifJqWC6e0Bv1BhW+tDvatFYIHZrWTCXQ3LiZisO/fzad0aQwG9bUImEJgTENp6Ma4c16oI2kA+Q
4nkjR6oNPR2cqmIPFeCDfiG62m/LZI//+LVi8oPT9L+un45rERT+34vSmglctPraGuPObOKmhfrM
6B3NGmSq1dgeq4bhVDC2KFTXwigcNwvLHDYs4rbLy7WaTLeCBhF7SOIQBEZii4Jx9fugUVhS8Ys0
s3L1dE1qlCkHOV9hdTuj0R/babPQshJHLWpieF0hMwemjeXvZ0EOLTO38VruPGT5QYOqbrojw+n6
mmyZUOIosNZlxJ5goqtQrTB8IyZ+uYXpWZkriJOgiL94GeL15e9n48hxiehmwtPI84Vz06QbYcDq
51EHwGvUgOjFnzv57PO9gSfTlNlpVLiBEzrvZqlEvg8UOaBIRJkCRRclSUTQISoKd04jXrT+QMGc
MH26vghrA0A1DVUIMMRgDMr8FDpJnGTSedTGQYOemncLRi4jOPu+4kejLmSLnD+P6JfU2o9kw4dW
DhLQ1QM/BUeF8rPa6SLiBpQMoD6IhO3dcO8z9CzSeQwkBQWF/PkPU3VmS5kqXHZ26c0tj8b9ZH3U
tI3H1+pQkHkyIKWL8agR/+gS13WmKo36nD6CVA//opl6jwA9RPPv9aFs2VK2Hi9NRwyIXyITvPLB
GKdf514D7a500EiaoSFUpNaX6yZXdjsqnguZzvIsf1NjIhraL+WUplFSQv2UfZh4dcPZy3Uja968
PDk0EAgYMKNd7nZGzUnrRy+NLO8e3Qf5FjHlyjWC+jb4SnF1gdZNTacYHjdTRPppxBqKRmvdl9pP
nQ075m0g97YMKRvf7bnr5gIb39R/ue7Xklg+az7Z1QaocsUPLsaj3FQFGtJLjmZiiER/q0CLiJZQ
v4AKrh0/tsb362uz4gAXtpTtQ1yRZJlupFEnIuDrexHx4fAPJsDn/IffdaEPvVx+K0mkZQgsf8a/
SmuXTjtH23Dj1YUBVRNkdLSFHEF5ZNlT4ZQJFdilWT5B/K1Ik0+JmSZPdcu1sDaFttHOteLSEDuH
lgVIX0C4olJv05myxpjbNGqs3ewP1u4fpuzs88p4tA4N9hpr0mgwGLjJ0/vU1U4ggNlIdq5P299R
KP7Mkr6VQyzTqJ19l30TfJ+IPWMbSZMtK4o78wmBrcfqNJrJjS1OxPpUtXCB4H+bMsWRdQvrLz2s
CM+YL2pQYFofWm9/3cha8Q3rjiAZq45DU1OOsqoFXyuQC2k0CT3HY6F0fxkcxSjIvE53XYVqJt4W
GQTWCqsI0q7QQgsHX1jEWbUx3nUP/PtLFBfxmorEVYJfQlloTjuibQx16/uKb8gkAQcnxSFkYL+G
UHS+PpOrZxwFt+TSjYB6s7Jcw5ARIx2wXGP7WGR3RvfEssjkJxlv5YRXB3JmSYl1oNGpt3Pd4/Yh
v0H4Pr9bYxQSy9DF/m8ki/ufBZtNQRwo9GATgdcAqSXLyoIMb8vr07U8HpS8HYwABwJMItAxKhPl
1BNIuAHnEBU5XvpjkJAfc8d2Cyl3G/cAwfxq3y12s4wLlyrELiESgpv1clwCkOsYqeYsynt09D2W
1gYCcm1dADEANA1aQEj6KOuytEOXc+ZlkXWou4c520B1LdOuzhh42NBsi+aetxymok1qb4yNPGrs
71YVDHvP2Dvs0/VlectVjUkC6RpefeAVeluZzMHGYdQTrCyiSc3HMQ2d9DYHtUMbEqAbBjn7Ewmk
udUkuzp5C90YWsm9tzUBZ/kx2TDDLiiePw3NRgC/9nmKSsP/Uz95QzPE8tIZy2YA5RNEb9I95z+u
z9vK99EB72LrLwcYVX1rim05uybnEeuewMxcb2Aktj6vnI1ggy2H1MPnwaqQWjxMxi1U5UrYdD4A
NeSsCrDZDDnEshxm3bSN9nEcUCq0m61TftWOCVglIGlIXFDlcDHMHBLcVsEjrW3C1v0tkbX8B0JV
YIv+2liO6rMDrEh7Ws45XmtybHyrB0KRC1Qj3/8mRy0B/I8LyA8nvnKfiMbhA2J0HtU1AibySauO
131qZcPjVbsEgGBXwNtTWfSYJlacMxNC9GisjdlrJuu9RW4bsIm/3xB2HrC04AjFEaPMV2rLuup0
m0dF/JCYr6R7lSMNrGmrVrM2oHM7StxsNGjfLmcMyNR/lPlNxX82fUjllorS2mYBQhzwy+UB+Oax
rnVNXFgzcgGDMYXMS/yq2Eq9rY4EnRsAMyIr86a+OOt5oznZlETQZgNNjiaOblo+m5QciZj966uz
tmP0M1tKtGlMNciP8FrCtWV4vlfHDAV0AnIkm231JK1Fg54OhKQNjD1uGbWsSfI0lnbSQzIPUZ+H
VCnU1H67Lbkxyiq0k+TVaDXQgjnIWVNv1zPtd2axjZfI6njPfoNyQpQSFe/JxXh7vXfQte7uWl4+
Ise9lR1e9ZMzQ4rbz+2cAkKu4chznQ8ItbXAbF2yu756q0aQjFgKxQvhoLJ6ZZsXcpZWEjVd0AYA
t/1vn1/Mnx111JnGOGYOHBHUZcir/cO1BjFXgDqg3AbFOOXXg8SbszaGIFlPvAGCBfyDPoIk//oY
VjfTmRFlDF3Z1PowdEmk1ZFpfk8c82AYRaAbH6/bWXUslAKWWvdS9lHsVGh2stvFjkdPkzyg+OB7
KN9dN7J8RInSkFVD/KeDmReAP8UIRedYKesMd4/5CvBTrG1EgWuDwLsYqFxgA0Dto9w6II8RbZ66
WPByV+WhV+3yrVNgdQhnJpRFT8pizmUOE14NvrqQhtdnaH0ECPqXMA+3mrLtUKsCFH5Cqlw4qV/Y
uj/JXVFtPNFXnhdodv1rRLlqKi3v0sFBGhCvMbsFywYQ9h+IOGb5967+IfuN+GxrTMvPOduGMqvb
OI1hrtI+sYSDkA5NIxu5jfVl+W9IatKxrMYi0wCciXLnlNED2ViWjRlTo42CzKVb9ViW0dbDiYzH
iY/HWut2bt7dtVbx1AzWHgXljQNsWYg3++XvQqm9HqIG63k7ZjBLvsWgikxZ5BlRWg6HsQVhn/a/
LZSh+LY3TJ2jFZjEeCKHiswJRPYMUI5a3UZ0uOERxrKaZx4xdGzE/QlDTvWLJY+Oi5rxeLy+k9YO
zjMnV1P5NDb0ptHRRdLEO86Ptbjzar/ewiGt+h2CqQXDg75htTsxjUEtSEcUDEjBDyxLQ/kP6hzQ
7f5rQbnxdWKiPg6YakQr4Q8vEHT4l0P5zIBy5DhTk7kugZPJ7KE89vE/XCyINx1AH5dY3VbWuqEl
Uo4OQcAJyjA+PtbTl5K9P4WOOfprY/G3M3+K86KQYA3jke5VoED9Pduf2m6vzXibv173qmUy3uzI
M0vKapi0jQe7ipF3HHYgr/UFtJUMtD6nADK0yby/bm3du/6OS1kaL5WOGbeYO0KPju6PfON8WX7t
tdEoFwH6I+xcJy6qafqHlP1w089V5vp99vP6MP6Agd/acdEtiCwA8ifKvczddJrmZb+PMSSdZN9X
d40JbFMzUhEYkJfaQXfKgiwjkC2D8GTQO5r5zehAASdJ9dXQBhPwIeAhjTq1H4uy6E9Q3/s9xniW
8QrN4NST9ABsK93pvS0Cl4DbE8uhgy65HmIfMGmQ4TogexOZa+5aD3JfLsQB/N5q571TMPtYGfaw
EY2srR4KYVCDBUAAj2DlOC0FSe1iQkrNavZIuWfNxltgbfXOv6/srByq1cy08f3W+wjwkpa8atpP
J9vYW1ujUPYW2oPcWCZlFoEnb/pgy41BrF1x54NQNlSMFrsCBVAMQn4YCPfr9HdeAUDW3eLNKEBp
e90Vt+ZM2VFkEj01JMyNoJHN/Io92dNh81bYsqLsKxDyTDqTWRYtRLVp+5JYYEAERi/7fH00W2uj
RFYO7ZKGtxiNK16bufSHLRF3tUtzwTMutDj/34dVjsFSW8BJVZ5FGQW1dn+bebeEnQh7rvivVBuD
vnySzU/TO3X63tTJTb+l8b4xlX9SsmdHu075LNFQm0UMPJHgIk+O8Qw5itP1iVyzAig02irxfABl
o7JV665zazqPKH8UHmhNq9uKQzCAzEGaWd//wRTYM5acre5A3Ua5q+q4tmnv8WguHIByJ0N+4M7c
HayuHCK3GMjGGb8aa53ZU4aW2xx6Kzns2WB/ZwRtl37SyY1tteaIAPcswgSYxjdoqKySVgpKKx65
ySxRvSYDiHS2Cv+rRpBORMIPQnFvNDfGHElq4Hx4ZNU/UgYq5v7H9aVZnaozA8q2hb5bBf4PA3dK
TI+Vi240z/loJ/Huupn1cSAJqwOKgRq2siI8zxvoaCLgSoe9BhBkueHMW99f/n62ZRo+W9XEcNtm
n2sgDt/Z4P7nSFiucfCaGqgZqcWpNqGSN22Bomj2xZIHPFD/YXrOvq9skBHV9kwSVPezOYj7R4zj
f/u+Mv3G2ArHTVCgdofQK3ZbSafVo8RFnwjIQNE1qeaLZ7unFaRgUSCcfxn2FIwlkPbOl3LWNuZp
1VuR6kA6BUTMOLQul9lrzVgghYCHge6AyQAg2UwP7GEIr0/X2niAIl9oZhHCUxXoKLpxYFkxAJxG
3QVqU0DfZLbDrjU2zhB9bUBgNABABTQZ6LFRbjMzFcKIR5xUTdIfElZ+Ii10o3qSoqlcBz66qtMg
S/qwTA5DPoNBa/LB4neXsfEArfgD/QdNdySpcANCNBIEAeqjP44BzypdlJKn4fgih+P1eV3bpedf
V9zcLOum7xmuHPnVnEKTbMzm2mSef17xcmsioomzCeClZF+24VQ+mPLl+gjWPAN1cBAnAGG7kJpc
OiC4AYphqPHq8jLLF5/oLbjzxmarLrIWIIIOwbOR3AG3jdrDklXaKCXFfmIxKPjtewk5u+w4VE/C
A5t0/g/NUYtm3n/mlDugcZpxgmx4Gun8GSk4XT5dn7RlUtSnEAB4ABE5AEG/qYN7ieOAWsKNo1kz
H0woRIQJQy2pBe2kkFboAZgVs+6l67f8be3lCmlqHEzYxMjyLg5zdisMRCOpp0MzHrfrvhjG0KyM
/WjQo2HIj83g7a6Pc8uccjrNRjG6ooS5BE1yYhj3mUNCgF8DPIkeINH1D6cUNGTRcwY+BqBQlTsv
6wVn/cwTlLXSl9rM0I2aAbZJfLsrN0yt7SygaUFFBXkknFSK23PSDLbs2yQCGXpfHyDLgm6B65O3
YUKNujUBtg5JUVkQ5YtefW7jn6P367qJZUJUP1xADB66ANGYqh62MrML24tRBp7q26z9mnifr39/
bQh49iKJvSjuonZ66W4jT4rYtXkWlTUyJNZ4a+lPAlIY162sjeLseaIyRsHLkCd3l4cW+1HGX8et
18fq913c42gxBdOHSnuc5NQgg1EBq2QfLED9T9d//tomgVr8f59XithF6zW1gV6RCM2kqb3PfkMc
hOkHvsXe/HYYwK79oWoCCh/qporLJiC9LfoZeCIE6r6FxHG/cdu8vQrAEQHQLUgBIYeH0PZytZGH
GGniyjwCQQAEkL5CArvRbsZ8653x1qtA1QlGQBgCBuvNlVNNKcqfFEAYIV766akxbwx7IyGxZsKy
0He+AKGQ0l3m8uyctIArHLSm51FJJJqXodOzkWVfW4xzA8sPODMwWFAmr0oYqArpA+stN4viKxbw
CoM8JPoJIK2mrkaquz3omYsiup3EczN8uu60KxMENCQKUYD7I/RUiZuQ8h68mhCsdd4iPVdCYD33
vXKrAP323odDQfbXwVsPGqlqJcyJa2fO7CQHyPexYDt0gT3m/HHE7V+0N5Z896Pg0ppy7ZPSaezG
hbXsaN/zLdqYlQUxHdz4uPDRgYY05OWSj4ZXjHXMRUQghTE+uZsqClsGlJ+P1kr0ckkYcFMIdIRj
t7u+5iv7+2IAygFSkpFqs8D3S/F1tG8GkCSPN6n98f1WKKrCyytj0TZVdgZPR1l7VVpHyGeKYw+N
pviYieN1I2tThVge9Af4BzeUshai0ZnucSoi+2ftfbaM5+ufX9kd+Pl/P6+sRDdwDcJ8johE3gdV
GxRd6LJ549pbNQKeMLRsIocE7bhLf6KUzFxYqYhod9MkHlirIW05bSR+V41AFtkAEhVR4x/ylLNz
qqKck6Qyqog203jMeN5DWDDtnq2h9sLrk7a2JlDGNhyAg9Gyp3IrFKK27ZRnIqqy28gg7642ArVz
9nUlFC2gVObYGb4u7ZuGC9+EDFuzxfK+tkMA2QO+EQwfIDFSdkim50kF5moMIR7R5XaaJnDwPnXz
xqKszBRwE5gjnL7or1FlRmwyMUpB9hNZ2uOixvD+hbj4vBKQEFy8pM3xeYb9IaJhI0xYcSkAM5Cw
AKcCCAzVNwg0gSmtR7MCYgZtwDXA3zaKtKE363Ijslq1BIpKrLy3mFICEltLC9tM5yqCz4HLz/T1
ngcD2KSuO+6yqpdRNBQKz8wsy3W2Rxiy0z0zYSYTn+tmRBeX5xv2A9NuCYlMIoNh+nnd4urAvCUF
iqjdAivFpcW6LUsZzxaWfiz80Qyn6oEUG+fwqpOd2VAmT/Y4w4rFBm9+xeYcSvf39UGsbJbliQ3c
lLbwO6t+4BKnzPJhjiNDfJjnJ1J2YD+ujtrQbqzP2kjODSlbn0LVg6AgCZ36gGdooh+3At+V5QAJ
6qI17oAoBDHE5XL0NBcgwpkIRMBfNLqX5snagpmtTJaNLY8GWlTP3xLPTFC9R8mqJw+G99FKJ99w
fkha+/Owu74oK3N1YUeZKxBBeEXXwo7lDH6Vv9Riw8Db1w4iahMgcBAtIbIzlauxjPkEhFkcA8NS
Y6e4gYgNv231APhJ32zeD9y9NKecyChJMCi2MvKQZV8a+85juzY5QAT0+qytUNct7wQkwheQBth0
FA+QVWtptZHEIPKGllgTAEGz160OYf3zSL9SdAdk5Scmxvd7NswimFyoG4HTVPZoBkAVckYijsAo
UbxAxfL6sFad4ezzy9/PDrbZ6Aqv9rIY0XcbcEhTinzjhF5WWzk6Lwaw7KwzC62tZZ7XNHGE7rA8
dKoD4V80ELyK3Ran++oetdFOs0i2A4GgrBCiGKjUogr2kLCWHPMkG313HNqTDkHajUGtTtuZKeV0
NmkF9ooGptwGtIxQLdgIZVa/j5PGBhsRqJXUR5EJZurOHtCm0fzUxgPf4lpfmym8GZHWApMqSDSV
2HgamiqxMqD2x7h/kbLaZaZ3C9d/fxCDO/mvGeUgkMVgyblfmgOI8QLdnY9T9y/bA+gvDdckoldq
KSYYtdumKyWP4up2ao7j4fr2WDvKDA/RN6JjZDvUaK/tzLSqTDuJSgoZLAJ13NQL0+qmSvhJNzeu
49VV+WtMbZ+xtEp4ZUUBAZ6zXRLbX3IgqfrB+n19TGu+hUQduMl1RMtUPZ5BW6RXOYWZXt78Bovu
v3wd8+UBP7/QtF5udzcWJghPAPWeICHZ320Sn69NEhgy/vu+cnsZ0EHHwwt4dUs+ebQ5gNgvAJfR
xrG4ZUXZIGVsuzWUV5LIrj7tSfLFoRsG1hzL9IAKAGEg+CzeJJc13vdtha1BDZDANMWtzYonqY2n
1CO7BIX8DXtriw7uMRupHOTVECpdLstQesKkDPsE8Zp/3+EteX3Z18Zjg68BcG+wmLxJM2uFllsc
bdnRKG+c/s7VwWQDLYqQ/7puZ21hcCguAf9yq6hVIrubc6szathxi9R3uuRoEHHn2lts4avztWjS
ICmFJIW2/P3s1iIgTmvGGvMlPmS963MoBl0fyLoBMLyDnAhHF1U8rPL6As3GI+AaTbJznV2fWsF1
C2vxJDIUS3fO8opQ4Qcz0Hh0ckecXQ0J04H5nfXYDUkIZqKNsaxbQrCHpkxExypSIG51t3XlhIBP
D0xa+D3k4oU/Ov80oL9mjMs1maEXGbsUZuIBgCQgKmrg5qu2Pbjj5+tTt4SMasxCTTy7PXS2va3t
C1DtGeMslwjWl+bRHvaW/gEMHk6HJ3/Amo3bfqXfVEfZ4a895RarWDVJ0FTF0YRIuUT522z2YAMC
2/o+B89lyIFQqv4hxXBhdJmEMxfXnDpJE+BcIzMPRB4SseEVa1uVQhYZ1BCIXN/cBDqIG029GjCJ
3h3vp7CsbxO3/h+NKNdBr01OmoPtIJrrTz1tgoqd6LT1+l/bq8gjAvqNbm20tyozBXb4ccgoXpeV
8yL7p8k6Xne31ZnyKJr0kGQwkQS/XInOM43KIzKJOpM/dON0WiBivRC/r5tZaWxDDgMye5aNojQw
ScpkkcmoXRAowo4grR9LdhPXbG+SLJrtMZimBeZnBVXf+TbUmjs2hE7+fjLMy9+gnHuOwe20susk
It7e1W6nfgv5uXYTnQ9S2UuJZXOvMZdureE2rV6IVe7p7ISZhgBO2/C+NccA2hmvDfg3QkTlxdGN
goqBUYTp8jhnJ7oRS635BRorDVzcLtxPjT6X29ZFciuGpFzxOIzOHTGGxxadKNf9YnUUeAmA/1RD
mkvtd6xnhOU6oEzoFJ7afZYS+mo0Nt96aq4dqmBZxuMMid+3CXlbj0eQxiGWbiyEbJV+KMXJyxM/
BkFyYg+hXX3s7K04a+1qOjeqeAORRiENqSeRu/BplglARS91woJE2/KFtcVCqmsZII4JwBYvN3Fb
sBLMHYALDG61aLa0vlfxgHvdz/ev1pkdT6kJoFl67sweDXzxYIXxqIfJFuXd6nUEZSY0dUMrBYul
7FFbJyMz2jmJRs25FbP4yAr3oeyIr/VxBGa0TyBXBQLNibKsC0la766PcHUmkfpG8IJNBSjQ5Uxq
bj8xLWPLmiX3KD5GPYsPzDX/5YICzTJEWDQbFRb1OATr0whk3ZBEpphQ53od5W8qtjKTK4OBV4Ps
DUiShRVDGUyVxr1lNDlaVgzyMNjkNLfDgWTj6fqcrfg5zDiOAwI4gNnUcDIGLWZhGpgzPlJUs0fw
5DhBTB7jLR3N1fGA4WEhqbCW2vzl4vQiGXglQV1gNOkp7s2D1O3AaJ139/kBrQImHuj1ABCGfqJL
M4VugcsOXIIRcY9xctiqza+O4u/nHWUTGcmYSmPC80sQUNFO0nfpz97QN66HLSvK9VACNRfzDIQV
rd0iMvF8ggzYVG7FQGupSVCugGH6j8YSdNsuJ4s0IFkdkXaN0u6LR/J93bMgt0SYQn2nBzW7nn3U
jdq3tlSpV67aC7tK3BJX3mDbEotko0sxqRKQ0j6z6lTO4LiFWuh1D1+5pQAbwwNj6Zh9C2Sa+nEm
dT+QB9R7vuVFGbR8eL5uYm08gM2hfQ3/oktdOfc66QyGY83kQZdfm67ZaeiE8X4ArRqSfKNnaGW/
QtMLK4YsDOS91P1a06YC4rSOQcWCKN+9tXW2mzu0L87/UENeDlFoKkLEATJryqCs2EIyvkIqo5ja
XTbrxw5oGq+2d9fn7k8iWnkzXdhRbtrSkZ2oYhNYtoncMWIHdVPsR6098PoJxJoHU88Di3VBj+45
1J2OrSuCEQLz13/Gci5c+xXKuSHTmpVgCMbtKE0fwphBARUvPt5m8xePDX6mgVlpfrpu861nonS+
dJRg+yGfpt5XIgdDgASbY6RPX0iQsQ2vXCbuckgXn1dJ6XIdIe2c4PMTv6nHG2bvqb0Hk7jJf5Z8
49h9e2IB6g+hNrTIAFv5hiu4HSuty/siR3s1i2Ia3zlTsuveK8WN1gKYwYGFvATSkG8Ygru0glKX
BxiZaYM4pPxRAhGbVPaedMfrS/MnUa5O3rklxSsd1IeZPXSw5MQPaTdoEJg2Tgz1G7DhBpaRhtmC
agKLuUnn3eDJ+8QwvzjJGJiTOMq8CIELDIdhi8t2daIRdWBfoj8EIf7lkZ0YWssGBiqmhv60rG9e
99veeu69Pc2WSf5rQnntlaY+gZd+yrHxv8v2Y+xBfW/Psqc4f3/y79KScsRAVW6uhgaWEnGX5w99
t6ejP7GgJRsvla1ZU1Yzjy2eGDVmzbYm3ytOcnxuve7daaZlNFgZJMcddIqZl0vTzqB7yUFZEmmO
uGFjH1AR+5yeKqQXrnvn28Pq0tJysJxlYIijNZxVsDR0lhZ4Ldj3Uz4D68hSvmdmU+CZhJJcLPIq
0KZuS3h5bTaRgoZCDJTEF9KuS/NoOR6hzYgGmdGbg1yrQq7RQ5w9v3+Qf85GXHNL/Vzx9Lxk4Ldt
0DKGiDRf+MeHT6Dv+Zm7M6QHJPRP4qLrD7oT8w+OU9obU7yyCaD4szCfLyqgKHhdjrFgTIBGbmk7
RUrDN3rnw8zSEyvtY52iWcfaYrrR364puONQjkIjDUo5gApcGmSmx2evj8d7vqTysvHWSb4QMNmn
7T161gm0HNrka+01Pq1fB2sIuHYjmp+u+VH3dB9Oie4e/qC7W3Wyt5cI4hk8DvA6wP9Qlbv8WWhf
Igk4cqb7Uv/SZ2Ln1F8noGUY/T231o3wNq7Et9OO6YacNzBAKDq80Q+DglxGiAVNB8GfhuJHXbzk
HtZez0JN//5e/7owpUK3UbFvKmeap/usYL7H9166y0SBgP65i6N6gmjf/rrBt9c9Ng3kiFygChd2
LeW003NiJKmdzPeFuU/7MNm4glc/DwwpKrPQbwIk9nKlBJhup8nO5/smzqEb8Gqyj9d//8rzHgMA
MgsZJXD0w1cvLeRIv+m2Rab7bnywJN4/xolMXxr3PpP71ooK63c+PE72FqZ7dWB/zapgRoFuRVtk
6Xy/CKN5Twl5fxkCVQ4k7PGkh876m6p2z+08EWmRPmSyCaz6lnMWWOaBNJ83JvBPLucyqri0pNxD
jjN1Cc/S9IGhU9U39aze2wMkY+PGfS5QjfGzuXK+Ni5NT0UurFNmOSLsTJJ8K9nc/AA4DrSSNn6e
NtJ2LxeKHoll3xda+xm8E/Y9Uo1zMPPM2aFKT59jFv/KOmp3AZ9t9nP2tClI7LHdu3ndfTU5/ZR2
FbTzWqc8xLbVfyr0MR13MdgSH5rKMF75EPft0TFQaDT6uXh2c1xmonOQgx0gMscLMT7VRdH4RBD5
mLjkc0Iz73E0SLHz8kqDKM2Yx35cZsn9EDvNQRtTO/Ob1jJ3tBDChWyM25/6NqMBdRLiQ2QWopy5
Ecd+DwjwwewzEPZ0xDqlsWXuRcu62yIZxSnV7caP636+ARwpPqEHvQrSWSYHcMhZfo4gddciUbDv
89oIY2mwSBfaiA74ojgBkIXrQ7ZtYJgciLzO1tyvQ1kAAZI2U+3bg93/GNwhv9Hmvdt0r8xrvltg
Jho4Oc6pGYLNvnhKUqe5bbX+MSESSkZj3Z1SiPftgPO0fLxuwTTd1lPQC0sGtGFA/fWiue9QKXix
DU5+VRRdT3xM+4+WR8jt7NVzMJmSfqudtAsIl8WD3UzNIXOmFCusz1OgT3byDcIv7mOFGOAevc6/
ZttmYI/ItQAINL4HVLbdGV5C9zMHH4ZH2XDDeoksqVmw45B4Aq1xnO4MYxiQaDTGQNez9GTkECJq
56EPmtH40VVueWuyaQ5n201CRLkyIGXY0eBZg45MRsbsSZO0eJ6rxn3KjCq9S6ZFmxDop1sr6WcI
NDcy5KyB2ryOB7GA9OSXuui6wwQPCnJnITvImX2nmzFynTLpfF0rEfsZoGfsAGMI8pJKX7dzCi7l
0vyuTSZ51SVCRS8t5hB8zNapKbJu11daCWyghskeCuKn7pDuOlcjO3eq5J4SvQ8Nu+1ODiQmbojZ
NRBCyqHPxsrZJ5NeB3XL+sBIU+PgWDUCp8K1N879t+ESkg9goke8vlSE1R6krLNnCTK+5GEEkWaF
5gTPFE+zOW4UA5ewXD1bLHDNAQdIKY5/9Xrp7JT2aIh4AIIeWsCN3zrP9TQAB7hxR68ZOj8ulWvA
YkRAUSdLH1AC3Rve15ofvHgEV+TP68clXQmJ0BGhu0CEIBxAIe3yvqENj8esHPnDaCbOd7AioNGX
jzYEpk0H0kGyL3edxdwd1eR8xMXoYKyGFwqnbm6onnk+OL8IwCTfDK0MbOmRu7FJi8DoXgQqOmVN
IaLIOehHZzlHSaENP9wWO8Bw+B5E6EbQAmQV1NpgPZR4Rh9QqR534EUbFibvNqybvLqTTJpPLiQ8
D8SY2b5nVh2OxjxEvCMkBNncl8lrmyO3+ykgVkrDHo2bkCDpnEMK1qYfnczLfeF4P6cSGeS4RjsR
nbkXVB4z76aatX7juXvD7tonbQKi0/Xcug7MzOk/ookxPwKV7+yaTL4WLZBYVgOZbKgrQH8IDoCo
hkAtpMjh4CMwtrtOaHimMhOyGy2Xr5Lrlq+l/XBgLTg4kww1uzpv+UOhdwK6RUn9OJTTFjH7ym2O
3fDXTZUrsM5qMiFLmzx03pd0rv18ZOF1v1mzYC9VSgMik+ixV0LWqfaEU/0fad/W3CiPrf2LqOJ8
uAVsx46NO0kn6e4bKt2dRiBOAiRAv34/ZOr7xsGUqew9M2/NxUx5RUKHpbWeg8uRDWuDr1iqT9YM
aBeSYhjCouUKjMSk+z7bap70qjZT0/QsQQHTXOkXZuk3iuKjwRPakz3HsIKIW4qIHjLaQzBksq8U
mIsRL6W0rbG5c9e5R27pHCWM0zYarGYjAr0C6qt5S55kp1v/i+lE7xpnionH0FV2pKVwA4WnOjnj
Aqp8lYxbpRy/3nydxBBQc0Diik7EHK2qx0lNK0hAnfU+NMQ3am1kFlqjn60pNS8tjstA0/9+8XSO
00yRuNgQSJxjM/XLYuVZsZQl2ygDAIk9dXevsOsl0Ua08xQC10YZkZE857wXdyTr/8m0h/2ghUqm
fmKJemxJ/16zNY/BhScU6OO4a0CNQ4IzL+q3hduKgmFx5oZzqmICw7RYfxkddgAHb5eQ+OH2dlsc
8OX9NttvdGBFWaoOFkjtVEc77YYjQ/lu01tc38jSyg4JHr5Qpa90DyIDtnfPJVEOnqrFq7X+qf8y
uwRRSMUqmjxsULyeXxkD4FA8S+PIkdWY+sQuvF1ree6zpReGzyqYfdldm9+JzIIAGHfYsSnyFppi
PbqFA8t+xoRoJ6BT4k2OPk8g7Tp5rjSnCD2B1d+gFw1HDNW7a2JXbpG3/AMyn52Yl7f7pEvqJkxK
Ld9Si4nHMpf2A6m7ONDafDz2RG+eYDKNEyJ1hlAx8yL1pUeHnyNW5EM8CuehdovkX9y41fdERYL/
9Q81caHxrIb46VTV+Lz281FQFVwzI9I1Nu6y3tCfC8NSHx1dFnuPxe7OzhNyTzDobZJhjxOWeltd
amsieQubEKQOEB5RyZ2EFGbnp+aORp/w0YjqPD+kRXVYK98uBfBAs0O/BxBJ1Ek/j1RnJaXJmDhR
edSsc7nWhFn7+dkqgwbTkLaGYkedOOT5XTkEt7/UQsYIrOV///wpA7s4pCph5poj8eej8FqKv4r3
r13rlX8Ins52ysS8x2UCjaGJMv05xghJL20sUjuqnRwWKXaqOK3PUl6yILV7h22cxKgeploV9M/S
DgapSlsflBi2o22TPLpa4oPtYmwp5GweMgVelEId+jfKyvEnS3HS+3BCQKVcs9balouzf/GXz2Yn
tgXkviS1I8d5pPumWemwzX4exSeASbBwVBWFKFQ5ZxPjlmYyxCbXIk7hv5i1R7zEXr/0facQQO9C
kBILdMLUzjbiaFQaHOkKJ3KJzn2vU8iLSuIemafgK6EWRuOBrI7EAaiMqdf7+TMD1KX0OIgE3oqw
7/BzYvLfQAWuZUSzFTuNCEcL4CWQ9IdP3Rz5IfQa3KCiFRFncCgDfoWLV6Kt5Y6zl8dHlAnnhjMV
2/pKGyVleD1a5dhH8WBscuPZ5GRjq8eOrwH3FgOBq4OXB1CpV9RWreniXpVdH2nAN+1rdCY3pLEp
eo/kp4Z9EX55PUxts/8fbnYessrppG4jHGOZj6dQOMhkY1p/b0eZPaf+M3t4GaPChT4dspPPS0Hn
pcPRV+gj0U89fXvnjpFp9n6WvbUFlqHZnMqKbm8HXVoYcA+ddMOBggSx83NQEFRHqLINCAo3iUH/
ZjfMT41vt4MsLXIolZjgJaAloX7gFy/OS2yzzmjtuo/M1PHlS7wqPbU0issAs11kj4ybWON9pL4A
AeKbW1NbA9pPs39xHn98ncsQ0xgvxhA7+ZjnEiGSOyAOC+VvIGNUVH7fnqmlhT1JVyC58jRgmGZv
91LtINrPEUUKX/F20Fq1t/ZaL31xtqZHO3gvcHa8Ioo4Dm97QkVE4LiForQ/Igk17ffbQ5mjVz5m
DKca6gM4E1yccp9nzO7chlGtEFHZYmNuU7jqCFS4iO/k99TaDd7LmOxux1xaaJchZ6s5VeqiNpJK
ROPJqDZ9efd/+/nZ1+mRujLdxcS1yUMnz0Ag3P796w8DFTgYlUyVKIhlzRXhWG90sVLwHqc0jInV
qDF/mZKtJC/Xxwz4rlAwheAXcP2gVn3+LG5m1TzPqjHKGqX+hlocEMKN2uQ+Xpj9gXSV8kpNM3k0
7ILdm0qNksftUf4HMjnfS65rGjhR8V/IMz//CaqSwFFIUboosVucNx4I8VuKZ5kEYkb2v7E3UGI2
TRQ5sjxB8Y9II/Qo0Ao9+jYBYEhVKGtv+F52hXWXanCHGAy9f4khThfwWm8DritKgAQ+eyIucMIM
RNI7B9SPwjfdvNqjOm9ttVSXMNCUAqUnXdmUE5BUFtrvtPTafa4BWlzqihcIc3gROJtD1dbqEOwo
+ENlDeQllbG8owXTfCWBbWrZlM8xfjYUPaAoVUJ0E7lVw30OeTt/yMBmQEkz3dp1iacLJ929g6Rt
mzoFjTpcqKDQ8SaC2Tc8Y9j4vaJlH6Wa2t6XRuOP7l6r4xwNhcQJbEC+dnU9KOHQ13+U3ER9XGft
i9MrYl8mQxc2rsrCTKXuXnebAyEov/kkrfoD3jTvOODdByJc6AjZQp4ct2B7nHv9jzSjLR6Bwna2
46jVB5HUQziabZX7ImvoFlv835hbeYAnkhL28DratqXehcxq26cqVYft0IksyqtGPNR1Qq0tynty
Pzai9ssqNzbGYBcHzxsTKDg0Wvp9NKW1MbkC1n1u/9FtZu+lzYrNiLLeARbbducPpcNwzg6GT/H/
OZF8VJEE6yOFJMBgYW7zfK8oY/bYVjUPe0cTG6Oqe8sv2vjdtXOy6ZuzxsyNmxZw8ib3I/SN0Isv
8nBQ++rbWDrauw4yOw8GFTVwH7X81I8lg5Z1azt76fHxmOg62+Ylety14jWBp3hmAEGViqEZUib3
ns3/poVhwMTFqfetIw00jpQs0mSV76WhO2HRecXO66Bm74+0Nfw2VpWg19v8waO1uBv0AeSTVlix
uR3duE5RVy/4PY4CGWpdjFIoswcbfBF3HFA4lH8EOrAojDDwlUlPOxONvhruBbLSM59A5MW3dILu
UW+zoHYk3XV0rO6tsvvVci99xvHIdhlFmRR5aRIxkNPCLGvSE3OscsMUoYay74wDVHTryrcyQ/Vd
gAgeauXn2L52IBPrcufmrgbXb0KeAd/9pjTVMXVpIIq4OKWSN6jp5WFvhdVLSVrjV5Ml9ClBt2Un
vYTsa63oD1zjJPL62j2iMl8RH5U8fBmLwDG+qRz7Ph27emMmFXutqk4+l0YwFrK9G22Ptb5VdNom
hRZ5MMTO8KA6wkQPK/4JoZM/cWvUv5XGjYNMg/mrX2bSjRQ38QKVWobvyUQLYWolAsiN53u0afoD
iiOjEYJvOgZtyeUOzwN31zAea77ehpm+yRsYxQn91RXAZeOOLnJ/kBraBY2XolHhKQBkSpSEt71K
9RMRY3JIbOVvDdH7XdaW74mOWW3zxNvgT4j/WaUCN3sFToC9AuccfczTAAWgf2k+dH4NrOJdlavO
XV7XXigsnMq6rtj4yqm9UUpN/+7qjAa9PbzZMWd/tSbRDwl10tDTSvOkEK+5V+yx3EjDZMe4gkN9
3fbeEYAU2wcuBCbYFqSzR12hoZtqTlCYdd37ncySlaro0nXsQVEMvlt4cwAT9vmcr91K1wgveFTj
uCFTp/SLKOyPHAMsGlQmbR2Zxhxu1dguIBlWyiOSPeuJHebiV5H/uH1fLY5iwgVAB34y2ZvdVpI6
IxDglEetj+JuYNZfVHj+zyBgdQ/7RsBur55NXR+3BazLRVTo6AXuqbftyv9FYuRdhJjyzovslTeg
9GZcE1HXQuL7rlvJKZYSl+mlPP0b2pRzSmIN32s3a2weeV11AMD7ZLePpfzyGCA6gXotAgGVefWG
HUol1cpuGKK6OwBHhfre7e885aOfsxL8PugJkBiAZDoU0j7PkdaPlHOzHCJTxKGw/3E0b4k8xKbY
5Ga+ggZZDOagCI0jAIDhOd/VJaaSqkkxRNiz+2I8eWoejGrqq53lA1t7e2TXKxhK1Xgm430HXDKo
e59HBgng2sPTZYySt9q4c9c8VBYyfbAAkU4CeTIldHPbJl0aZU4bZYjQqP9m6LzzJxAwGHePIjET
P2u8Z5PSJ0UkB3hrPt8e3MLaQyELpAXo6UCIcY7SHUSTmNzgPOKa/pLX6vfayd6NNl5ZHQtzeBlm
jtY17UYqnPQ86gvnnzo2rxIl89sjuX78obGi427BP6g+zdcE1ZjoMovxKJG/OsPdolMWirENe2VN
9GQxkjeB53Asm1fEgqSF653m1jyixnjvMJEEwmIBaVDayId25Rb4KFzMNtaERrQBPlI93AXTF7w4
fGIvrpnhDG1UV321RaQ+UAvWPPRa4tx7vT5sOPylTXou4PvrN26ZHDIb1tO62dCnsWgA2dBTz69r
W24qboN/LsSa3tTCfvz0N04zdvE3mrLS8hLU/ajJ1Q0lhvTzvjzIGnoEWvk6FmtaOktfwP4Al0+W
vVe8ekAOXAH0SBslTK98PVHudCY2Q2+futwOb6+rOYQfFwxYPeBCATEJKS3IuX4eXMMt+EBUdRtp
+rvs31Plh2M8i/Gb1tzzEinlQaXKHm6ofsP+DsZKvXZpZi+DTxvrYmYbPMU8wlkbtWWL7rfevzGn
fx6o6gWytO8MEb+vDHc6zubrzVFxEDkoQuJWnTW8BirdvDHaNsrVsp1wBNodM1IrRMeogdA6z+7r
3MjOeCQC/9tYSeAhg/KtRuMB7p41AsXS+YRqON5QKl68V2W9juVFDm5EFzX9SPy2hp6RyN8HsgY6
XlpRl3FmtY8hnfDoKhAEJTtpPAO1RQmynARduSagvHQUYjg47iFgM5kNfv6ibpLXbhw3HeQmlOT3
iBq8TyG5/ff2Z1ycN7RIgaQHN+jKINYWrRzsUeuizmN4qI13Tj1s0pasqLkuhgEYAdoTwPdeXR84
hls37hMMxi7vuDM+NZ4T9G68pku++HmgpIG+HvCZVxKJCnAljjfyLmIebI55VcGHpdiWaML4auOs
4OkXajxTMmxPDg82iruzDe9l1CvghtJFTmGFg6Wcmr78Bk5pEcQuoAjIgLZq6f7Vq7VUdikVgAEl
dLSQDSAbnN/GVIutbtS9NjK9J1W5AxgSW6wMY7w1xjIkymvTJzhxVgrM09qe73gkNw7Q7iBkgqv7
eUVyynIHTew2KlCjAZ5PAFvf5Hilg4aSW96ucgqyG2LydHuJLm2ECfCBrBckf3RuP4elXiZ7hSGs
wMFCqP2Eitvv2yG0pfXpTqg05KTAns/LdW3TGSTXDUyoFHLj9aWEwjQwvHGnGD7IWW6YAEQYJEad
fxdlPpVPHBkqotECSWoL1RKUCeoSOXPB1S9SKqaLBdplk6W6idv9KosFg2noxpS2Ueno8GIiqLEc
FP0grNfbs7Aw0UAAo5AMOUgIHMzB960FqFUKJbNIqK9D8a415UrqtbRuP0WY7pSLW2rM+jbr8wJg
/mE7vYbhAeILFI289qnRoJ/Qv6BV4tv6Gotv4Xb8FHe2U4sCSLDCRtwWApRmErhtaMd3LX3M4pfb
c7gUycT2QMEf5891xhGXKGxO97BF3yoVJuuRKN9btEy+SJv7WBQXgeZyV1yPTSMfOVIp/Rinx3R7
exxLa+Hy52e3u6e2JDNjjGMA3ND0BDB3a+3FxdVwGWO2GoDkKgpDmXKWOhqRejpVHPQW3Rbdi9RL
iO7kAdWy7eg83h7bwmbHRYTtBMkd9FHniEqYXisciN42Mupi3IDd2W2Y3qZHMLHW1BWXQkH5xJqu
CChQzGFIaT3kXoUCc+R59Agz9jsSHxtrJfdbCzKbx7Lo9ZJBmCyKUYJOitfWeUu1xr89aUsL+3Ik
sy1kOy308F2k7sTdJxMEzr4z9WfL+G6uyRyvRZqW5sUhwUZLdHWO4UgSpk6AQlBrBUl7yrqVpGRp
jV8OaZrXi0DCkOCiqBL3WTzeq4n16FDj9+1ZW8hHIFL13+8//e8XIYbcKmJDwazZeKon5e/UgI4n
wOxrKtSLQ4Fw2HQ1oxQ4hz3rHXMIy7GVaDZaqIpaajgostrcHs3Sl0G3FOKQYPBM0JjPoykoEjYb
8qQRrES9R9EA2dJQFZqUOA/DLi3ZoROyeb0ddGkKL4POVjfpMzLEJbaQlh8BHyQGUGFHpXy+HWVh
aA56ZMimAJqDXswst2kIdRMXXLooRYPsQZdsuFPzyt27FiQLhTt2D5nH1+h1Hy35WUY1iUAAqQiN
BszpbFMJFTtp1LA8pPJgt28NKvINLFN5AfBsJ3bMFqFFTjHJTnE8hI3c3x70wsEBXVSgO6BkiMtq
vmoq7oFQk3VN1BpwRUxQ3R9edGMlyMLMIgj+g1vRBMd7NsY21lRWsKKJiOYd0gRQ7Lo5cjQgRH6o
xWqKMa3B2ZS6H75YMCicQDKzcGbaw7cyyZqoKbIHK49VX8+anSD0zWonShilqZ8I87kQjd/YJBgK
ln397pxKZODuAWoEncPZWhI5iZsRwrAA9mW/PPYz7fmawuJCKn4ZYk7bw/s5qezWYRHV7lD2P2Wj
7WfsSUcnpra7R3PNguXDQ/tqWgFJnjxFIKo0Z71RDlYdmEsMqMlEO8DvxYZfUdz193nT8T0Qpm1A
pSk3SZvCf6pUxClWVRrWpQDDJGvzdy7cqb8siIqeJ7c23jCkd4PZFT4TnvbYeSAW5QYXxG9gYdsh
GShhffv19Q6pmmkhwoT6SqrJyI3KSEyTRWlZv9l8eBa8fUKPka/EWTiycILg9ycNZ2DkZ2uQD5be
yM5mkZaZKIWcCv6ddw92+vP2cBYOfRclTCTrwLHiJTq7XIQH/rOT4JvED511cvOV5+3SKFBImZJY
wIivNu5Y8h7riWG2lE3P7oV4ax2QwlbulIUzCNBUYJRR60B9YF62NCCtqY5AH0dFbh1apQ0k73aS
DithFjYMnnbuBAgHVwHmm5+vLhCpaMnyRAUCa3ivifkz7ry/HXePRaHE6NfFNbTvhzUI63XUCdsI
pBHe6nCYmb+oUqfzxqEe1ciSYxZKLt2Q6YpvJ2bm6zQJRojE9dq4VuK+XhhTWHS5wIeYfEJm+jz5
IHumlLka1VpoPgttt7Lurr/Z59+f5QF4HiMLqfH7BdBavq1ImM6SuAv5kEcJzKlpYe543/3R0+oH
3mVvTSO3tYJKqCbLANpecSg1ABdGN5KQxfKI/tAa5rcsNu4yd3iohYe9orenXDIRqgZ/Vvv6+5AA
o5LUOwi/bIDNeIJoOfrfAsT/ZNjEKHZ3YPEZ3H5BX/uAglYKAGb3Ujb2He2twFaMQOu0eyrEDvf/
SptpDiPGYwyUUghaq6i/47y/qgSVtpvZtMeE14SeJXX5oa9a/VQOmoAAk649pqBZCDh569UZGrB/
AMtpnuBu6tlQYd3F9kn+6gmfdCTR4YcIu12Gdu3+aeoGjYmOjyu74XqBfPyZyHcsB+3Qee1WMXnl
ALhjn0YXPNsfSXh7gWgfu/bzdQHPgklvCI0PFenolBRc5L0OoyMZq9Y6la5dBCx1N1Y2/mi5DAyt
30ilAvyCJSGLAbwrjS00Bg5WY6Rhx8q9SLs3EB39dujAfmniB8Vx94OZ3ZVls8fPhZU6blVaBW6e
IgEdOz3oPGAXXMipjQPKCI2bnNWuoweICVi+lZvv+ujeJ5UOWKTeQL4xORa598CqJrkfqubESYXW
TMo2dgXWaJbuMmPk/xKDARoVZy0gCylsQ53S9su43w21+1pmXQaA+BCRoYQsjtZuFC2/16cUKjWY
4ffQB/e5J9s9S0fuQ8lb94Wb9xv4dhphSmmoO8o/t86CAeRcNy1B2q0C0inMd4QKEI1tpz4d024b
oynD/JjkPwfXPoqye00tL+xLd2/W7Gxp7cnKstAwyGPXkf0Qq3uz8+7j1ArSrD1AyPIVcjV7Ytp3
YA+HLAf6qpUh7fMt1JVPxdDeZRX77sTNXlrJUZJ8C/mzjex+VpUW9q21EY5yIqmLcxnmh1YPb6Nk
vKtG57tmx485EQAbeo0aUmkfk0ZFqZ/1b2apvlZGH6IpEdmFvmG9B3prHpW0J/tCESA3ucNGJ1gJ
rr4hqfU71uRBTToelF6WAHvmJf4w5mRbaUkK4EcaSSNDWb/PHtOhDY3O/K2UlrM16ViHqMASv+/L
X0biNAeWZjubx2GLqpxdg/sL21DKc3NnJcXedApQIaWKuXZB5Y3d+C1LSXPIG08DIkwF7NjpQ4Dp
TB+kcxLwpP41dIW7tWPra0RVHBmoN1qA6Ro4PPAGmK6Oix2SxkQFQFQbTrZdB+0QtVCMbOonNyEr
e/36sP4caJaNgm5kOZ0hkYVIwOne0U8lXy9AXIYAWPzzWLjVCwUv2+GUjoHMvtdsy7ov1zg+h5hd
OXUJCn09TRctNlLsKuWXupbvuNOfOTu0NBWNFsijgX93JbsBil8dg35onezGgcxcLpud7vKnErQT
jRiBB0aq4XEaSlX2Ww/Ixq1eSwABVeWP3o6b2uBhTEmxQXrrSyGA9fTs6bTfC4U+wszlBx8a0MHL
fi+HPMeRkZBj1sG/eYSjF9BDIOtTyZ6Hqjf2tpIFTaz8hLP8A0xJoWnSPxbSeAAeEjLH5jHte3oa
dFH4Tj0+2l65Edzc6TjReG3+iGn+yyvIa54Ulg+KrRbAQAi3oDe8lZn4ZWndUVfr02hqYSrqE+xZ
9kkvYRvsGb6bjtuxS3+hkYO72bKOKVrC2zFJKggS6MeOaD5tze/qaOFwZoEpjEBtmi0I76g/AUFP
hHYfm/pdmsknLTcAJ828I+qlT7fvmOtnJQy9AB+BQ8okiDVv45PcRbclFfYJLqN4ijis9ms+PnI9
faxUxY/tL0qOY8MiIFQ1dcjyo0cwfwEVZaX1LRXWyVS8X1pVvRKxslM/2jZXC/C/IT4KppdnAjLU
rh24dVK9Vo0wicm2QnHvdVQqgOYgKYFkwjJCTd3GaOuO4Vk0+l5NM3XTFP8gzLcr85BDkjEe3hkL
O9wCp4q3wAoZzI4KtQE9HXhbYxSbqmAybOB2+UIzrT3SsaArSeJ16juxgtEIh38RrpiPB+XFWOhI
q0JAMO/kyQnUSYgbH8Zy6J566jE/gboIDiIydqeyHasvP8Bd6F+i/QeiMPKbecdIbVhNLcg6nCiS
/m9oS9It7GH6leeXPVWePn8u3AQ2lHpQDFug+7g6Wj0OdJ5PpHK9IzMa9uwUXbHnHTMCgUrcDjx3
8gztO+Ub6xX7N3wj+AFYPf2hTFTjkEKk6gAnMfcFGiHWsUk7uoXCdG76lkPA2BwYUKZgyadPY5kP
G5pYv6tGT574WNU00GuIjw+ZKh6BdrM2Vp5A7ArtKvVFrw31TxsXNTZnh8seh9M3zZIgC8FX7mes
Wt3Wqxzv2Y113AqjUqIkyfqjI9v4aLa1uGcuSU+KkjKgS2l3N2rMwfESd9A90tJ73g6Qp9ep860V
8fg9ju3+WZQ1lhmy7XdNb6HJguMiSKHJEfuM2EoReJWdBFksmk0FnPGOWuVafXq6xmYfA6c2ami4
UCeB1VnGSTOzx1vcFSejhfykTjbMEoHLDEgWG0Fhsa3s40cgiFdS3YVlDnX26XkM8WeUDqfb92KZ
u62juKme9qcKeDye/qvSZ9LtcwJEAFjwlfV2+9S7fpOjDQh4A94YcJ+5gjlAWIVBotQQp14+oFLo
d859ab5qyt/bYZZGZSHCpJwNTOT8rBszJXcHJxYnu3KCODELvxiLH85A/6gQa5zkY14kRCe+XDYB
mGQS9URpGTWBOeIBTz5XuCg0IVPZcH4WxT4z7s21TOL67YMokzoIFDUm+5DZF2OOYHXiluMpYw/w
e/867QfQvMlgBfq4kzTcrPbTCzioMRWJSuH1qG1RU/E1nryqNlsTJVtYCwDkTtxegG+Aq5ilREam
F86QGMNJG55cfYsdNTj3/RrWYC3KdAheLHAseQ0i7TgoHCP1lZbucuNnN/V/rOfba26a99kG/jSc
2cQpjABAryKQWv3DG6ys7lX19f8WYloaF2MZdHewqI4Q1AuS4dSagdKvFM2u0xJ8/qkKMJFNr3Ui
OmrGWldM09Xi7KYhJ2+sC1ogotKVC3bhw0B6w5qwGBBNvxIbhfsJl12liRO1HAFuhCp3NLbTc5oZ
+gY6duC53p695YCTjRqen8i9ZidsXlWNyWvY0yRwa2sFvTMxrBIIq3jwgtuhFmYRIFdAamC5A/1R
d/pTLj6UaklzLJAsnERr63so+0rI3dfsb0G84cno1Cxwhh4ckttRF04GwEymgieQfNcq4EY8UM6U
XJwss2GbZlTVrXBGZeW7LaxzCxhx4Hcm4A6K6Z/HZhkNh3FKLU4aRD+/sWGkKIkl2mbkxhqE7AOR
M9tTaD2jYze1mIB6nb39oNebgLlOxYnASCwShVn5GrQFz9xmLeRGpfGHjh3oSY6VRI2UyltGaHpn
CrsHLLYof3bSTQ8xUpJNHRMZlDAeBuKNZ4+egLeLqCC7rOkq9Y1JtNouLJ0HSVfkm9xz4OCcE4iM
DZ235axi20Hkbtg3Mjkim+FB7XWqj6ygvyND+6erTQFUNlxUbF6xzThUu0Ed8GCHj0fQG2UTGkhC
/NEeNg3Joarh0hQp1pD4wCUHdWYlW3Ow0MTKHW+fGlNXQRI91Jli7XnZEN/OzPwV6hfv2tBZ794g
wQWqu27TmRo/6Fofb1LSgbFTMnpWSw5gGkfT7B3sU+WUu52e+4aWQajNbtr+ocvivlxZ8kvLAksC
9ns2sOpXJbm6SHSpgtV9Mjs1PvVV1f6i0Mc7al01rpQrF1IldCam6x1rHaXw2UaWTVwbRND+1Cq8
3Erbcs80FvGZKXTcQOrS2MRdlR8dPY/f8TAg/4uRwhkIRUPc9hbajp83AG2pAoZA08PmavzTQHgf
H6d5KRKYWdzezwunyKcSy2ycHGbDBsQahxOJfYisuEnoiocxO4tyezvQwskI3R4kSzCbhiLSvI9K
8h4CAxl4fh28MfrkLK1fiUYDWdCVEV0FAv4eTykHc4cuBl69n6cOvA/PZj3LzqZ3NEGF7H6UgMs4
P784HESBWDzA5OjJIP2blurF6avFEGWgtpWehfgx0B7ISc2PXQcgt3RlKSyNB1AcULBtE7yCeZ6Z
0dpELyZOz5llHPC5dqaofJ5Xh9x2724P6upwx6DQLcNxiNc7UJvzxSAsCaqenZ3H4t7Z1nLl3r/a
vvh5bzL7wOtjoTow6rUeF4BgnxsFTFiHfh9R97RbuQJZ+WgdfjrRpzgeOL0TDhNkk9m3GTwVdaKh
Sc+eUYRGvTVLFKqfUnqK+SPEDLLuqYaCIJo/fjY8QthwZQFebamP8KDvTJyGa4y721W06NQuPbPe
mSrkT2DI/uIq6HtxfZDQULj90RZnFa+2/xdulrABXFvnxIIYG9UtiCHSQLN+kC8znmZjmk2pag59
YY0iPZd96ztQ929X9tPCKLDqDAedc7gv4Mt93k8JAcbD7DEKKMIEXqGBCvhSVPvbU7WwvhHE0aCa
DBrg1ctQoQ6BRKoLvbf8Z2y/rOEqFj48MGwmekXQMwC5ZLZ9sO5Uhps9O9cqigEKOp73ZWKKN6jM
2WGWO0gJoIUa3h7T4sTpOBdA3pq0YmZfpi/cRPYajgfo9AS6y4LR2xOSf/0QcmDsiKQdN50GAs3n
z2NbTKmHROL7GzDWNR/K4SVrJ13alS909ajGqx1RJhAv/rmqSpkF0fPUcui5+0A1uoO67WqYPEJa
8dnFuQ7ePTjPZlZbu9vTONcmA5IXkYGdhiER/AmulAAUxoB/hV7Q2WBkoynmDp3yrVK5vwa93Yuq
fm8s60RtGZqsPOr83+3w118Rr20TI0An2sJJP1v+EC3NXa6m1Vl9aIcg7/zky4AbQJguIsz73aWu
glxrIwJax9Zjx1j5NlBdrC2UxYF8FPxwxKNuPxsI+NWxQbSkOg/Dtvw78Hfbfbg9VdebGLzL6Xb6
kNCH5vjnpSi4lzPZlPXZzLw2yHqzCdW6X2NFLawHhIHZFkBfgI5cPUGMQc9oozX1Wc3zKFZ1iHWS
TeW9GNlzmZlHV8IWS7NBJUCnsStWNvXVGAFWAWYF/8L7ZwFW0tuuZJkmz20rvH2bKe3WK+32qznu
LMr0V1zkMMrkkVG4Up7LeJeOQFlASbEY3Q0r9lW+M2Xn4/K8/fGukhmERCEGaBnUvcE4nS0PJpPW
KvRSPTtiiI8l3kTnYoizUAeWNfSMJvvqYgHYE5UsDdVA3MV4TX4eYhZnSTtaMPR0fCAkfcB4Vi77
6wEhwOSBgVsLpax5i4WLKlZJgypzFnd+pUrfcRNoHVQ+dGVuT931ipzGgkbkhC3FSTGvZXmoCo+D
AQtPPdPuvGzYDSS+r906xIkK/Bho/UX/0NjmG+2KU5yrK2nV1c6ehdc/TyVPOIcL8pB8s0f3p7T0
F4t0u16s1QavEe+IMyVOKlJFiGLOGzwaL8xmtLhyFnZtgz3jCb8q6F3Sec864w/oO4a8Hff2oMF9
7Msd5yn41JJB6fN/SDuzHblxpVs/kQDNw61yrHLZaXlu3wjdtlvzPOvp/08+OHtnMoUUyrsb3TeG
FUkySAYjVqwFcZh4uMAdbxuRVfqX0UqPcfp32SaHdPo7nje23prbOORxaUJd3ioiqBXmS62Ts5n3
ZD5RKvxM07XbWR/0/Ntjp7k/SBgPL2VNM1WTnkth0cophbG9SfyLnx605G2yJfO+8n3o/XnWkQuC
NkBM7bMjol5XHP/SZR9smEA+PP75az7P98mtIKwhczkK+xf+OcfO/Ui6tKCd8AgKqblEaw8XQPC2
0xKwT9CYUiRrm/MINHOfD6N9hhYg2j/+JasDVW3QskhqgcETAqBhnpsuV0kL9c3eeouW6ePPq3eB
D6QRMq1qtI8vlFui4xV6PWijpvmXqQ3LA/wa864Z5NAliTTRPKmk36aB9kmaGODeNC34Pno/PpWR
bLgT7U4/WzkJj2MS0OzeoO5bKl160sr5L7sO7D29cNrRSJIJvJcUHNKy+zdyjDdRb/zqkk5/Ozdq
t+8ho9lZBjzgj4e2cm4wMsprCJhSKhFb8vVKyam+2v5FslLXj7RDkFqenBevfbv+nkBYrZGnJHUo
PiAQbVBnq8VTNNt3izTeVRsG7gFstxZEPPGASM6QSqF08UEk5knljrpa7ArNep/Nxs5uc6p+klvT
lUNJ96Rb3fvesN9Mg3MOzPzJRFpBCmuUpIe3iFmD/4vOSraVLFidbMIvUt3g5e8S3ooBL2Cg2Lhp
+da0EfcI3Gqrj+LumbPMA22GpD1YWJA5txdBWhvDVMqKdJm6D778OU/TvSpXsM4Yx2zaOADWtgUY
deJi3h2UcYQnlZnog5FHafA+KlnV6odkm/swOXXRaZLUnbnVe7+2y9ErWZL35O7v4LwxnKYNSXfp
MkJKFp+rn4+3wqoL0dKKey4cGABpbqeusaOi6VUUBofRUGi7hWwgNDSi2DLO3XieqSG2juohlhC/
+JbdEoRZKfz1/jdVswLAsZp/gOAp/Wj6qf9jTGEZKzOywoMltUet6i2I3avg4+NfveZTlBeWtmSg
WHdvk2roTHVImZTW/hxQotZI9AK7OTy2snIjLkqw/9+K+D4xJilJysiQLrKCY+3i7x3iyvFGd+6q
EYfH3cIyyTEpXCetbUBgleccEg0IQWmyM1pyeJIjP6Ec7Apk0ONBrW0VYMAc6gv50F0z0JwGA1Qo
hXSRTJoOZiB4zr8pNGsVj2h5Y6us27K4jEk/EL8IWwV4Y+Y0BWOTwmwXdpDuZt2+IIdfKtKCmNw4
1td2Jlzv/zG3/PnV4yHVC7U0UoY2x4YbKCcHiVPL+dKqXlSrbr2V+l81RyuiAVMgSUqxIqTx7o+b
spEuan6qQk5QF9WGk26ELqpir140Trilg5tnA4B74Y1igEepK4XYDJKVsxRE33tfO9Xw1+ntlzKd
NzhJVo6ca2ui39cDrNahPXLxQ9xF73/27fFotr4vHDmp1WQWJSH/ghgajJfZFpG6KEdGc+ryDy/9
5ZVs32XCrVbWGoVq0GVq9J9wzIGBm09GT2xy4JQOE5fWHmrI5kHOnI9qXH2Xsx7195RYw/oyDsNL
VZZnX442tvqKw/CzlnziIvFL6uPWP81pVMmnEFAtYhuIL6TVs4TsfBKG5zHIdna9hX1b2X83Bpdj
9GpDKFPcJzR4+Rebxh4jgYgxZ9wOgdU07WdJ2YgY77Pcy7ST5P5NEc2HBTdFqcTPEwA7l6lH/sDK
u7fanB/l5ruZfixcpD+m4aT5/RmRo1Oisu5BaW6c2atzTIEMsjCI9O8koSephdQSlQSStr6rS6h9
nfryaLYXx/ma5hvX0DKem6z+Ml59SdGRUweXIpzddQmQJFmeZp2c7/XUONjKSzD+LJBm8DkGMnvn
b0pEr67pQi5i8L4nRSicqUoPKXFX1P4lND8UI+wFJmBQZF9nXXGt1rPGb3CeS3ro8ndBfzlu38DN
SMtno6DEl9PvlcHMG/LEm98mlrx3ggFlAP1dbJunYjxDxLgDsErvruqO/llCSSbWYUF6E8kTV0Xo
Su2lSDNX9k+28S6eJDeAizP62/DPRvJkqn9LztfJeJqrp3AcNk5BZW1xcS9OXGoo9+oUSE7w1ugj
/xKM35v+kE2XnCq2Fc6uMv+A1M/tlLNq9u8l410+xG6RhCQgJhSlRogDISiAm7i1tipUv6XvRC9Y
fpKKqPHSPSEcZ76eTqaSKc7FDID2tvsRPWoC/kSpd1WlHaZZcieF0tWbovyuqVxJtBbo1V+SPO8M
Yz7o8T8ByvI6hInz6PVwVug5Ve4FzfuvH784hb73q62UhrYSQdFSRQiL11I2/C32dnU0tH5ldXFs
OJeEX5PH5SHEZarg33yY9ypiU8OXHOWvwvjalm+LzDok2qGnPK+GJ00+Znp8dFK4OrPvhpm7vv9G
kdJTWr+brU9lf+r1S1N4jfNl0M/z+L1vYZLMf2bVuJ8j+1yGT4+vk/t2XDYhUiFoPCI7QBZWOHZs
e87bsPH1i9Eqbh++k5rnLHkz1Z6By8fll7b6pUewvx6TTTDXylUG4SrhM1TRoMfEJ15TT0PdB7Z+
QTm4K9+W3uOhrawSSVci84X5HI4P4QDXAS7TXlQZl9jU3zpjeDJMElxkQR+bWR3FkuWHWNnCLYRz
zGpI8pVVbVxspIFb/6VVXil7sNzIDOS/FoSrbwy6uW+azrjIuhcYjRtrX18/BMA5yG5iBYiCMFON
buYjEBEDaZzMRSJqi+F8bYqWfmgWgifBXXZMo3XOaUjrXrLGbc/Zjz/49VdfF6anrhtH61q+Xlaf
cvWd3QS7xwZWTk5SwuTbSOcsiyFMD0y9Wh/klUmpRX+rj90lHu3P8Vh+ilV/P1nBeTSabMPmmvOS
+QAqYkLZf5c/sgZ1UFB7Ny593HApNlb9sejH4JD3urbhwHem2PhU2ZZsFTf/HaYyNsmBRFWXesCz
6/yL2R/n7rVIAcGEehtLqWYh9X1ZpV6YT/1Tp2rJoe7C9FKo9hZv690Vjymyl0t6QYWlSgyj5qDI
4wBeCE8e6LUb2pMcx5brmBABt7H2swu2CFDv3qCLQYeAiQwNNHh3yJGhgnjXKRMvib6GJlD3v2s2
ULSVrlobF40fC4KJViykc26nMAArhYqik3jm5NToD2XH0m7e2OXwg1fb2Witfx87/ZpXQH9LzwfB
GSr1gtNXM0I9vmMmXjNBly2Hyacm0C+lqr+2DMH0QVRI9oQLiEZ7IQBIAfQqzjwnXuos6qAEnD+q
duN8u9vAgg3B/eIgCvXYlxOPB+JPGOi/zpr5TGeJF1o07AbFOyD2xsauWrdJRzyii5Q+xBhhpuwx
FaOecI9GLvps5lDuW+07dRC9f2M3W9T3q8ul/cecI7SjSUg8wcmlJd7QB/uMt6HcV7vgT5xigWCx
JEvxWYyf6ekK6CusUy9Vk10+Wp4xOd48bGU917YUmBFYPbmOgHoLMclgT76ixWXpJY0VftCD2fga
VyGdJZ8inyP3saOvGgNdpkMtB8xIvL8nIw/g5PcLb6rrfaFTmSqipwXHTpPIhk+smUJ9gXoA/RMU
H4RQIdVLLUIrp/S6htNo+DIVhdvMP3gqPB7Smu+h2a2xcRdWTvGsyIyiSzRNKjy6/5WjlMjBTpqN
ox0rP001/kjU+iK3ersxkXe3PLtsQXIC9Vjqwb/55q6i4hDKC9mKsdqqL4r04mwkALY+v0zu1ecR
Oe/yqApKD9BIvLe2fv3aBrr+9cL5asZFI8FaWHj296Li3dYjOb1x1G2NYFm2qxHERp0CQmYEc3QA
AfBqLRxh/sVdE+t1Vmd8vpPPEoSsp8dOtfz1m5can0fTg8aLBewHjvb218uDEvYQ+5ReK82nInse
h2OZfYuLD/l4NtRTNW0ZXNktXHi8ToByE707y3ReTVdXj1rexXXuQTGLWkUbSC9Wgng2TW7SPphi
df94gKv2QHrBX4O1u1NnrOfCr7oRe84x/kj181duHx6b+A3iFyaRu47YxFxQcXf1D2NSIlPqw9yD
mS9OXXuMF70GU905/s62yvd1KB3iYgAd73xuM+kAy+UlTdB+3k1NMlTvVYOiYRkpKBE5avepmOfx
TWeHSeCqqGp8ZAmVGVGPVHvCzkgzuNO5ZZ/JL6VmRPuyMuVDmUe1a/JXnvwcDSiz6aI3QRj7u7Ee
kvdNBcnNnNd9u0sqs0pdOahgYQVOzmoXO1g89gjFnsx5PuRkUHo3TceUZ3jgnENZnl940ElPY6n5
e5YpvkCalStHbdBIX4PdcKlGgEpWq+z7YHfKRa6U73bh/1VG0tQc46xFuCVK5MMgISAB9KKBsCiz
kFjVYvtfBULfL5okq64zBqYC7U71ySwhNEQvPfZkJXTSfWxGi8pGWKMSrk0uyCXlmb4O/2+HHhg0
SNA330lJpO5SPTees5TOd7OBN04ppexdNqLVMBTJAI9SZjE9Q73hYisngMYe4Zjk3UvNTTwBQMmg
zYk8h8ER/CtrlI3k84oLw/AHAQXlew0fE4Ipo7XzLDH0zAvoeojm70ryNhqeeybwsR+vHJYkKjkD
qJ0TCIgvonhAicOH/MyjQ92F5a+sbUAcG8WWlckiBuBFwlXJo0sTorZQ0ZBiK+vMy8In/6O11RGw
9nmDVViKdwt+VLiMi8mYG4XWF88KPg/oIGqltrHbVy3wJljalVbyG05ZypEU5rkXVTuj+2JuFVM3
vi8WsMssmjK/5/u6c3AOpCAfL/LW5wVnCpzEN+SJz1tvNN7t8f7x55f7QjgK6RrTLMIU4FZ3R2Ez
pQEMdGXqzWZHX0r3pGkXQnROvCcZ5Z7HxtbGcm1M2Hj2AClh4hSpNylvbI4T9ePj769tvAWORpqA
1mZyHbd3lZ5ko2kDKPDa4FAkjdvFhZsp+60m75V9R/MbDGvE4NCQi/XmPmw1qj8ZW2IO6A7KL+h+
n/1R/f54NOtmgOjAHGXfMysSJ9JDpEeZF2qdR60BphH1XBrT8bGZlYiCrMryUMcJYKwXdmAAV0ym
yUHtTdLgqk53MIf4oCs0bl3MGB7ifnD9LcKLFUdYlohQn7TtAly8XahYz/E5pai98L2U5Ye62OKL
XDNAmh20GYsEfFvwhMyKa9sqisrTgJrS1b5VNlnZNnBr0m2rQ8ywkP3dDiAqHC1JWrX0DHWfffgw
foHhIN7YLSvebAAwg00Q/gcAZ8IYKjRQ0zj1S89Jp499eZii+DJ0ku3OyeuPSCyBi8Wr+b/4IrJy
Ra/ikdGMdO53/Oc9drG11TAYA3ciSGyuk9vZmhqWKJdjXAwI/bQfEXb+AwP0oqpgKWzKk8JUyRIn
vAHlvkc9qNqn/Pf673Of817k+OJeFwaQKoVjDVnNBFnquWvD4yZEf22xry0I12xrVQrkUT2vkiB1
A0sFBh0cpP6fwt4IGtbWAlIMhAFZEfSfhe0eRvOEipZeecHfVXh2tqDIq58nfKckAzCDsOR2qS00
YOTJNCuvKb5M1U61thrRtgwISx0PSdmFGgb07KTIJ3+D7Wfl85RdSRfRmLH0KArTo3dVppu0ZXhN
VP+rNQT3ar6BUl0xwQNgYZDhPcX5ITiTnZYzYKWh9DR6US3wbhsrvOJKN98XXKlRZOQHU74/hM1T
Ig2fyeFAIxWdyfJt3B1bQxFmSxsbckQhpuDHlwdX+fx4263cgDcjWcxfvT2LblaLWmJTWPWZc8+n
OrVFArk6ArqLaFFZCJbE9ZaiOgvbwCk83SyotgPskZxpi4t7dUXQLbDosYXWQsxCZlYnFaZfsCJ6
dZib5nujo+fXZge/zDZy/KvjWSDeeBbVRDHppIxWCKbXLr04eZnPXbLxtFldkavPC7vPlCsUs02T
zzfJkyUfGgUFxuTp8bJvjUGIDhQ6hkZy4aWXZ0c7PQ7n/+nzv8m4rryK18BQpWg5ema+SwpX2sJv
rK32b3KoJcRZYGq3XqvStZ6EBS5V5X30bmzUX1LkR+/bJIAiT4M+5fFwlikXInjiD1gfKIAAvhM9
uGimfoRbtvCGNFfezq0V7tSkd+BN6aydwmUFNVhkf0+1SN1Cq614g0ZeiFII4tlEWcJCNVmSx9lY
5d6kZ7RXnesUyslX1+AWdDhbh8Y+cFCg1G6nE77vdKFBzL2k/pWV333Ux8uvr57CGxPCOOxEoXnf
xEQZ/W1q0VPqnGx4rkbnkEGE1YWvLmUuQ1KJToHeI8IpYn3DbLbRnuXh3kspuoy03jWZK2X9vu4v
ZfhDil+/oeAq40rm4l9AuML4Jn2SNJPKhDcZLq0Le2v6g3ib4j692zQh04QkPokk3x5MLawKz/CP
gfRrsF5/Z958X7jT4lJP2nwsOKYTzVXHX8m8f+wCK2cObozoEZ0jS5/M4upXh0LXxmrRyVLsWdqu
Zpa2wpa1rbIkNGkaIW1LdHH7fdJpCsilOfYggEEDUpIOlbZxrm2ZEOKKOoCrHkra2BuG6mB3g6d0
1SWqrNPjmVozQyhsLAmbhchBON4i2h1li9LG8sh2OJ3bU6ZvhPNbJoQtH3aOOjpI33ppP5cnu0Bc
OVFj/5A0mryx7lumhK1R+WlsjNWUeKzbe2sI35nj09x/eDxlKzcC6KrfVL3L2uvLn185V9Xbzlyj
oek1+SHWzrPpynDX/PPYyJoHXxsR1qUceQ4Hjpp4SOj+nCX6iH1l2Fj7NRtw1NDJu2QCCfJvB6Ii
ipsbSpx6qgGpxS7rN76/shrcZeTkIbAnvyKWoWsAZY7jR6UnNd8klK6t4kPrB+6rJ+rGiHCWoGps
080R865GfQVtvi3eqpVJuvm+MEmhNNcD/W7EFxoswv2HZBMUuzpNC8X/UiSBSkxY6ghVoSwL7IIE
lDv9VSLPtuFL6was5cJFYe9OX8xCbGqCorHwut58MabyGfqFl8rfyqKshi7qf80sM3m1L5KewlOS
jAWYF0QZ+tNMCWYcO3cK3unKX1H41x8s/JIgWJLy/CssfM7VWMjIdntD1O5oVUT8+eNjC6sDurIg
LL1fGBTJGsS0ldw+O7OzU8xLQ/fYaL3X7diNtmDoq+ukkflftAcNLt/bCWwCIw5kuIa9WY3Pljr/
Ow3VIqgubQQQi0PdxZhXdoSrJRpRlzSqrvAstZggY+3Ng9LwvM/HTnN7q5VgiB2yjcrD+uAW5BUx
NMVswcuNPkG41MQ7hoXO7tT5z0G3EVZsmRAumqgqKDm1mHAiuPGfg08xzbGPXWLVBET8CxkW+QQR
wWOMdFe2NRXt2PiQ97/Q5oi2uupXV+fKhHC9lNmcSV1JeFcUMOkaXgS/lWn+DJOfyh+UC2jgQhPv
t1rdHR4p9yElTWs/97rQ2alF+tbPij2MS0hnz7BBZsZWMmNt+oibyBnS146yseB5Wi7JqT5ZuacW
KMKHEXVZ2LgTe/f6Vbo2IxwNI0e2ElqMS1J/Uvl1teqHsZXPX1umaxvC4QAcaKpq3caGMrqNWu6N
1Iv6ym3l4GBuibSthBxAg/47b8LRKgVzVgQpA3JYG73+As3MvlcLMg4bW2jttkPZxOa8pEPyDmEl
q9nSbR4Unpobb2giftHCcMPEmg/QWAYmgH9X0tOBOQEewweoHbnadJmlL51zfOwAa8O4tiHMV60M
kq/1BpCAcV/WtF79wTFw/f1ljFdXnTGZ1DwUvs+zD7QRtAx97zZbYjlrq05jhUV0xlMP3r1bKz14
p8o0x8xTRpUOikvdlnst+1Gohz+YLQCxRIDmUgITRtP4UYTocZJ5vvQhMp78eWO2VscB9sxcKmzL
uXk7Di0bGidqzMyDWrJNkVMN0S5OTz8fj2LttjYXCrCl8gXJhGBFD8dgtEoelRLiIGF57ubvWvXc
h/3e0oK93mwFnr8zP+I1ihsvNHuAie90mmlqTuvaTAtvjI35jSUZ8y6Wam0vj4p0iu1KP5t9/9lH
y/lQqsZ0CDQzPvRDJ7tUyDpXqcxpN2la7aqRVOwi1SmefYRn9o+nZW27QbNE89nyxrsT5rXgYBym
1uHIzb8kaunO5je1+4O7/dqGcN6aXSlLiizlnqx6UnWpDfJwW6WI1eW9GoewGWZnyoPM4WRqnBLd
qOGDpc2fC1V7ruJyD3935eokSf+3uROOkUyB+2ewmbv6W2YBYNn31Z9YoFOTNxL1ekC7t1sD9a/Z
Uiqyi3OBvEn/FPb/gObe2H+rLnBlRBjGCH+NNU2gMWHX3ulS5FZG7Tbxpz+YLKI7ipxI0BGR3w7F
kpSFHMpkgYo34TCfZpWEJU+ax1bWrl2CL6rBSxaRHP+tlbistG6YLGK8vqB755NfnDKndqfqU5j+
fGxqmRZxf1+bWo61q0M+BkWnmOT6vXH8MvTvtI3Pr60KRzskNTI5POA4t5+3ciO1El8D2hmkLwHE
y8oQPEmh/XqIJ5c53GdEq5B9i1B6y4f83exn9qZe0oEmS+8l2/7n8UytLQrACeM3yu8+iVQiAaNI
c1J4nF4ZpPDhUaYtC8JV5fDY0MqckXNj3QEAkXkRK7d1EeS+pFn0BbQ/0vhQKcfE2liWxU2FVV/q
OtZvASbajIRrxCliCfIxiZ6A8t/BP7ems3OkYDfkT1EZ7mmq2+SKWLkebywKz5Yk4TGY4AT42egm
2tsqoFOT0pVJg+Prp89edMsAf5r3p00YgVqMEvodWilzx/hYIwmU2Rvx3epw4F1fehyW5ndhh2pZ
Fs4W5LqeGnwzsvKUmOe4afdKsVXsW3MG3i7qQiQNiFZf9u/V/uxqKjJFhzPo0lfLpOXS/tZW3/9g
xuh4gV4HpMBdQ22gmmUwh6xNrrqztNfCizz8emxibb6WBz/UWIuGsFjCNwtUrexaX1qFYEhJ6AtR
xr2cECZNG9vUXDnR6HUhxQREiE4ATTiipXiRVe1oNXD0qHlfmd33KvPzYmdoMb3P8I6+93P/EqXR
UfLiQD9KqXEsCIB2flhK53ZW4O5X5OTgtHPjVmVs8j6d829a4eSn2skl5NspGxydWXWgAay1574P
ppM9S/XBKA0qFZLanlGZGD2/KXO3HobxlEh6vMeTeq9O4+FtP0gRSjiD+rNIW+mNCTEDvfKN5vyQ
y04fd2pud3ut69T9PFfDv60e1zutnIZf9SxHn4PMiH8EReGcCz9Sno0CmSa7S/sTnDuf4z4HrapO
1jki73GUi1A/tqbc7noJTmq1gDJW8elVSJMo/wWJNoByM0ZiZJH9oKlni7975dBkFyIQRJ8TXXxi
pybl+7wBQUuGd/oU97s2cPNki3hg1bfY7AYvOV50om81sZ6k8FGz4asTYjbvRskt49Nj/111KgZA
okynTv27G/lqGxZzamnozSReVjaHd3JeHx5//34MNrl2ctRwFVvLHrnd5qBPpFxv2Ob+VPyaDeXQ
1unXIVReMnTYHpu6Hwr0LdCbU8vjVqb98daUUYx91JcJpk5+R1VnI+923xcMBQGlu4XBhRzo3VZH
Cm2uUoViS7YowTVhQyhGU9iuLugPHNrnoBjfjLX8ffLtlzSZT6pWfJPjrYL82oRySdMDBEkpJHlC
EkZO8lrOLBwPzIE3RvFZ7skqGEVztuFfejyj91H7MuL/2lKFGR0LH5A8LVTdXCPC1u7N+SmZ22NZ
f7Br+228dSesriDpJYAmqk5eS7i9h6620BagNpP1/rEMlJdefT2ElyGRisEr6eS7w4sqSe20NulM
L5E5joJfDQi7x5O2OghIDHlUUsim8/J20vpQyqN20GJvPjrmc70F0l5bf3qfFY4FFeYPkY8ukGq1
MHoqi1nYXVJI8JUYqHZkxZ9AWW5En6u2NK7O5X6mxiQEAwNNysg0+bEXz/HwlNX6eKytZtz31pjv
Q6d6dX86O4yr1OE5Rd8hBezbqUv6yXecIca31VNiA7kjF3d8/epAsbHkY3jl3GGszQ7y78IqMDEG
1hFwX3noVH/YeFLf3w4MhEAT6QqAfbzcbwdSpIq+NGdRNM1VWGG+GNU/9nxUKD4FtI4+HtGqLQt4
EQVHTiZDsNW0tdkabZiQ1M76TyaJzZ3Bc5timub7J3lyrA9qTzvIY6v34RsjvLIqHA0OkYfiZyxV
G47nzIcQxNQ6ZQehRbExvlVLSPTAiwLL6V2aO0inJGnigLbR4q98pNd/+KCaG0itFRu4G52OOuuF
CwqOB6OiNtWhE3mo+Slzv3dyda9vlQZWDoYbI8ufX121wQLLiGOMZH/rdrWPyXy8ek04DzSosuEw
g01S2K4ywjkQH1axVw7ovrXyV8gx36pBt5H1WBsHfcmKSgIYZgSR4Zb2jq6JUpVxfFGbz1L08fEo
Vj9PkyaknuBkYJK7nSZb7Vuiaj7vS8nOPKuwYD02sHaR8/xcSuZIbNxzD49T1syqPEYeOOzpJVWl
j45iZMea+BOKFeJ3ayz+qSXYsM1+6OnqavNnu0jNl7KPlS0wyupwF20W4EdUDcU0cS5NlT2MeuSN
9PD1IyItg//58YBXrnHAh9QklzyiebeD4BRRqknC8VLti2mG+1TWT2HzUsXOXkEepdQ2VnBtN/EC
B4wG7QCFcWE3haWZ9rmVcW349YfMqN85VXRuh+Db42Gt3E7oksPPyFuVd7F40SLUM3Ut/cNe7dfn
oJe/h4X/5EB6E3X6X49NrY4ILS+UWgkueYUJPtlEuVFEduSBZofkyCreDc3usYlVP7gysfz51elQ
LXG4XLJI/aAU+wUktjPjdMv3t6wIR0Q91gHtixYHXXJWtXfG6/GcXERXo1jW7GoUWdvXRWPz/dlC
mEIe3xtFsBGUrA2BVQcgBiyFVgzhGdwYND3y8OX4yQ9Zvd+62FauU9QqybIsTViLetftCAKt4XzV
bRJtLeRPb1T7oxN9lcc3lvb6SIRDjuQEVI2Id4kZV7KkcTu2Sej1s3TsHecA6+Wr26vpeV9SbgsC
+T6ZY1RJ6yxPSC/8VDhu9M/rPfb668Jap84UmSh4hmB3dkX+Avz48fd/5wNvk3m3P194DtQlHXHI
fvDzlWpfZM4uaZSdFE+HIh0vZihB9tuNv6a+fRvo4+ey3EqMrl0UYJ/gYlvgiHRlCb7AmZ+2U1cF
XpCoF6N/X7b/5FL3BSr3xG2jdBdrxilvlQOiUEczUD4myh/s1+tfIFKFj4bsV3rOL2hM/b1c+J/7
yHl6PM0rZxt9TRSYFpT6wvggOLypV8OAoKgnOy+j9DajM8h5fbCICQsuDpJ9HNfC2RbaZmWlmhl4
kXFssudZe5b8LWdZAk7BWQDv8nrgiQ4/stj6aUZG0tEHE3hS5uR/qVZf0duk9PQqtNILKkoBVJrk
iArLp7/cIS0VVrrjWhPN2YlWb6U9VidVo9i+AMGXdPftpA5lodbyaIReq7xPs29G9SsoNjK19zTy
Gj1iCyE/jCr0x4jIsyKTeyLjPPI4b39StfwRIoKWtL/aqjuC23+D4tlnLVHRYm79cCOGWjmEyQ4T
sywtg1yLwtZs7TBOtMQOPfjzduPXOXq1PNgyuCsDQhQo1RPif74VeuX8oiSoT1OXfHV7ESboUAOb
AazuLlzu5MFX5KYk0JyrwwDXW1Z9ery1VmcJ/WH4limcA6679QI76fK2kfrIC+LB3yXaiNZdmm3B
crasLH9+dee2sa7lJYqjXoxUgQ6Ipau2+P1WIkimauGopiHxnhveKW2a7uosIstdNaMbTUT98dzX
b+Y5TM5TqUwXRw7UvWaNW1m95fi529cLeQpPP97sIjCg0ufYGXSCdanqns2xfU7t+ZM69J+DSd9w
iNVNe2VK8Dl/BPCaN5gCRee7fReW79RiHna2HG+59+qaUdBb+Hwg/BUP3dkoNCnOifqt7pR/RF35
seOtTZpCH/8CdVsY6YXjx4+gyXe6OfIm7ZQW4ztbe1FQW6wa8/i/GVpO5Svf0+RZrwsbQ3X62e/0
N1Lzgd4Amja28BprEwZt1EKms5Dfi8e7P8ZtnBdS6PnpqVbP00bCZvXzJE/IMdCpdU95FKRJNpd8
vnHeDZ/96g8uQODBgDj+n+SN4FnUjUolnsrQ6wwl2FtzUH4eA2N4MWsaTh6vyGrQAk+Us7Q9gdES
cxnlVDZxiZSPNzVSu/NzwIFjktTvLL9FsVuLFTeMwtNoRntSVP3eiEvkXBLZ/KUNnbORKljbUSSm
CCp4FSwIllv3oCWpNxTfDjxztN8oaeSmvb8P09PjIa96O0LOcCkuGRwxTAuzMkfZNA89uWh/2HFx
mmbnV1JR82qbPxmQDXIUXWdIzEReyIIryxjsOPQUyNIOQzWVl86o8ucBDvmNK3btzF2yvAvXz0L9
JVyxk9T11RSxjqHZjZcmBSdjVO+Nxpz2waiob+ug0vdaXU0bj4ZVB6J7G05cKrNL5eZ20RwpMis5
HkOQUfn7MnT26CG4bTq5UwlhG4XA1EJUy2ocumfgpx2oDfiT9nqsLhQnuoWgOnxn95z8cVjY5Vym
GU/ukrp66AZ/VVtv7jXHubIhNgKVfm35qo2NsTsVA5zdJsqz05M2vL4nnsEQbSwYPQgxxGqhSgeQ
kuQqVeLkbOk7K/v4+h1AGzmYFvhK6RMQsOdxLNNIbsaZl4b9qam+UTR0lfaLuqWavrafl64yiwoN
Z4zY2x8gDzP1CIN6GiTJPsVX8NMSAJ7Xj4ZnAmeYwtMY1rZbBzS0IIdqpc+8ejrO6i6yn1pws68W
sibCvLYihE3xWNS5pg2ZN8CgVRv1Ph0RPg7dXPr5B8MhWwEul55QS3z99LKe51kgp16s7a161zqu
X/w9tePGrK2uDcKzC1QQFJeYuPABIdRmBZNSp3Sd69TZu0Jrv3dGsvHuWLODDSgLSKHycBLOpTga
NWe0IEfN54b3lBZUruYUpzlrPj+et9WD6NqScGuCWOhrRxlTT9GqYw45OSI7L4PkuElqPEWRuTcD
+TjP9kfEi90yjT7rhbKxsdbigiXByNaiYIiy660rBk3cwEU9Q4lkt9+hEXhfhFto598ZXjHCpeQA
hxyoKKBxwiWplMaYT1GeeU5lfNKrGXGdaD9UDC8pdlw2YNN1JEmH8UUDiZOMznNWxE/0Mu8fz/fq
whLdUxSlS+A+2xHPaubQg+8VatXuG6lCjcWG8hy87x8YMiikL9g5YhThtEqyJIq6jtNqGJP4U25E
wZGOzCBz/Q6i88e2VhcQ4ClAvSU0EG/RZK6D1myZXKU5Oe/a9A/iRgp9//m84KKZb/lGN3KD9Irp
DoHtdl8f//5lN905B9QdSxMelWsR3V3HndnnagB/WTn/tMpnB1KELH/WZuMwNO3hsbFVD7Ap63E0
LlKdoic6QTtCPQu/lX2ht8SVm0tqbdHA/ma9vBsS/DYLiyGEPWL9CHY99C2zJvdaHU04p5gvhm+f
7Cg+6kF/1KPkULqT25V7Hen2WXpbhMrFL8Jz0w3tRrC8JPDEn4LK5m9UHXGqSFI1hmY5wP1AC01K
7wwQmXYXanN5VOzc3ltWn+3yAMa/Lnc+w1KydWKvre1C9A/VKujLuwREhspWkCu07Nv06zuT8ldV
IKIz8Vg4jJX1L3TQWxJEawtMQQaFCeCkgH2EmzWWhz7xKWbAL/WyAH6c6Juu/v3YidaCKui4FHCP
i3y4eJyV5hy0/cicavZJTQ5KeFSdk9b/QdZyycg6ROEqZoQg1QocKUwreP0oIJ7QJD4N8v+Rdl3L
keNK9osYQW9eybJyzZJamu5+YbQFHegJmq/fA8XuTBUKUQj13pg7L4phFlwikXnyHONpLVWieLIg
HJoGiK10Hg575qX/zxIDgX4QgF7M+Bq4aZSQ33rPwtT7Mro0HI3lL9zVuT1hgWyL5Sk0aOCuyqh0
/phK6W6ZP+QFAR0RAoqr4g6oGU5/6xQ8Sjhm5N75eHEGDGIgluLx7rU4LqU+w2PGLxC1g0hT68Km
XRVnVjqC/0yIKXHk2teC+ID4VulAj8vclk9mSiaFFWl2FbEaeutQAIArFMIc+Jql0zvgrJyMel+X
ZM4OYLaikWOz6TAXSbFnQ7fco3hb7Iw8s3fVCClKxa+QnVekzVG6RSoZnlL4EYSBhH5wGWItbY0A
uvlSrPOhKj/OBciJulxQSsIvoCAl7DpvTTNjpbwFLkmiBfmASZWVkC3auQX+97M80UL6KkV3P9gA
g9AHz4azu+105N8H6QUiKOBtdOH7TtL7qVeDunL1H8vNOCsyg7J7AgVt3qiMGr0jIitKq4boQIPY
mkEXGUR8oH6JGJAuuJlS8DrnZuQYihHJ3Oi5ScHBEQT6YLYD2ndAYOTXc0S7o4kqnsUOt6dOGn+e
WxI22WoPgNrRAY/TzDtUXXGobHc70nw3Zs7dBCqWsPTInQ8Sg0Ab/qkqd1P52ucxyRWJB+kaIgBG
GI0rEZHB5R7xiMdIPeFhYc/9a1BOd4CiK8YqM4FeCpSHEHZywc5LE9B4d+uGAsKJ3q/0s5/Q5N4H
A+3b7RmVXRqgAuBBG5r20Vp1aYXVwMwsPgj8Z3fepOTVzpF9faydh8Fhoac937bGvybGMAjXkIuC
tAsYKoUxER2K0zMFos1yKxpC+/xAy+CYFuUjKaz7oGSq57msLotkxn8WhcMWaD3q5znQbUveP7KG
plGld3cLg7jjTMf7uSU7jbnhAubj0PfsFkJSKu0m6UKe/QTuOM/8iUmXdc1WChaPLpytTUoVj1z5
9xEHg+wRlTUxEnYYNFYDo8U9Rp7N8ueqfVydAG0qnBb1fw0IgYUzFIOWd1i1jC4J4LvVcdTLn5at
onWQuRG0HQKVATUbToF8OVHljOoQeOiLE0GTX+is47NBl8gqyu925mxu70TZbcWBOA7EtNBXKd5W
fpV6oO3BvkDq6NFb7M+ZTTeeVf26bUa64c/M8ON3tvbF7C/U7TF1jpuEKTEjoqP7jmjboqhCqnqe
qwbFr4Yza4ZeabNjY1BcGS0d0rBJ2zBzP9ypwjfD/02dowvLNMLD0hIi4CcNUhh4Dnefau/jGMcL
E8LjDr04/2sCBH7mtO9/gcX29sJI/d7ZIIQ9DWLqbvC4Jyqt8WFOja8UMMeOOmgsSz55ZHrpTVUf
v3x7o38B0AI8kMX8jJuWjZ8HM0iSAyzMvqh3qRv2fwEa51yBQDwiCsNzQ3CxqLNMmt8Clx5oX4rY
r/+5PW/SQaD7AjlCKFNcEXYlvTMGddoUJ9aYyNuCkorozmEe0XzTVYp3k8qWsEZzNfjUBXP+Cdxa
5nwA3f3kbFuV5Kf0iJ6NSJiwNvUBPaUYkZcEedim82bo7Ae2+scCVy5bVtW7STosJNY55xl4bUU8
AvWHZtE7dHql7K7kzSxL1HkaUrp/cy8477rTSLejWnjpDYhVDy64+suTPx8NsHhGt3eC1Nmgs4R3
LoJHUJT09AoXLSYpnk9d8F3Xnq3mJ8vfbpuQzhQY91EVtqHSJOJNk6bpxzLDCAYarc4RkguMHtBz
f9uK9P6EoAOaFaEQhgrg5TzVxCoZ4esxUPKb1vq21pyft01IBwLdHSQRfdw4prCTtSQLssID/1Wx
QFgwImvoorSpytFIfBoyv+A+AGM9yrRi/g34/UTXEOtyArcjRmuGyzB0YTs5z/3sP3qV9rbkq6ra
LXlvXFjlYz+7dGoAz1yPAPMOzNITmuHu4Dwi2xlf+mr9Y87ad60Zd3WqaluQbD/IeAKQCKZrH/kb
YdWqxplY6aODyvfvu6YIe3LvAup2e92kRvgzCuBdlGxF5icCrLNDfTysW2u/rk9aAL3P/W0Tkt2H
VzvHwGP34b0muJ9mGMuq6aDUVZZRH7Hl45v74vPc/Nnq+FXVFGaCz68Z6LHu2o8TLKJSznVJObAZ
sE3uXc++P7B0KSsb+OkBzWVLVCkCAdnsnH9eiJ9GaEz3M8RWToRuy/wVtBuKFZacTBtY9neCRSDE
RC0MdMMnZpAD3IJ3Op6uBAQ76WHJ8DpoVYQCUlPA8vNUlsv1Ny6nKqNz05oe8Cce1xutyKY3/+gz
CWdTJTkpcwQA0rzz7WH1RbhuUuSdXqVjBggHOuVL96APIHhaAlQmG21r5tk+n/q32/tYdlRwsjE0
1J6uq09raTHk0IFQM/MyngPzfuq712lRXZ6yDQExIbhqGIJEijCJhlk3vp3lAG2DiXx9sj5+XNAd
jX5lZFAhqCmCkdiamU01mvPJ7Hb+10xVtJA9Ry++L1wE1J9ar9WA+9ecY+E4u8Z+ms2o73zow9+x
4DPpvqw0iyx7c3t1JEEO2mCQRQfEE2loMV9Bq6BBr5o1oVuxDJ3pZ2ndU+04VYeGKII2yd5DiQkZ
H56J5Ew/l7vcowyCoYRM4Bk5aeP9kkOnef1mdnG7/KPXrWK9JLsO1gBy4dSoWDDhxWPRMluYZrET
DdJHLXfjvnJes4Ftb0+fZNdhTwN2jLcpZ4QQlm1undXR2MDgpFm4pG/BX/QpXRgQtnUQDObSshGt
6XU41jtbRVMrmaeL7/MBnrnpHm3TSAbj+z79QbTNrG898uv2HEkW/sIE/wlnJvLEp8RbJz6Ez/oE
uapygKt5cvVy61f3TaViYJVs6Qt7QtwxJEM6Oe7M8NDxwsVE5g+ROn7BrhhiCBrdHpxsA3D9Buh2
GOh7ElMTWTBOJTj/2CnvXpy9wT7f/rxs7s4/LxyacdTthHr4/FKGtNjnwyYYn3on6tN9+3HuR0CI
UZ9FhMibisVnKAkc2vttzU7W9GQMdNOub8RUFT4kdx3Y3oEG84DyuQbTmRS8WXZnjqfE3bAaXEC2
E/KC+eJ/nFoWjAMg5kTowYuEogfQ/CI39YaMpzStwsz+uSruNdnKn31fXPmm0hjab8vxNMS9sSlq
xcaSHczzzwsrP1kNLciAn28BJpLfr/Nd3yregZK1QOsOsHGm4aJKJNIm9P2sDx4phxN4KnC3lNah
Xp+oCp8mISnzYQZlBx+wHlz1ggtbipIaBjWHk28zNL7OYdJ+qZIfifk2la9FF76lByRavTj9rflR
6u7QH+OQw+1zdD1UvOMgN4jmCmQsQZp06YOaPkiBCUiHk43fUNrHPN2uw/e6/nBUCsUjHbEOiocg
vBBBIfgNdamRoMdx9cK2Ro5N1Sh9vesuLQjbApo6ddByC2kToobTFIptJ/0+l4eyQV6AR6lwb2qV
19Z6bvan7K3Wfs/199vrcL2r8fMxN+974ToIMNuyY42eDwgGD3YW1aWa8vlqBHh0AvkDmAyvjVx1
dbB8WABnabXY3QcsCyn7cNsINxDggQlSHt4bL9xnTUJ0UIgWSVw+1ARsMIqHx9UUCZ8XtmrbVnRh
Dj5Pyg2alMNc+0UcRSwmnaOzIQiPM6BXQPeU5EmcjFbodEU4mYr4S2YBfQE49Eg6AoouWAisnoC7
cwzievme+FuaqsTnZdN0boDfnGdRhYteDmoGQxAnXa3vup7UYYDW4YcGdTnFbMlMcci+iV5xDmES
zlxlaXPeomwZQ8TM0OuoBa5h+jB4H8vucRAWsB5gSXuXGD0bz0LK1CZto8WZN6bb0WD1fVlpKlVz
2VCQngXFJlrssYsFX8xoUYwTalsnf5xP6Ce79yZrb/Tl5oPHHIOBsBXe/WAx4wJ6l4uTBUijT5mZ
xEgGxgGbngDaCYPKUWyyK6/OzXjvzSe8THl1Es3G06ilJbE1d4glp8gZsifw+ERrXikuENl+Bqfg
uxY88mhiQz/Ese2EFQE5VVWlv5Q6sV+dJFCxBqusCN7XWo2FTixNTyAL/Wn1P2+vivTr794X/ebA
awlft6d2caEKRk75MvvbALK/mxVsdtvbVmSLEgC94HJCdODChLUPjGwpBs8hp8D840JvbPja6N/m
6seHrSBpCoYdHEmooorP/XJxxnzwS/TueZwzKxoGtI059WbIVdmZqxCcZxPPLPFZPTuYY7YWs47m
qVOfJg/oHzsxc8lDh6GN1sl2uem90Mb89RejQ90dLbvg3gFO+dLmlOWuCRoZclpMEmVIbxfOXl8e
M08lyX4NT+ajO7MkuNHGX43e7DxyGuYCrW+ByxuC3Wbb25rzkmnmFPZLk0eZUYFaVnea+7pZU6gD
t9YWGfhO5dUlmwfDRXM6b13HeRM3T15UNNV7cqoD0FhUzyDSDS37qxX8uT3BEj+I1jIg59FrC1IW
8XoyhsU0ZmcgJ8NNSGRl1NhDqZJEVZMNu9um+Km6gDbwGT4zJczwUIIUjTULOa0Li7VlqSLwlUEs
Gd15ZbdGKw3CdZ02gDgo8D7SjesjsMd7C4q+4hGhebOYk61pceFQiD9nzR9kzXk681OSOm/6Mn7z
gbf/ePTCW4p0FOtNVIDFJpG5zSs62Q26pK12T6cGxEHtJvHox50MzCAhhxeFj0SzcECa2qJ266bk
VIIIJVqX3ngqFqPdju2yRAXN/P3HF5EXNlFTAG8aQCqXBzJoZx1hH5ya5+X9HeRNXfTKL/UTGx+1
eZu328oAtakx1youCtlGNfA/3kAFPikxHq9Am2qmpUFOVpXs0yUrwtZdt7ZNFBMqt4NX/7sZqLFc
DjDxiwlhMzyO6exQrunGH4MKoyU72xyS/38m+N/PHCniMlTaCpKe2g7yC+Rn7z0GzkMRfL69VJJb
DvP1nxlhawzIOmhzoyHESbU+nMviOytUwErpbHHkDl8RwLCEiLD09cliPloCB3/Yrt5jByQ7HT/c
X4tjhBvuXytCcrFty3FcDKyJVXdLjC6A8lj5QLTfni/VWISt3SfG2oCzDGNBv1K4WPqW1XgkD6gO
3DYkXRigNzixP4rbYkLGBhMn0qV8/efgNOnIlqW9wuXJxoKOe6DvQFgA8S1hLC1KqWuPNvXYb8Az
bvQV3abT8smbTT36+GAADgZog48FGWZhM3uNn0JBAI9Akr5A4TNeiKnwOdLBgJ2Ac/wB1i8OJh1X
h2hDncS0W4JNby+/Jmsh96D+UwHFZCcTzwFIXENBFMgQ4cgUnJ7DbNIk7vuyjSyzc/a1QSLEok3k
lr6vuBFlA0MkASg6ANa46IVV6uaSWWMH593Nu4G2kBY5MFQDbi+QygjfjWfeZrW1wVpafkOg1cp9
KrrHgv3FONDpBEY3m9eExEvImuvCXYwMPjPZut+TYuf8/vgYzg0IocOCtxU6Pwk5jei7jGjSt1t7
dufQGSt/+/8zJbwNvEUrnKTGWHQ4S68Ez8hvvT7+hQ2cSwD2TU7TypfsbEnoVDlm3SIgSXFbl/dm
f+r/IrHB451/TQh3TMMsBy3wLliEAz3KR2SYiKJ5WnZWzi0IZ8UlnWGSGYNYi908GVG2NtsqqSJr
VrhLWdx4bkhY/NVfV9NssfjgDKqLu4Y9BeVdb4W2H2Yl/vkLhwbZzXeEPnJ0gTBzleWj3KxhXDSs
22qTz6qcgMz9g7ASb2fu0666zs1E69YW7fwxrX8ZzU9V/Vd23uH1wf7PM05XEeE0OszGNYxcQKNt
ktV8KofXOlP1ffFJF4N58Keh7Q+pZDxThC08YsWHLKsQU1cNZdCx1919q1lDWA+acZindNmXGZvQ
MjL59KPQcoQDQJzAZyIOReey4DadQi8Hwy212C7wbDDq0MkVW046h3i5B4AAoftFDDaLHDcd1He1
uPEglTLXenJX5rV1oH1SKnyn7BhxMSGunIaoWlR6dYesqVizarEzO5tJ/2K7bJMVX3F+FfeAdNuB
DQMXDZ4KoDy+dDr9UK9+m2PbWenWY5tUhRdWfV84Nz1b046SQYsD8uChw7V9ve00Vd8X/I3VOIgB
PH5sJkj85CDL/3rbgCHd02czJDiaLumDoecWMh9qGaGRhfmb9tM6aT+N9/8zbaPZIcTL0dGYhYl1
SF5u/wLptgtMYNP4K/VKUkHL/MXKEganPW7TMpqhclcptpvEBNKdPvAHSBiCHFUI2M3VmEG6BWWL
BbTt2rpEyWp9qqdftwfC10LwDhdWhIB9Au+OvtiahwZr640GdFfPJM4CVDkInX7b2aTY21J7vN8a
CQb+6BYu7VYHHUrn1n6cQCU3GOsDOKHDihP9zJ11NAfUVm8PULIZ8QCG7BTE7EFrIfIYOZ5mVWna
+bGXT9+XgG70pf3ntgnZSgEiAuQeAmtg+AQv18KPD/5ae7GXPJrpC9S5WKsoQsmmDTcRD6oBRbnC
W/XJtC55lQexq9V5WJXGk5aCEGq06T+OlzAknFR6ye/1RXFnnJvkE3sW+vSm1UIFJQviaZz2Wtnv
iVNvU+o/TYBdGil6TXJ/n+bD28j6T/o6b6emfHaX9CE3y6OTdkfw7igu/OvmQK6wbaEOD90okGKJ
u6ef09WCmhFuzIm8NFp2mmixzRm9G5J100zJr5ngx7XVBM0JlfKMxOegTw9xM9o4ETyLN80MUwkw
FUFsoTdwb7vJEA1m2ezTjoDLmrb1Q5PmP0AdqhIiugZa8VHjy2jthHVXvHjysvB9N9GC2KhG+2FF
EvMw91R/zFrNeWCtk+/ruUgfxm5unimY8LcDsG1HtJb9vr3PZW7XBAcP6Ds4PwzuwMstMbteNmQd
6nxuBtWNrujtkKzN9FDki3HIvIJ9oy1Uow1jMh/ImE8b36LJFjNXbirI/n1OerPekDqvoqSZ272B
tZzDtNPaR1AtFl9u/1rpep39WOFUjkYDlpEsCWKAOlJImzVLWCPOfh0WcMI1g5vup153NkFaqxZM
5g/Op0k4OUY7IW0wZkk8LNbGT+9KUAdpqqq3JBq5WAv+I86O5wy6YrecYYSWoWduU39Xs2j1FE8H
mfcEKsDl+ADEcmICpPCcUZtSEsSdZe8C1u3mTJUXlc/WvyZEUMoEvEuFANiPp7V4o8B1G0D4TpMy
DpbZcYGvQ6EHLSsg0bmcsGryNdcd0iBm5Bn8ImE72zsy/r696WTzhUsAnNIAxfLmmEsjuTna5WrA
aVY5qgDQOZ+D59sWZOt+bkHYXO7a62ZSwEK9Hhr/0Lo/6E/LUlyasrMDkT6ccqS+vCvoqBdUldOV
gQ/qUw86G8BtBN+M8ReISrY4L5GXbW8PSjptIJpH+zraO/BUuZy2xKhKvc6MIG6tu6naAXF7+/vS
tUc+yuGSKJw58/L7eWAnST7pQVxCjWULmuwGEVWHbk30MajuKL7E4r0JmP2/tgQnSZECayClGcSz
7f920uAB7H+PdrA81rQBiMc5TX323U3McKr1Q+8Em4WZ8eyZivBRuk9AFQSYJ2RykLS6HDJLe23p
lwU7EaI8XWiXlvOzxvsoNNxq/b5C+1uRKlEZ5CHMmUPK885eA2fFxnxdrTKs7e+ZHraH2wv5Hktd
zS7Yx1HTcDnlltCwV5FsKHKoccX96E1HNIe8rY1pROAJKB9ZUdZbvS+WTde6zqublNaxhDAwiP/A
EMDQABFnKasggOezQ7rScW83bbfrrZFFThVMUQBg6W4q0mRTs9Z86FMgWFHkSBWDkAVzHEsIqVjO
9iaGpPmgLUO3eklcWPnecg+Oc3D0dtuh5aNkm9sTJluVc1v8pJ+tijFlLRoPAkBzaq959o0yOYwL
SX/5aT1EDWs/zPuDWMVDJhvN5Kh1XekzaTUDKYNJk3iedsa3plAcZJmj4MBIpBM4w70YhDlaU1Z1
DxSQX9y7sVEoaDRktWUTSDgoXyJEAhxAcBR+PxtorLaTWMvI8uLWQ/GweFAtnxCfRVaXfmdr4j5q
i+PFvlf5PxZN10lIdYOdQLyv4mCVjtYGigdwdx3QNmGzDySp1pbXBqx0oztRoSk2h8zN40WBxjdQ
8QLhKtxWq1/ng9OmyG5q9bc2md6qptoONZSZIXQUdrT5kyUq9L7UJgrYLtoFeZAkPAA9ZlZDM2BD
TtpD2m1G+5+mpZHG8Pj83uoflk3m25F3j+DJAB448RHdoJRCPJBFxdYar+bPHNkItEApplG6TGdG
BI+v166W9Y6fxDro/+qUhqrCgMyAD/wTdIaRLQR85PIQV/k0WGOGWG/ZGtbRVzFaqz7P/37mI0Zj
hBZlgUOVztYfP/M+oWy3ue2GZBfw+Qj4389MgOk8TyiBicX4FDh3ZNrbo+LsqkYhXHheUKRrY2CS
+iedvXSp4vOqEQjXGxmtLPc8Asem63ekT76tlf7k6b4iY6oyI/jrNKl6ZyEwk1X7xNokYzSr5O2k
JuBRUAaC4tdV2jnoK6sizAvixd/42oH5KNQpYgHpWpyZEEZRoVVz6HuYSPHKsgDFUcSnslsN9Stc
MIEFUiUxnqOFm88zY3Ai+j4hKDHsuvVbWyqg0VIr4LhCUyYXnxNZNyHvGFSe3uIyGKP0E/jD+xeq
YkKTPu4B0fzXiOAPR/hCaAs0SdxV1VNqN2ELMVM2zy+IzYew9fGGGFf6e1znDRn7qGyM59tHUxaN
nP0A8ZKZebZ26PADaIXMEmnv58p5mCrrpSTzBi3Af1G8R0XdRYAAIkKMW3AFedHPBXh3g3jIQrTa
g2DJ0hTbQ7r9wKELfWDQ2gAecultigBdITXB079LvV0J8pfF7RUmZNeYb+ON9C7GhXTmpYkV6uNz
gxdgXFad+42kffkZxWNzp3uDcUdGMIsjJZlvWIuu3tvrxTeEGAFj5nCncVJTJG8vLVull9PUh5+r
WP4Fpb2TDX7TZkZTWlFvg4WakeatYdWraIKkp8HlGn5gjoTOnhCM9IO1Wt64Aj5QLOxQahbCBMTV
YLTW9AgZ+W53e5xSe+jv4wSdkNcS6VuNAbFYniHXl1mfSfYnDZ5K8rlrXm9bke3+wOI1fUQIaDcX
jp+HcLUsJ9OPAa3bGgh9pvrTVL/mLaoKhiJ4VdgSMx0MOf5cyy3kvscfJXmdzLBBJgrUt1P79fao
ZAfgbFTi7jSJPkFCC5aYuTH8qFO8cVWfNy+3YDF1rjYgbRDn/vep/fLhxlUEbeBew+MONxQiROH2
0IoSqdDERUaoCEkRsg/LXQrfF9acDZq1mhq+b1RfEnA3Zbmqwia7Yv8bAdJNlxNEDJ9MU+P7sVs/
We7eSbZ6cry9xNKL49yG4Ae62bPwjuQ5Gp0c68LYmNlwh2fTa19rz34w3Rs2fTYK5m7qwfyiVyqG
Bj5Loh86ty9sgq63UNvFzRmzoQlL/5Wu+6DzQsaemjYN0+k0Lb9uD/n9Wr8yibQ/Wv2Qg0aG7XJa
E3iDbKhKP9b0NmP7pkNHHqnX7HnsEvtXgGfnJyNnyEA3WZI+Dt6y7vsuyVGUKcaQNOkXtkwF9Fqt
9pOLZPmWNfn6iaYJ2MLK9J8aOnR7rXY7ZGqm+eOxBAq5DmjlISSNt5awp6k/2u6S2Hg2Tkio0adt
jX95KpCf5GCiOs0bP3hf9FXeTl9yy2Cp4cVTpJMvfvlRtiRMOb6LvDyGgtMpxMBr5y7ge0FJsiHN
i5Nl3xdH78Nep4fbCy0ZhgkG/H/Xmf/97LXQ9TUa/dbcj53xboKkd6K4WqSOGB3xvKcTXQUieIy1
QdcSj/DvtzsUQPdTYoVrvbdBRgvuLEWoIB3NmTVh6fGEBo6EFX5c0DvIEoMs6y9mC6QbIG1H6+kV
SWJaW63BysqP28A6Jl3/ChK1n7dNyO5iPDz/NcH/frYgvbl0HdTr/NhOmhB8aUhsRXZyP8yfb9uR
+k3kXXgKGJQIYn0PNaM6hawD7GheHpWuo+27vJq3TaCVCv8p3QPoVoA8BjYAumQuh5RbuAa6HO7T
bPrHZqQ7JEPuWJk+r0t5ZPOHqaz4nQMiacRskL6EmuGlOaJpVpmCAxyZ3mOXH5TPCP7fX7lGpAfA
voIcOnzM5fcdrdOdbOgQ8o5L8XtBTTiqPRqU4axP2t4YAvNuRZllBYoZG7BFE+2hKgBmCdscZLpp
32ghuIN0RcQjXU+AgdG96uCnOcJBLrW6d5mLsvVq2jvooOzcZtOpiBil5yvweGcdXCyECy6Hrnkk
B118GcSeP4ZPQzN+/HzhBudIHKSt0IsrhAvUHlirdwim9G85gEUqOgPZRQ72LNB/w6+CllrEljZ1
ZfbGGuBqMOZPTp7+skDf55b5xs+0z2kJ9LRH+63psee2sh7qVcXXIKuqAx8GCReUrUwPbe6XE2iy
Ym6b2gUGxPVDz3q0yjzqhxfwxQNbzXatA3buyot073T7tEu8yoVdIYJYzZk0Wgn17NpbfgT18qUx
/MNsg1FqsHJVC6zUGOoGEDPiQhriMxcNFnO9eAC6DPbgHtN86cI1XZON7U1vwZy7Cvfy/nAQDiQg
gzooILk8yJVKHGnN0Rs9CleGJu7PjpOST6U5Gs8etYw/2RoMG70xl6e5TJoNZy3drbVpdiG0BrNH
lN8x96w3umMzZv6jn1nTJs88cmxTfYwarZ/CprPHiLT6HA5d4UVp300PqbMap9nuCLjFhj7ygiT4
0lZ4/yJBXeKezlRSkRIn+k6XBj55ICSR8b/cORPeVdqQ2X48TvgJ7N5ep3C2T7r9p0kVV5DElVhY
O6SqPSTEr6geAmsl1B1wi2ZsM/YtJmpbeB+/fmADjfDA40vkqGvEJEkLCvrYH72IBPOOtp+c3lf4
E+mkIQKEswaaBKoPl5PW6ck4tS2iG2vtwim1Dwmxn9CXukuLTAsNT1NEU1IHw9sO0cSAdMtVY/Pq
Z3YPOWpezdW+scx6cbPmfi7oaVnNPixpivsvCfVO22a5/VwGHya+Qth4bl8IgIoqKfQM8k3xPIx3
rCD3g6Oi7pKdbvRUIrQGQMq7kmuYyLB2Bk5VnPSVeacFZvcy1yMY6t3CP1rpbCvmVLobuQY3GAcc
5CGF63ahAcQ6zBZlSOsx759y+5TT77e9o+RaQ5vofyaEmAs18aQGwRLwCjq4RoKfeqpINUsNQP7A
QucryPzFaD4zGbONFIk4Q39ygM/NiQpGoLIgLHzZMFtrERfF1rwz3a0qupB+HnAo5IhsCD2K0UU6
z3NQpTVmCLhmbRnDP7dX4B2tIfpwlMVQqgLDJXQbxFXWtK6e/BkQuGrvkrvxj1fhVb3N/LBbttOP
ZNk2dVR6G+3rbcM8ohDtQgiE007A011Btk1/NYe6xdO61J9o8mZCngYSqm1dh0v9ZVp/jKrjwxfi
yiCkHjnliUw5XAtqfaaI06qc7lCmeTA1eldTfw6tbkFjVZE4Ww2At9vDlK0fkJn/WuV/P3tVBF2V
0h7cI/FMjc90Gb+MDQrut21Ip9IBQynquRKx8iqx84yihSi21zEqkinMaB5q61c6nEb7eezzzTL/
xU0FWn9wBjlo8r5qGpu8jHlt6uAWqe7tYu92x7Lc3h6VzP2cmRAzie3QT+jg1v2Y5PmPYDReOj1Y
wzTxFEUv2VWFiBD1dhwwCPwJ97tDM7spALuPp6z5aTnNsWJFGnmW+9vIgXNMGlvf3x6ZdCdCFQGh
KFwTUs2Xe6JB4gfbnyFH6iUzGv6HZRMkfra10pxG+jDoW4JgdbPYSauYU9lYUZFGuhm6NNguwrWc
lG2ymLMNpcv12JnRnEJzb98VR+/D2kW4DnFDoSQNUJ1x9V7PVpTkM0BZT13+bTT+LH+Rb0ATPuaQ
V9mvW+NWNugJa7r0ZPrRZN3bzscxgQjCOCteAJ6MK/69ynf6rlwgD27X91q5CVQKhJK7HIyIEMUA
1xZP8wkLAd4NCwIcxIsZm/eE6eFsONtqRrv/R8mkOKUElyAG6S+kCd4Fk878D08AGC2b3DhpSFgb
+VGf1yMQtqWq+i1xdOhOQUiJPkUAl0V+icxpbb3WByceczdshjBYVIwPEoeAUq6HRyQkeWBDuGk7
YLOnNTed2HYmgOiKz5PWfR7KD5NFYcbgsVFWgy7bdapptotxWMFuEufTPYfr04/fCDx4Ay8KhDAN
/Pvy9GetQbkQsBMza1Ms+3p4+bB3ufi+dfn9nBSN6az4vj5t62+0L7Z9l299vwN//Rj6vSL9IVt3
8JYDp4T2A2w0wdxgusUKmnQ7tlGlRr5F4SuvFb2wHKhvwpsAp6lfdaVqKyCFDZnsGCoy+tOcrMFX
vyr7cLBbdkdquDBvcrsHv8KzyaKVjkK8EexrZMz3JXryQ4s42rYN3PkhmJSchrItiewaurLQ/8V5
aC7nGkDLVl+9wY7J5L8gDDw4pK43npaoKHUkjhsQAN48DZfE1TEuDdFSz5vErezYKiAlClIlBx3B
HZ6JRrb3zHxzewvJvBNa2nCUUQQFtFLwTmsZLA1dqB2bWmx21cYCz65vv67mX2xVvCzAewu8Ksf/
X47K96veJmnrxGbwkno0NPXHVX8t7Idaux9VAadsrZCgw16Fzvg1OUCTFrXbBqUTO2RikcYJMJxs
hBJi6/1FFzpylP+ZEo64n4DdD4ILcCHzi908B64q4pNuB/Anvlfmr2MWJGCZP3U4dFPpo/nYX7JN
2ejLMfeMfMuY4z3wdiDFUZQaDfhrHgIcuLSEPejScvShzwn/q5ubpCTbAs8E238Yquc0/3l7B0pC
JOSQ8TAAVQkuFVHD3EHCuip634krs/pjp01UedWRdcab7Q/fl6n6nLSg4LltU7ZBkDsA0yaEtGFd
2I2aia6JgGI3gvw8amlsmAfLqxRHS+Yu0dUDuUiTk5SLz60qoRWZWscG8e1TAx48t1Fc+NJR2KDY
BdoGAZ7oj0f0h1kz8ey4MTd6vWvNMFPJlkjeG6ix/mdC8Hq5kXXeCgxFPEK6ZqFaqGXehvV/mPfE
KqBHyT6Yv9xeG5NXk4XXG3JiCMV4gy/SY/w3ncUxTTb2Iw1wDQAtNXxaZ5beZWnh7m0DStVOA1CD
66LRZs1XPVqZ2993/tg/dfViRmmR/268Zo4LUHi76a4G2B+JgMTbN1MP4hYKmeYQtCGg3r/9o2UH
BkcROWeoe6GiKGwoG0o/nTfx3zxvNbwwrUOADCLKxyq8qXRTIXv2Xuu7jrZtlldAdMNfkzYPc4rq
nu26KoCmdDRcqQQlODwmxQDP1GtT89rRjlf9n8WE1/GCkLU/zA6dEwbb3546+Yh4wBrwUyLGx2aJ
vLI+rXasr5987zirCvuy7wO8gVcQGg3BUCcsTV+mlGgmgiStyV67YnoqdVWHlOwSPTchhKtpChpX
rU/suOjMNQyYBvkYOEuEsFvC6Ob2fMnqG+higawCXlwW+piEK9uytDIhyNDHpCduVC/lxtKG+zSv
ttNofdNK6zGj7dassrdxrRRJNtnOQKoXdwIoXIG1FEbarFQzpk7HY6aCgDKxnCTSp+YN8Bn4UtuY
dk65/A9pV9Ybt85Df5EBW5a3V9uzZJK0M2mSLi9Gt+tVtuRd/vXfcYHvdkZjjJFcoA8FApgjiSIp
8vBQrDiIJTOHtDJG5qDNCQZbOUBu0bYt+OQAJmH4XWzuBknQwTO+Qw9xsTCzGBWVmfXn0uykVWka
jd04R1scI+2xON0+tiU1xDQ3MhdQMFdbbWAZhekkmILrHKncibBc43Zf6iQBMvzv95VdMqbGyWmG
7xeYwGj5tM7YUUzS/uhmBs1mCIkJngS9qwJLp1+aSM/w1GWRPziJFgidFbuCsGTr5EBx5OjVDimm
vH6x6zo7oZaFClpdjneVrLx9LJCfND3ufq2KZA0HtKRgKE0iU4yH3zUBQozBTzGEogTjsSCfTB+j
CzmoS0c3PtDMW7lLSxcXDELzgwagvGtILMl08JZKIECqPfVe5X1anIi5v33yC/qLQh2e5Eigwaep
WScwcRoGJyjDsOJTUQ4+6XE8a3DGNSHKxdTjvOuLDA8jkrAdnXayR7nHW1nJgg4D9Q7lRWSIwrGK
LmR26ZKGo7Tr6f0LZlZgpHiyNrNmRYaaC4xiEAXUE6qoYxl9ilv54ObTy+0DmfdCDTDw+/HIwqsN
fChKgEHihnhpItxjM2xYGep37Ism/KEJMLb0tqQl/TqTpC4G8Eg3MYrGPXpCOyWR/Smy+D4G8UFG
1tBka6IUr+CYkZbkjIMYgFVgh7TCyeV+igJmKn/cXtTCCcFP/7t9pvLkMUpMDqoyXFFphSn3tbUy
y+JK8Gybq7AEL5BZ1c/iP1n2Ar36uC9dZh0EyEV1Z9O11uMYaysB9KIinEmaf8mZpBF93/o438ym
/V6Wht97P106huBI883mV7aW5l7cuDNxiol2o6RKSwq8X2ETDEOdI9OVC7pgBTB1/e/WzQs+W5Cl
R0x6ElagyvfS3pLhc7HmaNYWoVyeOJNZjVga1mx4ctoflK644ZUlqLhsmJ3eSRJsEvdeRuubnlLf
KdZyykuNcecbpWJEmKjdupHg7TCbEa8E/kLp9CVz64e+Mj7pbvuJuuI3j7SdaaUbCp7EiqwNLlle
6JycB+viNQdbgaHtrUtGB+hD70MmnF3sxV/5oK+8TNbEzOd5phJxnpgUvbMAimAySu6Rn9TwUL0k
K1dpUQxFgmdGAZhXzMaGN3Liap1zTOPPVfqNx/8U6Ur6cdEuYLblXPc3MElduT5Z4pR20gPmmGiP
Fpj9bQvdb9kzKZ5v27clgAHSm38FKbco5107YBqTc4xkHYpmDFw3Cpr+o9BSn8jPMTu1neM3GLYq
3zwBBClQvOd1pEFQvEHd6PK07MTIO54CmVhGjxO7S2mQrfHDLl7gMxGKQpDcsNOqhYim9q1+l4gV
Bsjl789IAgAeodiKIzILUH/HsQNNiJyvPOs/E3ON4Hr5hIDc/YNXAAZK2SarSbhhFsQ+xvrXOMa0
Po2LNmhK0LLZaQPCEEx0deRHVml3/dRuR1Ax3NaRRV1EVIf1zWGEOmaiICliWCtzjp3whRXaXwpU
zquV6GEp+YIU3L9ClJ2MuF46GoWQAWNU0DLb8x+tRsvPVesMT5qnd9/1dog3DQpLoKiOppW33mI+
HvZpZhnAjIUrREUBIBbJGHeOxmgfkirfob0kbNHDZ5D6GT3NO5nInzzOfpljcwcylVNW9AeX9eDn
7g+sc/95z56Du24GeMzNtpd3YxjiqeuryEZWlxVHvNXcj3rWyKcm8eguJnwtcbD0FMHcFDyx8c+4
wmNooPrVRz0HkLE4pOY9htCiWEzpfipWvPbSOcOczYSMKHpc9S2Dcbss8CPsI0FkhaHAHE1etPOz
sn+a+knfSFJtY6PbJ+M7muXw4EVLGV68aMtWi8Sx56Z6PaE22ZbfWvoT0GEbEHLb20trxT8sWYVz
SUrQmE2RsIXUbKDGd2YEZpfwtnIs8TthKQC0wjegXV8N6vWomKaiM+yjU3DGfQZOs9CQNXgI0oZ/
nxLxCnef+0TozWZI9OKAgePFw2A1/NQNfX/XZonci9TkgdSkvRGFvZIAWPKQZz9QfQvYSabZpMMp
SzM7tBXe4WXjc/sd1vdcimIzktzINVCgoAjMUG8MzbXU4OIq4N9h3NHuCIzk5SUsGqpHiQk/j6Fi
3xoaHSK7+hJhVtXt41y6ezDuwLN7mCEDenFFDBCLtmYjOPIwUYA1HIRH8kNtRz+Ncvhi1nyt/3FR
Pc/kKerptJ7VaiM6TeJJDyNWfYjEO6AgDhaDBCQGZlyzb6JE0BLkvG3gaIIsChuxHexNXvmkvjfX
nlCLp3Qma3ZfZ0FfDzY/aZUwlTx3fbv6bhsiIGuR+pIPxIAJXDVkbZ2r0iHNXfTAp0iYafyuihJ/
LOu9yDTf7NeaGxaXA2Qc9g7ZmitKeza1g2TWAGS1Of7kElXKyfmEQPQdTw/I+L8Y1aljZFI2ihpi
DCqPgqZ75JM3pr0WXy7qGtjG/sDhwCI6//3scNIyH+sU5OVHIxp/x0X1QAq60p61eH3ORMwbeiZC
tCXaQ8UsoveJFbj5RtMe6jHga2XdBR1ARghh3kznAGyYEirbqRV3tMZrsEheSPnaOp/a8jX9dNsY
LGwY0mYoUAPyhkKXmhDQ7LrLQJiLlBBWg3njbzeZoNx2EHkjokQLsmJrYqDOJ7evYZhHv5RhZa+4
vgX3fvF9xbYIoxo4gCD2sefVtnTYfd8MT2PJwt4E94o7fQeFx1ewuq2IXToawFpAD4b54hb1lKZN
TP8dB1TG7KOdYb4wrmWzRcVY0Jfbh7Ogarj+c6OFjcjlqjEgNcBd3nCM92SDfoecDvXB7fdoyG5r
Ju3enPgKhm/J0c/2BjNTQUuF8Taqbie53mluNXs48kTJZ0Dz4we7mELh2MlTpMfJoS0SNMB5HQio
mXFkLN9Gdga2R1ro38eyGrYgJFiDwS/YKJR4cZ2RR8aGq036pO4Ex6B0BHH2vRZ9HTUMNUEB8B2b
jYarGR0886co3jfJTEy7acF1b6Bdce5w2k168TKVzitO4WCh7Hhb3qLq/ivvip6KC7eaMg6fFecI
7EO3m+fdBZkTSJAIpX1QT3e3BS5ddVDbYOQ2iksADir2hCF/nrbOiDDRCc3GL5/+2+eV/Rvb3Cl1
HZ+3ui/jQXfe83mQNmOcDbAnqP1fml23rPpa1/B55tx71Yf3tF4i8fr3+/NdPDPrAyJZ2UT4fnFH
jK1It7d3Z+m0QYgAvMdc+wUr3+XnpbC0DO8N69gUrPXxvgrTqfmKvtNNOfSbEtMIDTe3QG60FrQu
mapzwYpH9AYMqxuJBAQEg46GvAt6C3NJyc/BjcLbS1zSL+BWACQFKo9cRRJ5OVAb2BYLQdhrpp+8
lQhi5fNqBDEIVg5E4POZngOzZfv628GqGFY0p99h+GDalSOyG9L2shvMI3VqN2gALN1ZGPa1ImXp
PGBf54blmfdPzUK1SYxHIdfMI2G7YtoOYk+aPWqAt89iUQq6AoD8nkeGq2sx3G4wir4iR450zWg6
dy4jGLmuNSHqWGtlpdlwKDUflBMAVYYnNOfQ61K3M+CtR/ALkGMjzRh9BwNGCDmfRVd9rQEJ9wvb
i/0a6YzbS1y6USjKgvEafWXzdOJLqSynMUCmowlgO78XQGm6HA0JZvYdk7GHoEurL6aH+klXeGus
SEuaCKzd3B/oAAGiekn0AuZgiYnNo951zwnz7vOJrXjiJY+HNCkGvs9j5QGevlxcmY6iSNzEPJbN
HlO1/EgLu+Tr7Q1cOrYZaYqquQeYlvqqB5UQEAFeBYhTHFepbwzsJ/PA8kdKu/yHYGLavgCfaxhV
GJpzW/Li6uDKoS/we1dVW9DyWSbXcQeMZuy/cbceX11uFyEnw9pE5kVRf2BWKEWDcVvxSsVkS+Jo
gh6jvHpMXbbPjeQQVdlK/nxRJf6KUSsrqN2PNU9qiGE7UQY5XwlOlpcBPUCrjwc0mnLFjMxpqtHG
96f6UchDF313jZd3HApm+OIJjZ4GYIUvVc7VyrSp8BY49lX9atFh76XRL9G5/03MHwTOmZ+dUH2M
hto24cdNEVYk8bYSHh/5pMReeaktbtrfFf3JdJ+JSmy9m5LSNY8cXclWguxf6jv2iqWdd141fgDL
/X/b/lTDzoQ0KCqkuowBrE5tQXwkB7Q9cyq6kU2XBzobkRIzV4FXS0tD+hQvdnTLY0SPYh8mjKyY
0en0qLONRvdJ/JjlK0+3RREA60ACHDogUZf6wDuZ0pHpQC9PxZchEh/Mgm0sDIN7u9oB9/6vmNmT
ne2fbcQssSqTHqXGxHOe0jS0GNO+DpPRrYkiC2eFFmsk12BS0Z6gvEZHQ2emmcTWESNkqd+ntN82
WdoEwrGKzk/jrHpgk5TbqhRV6DaRHXCujUGD2ai42BJw57zN9y3Gsm7G2LA6f8Cs5F3TjVVAKr05
uBjS52d2O/iT06UHuxKnDN3ySKXXOWZBWdE+RjPTVgeZayirDjPv0U0ibQPmvbZ/Ro1Zlb41tVEw
DJXtIyApfG8YumBISPxbYwQg1Er/Zmm69gUvRrLREtk8NHJEMIzSLmgTKNq2UdYwMFFTNz9ZUWz4
WZqkIS379q62qnSr99FaPnEp1oBhQmYYcFwU1hRFqUQ6NrQFitrTvdA0wYal1eixBEtE7r3DDJ6L
UpQliRMqvCGxjrEHyo/HGu/ONTLkpfuM7CiwZGA4QK+rYgaLzJuywoGlrfr2YU728iqKMTTO+lj2
Lt2W1hqN45LrwD1GTU8HC88Vu0hH27jpNGoegXL67jhyC9zP6R137EyEsm1eGkd9X5iIJgwjlIb1
5I3Gfsac3RazFFDMpOku6Hgw0vHKKFX5qJWdY4LQl722Bj9M9bSzGQU8O+FhC6o7v8jXgNqL2wdt
R/qSejMZ4KX9mLSY5H2KMNBmTxjgYnUre7fwfQ8lsT908Ig01coYRvFaeWdz8yht9Mi5qV9H6YpW
L1wgBJNg7cVcEBgm1SxVY9Rp1Qg/hYH1P2PS6p86k/EN4xrd0MGwV14giytC2RGIgrm9UI0th7bp
x65Ht41jZpuIWKHoV6LXxQWdSZh/wZlNH7Ri8oYCErokeiotb99pyX3dTYHTlWuR0eJqMGQDrC54
6qAp+VKWp1XdNEdMR6f3haNtIsvY3lbr2X4pHh7u4F8JamyHKXh4OhNEqzKLvsc2AKDjwD+7I6zc
OwShGRhQXARhV92SGMo11EUUmceh5b+1yEh8dzITn5F6TdK8KVdLOpOkHBBHB+JEJDRO+9JmG/o6
zzhwgi4LQeo8yZVk6eL+QXVh22b0r8phjhHW6KaYECHRpn2lWb5xWQmcsbu/vXvOkibMc28AjcCc
+SuyDEqmuk3tgRzbUS98qTNATimz0LPXdMe0taywrDrd95rJfEJXbfds6aP0TcRprW/X2ehHtiOQ
22w190HL8nSfpeCHszG7aUusdvxSuKMNit3GfTB53dzZrlY9g5IyD4w44p9wePk9m2BgKRieA2mK
ZN/2EchUIsnYlkS0vI9ylN18h4Mhx0movWd1W38EH1Nx78VREsp8P7XdXY22PDcO3SJEE/ouxqi6
EYP4tGCMo7C03fssFvQRfhzJScbrUAdLzVOCiZRBpen1veH21slq3PgfxC/uxvKyZltnw7StpZtu
y75q0F2nDwEfELV0tkgDdIk4/8jKSX2vyohPeKeFlDbjxozcYmsWHX1Bhp0fvIjUYdvr08rBLZ3b
zMaEAh5MOGBOlzdY45Xs+ybD/SIHUv+OS74Soq8JUMK+YmBmm3MI0IcwOthyxT4sfh4pPeQ/AHW+
atntbcpZTCoTSEfxT2f2H7tqrSt4ISiZxwpiljcIslzkqC+3aBLMGD1uEASu0R5czFx39lX5IuuT
pq+B2pZ6IP4w9MBo4kDA9n4prOol5l8UDM8m0m4QDT2DFGULZq4dauN7o+s/ZpjPTG0WB8CuPN++
xH9iBNUyARVj2xiiibeuOgZwbJscECqEKqbIawDj6X2buDsCW5hh3PbU5JZv5Bz9Uq72lYyW7Sde
vEPkPvosRv/3yq+ZVe/q1wD6D3A56PLgYy63giRdl0wwCkc7P9QAwUSW8Hn8wzPbMMIYKWLkYcIf
U/3HbblLFhPt/uAQQlgzv8YvxWoVswxhSHJk7j2Z7uL20PQrRnlJac9FzC78zEXz3uCTNYwERD8v
7WORrkQAa59XNm6CnxemB1ucdF9M58vbsy2oYfzdnzkQPfvxluBGj/Y8ciSv1tiGdmyGtw9g7ecr
QYVJu0LKFgLYuLd14SPIXLFJSyESRckKPHyYuOmqXZJGlXtUA1YZFcTO9oeU0V0rDQwX0TUQ7bnt
O6i0Z0AfKD8RJRtoEr7cMsGcqS4nQpBQtMJkkrguetDnm9v7trQqFN3nEQoY7gq2j0spLKZmypFh
P6ZG6dfGk+s+svJbnj//NzHK8URSTKMpIaY3gLMkT6bzYcTjwoiTFQOwZHfRuD1P+ED3LBKxl+sB
G27pJCknxwxjV6UA7KczMEoJbGrVBEsQWbvbC1vSO5TJ8QZAQwvawBR5eVwxw+PQu5EEQ5r5FObu
P0n40yB6dnVYrTmdlDo5Wv2nsX0BzPc930ehC6wlHtgMFD1zLZoKqzRxc8o2HK30Q5NlK2m9Jewk
InoCXAQFCcsV1xLIIZu2E41xlKltPUejF2+cqtJfirEeworb+athOXaoc8qfe03GdyXo8wIM3IpC
xpAhqZO0fimF7j2Cei99ub0BSyqDDjTgKfAYcfCqu1SZeurNeMgm45iY+S71mBvqpHskUT36GWf3
bb1afllSGjhLOCh0ddCruhvyQrkEABBKg5aObdu9IzzDZFGMMkRoMzO6Xy7IZWiR1uoEPrAEMNv5
keRrtnBpy0Brid9vz82BKssdc7yWpk5Ejtp4zKpvRuwGvGn9iR664R20x0C7/JVFLlcjmdNwW4+x
miTAAI19wfKV/VqOn85EKLnZeihHCXAxOdbuxJAIq6pHTZAIe2cR0BRJfWu1ZbmvMslRCEY7qTHn
/W5r4ZJOWOglA2ATFSoUWi6XqeUkzmMHjbnc2MgQUydvf37JziMcwvA6FMxRk1DsVI35neiJHa2j
aB705FRV9029T9ka7mNxFago2siPodSnthfnXGCCARphj4UZYDA811eOalZdNbyzkNpB1hK5vqu+
0V40WS6Gxjoy/sFpXyawiabvsOhwH+gdnZHsmGN0eRCiBUq/aUCXwegn8tBnK3HW4gpgZhBJIJC4
4muUMWdkjJh1bJMfYrACjC0MjWllDYun7QAlDQVFzxhVvDoVUybACoAuZPSKPok4LLNN+A6FQnsw
3jYz+9EfYNKZW2qiOkHoEFlHO9o4TKCxLvVZ9rPn32/LmRXz6sTP5Mym6EyOw+s4QbuzdUyyl4Rv
kmaDAfd5NgTpyH2Dt4DhrFXHF4/oTKSye8Cdm1UFs3r0hi0aruxpG/fb26taPCBQRoNsBh7nKkyB
w03Bb9hDC3QUFFIBUEli7qch+6rRtUk3i3fyrywVhgEMeyZRd7COuW5gMl66Gcrn26tZ2jD4dsy8
QxoHaCzljIiBCKIyJ2wYBvTS6mkGtmNs94qQ2QqrmjD3AaGOD4oqZK0vNaEZHVEwF9QIxlDaH9vS
AR0tuAYsn2hTx31r6H7GPS/3U6RPPpN2HKRDdsitx8GkoIAfChoFtmDWh9jTQI1K+ogGyHvWwq+k
kSG8YubHBnXuDchFUUdKZbPJQWTR+pGBVBjCEPun1J3kbkp6RONS5ulWjrb9heugVI6ZJwOLymrT
m4I88T7r/ZjwevCdKvrgISrkHQ/ieKe1u8LRu9+J5NmJTOkvYtXxa1Ia5cbqxzKouFn5biGLewRS
uT9MAOiRcep9Dw53r0dZ8eP2vi6pB7qYZzI5YAiRQrjcVmSLnLbiuX3M2oPrHZBau/39JeVA3wyZ
q+AemjGV72e9MYwlhS2KkAapGw0YYvsuM5vgtpjFZZyJmf9+ZicKozLb1IIO6iLoaNjzlRu7toz5
72ffn0idxyXB9y04hf6DRU7dO3hnPVRj4PvBw0Ov0qFSw2jWmqMaU+fZNy3Nvgg8a/2xNVe8w3xR
Li+SAQwHWocQiKPbUm0nMLSxHYoCrCmFGTt3XgfMTQKEqpxAgFC07nifjkMX1nywNm8/I+TbEMsj
Meai5HS5h0QH5GjiDj3adMvFp2gNW7xkVc+/Ty6/71TDmFMHzCOJfMA/DbRsZOul4X9bhaLQCZ2o
2c6rYHZQPnVrqNYlRcOTH1z3QLaB0kRZxAhEJlCHWMTU+sjWteVLIt5xJYFCABsT3mTAYim6zLLO
GwQZUcGfYssvyFhgTI4MdTNZ0bTFAwFjKFBRgBkinXF5IBrHq9sC6OvogU30ySysdNsPUfZ9iuP4
WdTTO0im8IwDpBEz5KFjqqvDQIKxZbLGJY2erUdz+PqOkz/7vKK/ptXqvTvi84bhG/dkrVa+ZMKQ
XgKeG5cS8BTFwdFJepVFK+sI7Dit99lat9Ly99EThum6LhgxFcUldslRw4IllodKA8Av/v2O7QGT
8v+/r5hgDBIpda3F9y00qT961UoVdPFinH1eUaZWb8lQz46k/+xK39J3xRrpzZIEkPLBOCEug09U
4hh4/CaaJlw97t5xY2fyfNdxvnInlk7hXIhyylkkrdgyIcQu70WQjyuZ1sU1zMTL85BycMQqn0el
Kkpcm1tH0/1IqoeGBJJu3n7O8wsPpMEoskPW5a3WGw4ez8G18Fy+Q6BUvWcF8xwAzKRHkUl9qkYg
7wFak9tHvQxl+pJWH6bxHcHCzHgAKzv3lav1e0xgsKRBEfNgolS/pa1bb4ahrva392nJ+sGPz0hb
0FdeoSuQcmJo4/HAtRVjGIBGk0ewt+30uHsAUDR8hyyAvpDLRTEG6enLMzFHiUmBgIUdtd6tA3Di
skNqRPVuKnqAm4iZmKfbAq/1DEEE+MnAe4WWbxR+LgUW1ugamLthgRUNRZZk49jZBimg20Ku78ql
EMWiTAVD01kBIVm9YyyI3ZWgbu378yLPgjo35cyM5u/r//T1p7z5dPvnL3Tmz78fOAdoso5dUrIu
ll0IbGAGh4GJZpVOg0FoflQ7KBg07QMbzB28sO5jdI8XGH35Q5vWwFHXOgjJ0DLXBvL5umsdPGJa
lw02Peo1vzNRwPBlyrZ1yT5Fon2zXQCsG9MgUOghmCJJFfM5pDmGy0yteWybu9Tdr8VdSxoHtABM
DrT8mgwL0wwSypKKHkdzCDDII8xiY+tNa7Xn64TDDE7/V4zaKZYyHfybE0cQqRWtsxNWxI7mYJSv
Y1KSY5ySHAjAok3vpopLDA0Yk5fbWrOklCC7RbcBjDhuqnKVG6YloCsDeiVCJrocg7KR4X+ToISY
vdYnyHnjoZE8y3RfkLv/9nnFNETt/xeQTZk/8qAo1xixZ01SXzDnW6TYhYoDXq1PNnBrJAkKsTUa
PNr39DsGkL/ZU0AbECeD+sCCXqtQBy6rPCl7vJUs74d7lxjfbm/VQmUE30eWDnVFMOdeQxEYEnV/
yHkj8ty1ryBhBX0DmER9O2YBkxK9ZZOfAoOSId3VG9vOTvwP2dtrTPgVf7DqIJmauV4u7SCTlhR1
gnTU9LOkeG883V7lkkYjnYpcJLhq0O2t4EViT6Qs6krrOOpHLftsvB1Rhvro3HwBNCbiHjUgyYfG
yRrEE8cBlSNQ0azo8xwyKdoGWiJgty13DptVysVKWJjL62A4booMUmH+mPbaN3QK+QXFxLV+rYK5
YObAqY3Wd1hr5GPU2ESrS6sgOUbDxCIKebQrXb4dIu3teo2tQoV0DrEQ7SpGRpecotkWcyxMcJmi
MDq8vZ4B1h7k6GGukbSD87lUKZEYJu8qjZ2YeP0pxfNtjVrYpBm+DJ+KabHg/1Si3Bb4WDMvZXky
0f3Sh6X5zetXRCwo7YUIxXdXjGWxNUCEtdXgAeoVPpkFE4Yn+Ix/hebiwaocgNuWoHd3O3Zy0/4O
wz0CahzBt4jKQaBPK2HOmizF3hdjiumqes9OWrJJCZYTaN8dzFA13xHvXCxKsfwGOH81o23Zqat+
4kr5DfpyTfGYyvhgo5MnLgCO7CWfMXl+03tr7OALRwZSBFyaOZmJLi/VjI0SLQlxw06O9ZH7Trdy
ZEvh3MX3Fa0bacYq3tbspIutFb0Q98ESIN/az6MY2+SO042VPtJ45d27uCr0q/xBgSAqUBQR71XA
GNFhcUqGA984YuXzi8oxY78JgJjIO8xX7SwG9ozU7EhWslOmPfb2hBrrc9aB7QHTHMf4zRgmdI0g
LwNgLEproKO/lFVXhuBxAcowNgY6kJ1W0q3YtQXDAC+KFCPCT1Q51WaAugZeOx1dXCTwYBntY40s
mka/vtn62MiUzGWIeXIUVZZR6HU/YNRacUr6IDOCPA2nNZe2tI5zEbNSnJ0KT61aZuCuPYHINMyG
F4yvqFHquL2OhcfBxTqUo8+FXjLBsI6oCC3XB5rYarYIrm9LWVKw86XMv+JsKcJlYx5JWmBmdBdU
+a9mBFcy+ZlmO9tdOZjFG3ouS7EAuvQE11LIcieB1h19owHei3Ezvuz576ST29btvpNYhLEnj1qB
bpv/tlbFQjigUfJoZhcn2aRBjgxe3T7weheLPc1WjPri4VHqOu48qgL1sMttLVL0m5IBhzdSoI/N
D7UTDMbWslfELFkf0Gr/X4wauzEUVgxUCKCICfG9TPgtWUEHLaq6hSAY1Cl/kB6XC0mJlrBEEOzZ
+K0FRZN0f5C1TvHFzTqTMf/9TAdN5rV5C2j3qUzC1AkylO5A3LbmIBZW4ugYoINnG4q6Vz3AZiMq
MJwXxakHItrBkONyevaSN6fHEEKfCVEsAxh7dB2tvgUwHB/y9NdIDtVaN8gCIOZShmIYSiS5AcVC
OMLbne086J6POKsxtgmw596963xt1hibl24ulgUQMabKgzFCJV+rC7Osc8GhZ6i4gpCiig5tfF+i
GNrZP2zna6vvNT3Uk83tCzvfEiW2vxCrhEZZoWVOFENsAwDnBA1HyXUMiPSHbtMS9OethfcLmoin
BCLX+YUPD6L4jtzycgNJn/xEihA2Av0C2RTYa7NbF54sF1IUJWldnjaRtPMTSjpE3jn0rhm+1x4P
U1BSNdOP25u4qPcoH+ug7QPVh1rX6x27FlWm5aeS/GPoL0b1YahWIoc1Eco5lUNlFFYFEVW97dKf
Gdvoa6P9FlXhbBXKyQBt2LDCwcXCk2NvlN9o9uphzgfvf1nl5yI7lNFK5LW2JuWQRun2aDbNipNe
ORvOvzfNXakPKx5pUQgmhwEHOFf7VPYKzeh7GbkjrKt1X0a7HunG0nnPQs5kKAthRdPkbTfBuhYB
2sXaKsQ4qrerGJ6qeF2ApwQLUbxdaeSpC7BHfhqTp6IE786n4e2YHOTokZxAOx9qA1etA2BVIxhR
1uUnTwMZxR0R+6r/GI1r6KJ5M1SLA8wkkiFIk85N1JeuSMvjHliaPj9ZfSD6PdOf3rFTZ99XXF3u
8bn/cf7++LlPvmrVb7d9M4YNO3UmQomyUsIGa8hkjtdqmHUfWBq+Y0zApQglkLIbTLmo2JCfpmYT
e4Zv5ndtumaLF+7GzCqMCg0y5NflYtOWBgNqRZxKF3RgUg+5ey/IWhFjSQoqce5MPoL2GNWzMbuz
48hqxMloD8LYU3Enk5ULuOBUEKD9qcaYQC2qfby9FnFMVWhqqG4fmnSftwWYPn8lcndbtxbleCiu
o9FohnspB59ogxirEk1M1Kv9Vnq+m3aY3iH9RvtyW9LSpmHwHYon4FJzMTDy8pag1M6yqNPrkyjz
kGffUzQOtSVZMY5LgQ44hf+KUWy+GEviJu2ABRk8TLIMcMwKpDt9EJubXHZ7lrj+IExfis//bX2K
yZS1NkxSm+pTMeXBYH9glPjlWiJ+cRNBegemNXjlq9lRjrBiu5pwXHU/Hvp02E3jS1S/PR7FOxvl
2nkaKXhpFMtM25a71G7rU/Wq68i6nCKgQW9v1oLJBKsi8rpz2gDhhaJ2gBKZ3uhAvYdc3nlWEaJX
cyW+WBOh2BtES2aXehBhMJDCx+MvAozf7VUsnAYKwR7QEXBhgM0rujalpGMuT8RJZsW+btgHIsWW
umvpoj/paMXBXMhRVKsoCFCNeFGdiiKXB7TK/Kp7BwRyFTMfcic17oBfIgHQcs5GWkPk55HjPrbU
+W32unUSsW7teTL0L1MMPtZMKzECUdBsM9jOb41nHYbdYNRFrfP+nk6suKtp/DvrkNSbqPZsC0GD
xszKoBnd17TvYVMd+mnSM3OnCcfbc0+LnqdKJ49unBSv1CjTwG484g+WRIueJGlgduDjcUQU+Uat
p0iwdF5QelO1T+yy3oqkHED15dK9ZGJCe6w1BggM4j2xuRmiyFBhcEWaPFdZ3txNjOhBMhj01aNF
uwFfifMMvGODR43efe5F2QWRbXebOKk9/NXTPybgTr93DQ6Ke9eIP3t6bKO1Vg65T9EoivaQ+b9x
RotNlW6S6oDpafkBHYEW+LK87mNd0fKQFwJMIZjS5I9OhiTXSLRdp1vNxqy1LpAlAVlhIUCg01F3
c1vHFgw0bqDnomSF0gFoIS/NpiHaseIiqU5O9bXPPzbT6Au8mtZC5TUxinUeOWi5cxZXs3dmzE/y
xwTtOtX29mL+5NFUTcYzBrESkIrzuO3L1cgkjjVoSXVidHL2Ec0xnhBIhqAUZeZb5qjtJivVQiJK
gIB7kfouGZk/prZxaO26PWUtS/dm26UPDKymQZfo0/1ot/lmwlCVp5aZWTBykwap1IF3NLs6JHFb
BJXbjC9ja3m7Mh0mnwiBkxT8O2/T331XZrth9LqNpoMDMhZuHNSeJULdwgA+LlENRpXI9QtGysDA
k8k3yHCiUSv9sqxdv2F9spKWnnfhapcQxsCogJjdUZH4VSddF/2/5YkN37LuDoMBN514oEm1RRfQ
Shi+0O0LEWfClCNxPaYTrzbLE5XfGu0+AjVhrr2W46zwL5X3UbeqbUP/6XVnCz63LF5RiSXFOxev
mOmRVGAtjSB+AMbM3ONVVuThNKw4g0Up4CXAPE+U+67ANENRRaIY3PI0FWhCCwy+yzvfclbu6pI/
mGdTo8SHAbpXDaUgho3J2FnlqWEbEFh6Ylu9fUYxTutMhLJd01S5/6Puy5rjxrEu/0pFPQ9quC8T
X38RQzKVmVpsybv9gvAiEyAJkARIguSvn0NVdZeSmSOO6236oaIdsgUCuADucu45Xh8F8oGF78vh
cxxuvP2XFiqCxaHdGjInZzonrGw0Cn26fvD5a2/cu+k87lWxQWt1yb5ReAVaC2AfRLGrOy1mVQ6d
FUyiiV4P8w2F/mlRf6jyd+OwJVG9rMf6KCEAhJg3nkV0c66s2+sdV3pljOtzyVHXeTZa73Jzrafv
dXcQ/peN+2358rPhQH6BWggSuGc0jO3MS7BswJor2g1JYBoH9QTpqwO+rUmqEX0MzAcn2Swluxrd
SGd2FJm9MGMAAipSHWIS2Qmo9PlVZAS7Dty+uir9qEqBva5Swhqkr0wYNG/atpve28Gc74oiDl9p
v5VvLN2+AztYCUWf7ps/Vf07UfHwnQyCIoNbPB5HG6lS7msJVY86qrM+j813xYsulVZL91NANdDp
Q52oZpbvhGP0Vqx8bl9LLA6Pb+EhB6f1aj86o6Nwcif2UM6p3+4Ff8X7RLofN/bhbBtOR1mdktGw
0DjKxShR6osDjbOXf//5QT/9/SsPWUPuqM5DdN3p+TjcF+I4mo2rZGOdohXAoq9BVqINZmCs62hG
kSUZDASbPv3yPBaXAgQH1tIqvg5k264EE+uY5w9dnbSgT2/2Y7fxlp274c6iUo2XDKd9aYPAVj3L
009Dx72G9eSewf2Lwx+tNV69PIkLS4WCO5pu8evB07BuR7E8apWO7VJQXrngb7mJi7ehOYh+K2Y5
v0owk2fjrLxw2yXRIIVH7yvyBQFMSuIHJ66zIObwJb449cbCnV+Sp8MtNvhs4ZwoH504x3CW+0kU
95TtJ/EZguKFO224AOfWjNZLBHwLadgF0h7atmDcK6l17wcH9FiF8lXXbxyYcytYhsDDuHSLnz8r
Qc7c2rjShgh2GubermPF/mUr2BhhDeuao6rQ4mkE/hk8PGbr4b20SAiH0VEFlO95U73dKU6kHNHw
ngdXfem/gaz8gdRbasHnux6hmdfD1sOHQM5y9TQ2hW/Nc9nZ93UgD1R0e6KaHzZtdwZSp63uN87O
xVlBOxhAKOCzz/pG5macxKQxK0GGa5/TJJJWYlnfX96b85OzYNeBVwXbGSgJ1k0jvttCy4EF1r1i
403Rmjc6VBXewPm7ochhz/PbiG05MucLubRd/x2br45PkMtijiVi5rZ4lHgkweNoQSWkMUcWb2Ud
z+eHscA8+8RSs9QKT49qHmrbagvaPDgA5wfTQ0s+ugBKgu3vWMS39q8T3UKtCaBctBq7F7iem9ib
ORa8figUsrU2f1V0W4yg56dpGQJId5ADIzF81k80V9AgD8vmwbTzgJbZglx1soh++VbAKIs6LZBD
iG/XzlmheM3RtFk/qGOR32KpXja7i5N49uvXT49meTNygl/vf72N5beXf/v5s4OPf/L10QG5JP5P
N51xm/RWD3mlXHcQCg1rkUCXRCU1Jbeo428s1SVzhr43LmiQYsJnXpmzhzQNJ4ZhtLpAVfNQqjzp
LGTmipTg8X55apcHA+01sJEhbqFVXsvj0tWVqpoH2R6r6r2PBHoeg0ahVYmONrUqF1dm7TPjbvjP
aMs2PnvoCByQiAQYzYAIjdE5yUnWRZ+j9iEP3rbic27pZBBfX57ipSMLDp4lh79s3rrAaTMDyjmD
uMCT0GEdjqoXCfVI2o0HPu5FsBVmn1+0Cy/if9I465zqRJ1wtieK0BAeO5luR7grqBe/PKmNQdZv
YJerricjBmHauvHy4miIfdfSeatx+4mhZr1lcBnhMYD+GMHOyhqbMhe5XYXyAQSJYMkTnO2bCXoZ
NQ/AOTvSybyyyzratb31uRhKkXo0eLBYUWXGHaLElpIcQR7DMiGjt6gOlpnb50VGoIR0M+T9+7Cq
t3A8FyRRETk/++blPD8zM9sR2rcFgnPgIPayJx/jjt3Q1v4YI9hS7pBKNSWxNx7AtnJbUBDzzVvZ
+0sX0vNPWM7ds0+YYlpqXmDZrPkzIdcuzTc8ua0BVjeePyBvypY59h/8MGnLjV9/yb6e52pW9wIa
yETXIMH7ULcy8+e7RrzpMc7LRnxxDs/yUcvPny2SKiK0YlgYpBDpFKRsq1ViaxIr2+V1U+tqmYQX
pcWcTSJ1/lJ++J/fx/+VP9b3f54E/d//hT9/R0uI4jnrVn/87y+PUnH5X8u/+c/fOf0X/33Hv6ta
1z+79d86+Uf4xX8NnH3tvp78YSc73k0P/aOa3jzqvuqeBsAnLn/z//WHvz0+/ZZ3U/P4r9+/173s
lt+W81r+/tePjj/+9Tt4bJ5t4/L7//rhq68C/+695N3jj9/+t/r67bed4Opr96jP/vnjV93963c/
+MNFeQfsquhtA7R/Aaqbx6ef2H8gJwTtowhFQnehOvn9N1mrjmH44A+0t6PCDoph+CNgOfz9N133
Tz9y/kDHc7B01iz8s4Be//7vZTjZqb937jfZi3tIUXf6X7+fWh8SNn4Ip9sOAEyAyhHEak+tDw1+
oq2cwsnwLcNV6cXyyKkMNmx8cQj/vj//HAVuPnh7kMzDE7TyHSLXcPCX9k4GWhyVEoRGX0jfox7S
WfwW7K3oJhsClc0dcz9Upqh/qdr/NPyS3EMHIxTN4EGuhq9mLqAzOnm4jS0AKoVVp43N3MxVTbQx
09N39t9DgRcLw0B4Z+0luRVcIYeMXobyyJUn5ncG5L2pKKBvPIeaJwPYqgFA5J+fWd9f27qxjVhf
cPhiE/F/1h6MGhTxK0EwQ1bQRNCYXDWUbgVrpy7gn5Nb4hkXhFkLSn61jiX0I+eIgtTWIozfTmMl
vxCMm9igEry1yrL//vKsVpC6pwFxXtD7B7z1goZeWWfctIBumtDN4g6auDZK6kdS+HaeztSpQQxb
EajXBqUIr3owLf00s/jCrVpeNdJu3m98y3LZr2x4CUIWJSUwuID3+fSkaD4hs8RyLxPD0CQoJ2fT
yF9TEWRgOqepO89TWlN95+Obj0gKJJCDCb7khckzYvVt+vLnnN7q/16Zv7/GOf2aSGgLWirEzXzi
iGz29VeL5ta1VWtrK9q7cEUgNLKXrDJgSzi+p0N1XglV4lEtp0fHx7Et31aNdjby8Bfng1VBOy6u
RADgTwepwsnupXSw0zip1+C9dVOUHtmhnOlW+/rWUCujQiUL3QiF52agwmFpHrIYjRbNHSjxt6gp
L64cSErA9/PUKLOKk10rnz2NGylrRq12dWi1N8bto182hWgR0INkH9AFi4re6dKVBXjVQYBZZz51
raNEbus4lJU40r7foqg5XzpE+zB+qDeGQAi7y4Sf+SoM20SlFzaZMKL7gPYicpih8vQhB5nWBqb6
fO1QMYHF4WVyo9Bf3zVdXxetiq0mm0zY7FmtUF6o1Lh7+RidRn7LMcLWAPCJ9DaeBrwNpxOagni0
3BrIGbze9mOAuv+tnoM4tQJt7Q0YM78VCNgPLw96voqngy43zbNV7EEDJUJqmiygdvQhIu2QBoUV
doldxcH+5bHOl3HZKvTUwwxBzrd4Nc/Hqtt29HwVaOwYrRDtxe1163VbONDzhyFeegsX60PUh/zJ
6SiQMKgEHXydSZvYB1c34QHoci9xjcAy2sT/pYLa07YBHACiFGTz0Xm6Ng6/GkPmKrvPZt06dSJB
MZXScGxuxlhO120BQERM8600wYV9W5rdsIhIfEGqcnVxhDXL3ViwPisBLksB5RDXFdy5LCpstTHB
CwsaIHyGYYLSE52hqwVlrB3GfBwwQQvk17Wv+rcWkmBgGh2BuGFxNG74LReeWryyIM8C5sJBesBf
TU7nJST7Wq6yEkiXxNGdhJRx0IJ8ujJumFDeOgWkh5FaAhwGES5C7+4htk37wOM2GjbutGW008cW
zi3WGFfaQr4Trm5O3skyFFWnMr8CIzxqdBXYxdCXV04Jk3n7Rhdg1UxAXmbPaVHYhbexHBfuBdzL
MGZwTGFB/NW9MEjt2IZh/D7u6JUrSZNVRndZpe2vEK9lx7Y33cacz8wLGkFwIdB8gUvJQb3w9BCZ
yNhz1+keFN8gO9QDlwlyCiSdavn48qVwvtkYCjf5QvUNFlcARE+Hajo3jwIt+sxIW1WZCB26jywa
H1XQuVZmWuPtp5oWEGbQXpg6lEHNz3j9dVghaZW9/DUX5g026hCZFVAxwt5XV5SRFRQIHMgEdkIB
E0HC9o1f2ewdGPm2aHzPjhVSijYCHgROi5k7q5t3ltFEiS+6rLFqBnwplE8bkgNSyOh4lU999Onl
qZ3dvhgP1UC0dT+Rbq8TVAEZilBR3BiAVsXfy3EGSKJT5PjyKE8rdHJaMAzgrBHoZpAlP6NwLgZK
OZjVMa2mpDe2jkue1CUUATrCHft68pTalWOv0YLvsqupzYtdWI782jQAVgvgudtk7HPvdo46vnv5
2y6tAGqIKE0sMFig0k8tLXCqgQTSxUEGhvV6cN3xaq6rrY6is+sCIuLwfxbVYjCOnaXveQ8kSuXP
Ohs45yoFL454w+cS4hVN2zv7mMTynV2J/OjzOCYb9rtCFOE1WkZHbR9bsNzY8eqyyFu7tGs66CwH
T/HODgOaQXGuTk3t+Dd91XaJqBiQBXk0hu9hnvG9Nr3YRaUuMwiIgN3b8ouNWsByglcmsdAI4OYE
d8/CxXa67tCGcMJS9jhUtObNzmsshAmTsTrIgNSsPLi1Hg+UanXlyC7eTY1N6MZ9dnaHYlkWPk2E
pAGcxrXroarIJ2O4WGVht68brEYSlFN57NEh/HNGGhzmOdsbbuNTDeV04pCNA7ku4ggkunF5n048
6C1INdcVVDdC96OnXsm6u4sgZSkJeFBdkqLn/+ii6juy6aaYrwZZHt3wx6DjTBuW+HmXinz+pdL2
YiDAtMPnwy0XgdN2TVvGYntklgqmzAdE7xZkD84r3djt/ezBeyDFrF6HU9h8e/nknd91MEkAgeBG
LAo1a29laqUBcKq2MgluiZvpZ6l33tiIHV61rZLG+U7j8nYB2seTufRfr9ZcGE/20VzOmV9w9eCC
nW/nSinflpXyD2Anim5nACY2IG4XHrFlVGTIkO7A2+EuC/DMjbY9RmUbYVV5hGVkjiyu81nrQ1eB
rjOxSsqAnKTqqmECImCOol+quJ9edU6zpXJ9/oLhA8AUsVAHoWC+TlPkTeAXXcnnzFI9TYHGz29o
WOvPkFb6tZT6kynBLYQALDYVa/20KM8m3RTN4pTNUzZWPv0hJOUfZO9+ftl0zuezqCaBmgLAroVu
e7WfjenBbhhhEGP16m1r+82O1Mz9Xiq1lVw4t1IMhVAAjHXIvcHVO91EMzE12gzUjXavqmOgvcZO
iM1xcWsQcDM+xVsA4/MXaXkmAR8DOx6YK9a0HgbzqnurmzIKZpGDq1py55jB37j8Lo/yFHOBeAWe
9WpeVq56t6lw5Ek5Znbht+lcQLj+5Y26OAqcZCBNkJeCfuDpKHOPloiRg12psuHACF0EN32Rb2ns
XdgjG++IhdtkycyEq4NW9hZKWmEEb9EZnWNdt8FRENq+8TzGMtDyuBtrd8H8bMBBUKgEMQHy46vg
Zyz7ArRsGE9EHFWjgpA4UV4FKQAxjlsP5aXJgUYmXHYJPveaGkdXHVLPmvQZoR3LCmbtCyv/aVnF
Pazn1yhlltOL8BE0/ZgX4mW8Uqf7BZUBFbRT1GWtamMETp2XdqzdUk+4sH7LWbLRpuHBCbBW61f3
A/KUxO8ziCY9Csq9g8/dzx2upP3L5nd5IERqCFKRpV0bOemVcu3G7bMBDQ9vWiPz1CDndUvn/tdv
JFgDKFGWFx0V+lUOkkRi4BEFxh14gebercFxTULSvB2b0d0I/VbF3qdNOhlr5c7NHpRPoxCxd9uE
+e2gmkqlbjjzMeXSpg8utAyDKwFaBp0OMRhg4VA1YwcJ5hAuIKTd6jgNqSt00vn1MKeTcTrgTe0h
GpJRqlG+M0Q2j8ofHCeZSjGFmZjrMsxe3ptVY9if03Bgb4CAwyFCi/iprUE+o2ADAFuZP+XWjjFX
3/Vj132aUBCDRJuIdyGlpEjQmUBuHc0h8hV6zeHlr7hkIctiLkBIpNDWvbv9hKh2ctSQ1Z7d7nMH
Hm9jBT1kvWx/Y6gLB3nx+ODzLLynMPvT+U5dUwPLZoasrdryTgI6SdMpJ82tQrNn0jC33ZJhvjgi
6gro6gJ7F6BJpyP6Esd9KLsh85A7OXI36A8KCMYqyXtq37llw+5fXs0L1/0C+0SRB+4Sinbr62PW
EFx1JpOxuIZYcDzVoCEB1vnlUS5MCx13KCOhux9OQLz8/JmL0YFlfhqMZ7K2aCwwt1T9dVsW6jBb
XL0met7CSl6yVA+wb5BbIA2L1VxZqiicInDqbszyyYBzfmr7qzl35NVQFPW7qa3IV+GagmTI35oH
rmLw2EFEcItK5qnL5DRyQAy5JOrxEiD35C+r/2ze1hCWWqlxzCavp37ieqy/Hb2KvXZlNNxMDnPS
OoBGcleMVmrI7CUWcdRdR/I+y+2wPUZeLu5ySJQgsduxKwTsv0bP8XSml/rT0uiLng7AeE4/Eb05
k1XWxKDNd+Jogw/IeIiFAcxUGvP9ZTO4ZGwwbpxeUJqgnWBl3bHJofMnxAjGCkXRKNYAQz/6W+0w
F0fBuV1YZsEosX4RDYmj2WnkiMxxQw+VLurrJh62uGWXg3G2tUBHwt1DyRxK26frxme7Mg204TI9
TfK+slo3TFGaL4qkCM24D9Qg3rTjSA0Yb4Z4o7R1Hh3BruCqw7+A0Ajap08HH7nvjegEHzNkKebj
1HBxW+UKggszpXtTQcihtxvv28u7d+HiRTYElVOQ4wHrvkALnhtzC5LEoY7rMRNd+VH1kYOGitYA
1jaL3csjXdzBZyOtpqeRoiysGiPJQapMojX0js2V2chnXJ6Ph3DWB/V3sH7NhONJJHsV5uPzBsTf
vSUS3kFUIgwr69M/mBE0KJG/WLQ61qesKGnfEoP7qDSlfTXV6AlW2mo2ZnRp3Za8J5IDS7p97Xi2
IXhzPV+PmQe59Z09sT4pAU/e8KUvXebPR1k9GaWNHhnbbbBuCMHe9rU/ZCN1g6SZ4vDY5GCLSF5e
vAthOZJhS54Vhgfo87p0gVbVySryzsAUepPlHihCEiK1uR5yEX00Krav0QikPo1QHXnvlD65pehv
vPHEFAXZP/kWNMHBr0eKLghWtjkEcMMJ+kqyyUE3kSEj3wmLfRztUO3Ri/tzcHkme55f807PSTDy
/AqKtRtbcHGjkfYBehaO8lkLUNFTBkGE0WQK1F4Hf7C7pG61OG7MdbmP13ccooulEw/sm8CenJ74
sPGiGrLHuONUHt7MIi8fSvier/BW6ihzaNBdc52HO7BegKY56kRK0bn0yUFy7us0ILmzYQiXTuzz
71m96l5ThsYbjckiCgLYXmEBUJRodrUT/JoswJ/PIniGITsC12/pID2delnCrUA9w2T25HaJod6U
CWA2Ny66S48IHoUlu4ho8azvRvUGMseGmayAz90nfBall5ilgPTgWaWQ2RBXza01acsF2VRRb6ER
L9kRijUO8rlwAPGcnM4ShdccktY+5AZZLK7boVApWpjVm5ft6NK24Yq1llyeD5TZKnGsyqiRPs3H
LO6lfUTqRtlJ7pYRlDZGMWws6cXBgH5DuI9G4rOK6jAUuTaoXGQzsndXc1Rbac1C58giZ4vD70KW
HjcAMGDw8fA/EMeeLp/TsrLvIiRjFNrxvlaOn/MsnHvybhpi/8auRy3A6jnoV0AKsu9yzumbCVAo
cj13NvloHO21iUYDId94By65BzCSBecQIl/vrra1BYfhWA6QiTaO5R4gkTollunC+zkC32hQgw3A
g6L4u5d3+dKzsDi6HjAcCF/W9c0878ECLnBJT3XFd5zp+57URdoH/me7Ix9eHuyS4S56OaiQwM1H
Y8xq5SFGNVoTzj/K2M61C6XZxCr8fmMdL00JC4gb0MF/0ZF4OsokmQHpHMIWWbPuo3D88h2tuzxF
L1Z7PdrW8E9mhZYRF/WNEFi/xbafhQuDXfqh4Ng3dwx2OchwIXcDCv6Xl+7SnYNeoaWCCNABlLFP
B+HeVCHaQKmk7awZXBa2ILvclBXKGar7QokX7wrq6iS2jP1P1hNgDiiKoqsIC3o6NOqUQ1EDKpW5
oDBAJlaxazBT2mwnghLS2MIS5fuXJ3vRTlBMg+wnMIzoyD4dsa2dHkRs8ZgZE8eZ75ZeRga+xTp5
6c7BjAAo9JHwQyL4dBTOlBMZbo9Q0xb2KxdcntcoS3VHqyu3RDou7R40ztAcCYzKgrM9HapSXkB8
u5yyKHfNqzJ2vPc07ORhVDnZCez7MSfcfJIOdf/BUiLpbC2JYTge3urIQatdo1BM4Pa5I/8ADLib
CiG9jbrWpQ1DVgcZOQSI0DNYHbm5KgI+VC6uVM3qTMQQvU+MU8f/5OWDBslSzVygl/HKFBu4MTIA
M0U2x6O9i0087YOpabNfN7/no6wOdJ7XAeTEMIoVdPYuskS1s+d4i2zo0nWPMjG8fsClsDWrnWlz
2D00gMbM96i56zmt2M70NjLcVqyCTE2CZNSqzAag6GKSBfQD4MiHnwScxcoWG9nlnWUjEDC9Z5nE
l214D04P/R53fnCgwzgcNfC2+7kuhtcmZgiT53aDLuBibACuV3gXCIfB57Ry1LwZTAv2iLMn55bD
ExXjEVRyzddCU76fZun9sJzZ/SydWKdjpTvQzBSdf59DlGPDO71kus+/ZHWxFuAIaEo2I/oKmv7G
lsy5KmLVboT+F0YBQB9PHhI2KKGsXTa/6byc+zXCoHkoQRyeuzPkTKvG3tjdC+MgtkCUA0cKXs66
1N4I22mE7uzMZ1rcjgXadBWqaBtrtrh+qwgDZXUQRi9YQpQgl6949uIxA22vCViHDF308Og75r/u
y5BdgY5wTEsHrc49ndR1GzI/LV2XbO3ZhZv7ZPzVAZWWbJXvMjvzIqKyMaz9a0/P7jVYqPL9y3fB
xaFQpEHLxhMJ0WooxRQrwd1jZ7HdW/cCUeouRL8UGu3Jz5dHunAfIChENm+pgqKEvDoSEDSf8yqa
AbrS0XTTkYbt+tjRqeNM4NE34ZgFXWw2nPwL9gJUEvrfl+J5BITo6U5CVbQxlEc2Up0l6IbCwKRO
zWj28tSWq2xtLwiwgWiBfgJAtqszFimfKgVNEnAMhUCNxYFmH6d+bPo90CkTvcmlLOVGsH0BC7Ww
sv896Cp+CUrNsGDcyfqq7JFSYcwBZajT7WYeU3TsCU/u3d6InUdCjaaMaLT3MQ28Dw4nNxHtwIoV
tWnu5fr7y6txcc1jdBcDObrcf6sPM3KYixoZ8Gx0MW5VVvlOFWZLPxAq6WerjhgCgB8EicAjIE49
3Vsr7E1MNHLSkszghQinuf00u07i2fNnd5JpWUWq3PtDhOKjHFvwjIVNXWboToyBs+6pfJUTVKvS
rqYuOajZ7vx3PVckf40rSN6N/ZwbhPODFyRDm0fWdSti1oHzeoyCY+46RXPFlQrzLMhz3lzVZRt/
oeDbUolQtPaTjoDHFeCMcTrMcz8h49JpJ78VjE0Ad8Z45hMjJwItZkWmci8oMGtZOOVoHOJqBE7H
KpDryGwn14ASaTtIRhXpeGebis9otfSqaBdPNL+d/GZ+b+q5QNpTzhh/jNq4SKLBM/kuMop216WZ
mi7laGIBISsrCcVvqUGj7JgQCU2rLw2UknoqnKyNy/qzUnPvHKTvcnmlbeQ9UwYCg3CnlaRx4pGp
m6/G3B8KcEwzcEpiSjSEXmQR7isGyPy107SRybzcdYsd5O3z/qZ32yFOUdCa56QA+gGiAgGvk6on
JU8VsgskqaOYm3QOgrFMHUK89sPS7WPvi6LFUtll4OBC1vOD45tJAUM+zm6CoJK0V6znZkrwd8Mx
4dzhHx2khtB/5Q7tXd2S5pPvazdPnFBdNxM6LfDbeFOnlWHuW4lEU4mWgqkl12SAb5bEup8PjUd9
OynyKZ4SgA4i5NFztxhuKqcHRz0ftH6jfe5BETwqUTHIO5Tv91UflEUqKA1viyBUWCo6O+Ne89H6
6OSimFAqLd1XPJ9YkcTMYe0RabrCTcPuiWFgZFV7C64h4VwJdFKIDFSH7U3sUkAaS1bNDMmKELkD
mw5hexgiq+lfO6EkH2gzDJ/UVIKBKDR21d9EvQy+TTDhr0EkzWtly+YmErNAsd8y4K8kygquyqEw
7yxPxAi4PGWuwzpCUw2wTXaX2nnddTGQx2LksPk8emV1OiYHw+N8/NyDTM9Pislx58R03UDw30oU
WTVY7k9oCBOWEMst9gNR5GfNkSBL0M1UmCvTSpiwJavpDe7MKt6BLEJ89IWsSCJzpLZS5HDZl6KA
rqPLuXisteL3xh6H4jXNQ+9jyduiSyrgwUBEyBizMvBuUHTnRwLgaJDHu21qcl3powgnrZLKn/hH
OVgK3EyFoTW6s2dSQooc9bZ0jrn64YesrpOykuBDpmEzfAF7rWkObReJchdCWeYj5MXMsIe4HoVE
Y9u7r0s2xj7KyiO7YkAvkV1XxbNOGLwGXBZSiH4HbqrG2oUqrHIY8xy/LvOKRAmh+BDuh36eVNi0
KiHxZP9QCKteydgdvuXKIiR1jA85Fj8qvY+QksbZjMJmNjCBgpcgurIDtQNGzY6OMSk7K+NxBLdO
xiRwU61nfu/gcOdpmwMAlA4U3R1pREdJEruo5DH2uOclvJGuvVOqh6i5CpyOgcSqjYfEyYtKP/TE
Qbl+ZBz6zK1VyiaDiORQ3AUOMX7KZxUHSQTtsB7fP4CxoNUuUxnCJPnJMZaOk34QdbGfYoXT6VgM
5AKOHmh5wEnvVdI6vK8ylFHQuMMl7QCoi8GtNY6R/5Yw0zpXLdS+0SZsAmMnMyu5yUSvW5lQwJ7B
YbuAvhM0RpAH269Lsx8DNeWJbGkwX4tBS7vIRGtiwKx7X4eAxZGRUFt/AzxRjuTBAqVrMINnweWk
el+PZRRwzJ86mqX/Qy5qDZDHgjK15vIVMpXxW7/uine+owiSn22sdwEPquuirYoktw3HxULaVLWh
835idoEfg570fUhlA4uqaiI3nLazFF8EZA2qe2jQQAITcKVVPJoDVDrIMfayIsjfYrlA4WDTKSmV
VWX1QFniSNVmLi1/4Jkq074gIdTKkY6C4oWbNr1+//Tk/1Jf9P+16fmkUfp18yjfdurxsbv72vx/
0B6NEO6Z93PWHn0zqXyadfdVPm+KfvpHfzZFR9YfAEovdCLwexfwJLylP5uig/gP5JpQOFqwnRE4
euC//NUU7bn4EYC0wBoBTfLnj/5qinbjP4AeQCUAgS30UBHn/kpT9KnjirZ+eFBIseOKQhUQzTfO
qQuVc7uyqgiSJ0Nrq7RUzM+EaHApeyPgnSHgrc8W5/5Pl/h59y6S90vW6W9feRkSOeClPRz4FRf1
8JXpTkSWTRN47AAIghyTkM/zDrkBsqfobD24jYaHElQeeTV2c38oXWWOYcj9HRqL8fhMeMaMGqof
VeOQ11Wu+b1Ny7cBs2cUCTzS7rqitY9d5RiopQV9d1cUpfrZoiGhwvGwaebLynschkqLxB8Euep7
4b2DPlkIqSvNhjwVYwsF09H90EZTYyV1Q/l9OEpZJXjv8fTEaAz8lHsx/W63MbkuIOLaJFx7ZYtf
SOhrKWw70YE/Iwy24AvW+cGydXTVV9UrINInk9Sd73xseOE92pzne8Cx5RVQ6/XRGePx2I4Lh1LA
LDSl6DB4ECx0E/j5806JUH9kcD2A7reiT1Fgfg4xus3hjVTNwQIYr8tKN4cWb99b7J0fygp9sq5V
J51pv2uBDl48RzRxR/Z6YnOYxh5IfBGyywOoob9xhcanvGpmNJsBIahcSK+EtZt4Oiiu+rC4tVw4
rlE17BgXA1yj4GNHvutWvI6iEY3tftV/IRW6Doo+x+vQiC7tTQ7q0dJ/xec72zvkKniEt2ClbWG/
mWjzpQmLTw3weil6e1kSAEoWMETcSNrbuMKgygJXGx5Ci6vdH0c0lqtvJm5S1gdJG4fQwivq6jPn
OkxmFZF9xPid37hAfc11Wkpxo4K6exuW7fTB6/pjiTdbQi+E5vMhEC5W0ew8azpUyPOmVsSvWZB7
11LmPwzA/EMRQxcIAJlUtF/sotgxOOm6isgtHJA8JZNpElYDFVdFj/WEIr2rHnpH14cu8r/2DVRi
Wy9KAh37CdAlXuq6cJ17cIuVhn1CxeID8wNeJS2BGSZMRAdqubuAURt9XsIcvUCjuQVBe3+wmCY7
E0whAoAQzdflXDjfG5ChwsmicE9FYMEEHkgXkLSEUG3h6P4YxzwDDa0GGXLHs7pSQJlOtlr4smAQ
KEKzPfVF9E5bqIvMgxMmgVe+mR0mINE5YMFaU3yvmBUkvkHoABoschMrp78iPg1zKONy98b4/Rse
wLG2JjfaIVgbrgrSNU5SCjbspOvfGeW9DYwzffo/JF3XcuO4tv0iVDGB4ZVJWbLl7BdWd3sMghEg
AZDg19+lcx+makLNjC2RwN4rgm5cd+sC9VgypNSOc1nRUB5oxdU19vCKbXNfvWvm9x+K3in2iV00
qWbHujB5Md2mU4TpR6A7Yz49CfyTQrSLPPhB6wcp6eMW34iZ3rZwTRuj+zxwBoT69m5XKuBex6lx
3d+oMuzQOFWmsTvuER3Mbg4Y63xUtchcxWcoGdvmWThSHL1g3LJ4Sfw/JGqGnIj1tHru2UMI7L6d
+/uCmJwMKdn2UM0yvCQwpaNnTuy7AUdItE7omusSljbKecOUQ9Kml/MfyqDDQUpC1yqZgt1FF4PO
Np1cJ8cqEObRnlSw1CTs2lpQEbIZRphnRAIk7dYN/e9M6jH1mUSXJZ6qx2abMmd5ayx0WkCJceTY
A37S9YL8ow+uunzlcXPrGvnFfPw6/WSO88JfXI0Pkhkvb4RB4+t6rG18GPRQdN15i6rndWmunV2P
s44Kn9XvtsM2K+GrvVrgX7ypv/nKkmyp4xGGH/HOGzQZYB5S4fAfqSVt0pqH7SVZt23fWbnjmOWy
xLT4qZ2vMJTshMyr5u7zLDCwAqYsUrCrTE2uHHJB8JV7NsngnQgyVnKF3O2uHXdQ2vp572xzhrcV
TzzAHMgsLmoDz044ZA8ENU5h3e8IYJglhsrUgTYn9eJh33d0yBS0Lc621nvHeSVq5nvAXRtOA370
p+1TYInMB9Xqnewn1JJa+ulw/REO7c5GHfzLAQZYF9WBcefUOQlafiIDBkjMpF+tnL8sUTKbcbbk
HWXXBqRu6lsEOfg8mPfLwu4++mH3OpjkbYvYaWxb6FSnIWOwar+i/+ejb1pxjuj0vDqfZHwciJXe
zUqY1IntcXWiXTWaAqTjhSA9B+HkuGaS8NYYAQQSiGQaUIbEG2tLEermGhitjr3EK5S03163wGFJ
ZTEJY/O2Eurben2XIkLr1++s/70SbC3OSA/QGraZM5vPxK2GrGnpd9zXRUwqJ1V6cD5FeJqCmdzW
sLd4gGtxx3a+JMMxVL9zss7veDtwECIr6rpG3pg/YJ9d28yHaKZsR+dlx5ykwt0mr+DFnjaL9Npe
VAij9t+ipG0Os6BrDkJzzhvjRx+Vs5weDfPI3WAf9UJO4ToUVeAvaKaUJq+kNsdWi6WchfSyeeT0
rZ/W4MlXAUjKyd3FKPRG/G4FR5CyJQS6bTa16lM6VQucSKlghzpPIPNhUSN0/vHlXVgVtdmYLDbz
+LYEEK9ND4/hvOcycve8rdWum2MUCQ5JXvOqTanToJ+MYceYx2gXC/HRJd5yHprujjSYJp2sfwph
M97NdvwLqOBbQ54nDdYVU4s2Xet2K2sG/1bUpYBpb5b4Tc7aDgV4iAZtwG9lI3V/keh68Edbp7Ww
jwp3E+D/hWLtUKPQEgRfXrXus5RjDwU2Mals5Buql/cuU4jhnWV0GUXkvYST55XjypDHNnU6R9iA
c3Zx2sKX72YEFRt35sjhXMFsAUhDNflcIa5yWx3xLn257epaFyCoUsUWlcIsu/d6rN6bZwthkP0v
5qb0l6BgY8yLUPMgF+Fj9Q1ZjoaYcoDi8RgGfZE485hid932o9vvgPWERbfQcqvDlEwaqBA2+zSU
LlZeE9jdzKrdOg1ly8YlXVvYHwPlfAiKFkTXkwBZ47S1vluuIW4mSG+uQcBfK70FKUa4CzZUfIQM
ySRA++PMMYTlzqhEYZB/AHXalM1bpfbDhpC4OIyz0FHPvO7cVAl4G13ZQfaMOPh46Mo6qNAm4N6q
mLWFbjA/REl16FqOWJQZpzGycFJboSYkmJ2XiaznkLYRdjP36iGiGpidTM6CVRizWucDBFGXDisg
q8l1uv0CzLJgmEcuLMTUpKMrR4tOzJM9dnd2iBYMCwsC5FMRmddqwJUFoO3bYLs4zMTQFGn1dyyu
BaQewYlRXsuURAp7d82cg6gruEWBzOcDnN0fjMkpW8fpHe/MHv6UHFV4Xu5OS/Nf41BV8ppHexo0
VR5ajUeOe3+BO433DbGbACITGE8XoIGYsNwkhuqtf3ToRUAEXjCQLtn0wKs2n6fwp+4GVv+ORLvP
pPdwk5nhojp5QE52ugQVTysx/2/sQRA2ANMSZORUuisimpZhPaBu8L9w06rQdbL3Nv3dKy9Gkn01
FSv2hRJdI/WfBer0UpvQLQekFKBkWIRmD521w1LhbN+zxwE+1Wu148xXJ64ceyYbBja416rdFg/u
WyLDfz6W/52kykk3ZGljgkTbRTM5Kx4RwtSLM1UoxPWRunCTZvqisofMQ7Sd+x3QMUqRsAqQJmjF
E3fjdd+E2w4D2EG58iWK7JlzS4rANPKl54EpEAZAf3RTj9k00uFM2mTLDANm0a5sLGbBoEDu5m1P
rbsNqZLef6rpK5ECTpmPNByP1ri/c+z/c7fx4d5gpxnZ+lUlvykfq6dRdKKg4xzt+sQf9x39haq8
z+rAf4pj+6GYE2eb7OGWGcf3/rGbhAO6ytt5UCk+bFN2gfcX/NoeSN92wZC4izBTR02rM2aR6l21
4WkgjlvMcFcUcCE0AEAckxl+DRekPg29/189hRja1bxfAz5BXUWCJ6JpWndPJvHrCxG9KFTUNc9N
C3jeq/H8U3uPuf+q8XFfILnEH+I7dv4kXKVBpJGVK9ynTkMmJFv7vjXz3ylu7jPzr65kA551d32q
IkBESYg+h0ZMPA+jAUNHsAxZZRnKUZbWW0/WpcvRxxQD4ZHebgx0BQIXWH2iLPH3TYTZXkSjzKe4
d64aPZ1ykb9VwjIkM1z6DaLcuBYFaydMarjPmd4AdE9ox8X/wy9YV4+XRVfLJ+IcSNbVxLw+cGLc
rxx2GU71L490BcUOc+/UDMuPz0WXIWByuXrwLmscBmEHGLDyzjXQX1EMoa4KK7nG5GXEZ2213DWV
5//j1EynOYS5ppq8NTeCPItOeQdE1ZcjoNWS6SaFN+83FCgSDFA9irwQP+3j+L12CN+1KF/BqSG+
QJhkmlQA4SpQqSOcO2nfiCo3iaYkBSV9oAGk/shO6x6faof5MJPh5mYLCku22Ul2sfbMuW3EQcPK
kOHN01fjMFEGC6qJmYQEpcEJOlTa3Ud8/qcChOgOSDWBIh/8aggUUTZvG3eXTPk+0HQ9L85lM+61
G/nBwke8q20XnTz91x++QkTK1v6A3UFMAAwwhtGpni8i0Rev2xCv72WJv9hCsu1rgE8W/SMklDdk
NCbHIFwKsfjBR7w0L0D2+kOgWx/L3+Ielt7+7Wu8jCmbh5+2ml6oXMtI+rixmyhl+FcThkIYQtrg
yptnbAeHRu+BlCLF/RCS7sIHcbDw5vxZoEovaO1+1FO892tzxZ66ZVs3/Tf1SbnOOC4RjYZFbsLm
FnS6cHvHnphH1LlVvsracM4242DJdn1UQZGQpoRH0zno6zWbAWHOKco5S6r7rLPiNqqhBPWgX+DP
xXfnhXsdB0M2bv1hCPuTQzHCQH24Hqua0GwiTvWxboA6103MToaQHrcYfYokeqX8J3Qd+plrWHz0
FfRSmJqTS6OxZrajL3eqss8cO8nfliHhQNIQxr5gaV+TIcRUsDwWhJBpy0vIY6aCCRfVzktfvSSJ
QNFg1UVdAajMnFfpidce0SrQkYKEzny28BLmy/ruVTIs2q1eSqyS425J2uEQd8GyT0IYToCJE9gj
EQtfBjHuflYlF5lYfe6IpFU+swBvrhvBXoOehhcxbfGJAS4/UEdhRPG70qvrsWCadidr2w+fmicl
pM06bd1L70LXJiNxNn6NkfcRyAJVKNYNtBnG8OEtyYkaeTSaLZk7+uthrrZgR+wIulWrpnRAvKUM
3NI75AF4uscRbUKhY36CBhNNIbo4jVb/m/m4U2WHDxwjAPZWt/Y+wq7DsCnDVuSiSxw04wzfa8XA
2AbpEIsVIyhCSUJA7RSaLizs2sng5hxL7cKJLQPCjvCMJpChd96ObH38bqX9qFeMaV0XjvsFcxiU
Zni1E02+V4F7phfe62jVSXntsNMTYBk7ITrAVuPF2/BOgmY4AntGosAK/0g1wUKHFZWUVoT8bcaR
Fk/Sw6U6dBfNfiBBx1XEzFCMOh4OTiNZLiJgJG7rvTkaRObIENXNYrqmAEztwXGTyzLjGqj91cuI
8FDC9NB8w3aU7NxqbjG8BcN5dMdP5D2bEpQZGnpq7aSRK/3dZsXZw2XjNSAthqD3cI4k1zF0+mzm
/d+1c/pyQLJm4TCMUU3UHsmc+CnXekhRRXQRC/nHKgTdkvk/MOil07LXSDT1+5TQNnclcTMawk+H
kF3v2VkZzDQ0eY9NiMt+6ZYHBtanlng0H9ea/IwuaXawfr1F0eqmYx/5xYhiHdbEJ78Py826CRIq
kHkKIcKp75I+S3iDSYexF9d4t35cL7yrIYmY3Tum1DoVLnVOIozfoaAn5cqxFPvsXDU871nAcy7i
pygKP+W83pvVHnDvX7Wai3UOSwTz5cIL9jP8pejHHVP0dmTB1u4hf3ituqmp0yhEvBLCD++P4jn8
QsC/wqFBHDOuCbzjNbZZHwMaW9k5kaz+U8HZU2EgXpuSd5x9MRR0Q8hRW5xQLitnH7Fvq+oxV4QU
TMp2d2dG/lRdU182O+Q1/uQoFyfK64q8u0BH/xMjbh2l+yNV+DcmUQ+Z9BHaAs6iX4cDlkDIKWaL
/cuUYbPQYtLdOwKd94Bjhv+CWuHHq5jMRlSDl90QlIMiwyufmIG4OY4eoyf0vgnaQUFSqutK1yiT
3Hd3fbS+ih4I5TBP5gO/4ngY/eATCC9+uoEBZYgoClmWcdhVkFeW3hTX/w12uQ+AIDJE2zRpZAjq
htcuR8ECkrPhKd3DofO6CMBUzoRloNURnKB6XYDLAdgUHJ9RbYebj+8b+JS9I2ASsGA9mx2EbLt2
mH6Aw9SF24F1Q6GiKRBfJTMKHqvYltZ8S5yHabuOr3QKEB4w3CENeO6MFfvNRvLZa/EtJzb46O36
RCogNYZrkteLX+2mFdJdvQSI9O25d+dL/CgD4Ltgqb5GwS4azy8S7ckd9g3vFM1b/Rxt6qgguEhJ
Yw/LNphsqUgGF+aUwXSfojCdAPHqh6J2zXEyqqB4rd/Q/xX9FQudAVF1QPl8QK2BTs6hs0y3ZcDM
vg3TXhDxV29VNox65446KrcKF6eXHJcOygDR82+gx2+Dv/42i25T7FfyOg4GuXWoexbBdAbXEuUU
Aj9UGHdJylkl0RsXSVxfAiwcB4oCvUmy7lGtqvYESDBPJoX90i5Psh9PZm5UvrKlxx6xqEPSi/Gw
LMe+5UdaU5MGI7GpThykfUKrkFMc9imrADW11bmOIRWIaJNR2ENz48pvIgdZ9HQ9YKAlSMMegiN+
Q3OtsDtT6AyzCZpXLEILyim7jWFPGe+d2lS6LgPBfC6XNzSC6lMybkcGgvQEHptdMSaCTR7bt3oB
iFhTz+QJahVf5+kxCbTk3LZqKuct3nOTfG9Lx56g295Vkl5lEpiMyO1kW+9PHaknz9rfBDNuxXWc
b61zDB/yEcg/kewG8Pl3qNzneXJPCoAmYgjrjCIITPYM3o75N9BRkqO/SGbY1mH6np27CryblJt6
5drFWU6UFjkUBxOq61x8NgRd2dIffvo4fI6peqWYVcJwsTk+CGyjEBE+rGxg4EeiLuFSOTsFsrJg
qCXAOzvExSin8wThy462CucaPOSZnEeaycrbM4ZxpRq3GxhpApjV5+W4OJlC5zi86edBLhUKpxCR
t64lIhyBaWPwfAljIp5YTfxCVthaeiTb3bqJnxz01wDdwvqCJidAXV6Vsl6/dF50rRJTrA/HAOYn
DeKl2+t2HHeimo9DhOI6RPCdoxYHkqOfo/BWuyEr3Nlh5RBJmSZjs6YQvzwhWL8/JTrZypAD9oBz
vuAYhJEBthbe4m3HwB3nDFRGWBL893M1zWXg6wuEFgcspoBWqP1v8Jv//ClEUZ3XPuOa7A69YDuB
WFjeQQUSG5Ut/jsUAM4vwLQWu0LcFtj4+H+xJl8Vpp90km5wmFDUkc2Vq7PZYFBoOTyZ5JlQJnZ+
Iw+qdW0qNtPtjIgOa3Nromjv6/EMw1GYUwDrCrralLAIW4PLh52oG5Yrl1+mrRtuOLwZKDan3nvU
VGcKxA/N3Iw7u8ROM5Cmz6Hx2FEDuXHSevXfBNb2tPabE6zGW9ahILKJJcgHpeQZ+8Q/aJRfGAeL
ho/1xYRxjtkM8tW8ZY1Ikdut7rWrTAYGjReTFUg5maYMgpA5XzDP1CNiJ4Vuqj+9siFin8xawCsq
C7gq1N5NOA63ZZ3e9dp1AMOWQL44VutXkLFnVDLcPMXRoRm5d1TouBetFt5fqVQzJjhao+PWo4cR
E9P6oDDtyM7QrsBGI8awwIA5AwSiG86mdfDTjdtpVz34Adl35G6YfIpm51/Q2a5Ym/4Rj2X2oAdQ
himDF4HSV2CSG05NvaOJwjk6RvQPCZxrBPWJ455R5JIHfUwQUNthG5ngjc5M6ySpV61/RW3xpq/b
p7cNdocApDsQWRwBGsAtYvxh9ZZ3CF/nUvT9U9KNe78FQLrAJRyr2Cla4e+T9o03AsJlcsdRSLJZ
WoMWT/Y6eHh31mbtshZN5YUXqx9EVcA9WvntOxYBbKmmKY1uc0d5DNdi/4w9L6smd8WaxkAhkOap
hR8mF8S8mBY2I1+zQlR9uZpxT4SLONLE3KySOfZdmNA7tEhuDSzqlG3/YkxrR9b9Q2EPK3H8oc4Q
mygYE0dc7dySHSE9uVpFS7Pxi4Q8Yh8sYBACMiIgEwiZThtt4kM7IUw4rLYrd8y0G9cAf79WVcqr
JIFaCN9DvzhlT+W1iucPxwFa51pKMzLHr3oE6WiDsEujhmMRmsN2x/tqSWdITY5QWWcTpPDvji9Z
UeMegzrYlGP0JPR0NKP3rEDzprhpvGJ+tJW7m4kzqyMXS39/aavkKmLv1mqA2bVp8g2LkDAsD2Zd
IZM4aVO0Yu7dxUcSp3CH1EwV1kQPuNRWb4APiE9S8CX+SwWXS76q5AhtHl72qIfM0+F5G7gXrPQp
1Inog0L7KM4bKEdjZt2zP/i//ewBp1gxmHQDiJAwKSs9VkEO53p98D0KtUuk5Qydn653I2ZDqIii
xSsn6JT2CeKNDkOF+QacE7QoUEL5LHf7rn1SjUCmgWy8N7CuJ9Z6Zbi6GcK6nnBT7tEbF+Mh6dfz
qJmFfg2NK12Kgl+8/pY4O6wg+HWDoegHR3x5VHsvlPWfBoKoJ+qsHBm9QTwX7Tg1LFNwHaD51SzI
WRdxU8TWrdIGdqNn0vBb7UWQvkEjmzdr4D0hmdZ+T9B//5lF5Zxi0r8DphU5JlOS1STiJ58jOLkL
lzo3W31vg7XJ17D645Hg6mImWYZPfLNZ0mA0oUNdNAtqDgElYVnXbw2utsVrCieygGF6useAed7k
gwfQR2z0IH/6Ma3mAaDost5E1d1R2CTuUjsAMHpsSWrdQdtUJB2FygCqSaf5CnEvOZ2BZWG9JbZt
oe1Rq4ROiv3T/h+ERYBL5q1hQCobUJr/aHBdMUUZGpXSbs+wPGZj0/jHfkq2feIipx0BrJeH+knw
I28jyNkQ7N0gXxa5fUhsUTkHrHXno/cTu3K5kLWBgvbxI7f2J9mg4QrmvJuwlm7jhBNJL08VjB44
yk0mNoEU+PofAvE+WLgfLCR0DD2EAgsrdPxfVSLrXCTLATlVqMGL3CUpO3wM4BwGrHdwDweJASvh
EAAiATlAmCp3g49jDDZNULJd8tWT5T5JhHbJ4Nqt63cfBACvIdeZRAur81As23iH6i8+BpWGGhMa
eirweSy28k+oRt1vIwL7NvCL/8NXexEDokzoUyApOCakMxWDQ0keeaGTJ47E0ZpwIGg81u92WJI8
XJIAf10N74vDVVZRUmeI/jhxqqAfHvZx2P1bqP9MUCIOliaeLj6SqxkxkCfA5Z91nShDXwLPGHGS
Rz3imQl/V5GLnc0z7QWyumMkJ+wYIRG/yGEBZWkSAhFKVLupP5JPhUyJNGordBRZ7ACj37E8Gjhw
OzRL/wwtVHmwSU+lD73C67bUPdQ105gcZjn6kKCuS3zgk/Q/AvSbhqkNDdsx1yMXyMtATHS0C5ts
grRapDpu+q8GWR0fD2U0buAxvCKsKiE77ko8Xj15D1BK+Qwl8HBpZqCLJVxTF+QW+XiWR09dB6rq
M9MheUqMN391TUTRwrwmP5WB3DOFc7w9A3lwymqLwV5AadlCrdwiicTKuj+Ah6wKiDX9EzJ8Yh/U
SRW8zoaOO9esEWjgCHJNK6Dgod0GvsSGO+vQ9icIN6hKqwiQjvTmYTc2fowdNamXneZmuWq/W3cO
HsbS9Xl46yCM/GTeg8J1FnGFFxvzTjTRf+vKz6vvmn/Ab9vMVnXZgSnqHUhFV/dKR9mc8WmJMwKF
/W/Htc7TZpQuleuP0NobDDuQgiJJHH50g2JU3rbbzlqlUiotvfuxdn/6kDqFO6AJStjKYgScd3HY
A/jHpnuuuvAjoeod4gEPjGpVBnyRpQxM8FcE4yFyLk6yXmyAZwFPUPPdUIvZInqia/8ykPXD9ICK
V1pHu1VEDqSA8Eh5NLxXnWvRNQqhVKpM5/wObGG3oZH4Jc1anZPJtFfrxEXUwS+TgRGJZFl1GuO2
8zaLmMGIvxLIVSVvIN6dZ8QPmDmzjTQgTFAPuJduA8FJiLWk61ET59oT/PEsA0mUPI1sziGuzGOf
1AUfl8fLNoP+hYzrJ/Ag0QUQAKmMB80BrgfElk3dN/ew28LHtWCpm1XhtY3/HFuAD3za+oyrZo+k
AwOojogHfxgegNzHBVQPLhYCJOK81mNnUjsJ/NA4pUEMeHxuQMzF/L9azupmZ9dV+0WMD5n91ADF
+f9hm+ZzVwdfhq4GAhEBGoEG/0yPpNEeZaTxA3epN8OOYQSdKHg2LMdO3B0XBU4MSmBo/1W9HKFS
Iwiut/GHnIwuBirBWEeWHNs26p/hV99UFvTEXqc1UQWIgeGBHNt0mzFHsy20KMHG5pNqNQ02DbU3
/GMt8i418tVP0TJvpfB4t+sGPzi5wvAinq3zsW30B5fVd+QnB8kXegYUgctf+iT8YzmLTxME0Ljm
7HAB0heC6uz4mUDkf9FGri/I7arw9SYEsEPgvpHFkxWyFqQ5Gy3Gn8baeY+UBfgilQoV7urpxDaN
02YgzXgRftSnCO/VP42q2xcaav25epLWeSC03TIgnUDtvWWrTM5EFb2uXrjsuZ74HthVk0dM3Ydu
mZ4fZXMniRcfjbd2PCgc1qchWqZzwgPojiit2tKf+/XSOgP5qWfItqZWs78Oj50998QCes9ZfVzK
irepXar1DkeczJdmg+e/m9fqVgcD1PekBUPRxugWVAi03aAcwfrV3VyOb16JC0xLSF4PTPRuXPaY
DSN+QIZKA88w2gInISFmCSF9CSLpvli3rw9U9QpsFbaedA03cRuAoux1Z5HGMZsFQeQ++wO/HAAM
d4Bwrl3EgaK7/gNSPJkFCqX3TkR/ZoLUXyqkuCD6cTq5xK/fwB8sEZy3cJJEur5BowURP6RAI2jP
iJnDgIySv5EexKsLxeVlHO2SsfEC/Rq+b9chWbX53ROk8OZrUrb7T41JVKVT7IN486HhAeLg1OaT
z/GwZSGB6dV1a2DLg/6tqdXXqtucAmjuWjQTdHO0D5s7cgFN6qOo5bZCuf9sOorlUrV9s2+QATQD
JG+rZ5hPHGx3eK2dZnDPeLfmfIudKG03gF82CYODr5UvMs46fFvzGuOnT9gXUZG9DEkEdRjAEqjX
J35AdtNWcuVP2bYOukQYODwQy0QwIiK7sTZIPGIIXcolidZnwSvzTiTvn/Ffak/Y9cK/NFxAxlCC
SsS0m3r3DWKBBvBjH9BbHYdPdTR/BA0q55FJj9KbsOYYeeJkX2s3vsOFvE074njtrd4Sc4HTY/tW
vQbz2279F42r3xXNi8/ITPLyuh7IjTKoIl3E0h38duqvYhxDQGITy4wTAgeM1HjusWjgQu9ZwZux
gl6urZ/8uKMQIol6j2KYCKiC7p8RbrfuFrhLysYdwCRsY3R1u5mfOorA40XC6tXMaBnBzZBpbesz
HD14pFZEgYZgznBuwYEzzIH3mbQBu0kulm9GVyCEVkqDRCCV/DXVWr30zJveFmagMZcy+QfDJ/1t
u848r76tbjNd5VKA/ur2YBcSkeJhT/bgAR4TUhx3zxN+bJ7Hg+h++s3wdwKWrqjJQ1eYTO2V1PN7
g6SdjLRd9KfR65g9tpyimmTM8gq5FWfflT3g7w1oKe3EzfqIHpl72GRwCYflQnDUJy7xXjdqEBqG
FspgSjXmLA/zEzRXWHRFfOHbGOxHz4dX1Tfqd0CARmmR63RQI/A6nID4ESIUTO77gfObNmuYD7yf
88rrAJbCxIKpiDs3bLQ13xNAU7AieTq6M5hy8rn3VNkoZFUXg4X7AIb08WDqcRBHEyoc18EMSTSe
HPWjYiP99BHzchIBmE8DRPwAqk/nCYNQb0vah2hOOliSdXQUERWlgp/+YJNNnwNTNdDAamrA3Kmg
IItwPiuRWLjta/Bw87M/MYD62GsJnqCc8fVZxi+IjWE32jbbqw3pfJ7rpaszRYOHIm/on20XQMFp
Bhddrmi6VwK6vIAAp4dOnJQjQ/eua5b6aeA++msqzHUGcWoA2Qa5RwSyQLEHgtNOPQVMD2KZ5JDF
MeQOjcsH91ZkMS2J82D6oH3izvDjN2H8bG3U/1sFNOEZrDI4aQOgK3Pv/DR08UC/Btuyo9AQl6Dq
MLV1IH8wHMUcDyYmHbxCbrVTdUDWLCI0PNBB/VgnejZVkHwCEQDjNA0fsY+xz4csyq5t89vAMLHT
04ynVYZyTscwkc+APtrdhBO3HCQV725nwusmkIrCjC9eElZBdghy2HlrwClvUCc39v/YO4/tuJFt
2/7KG7d9cB+86SJ90oGeVAeDlCh4j4D7+jehGveUhEPzKtu3UxqiWEgkgAhE7L3WXC+DNFCrbCg6
mqZvyC7vyOgt09TZdqQY022EYHOVYP7+UWpoEhQrll8p/oY39H6oDE9FjsiqkB4jwSSb+mOItiTt
EJo2rC9tzbxMssBaC0cSb6Phq3Nna1D1VVml8l5uiKSVihrtjkwjh6c9tFAkoNNFQ2XJ09GcxvZV
kezpJpBsko21QZ41XVxEp2ajoUqBsQ5sTWzSsWedg/0Qe77Tm/TYWp7LbtB5aWA/duQYY462ljS5
uhkjlrjogWK+HBq69RRVGqtEzRzPCORiZ1X1U1CsgwJzo859D12qfuJWjSh/ukXfGNe2RGusqUdx
L6mtea9HbbLrppIOrBG2lA2GMp3cMR/2KNWbo17W+Xehs540xzZje9iIXa5OCfN95dzXmTB/SD5L
W78ad5CblU3KAdeBGJozFm3I96VGCVwTUDr+ozy8kRMMzkFG7SW0IpVd8sjzmdnGE9qk4JwdRnGj
pBN2miCeV5FDNrnw253rgLbzdVFH0aa3kN8FaZHeyG31zW6Q0o4TazUrkNINQ9ohG6sYaJa00Xk8
KdZtoc/Ny1qee/VNSf6ojsadDVJsbDUi4J6CxjxixmRrGJnxuVFK5nNXlvG6S9roDQHXoKP4CtrD
OFjjbVwrEkrhVlEpmVPs9OIcTRNaAKJpUz+lJq418T6K2uLSaaPppcrC6N5oS+WKeTCfeNRJ+lFA
L303Urt5Rc4xHiZYJDtBr+g746x+Slr2SInI/VuznSaSNOvwuSlSY0tzQL2wOnNkndG2woN+rjzi
GG9vhrxJUHxKTFhJblyh5plWZRkqBx1iHhOd8jpoIrtr1F70a7ggzIMDV25VQtow0NTir3cc0Z31
lo4mOuJnTm2bd1DjzZvMT4ba1ay8GDaQE3F5RgqDzuARcSfHSa9iP23okdd0S2xK1Xc4MKtmLaha
siVRZ6HXMNT0GvKkbuRt4rfBmUKm7wrhiORfqBnm1p49QLgfMd1KlyRLB+tu1OVtgYv5QgamJLZ6
HSRPku4n5z5K4eusEpY3RCmyN0di5+hKRabcmVgAexfWHkrjkrRbmR3zRhNWcCv7wt60aq0fu85s
7n2EN2f4XoSrVymc2iJIEHEJhCwaUsx1Xg0UXLGl3GpRori2jRZ3EDUTXGVFu6rPbm21vVINyT8T
faRtBtufzkCpZo/lZMxU9mL27lAabGLVWvcBW0o2ovBoaZqQ6VKJYtWOQKerQI33tWw0G2UAPgMM
Kt0nVHruUkMPV8IwprVvhuV6kHzjSiFh45CjDT4bIw49hqO6FROi67Cx/NVkhez7yP1jlJeRNNwF
LJLPSkWS3KzR1HvdKXV8ElLmBXbln4vSKW7Hysh+FB0mJxA7XXShGwo93QaR0Ea3c3PuNemWG06B
/E1DiXSFqRqJjGKDRJEN4zpWdEH9JJK/xU3fnet6xhtuFPKVHRjBqqml7Epz2tyr6iF+1OD0bZtC
hKRFZ9FVz8LhSJ+eOrNaYzzV2I2teI82G2ze0YbNv73JE8O6cmYsAS7X4K5i5fRYltSsR830z7ug
HLdxZdo/0siIn3WkxW899FQ3QGuzMictZ3OkZ1snxVrkpkFmXgJMtr6ZdcqzrycJHpgxmk3accEK
LLbC+yjIJonaLJVgqUeIOxpNvqLPoB2oAfvPshOn14FmD7uyjqOnyUwyAFDW9BpUWoF6QW/PYqm3
9k0+66n0KRgpJneyKyRKh3LEiUuGFH/Haz7cGXYqzrtSqY9joZXHiKD2VaTFvodLEisN8Kk1dg3g
JW1ertjatW99OMRn5OLE3/sOP/+QEPKA5txwVqxGIqb2xgmTzaTFbKYFs8prVmsGv6EqyP8daoRl
kPUvxH5FP+oouWF1N+yb3iAwhCbEd7TnzRkw9OTgR5YJ5IkIy/ltasuV2wJJfbErQB+hQ96x09jF
lqJce7QpFa2YVWlFMygvGtwtqxwr8jYxB+3QY0b5xlI9fINXVN/PEPZwJ2WOcZTtAAepU9FbmK1H
Drq9LLjDm0yjHgCas9csUi1Hi08kcMymFQg4lQ14cTGoeGqGeurZkAoT/4xpkUWXGQfs+zWI63xq
N2w0rFtljqbXcJRBQ1JeGkB3D6VitvtBgJAPzCi8U6KCrf3QAPbwEwovVRGiKSsDLPKO0AfPKizz
x6BXI6BRHtldP4w9uwL/yCSv0iVX/asIYeNPya4oe7RKiJVf6jERVVXEA60MUzuuMrsLf0RGrhOC
0tlbFZkzbRcn3ytxUK4Mxg3LZ1RVR+gGtM9DkSUHMBZ49S1lPBp11X33HdW/D0IjNyjG0pgbLLv6
UeuTtTVCBGjqUHMF5FG5mdKB4gfRqquyHuqrf2lZqIyBrjo7PQjSTWyY43mhI2qkU6W+ymYlP3eZ
Me67YuivgA3Ej2XQD09Fm+ATqWX0GeeDKspDP47xpm+jAU9tpuEU0J21VSE+xkMzYvjtCxeJe7Ex
eE/CEchL7RXQQHqeY3M4xBSUAvdfMWSGupDDYC98p95npdb+jCeENgiYmSqzQkc0V0qoShQApaBL
0GQJf9qIasgxy9bSLg9hMDTosddloxZUrqa3mk7+penk6DL7rKeFg+GedZ+taLRS9Sy9E/Q+001C
BwI7YE5XOCO9kGYvrR4UmyyLzmVDpPsxkfTzup93yknSH9NgzPdxqwENqqEBYfweosfJKulX8hzS
pWJ9dM2S4oIEI/FqhrJxa7QjGtMmKbFG6EGN6irEJK4hWYy1SpxnFap6G70YfmuGSNMG0W02SE9m
ygKyrVP1CM8nPBZR3dwPUzhgzcj06wBP0DGv9WJtye2wjeMxvP6X1nbsunUr2jeTkqy0SnK2pWHZ
W7goEY5yxLyxcs8big58O/sZWkQHslsbsHhbqWq/B4GPflRJsEVoZTaN8Cp43CxLrb8xP+QbdibT
lmBmbS3GTC3df0UoZ4ZC7s1dzMJmF4chSo6G3ey/WvAndqil4X5AT+fFPtJhyRyTjaLH/S5i57ET
mIL+IgP9r9H5vwih+M3L+x9G58s5rvn/nBX128ufTmf+r7+czpie/xuGOq50U+atBIz5f5zOwAhn
07JNvgqgXJol/Au1jDnjGaezLDMD23jZf6U/czjew/M/adZ/m9imZ1gQR7T47z9xOv8JpZEgJTJX
k7GxQPP05GSVs4ztxrEoPlVBoOxCIET/CEv199EXeCECsGS58SvpOo+N54xH0h1RIP92nd/xTH90
5rN3+zcIVaMQH6Wyd79hrrhCpWSvG7ARJx58gX3S2NpXGYGf13kafyvRkFMlxGB22pnP3+i3M9e6
hgqJz5k3PYs7CrhnGMz+GXX370u+8I87xqRTlkiDGwoT/kb0UvGS5jJ6Ftobh9POf+GK7/kEaZr4
CAWI01nRJ1vQ2/4X+V0f3VYe+N8vjl06mDxi27+mHkhZS9cfhlZmzP3fRfb57zb7+e797bH/+9os
iI8NfbRpjCLn2uoK1k81q0xDicKVHcpfPDd/Ah///Qkzs+D3s2+LYZhyk3Z6AJDkAtZ8ua+NRlkN
RtTyApvFyop4lWQr+QJ58cHlWgb/pDbdQ8gy9nUsxCUAMSQaUI//mtUBT/z/ZMP//W0Ww3dmjuQ5
efHXcmBiXe/SVVEbj5/fi1+X5J2b8SuF4bdRkIAFEFYjuuumUjYEjs69aNf2D2r7YE/3RY2Jl8V1
cpVU8QYzKaLJfSq++/7Barf8t3C+Ixr64ouq86Tx3sksxjtJ3Y0+0Wi4Fn6FjLInd+JMwsUM0YXN
p6G9DjZWREB2nXro7CerT8hc0Ny0qo6+fJ45uIv++qPqjPl3Mlp6YWfRJxlJzPo5W9u/uGwfneli
8pDt2s+GsOuuaQgeNO11pFZtckW04QwHoNJjd59xLjVaxmoriXIF9cC10mEl5w4dtK/ix3nLvH/F
FvMMCu1YqtWRhlw2Gxsc1MaVa2ftTjG5Qvi1VPYYlFyvEXZRm3a5PsW4shQ8G+jQfN0nyxWhmXlI
ki1uHZd10OdXyPpglCvzGf/2YKHKSBD3ltF1lUGcV2vr0OMatisdtVFcum1KaEdNBmEMFCIuppSy
U4fO3YgfQFWcN3L1Myqd86jMnhwtulFH6UI40dPQBPdSI1jXEp+oDMee1WFNdKCtSBeWQOAxhM2h
hd9Kn+Q1ycD4URzAazp8Q3OygVu1dsLwTEh0J31/jzULOdR0abbDLeuCIzKqHWXsMymEsCvJx/mK
RdA4qCNcNp3YTbpyHUvNtyivLvJSoeitVnvIQrswSq8j06FRKeF3SXF6p+lDL/XbdEg2tRFTvqYJ
rqbDkbiEI6bjXdNVZ0AqLjUlv5n1FUEHew+2mUex98RZcDGHK30W4BRMKk/teMGFA2iK2Se5E6ma
XcgN+Nlw0hrXx3/1+T3/aBZcTuzDxKt/ZINO03qrRjWlh3+WbvHvOVBezOhxjz3SYa3t6T0PxNSa
+CfL55NOe0kF1YsMsFKpVV6F28cNTf/StqObz4/9wSiQF3N3JzV41Cyj8mDoAG5Azhxex3gbrqjK
OF/lPn5w3ecl7e9DDVHcaOnB2Hhj71wLHeSTnHifn/9Hh17MyFbdKA627AqNsCTcKS1uBDq19ecH
/+jizB/62xQhGQPMPi1oMFva/UoyEkoCTSLvgIWpm88/4qPzX8yPg2ED0TWV2sO1602ShMaHoPDT
nvcll0g4+Ng6+nxeb/G+cYyg3vd1Ep62ppAXw5c2ctzYetp46ZA+k3eGPj14O+2qLAZq5oTEFYWi
9hQk91SWJk+XaWCfcnCwY3/eVcuW0rbrmXZSX9FXDme+yjPrpLGqO4uNUqxJeTGXeLxkcL5PKfWG
IpK/WAu9/6wQYPHniRNJOsZ6EbVe1ti7vEaZ3dDJ/WIy/ujg/zFGx6ZKbA6uOv6W8syEWYWgyNMu
+WKU+sZQ4w+1mWUqOuV43Ix17INn+vzo8437z1UZLLA/r0vW0T3pkSt61PyEC7Ro26XJLRlkZzSh
fvZ6dMxbxJ4GVdV/BDT/n9leX4LjGtMcJzmZL1aZ/OR5Wmk5iszPv81HN0L989s4hRUkPUoVT61L
ZnsHIECh6/vPD/7Beowo9z+Pjl3WhrKKkaNrrfwlzwzpebJgLqadb2+maqC1w2MGzqYiCcZy4ABU
OBlXiaHcsGSorvLO8LeTRd9xmEztMgVU7OZEt6wlU4ESSBP0nKbkD5y3eCA7xTzxAVpMCEherGGQ
5Naj1/UWDBgoRNd+cez3N2P6MsHEF5lfO8iKPBKwpX1m1BZ2b+tBhjBg9ml9LjC6bNJSbg6f34MP
bvAy/Xdq+8zJKeN5mCtdpZYTV2nhdJx28MUcYal4p2oh8aodTX8l1VbrNjZz8+dHf/+FSHrOn0+P
ouGIwuLbelgrI0R0Rnam9222boSinPRC1+3FVCFio+Fzk9oLpYIdw2DqUFpQTH3+BT669vPPf3uj
+5VWUgS3G89qR5UuU/PDHHE/fn5wZR5E70xEtvbn0cG3jRl58pXnKI5OQESBHayPvlsqTmStKqdN
PHQ4kuwwuRhpZ9BZ1KpNGtI8+fwEPvp2i6mjsFJmWbOuvSlrboqyPhO58/O0Qy/mjUKCbFtnbesV
lv69lAHvN92Pzw9tzqf33mVbDG7Ug5rwZyBZXAzioFSjSck9h3LcSjhzAryoRMLTTEpi69EMQ33d
V6hXEiarowTdEBASRgtnwrOFtVzcWlkuXSAu97c91gB2N6MEB8qnVZ1B4i38pN5Nqplu8hLkAk3z
u6rzs7Uy9dUaApq66aSpckM7JNIRI8aqU9ps31ItXyPz1rY2GC4QMFWFVtYoDyH+I7eF0XMpOfQ/
aGo260yd7KfEkeCShMibNSyEtyg52icffvRRQRezprY/bkZb/i7GJp6x7fF6TJrSnXoFcx/5GTtQ
zk9Wl6EmwSEEl6+Djjh0r0OEibDKohPfNtZiQDS9lI7jUFQeColkjZcfpUb7VdbYBy/mZZorXW+b
wNOu9CAlQaGNHIjPcv6G85SaAyAgTLwllFVQr3BuivCfQfn//Xa25tP5bZB3dag3gWyWHlN5CFwg
x7fkZNVhULuTlr4k7fz5CSoQysS05dLza/9cyhTbLdRa+WKSnSfTd4bDMvQigTrsd8gfPErxAp1k
jajNsSQqB9J4UEYpOe09ZC0m82FKshL8fOM1ZXUliLuX8+Lu8yH9wXviV83ltzswRElmjwBfPJwS
2rNda9lNTh7RBqOXvP78I+YH9L2rtJjroNQnuRWNpQd78BwH0o84sb9YZ3909ou5ri5HNSbNtPTq
NFLPMObSlIY/cWGwOf7iHn/0EYspT2hqYgErND01kmFZQZ6iX16XKyR5w0kVcsJM/3xGhSSssR5V
0zNpmiOWGO9j56uUzQ8u/jJYeLLMKupKji2lcFNFXF+UzWmVfd1crGDIIMTxR/fLi9NVbezC0zbD
hDv+eT2sxCZIAJyBl3btgeyhl0BzTluzmIs1izoMZoUqyvSsyEE75geJG/eQN0560pfBWrUjTf5I
goNXhQr+KayWq1EJj6cdfLFk0fqhgzibmZ5Bntu6TttLf5SKL858vmXvjNFfL/zfpoF6qFpVINbz
KrkrL3ufRkrgYEYQjgKqxtGxFxKQ8sWE8MGQMhejFsNHbTWdZnj2UCEcjLGC2XYtXSLBzLenXazF
qJUcJ0ERrxheX0ar3qweJNV5O+nQyxSOIEL6VNYjN7mSEnCkDRg+A2XVaUdfvK9sE7sIPFdOfPQ7
V7Hz2w5Z4WnHXo7XEEcfmsvay2NEJAq66bDUnz4/9q8I3XeeoGX6lYkqIozJZfOG+DxvrZ1sJ9iV
t2p+5xM/05QXpCWvZWU3ZG+q9ppqj7I+nWkmvi705fytOkZTAhvji6y7X/2y985nMdL1cCjGJM4s
z8atbA7DygZfoqD6GR31IPvnNCp0cWVV8SHpLvO8RsXK/FjpOzgxcTU3MSoz/2J0fTAJL/PHe9LO
CflIC4/FwRZlqYYXK/4qnvejgy/mhVxvI6I78sLzbeMCjtuxV6WvZuIP2mi6of45FYeQ7zB62pln
QwT4DghAzCyGF4rz0bacZp9jBdkIT/Jr6Hd3ulI+QL2yb4ZxgrpvQH1C10SSRwKyoDPpWxWdEq21
Uu2vOkUPrgtCnhDo2Na+KMrnqAEAlg3qN5oNF1pVpSde/sV8M9D8N4Rf5x62np+qitPSsdEIfv7g
f7AGNBYzzZQVSLsUJfOqIb2ALoUigo0dbJrsRQ3600auvlgh9HSQMG72qWcFw4vA3mX2D5+f/gdP
zzKGEgUrkDOpyzx/cDaZE6MrKr+67uoHE72+mHCiNpwqGAGpJ+hZHkKY9LelVsQXxIO0bglWCRhN
U6Iptqt63QbScIm4O70BOwSitC/TbY8kfA25znwNo6I7x9Ugb4OI0mHLThAthHJnqIO69dv+bag1
MAp90ZvrzGDXkkWndeR1fbEcCVJgqSLvuPgt3AI13LGjOG221xeTFJLoXEuRWnuMoh3wxgejTb+Y
kD+6sfPPf3ujW7bBzjVtEy+x8zendJ4U84up9aMjLyYcuR8USxZF7AW1EWz0hmyWUGp2pz2PiwnH
sGriUqc+8jJBkpcSVCSZCfjfXxx9HvLvvBX0xVSg5RLRUai/vYz0JjAfrGoojl3n4kDLPZsdLTG8
geJFm1/tEVJa8Fkksfb4jynNJcoE2ctYY2qlfvBg6+EWGaYbOCFOq3BVKLeM09UU3s32dLt8RNjA
GtlNNPXW76pNQ3WST2rtJ3LhXaizf32sElinVZX0xVzUy5KKSjxNvWGSX6EXrhpZ+mowf3DXtcUU
RDdaibWkSLy6K+iVD9siUk+758uc5MhJAlNK8sTzq+C8UJurUpw2b2qLCQjnVQxtOpvnTUo+NtTl
YEjvv3iW3n+UtMW0kDLBhJj/Mg8Tlq971Ynv82X6cJGludKTCOZpHYhiB1nZAUmutT3trBfTQuKT
EsGGk6MXFehv8URd7vG0Qy/mhbyoMkLLAZHLUwLsQyTlTsINsD7t6IuJITQK2xw6NcG3iwS7KZJL
xNXOiQdfTAtloZoQU0XsjWnwqJghVpKZInLamS9GpT/1ttZj0vXGMk+2AZJpzSpOu53qYlQmuoz+
jVWtp8SENHU9HMXMgRt20pkvtaQTVafAVKIMPIgOsT9/zUu2+p8fW/lVgnhnLlYXg9MPyiQRZh55
sirtmIjPGfaG+cBca1T2QU5rN8oODfkwzNHI+zdkf4NV26gjmWTBBFeSLXYmXQeg3jSh7WrwlH3z
Q0vuOAIJt7ixjXOVo5gtzmxT7Kn9usSAHDTlHOsJwTE8pMVjwe7TZG7XEgCoLeSwyWMCL3NjX4hD
J2/nqbqxereU4x0/mXgspF4ma21baSG02W9DUVirur3gH9VEZ4EAEcAeX23/h2zf49Z0df2Kze45
LwNtsn/Uw4HYhjWzv8TNsnFBV3E4vxYKMScM6Ds+vbJakD+VO/BFovImzg4J30cK3/yx5P5+bwRM
Iz6HQyrUgrEruUSV8Wu2rG84DwMIrZ1Rws3+uowNrv5a27U66xfAfTiXsg5e8Tb230RXbrkgvM06
uTz6qb4WkQwR0sdgVh1beev4AX/dzu+4EdF/1qVXhQJda6gefQelZfmoGgfSFM8F2xolm81E5iPn
EFBfCdJsrypPdYNlNjeesUSe+TmshCqHOR9upgCjQHuhmucWDSRCWSG19CvRpKsAat0wqTMbfz9f
QoW8DzZlQt4KkpQ587Z9BmHnyv14hkdrnYbIB8t1UuJEIEhHPNmJCQbfgeUrr6sTiwq/Nkm/LanC
nnavAwzRa+KApBrf+IaV8YvhMD/07w2GxUowgIyJp5tthNX2d7CSezpQYOA1gLkuAe1EWY7Y1z8f
eh+8ypdpv3YBQKBDE+IRhHsOTuZeD8x/FI/874K+ungHVEmF6U40iWeKUD/YBHu4+mD1J5744h1Q
isExgaKxj5aKp6wHetFmX9Rgf8VxvXcDFq+Aiqa1YfRa5OU8++EQrggHODLAQmFgMd/OK54muQaU
1nbhPpyUS6V9+Px2fHTrF++HdGjzdIj92LO19Cc9L8nznaa8y0w7+alFhnNp4w354l300ddc6pnr
0ScWezIjz9ad6qx3MBbmjQ9bCOOKK4Q0XOR2HK0CXJPAPQE5MiYV51CS9gCuQRGHyAqUL14vH3zx
pdSZIPU0rdMs92Scyxf4IdJLeIPpUyTroKv0MSBxIm1Oe3b+I40Z1xEG8TiHDtS/VKn9lI3By+c3
0H5/7C6Fz2mrTVmNiMVTYFwwP1uB60CDWs2upoOc1M5ectJxDYixOG0LpixmC5yco28PSerhyu9W
CFzoNqYnNhqVxRLRtgwVoNSYeklfPJMR+pLJ6hdx8R/MPL+eyt9mUCIzG8nWRerNiQaK2X2j3vnF
w/TRoRdzw0isbhvrauy1lvzgNzGsIeOrMthHx17MDUXc1K1cKCkYL/kRqv42rdovFnC/ZsZ35h1l
MfoJ2i0E4a6RV1tqdhxGGTO1QUJfAydiE8ZqFLhSbtNdLqRKnaG+13jG8dE6BumzIblxu6IIVUIL
pGwtjVW36YcCDnTgVGuKCsq+hp7t6l1A+C1fYt2rSp4Apa78L77Ar63zO19gqaetm5FMq9IJPQFr
PTGSLQ5BAo/jFTQhd8ivWc+MCCr4QyaCMOnoJ7DU6s1HAy5CbHjzigo2P2QN+L6emsCqPsbE66Ux
nARM6cpta2abxMoI2SFeQN/MS4fO9lfzaivSvmXJjWi6tYYLfWr0fdv9kMVTJ754L3xw65eKXjOz
5NKI+XYsfKNxp3w1yFTrlxTnvQu3WP/WTlH3VEdjL1XK8HaMSrGleDrd62Zv7zu4ExsCM+tNomQg
0iAe73IJhsWM49F2ii1jOYT2ygqHWC0HhLG6QmaRPSRqSL1CanTSSBolW0dNX1/2dUTRGxaC21kx
Nl8REuXl9N3lUBgJlBmkYVVpEAnUqQWGdrNVtiC8krO+zZtVHWTqUa5LViJNnHfbEM0hd0iX7u3C
uZFTeW0MylXYkrmgkegNLQZBRjuNKXyTsnatsJyhqLlVuHnewVmNIu1cCh2NlfyIkVvgctV7fdqO
ag7GN5Win5Lo4xcbNMdbV3TlG1HczdWEhR3So5NsHPjcWyTc8FXJAngkmC/YMEIslyDJnOIy7Pco
HuRzHxH/1iyH9EBStb0uNKBpivEah9q48XHqryD31FhPw+GIzs6qVrkaE1zjBLukql4iu+7gt3T6
ha1nb7qmBg/hFD47ZM08EiVjnBE16O968PFbQy6zlZwRVuLmWt9d5XLa7vp2EPvRFOY6RaCymjN2
jjpGTrKLLVaqPcTNrIge0qguL2MJ/IWU+tUDeyKLxAK7NF90EMZXcVtf87petVKo78dKDzYcO3cV
mXSvZBQKv0BXGuprTwBMkWxSywqu/KSJriLCH9iEt5JL9Ny3foCXNiZMI2MGCLPLRnVdS2TBJ2BV
bqXYYpyW+k+EQ6RsqUF+xWFRetTSvUgRVCfBgEqwAzNyjDoIGuMU+TjtY1N6hf2jrrUcJjbZpO0e
YpHkBpMmtlFmqesmCLt9kOTKIdYV7g72aeBz7RgcSMS2dqaWDc8ywMi1U+mEi+QDdGwHDRYpbfDT
SJDZyBDAPYl079eZVY+dF0HQthBlfPTJRXHRd7Mqs8bxLs2JC3dlKaS+D+YE/39q2o1bM7ciH4O2
I1oHBRJwJ1gPCn52F7pfn66gvE7nDu/Q67rVg7fW9AtM7an2qgd6nbEv9EkxA425dSRA66ToybvC
V+316EjVJRyJeF00o3qfGY2Gu1zy25c41axD3pfBphnTcRXjWSYxWXTNT1k3eEILOTna+O1eQGN3
K31kdylmIMOoSMkOjoe67cwgBlAAYIUKLmZmoySKrxNDu59AqhxqWPIvvgGBt+wtAARFWg6MiFY/
km5/6OqODa9gS6VVZHqpTwbIGkcND3UN1zUbAM1VkTXdYv13ICCF+TF3Ju25kSPtQpnEHPw3OtFR
MDBZeqYAmKSxvQ4bYnID3iY7ubebahO3VvagdLl2bkg6WGF4j3TMwPmD6ky1NyOxM3MVa7LYIjBp
zmpBuYbCaaRchqGT+PtOmQNUSnlIzibNAASBl0c5wMHOr2wCuJ2N6qhoRw0je+hzI95lOGru22bG
rxpaVeAOD+2B1IAsCd2iihQ4dwUGqilU2ZtBIZ9u4UaZqwE+z4/GmHCs2Gk5muvWGORxRp1gQrDt
TEH8aku8flS9gCFlloFABz6032MJthEHMsSDcBKKWknd/yxBKYOOFHOKSadq4tqeGnPTqWo2bVIn
hcKiVz3g0woM9kCwI5GRE9ZBX5SXIJi63dQW2sYoBe4q3Wqy9RSo+TEm6paeBd8mDwntrRuNXBAS
HTf1GGrnGdm0Z1WjSJusqClikljfbiZA1YQ9DcHGyXtxLVMgXA+xKW+aFlVb0vUOKeOkYSPJQ5WR
WMVb3LbTS4M2zjXGyYf4HK1EVa38Ah/7lJ+XpNcUROYgKst54AeSoyRrHzdCXVsSwMvRdKAAREav
u35H3BQ0JTl8hf5DaKMaqDdyaBKVy1Shr/EW4KUrW8LKDLBOAPnAfqvkaQlDwO0yCQpKlXBakbjD
+rUBg1iGLUGTkQO6VY+b1rxUmkKdcQ3tt7ZvxWNP4tR5gBR3X1liIEbLt5NbwEP+ddhGHVWTGsK6
QdjMWqhOCIHFx5Xl6rk8EOtEz4aUBJB+TgqtKzKVF2002tcRbNgK4nx12QJoYakeZEd9IIdDCwcq
CEpOeEbBOGqMqoTBoZlXYICawU3MguXNSF8+96G7h3UHO0jt9I3sZPk9+Pt8H+pGdFnCQPwZhyY2
vWG4shufdUvUaFd8Kw0Cw9C/+f44XneInFctKYGvWazb22nspEcdKMehF6X2LIhz5emCFwj+krkN
bL4bxPI3JYq/y5l1FcbE7MaNol2nhT65+tgRoaGInsgS/7ZXeQFkOuBPu8nJbnCMeE0qdsmTNwgC
k42XSR91V4VXs7LVISVThB6GHUoTeQYwWZDJtVdN1jeulSliX+Npv0s1FXgMhgm3DEMSSiBPEk4m
AbRJEWYCFTdWwiLLk7WqO2b8PNBeyjyGLpGtiH/NVqSlldesYr7LuQnCy5hRt5kjXeCXrw8ZmlgS
twybpeqAwkXdOlV6GMM62mX1/D2CNtjWoULMZUCKlyzbOYGXrXVZS363dZJSvunNVNnQrks2ie5r
aHnlRNtFPaw39vMA8XKQ2nekMmratmiUlNWVkEBuapYarivRyQd/knPkm2O9FcLsV4TtmNtRs58B
l34vSGoDYKv6mxQ66M5kxb7Rskhap7BseeSH7JgnQDvcacTsoapDu7USARzfL/R2U6iGs+3y4I3E
QDCLVpTqUJ/yLlpFGZxY/JJRfWeONpBy1v/rUCE4FMpfsmucYtypXM7nTh2UTTybMSNFmo6a0kES
L3tsomUdOIcurbRzxGo3ekTwkh4ZlTvpEvHXOJaRNlRv81L2EmeucEHrQwYlLSMAR6WzdSjUoF03
YU22oUzsXWSUxk7SwI6WeQjLtWAQZyIGG8Kr45gVKiBvOPxnqeQ8hVNsHvJIl86zsr8P5A5qP/Le
AxHr2rPpkJkQ68nPeiTtN/l/lJ3ZjuNItmV/pdHvLHAwmpFA334QNUsun8cXwsMjnDTO8/T1vZRV
3TczK3GzL1AoIDLCJTlFmtnZZ5+9uvJFVfCTBSc3tNIUQ0izuMYzuVnGJ5IntAsCt46Nq7K7fCak
yW18MnDnbex6/XvLBwxaYRUXbbjW3ivr8Fn2hKEu7Jfr60AnuMJHVo9x3RnT8FwvZvzlkTsMpGxa
DnYd1VsCJds1j2i5Itpl4mlofb1zstbfFaTwBUzVG8SZT459Lsah3NaFIv3HGRgN9psOzpr1SI4V
J0OfYdiqVfIM+ig6VYlMERwL55hwGAFh2BQe+UPN9MsHNKmCsZ0hGYcFKQErA9Y802mMjlciGxVH
GJ+iyfDmoB/d7FKD1znLeuK4G1lDD7Rv8p7Kpun7VURU2BfYC2srhyY6kSJ3yyHRfkqG4QXKSxiM
+PxJZ4vMNaCm/CFJS44WGEQIanf82yZs+l8mJMtj5Otv6Vfmxqm0DUO6JCmQWXaoWZFt7WPiWrHy
J+omK8lnhSGC1E6W1HwOa2qIoMji+rpJ16uyH+YVi2PIhSEB2ISPZxDnrIr3tAAQFEgC24Fy65TF
j3zZOPHBwuv2MteROpGCrj+ELJMdU81yteR5tlY6nveTl38j2lPQ9G18SlloTz0jJdupI5U8DItf
mau6AN/FtOaCxZfZAdQQWhzxKntosJla87ZJ3AW6mOMz8ZA2KwFjcG85DuugiAVt2hGKbN8vX3G4
zERheckUzIb29YZ4N9bN2Lebrd+YogtiMemFDjfRTXH1lpuhdya8leMgpxZmcdOvsh5IIJ5LUBvw
WrmjTFJ9V4NYGCUvTI4TjW8TFhjlq8SD/hVdh3lLNU8bQ6e/BFEv947TzJseRXY7gVPpoAEa+RMJ
YjkzDzlSOp/7Z1/lwwHoJmRtO1HbqankjmiI/FBnyueA2xfk1V0hRN1YvdeSRO5KA3911AKFDjmc
oC097Rmma9fGMPY7yCnteSRtZk/UfnHTT1a5b7qBrNtwBouFCT5IJKTufnDEcwM99ux2DTFt9P5X
fsctFTFBARmSlY1cwIzTPzCvsmR/SQh/D5KhBOpN0jgbe+gFtBnUQTpV8eIBjeKgIM2zyUcg20ZL
/OYcgeXcAOgrsuZixVFHyUqzrBbEXYupjNck84CQU336mMx8AqRydWBmJtZ8d4ZPaDCJdCtYq+95
2wln45WR91J3qktW00z+tgcO76YJx+U247QRZJUS3wtCArmWYKknCtewfRpmQASeOcmfEWxhIlNV
A5jQFFjHFBG1UTxttSvfyn70gsEkcEL4xrdwTHNLAoxDNlRIiBdjYCTNMSb95EdseESg56dI9PI0
l6a1rkqfWLGMIH5+vWVLiO21K9TJo1lY+Fiqwv5REt/WFMx4NZQI1DOJdTsu8HFWrihIQtTtN56C
Tzd1h5I85yze1Iv/cwxjvckBVK8ym826bcGsdBVxkGbfmhdKX5IQiYwJ0qZ2t3PKCuX17Xw7ENYH
Kobk2TGJ5gdqJ/9htg34MEk8bXpj1OvC5AtizIFQWJI8aTst8C9CxciF8Mqb4lqEuHbvb4BomgfD
9OTGIbL5WHpqWflwRB4zjxqeVYiqbjaGIvC4+x6qtow3IRMNWHwGxZMgnceCHCtzRY1JZGpTMqJG
VGHg4cLbdhaRtQOIwQB+Zv2STBNGDRZygNL6O4rmLhg6yNLx6FlrxpKyLYGPxS4p+mFXDtLajAmj
wIU9gSEepuoy2I0mtL2tvuMy1G/QjKMTG6V6LusuPRiufa3Pa7EiU5gjexSGZMI2lItLXx5I/Jov
pZ/BP85AITqA/S4hr7qbzAG4c6rqteXhewyveWRVD6GA2aLxnqYsF7+MjX072MvPuXbkmiBFurWV
v9zpmX7PUORfeaaNe5kNxqZqSvnsLXm4rzhvn2rk3pW3UD1MOZGQ3rRw4HA8vRUJQ1FMx7pPeUVc
75KJ8H5oimY9uAw85JxMONZnsYZ6ZjkPoIBI0cfQdIjqhVDJ2R2eGWKmjKC0OAxiaDayHt9GIZmj
I5mQtqHy6Eyqdt+xQUHi0v0ppIew0rNSwG9pqRaksD0UftPsuwmIRCeBU3KqjIb9bOExKHLRcl8U
xc4C8Qorc9Bvds5lKpQLJyZVgjCD/iPUZB+yDeTvID3bbQHIpxnErT3M/m6a42xN/FdyaZm/W6ly
tO9Aqt9BDjMlCdaTOJpl3LcEPJrgasjljLdd7b3IUllkNOo3jwRI20w6OD3LL0qutywO39M2y7+J
0yZErVdrrSZz3U89CDdJNh0MlOnDDEHEe8x9b1KyCwPHJnG/Y597ov0MCArlZtvqKt2U8TQwBTTo
8+wazB0ZPMqR7OoND/vnbMfpCpHC5Znyf4VEf6GNgVO0OgrX3mn1EWXrPsV2d03aKzYwSaBg2R34
qYxT0aaPya7I+sx9auzGPpYFq5Uoxv081f2DtUzGNtM/KpMC1MNDuUvFfEc9pPZU2kOgrnlEfVa+
JnF0K/KBO7khBZiw+em1a031EwSyzVPRV95DSqv5ZCeG/RALzUCl0+cvcE7EXdg1ICidmvBjkhg3
oNuxtaewMlFKLMhtVMSlSSZma/pvbb9cnFicQkHj3guzEsKzDb2oJC83jFO9Hsllec7RF25MjqY/
kx7yEoSIZD90s7/qwNqmZfLMNSM2TVQ/s86q0Y/8fjPmEJvnsnuZO++RA9kd4QHUyZb9qf3sqcuL
5IB7VwUQUgpYqC7EiyVkq5lGZIfZuVCmdCselhvYpkE4JgWcwSU7EPZdWitlquSm10Z7NhjiQWAo
prsu8+YPiGvXQ0ZjBR38IzBrzbouXYgr/tnvE7FKC0PBqgl7fob4x6WfAQlI4uHJykbd9vv4xfJj
4t69c5fZzgZWwJt03Wch3OnF4Xbda6tszjKP5RPavt4aRdztZEdUb5OHHl+nuw77fle2Xv6zj3pw
xY0ayTN1zPIYy4wQ8KIz96J0ZEAxAIx1lmT9jgV+k5Wb48EeK2gscJLMwvM2TqFJbScR5WgAsNyP
FPBw6jU8ScIb12bsi31Olj9so9zdEkoKtpdA3U3GOWgtDUMRkCnmwKqn/LWOfXnsbRq8fQwmIimS
y2K380qRl3fAN3I0qysErY3ZR61xS9bqfCbw0rgn6j55dhKuOt+0f/JseIK933EKMOxb5VkUia7L
4+XlBIAVFI+cBr7crkTKLkUbXIHkrFtyXbN53tSLOPVheVaWtuBZ1LgpiqGBxUS8YOjMn8OcxkFe
cUhxFcDucsqznSHSgRPA8iWvshP2vkfV9H5QdQQIKo98aRpJmnyN5stq6jcjvvoQTX0ZJrx99DcW
ZFHrfsryk+2EBBJEzsuSK3JaKp/4XXWuR6aD7LY/N00DSobbZEVy9bktydlP/QFw02B9OWxt9VQR
RZ6DCjEHg9qg/xiQTxzOoNYU3gvXp0pf8nlv5o1+hbBhYIEo4tuKgoKUyNI+kSLnggL0ZCB9/5qn
Hh/VYh9lSxPXtnY1gEQLmVNZ9XNc294ddBWAOWQnH2sf6LdhU+dNQG5pKwxsy565TqXst6b0Dzom
fTiGQgJq5wo7cAlYx1GafFk9lKLKfOaOYAs0tIYB1KmVZZv7sSMWi5Aaznp7SSLlYkafrRMe66y8
ANdKVrkxkQJ83y6SjMVpp2Nd048YsXe4RrT2XNlshbD3ZBjnZJv7q6Uurue+N/zAJAMX/pqU4qM5
5w/DEh49z4DvGhO7X3PMvM/SZVM7/qljg+s6bztjBo6KZSCitYD5lDe3SeWcG6Mg/THvn+mW3hGm
c7LC6b5t+fYLAYfJSl0R5Nky7odhvIvwPq3KRPfr2dXFXZr65XacluHRiyQSuF7eosKuttr4bKrk
c3EQ8gXxBlfGAMJhSmgqLTy99VQDbCFfjuU8DPs4Bq+mE26VmGMa7DU/q176PnnKaHI1nXrORLGu
W0L3J6N4V2n9K2ozrNNsFmGRWdcxzLNmowfWZd0YRfRATyVY8uXeJkP0YNuwATqb7tlSkznv5fHL
ZPTfyeDsSSwnqtQHmy6aB+SCdJfI0Vt7SxGvomk4U9Ods9Hs4OBZ+wnja5CmYRyo1k9v4sk0Lirm
41vjshGJeaqxLrP05CnI1th/XDozxjjENSM2GeWToI6lE1lQ1y4xpv2j289F0OuQnCg/X/uwoZwx
rvY6jbDD2jlo2rTIVkXWd6818JaNiEPiDNr4nNbmnmz3N8aozM1ocUzijNeTgNn6wZCFCE/zdFNV
uHWt6Ucjuj0HSYPk8xyCTPIlGx+uQBf3CF/N3puKXVHp96TWZ+rzkzuz94ddXD2FlnOq1U/XtV9L
szk6ZrRupluOButUI4ZIP9WnJOmwAaPFU9eM5ggYpGj1ayGLrxbyJEfddNs4+m0MO3USkzccvQ6R
z45q5wbY1QPirbvCo/6UIqmvmnE5tl3TYUll7tmwRiOw1fiubVaX2uluUgD2wCzuxFwe2zJ6R+ws
IcR9+kWJ9kUGNT75ekWw6tmsKakbbVmHuLGvXEyoeg153ppplqG3b0kEJZW3gazJ2pQc6p7hDH95
zX2zhdFa7WacLAVBVkFP8yxQoqq5z2xxXEC3gmomxQTmyp01UtdO3gfL/U3o/Bpb0NX4qDnt9Ut3
MykynkU2/YqE3wOiZImYhfGdOsbesmV9YCjlQMlTHLB2JfRW+uzHGJaZcRys2XN3zMMkKNdLpJo1
RrCMFjaocA7yTr+iTH+uDB9tWXlOxJKpJh/zmmo+Wnu8wmHma1vTuY/t4RlUNF808cp0DRTlm1UJ
DivGgJWn8lFkB1gFKRPrRt1f5oYSPa85QVDup08I+r+MzKj2BmOkNXH16yytgGBT/kIBXKWauczY
NN2NM8h3tHC5tivru838B4lf0CpIg4virAvQM+uNE5b5rg5/6GGi4unLNdCEFuUxfZ0t7QUiy2G5
nDGMm4EJVjJteWYBSEUrBRXLoKc1ZNWvnvOfaRNqpkKr5iRbYIqbTVo9ptgaeNRBwgCbc+Upg4te
RhRXsM4yZnLy08AlGuY+UKYmY9qEkMQ/ZZwX6GZmPl63M7ueTr3ZFLeTnB6YjdnETrdTon9Vvlar
QnX+T6I9d6ZkwwsphGiCf0W5Rbb6OP9K0nZlQrz4Mj1oJE3LhNpM9pmR3XlN9GDWlNyVUyi6kKCv
ZLgdvDLZzGGyJ3EYCnJexDeutpOdb3cvY9uoYJbFDU1NwBUTfRFnIMkk5ECNOvOjzHC/9eytyxX/
FEGS1VbyjtSFNibjlCg8Omt9X69bA4JDCYtdynhm7ckfjSl9Ml2H69NeHBdHRFh9dNyfQVt3Tx4w
gk1c9AvjpctHbfk/4O182H77g6bisjE8uwqsYirWbDAyAOj02C/2mWh/SzQKmdRN9gIb9bkf02y1
RB1ApMIXzxOH9Y3TxkeLOLx14dHFSAynfiD53V1XXbnPdUfpFEP0K2wk8RCYwcqw6uynnho3qDLz
tRqMbg1EQBCXnueBu+BGqx02KGUX1UMfUzhFhHhTS87NK1XgQ0hs1A6WB55ONaWsSrPYe6HRBFoN
VWAKK93LfnhxS6O9mKEON4tn4T0FG7LVUzo9ZqJOX4BvIgyLuH30FFJcHEfjDa0+uTEmTz6qflD3
Vdm/17GYOX94FgkHcbncTWUHUIBN8zE3tPnETuA8qAjArw9zCEjqRMRPQ2i23XNEkbF6M5eh3qm8
LbjWrOWhOToPdVWMpFlzVCWiHBo5oz39uWILPMPcxT7YzuWTM5di47rJQ+nBUjRIoF1RlRTrxer9
+1Eu3smuC1YSoqdWWuhPZleLXc4hmWT6kewCi74VlgN7R1NhptcMqnep8yegq5AFLWe4zxoXsvpU
pCu/J6AvLhG/ofsandHeDBwNTrJSOjAYVNiXRpiuU6sHUAQefr+M5XaxuHvnODE2snGiN1ZseJR9
+wFJ3IVoBJ2GeTCD4HC3tDemjOqTlVbiYEy2vQFoNAckL5yy3G4DUrL9Sxb5Nkpg2DNlwqzcU2yJ
4mzbiyaQhBhKlc738Hdo+6cmE3aOlRDL6CZslCEheVni3OJEmO7j2rjabcxvp+P7AlPhPAmnyNau
0dFpbPplPeXGaz3RGxi7rKGaoCs/+uGjkgLZbmDhrAIeD2iNuk/mNfqC8UxMBsLSxFAzN1DC6bB1
IUXbfb23BjQD1EXprrXnLacp5iIOs9sconDkTlaeH9lr0F20GVqhn4q0nY+la1TrbHTHu1FdJQcx
KoDNWcFBCizk2BOFucytDzhrfEJdIFmbvrlgPQ/7PUQl/zItXnS2O0gp4ZRhIBjHZjfoGvAntGlo
By7BWJWjw5upm5KDnLTzWWuxrBdy3s8aPnMDQJYmFpwDNgU3jnedphRJaartaPM6fGdVLk5ahBoZ
NvTAvcj8Z9gKsoCG3OKAiHHExhK+mOEPyFPpQfqufejqdjmMdi/O5EeDuollkn+NPFa3/ONKBHFt
Li9y6IhryjrIZLI1H1TZZR8itZ0jpHSq0zisXoU3Oj/oj0lML1CDE1p3AX4u9goUU7HWyxzfoHxG
wRRF9qXwGn/lOmaOgiwRUzUjr2e7mIBl9cBaK62Yl0vb9tD0GXLePHg72s7Oa5Ob1t3Al3Kwu6I7
NZxunlJO8g9+nTQ/o8GeAf4RN742c7O79tkw4Ft4WnSHV8Yaa2O9GH18NyGafQsjznfWgtwK464c
hwDEO8J3FvrFukzSjHyY2kDJ7yD8agBLN/ip4Xj1+BBWFrTh4zKkyQVe4/LTWYqOZ6QhvnOo+s/G
rKkvysLfp7PJygi5Y0e8uvjFXQ/cIQI+gWHRe1iGrg3A1l8T/AmEmtGjXfc9glJ90zResU2HhRLf
KsnXXdGSFcxlld0U72YV8xnGWLZrSHXNeXSm+K4rIuus2shY51qVmwTaKlRaunWIod6u5vfEjOMo
DG/15H32QuZ7q0W41j0Qo0CB0jYQqG37Q8oJWpRXlPOvMMMMmtLMDYyoiD4HQ40H03TUk6qzpCVT
Roxr224n+jUsvHSg0fhQA6QJqkr4yIClV38n3LlWUrSXRPFl4oMT3qdLm/WefmjxaWs5fpf+4K2S
JERgsz33rmsUC309Rd+TFOmD7nK1Vr1D2y8MxyNwUBXAfKCTYznJNhcccyO2+3MmWkZu5vGUSac5
ZFLglZhSWb8uJZuPn/2IIxW1V+Um2xt2PQZj3ZDH6otwn8InHbG1w+eeS1Qlg0GBcvQYbffiC32x
l7Ri54TBxl1iho+Zn1TPSzODF4xQNcpN3ubyS0TQplqDVweXkB19m3U4gYa9ta3UOkNYNQOweh1e
M3w7IWr3p2n40aVSA22mFHggHV912zuCTJO6AaXX1A0QzEWzJsaL+wtywcA8GzpLksDv9D2IrqPF
GS0aoy5dVXRN7kp8eNu+tePHtq3wBGgDdwCYDhS6gqX+6tTetqCTts7AxzH6qDxUDKiuY8+1N0Za
U6qr0jkVXhh/JilNSDPOXqOyMFbAd+ARkgLm6nVtFfWHimT5OnJNNsqd2B0YKCZJDc/PPOCjWWmj
SHd13H6OKei8VjQf2lPTjmHp9i6txxbutW/vbaIqL5mQzotKu3Yv9JzThXOQpqaKk37rztQ3jbU1
S1B5asiwdrjZGORLhT0NyhIfhcNsXc4ftvsbVHYMt3RxPEpnT21UAq6gSKwU+z394gVMw9b3DPrF
o9/dtEsqaZjQG4pCMpet0elWNY2bn4DeB6RoeFE9Tp+VzhhiWeCV7JxwQugyo/QmUi44585xop3t
CG5KXbhr2fovrvZ4Etifs/fYaZrbcvK+ZGc2Z3uMWBTaKyEeWuUza/6wiSWaZ/dkkvr0KOYKqaAp
nUPYg2cQsUpPMxrZubDpmnfFYAQIPd95LnOSp7r8PI5JzfE2IYRzHLvHEUMmfXV3fHGnMKHBadLf
IBOcCeQUocYpyvZmsdN5bYVQSQkwSrcyI3fPJorq1hUNzA9THaB9TWsqtnw/5a35nnrhcJzjkXay
wqwEoMJ8ThoD62ZaPXAcq8Bbg02Pwti4Hd0WaK3y1BpLmsV5UGLPqkAkAr3hqA7JI+ijll8/wcMJ
p+Sjj8YFB5B0eCyaYqPistx0XkO9VlX+BZd/su0Up2mD7nYQyuxn7FXebvARreLYzPcOaKI9m3F7
kmxDJZ220T4N5QguFoT4g7ZnUKTlFO4cI3wLw87eTXFqnKe4tz/DuuGPdTefUzW4h5i57B0c9viQ
NmWzq8ohekgndIHVMLrGRdfDGIjBGb468JElRa149IGkEjA8LBhqYl3tVLjQxm+GL8/pcQ1T7d8B
CZkrOsuedXYjlQSzS0eqdixxFLh7gKO3ffOZluHEV9hTRwDx/Up7qzhBzZJ3BHPixE+NN9Dr2bmr
aUvaws43dYjgZKihA5fjjDtUv/myJEa/jvKiCLqlW96cKFbrOFdO4Ii5fYQo3jyB/mi2Y+OIAxmc
9npkb3jXY7HF4gatvhyQTuJAaFwWhtk/IKQjg7eOAFLU1LfhZKUbbUs7WtHQ5rXLsgm6PGY5tGxA
0fQh6ddtxKCHbQWlC9/QgUb4evTmGOBRWxwhjnO1RnN4GrK53hjDrJ/0gktMRXb/5aFRIbotzbGe
K3ejZhhdiBp0IDhDlCt3Ei/8aHt02XMhs9pfMbZJrmc37GSos8+FILznUaTdloUhPDf9EJ8K/J4k
TDj+Ri7MOcxW2n1a+Co+DNF6kienDdf5YL70/FY7rq54CKOyefSlV8erqun1pi6Xeh1OkH0no97M
EGlO1kC2mN3Z8yOTkTOhccJZqzkr7hurwvuUVpjg7dpLbiPfc/fkn3H2bqz+iHFheliuFOJkmrv1
YNf+TUtT6pVSmQozBuzyZUxwu4Owog6qEoW03dvdObGG+ZYK+lk5+bwjPRV8uBX19Tmyxudqoa61
66UOBsf7HLRrn8DVRFei8Wqm8ZjSisQGyXjhA6E5H25SfnlhlCAFaPRV0hmQLWQ1fpv2QusnBYrK
olp0a2pV6MAxNQbxfOYPW4XOLi/d5CAqv2KWjZZhuLKjyAGJ29ow4PKc/5xlpbGfoafuPUcqoKHF
hzHOmD4XQun20tdwU/WMJcpjtFFVwPCaoirov7r3Tir1nRWWdLiUbu7ndpmetCKVrjL7ghk7OuZx
no67NDE+sslLAkxY7t6taJ2k17DIHTGJ0SnzoBbTFHXWTsTiQMroUF8wLD/PBiTyRlTZoSAoMxjA
RIKWd99drCsnnQ/Om+thR0niId76U/gis+mHJq1vnea52GCIYPqv5JZqQid8KFNvb7qXERR0LHX1
YchcX2qvKR7cRrJRes0a84q1aINBwXghlB6be0TvYiUz43bJKpjlwvlRsSAH7O7fCQTIzt1F9b3p
tN3FhnV6kYwjLr2MNiGErI0Xxf6Nmc0/YF8Xa6saEHvbxGPv6gt2W3S7LFeUOEXueF9+TfQalHHc
VPEi5GZ2zHY76ZogPnSKTefi+mx97HeMVr0N0AMDTv+k7JihMta4fOUjEPrmFs5lfFfjgHiH1LR8
23NZPNkmRgzV9dYDxo6Uhagv0NsNtTKiIXl1jZY5T4x+ECtxNa5x2WPLNOx92BvV0fCpAAFq29l9
l014idBsa9p+oap/+DYDsdh1qk2FCWtv0YLFmK1Jx4amhB84swKMr2wfYyl2M8OotLiM6i5GmjtM
vq33M1xHmjtWeyYI/NPDkxv0eTQdsmy0QRH2IW33KBofezx3O8xe7FhjFgKJnoen2iyzNaf6eV+F
SRRYaO3nWJtRgG0CxWegwJH0U1a/pdKGBrJE5Kc+Eq3zw+tChDZlGciI6WL4t+PEQXyMEn/n47P7
WdNjpRxfMDrZQ7ppB1281FKUWA8btJCgBxy3dmVt7xgbML1T7KW07zJqi5t0biE+MGGpcdtIHpAl
GnedbN46qonvFhn/0otEJ+tIDt63Kjwsaj2+nZCO6C7MF3kxGb3hPKWLx/EKl2dADlWyS+YfPlbU
Y2kwP1ilyIeDy/xNmAzJ84BxCkFqGE9dU2GECP1SbiEjjisLGhC/CJZfY/abmxarKlJ8gt0gytSD
MnMsJcYA1mDCzcdJxdxVdv2G+AiIrQRju0R4xpd4+EmISP7DN6fuQg0ePufoWju/XspjuaQT+5mm
KKm4QRst5z0VkR1YTt4c/b7Q657C6GXRC7yGdujYhyzSM2MJ0r1M2+PQjLj/VYKXY7LdYefBZ70U
YeF/DgOqXiPbcKPyqdnHKaeZcignaBV0OI7LONh7ZjQGDq+S84xPiRbP2CenNFoS5GGvfm9csWwm
1sKVTPR0VprJRE5EMt67HB8gJNDddCwIpODYul+dbUw6EG1ZviFX5w9Ti+2j1DAha/KONsqh17tY
oL66oh/PU4+PkhRRhmRyapIrx4seWCYflBU/xmYd7swioR+XW+8YafokSNkMPacJ91hky10xhtah
qxQOLhE5yaqMpHh0gMadZxxz3PtNGtQ8R2g7EAFHwHyMVEmUfAPo70hm8CsPeXIJBb5TiuT8pfOJ
GFjZo5zRb7w23vi9M96ClI8+Iv4+SLyBqjhh8yyrkNyOWfdHKwen2ZIJvKn8CH7tSJ2fuagaEVFs
RFix5qLXP7p42dcEZtJHjHT9o4WRQT2QjPsIp3ZgGXN/Giz4dbUe00Phe+1WL/70rdyQZ8FnB92x
/VRByVZOc3XMehCyA0MobbJEG+ZvWJdbnSHVRPMrLEIVoA9/LWbfbwYHZ6XpRHMcENRu7IWsP2DL
07bEYLTBuAMDAVPKyFAIwA10UmY6VD39HN2lWkUp7c9eDfE6GXW8q3kCL2ayMF7Um90bLeNsU6aM
gC4Uqwdz9uQxq7wEJ0FYfKRp9j5YJkJnzBoiFFMcYTm/G0a5MAsjXMzgrRFUWHkfUkYWmJnPeJRn
V7kp7hHoNDLqeRwEKMHfJkD/W7S0pzLnf//r+jNfZTUzfRR3v6GM/vNPu1/l5TP/1f75H/3hZ9r/
/dtfA/S5ssn+8IdNgQo138MmmR9+tX32z9f/17/8//3L//Hrt1d5mqtf//E/8S4X3fXVIl0Wf+Sd
MZb2/1BM/0ZJO30un2ncdp///kP/hKR56h+O5UrbM10LQw80wP8LSRPyH8Sx25YS0rOlpa6jyP+C
pLnuP2j0mvyQcKULM5HP8C9ImjD/4UpPIoJgCZfCE+K/A0n74+Sxslzfs11LmB7qoyPMP0dQFDEq
PgRNEHwMStDbm8L0l1Vh/0AQNAgUhXV5EXrU/71U7n+97/XDK+lYkGolk8S/m4PVMVLhGJrLtpX0
oUzy27bUbtXeHjP5N3GR15f6z+nCf74Vxk/bFp4nPJLI/vhW+RInS98x8jIwK3TMnP7Fp5rZ2ssy
rArbuPvdt3/3z9f9PYjrjyPQ/3o3S5qc5x3b4W3/+G5jzfBW0k3zllIKG7+yaEWaiI0YDgiMG8cx
YI2yglyWj//1G//Frymla5kIZcCcLfdPE9F6RKtlpodv0mPQMG6l+d3LfN4A7rY2zL2UfzNm/Ffv
50t4dJ7poN/92xx9NkvC8fplm8fZNQIqYYZuHTXLcC857vlbZKXu74b2/ziDqrispgsC2Eaqsbhr
/xxeZTQC5a5R4xacLcOhVRfv6yT5uwSK65X6/Q3DuyhGEejwC4m59frA/v7eJJHZKAqJpkOVQ5q7
k8HjTCraHyuGNM2/CWb6qzdzfCVYrC3f/bf7pYstKksZTVszrPROxtNzZLNXOdp+/6/vj7+4dkqY
wvZsqiTmWf90f1SAegvNUWVr+Oo2rdwGFc2f/uam+Ms3Ee51RXG5/f+cv8W9pjyvhR4aOuLLETRA
oyX0/uaB/qtLJhgLck3WK1M6fxoYd+IQjh4D4VvLk8OuWhY0Gb88Z5H+O9rTNTzod3eCfX2UuOlI
vJOK//9zfJ+05xFZL8tO5qZY/R3N608v7rjmdc03XQ9Qpcd3/6fp5xGNB5dWnm5joBZitWgzbB4c
mVjd/f+h7LyW7FaObftFiCigUDCvAJZpx7ZkmxcE2c0ueI+C+fo7lu7L0Y4TOqEHhbRjU1wOQGXO
nHMkCKwxP6+T01Fs7ClanEE76n5hGUjXp/98XfzjBLi8DYflna7Hf7ij/rkax6K9CnZ0mOMklnJ/
g1jSB1GWO2OLN6oMurPfZPJjxVvl/XeX/r9emQcyUglfBCO1fzwq1b7Jatjn6pjmQXXakDqPW0EI
ZODievnvPySPDc5fzGDYvC+/xf84btyMmGYTCvz0GS5nS4/DJ4/y+cqk7g5hv56fyj6Y/48Vof/b
N3u5paGrS+lw9vz7i6aFIxhBD4R1c5t2b/an6dUwPIKZNGGjXFGo8G6ZVv79Lz+sg6kkFFg2A35P
jvd/vK4j2qYUXQ2ySE/PlufDDcqa5n2slv60jHP70DiV+/qfX/Qfd75Uji2FI5RHhsQW1BL//qLu
4rh+E9r1sd/s4HGZgqVKJLvqTfSfX+cfN///fx3qH88NufMpgv79dbKc5dwj6RBi8zq9U6VxHzrH
V4+ZJkr/n1/qn79fqKSnyBIFLt8lV+jlBPy3iwYLNP4sjEVTPH3k/8c+HoqBfxyhWONdchEcM/xe
hL/DfzyS5ewSx5SOezJTpvyD2Pbm2mSlyJOlugTiCqbijOeHmlbabwunTKomWKBxMX9uosXGARJV
GD/IvLhEyPyOtQXRWujwzZ2Ua8UmG+F60fe3l+RIiLuoVviZyQn3/nvLJPq6wkWhYxmsK8qSHAkP
SJNDsJWTH7Meuz4XC/GveCwHeT3vw6juKme3CPQ6NSKam0sGqJa3vPoMLi7roJ3siQCg91aOLOth
6OX+sItJfeLr8b+EEc1jZRUz0uY4+e95qfSE/iEZiNATwyoZZKkxPdYtyGpcwITYUncezz5L1PeE
RaReGAvNrPvyocMfmXA8Py62km3iUDHk0See19E5Xrzp5Zq3Z6kLPMjSnvIxcW3sOGeENSYvVhn6
L5Uh23tYg371iIxqvn/K99U9N/8a7/qhtf2RKAVvWSVZQbo1dl1FYV3igXa1018XPNsvFIVJTbE3
z22HcVlPeeQvunnTeTrWpDtE9dj7Xge7iiTgjVY4dqF6qD09p5OnZdQHF7lvINyM7mGZaj6XqkfZ
pNBpCTAs/viSllCTm5y2Igk3ALJRxRYeyfDXK9YzcbpAILtNLAeR+DkoUOrqytcWAkzPSpLyuFRB
95XWar9X+S5IJG+DZKZcdtVdh3QgH5iiLUD/iPrF0L3a6XbO92bl0b8wnVq2oWnOrHawv/bca0fG
PQyg1s2RH46dL4xzs4AmXPN7+MlkGrCBerKGLqGtx8aMI4ExYqnwV6McmgVzdiCJFHrZJJ9MWQ6k
N7Bpf4em6AK2vAYMGjJTTu+pn7cAR1vdFQ9DIdab3q1C6yQx8Hmxo9b6narPlqeWHPB4rFsOsXOl
SZ4zN8rqJnK9kXe4ymVApyS2d5kBpP6pllOwX6Fy476cduK7bemxxXJoe0uQwIGkGxd1P38y2LGZ
4KLzNjFGe+em85zMP3b2XNpxM8/ikbdTECgTI9tI03SWFmGa3sYk4O0Y0Ya+6zQj3K67ZCw9rs/G
ZiOl48ntAw9IR+ZY++t4AFo9jbdluk2AIvMeR5ZFyu8ksBuwmcVWY3vQRVfXR1lhebpiPM+179j7
qB9x1aUuBAYXEIlnb8WhpEy9wZ1/Sam3M6FFmBsV9L1QoU00o2iuU3vjktvnEM/03haThWQULjxT
ZOYzAsDQihpOIsBE1hwOdpRNYx9enPQ6pbx3papB3RJmjze3w4G5i0n/GQYGWUndV8olGYabJ+4r
jK0nGAtT8xK67Rwkpiun4ODuJhXETwJ7SbIBw0WUVT5Bm2bz91jJbH61CeSon4vq/F95rgWZCVlu
X1Y4KYcUr5jcq3HfWP/VBWsLmUPm4/Xa+0qR/26995SZyHSlgSbquPW94ZVAeFUmxhqXrzxVjcQK
U3m43Uu5mtjySS1j7Z8JjS8IkPdZ1TF3Cap9fwVoYt02vSCRqBonCxCf2JTNuElo97iIup3ixuur
07BtVnYghLYxo/AsVx/DLpu/F7NadoxqV/5IHVV3RzVW+9+ub/hjrjOrXzDu7DkO2obroBslbjff
n7LfJszaJ+PnjHNtzCJDRMQaL2bpNS3MA/z1W9S43oDjtGP8euq8jAGjTkPLHNaSYUPUkJYLI88m
4xrtnQ9EaGQkdq6Dla3ZbLc2FdKrI6q4ZG3j1bT863ob6/5Icn5qr3Q5GydxcEugjuIymWEK1qlz
cDI3fcD0UH2acsVss/n8sV4UDI77vYROllvuJDmrJvV3Fp7l32qluPxRhcLwAHjAY4Ezrb058IOw
Czbfmst+6sEQ2KiW2UPdxCeqsMDryTvbfViq00YVzAUCQfFF2FxdidvN9rNXFc4Hc4n32rfgaOvR
XHuMwjB81VzkCtJLAiyuubPMlP9hFvJFp7DgAkzFPag8aEA5dl+5VxdeBvUFGlj/JFuePUlbscGR
HbhB9/4v8YOAb8qgwy8C/JheOTJUo1AA30Pm6KbacOOc4HbPaMK1uU4Z5t/OFGM8FdrDrMLfYIru
R1WHh6auvxqLNA7JJAxx1vSl5nF/Xpzy2wn8IyfYWebBc9XPLTAb8bZhXM5E+cY4+Ox2zpPSbRuL
/rLsNCiKO6KsbHvaCc8EFcgoZwPvYPW3fTZsN9vFbNzm3FcbR1zsK6vBZD1duxjT+Qj+KfScNq5M
PdwOuId/yWnKEhesh7pANCDepRE+3DbuTD4zAcW4OfgkMzDojNcFq1ajudFHq9tZ6zPU2T1TYHO7
gLUagTrz1GM/2CVzJxQ3PLbP/i/kle7LG+t5PRTYD14GYfrr2t+CaKzp7eJLH3YaPZthrgrV57i3
MEAywTUWMUx1nuHrTE9uLali83B7ycnOIaB2CFEFH+Q0m0Wc7LAp7t1e77/c0f6AqeLfSvYR3TN+
y3WM7pG/6U4zFLKboLrvmVFaVFNLzUKMaXK/eq9GuLDrORUvQzhmbsEX4oU/F7PBlsEwsaknbyby
WZrp525hEyQP8jwFAtPauDpP7BJUuHPTrb/yjGRgkS/yG8iNl2gk4YNA5Ea9F8m+ciQ1uLXmWNrE
dA7DIIY/KYVsAcxnTLc4KFfsYrsZxEGVbPKKG/7LSmS6OB9ylOyZdlhqFnlMtCCAwBuJ2mV8CDwb
OAk5jx+Wt8s/BXL28muqt0UecvYEMuWb26pg1tlvf0kmrdfbuv9tlT8f2sWa7lL6/8S0tXo1WuRf
Vb6pv6MJJvJdJVXFnLW/VttzH9cAMeRyi3C5FcJbrqEgdQ1gGOm8d8LMV+Hiim9WNX6sxP8fHfIm
z9u0namNqoNt2da3xQj4tg3T/pKae8tg3b+66hJGmidWjAm9ROWiCQWk7H/9sZTNVYGnP/bZ8vnY
M6raieri8lh0WDMCDr7NSvKYVY+MpdbCOZSTvx9GvxiTbrbQ1efF2V7K0CXD2kh9kC5uhhxTdizs
DPO2q8gBdeSebIHRolzYGe3lyzkU+31gkZmI8FX4171q2TeuU8/7O2ZbwxnaWuy67axq/r3gXzOX
hO5y0C7gFY8JznHzDNSxRVRJ7sjjkiqMu07uwB2oK8zfA/YmAsEI+VRypLzVCmt2r7llbchFPS60
xMxemJQzVKO4G4Xzx3VTLw6z9Vc6e+Vz17LlOtJduF33AjNvmAqwDEvavEu8HS9TiBskKEgQbuXq
PRRzI1/geOZPonBIXNHIYzDIJ5t4O6Xtfb4z3GB2w0VVB0t563KWRT7r669Bm2Un7BxL4u34A1cw
VKBlJm65rbDV2WLcVOKyOwTGbDGfOTuuRG4xM40jxcrEBGX0L6iRZqPzqOfmWuhxvKcCHGJV1yM+
BIWBJ61BZ1BZWyN7uiv1UBDN/OV24yqBq+QXLI9XMeTr+vU939sgCjazdYe64jQ/7ruj71FZd0z+
EopNFBaGaInTbjw1KPCuF34l/Cd2ZsVUgB330eYfJ4NoGg1NxQhm2Z0M7JVnpTvDuyWjoQD78Fgo
qvEzGQr1WdutyW9qAojySsJ06u/gBE0TyQQsO7eyDrwdx8XcUq7YDUAjrqXxEPQtxUdQctTlrWW/
uJmFBzugqqX7Au4bl26+L3Fgi70+7nnv8vfVytku8zQSt3wGeGLFdI97rqVwrT3y5EvYz1e9N2Ip
C4MheyFU286PPSvXQOpYfwm4K0JWDHTkGIp4nJV1lLKteRt6+hlS4PyFFDWTxoDB8cScZjy0LBm5
X9zifcYxhAuuvM+tuY+9PLM5nKnJABaxnihecFDO2I07zHWkRWfcgRzIJGWptqJNh+v7XkLWSMQo
m9O6bOVx5ZCt4m0YmsgEJO/rnu61yS0rIdnNg9ZD7sDzABkss++avXjVlnavM50SWZTFwaPoua6y
zr/zBRh8YzXzs2dlIG5cgCOk0uqMiR7cGlMODZZsjy5xqvJ8fOiqrbvNZ7c8cPM4D0M9EML3Oq93
j4PQ5MZCj3/vjt4PteKPstRwNhYl3V5owbg81/qBdoqJHGnNCHGmP2NM38BQLhXLxfGID6T1T9Lf
7E+G/NsvJcuMlsShNVIWBnpsKtuN5PnkJ6hA3ZFv4BczANFjGLEDTGpMHvDIA9FyI1DoYKJ15YZ0
j51qrigJ/ZMcesKRrWr1ySuy26EIPp0doM3khHdus9VOtFbmQpWCMnb2c+u12brpJwwc8yNIA/GQ
kSjAxVsCadnXP97a1/edrer7oW/XL66sX+hsBKAwLbeR3/nZLYAs77ru5SkQmXlianHlLznYg63V
fLdY6MSV3egNiFb7Thbicm4SWLSrQDJbsO39MfURlyJH7uKm0EFIr03EweWhGDdN7bxSPOQvUzVj
XBk8tPQIfIjuDsWQVsspHFf9Ah0tBEC2GY3dPy25YinrPzgZsW03U5cEPEuppGoKDHIcUWXr+1U0
6VUweP3b0vUiiwvAwT+tikRQtGCeipnwpc8Yos0tTizYQaFf+96hs5mtZ5KQj2dK66fdbGCxSigm
eWzqekiWWby5/PNz1XrDGi+V+b2N9k/0JfeoSxxjLBUucJUrk+TNYJfRQh1JqLG6zQ0xjJZQObVl
6699JOi2cZ7X4sWa+uUvpMD8rOvudVQzAbfASsmaig60CEQyGEANNcffLhx4sMsMawaJk7Vbf4ph
wJSouvSICty8kwpzXycdSvYGwdM9sJY6+OOvW0qG4ZK2iPZJ2GyTYXnoURtBotJvakH4l2dyEuTt
XyiBedTZ2rojQxvU157R1mNfXXoG0FrbOx7dC7WcIuJHCqbBnFDVmvpQL5v6mbPYhHaC6u5DBNpN
inqr/jqs374DyLD9WpQRz9LuLuQCixRLqyY4fRDCKuKsTmtOwrIxZ+9FE5BZLkhadpMkB88S1WOW
7bj1/cZh1D4H5Di6YreSrrEIuIR75lN88nVgMRmnbQBIxBbaQ53x68d1jqulkMQ8j67apYPb02B2
Z/Hh9GsONKX+2nbe9Tj63qublfils7n3DE/sYB4O4ywUv6demyYxu9/f+esAVosLpFqSsKoBf5EV
s6KOLADxrnbOf8+gN6FUgaR4YL0dSDMJZERQPNl2kdTwc0yy2Lv4zEce6km4dh509AUNJapIt7wU
oagoQjvhzAmQEOyp3oIV5MDTQ9sHn8Dn07IWFXCPkRh/7HfGqeMg8O1vK7hkGfZxsnFIjn7vgfhM
M3KtZSWKqFlNMVLfUX8lfe+2J/SE8pK/uoDwKt/vvlPmt6hopq7IQCI23bUMSW8LFi7PcVH4PNUD
lsA8hHIv7QTsjf1gmbAgtURuH69yP9BKUMut0224alwuZGiYiKH00g06Bc0JS69crJdkKgi99uyy
GkzBc29z5/0NtYbF1+MyTmRr5Uz8geXqBiJYpvhejSILwgG+n1p4hHj98ClSuQ8sXi2KZc8YfMyN
fXECVVB23C0Fxz1uXCbcWiRcB3fTzdVSz/Z42LEMzVSPtrptsaOGiFD+/Kg5qiDw8812icujdiXX
51clNWjlWzc9oMbi4A8wYqIha4eXqhpJHHqrhUzlE6X5Y2yEW7AtOY0Hup9Bz5YVK9ywL3X3ohAc
mm1X8ESCsYSRsM+RKpJSsROHEsvUH7mcex6gq6lNvJpZfctOq7c+dIlVjV1IVsquFKZuz2pnFUsp
tjsXEzLrEkbZ3/u7TwiclJX+w9/ofYM4ptRMSUm+K2cKvke57he3abMepUWOMy48fGenLSwzGr9t
9NyoYebIOtDc6btD6y0otlqgvJEvwrl9DGdfvm0EkNlT5llCnb2+GagRN8srkhBk1cZDct6AHvX2
dFHAUDXASWhzQNYy95pVvEFsBeEKliC0wMv2QzuiVrMPKEgGqiJue1aH06qNdthfNXOvISpQKz5m
uDLllQeQagdHkzUnlRIpife17+bIbq3SfyATwwYs9rRvFZzNlolU2OcXn5STQc2riHJ/+H6ufvKZ
w+c82EpKLEdqaJc5HJZruDd8rID3yMHpd6V7g025xLhXTu6b6DO6+kAEzm+h9gB4nY/ZLRl3YT3b
axCUUUt+Yo8NWcPpfsBd1MQ2T/nn0e7bJhkdV+hPoCY6/ZF6jljuelPS4iNGz6SSGhJJiIH54CHK
r6G6DebClnEBWgId0rYqUvylLXF2Z8jcd7OqxQ/lZiAj9m6yINBSplqg5kVeqJGMdbpCL3jQpaer
/CYccdVzaPp+uLQHnMuYlMnAMkUk913yvXrxrvzW0ue2VRWZANNV7RYvcHfah4DTeIkIK2ra6a6k
Z3dEg7ZSMdPBzxnupYA+ijM/aiTFPdwjHGVJNwgJbLiFp/QqZENiGyKa7k+67I0fz+FapQkTw9GO
PVS9jnyDCExSlv1Myc3TGh/xZIsgGooKbt7I9js75vsiNAJ11i/Sm7qkfj2kfaXXN9P1NpS6qQwK
dEd6zSRbffRpx2KN0QER18w1GK8OJJ7rGu+UyUW2r5NbLBQgRMBzrv+ica4y4CAZ9jrgozfM3efq
0Hd21/7mIJnljVO27ZexdY8NL8hp1LbFYuaCIKyGoxyxBcdrR1l7Kr0xgEczlFK/Ih4MKTyvoKba
bbeQBKEUBL8UjQ+B/5IxPjqB0f3f0h0768Qar0YdurWW4TsMf+aoZW+PFFhArDAA84mya68p5tei
QB+JLRcnG/XTnOaJZRVTfWNtZH6vTZ26cIj9S7vFmKPmhg50GkyIV8p9kaqrLl82yfPJKPHUuYPX
RvCJSeamVbq+OtswuTeLAa14Su2V1LXLRkjDUy3zry0lV/+QG+NDNTOh5z3MZaufUH1znsfZOlrW
UXQppEOlAx1yTc1LgxexDZ3I4Kdc3tLGEvrWVcadH1xEhfLk+am1gcVwMZp18G1/g0DFTc2lJDw0
MwwCB1cX/nexMNOBLTzKUBypJNhot87GcxPDdSKuWfHc+4+9B/6B87+kxl5sj2G4mArgz61sAuuA
mp03cZXqtT53E1sgSUDWXXNecNh9U3fnLocM/tTHfIFh85E3Gtqa7myxJtg6mvZQWusErbsv6edj
Qayh+nJ0Wm1UOhv2fkRM6xL0ziD8WYZBWMz4PHsOduqnJLC3faOTWIYhzmTfZX8x/lxCJa0cn8M0
gysK1hhUolu2QFXa1nreNTioU9t4ZoV6ov3xBOaD3Fbvr1NBHE+AvMDKX+RX3jKVCRAC9lOMNnHP
aBS7fKjdzn0mfuZDqBP1/BVq3EU3O4MzWC1kCh86aRYOYKI8zy7d8G/lZKwa3LJdf0uBfTZSpe6s
J2JM3hMpKkg62zSG4fsmCSA9NMyAIAY7vXeNY7Xfb0LX7/TZbDSRtzP07fJYsQMgPEnSfsTyNygh
GGCrIlD3fZlXz6v2jX0c5SYm6soh+xVeNCG66YkcSpHOX4hktOD7ABH4tA4oJMfUJpbyI81mTS/P
lWZgUe/EGLNmV248cnXf72M6/KAQq+mVR9zwRCqaoDzlYvOWWyDYHPFYhVitI3MLWI+mlz3YaU/7
GdDLck/2RfpJ7TLf1C2na7QHld4IRA2ZOa7azZ51H3I0h42ggGSdPPJ4b7ns19opTw9Nr8uf/Vjg
z1ydfaBKmQWm0RWYD3KOjfhcYjr76qCDQzTNiJfHCm9W3iaul1rNDc/U0vlBW8xMRKDVTtzotjyq
aa2/BcyCDKpXqCouSyzMx8ERpk5GRr/2VbkVVXVUc1cT9SEs3bFSQ2S1OXd7xVv1Ou3v6lY2BVV/
MRl/vS8tAelhbdmmdPTzvG+fm9mGszUQq2D6saVyjttwGaBCOo1+q5vgEvaumVGTzfZtc9M2NX02
2Esi+qWjSuglbLKB+j+q4iNc985Ohr4JP2o4qNZBlBPoPcKEgusvyGRdcdOl+fJD2x5RFO6GTNxM
5YTIhs3Z+6t2oTDZ8s9FkophhvExgdyIJPlq+DqZX19PGxPTRAq5/nHrvbhhjFcyQRtLcQMcuOOW
X9b+XUA1o4M2CNfUhUv20xbcnD/CjLE1yYpyIwniMrZJuWi9g4106CehNe7nfKo8JvkwzTbyx3to
HeYadOntwAehvJYui3iphoceVSYDJUQyXNanHb9tERWb7U2n1Wg2TSAsI/svoqOFHjkTIYySQP5w
lpr5L0MPdHbkHoQUBpyWAEJS7T/brOrFdQjieLl2UzrQqz3wKQ81XMnhoAmuBocxgPN/nY364sYs
0EdBgyL3rcIHrMfqiAoI5yQ6Zk7uMtqRaXKQQ9XS/BWjg80ww2eJn7nPChPhZ17ZD9EXAE2VpkRm
Ufx6m9JAU6JsM7+YCYKtBaa4umipiir72DK5JaaP9upDQHE3WPokx6yYh5x4Y11Gu/MAaXZ9XTPo
/rOFGtJRG6oWRWucLgUYMkx9yDvbs+9yDsfuiLV0pxjl7H1yyNIFQLcp3RKWdDTeKfBlFoJ04WHO
6d/J5aEyrIeLhCl6+53lH87LMHMcSUEw7eztCj4CMP3K4sTaVZtMRVlPIPI6Yhx2Wlt/dzAa7rnk
LV1VTe/8oigpVQISnwjOWqj0p9s6W5nwXV860r3k4QCOxJ1BiaXudghKZ0vP5OXcLany1a6vkOlb
1MLAzrPxXHK9vfrM3olTj6hIBzwd4E0mthF4uKvtrHzOfZ80Jou+HKiROWyt4bgvnqp+L5OXTo+q
F/ktlL+0u51lgNi2S+w0UW85+XqDgqQ+mnK1p2QqZZ9e9Z3LDKFfRGiOkNmV96yKIbyHxmKWQ+W4
41NQFnAG/a7qYGBVHWvKGTR2krm1t7yUttiWUyYmpa4Hyw3Ss4U5MDzP/cJbpLwhQEf1hNt8poMm
N2XvS3df9nnBm9a08j9MRdYwCcuFqC8TEgmOP52ht87WaqO5bipoCWA0/i3R9sE/+XM69h9dX+LK
iGuQbHCa4ZaObxgCxo81Mz6srWxkXF/4F0bMPvfEUdLC/dS9Ll52fr0VzgzsTfdWedyzB3sEsMg6
wh1ElLe1SLqU0nhlVFrPp9wgBV6R0PA93PYKCeggtwUuHJNl/08fuMB2J6z3frSuNbR2dhy0vzUR
vfbcYPgJ463q5uKEh77ur53KQhffyZ2q611nrvhI7Wy02dGhZrUh2aXSj91u68df/u6gEt9i9llX
ppLE4H75WU0lQlpWr1DcyTGMbrz4NQ2Y7eT1cpPtAL4jAy9tPs6+149X3do65not6fMO/rxny9nj
TDM1PhvX+ZsqHpTJkskSNo+p7OKKfOxCyDsIik9ZLUxGoVcpPMSrN3g3C8XaF9StakjyvqIRqfpB
+Y8zkRb17I/LApiDYF4WMRco/xoMEpJ5BI3YdXl5tQmgPxDEEBFmWPqlP+NRmYmdrv0A94kS3QOF
rZbrYR2c+WlxzPrO7C+rDoEL5icajenR8EXmfo9laVk/uKWqn+NqxM9MecuHP+UE72m+KGvN3P3B
y1RU0SL9gZy8UvWjkdQDief2CwMCf++yxO/QJ6I0ZXYW5Y69fntDkeoTv7E/XhVagU1pVgbidwUN
O3+wrVLOqMl2PyjDEBxaxdj1Fq2TwgmzTZ9H3Mz1m7NZ/E+L6SWe6CEgY7jl+Zoxixh6CEJl5RRw
5/jCvdvNt4oAQrGwCSXJgAUCWMUGJwLgjjgq19wAZg/DERxTPbN4JOjLvT9i5yvmk9UqtzqAiAne
ehjaYzKyvWaKwViw0MKzHNlQU19WVmzAMPyz0JpULy0YB10OmyC8xU7t2QkbQyr7TNGcvqE0jFQF
pWXvBw8/4ZenaouB6ULchu0oKQzrsh7zo4er6/dY2/32kG0bhbNlNWJwQD2qfjtXxD73G7guJYH3
YKKcsAjkMSUlVq9vN8epL2F+n6jzXqUukv3StTcajf0SnDfuUwjZFvCUGzY3/PpFGFuZ5twu02X6
yoFosj7epqaN1r7Zu7jKw67GOUo8KW5y9MGY7d2rhEnWg/viyU3/B3itrm/YikLd2zh5ikd+5v99
le2mIErfMM2MK2fu7sm57xB4sR+yTqkvKzuxi+WS9lnKHoTEEDDQDwXRpCVjI0kiggrmuQ+OgHJ6
Ll/9caPKH6qRuN5YMNaMi6Fw7jR4mE/Nl/YTU4Tao9Qtq2/bxStzQaei1C2r4icDFbCxsKMJnXsc
uAjRvK38lE+gHSIsASN7TZTlPayGCjAhLr58zOgRUJSpnJ5YIVSpqAVLqVHWJUwlxby1iiQNz4PR
jfdjYnj5i8sYV8xSLKSfLb32Gl4ArJ4ILUu+sNHBM7GDDJUlC+NQWmxgWA8ynGC3D3CkKWkqPINR
Dx/jLaX7b1n1gDviMjAd7zMzTyvusJILzJmq/ph77vYplKMefVnK915VzGsKi4VhUYjIel/uK9gw
rZvfSJr+VbnM6/ZqADn8Xjy2w/iIoIA128llvZCYRdJVFdsvIKBl903XW2iHMzdXAs5VfQb9Il2m
4UMLkEXX3qeqt9Z6GEI5Ab+08UKd3SL1gNAWF/yArMdjhT8KC9RuWsqwzcnvQNag1I88Gog/1pad
Xs/5XPYf3ihhLwgIUsQuu3JboqIF2BvXZToSLSSDz/R4t4R/v5Ypx7geeY9gUeHvRXWLieCWyYm/
gzwcLZOwtHHgXnVNX1LHd+ouAOoExDT3Ke8wFVNkDPuUfzvcwobQsC9h6Nfwj464ugLraiDdxm88
5sgzZMvRk9xqE+eC9hvoYI20dadWhkAGy17IUgXfuc2KIlyOW5g5D21ti28AelPIA3UjNevosb1T
rrvzJNjX/VvVZfnTwsNsogJZ/4vjbMZOYZFgiCZ3gUk4KRhM+A2mYniZyRtg+RyVll+DWxX97X6R
oL/zvBD5Zx/04OjrOivJ2rstyKyqDvM/zEeJy87L3K5XraYCjvzKYL3KwnUjN7r1U8JG8uKux/UE
m7EQbf7TmWFagdPI1H7yu0w7n9gLzHzIEej2V/5GYLAsIaHNSVsf2ZPJiKnifWnw5bTAizGszJCL
mnwPFOufqmkjLViPALz4HIiBhih2C6EM5h0slBRNv1aaViNy8qGXTozBGYfa6JKwPVgDbI8IgY8B
HGObbI6VQLzHp5B6r52X1uSyBYG3W6upmMUKcLiHfMWFETnOAMi+tre6vGLzUza+BMwR71YWepEr
JMoMDHnkQQitsgqooMzgHCetwzYJpI8ngf3yqv3h2m0FSUblcqJw3xE9IFWyiwW8K1YsMM55z/I2
J8X8tGzo0x2SL0paGlXk3dMPIPY7a6lCLYZfRnStc0+BQz6q4CCrP4udfQ3X9WDzvixyzll+t1X5
xSdrl+3apTRmbbAnShtyklZZdc4hoGUPbuu+LfQZl17b3Fo6IFXHHIFcc2JSC+6SPU94BqmUAqI0
nScs9uOFgdABeErLnx0amUZzRhIR5bF3ZE5XuLGZ4PQqigiraTFZ4MEaPzO3L6brTu7wYaJxXcqF
zTtr80kpYobjsKrivV8hphznbmeOsHJ9vNQGqwiwznlDsQdz9Fvsja7I66ehf1gw69Q3oZXlNU64
ZUH999xVP27tMixvOeuO5rutcdr5jNmvyg/NsqfYTP8fe2eyGzmyZulXKdSeCc40LrqA9nl2zQpp
Q2jkZByN89P3x8wsZGRU1724vWo0GkgEEBmKkMudpJn955zvYPvVze2Y6s6PBJDAt+IizpaAYINh
FRamnEVJqFOYPPBEwgRmOax5VmmVvCu5E5OliaV2blu2HOdEsjN55uod6i2gNvsLQmkMq0E1HcbM
UeXjOZGc9/ZBAmxqw8/ogse2sdQsE2rRUkK+HDLfsiEU9mqyiMYsI+zPkT7DshD9taxk+YhBhIUX
2/LAooZd0DxjZJvxoEmKHG5jsw13AdxtprLE4TGRiSRr3502I5hvwKtx8VJELr2DFc10hxzVW9DM
hN6kdpNZzin6gXy4d4srJWMqMdnWR8DYN1nriW3rjHdy3mAmGSGJ8JJ1tUJzyCsxLJmKT+Uq0fF4
bWyv837Ac8aikGSYATYV/TQ2c2i37A6OX6tyHUQRYDOa8VxJF0isiR1qAuSWSK/06j2D4iY3NUCa
Zt/wuZuwRdMuuZqeZU/viJtV/aQZA3sTTjYjpFIv0vsrG/hKbGwVk8PVu6YTyzTrhFpaI1NMYtYc
vq9kZSG9SAY++qqxXK85ZAFJymfFNYCr2uvCUfthwFBD2qgiLh5ULdyMDcCflv2Xi3qcUuwGhp0X
O9mtr10mS4iI3XFBo0nBUZJpS5Vp6W1pBmPMsctiYFOYpZY9KzUxVF+WVajetARN7yYtg0I91QU2
zpNvJiMRQL8cSomCYMfiM64B9oHji5heG2yeMmbKZm8TBAb4lOe3qi+M9rkNqePJiWrYGi4anMvN
xLQzLOuXphBdmrHPyASNZpYpKaSZ2JE4Jyot4uyHZjZUSa14ftCCZZpB2T5wtQK0WQa69KkBT+HL
ZBebpIGETSex72hRO4ZYfJgVdis/1up6n6TwdQ6j9PBejGVZM1BAdRefRSyK+NkzpK7tYR5o3e1E
pBazCdi3yLhOPc1L+DnU1L4UTWqY51KHhLcCNeVV0+zsxtDOhjNEsZVpMjXjkVh5mKZHWFsqN6+d
L7tJYGLXghoKL4LGtrSpBrowEquLEwKjM3OgMb0c4yKivaFXBf66PPNpQ2OdMukK01N4QkoBcHap
U6BTwzd5EvtJYkGDK2n0kgEyX8yWC99GjbWQBALevoXOEeZDNiUuvy7lGLvwGdQefWgI7Ac7/uDY
Es726ARjHxfS/mA6CPnBFnBaaA/boGdrWd77CaDUZp+QRHDyHaqFmdWAI+KC+yeVeAzHoygNXPyT
09Xtbafrrcngx8mk1zx1DEZm7mCWJuX4kVHiE1kbHkSu3hzsoYu4F/qhYaY1aPitw5UFDMSWm06a
kYFJIR4VXVnZ6GLbLMvAn3E5lYN6T4I+rHjWmah3LJ1h7Wp4ZqNsBE8+TBGqYdR0FOKse0gh7l0Q
BFFSLxAkhaX22Lmc4YbaK50He8dr8+8tNw76XY0KMpHEr0KGmDLPuLF6JbZNYSVPAKkRbaFd6Lc9
1cDfMQmWduEkvfPFItTZ7B8r8exNefDqzxj/RYn59yFphb8ddGOqd5mppa8GVR3PueZQsKTyqCO8
kqmkoP/KZ3HtGmeQ0G1Hg8RJXMAdydGil78ngOaUOVnxP9O8xMx/Tqr/8tv/OMcfCJfFd/NrVv3n
v/Qf1/Irv2/qr6/m/Fb++pX/V6baSaP996n201uh/h6C58v/yLMbuvebaxFos1zUVctyyNL1X6r5
H/9O9vg3HYOTx8GYOiHdIO/0Z57dNH9zCCYLcti+gTXCJx72Z57dsH7zUdKJjHl/ROTFv5JnN9zf
y9v/Cm3+0bwOC9n8JfZGlXve160m99VEjsS1opANGmLla26DywEKNSHv24O2j3utPdPjZgNoyaeq
20+M44elM2DQWfThmHw7oCBhRGV1daZ+A98njSEZGH02kbcDigt82siGSY5KTido3fwoR2k8unFc
IJrneMpxMVYUaYTZIHPqYwt5Gczae9ZLKtX1NHGB3MvuUiUVNNWAJYGJczvni0ofm1ZQwIpaGv5k
PJVAazfSmTAQD/aQfASkg0i+jSUwQKM3v3WUgZT8RY/sNTFxRptrzlLLgEAOGO+XlZ/0Z3KR6HxR
3ue3GpV0FCC2KEl+mubZMQPtNhcqNRzd9TRXJyOJ6j1aPZ60GIfwSiTsEtyMwQRjefE8ip7uu0i4
GpgP9k03OPXbe0mLxxPOlOqVMzmgRGBBx26sPE73U/s8iMpAlbQyjt6iAg/F6CFs9qzGXbnstAK2
p+xMakuI6p9xSRfvcJvomOvdutnaTEAlsRzlbhhj2ER2EEI7YWR3kNE4ETrMmeWEaRVvcuJWu1RF
7QWYMPZsrExsAMIS91acJbiCdMwOd8A7G/Z3A6/fi49l3DGWMZhEs1roR6YObb3puq68Zx7si4VB
COW1aqfs3IZS20ZB7L6y66X8KmoS1lZanqMk12Bay1e2Cv1SD/yS9HaYnzgKglWiNI09vhvjUx38
gGK4iAZgp0vjO4ifSHmiMdyU1XeYM1LCMDat3g1b1beAOlv7QXj+2YzA1OD3S7Hxjv5NBvR0FfqR
A96f9hm3F0pfhm7VPFjFhJdc9v4Ja6vY4R2wn2Iw+DjF1fCWEPA7++wvbsx+7uSDZXVo2DaehKpB
vQhxdGlkOlcMZ55UnSQfFSsLYmtpBCtLVdmJQZv26WHTWGu23Y/YvDKmspaF3zjUNf8wNijbsOXF
u4w4iy/aOo+vZZTFW/w4w6rggNPhOioD8iUtlj2P+gq3ZVUbJ0C7UMH5uExfo9o7q/GHTZUT7Rv6
Gb6pIPQ/HTUU+9azKXLqqNWk1GcAlo+2WPnPkTqRsScTyUx3uk38jpZqHYldbvG94Nb3HTSaTNJH
AP7pFShc+ENv6REga6FfmWtp90wWLFRZ6EWhdKq11ZbpM1D86mFKPTYtUdzCGstDGGBD4ed3Na1f
txN8pHttLPU3wZXc4K7R1UrWFUJpKf1DgIp6yjJAaX1GGC4rdPdKxNBpjzQSNLvMH3r4bcjKE8LP
Y9GX7iodS0ZC5NDmoy+JMka8cnaNkPwT+C7yfhU3vXc2R9WfAbxZy7zBKjRHs29HIfFJx71fvhmZ
N/vHCrtgg2T6XGIqxZzNQGzPd7cvjbTNN6Mr3CeoxgFuTHu6o+5LWzvkvVa0Y8zGooImHuFHIVjj
FOtiaNQ3VeB161lZmt2dzgvKRM/7K2qG3mj5BzoCuk1vI453AK6PcaiLe+HY1QZdDFheTB+RKhUF
qAP0TdJ2AhA96PnjZCb91zgkQXaP5u3trcyaHkSbiUcch4+V5639pDlOjHS7iX4nvfbKVdQPGis+
36UZmPi2KFsLGcE4wdfj0VzTMLSD7os30tU+sfHcBNkY3ZN46tOFMovoq6esbVrhimbuFJi4ElKv
N+68RuFuzC12/L19LDuQwmbb2CsqJatNF1LCnWDOuc1Nokeq9LwtLvH4C5ZJd0O4rDwz1jR3g2GO
P5IG11jsdmb5gIGGUKud0U+WAOWlTKSa0aOjOf2O6Y0QIzHfFIuyrwxkVoB0S+pzoz3F2Pk+rllv
cVJU5RdOgJdp8LyHlm5ZSqqR9PeJIeCZywD7FOqy/gDXqN53HnxziL3FOgr0GK4hdMoaztuNTQoM
DxVpf5DzIVSzvB8edBnEQA3D9o1Og3KTs2Jd0pBGcbNS3OQ9RLFTbhj6nVXhUyUEcpAddEIzLi4x
frh7htnGApRUfbVoQdsyMcPWTkPV9J2XZnci0M+Ttwmscl3N0V3T1qpzRTFnzDhUW/ot++RJT4w3
vK7+Pgc9uDXLzn6JOJw8gotSh1ByoSG36eIhStP+JoL+umdL2+Dha7UtT159UzepfqEqFBozJhUi
RMzc5wJiBX8VQXDbQZnetaUz7ua4EAmjYS43FPGzYeMq7aq6umdc53zY0N467rfYfMggUa+MSmP0
PJ9OTtbU2We9yqavzlaeD3/aLy6MV5pVi612pfdB91IMlrYlf2K+elTFEeztY3tBvYf9gy/J0LFy
pneLNnXGa6GTNU5T2DR4RqSCNWfbGwhr8tDYzrKY8KnrtWzXMKjSHeXl0Q3FIvKrKTD1I1l4zL+J
AHqLhodUtextl8UqIZ98RymBf0Ra4RUn4P37capvjMjQD6Kvzb2l1fK+LwfrDDDOPqBDeuQyRip+
bRqJtqnfjDRmW5GxLekGjJcuR4g7nRjnu+rq8c7qPa7UMWkL3OSdZtzioHCcRRmL6ClBdD0AoWGO
0wXzPJC42nKwMx73SFTlCqdvOM/eaytZySowD1pEf3hChPPYJoLxTBYgwAzS4n1Rbn3jJWPVLTyn
CK5O3kSHRNXNO23N0162bGI458iv3NbRJ8D2PYeqt7FZ2sGlatN6NTl+fAfFIv3GZZ6QYwBsNC7N
WmsPrQmNFfDe9CkHQHfHifFXkSyr0bORlv0A6wfBGyOytacwS7yPqGLGtqh1P3ursaKvPW0EqEPF
xb7GYHGljFE7NE3q3g4kIRH9MwJMdijKU0WAZ4dgjeukxctlrAtKH49GW/l7ye6NIEtTEt2Kui2J
C2vdpZag0dGM3lVJE+cCaRL/tsj0Y5mNyUvE+oa4nGXWU4RHYIs9pFgX4RiepfSCnSfRrZnfW+fB
8NW+iToF7XfGw/rMh8F5MungwnFL7l/H0VbwPZhsZ1EyPrRBXh1G3xcnqzaGu5LGdQQsuGQBH/nR
qSPzaqlxoCIAdWZkxbllssizNYAqNTIFJ5ObpK1xUM6E+SK3635b1sK7N6hLesp8mW5oveWiJpej
IKcKLV4PcmDlptVcroLSpqmIHhTaUTG+s3NWr5EMulUzpeFhaNmvLcy8YxlRhdjbZB4AerXeawRR
4WEqmuZecWreWW7efFBUyjbRlsO+HBONW1xab5NTyY1wvH5RiX49MZOFEckzXassCO4J+L17u1H9
Tscfd4gAGTBR96xh0/gaURimiXsMKP15YHZVLQm3UQHE+7+2gaOsCXTA7x4iPfmUo9HdploQvNBa
4dMmbIszng26Q9IpDU4Fq+FV0xqDiGFg38RujX87TmIqLPGBYizyTBHcpybBfWMiWLhki2htw9Fm
+FpNnkOkRovh9ZlV622xgHEYp+Yr3jBn0vFcdGytm6oN9tRW9hc0n+Km7ICfc6zQV4NbGWcf1x3+
Mhq+O34NRs4PrnnpwORuKp3tGH5zyyJcTgBtVfTwAGH45Tv0fefEuW+u+cotUpthGq5h88U/tLSP
NhZtbzfkygPwe7LbTWNLsYdL/HLtIpWiUFvW+NQBMzxqPo8Ijv2yx5w7+is3kSH5haQ4WkkosZGZ
PO1lRxNtyRj+aSrNahOlTrEmjsN60rBH1dZRahgUSfbOFR+/vcyLzNwlKHG3eg35b1nGuNsMERJ1
t6CqSritr6RwiqU9xcna993kjLvf3ygD0H+bmVD3A1FcGU7IfZHr/AvxBDWi8xzu9KqlaSnGSssT
Vhs+ndQN0C1RexkpTsnaBG9/okhZ3wqCLQdKcHx7WdjumWEsgNHJGd6dugywkJrNQxnouyLquxuG
FgBsEWpwTCHBr8PUcTc1VIFyFWtZetB75b5bTH7wdZhQbx1uroemSfrPQcweSDxzt5Tay6VMbP/L
a2O1bdrWfRpwHZ4seIIrQNf5Bw2u6V2AhepKiIXPW7flya2xrOJJkaCRWfI3WWCEj1ILm68uLMJb
1gGcff2kzlTIqneSCfaBu8L5lgPYEaCH021liOpD4kYi9QH9YqV7boCko9vek6809PwQPZbMNFrK
LDQqRti8xXRb5BfqysiphBpddZpS+RWzA6ebXuP+wzmVL9Xkhxt6S3v8Rz3oAeQd96ODFvziWGFN
JtZ11p3CWDJmQjuPRtNdkpB+DE9JZG6yezSo2cTSWhc/9lJvuQF1YALMweetAmfVm0oU/ON5PdBu
5HfAKmiTw0roCJovkmJ61FhAQVHnaU+VYBl9CocLfMGHFi/w2PnMqkp8sJZWNBtZNNkjemm/b/3A
fwxoyUXkT2g7pVIBZ3kpRpcqyC7i2Nc47TfH1gECPOC5q53G+SdfW2NOxMe3wNEQHAPPIBBkhIV+
MidnPjGSh8SFj7neUC4JEgD3gPmy5omqdfEetlpSHyHC4sxzxuFIDQ0D7LRMLGwhlsppdwr7O8wm
DMlqXSvXfu4xWgiBzZIfiswLbmyDzhrO1oWued+j3bpn7AbDAVe5ODaVlh7KCLgsp6H+RuIJeKvg
fq6geW3CUtRH001gk1djxXMTAAvanLRWzqSgrZZ2d23irNq1plu9mU7rbUhSAhLhBDY3nPnraSqc
V7631S4i0A+YA8zg0S9opXQn2ztjpGMfxwxwo5hnXJHWmwYbnW9f4Xigr9ZwRqZCNx4nkdfbAdkY
gkur7t1E00/YbgfM4EVSLbV48M+9WecH08MdbGPPl2z9oc9AY+Jqkcne4WC7cOqB+wib4Sv5efzI
k6L1qzY76yHwldrrYZbeQzixV5VD/3DtGN1mQjN6skjCf9Mlx/0XevRv9wAx4CxxiwJ8fu1t/IO4
6nh4aKrMjq6RJSsxd8KRnpIntKcEIsF8bfmT7xz1Lpsg4Pje26BPolu25chYmshPejR5KVt70NuN
H/vWE0d/Si/iUNsN+vCA3jDdi7yyocm0NMZ2eXXOU7wOrtO3hBAT9Nz5tLTv/GlE0SftyjakW4b4
ki44rNuePx7JlyT1i+cAaljbeHxeIiawaCWa/sOUiuBV3jjNYgAKvWKik/9oVXBPHy77oMoYz1lc
oGpB62b1xlO942Yj6ablnqKJqQHxT4W7Nr17Xvqo9BQ+rDUY0aZxW+0Wmop2LgpVPneWob4SLbc/
o3R+0VWnyEIVerDR835cj0TLljqxAsbagBvHcoTinvuHwaCiayoyupyT339uQsTlMXPHnJYBX+5I
OWlnBwHfXoQMg1iIcWaOZuG+osIE2AJI7PWRShdZV2fbAgVyA5G9uDSVK7dJ0rZnULLy0jG7pryg
1+f+es7FDCYqWzFS6lGghV6VNwppEjtRJhRPbNc4dI5VFGC5o+y+AWn0EqVFc6AVoFtxR+R3svP8
T4/QBWojPtMToRaEvbqM4ncvBk+CbZ3KaEQnk21B0HlXlDtzm2YcMFlKqzXV38/hbOCDrivfhdnv
yOYEvAkFucrNMHYBQedIt07lyPNgp+fs+yndwE4zzI+5DTtUsW9aD2+wOVjVZxtlsPfJfPaoA3bf
sor0XrKbBhWuNAOiMFaoWiO7G+j+LuNAiCVJG+5iKn6YusUWH3WgER5JAFAu6pQieUjAZBrshL0j
BjcDHY4JCSttHdY/PN4Xg3FWi0wVtJHFBNDK3IUoY0hw1M662QFggvFdxql87sGHLws8QmIdh6nW
QHAO1JfrIakuOK5WZxpRxI3VqthYUZjUHv0ytcwfjAYxQbkCqOiYmD0/Rep6i4rxLS9wiKxLYlSK
OGcVY1EGt7gf4xo0/cTzlf1LFXQ3BKi4EOrOeLA40G5U3rmPYYDqaCABHR0jzQ4lG0j6yyM2riVr
yqWsiDL5sa119BvHTrfJ8ZqbC7so+meTcfO0wP4+SizQXrzNq8Bh0eotei8pusIBx8StW7euIu6c
mubJDA0Jz4SwxzrDq3qbdtCJWrdXn+DYGWQlYsKJjO3zG1ugS3e24T5A0tCXxEPba+f4LPSUCggY
1K5Bva6RoUc3XfvQo/Fsza6OLlnvS7Azbsxbk/rR0h9p0SwNu7sdoqrjky4qysrNNt8knYIKUnVD
c9uEkysXKE8TvjAfI7Yf18MWgU1fFRpwk4Mjph7SALNLBR6fWV6IaXrhCFZgchcFQcuAayM0vOke
tbjBGxBHWM9yTftWdeFf9abVvymeppLX1JvPLGX+HFjaSHCPDs0FL4fJjF6KC/lAa094v8BVqcDa
UJszvYohKm8y/LYLoH7aZ898d61AxMccasuBh34v7zBkui9TrBHVKYLohbg8Fb1gBz4TgDFni8/o
pWJ0OS54wFPTQiuKvzSo7DmGZcn0sJLGDeS2ObnZZtZhklH7lHiNteUz6FZBhGFfJ/qJnQp+EU4A
l9K+rAHLvwALOy+FpbOzIiA9LBLjO4c+xjFRKbMb0mTpBzWRNg8D/BGvk+VxuA3Aci2o+rI3dgvJ
YezT4dG1GaCEsdFfQ8cjPWAzlUmt+Ju40WZym4f2JOjUKXyOVe7W6oxDqHHAyZJXs4njT5+eyD30
PHGmnTBkLqBzFknbKgOBHgCJSzjgzrnLZBbRydVKDl0k9WDZp1woqfNU1a7DjKcp80dldgMtNR4p
00GrMhBbmT0bA1S1H8OKt8KoB/elxhPBMyCQ+pWlMiHTC97vxDYNox6yZb/IhbJWU5j0+4H83qk1
RLTnBGemiOD4Q/hsKwrBEv4FbCDkgx3PIuap6VB+FkykJWwIWrGPWijZ5UHGaDalbcofSeTEr7UX
TvceRVP37Uhem+C3cRorVyNnBrVtbHXQdgklYQvdHwD0pGaMOWiEWtRGQ0S5oeu1D5glPBBWVB6r
uTfTaGug9RQDjwdT1A3pelKDNDE1RPpp/cAnasIfyMAKBKV2g70+3/lx6n8mhiwvVoxdi+1cse9D
qHWYeuC1BF17YHBQXAoMqE+GSH1jmdiNv3MUTHgv7+RTGZv5Y4Q7+DqUEysiIXl/42LXYtLeasab
wAq+sy2fwklCxj9ohUnWjZkokhq/x+1yg2SoQTcQnsDk3mVVWDmeTY1LmbQXjgQ4EMMWR7tpw0no
M4eDEG0MEZihMxCH7E06Oh6RiXHWwqwTe4Ogkx06typu2RGTRIjS8OSKmBOs8ui2nogD31GDbTA9
N4sCcA2OdiBcJeiiyjWdS2iRz6M4Te/6lfBV/sZ+gUh609NDupJGJx6kTg5oJ1x6pada0zDvJoWx
I4Dm6sgcTlwtrcZXT6Pn9Sf0RcQKTdkSMcbBQvZD5T0+/Lq3C7lNOYRTh2LwwN2XPF/Z6ZUWFvFs
0FnE3UB1m8aIiD/UiWW8kYFtnwZGAytr8Kxj1ObFB4bEdmNidcdX3mbUbANsI1Tt2B3bC88SBCDp
P/TEphEaLWpMvBpOuSrrlzjG2QZF+JnaFa7x9N5v6hA/udEE/JxFDrMlVlrw5gwunXpVM+kc1Cq7
91cJxm12MTXPXhzJ4aWwOCvCDzH5ijy1+2bf1aqwlppTpg+FXQfG0tYo+2mCsdN52rhgKmq6OJwd
/i14FlbOA2zGF5Ki9IkxZ8vBnZWzYLTEc5cQ91xLVeXDDh012BYy9cMjeZjA+eE3EQ/lchKo/4kO
3EfNQwB8LNpUwHkhM6I6Ts8prCnmP7QuGVx+2jpPRPaV1lGU3KF5FNemzmT/YeP0J26shzkikEyG
L30oarmiAh0fkUxrPDrJ7DRBl6151VFheB/0L/fkwgZG7asmFplFORdG8FSjF5bkZu/daVqrQ1th
V7tuPKOosI549ADVIqyNbYHIgLIG73OJNdve8fYiXeoIabmvynA/RFqAq8ltzdNUxdFH34zKXuV9
Z+5hvdWHmi7SW85MzNBdvFhLtunFc+6JZDqibpR3dSmTz4m8ypZUa30jJqISdI3s2CPUdODWnA4X
dgB5sYcusmEmwXImUPPgMoxDe7FKW/6w9SlpdkpYfbaCZYbuQ7YRMLASFE/SwMHmf6NluIkWhPQ4
QaZuxxAdntkCMZOZGq6XhM4+V3W0crAVomgnueNcX+HBqt19XsPH2tiBSeTKsq03BhXWqpXDuLYq
XkJIpODo6QRS8eXg2KtdBuHVoHUHu0z977yF7t2EQ3xuyplH5gnqheCseM8h4wmeCKmQ362eZS8Q
rT2ogUnL/5X2YK3b1Fc0x1BrddYLwflZFkQA8Il0KcM+yULJqIKGrb6w7pCKvftZ/7rpGXeSI6VV
gUj4ODyLLLYvgysmbrwwv2X8lhzoZDa3QWS2h1hG5s4Rc5cmI8zHkXEsLv6xPpiph2rr5frGdpl6
DGHKrssSKeea0JRXP8xpQ1WTNSzY3HhiXTmjfz8CCkHDrRjI5JTi+CW7e8zGJcd8C/hBqF19LbVI
XOfwtuJMNJj4Kso1G2UutcppHoVL1h/MaNXsmREZG59pAZ1wkTUTiE2/P5DVA6kmddluULr6NX7D
kSmp5T4GkzMWq1RvsoskePLYZrSIS14QQoI2JB2uZQnvJKZubdUQQMGx2ttnswSkRhk5uF2mBc1N
1AzWuPIGUEY44+EvBT3bRSNU4mBUUcgNlrUSQk825OW1FYPtrE0DSCVyuey09b/uovl/qxPCNEH1
/vfumQcOC/Hn2+e/veWf//ZQvL+Fxc9mmt//9h9mGs3V6YBgsyOw1fiGTlHEf7ppgBv85ltMz+AD
m/htfIFn5k87jWH8BqzboOnGwIQDoxwPzn/aafDg2BiZdXDMruGYgJh/9zf96nf66/c/txn8ners
OJRJuqDP+YdsH0K5+wtqXfe8OY5Aw0uEA3fbdcpaU0bUrH56d/50Wf38XcQMbf7LsoOBDaszYG4d
Dvmc4vjd0vMTabnumerDWqbYOEiCB8AZEVRH1YEERrSKXlK0GA2QhVa5K31MBmPNfpjYjNEMw3V0
2KpvJozXkNhKmAj0shWu2lAgg0XWchvCA5FuDqfSsttr1lUgJSYh5ohp0Bx6zSK1ToS8eQLCDuQV
9RekVod7B5SwNNTL5JT1TT3aYXhULl5MIgSjdQvXBcdKK9uabI/rk5d3DI2SX0WK29kHdKO2+8RD
F04sJam778rh0onKx+vCWUvbYoCuanyT9BoTp2RuCp0fAl4xBZG78Cm8S5d670/fvdfj4zOTsCDf
G8VPMdYrxgbKbZ8qk7ZgYOl5jD9Jy8dTy5bd2o+qtvf0aE2HsY8JhLqZ2VGggwyC3FNJHroi1gUS
YxoRRHcAQOPo5qdZdJQsP2STAMJDhsm9zJAetah6J7otbY3pWYrQzAmdTDTgPTugyL2RYh4V4cpl
40HQmRid+Z4iZqXLzB3E5z++TH65GOdJMrEUg1IoPGRcMvOf/3SVpBlAfJ7pUN0m5e/UwBPNBxy7
+cffxZiv6b9djPO3cYVwXLD8eNV+wbaPeUAme0bH4PDu92ns3akO0CKJF3UUVgnwFIfkka0oOEfL
SrClJvE/eQ3c9P/lJVA94DiGsHzLEr+AwUM8MoOfIY97TqTOcqhZbBSOtMmmXr2NXfOf3IDzv/fr
j8xDhh+cW1EI/RcSf2NbA8fshMYgiEvIJU6zkphG0Hw8Y/uP395f7Hl8A55oruHrNOLwFtN+8/dP
kYxeECuRBHCFOFZsKzNWP7Sxo7J0hBHWLCw8ckdNr3p74zrqBuFM/+qpuWNFptn7NGALFsshB0FT
dbzsLS4wYjM23PJl0zOqXCI1VHTJjjleh1pE1TPOQ3ZoUAJOxLiIDbpF/Qfp///7RP+dd+Wnz/e/
tB+d3z7ein+7/590Tnz9Xqa0/8QHOv+dP82iuDvnpzslCJbB9TUz9P80i/InPO09F7eoTvuFxd/5
yyxqYgjFraNbBv1ENpfjn6sbPlJDd8W8umE/nZe+f2V1M/6+7vxhFUXW9Of776cnCc1bgpFd1R29
zl4H/iUtrEcsEX04i2w3AZuhPnhucTMdm/yU+tbLT+/RzR831s/r3e/NFn/db39931/uayzmqkF4
7zBHbibo+8a93heXPHw0GNSBI11enaZ+C2S5ckOXY/Sw84oDbPLWvquaneQLIMwt3elrnti0Ml/7
rFKFe+0lqUBb7LCk0FD3wiGRI/9xhluPw/s/fu2m+Pvz8a8X/8vj1/PbLkvCqDum8X7QvxLnXcav
zC5sZpoJSh0Y0/IjN749VroPA+dDuJr6Gz0ZF/5w8ceb3q/pqL5oL/E7v5un9sVERuVkmCcq3A9V
do9IkPrdos42JuSb2Yu7zBWU00PxWn2n+BsS+Ap7RIZdfs5fSXSQAd2APtvUW3Cza2fFDn3drslx
rICdnFiaFuEauPEqXmrLZJWu86u2ePcW2UKtg3QRnZKTOZLYWRfBs4N+65mc8B/M/jJEu6TaB8aL
S4u0fEQbo8Pbsx7TCly4vu7lsz9QEYq3XuTEq6EMtBB0rlhRRchcZDXKwyvSXXFgYXdiPJCL6g5/
IZkcF2Gn4L+No+DeBJcGLRzkMc7HyrpNxys8JhrIPXcn6we+YZcvmpq8q3KX4AATAkGkXMlvNE9V
fkjHneXsjHJHYaBh74bupmqvImSHv9W7vdV9uiDNTW3RMsuFLz0jpkmUj3cUXIJ5YAOwyHbk5sv3
aNU+gjtyUkajZyoe4HQtKCiV/sq5I94MKbNcsy40T5p9no+Xzbiy6yuN4PxnHIoImxTxU9SU+KV3
55K/Rfdmf+gfrbUAu5sTLXfFQJ0eRznYyPiHiMPcDR7kfLCFoEc/sPiIdzuSL/lW8cYql9b7XX8f
/xjMZlP5xnPv4t4NLyrYjuoBV8USDR12Lw2T0NZSPnbtHLcwdI6kP8l1v7GaAFiot9JZ8T5F68GD
1QM5emF5qwiziHcE/mc9TfzirxkNUKXp7OPxqeVEbqUX1z00/hNDoWpjbhgg7621PMhHf2cenI2/
cTb6muEOhEl7m77n8T/pjZl98j8tx3/dYfPj6qfH0oBOGDXCb4/avbwJDtXB2EVX6+KcrUN+GS75
IT8bN9nxH9/Qxryf+d89jH5Z9Blv0d+U8t3yE5vJS30z3Bev8HC2zjq51JfsZbzP1/VZXIr/0+/4
i0OfWgOYQVAcjsZVPwQH92na/y/qzmvHdSTd0i80bNAEg+QtJVFeKZf2hki36b3n059PdXrmoA7Q
M+iLAWaABhrV1dukFAz+Zq1vVevwKTnKg/1k7tKTepAb/dU+Gff/w8+IZvdf/JT/rYPpQcxro4bo
1nhCJwegBVQD8wvt1TlFu3FLqOJ9RIPTu9nLtNO21UauZi/Z8AjsSLzf8b95jAG3zS4/ON+wZw/1
uX0qPSST5wjYTwqjc8PWgBKEXYECRQyMLOnxmNM9HSuxjsaDdeiC5oRlwIP2lK2YkKINKFJXPzpI
w74YdAyXaFyyLIKIWk1L1DfxioxGd7aQMCwOp8K7gIsacU9OWyoc86086GtMW9V4aHvULwysvbJd
m/Dz0UuenIGM7QMOHNYzCCSmP1OO4NZtXoCXTH/GbDF3LAtd+UcCcAxdpvYX9cjsEZWR/Vldq5Oz
vzdrbLYMjOFMsDVNjkym0PAjXnyrYRecwUWjIVHciNBZ/sgtf8ATykCGJSvW7/ayNNfg1EEGsg3I
0qWF+jLwbH1dZbuu+nW4fYvyj/OWNN9p+d4aL3r+J1C3tbWx4834rR8pAd/RHZuAsYCOrjO5g0XV
Ea3xq34Bwt8SVkucQrqsv4Ov+R3Eex+zgHCzr/GsXhC9c2ntx+Sj7xZBtqwZkUpArIy7oMe5frpR
Ce/wYZGuOBDNHwvC6Xd0gguxCTbVCwI3RzzeI8aCL4lOYz/t4dsMr/KqXtVLug3vxlu3StzIC3kk
02Ox6RYsLV7a5Q9766X0oMw8OWc+fW3gevQctOFkaXNW9GXJ3csyamssUy9Z5xvzWK9mVyxmT788
5LYLe0UuzCo5YWlSF+UBSpXHUuxPeN4HS7aXi2jJF+Uy+nTjhbVN36oVVBiipTl8rrZEBUKy9JGX
3tZa+R46ox0/YrnFs0E/w+Ff8uYGtfo6PWmn4KNJ1q1zCYD6Ti/o693gnofA5VNymxHb5F/qr7Ov
ruV7/c4hqPhPshLxup6XdbMBByFWHE9zVWeuuQj+qB4pV9FzupeA4+x+i3uwvRM4tAiftGpyi2dQ
e/xSfgP5CF12tas63WyWvhf1bA+8Sq+m7RlXdatc6s/4ZF6qN+0yPeHYXnFDr4yDvsKduiAC2o2X
s3uXCziHV+XN8szD48NUFuHC3320W4f/N9PcRb4kh95LjmQZue8ACr3uTib2OlxNm8p7Hxff4wrz
wSH5iVnnv7ef0Tk9+bfura8XIz8SastzsqPbffxu0Fx284531vKBd3TFJ/K8NsJAhMluyWq2QaL8
BYY3XwLFkK6Qe6K+mO6idzd4PGmqKC+wI145dyPvYBzLgmrOdVzHy71+z9MmfhAGFW/qA4q7t5GR
USkuNHirjH+l19zKo8S3Pa3BXWRLZV0ceBLndQYxZFWGIIUP5MecgkukvBQfAM8PPeQTuNnZcviD
rbd0thMHXz8q/boxPJWMH8MbHQ//odkskg+YDxsEwV5MtSS32qv2amzEqt0K07XXabPFmXKat92p
OuHCf1H283m49N+66WLnbkK0zkueyGZCBuLpCHAAFXwzMWVqLl1gH0ApcjJuQeqn20hdsP2M2L8j
oUv2HSqMbtmMF9PY1M1+bs86MTUsshH5IhK10qU+g909Mame18x+hnFXvua3ZB/s20OToDp60bX3
0vpykg+pvFpvwZy8N6q1QY7jR2CiCe5o7sH0B/hyHq/i5/SC+vTeoJ0AULJqyYuxQXk8bsphEx9H
dJmEWbvMmlcTM3gwuKkb/ihv/R1Q7mufltmiqKqPQie0nAVcqS8ZfTwgqHzx7G9+s1/73brqZ/U8
PWV4zjrqPeb33+1n8N5e+0vwVqGrGtq1KnsEGBWwSdhd1IT6qquqTUoHG30E6dpEV89wHGh6G5Lz
/CzqbZiAtlpGlFD1FTv4or3Zv+0PDAiq5qheJP2hO7VP4l3eKHK66U0ocku2DIZ8fauheX7Iikd4
l59R9NT366DfOjrBSZ64Fj+gOPt8IxEz3OwXtf9Kmp9J2ypv2Uv7Ji7IrJUerw1bbIpbfO7OF4gU
w3Lxug2PyJ1sUYaEh7zMnefnXlRC4OAzpPoETmD1TN8ohQMZHJ3mBx2pmQBPWpYDVAfM+dvwGY7l
qkAs277itjiyTZ4nlhsLhUvWXFQEYzrXTPNyf2+050rzSozfyprOqN5TPSPhkQdU40/VzffQ94Yv
5MF0NSrzRdYt8oemdNlnyLwp9Vigo/hj8bUMADD3eybysK4HsRr75znjhLH9feftxo/mH8TSufjf
wQ9uKWaRIcFo5yl7Z3PlMnZKp4UybXvhgZMDMUeVOQRrlQWB5hpcEIab/aK5CJu1qV1n52K2e4xE
3HN8p/GfHqPgWT+0+HZcvdyE9adh7FP/kIkvR7g+DaCJx2FHb6fVzxhBmMzA1h02SbtIRzfDmI/K
pliaGvrZ/Zh+aTA5pM7rmXCFXC7C5CVjLyxHso/uvDYtCpjWU56mF+7Gi9W6DU+9sje6k9mdkgvC
92vyaT6Vb0bxkYJhdYvX6FY8GawjAsasLwhfim2zHK/ax5k7adUuyudoWVSrEmOxSZhCOPKYbXKE
47ydggVAAtzF8MbsgYxyA57csJy0V2zR+0DTYLz1C3XL4JHwxVVyZu+aTpvpKygu+s0E9QGNC1AR
CNh7dyMySBI09qod1Xt11nmZzQvkbHQdIwT4yR0vw7cxcU24HLoqWvXpFqFdveg8DmTyXazMQww8
4tW6215zTpGcrsFfkDE/tW5yaz9sH6Oyp+hrp9xb4l6X+0gsHJRX2apbJs0m3mTLimGxmz5jsLT3
3S2/pL8KjNgjJxwd0iOMhEShr+gPs0C0XmxAXfkcHjCQnUDlKPhQzIUWbPC1zT+PaRTEj8VUPgob
XSfOBZwxqVmuAqPIU698zTasL3XxP6LJht/nJ/0+8uPBhQfrqp2xkXZ8Ud5g7T/jCeMNkMB3Xzod
TNBT3ByxE7j+rqZdapoXfVyaVDneoPS47/PVA46kPsT5CgPjd6367NJ0NXTZEe/Ainba0d7gma7G
4s9f5ff/hfHY6RMYxZ/i/wcDtcrg8l+vgDYIiR7bn23z+K+/Tccev/Cf2x/Nkv+Qmi5MS7dMSLeS
ju8/x2PKX/9K12xLc8RjBPZY8fxzPqb+w9bYKbCQYSihIscwaen+OSBT/2E5kuxitkWsh1R+R/Pf
mZD9vWti58NqyrRIJTalKWyYJ3/vSLMw7+yqHu2rqgdbpStRvzMsXpToOwQq5TGgoy6ibwtZ+ebf
PzP/W1P93+z3/9Kk//+i9d5kcvavT86xIE0ujT7/dmYev+R/TlQd1oI6SDL9f81N//PIEDRvCfZo
/FtNZ3b6OEz/PDEmY1O+SCywkuNhW3yN/zwvQvuHaZOjbDOLdfh+hfXvHBdd+2t8/1/TBCTirB1J
f5UcGP4WWMv/fmL8VkFfrVrZMRQhgCZLtFxn2LEB61Zqgm+1STI0o0tZVtmAykZ3uKVm4OUF73Fb
V8rnGEit+itDzbafwNkQM9TJafjSK3ytn4njF+oGlbCQn0nZDJpbVAbx9THUkXkHkqfszkD/khzu
iqiBtddIuJQ29ddqFatDyJKhBSVclrWmndF8Y9tF+C0brGNKdE8bE1Q7m7Ls3jTA286y1fPsoDgi
vcKfkSoZjDOwoSBPmgusYPECpi9WME+ZcfEq5tjIQEOPZJaSk2QKUhmVjGYBoZtlYJIcmiw6akGN
+EUmf/GqHQieVTpK7Kv12MXBjSWkhVxyaCv7R5aKfdBjjTUd3FSGaYjEeoqEcCBbtNdSXG153ubH
BrE/3W5vog9CPqVOyWYemLzvM2x/8wqTTda+ZUOiWycy+aJwq9dm0WAAKvXmh+k2+he4RCAGlG5I
P4K5fHBiImV40nDbobQqQit6JigD/aZqwvDVbfAkEgbtusOUvday9mFijnVxH9TWqjw7C/BD4svE
4h+YNuZhs8TdHo5Jri9if1Dgn5vIoX4jjEtU2LnIx2VOfmALMKGBGEtKkk7CmIxs0+ZQ1JXjPfKq
TkHbEceSsW0wDrIfYlY+Y6hF6qqE0vcYyBJrwYs9Ij7Qh7FUQ54qcvi9QLz4m14yQ5b+TkBzgZle
6QrBsjHd9lBQrXPyGPukAS563WIZVq1IfFW6W5bZeNo624ro5kjtKOqzaZcB2mAzE4/D0vawS5Yw
yZCEuk6QzRTnjd0M7Sm1My15rQyRm2APfMIhbMFSbGOHMnTQtIrOtn/AmCZiO5C5MZn0zEk5uf1A
LranxZrfeVLJTGvZO1M7UBnY7WHW0Ju9a5wE43UoVYrOPq+zjinl+FCluUAzzXyVs4c1npFyq7RH
TZvJpeNbtEFmn/vZFpH7EJ5hPhmEz5LCqpDb0mcmHtA80MYPYYRYteaSBNgbUjfKuim3Was7MvAD
PIGCmKBBxYm8cfwIDV0+sgFYjSaLPLdVcyJv/K5BZ9ajVkG6aiDd095qu8tRZqJJZRKi8ZNPyzFt
SoevnDV2fFStGtU33vDAnrKlLjX4yxKuM5gJBdYedsAs7JHDwTwgJoYgQ6xYuJCRknEVIBFrTOfV
6VUH7y/wsWj6tcKxML9aSww1d0RhQoNyY8TpAaifqjfbVRQXpflS2jPKCwp5x04Yw+Dyso4hoinF
XqTgGgqvRH/TtjsW5KQG7DrFkhmCt3TMzJucI3tcj9NQGx+lMdEHG07TElynNoa8+5A4aWK1lqCF
NnP69LnHKg0KPQeWsUrxIaIcmFv/6qvg9V2ho4LaEOeLw8M3RFbsHaIamC5MZsQQwlAs5xwUAAYX
Q0ykL8Bxe4UQTygP4oWSYRqJFZDpUJMqNghC3DMlt3l68iimHYtUExma1UTGm7SLiYvRhKC37ibs
8m+DQwQJGTqqoAP2y+lNkggWrasxUqt7VUwTzQ22EgyUXSHeMhSqy2rUxq1IQqfe+wnhfs3YQJrH
CTAfEKGzd40ruuYcG7m5lkWvtYkrNFWpKDGj/jpje3yrgmA+UTygSXUqZ2+meIcap6jhoKIjfBLI
3ZgcMZQiDioio7nTaMnCsiRIC6roezAr7XuC9XMLCw6DfZHWlrEZBjBVKgxwBin8WuzqNqGOiEt3
ctCYSJUAFG2t9J/Af9uMK7I+eLEni7xotB5yQwJOBRRwTi6DNqBcxLPz5mvoUTBSiqn0sCeN5pYg
bCIzfQ6x8dRUesnGPAQl707ToNp0nLV5FHFYfCWYIt6SEdcBM9IqOMJ5TqabTnreUSLFctW2msrt
lKOexJ4k1OnoNx1hBAtACjbKMRgFLC9KX5FHoqSRT6Jl6W6F5uj4FYdG5bcyjetkVKHn6/hkOoiO
TLTADYLtwhsJ4w3U9Vmd03uSdHwkk2Ld0UZrtgt5TOX4hQGy5xjRBeSYWmmeAx3/McaTKG5fp2pI
XgITTNWKn0Fd+A4BHosgEOWxKrXpPcvJvRyspHrC2sq9EAwmWn8tvEJBVnboY4IDEk3uH4B4+0rk
tX8Tolf2xHPzREpcaseA6IJhUWGy2Q6+pjfrRokZE6A5J7ZjMpR3lMvMVTvhYDLtJHm2rX0chnDa
1Qn2Bhxw+KgAq73ZreUDhENSsweGguYFieJzP6FmlvWkHJG0hAt9MPW9FNiFcTlxyPSEO2WysaKQ
zlGguyXbIupqlbOMPm4gEutHKuUminG+kLicXGqriW/JEOPlLGPmYgaeVhgnzA5xKtlvaKfTdx1h
+QpGEmcHNNnOn8rgXZ0b+tNuHk76mE57f4B6k8Em2YqUFwgUlGhnQwdg3KE9FrYk9GKtTLtiiSmF
qWjUW1c5zzh0K4n4FQO+dJu6Y3tI3gzfJFigTxHbAgc/6H9XzWoFQXHZcUJT1blhWIqf1LGMXXDE
9n6IZ9x5+cRIHX/1c6T05EVnPiNrK3ZOckg5lp2ufaJp4TJAaHojPE8loLNPnDcdDzG9bqCdLARG
2yqhehLtTDJ5YTgnaEH2ZyCn3yQlGKD0WwuziBDrTkOMWmY6yyw6jQtGesypERMamJYMQHtdMZ56
TBinFEAf+V/puYoEdBlKTWYG5KH4FFNuqfX5rsstZ9OTcLTnMibXMZjCdV8I1ZumAOwksRv7WCOi
CnljZe+dIow2o9Vb90YLyFJSG3mAR2BdFFgjr3ri5zvYTtidfRYouCjPIofrXhKW7kloDK/B3EL+
V4F6EKzI8kjVtXtRzKdpxGFOCoDBrpYQhaN0KEnbbl7HWkl8QSXezbb/DqH8rwNp+J6VxvGG8CAB
i7SDe0t8UNtDD7Jr7IQRr9VNnMUp9+2krxqoCQBoq13aRuqhbNlBOUZ2nqBvbhuLHr2M4pNlkPdT
KewyZ9sv1401FAfR5Q8pVvjYAlRVEJ05EwZr5shw0rXla9I4F3FSn0TnB7/CcuIPA9LS1cowlDVF
i+1ZhtMh9seSgQ5vi5HLzoYekBUhGcazVr9UImWxjFCQD1894+IO+InH5mbrD8gzN82SEBYPhW6I
l55ZTJIxq8zmwQIH72QfxmwMEo8QAm1o3SI+B0SSEs/UQtIpqQkPhi/NfTF3k8fLOmDZTf4G3n1s
vEoYwn4sw9rZG2k4b3PSjxgOyWfq3vjcNjAAk75Lw40x+o/1cSUmgPod2dVtXxyBHc5I1Tmx6ImR
qbg+wiHAy6OP5pfY46CwcrzL4R9Fke16hqoX8I+TeWvjJkTh3yvKZ4ciZe+nTXeqjcJiDzKXncf7
laE+5O7vcEJyIWw1A0RZV88ca3tB1yypSFGU5JPmLLM29GmHGgQEo6WfGokxYx5ZxbRjUBwLk9rN
pBxaY3YLfgmXwkKQODFOIJ09s0HXsg5LyjL6IapCMrZcohD4t2GHBy2M7H1TJtFrD+6dChsLSCGN
/DjyzOF4ZqKai2YLbsP3HLiluCQMBnoqJvVl0yIGQBXYkfquS/Mj6CvfI5+62+MLVr2x7/V3XGz9
Vm1y3h0yz5YBgX1/CKI4wYKdMKBM9THLQd+GFrQIXXSZZ1fNuNfm6qkVmnYtzY406zSxtpkz228y
bJ7zEOoTUn1nJgWe1cVsq/6yUvJDQem1DYw89VTVydcktkByU3xxIzMmXDuID26aqN66JDNd3Jz+
soNUhSq+48IZ85jnsSahKxwNl16rvgZBnG5M8rHRkRDgN6Zxc6oqEm+xZfnTsia9YgHPjBBOdGsr
PXAeWB+2mq2fjW/d0H5UTpjuzSSSYC0zyUOev7f41agKZ3XtEBiZujau+eFhFHnwR+fSiwkTOwCU
0/ZhFF3bXntgqQqflUrCIdZj/ZY4dnnPI8wJAV6UN67fjxz/LegcKHRCUtsoGnFqFZZ62dqGhynw
kwM2bVSqw5WcRHGditIikpnPujYYt4/ST86aA6Ku6/PsCMVGLCkGoImP5Q3VH2sXQ0w7E/TqQq0f
/W8mxJ/UYIU8a2MIgIvRtDoxuMx6kkVwE4VXa2TlQT0McZYLzA0qM97naaps2tiYN9PMOqaZSgIs
DB2TC8RQ/zQM+JQWmJ19zwa9vtPAebKyJPud+S6jCbezakzrbfAJpKk82uWQbPNGDisDYtyNLh/b
GWXG41gPGa0Ra8kxnC5GXAaXoLCVG6YBsZ6xuOxbFfs7hOS8I5sJkQnGnOdGCZ1PpxvKSwRUD9bf
QIvszBnUuclU3lsIC16cYk5o1Da8lZafsOZLuxvE2e9GOAHhaGXSM0qo4C8UkcyWJlRWPixSP54A
kDInd4LxSsgGGFHbiLfkceXPNLv9+2RP6tmHT7pPRGms2M1kT00o491UUISkj3hnbods3eRYLawh
Lxjbj6+CvuDVKaLww9ZxRaFTsFY8miz9ecWsAtmkO7DB4lIU3b3Q2otWJzhm+njcO+pYfWIAmXe8
ZrqNppbiPepYvz7A+09BX4wvJQ/La0nkEi1HTVUHn5cMpFp5qUitXEVmkx6zmGu3po/+lCEFgT2B
w0nBM/WW6NcFiKg9rCim+iqNdm6Hyc6wLOzYmXnJRgxgo9MS+pvpxI76aIYao5BvdCgjCAmNGDKy
vep1yz28K1V7OrZhDZ6Kbdts6tydAdA6PBzFAmvRHv+KOLRElm/BvTDtgDe0JL+sW5aB4S+dXDtB
dPNXoTU/l0ZerVpIbNxSjBOiun3iwh5+51qSDKYFZb6OAkA6Bn7iRSlIIxXC1LZkbJ1F2mlrSxf9
SwRVeqWVj5eKdEb4z+QiR3ZXrX0cqvfCkRfSRXFlQiza6hM1MtYwe2HYpNFHJcCoMvEhqmh1RQ47
fb2iqt25tiyosXFsIgsZJidbhFot8b0EVU2sXpoSTWecrMJ8PLIYraSmflaqH2wCHJCuzzfh6nEv
N3Ed1ZvZStAHVCj6UMLnW97n3R6f33SZHSu6+NhX9oCp6D01o6bQCM0dP3y+y5rSdk2jrCg89btZ
otZ3VMwxWmK5TaF2d6fNU1ZQkXKH051dVRVTP+kJPiubSnwMyTQvcpjL5Nz6yl4RegN4QpXRprKD
4KkByrMGJ/CDez7cA/+eiMsg+RUyrPFLnq2x9LUiAXrBgHCXZvWALYaiDe5fGKwYWjokhdPWipkM
78TqxJtuz+VnOldsUW0mjUvmNg0p47I613XJ/p82COq1lTz2tpEINlaQ4HVl8Pmlkn3FHkwxV2B2
JeUN1npC3EkCqKa636kU0YsWoDFuASCYtK75LlWb7jWL6wd2fZDnBqrTOtWASKiW6b/wSvZZ1Mvk
MzZ8xIEz5qUC5Sq1fBHvVSy6m17Fpa1EmH0q28gRSHRIZ6iAaRjNPD2EkdrvxSDVNdMsDYXNrOwG
LT6iAOhXOYZk9HIYowm6yAmWDtL5l8wPFeSMz+fbzCOIiS54Z5YSeM2MEzzVmNihUHGyczRGGnvg
sEOY1dTTkpn/Zx2W5L0P5HhWY0kPXcyGvWKV0K+juMrfyGqfjmrZJRsdBsiCSKX2bI55dJymnCd1
zLEl5lPuiTLEYOab/QekIYyIGlkVxETY09NI0s0rccODlxMjdxfEUeouFLn6mKIEXfgkoT5VkzGt
eYEgtkMb+iOhBPtuC6FqCRogeSekb7w2sf3jW/p8yMZ52OohYxm3xFS+trLA9iKSu1c6IYzuo70/
yhqFACSq3lNyXFEyUOyaec5Q5bjncnsVG4pyYWbKHEyXw8WMp+gWEiyCNaow12or5lMb5jKCF6oS
XSlhRQIxAEJcz+1egSB3Dbt5PDgJntoUyBMscMSJpdMDCFGI0/PanLchzFRoHvTt3lj2ZJ7I4qGX
jMFGPGCDTWzVSLvmhFSkyuDNpxts4STmKfrTHlSmrnXrxG6HZw2DGNQbw1AwPNtwleou9C8AMqaV
0oYzEijnMeZMSIzjnWQoALYV7r/HbJfZBAMduYWQIIj98Jm6Tl3R1QtDNUj1NDVzhYmyuzGGH6tN
Y4/Ix3h8SeWJ1XStB7S1s56124DMdpqjsF5hh8c/OFl98yUzoJiUoZ32qTRteJdTQvg4b5rh+RHQ
xCiqsNdyGtN9pSEkVc0HQVXUI1V0JRn++CP+I7xjrNGDavocglQ/dQP1pj4JKkrFHm92p6arDMP0
bwHj8UeNNMFfw9I+UFgrj6emvwhsvYeeh1ijcceiacvQfAkKOnXYusaTWlk9Wowx2EqpMB7vBANj
TcWWQSS3sY67EFoHmDiSt5sL7EusjZxO+lRzxPRD+oX09Y9MAq4qI4qOPlDz16YfQX83XbHIKsJr
22o+YHugPyEqG3UAOUgkD28obX/tqDsocVMumBp923V3ivjCMVpatXaecWsiJdUqTI/D7IVxoiKU
mxOYVkDtyFWtPcl5BHfUI7ObiEWHvc5owX4RIxf6yMuVmqXEwljsyujxokiVi16ywKZ4vfcS1RKq
7SBQ3vH2UjnBG37P4uongH7IsMLWqEBickeEnj1NGis5lN/jjTKicgXDTFQeRntTGmg4rlPY6WLw
E/R0+Ic96EW0vDKhr5JZ+adNtfR1jqONbnJpSoOxeNgx1OlBVS6UIopo+3OjRi9iap8ThgqPxtxc
c23fRsE8woBZsWSYdpzbijpQJVBhCyvtEvUQbRP8+Jxk9a3Og/GlCo12Wavk0zIwDxeyZtJRK3N0
roewPASm6R+lbchVpYkrM/TnCpWAVyrKszmZ5sm3KyQhhNHyPEUw6kf7TEDTHhv4eGJsY3PS6EXJ
Dz1C8U+/W8GF2FnluLJiJgq472mDsMRuy4COlBwo1RXj0K9aIrmudpzYH5pGmsGgO1RuAGm2kGGa
D6PXUdX7uk6rTVrnFpTKzUgI3JqnBDJQXQ2eoNnb+HOhMEKZdI+ViXOWcDv20sp8rPaJ9ZSbziPZ
p2+uqtmhmSzj4VoIHsphtjU3FEH74sfIhmiFoJ0kj0tWJOD6Mm1gumZmGE6JtYBpHyk8xJWuNxt1
AvBO5sewjssGFE4HYIPsKPFhawxYiwnxzADi1a20XPlqGAlcpKUQc59xgDuHMVqhls05AA+2boBd
Hwk7Ge6BhintYZBGY21ETNEmaXjKXP11n4ebAJD0ebDDboXbud4QdWDeWUQV65KB3a41rGjTOpK4
88Y0t5nGMNgvksMg4RSONhNpURBmramZf6jTYd51PcUktrfod7YtlJywbODyW43LpglOhBY4q5EU
3OtYhNxrcSc9JRr8ZzwDTGpj4NLzFKKT0uZ6uFvIipHXgYnfN6nR0kv0PAn9pKHJ+wtd7AvzCOV6
UnnRDYjNSJac0Nxr6oIKWaKXjEtJbafUrs6y5sgSjKFLltunNDH1YFVGiO+Donm3WqO48CIhWXq0
iRC0eausxMgUCWIzY+6ms86qYXM5YGDJiSN3YoIayiPBQszi1O4k9OTmg7M8m42v7RlI+ARTAhMD
A1pEJ+a6BIdXXXRvywksCnkwXGIKUT2GXUFb6piu4+CP7lHf3jo/zZ6KyGlP/CDUR43mU2unYw9H
ymS6CWeq4K0/FWusfcJ12rQ49iXgEZRqdPDsqY52n+Vnp7XFpx4qTDwZeYzXWETglVsbjhvm940C
D+Qw1iC0KrsjTQFKzJcydZ95UiWgXKGYvDCYigOiKGT41Eo0faYOG7cseRXimzbZyRXgmJKZeAD6
Jmc5qyCUa52UhZThr5tqQ3yBqIHYJ6AS2tiVfoHLNXxXGRGEU+8oTM/qN0enGXFVsyIoumu+5tAa
trR3E8NIiiTLSS9Y988EIRbHh6luC7QZrR4RFaTcG/M0rnQQAcgV+YMY3tQ1wQ/QRIYZEX/+iBrg
5eeX5YWlcnaNq4D630mEcaexl+KQZ4V8nWLLr6NFFfR5sWh4bWqo0kYzWuhgfNvvrO2YqCj6wA7G
NmMLTJjltOZbXnXQ4zHUi2oD+rWkwRI1cZxmF+nfIHkclrStDm9I9Bp1YejrV4C/er3sMmsIvLHQ
htIbzR7NthOZreqyyiB+RU9hoASDblybtkoLryHL57moecMzqSyq5ThO+ZlNXO4Vowx2CmuwYBtV
edQi1GrktCR8zv7oBDgBJKkD/5x3cLJ595DLyRf92rUBwuRZsXdMx7oLVybzBc1Gy6lkeoXWq0pv
ytSE35bpXPpytr4mlkMrPRzIycrtM3wQ5pBE6aTLhl3HNcqkMfAQ+NNBK+aSXbjWGHdF10lbm/Fb
bsu0Ft3BTP3it8jFcFF7k6e+p2MbtopvmZc6CcRbFA6Guu3iMr7ENLCozcjUQhyb2uS9zk7Rn8TQ
hzO2/bBy7omwa6Y6mIfNTwN/arsYcLQ2K+GADiLbkLUC9y/tazoafIggv5nsyFYk5akJW4WJFC75
G9ElQBpjS6j9c+g0tbJNWxGE360iOpo0hdNDqNtEi0KIhN4HIt5Iwec6G3r/1E9BtCYjj+GN1jf5
+8TLy5NJggwxa000ngVEYIQBXUQkURT1TE6V/h5JxfT4wPR9q6g1ykJwbjLVf8TAhf64Es2a5DD6
vmpjwxs4mbQK27Edui9KXoIsjfqxZW7SJTT+FlJziNDOTGqYekyLi3mAZF6J+VhEhDnVusgWam9M
fxxeBLdMd4gMRFYgn2GmigsgApw8sPnu8zDYryoxsCtHiYCkDgmbXHJiwwOwP2hY7Ku/C7OEz0YQ
ETdXZwzrqWJVy+rdJEEKVONBqo7N1Kti8gsNiBGQ1Q/GT99U2aavWE4lQ/Mq+o7L1Kh2ZlEBDWqy
prq3Y1m6UH7I9Q5Tddk0j/IKzPJ7UYyfQdkU+0hqGgJf4oXCxAbf5UNydaOAapcbmnTHkGJTj1tG
wvUgd6rf2+sq55EdeqrejFO0sIEUXaZp1DehIosjiGiOsEIyH9SqNl9KDdmCTmVwjHgqt5mlvaZj
qH+AstG+YuC6HiyS8D6ypD45NcrH0mGXUuXEGvaCYFlrjpO7lfTzlt3MjbJbx0ZBQvUaTQJfMQlo
R9gtbLG6HtKUERn2htNv3TqiVJ8lkuaLXXTyFVwMr9mIjIllp5SAZoIeDUNE+teCK0o9oZoxMNAV
/atdNsk9IBTtiPm9XyJ7KI6GNJ65kfT7AzC+6wh9+g/2zqy3bS3N2v+l71ngzM1biRoty3Zsx8MN
Yccx55ncHH799zCnqzuWAwtp4AP6olGNqq4652SLEvf0vms9CyViy51VJ0mRnqExJ0LHJA9KvQVZ
M5enJ9sqcOV1e7V3nFsl7azlKOHFV+rbMAY9eNSIooNGtXWfqxO8asNyaS9G2soq4MJOlCiWzN0c
VQiFuIqu20LVVHLNyUZIhCO2jWqHuwS4EDduo7LXE4sX/t6s+J70/rRuHdg7AXyLeXEMFgKj8DfC
PoslGbHF3egYDtA+iaGFo8086ZL0WBWIAWw7LOE3GkyvgOAKVkuDrF1QNJe1VukrCkuvtRHYHENh
Ci1TUQ/LoJU0d0dcJUVmNVuml76lVW1BbeQQn/IiEr87iW+j8N0V7DLg1zamPaPrvodpGr23xaAJ
5MxEdLpy0GdSSvE6VJNx27MEIAR1tTuZt/IdncLwXrmFs80UYFi0+L6ZRleBNfOHg6IzzUhG/Bbo
2nXsdNZ95PordgW48bqR7hLfRSiLKlboFVpVPgM0ORjTV7SiKk+x0J8YipEsZuLHtzge8XWlw48x
CV8kQgqVSE0X4nqa3NnES2NWbKpr6payX5c1hwu/0Q6BgGSzMsnMu3CHAf15ZRbGeq7CosWgxRqx
f25rPQf8KJ2GbvBAL2AYoCWrJnjJxCjCiySIH0UYhtoSiUj7PSlSKs9mYt3xaiBkrcwEVL9tb0mk
x+EnKz6SnJxDh36Mop+lr0U+YZ3IUAOr6gRtXGYGoQ6VC38YPrx76ZqucV1l8YZ0g9obDbV/4a1X
vIkT2m1cyGTVuihOQjI1SScnrwjeJzy0rjVfBnoGW9uY6YVy0HRYNnl5GyhJeEurqL+zqNHvosbH
qtFKTghVglfKAiuKrTHK9YeCVgIxUu6j2vj23vFd86IupAnuJQh/Uv2gHhsSF6Yt2YRymisFBIW3
wsww1fhRNuUHAaV80yb1rtCYswCHzORqUIKpOaDCsddBBB1o3USQGkg2iiHKYHDkLaNd1UzVLW+L
/9S2BMMswjY0rurObinnmTqNe8WAHgHYsdu6k+7stJl1nyimvVXsKV6WRtwebDvqou8ZaM69OgU4
s0RtbRLiQlcNKtBLo23rSzh2lr+pabeMMBLVXNuTdhqagDTKPgBVkZiYc2mYxqYndVCQ+6lCubGm
Q4KBwHamA1m6aOThJtdwtSbbiJ5ilWo2PlNliPoNxn+tfc9Eh1nU11A3LfoxreIbm8CFFodpZd05
Bao8j+CeDnik5FKjfjfB4YgbzSE/7KCAtuKmTnNXRis3I9hlomxFltS+CAZLuesN8iUuuwTV0YWZ
GciHQAnhdKmTMGtf21E3lSu0ZGlwQyu3hxhVmWb7YzRdmSADixQle5yUysePowlA2HgCqMurEBXJ
SnXCF7dUteQ9BHUKFJp0W4/5NG0tTrD7zqqmbDGWlDVMWWWeTfL8MdeHaakKNPsRxeVb6jEkoWhI
Cy8IXx2PKnN+G4qmDnejT1SW12qoZwa3DFZalTlrv8MvISPV9TrV9G9bZOO5PYeKo8MBRXmIaZW/
U0uqnx17NF4sxUodime6nXh5PA4/qVCMb1PZa/sWo/6L1IzW2fdZUabXxchla50rMjb3Q1Hxzo2N
pb+VUQgMosDS4qCMomXjt4g5/UQBsWX147sdcl0aTJOUlmEkpXZBYFJPkBkVBQ7JQMpBCRrUTBYK
HK+fxUT7aZe04JdXCfvbu6Hq007hNLJ1zZa/13Udn6wWp5o3dhcOWuzpju4OG+Fw51tDBPHHBam6
kKoX3GX9cGuleS2vzFRpACY3MtJ0wKf2nPUmUxJcHqK6gXKOOsEqkzeUoCElNrqg9igfFKWHUUaZ
Fi1nfcV5MeaUaAGbTOjFunq7Mok4TV7bNmu6LXfJyIrXQrTdN1MviUFHbKhaeD9QjQQ0AMIO1Bdf
UxgVmzEY0gen1hvhtWU3NJ7j+P2RAnffKIxOxvu30AAYA3XxmbaCfMqLyYnB7vnoDAyXmtLoaeRA
NuEKKksWPLBUpslD03AVU1WzSbdksdYzmbnwi20vXY0qQ66QWrJQU0AZ3EAMI2hXUhR8OTGR4Mkd
iiKjxXFS+lK5/o9Zl/z/Qdb/pZD7f6NE20Yh/YVE+yV9i+TP5oNEe/5H/pFoOzAvLAeVNdwk1aAW
+1/QC0f/F7p9G731jICkOPvfEm3nX6hWDRT3gC0o3fFK/5dGW0HUr6oW0WmI8PkHeY3dv1FpfzR8
O/BXXJNRyHF1HSFc80TUH43DGNlNq3qcO1z7W8HpbIkWDaprihXFqevoQnMPv31Bf0BeoFf/zWTO
mEIz0INT/BbUAnTzxIbtk2uTo/2kR17liaeRRo69lLn29SjOH4cxLUvVHM7d9i/gx28Oes0vAZD2
oerN6UK6Y6wMfwvDegALAYAveiqShyTdlggl0301rSp3GUFrTejgLcZgV91jWFacvZ0eS4XI4iXw
8RZnHoYljlsmzZvlVLLmcsn2uDFwniUWOtVWKAbEQTtCNHCKVS8vZhFvvbDxgYXYj5fxS/JmvIDm
gIyvKCsVQCaCdZADP8YfVY9i26M2a2JBh+sTTReOe4BVOgEPH3pOYURTrxxJCcXzl19/W5/eA34T
+F4qhgDbMWEefZTq9zV7uyZ5DyqdzpSaTKuwh/gIh/hbQsD00pqCYTlO9s3Xw/7pNzKxtaBTdGzb
NE6GTfMSwl3AsAC1hzV3BqoBblOegSgYH60r/7xxjq7zYJBiZivCx6eTjU6ypEnPLnTAZHqV45n5
BppS7xaYFoFQLkqg5Xb9kuXfm/SoWVdZMYcBrAWv/4iefTksIGlpKGBBNV7X7gMRUctcvXL0veZw
CL6KJA2kyd8N/dNo3NsZRTP5FHTHIXmV+Zn588fHEaqwTb46fZ5FHx+nHkNnyBwoy4FYavYV2g9g
KvE6DA79qC6LCI9+PBMA0iVuS28gENXqr2OL/8qbjGRRbLryKlPXYXWRTi9W9K6EO1mZXurAG2+4
YR7SulmVAK+qVdh5Tnx0Tc8iCQtNKa2lG7tDqsYu1u2+fhtmP8hvfpFfC4MAMQcKipdQEycLA7YN
H8G2PXmEjXNzqaY15f2Bq6EPF7KTzJbKPPPeazNn4nRMlx6aa7FI4586+S4NizDHXLdILzVBMEQv
aZT4x9AyD8h4qVRIDQ9B0m0Lgg3QVRvhRkyO9/Vjzy/5yUcwHdO2bcsiCsU8XagK6o1OnduDBxCe
6ox+MJp6BY3xB9ng6ubvxxIOtXvVnqe7e/K4puJ0KvqnyRMRoiey5VThOMivCkRTvSrXX482/2mn
T+bShGejgtKmqfP0/20JHktSCHWLgfTWOJDFgBIbndgi0y1IFGn9nTy9ZUwenYjFmSn/h4WF/dMx
XQ0HnI0V5ePIwzBUEDcJl6NuAa7BbOMNXLHgzB7zh1HY2DHGOZoGr/H0hUUVp+cmz+iFLVXzDhre
yjeN8cz7cUKh+7V8WSAh8fgBwXLUXzvdb19jEhlFbnR0sXEOrAQtJ1RE4croNOgAFOhJsLjKlQRt
5ED3WWn7M4v0H/YGC5uWabJw4jH8BY35bfjJ7alyoi/yuLHOTeWXqkUoo44SgXkzjvvAijze4DOj
/mExgO+nswyYECzxRX78BamYIVZLgwkdH2S3UNeoZ7vI2AH60BSnZOuXi6/f1j+OyKrqqDrtf1Wd
l4rfnjPRqiQgXW3ywPmZC5OuG/e7GfI4ZdqyVGi8TTGhiF8P+ofJ/wt9Zs1eOf41f6jfBi39DFOO
HEYv066sGmxKYMOQkm7xPpID9j8YCz3vPO+ZjDOA7fexfLMPlSRhLBoc6x6G5qoYIFDZMaCaUdHO
TME/PRkjqcSuqjqrzcnX6bcRty9eEC/p7uWo93SkC3okIx3KCb/z14/2p5loWxjZdJv/YyH9+GiG
Ggz0/rgz6RGyVx1XEzwe9Cxfj/L5kWBNOpqBNdIEBu5yZP/9C+yCqQ9Ughs8nNgm98RnKZPXkSww
gIrRmZ3p09oJJs8yTRy/ADZNdqePY5EI4pfMStWL1ei+rmN/Q1ouvJFE/T42LuYcmXiN1hMKZMkz
v5w2n4c+rNuMbVNF1Gc8Iwv3ydwLR6yTtBzmA0b0Y6rz+ybGszkgovRIIkc9X2GXAFGBNHONtzNc
q6TZyjKOzrywn2Ykn8NVcURbxA1xMj35VX08xXnT16rXT+2bzuxYlaq5Gf1kk+gI7CKF3s3Xv/Af
H53jKAcBEq3xwJ78xHElpmyQJKUZpJ8tZqVOX7k3cZzjGumsS6jje10PrKULupU6s/meS5eSEQzv
Mx9kHujkN0BIDniUT6JhvT45DKkkPmmOg5yd0km3irJ2tscpezWukG0K62rExb+gGNJs6gkPSSx3
XUtKmBseFVOGZ46cn7YArptcEWmYGqrJajz/9d9WKcB99BO1eEKQVQZ0UMJ5LV5WALOrvrYxqoT7
rAzfv/4KzE+T2qVK7OqkmnI14K578hrqgU2UXCRGTyUzusveJdeDIHgsyp/MGAgY1gJHhQ/LIFwR
Ce1O3zP7aCZHtXlO5feu2+nKcwjaaw60LBc30YwV67cBMH1iVZ18g849sX4iiYe7YsJISm/9EJfJ
qtR3RfA9Hp9kSGHypk8uh+bq60fTfq1+H39ezrnzsQ//Nkdn6+Q9mxRbi3HisNnUW1PdK9w9Hett
FNcZvd66eapypL/2lT/eFemFL7iz3sHHoQOchVxgrGPdf9dQKQfVjYmOIWof7W7TOo+i3OZcaosN
Ft7RXVfVBg0GbAjplekSayAc2WBVEdLcr+p2VzRrq1/78S41DpF+k3c3SvCmp5dSvzDKlyK/hFz2
NCRbg6KW7XX2jaFB2vCMx+Ep1ddELsvwNk2PyGKs7gDTwrZgX1jh4xA9ygmxPi2628ncGSCTIuJd
cc6xbq3Gb7O4e1qoPXLiFkXRdUuSGEka1X1ByAWdofyu/xHjN4m+5T5hPxtS7nzKgPcO/VH1OpyO
HMbxFdEhaiZSiD1Uo1yyLeMCcbiwcD5Cn6Lm3N87/m3VLYVzcOSGw4sidvNBFLFB5VwgJyTHWT5h
8xtwZ6CQagESevAqD5a/tLsrVV9nCWSSRYmbTdnjiYrxOmvXoZ+so3Y3ydcsfB3y1egskHao09as
104GLwWqC0AG3AAvqn1Z7RJklDhB5cofLkB3ahakwt0wy6j/ernknXKEMQMhVJUL78dZKtibspyE
Ey8sDPpwGjSYOohXgZKR6JASUMWqfmZH/NMUtTn9WoKCjilmMsXvCwPa56ImT5V9l/9nmUl6HyLF
+3JmuvyqCZ1OF85lKhQB9iVNPVkKZn0FlVgiRnt5hRQLb6WtE38481WmH+A1hfpc1ndj920w3wzz
Z4P7TYIlw+qmq7uw8TBe5DSise9JrxMrzHxttLLcTT+rwMOl1ni2eIzxTufdSsrH8Gbumn1TLrIG
aNGC9OQbriymvug4BIKaCvbOZYaO3l6HF+1la3mYWgv+8GrpbhBLHKtbHb5ZurTBAUUekVbFDQWF
wsUDvAmOMj2U3TYz1m622AH7yvNF+kO2dyK6zUHCjO/TOlBXdPDAKuHGZdJTfl+MFS3qKF2q1kM5
/cClZfkXDTQZ6YnxGOHpaXD0PNb1sQy3uobK2hvkLfUA4SwIcW2HTTd5sr8kMGoiZRHLZLU2xb5p
nujitjf+9FCk95k5LExmmdSeBV7qNuv3LXk/EqanrbygQTdL8l8phqFMrKtrme2LbuvQ+Bzfvv7F
P520uDFSxqbCwRI5/+fH96ot2tSp8G55vR1XnhXJH1YNhE2xzIvJp5f896NpGnsMqAxgKeLk7dLt
3JQNGiJSPrDxm9TweojqCxIZNS/HNfz1aJ/vcxR8qUQJFyQGM9Y9ORnXSTPX5scRy56g6Z4hjA8M
lMToSvHr8ObZiTPgnCJLrdFuURBYZ7af+ds7mU0ckjnJAhXn+/1VFPltO4+dsgi7hOcdCNtcJmmE
Ok13mzOz9g+/oQ7MQreRzc9f6skWp5PVbZjICr3MsdbpVDuzIwkXhObTfxHTOXD55zPKPBZVHKyi
FhWHkwNTXBVu1kmQmXVho7BS9q5KfYtrCOS43PNzdNOOgJn+9Y95+pBg4YHh6NTjKccjqDhdc0t/
qiyscZ6R909l0WMfFZf69Fo1kXLmvTm9ETAUw+gciA3Ow5h1Ps6JmCinALU29WbN7S7Z+coEgYdd
ufdzq1f39zKqPccgAeHrRzw9hc/lesGjUbSnGcen+DgumY2Gjsa08QwtbzjmA9dtqToI3SGSW/bH
XAr51486N00MgwXfoBp9upPJaXQyZJelRzqS4tHzuqxwMnPbYlGbg2dF6HEjgQHgZPuvH/bz7wka
x7EFpRaOnNy9Pj6sOvUwKhzy6RyolFCz4Rdkvr6gjzksfIIV/340F68Q3kcaMPbpc+qGZaP4ho1I
9G23UpGKioomdww0Z0VTdzoz3Kdfkj+Q2UEEFXVjmkgnD4dhtJ04WMKlFAOJEzo8SwcVqlfhQVjW
ZfeeZEV05qf8Vaj5fbERusFRhBIAh3KgQ9bJ64O7TNGKzs+8QlxP0dpNkHH4B1HfOxXkPvhjaskJ
DvVQjTDIBdCHVic78F9oUk79c5KsJwUoHhjI51De02JHu76O0BRY5aErLvn3sYhXvXtfRbyP0CT5
e93yutPu+TOwdPAHWFjqOeuSPs4/SjTHQvMPU3H/l78lz+kIygIcwOZC8slzkgJlWqNIcvIs61u/
J5uiKk18ZwNYRMsujTOr66fVgIoKL83c1HBd6gQn9YGhL0d7IAgKgQDXMvRbbOguksxSX6Vp+j4Z
xIA3anQtc/P66wf948gaw3PYNObi1ccpMmkI7NqCXIUxTn6Gg9avnN6CzChDZQPGf02GElmo6Gzd
MwN/mpvzI1Oeo37NZg0H7ePAnR4ljVHFET1DdTOqAYa1yOHyMxLKWGbnirufWgMsYPP3qplzJYQK
6MlsSS1Q+lY7DZhrmzldzatrVEpZQ3Rkb49HElbXuSvzI22rwLPTpvCwxp2ZPb8K1R9nD/VfupPU
fvkstEY+PrNROtaQ1QOhs6gWMjBKqoLO716TnA51eO5mtFJRLW5VLbiTCr1M+p3RzgQ1mac7XviJ
qDpfTVCPrsYEWRQAKx2LH7YTZGNMkPw2pE9EFJdqX7vVjos290LMsR2NjxL5cBuv/eqlJNWLoC8i
N1EazaOjnFZWElrUlH7vo3WLTYsTCIEdDHbw+aNBa4H7OPPO/+knAUFHEZx+LtWI07AGGWsiyLCo
URQ+RtqABtDK2ospjtHukQ4bzCKiTDNXhltcSGVE/kib7MyHOD1nzDcdTk+09FXYZpDHPv4iqm9F
uIU4mmsyVRYTyKlBgDaV353BCTChgqYNlDNb8Oc3n+3XEpb+q0vLOvpxzFQgiWrJofemdvK6Dows
Xh3QBCZlClP9213CoO40g9lclQMHjY2TwXK0ii3SufmcYS9ioxPLXOO2AyPKq0e5lN1knXm+T98p
BwsukRbzTJ2/2pPnIynSaZ0GX1DbqWKjm7NwE2gnZqOFMaYvQWvAeR4reeZJP61kv4ZFhSCY4oIa
48cn7VHe+r3Jvb8LUPzEEdyt0M2cSxGl2sxEoHXP9pJTEgQbNtRnjo7avIB8mNvz8LolWFq4D3zq
42ZJVNVIkFsvi9HYJUNsYT+mzTJSXCCM2ss7/SciQbFnU9MhtVuSuOxIoRgStf6ynUGqX6/sn38G
1ld+9PnkY6roQT5+HxgydKm4RClIpbqorQ43CjK1ng21a9LZfVk89PGZu8inV5tII8qtRBxpyLgo
dH4cU5Koy+0LLQV3pnafKq8pkB3Rd8qxH6u7v32+uYiM/mR+y8gdOnnNoqKQjRPVhacwbTaVykUe
tMFedaGKO52XB667ZwfPz7zd8x/78Xfm3VI1Fgtd2FRJTg7ubjT7ofICv5kuK/w5zYo+vbpJfX3E
2wsXKiYh8usn/bxSkt3EZZbivT33LMTJ5Su3Gg3YRVJ42iDBD7cUKHoq9At76vxdriNjbO2U8MFy
jlklvwyCSR8upZac2bM/TzFQkrO8gxO1a+qnR86ODG47qQzCixMdwAueNuLYoatF2dKvehBCvFCD
DcDXmm6+/go+v1gfRz751rH0dA7IDEZ2PGcQ/kq6kYvPy3JWQXzm6z73lPNn+e1CXVK6clitMq+p
lOdRTPACOgP9VLAw2uPUHkw9rtYE64Vnxv28gsygTupis7iFVeRk3CzCU1h2IfUDCI7LbmwwOSl5
cGbH+9M3yQmE05BAxQZV9OPTBZMVB0qo5x4exDm+wkZj3QOeCiIMTuG5LuUfXl1QtrNkiwP1L3To
x+FiVKfuVGDPjIf0R2Qn7+ibMRpo/mU/+peFX60Ktv8wdZwdTYuAgqq9+/rV0edawccZO38Ey3K5
ms1ZhycLRVDT56gDrB6FfC7DuRKHQpSGX5wfsG1i+K9ldFEA7lqAtXkxRwU7JzVEgET+IkGxewBA
BzXQ0IuVlsmfEyewtZjTwEMFeScstzNbyeeFm8/r6HPrmkMi39rHr6wzrNjQkNN5YaxclRKsImy2
tV0nXmqPayNUe7KHCA/6+mv69F6YNKa4tyLio1hn2ScHBaH4+DiaOPFmt98aEtqz0g9L13QejCwR
/5PBsLTDuuXOwW3y4yMWvsC20oQJnt96jtVOqIYm2lNXAr2i4/O3T4auCkgux0zQtZ8kiugd1L4O
KZXCf3utqybflsLdYMTzcg2q298P5qBU4cBlzDXBkycD9IfDDNua51uYuGx7Y/mmXGCgzxZDZL9/
PdinvQjxv0P9kdMW2615WswZlQExDG48D9Qe1+MYRnzlipfZpqVljtxlIS3lr4c85QCb4mTMk71I
ATDkyIh7m/ArscARvilKOO5J3qmPXQNBfhpogIHyTzR7WJK9Ta637u4TzqfLHFv6NOC5GhTzwvEF
znjDOVPz+TR7+Hy0GblRUmq21VOByzBibaVwgp28FArBMEZ6pbevVeHDq+zIBE7Ca5H25ZlF5g+j
srhQEmFYln51XoN+2zOyyDb1xknoa1m0KCJrvHJwS8G0h/tGkIX7s1XEuV9i3vP+e10T3GINm7La
LEmeX+tTTYaaghVzKwFHz/aJ+0gvWgAj2yqWzoppfo+jRtuOCuyfztXemqR7HM3pIgxhwSj9VM7I
jhdoof6Zb2LeP04/FX5RTgeUFHjBT9YRSKJ17ythTOXEvjTc7NhWVNq6Joh3JdAoFeaaQRsNEs65
9Kl5an0YWafCR8FvRl5jMDut9oV5YHbUqZkNUbuN8ccSkjdu6ypN1+B99Y2KjrKx0CD6WhCtxiFc
ReDkil1u1fVz0E/fz8yUj/sOvw8HRJc73ryfo7ay5m/qt3diiJXeUSHTesAVbM+oSJAQnhI49cpt
qAgGRbGZWveRbj2BzZDxzrwfHxeH/xyeiy0ZxCrH41PNVeR3pDHEDC8bOqEYIO8UoH6Tol5j6sF/
KZXhzIgfJ8G/R+T6ZdHoMT7dwMoB0hdlzxgtuB4sy9wdroj6mAoBcCscjW0loS3g+f1nyf0/u8J/
kJ382zv3KaTz+BOM0gevwvz3/+NVEOJfvHgUMUnapNrAZvTvBAJBkLRtUBDX538T5vxX/hMnbxBa
zf8oXBvJEN2J+c7474BOm2RqYRAgjMjBwMjwVwGd7sl1+Z8oPHwSzslhLFayMWh7dBIOnIAbEv+6
qzCEXV272rQi6F25UXUo+vTvZaYhCqJeutHrRtnEgdNhaVBou6oFuAAq+dsoHHGJGXr3nrECe4k1
Jq+9QSyiSBwtXQQo3n+mrMYrFab7sug73XOCol9njstyYJvhLVaw5hjiKlyYnAxhPWpGgTaoHy5F
5iPWT/NpFUya+jPpC9dD71rXC6hxzhbAcXLjqlm0L2Sv3k0cJOFQR774lmRC29luKx4lrP8drY30
FSJj/MQSPEBYVqoKDKlhA/PIxIVCZ19dULGg0VT5RMA12ChEreT7fuBMTP822mGXdr75WTAeIV5V
DxV8xAl3AQv80jQ1Imo0shvWQ1UVP4FCDzcV1njs2V2oPOFQYq7L2i+PVTRWl7YqgU1FGTIN4UCA
Vwm/jhLt2GbWsK38fvwm4zJ9RNQb3EdJhQZEj0mnqVx1jKEhG9OzLNr2IssgCS7SNIsefUjBA90O
W6DsMNsDAITyebB6Dqlgv96NrlKOdGG7t2Rq1UPcuANBy9DjsWCHcH06VNm7Kp7Ew2AnGvFjk7Ef
hzKIFnoXBmRwOvDnvSo06wffDESznEswP8pqzH4UepbvprYBmt0BvV3A+Du4UVJ+k+FgX0+lQuaR
0bU4zN0UtPLCAvWnLnIYVUebfpOzGJIWaJUUifIO9yHy9EBDyWLVmfZSCZ1MPN0Bd0RBR9aPOjvH
DtRV+5phoXstlCSFkGWRpQygnaC2UG0OkwGcwfYhr6hGtypqtVc5AFTvdShUOfvaBcbz0jDe6sRK
VlVgQFrMyre+1Ku7PBtQstA0Jk/Kny2igMaAg43AMHVQljj60hn4GftpQCJYPNvCHQhyMOspBkx2
DSGmCjJwG3A5SJiD7+Q/Va0eoNYMuEjmvJ53kS7aO01x8iu/FMmPgPzcjU8g71XcYnwZbXpIC6dq
KFgl0lfxKRZizTcw63miEe5rCg92LHvntSphMztJFtwORea/p4FfP1gquFPF7fxyFYqk2IHQ4oZs
mPWvvpTU66UVFcljYfW4kpJBbfYF0K98wbtdPpSqG+4wrRewiWu8lwFWRmNlmSXxitNgQGtN5LxN
pkYlH7Dj0vmpjJabP60jIDuTbQdvDRV+0pX4ezU9npYaTthiHes80BL4tYl2gs0JF9/k4OIBl3xf
EgTxgp/ZNJddbYTWotZBZW59IbsnvUYLlDrcvi4mWJs3hRkHs8qiLi9crdGyg9RHIurcvF040VBd
1TRN7tKYhpurcCS7aOvMPbrk2K/BI4BpUJph2EwE33ee3wJ5zZqRLO4KZuqwhh2rEgqW9wvfrcxV
ja/4UAOAnflM3FLgbKopxonRfFRSCyN0+aC5AX+1xIv7buR2sYvLMbmOOym/tdIioM40h+jY0QLu
ACJFBLxJiTmxNet9hbbcs5sCBJpD/zeYjNkz307iLU9I+/Izo7xLq7zZZSVI7syPYQ7WaaV2S/zy
7o1S1lwvwtHe4M4JfoZZiuRYRmWxc4IWIoJamzTkIG7Z2yhFIdO0kwU+PtMutaxVnuqEa9PCsDpW
jAxky9y3yMeNHMLup4ns9Dk2WLmgICT9fZ509VNhZxn+UrXxYuh33mSO7bOWV7Am9MKue8ACStDQ
NHPjKyhacl2LibS3wlLKK4hnPRTaIMz2aVlH+tLhGkLAnlUkVxYLApl6IHT3AIvxuzdDMgOfVGQT
pVNZ9yw38ibr4n4lQ+eKpue01MM4goWrW/Yda3RwrUmtfsDqW/yUdV1/63E9Pw9+gS4hqWLiAwPx
w0wzQtasLP+BeoPGoZ93ZAYAbUT+GeU2ZFAAIwG5b24Jwm1AQLIbjFYcbEVW+8Twp/fcEOobGSHt
imXS8livxkPp53a8rDFoHzA3l5dhQEKcTPyYRDo0XeYy1iVPTlaFucoqQDRAgbRsi2G+uIiBjF4K
M9YuIjnpwFtzg7DJYfR3wPw5nNZG8hhzpLytxqG9zXItAMQo5VFXlOCaPIIWaGo1OpdaqU+zRdag
/6sEfrfLiXsnKytS4PbFA7fOLg9gTGn0QHAZN6FKqBgwk9t2tKdHYWkB8QJuFTAzG+2Ik10+8/NN
ExCTRl4IVl+SC7M8Cr0s8Ef88k7lbtrQnYg9Y/uZghhNWJD6FsmiA7KbyJ2aVavWwS1kmvypHqvA
3vu+ppIiP0TxolACeyVzaUGPRYZ8CELep4XvlD7gSbMgxMSABYwG2BkBmdZmUj/Cu/BnzK7qCVtJ
8iUIlGGjRLXP24Ka2qYe2IiECEOhAJUt8+y1RvX8UNVTvC8mq3r0m4BMN60to4Vq59iim7h88U19
2kM0hXtni3ZaBoNrPA352C/nmrJYBH6r3cXhADA8dow19mbEXZYRy9sGoMM+xKixV2p6C8RaoMKP
nQYsFSbvkFL0YM7ZegmbwYLIDuupjl3y7bKaqLZFnzVU4scq8l/ZXBpxgCEkj+WQjY+TWg9vULaJ
bmvh5ksYIdPPvK3tVedWPejVFshtqhdJtRxtRb2UFgyNzIyrvYwn+y6v3JYoh0mU14NRWBjdhftM
yWK8rP28eLEac6IoPQTI42CDdECPs5a4iAaScUNc+8KAwzmYwU0/9q7qddTvBtTAg32XlqoEwepn
5WXfxSnnN+gu7TrXzIqOSrQ2E3CzehS9ZqOKVM9qAEPNkdV2/EMd00OhOWsyRCi7JNOlppjNQvoo
3oVdHqe4KtnD/ByCRhx4VAIFyA+pk5MzJj3MkIpqjQzSeFO2lHKQahNbqso84svEXzaTlps18RG6
V5Diuc8UB3y+kpBFnZZ2tQEVFF7lY6fehiFYY7saCVCdCi3jQGq4b6UWKxunn4aLup1hdwaX0RTk
1gruf7UedEorCt/famq7iIx6TRxDujte2XetvzBRTgLnKeufI0ai5WjVLQQxPuNcf4GqPPXId+1I
3/dpkBxnyfk3h4JAsuyFNe38ifkOdaGEnph0DdSnIOranZzs7jWwq3RnOwltK7cCagA4AjolcHyF
o1xZEb0HDKk/8I22uOZrSB5KPOXDcuC33bZpUOpLX68l0xIkxgAmywavn6f1sFGtCKAhrJaDjxiH
yNxSq9+HoAqzhVNqDr+2E99PkgylpdlJencqZxQiBat+1SRlAZFkVIrlRKDRjvVMXjR1ZhFn6isA
ba0whwk4NaZ2qLjCr2uZtcvRD9K13onoGT6Z8qZoY8lOUMOdMmotIP49K9cWw0FX5RVHdy7clwCT
mWclhBFZJUmnHKhpkOdtoj9B/B5uzKnUicghF51YBMhQsY9Wf7Tb8iKYynSbDNmTqPrpTtOUYmO4
fXOoRgtdylgNR9FbyXWi+eMuLoZsbWg1+AeS+dYsKebONrqQ3SM0r8JuSFZqYqgbmYrCQuNamGQ1
WRJqm4CxwGG5ieppB+skaBcEPpWvdRg7x4Y8jGurUNxvwuhtsVRzW7k0ICSsyv9H3Zk0x41kef6r
jPUdZdjcARz6EhHgElxFUqKoC4ypVGLfd3z6+UGd3Ul6ihlTsDnMmJXVgVVyOh3+3J+/91+meAYc
kHiY4HpRc2NHbnY3YqxxZYxe8+J5QTMf01boyQXiXfm1vqRtsNOdWGtfHK6p/TJM7nKBrmD+R0jm
el6FWjCdhQWKYxfgIwy8KquEgyMI55Ky+lVW0PyKMiy3gOV36GUsY4+XhDAncc8BIsNbLa3dWxMn
kugiQ3IwPDgVj45xKKV5BmoRnX5bCx70SsM+J+UTaK6GpZJR5EdqJdOXRRvaZ7fLOr/OjB6t1wF2
d4V4U+OW1rnpfsvdepXsMyIQZuQFj/FC02gyrcpfAHBWvuji6FObDjVnUNlBJSibPIU9kPHCGiPr
fu5iWZ4T7UF4bQ+jQfINXLmkiTkCOJ4giICvD5arGpgemLK+qaGvuR1OZW7b3ZsyC8i1++jGNQqj
odqlzf6Q187eChIv+52fVdZ3SEDZHl5H2Zw3uK1gWu6FHcYTY0ber4/dUwi926J8OIovfdWK51o6
Y8OpMI/H3u6na4gi3WVXCv26nKfgW6+14iE2cIDZY4s1H9yI9kpDgdovU2s82rZs/VRPwtfc7lOU
AeZq2OdV5V6FXmZ/racw3A0rTlYvIA3UTm1fWMi8n6XFNH1p6+gRel30KQmH8MygXG8AV6idF951
4Xg2ghO78qIClVZE5vR7rVl67XFuRgc1dOfFJnX80dslOV07agK1HXqmvNimfYKUlsAkJfcu0wmp
rHsjK+QTQKflc27KM9lO+H5G8+em6b3HIabiuhu0BE3f2fGzCc1HLZ44FfAGGBc8hnmzesKyH2b0
c55jG3fmMcPSVrhgm/ZW4vWH3JLzM8udXwMSwHgZ75H0Cgkie5+BT9wXsiaL6tLoeoa5HJ31tm29
6JHrPS9pEZwLG3JUInF9HzAVKgZHPPeACz7xktadSy9iTSHaD+ivI9f2lCejOA4UJnCMLvFm78WC
0r5nJ094cxQ7r86nA64ww8GJWFRSkeCszTsyEs1BuBu5cZxJMWqBl4MTESYNGJWnWfCpNcf2aY7C
4JBmXX6DK4qeoG6KnPYBpmOJfh0VDCi0hk43ZVlQsBnc2yo1URObihIoclUs+rBfst6bdiH75aax
m665mMtVbVHq+XC/zBIJNxIj+2ZGO7HboQY+Yg/nLIZfVFV1ZVI5aneJOdnXSdN1flgXn4ZRQ449
ozyOz70JeB6pbRpjc2Bx9nXzpdPU428BwEH+3mm4QwJFoOIrqztRDsVeK4TAXaUxZvcQo7nzNJQZ
2qogLHn8ZVwsr3Jc0F+w7CXwS6TQKySdcVEhnUA+etS5j6whjmMq4KhAzG7jgZ6jrHCDYvjwKlLD
/JRkxoTIJezUM8mG+Zq4JWRlMDqhH6K5fhcFZZDfmXYv2wt08uCLscXOl0qn/KFBwnLAeB/cZCqO
+LU1f0ga4Tvc5ZZ7qv3ttT1ZIbqxPUglwL5/FlX/rermU5nzH9U89Z1R5vmP8vY1/9Gq/6f/F0VY
VpTVxyIs96/N6/cf2Z8Oq+27+ub6L//bLtP8F2R0FFMARRhU2f+nvmkYxr945kCyXJunNP7oUP1Z
3zScf8GApFtL3NClob36P/VNQ6DgAk74J818FRpx/x0lFqVL9l/lTfCjKrVFCxD5SoOhPYomuU3S
fG8G+ZEH7G1a2ges9S4HS/vKvXY7CWBAVB12nhlyFtD4DmS/G63qezHx7qisizdreP9fbZD/xe16
j7Fa1/7nf6zWsW+6I3/NSGlITqIzy9GZ22NS6UcXdy4IRRXqfrCLrtD9PevLxt1RTUUlf+6u0Th1
EXFr6Ugs/e91Yn6pXRSieFocefC+2g7VHAP/oIPTmmIf505+ZhTZE5qozlnWzRzIyCHuZZk8mFRa
HwwblAqWZMesj19sazkuS/m05Mktf9CXGfetnTk1MMeyNrzAwkL4i1t2Pul5uMK1fwg3uKSodUiW
8F4vyycKhk91jtFGjvFBhB3MbhTJV2vEmaHWjO+QS78Y/SRBS+qPs0BTqhz4r76Td8vSHv55QX/K
mfzVbvprQZUGKA86qXX1NBy9BMjgULv73uBvDiOXWvRooDqPCeoqiRZTvw4ANFfJS1k40BAx+bCn
kH5Me04ZzAQzVF7kofzRIKebD996B8EUbbrvEqo8Lp6VaOWN+eUYVjTlTeqvHi97v5lBB4/LgIe1
PWX7pZ45em355JBw7AZn+FTXzomWnvm+0/jXn2q+72DJqdMHKu7DcQ5wts+iq6ZIPsnGumGRL7qh
4E62MYaJROA8Bxb7d3bGFzvOEn9YSFFFV19A+cFaI3wkuTkXnvm9d7vgfGlRfHTC7KtVQhVksxef
ojm878P6FEjeXL/Gr76S0oZMS2+YE02neoUVB+p/yJsdYxR6PPp/UE/O0Vt7cGHpIKS/6gy/4AH7
RaIki9fOIW1GNBDwoclStq9R1xmcZbS5c8+49qx27znlQziNj/+8oYz3CIy/VlnpHUdFFYnUiZoj
WNC9ESMTj0w2FdjDPPR4b03h90awfdzyKbOSx6VpybejUL8g49o3ZXWNQyl2CM2pRvovPzpCFUrb
UpI1AO5E9tPFHrGPKVL1RNapXuFPNsTfPgzDr+fUm65oEXkyCfWmOeK7eF2jHdt2Mw6UEoiqGExv
PzgFYsa6TBHpMc458bjNI9y8MjN/DPM2h08R3QVhd9W3LeLWWXpuiSjBJj5+0bP00UBIvUycH//8
bd73Uv/8NExW6VY5mKhOc1k2x6lAdDf84SF3nZKFChHy9nBOHCkKl+yvX7PujDdrgs1IG+dxXx+N
EisNLHZknbM+4flgYiC65k1Nddvb3c4T8/6f/7KfOPtffYf187/5nQFGPcWUFfVx9JZHG2la9PKR
9raxVW5H+UeKVQwA4Un7nIYUf+fkIpGC6oSGVwp5HxsD8bkJv1VM7/WvSd2T8DXDb145cpa5M9V+
xz3FHDU/+gzKHSbFrCEU6FbHbhxeqng2KXB5q3xpv+xcm0JmXGfnMvQ+m2Z7FollQtQrf27MyNit
HsVI+oX+rHdf8x7NpDC8BdR1yD3UAGwB/11ejVP8vY7Nh3EtFJBz6IfK0OjN6DcnFvuXpxH7aP35
m8Ve3LYeIxvt4yUmM05tvMwKWF6WfNJxYxEjrQCcU3KbblKI6Gklz5AP4tkA/strb2a0F8GBfKJ/
jzla/zCW+lXeOt85aC+CfC1ehvUp3Lj10VSVM7/A8G/OaUQckxbNc6033euFRslu4Zlx642L9EPe
nMiNI7w20JjiIZE+lLLS76jqSlgN7gKRDAMcdL13Xm5WOxF00Q5/Ysvv0ra9yMzgszYmX6zA+Iwy
8TfPAAE/0k6juvGq83InEwE2EE86eFdnvnJz0LwI6D2tnmD//D1+qjH9avMrt0OAyr1b2kZ1NBNM
K4r4SsrgmEvvxyCMi7LobykA87muxGKd8US6oqRyVmTFKRLgTzDMr36/cuQXbtf0CE9UR/RzUe5d
5nw/5CQ90mij+4qUwsMs4kDVA9k6ffwttezvlVZ3+7h3Sq4r/Lckbyjct6jMzoKw7X+fcp44qIb2
vK8R7rdzoweD0VAnjybkSqsFN8YqtS+mcO/gG21VzVWe4WwEwnRnF9F4KCJX+J6LJzdQ9WsXD7dz
TwsvADa/LqaGDDukqH2dYwQFibA98HT+vLjZpdVit8OllGG/qD+AsxnPhqj5JoLE2tUCT4QZ5Rar
1G5RSP6cZs5zZKUvA4f4zs7K6zy0LipspGgZNGc0yl7++QMr2M//OVFV8Lujt6MrBxN164mEtg3r
p3aw60M1UPHpLZ1KTmTybmxwotP6ztplY2H6kkPxwE0MvJNUZN+l9qsXUaKKq/X1H4SUaHGMbsYJ
HuFEIvzPc7V/maGv2ijvDwca6iHGlf1wDOzothlunOHWqop728ooddIIt3txFKNjHibH8BvyAtdA
BstrBlQY+n0bZudTbmGLvPyRFM1dOr0g/3uD0fV5TZ2ncuuLCgHDMcZd1rEvGjx2Mjvkbw2OgdeQ
4sgDXBQ/Lb9RBoXHbhp0lpuHVDqUpodzOeTUUw1fMz9l8pqzl8LJdT78Ppnoc0t82qLM/+d1+PCb
KZdtsHDORePQHIXm2edUv7E3LlKH9l4TXxoulOPAjV1MedHcLalzsjP1g7YA5TTE8hprTXhh44K7
i3Gt9Ft8hg5W7WIHZw45fejIvmjnaTk12fU4/EUEu8qVrWEwrIdh3h2THDeRfekhMxnLBKvnIgrI
ld27MKvHQ7kGIGgAZ4/ONKVvD0PX1TcB+27UCCIRxfdunPSPtA+1/bLYzQ0kNMQdirLbU6xBq7fC
U0C2J/KZVY/0l9NWbv0ZT9IVU1MeKfp29FORQEi7FLnuljbx4OFfR7O98xsrGQ/4UY4HzETcnUSn
GA/o+jpZ4genDu6qfr4QWLnvK0HOXGVJ5AP+svd4qYldDBFvb+VJB3fRyRD5NfWdaSboMjq5vquh
w+9bI37pvfC+o/+5N0PTvqAvjTSJWcPO1QYTQRD+h3olKsX6PO8qRHt3zZw8iICkb80agzYrscJs
L4Y5e3Gb6D5G/aGi43pDFF3WQXjraoWPEwvmVk4PUzy09GKPUFJ7SUMxJY7WrF4vpnO8Yp67tCOp
dsrQH1w+k5llKw8Si84TW/uj3aIkMIiRSRAiWXUMNKRHq4rHBOK/FfdeHkxr2RH6V0jxzin7H5Nt
4iyiVXSKp7byvaIf/dJqhY+/47PRimO6WJ+GxLq2Frp+Rm2Ju8kcru2iQHkVTZd/nvKvXyWcSkrK
Uo5VYTtJlR3T1H2Ohu5bN/ENhD6Gh9KM7hEmezZN5zk3o7spo26flQ0npQTRsRRgg+gH37cAaeYk
ftg4o3Vx3yRRFkcuwuAFlYzaiO+MOQFRHA9m94hb6OrtMH4RJhrbJtwNPzJsfAeTYrzIau3Y2GXk
0AqeBbIe1IxuwmCJz5vVMfnE3D7IUF0loTCHGbHmTq+OYbRKrlqwd4WFSZKVSYAGvTld4riFxLW8
60Kezfhl6js0JJHiyY0B/9ppbf+U+pkGRo16gl5ycCfd7sTs3iNS/7oNlXTDWDBsqXpjOBZ2emku
xvlYhgdEqW7gxl9KQt3tlzMh8Lg3ok8nfucvX7WA1JVnZG7mumFmdCywjEAUPzjXc4H3MY7GUYAJ
qK2ft553qIWDZRPQiCT43LbBuQlIjQpKKA/Y1t27UXcKJPzBJbsCJd9uHj66GGvswI7OMHy2kgxn
qG6Yd2U63YOc4FXXUkcRafGDbu7V6qoM5frR5tWPhMgifKvTsHYxwu9lbONM2ySv0tVOKLWZ6ynw
i7tExUSyL3F01Kb+2EcSsB49rW8BOfMfxmx4R9xLKEqHtbHDcOIMK5mrlGpY1rbfdFFeNzHVAMBS
aB+5Q3VGxSA+kl2OOLTLGJpx9iAGy19k8uI4POgKfUaKpjvB+vvoxl6lrd8uapBpaFt0LobA9fBZ
dB5C8aBQphXrXjX5i5F238aQC4J+DF2o7tXhfMYbmQ6D6KPbnDZlC+aLBAeoQ7iw31kEcx/V8Y8Q
2Mmp3b/uuF8tr3LnyUpbUPTHttg0cP/09OTGqKcU6lPxu4U3J8lpeId+XATQqr527RInI647B4fQ
HVrt5Y4T9mlxubDqAPgYyVk/HrTK7M5/Rsr/7UL/Tfy9KXEc6v5/qPSvQnf/VOlP47Z7Ld6V+Nd/
8qfcuvMvFwAzqoUrfxXiI4fq+KPt/vM/pP4vFx4KqskO8n6QTfnU/w1hRm+df7LqxMqfwGeC7L8h
zBZy65CN0F517VU30/53Svy/Clbop7Zy0qObF6FqXEi/RF5ln3mY7I5LdiJR+Ghw5aCWGJtNKfgu
39DyLzB+PpsYGrxZ4vv/2u9vGwEfDP1Th/rN7dnhsJ0mXi58W/COnoBP4Ai0yI2jK8cr0mExYjal
9F053VW2h9ERL8JtM1/v3Dczn2dXuvRJwSMN2rd8Enuk0aKNYysnWDQmbRr0NB5K037MpvS1xZJr
27SVYye0Nby4plz6pKAYVeH1ehgF59+20dfP/GZRrKHVRttkpwRglPahU14Cg5KHbYMruZ9VCWce
ykD4Dp7y+7EXf9RWX+23DW6+n7nnjWOfcnP4YWvz5sk1tLKLUxoLH+1yJTods+lpWAW2DxZM+4QG
vnsJ9rybN666Ep9tGMnBnfBrFnn/EgwjInTW503LghPEuw9aIlUEGJyhcUZJ1tbJdQ7QbdvYSnRm
TVZkCwh2v6pCMmCTR1rTdCdy3w+W/GfR9s1ODJJ+Cpqg5Hsaxe8JT7M4r++3zVuJTnaJB72FMyuc
YXxk7mFsgxMJ4RqFalLAMf6z5fVm1otdydbUE8gQpHa7DtzJHfjz5orj90TR96N1WX/+5jdEVqRh
1g35BL7tpaNrV+H4+7ZlUcKTKoGH118kfBSDj40YXqvwz2QEyED4o/w/vyVUDathiPDEzUIKgbk+
IjYKRqY3zBP54kcrogSnnAG6ZFih+UjJXcslv8jrU0YhHw2tBCYehkIv17i3MQiLTOyaESTdtNqq
KqaBwbBO/ZP3tyaxzXS09g/PArG4bXQlNNFLG/QqYXQzmJ/tvrml0u1vG1q5NzFv7OdAjzEl183f
FxxAdkIzXraNrURmlGI3P/Xh7I/uNJ+JAQs207LrbcesKlmNVpzEkLWd/EzI+8AT50t8Sj3kg43y
k5f2Jiq1AtE0a55sP67Mz6OwAZSf1IT8aGwlLjM7tcI+7idsG8WVnYnbIR1OsJs/Glq5NHMQuloW
YzBPVdTaBV1ym43e79u+pRKW0DO8odRH2y/iEPvOYTgXVv+6bWwlLsHJR7WMp4nzxG73teP9oeXL
tjXRlRuzbcayKnnE+xCtflRa+yW0TigHfLDaYIHeHd0IpxqLl7DajZHf9mV/q4e49mxaEVW2xkgs
u/JoK/v0oPKrIpb9U2+W4bY8XFfiUjazZqYVDumj5X7PhP2YZ96JG/OjRVlv0jeR05RAz9Oxn31T
zmBFI+NYBJG7LSlUZRMGdOjAQ5YTNtDjudGaFMinw7YFV6IyDVD06r1q9i16GBZQeRCO23a3rkQl
/JOlbkLITINDNzQW8XUEaXHjvJWwTMImkKJCgayK06+wha6M/JQk/0efUonK0PUwc1h3SUq3FyMS
HrIuLPhNO5zn9vuNErjIiwbsRN8N4VT0EQpBEHE3hSZeZ+8Htwozx3eejTL02iV2uV9D+gxbNgru
Pe+Hxih0sDWDDZ7aOjirYor2VnZKQunXSw65+v3gSSqKWrM6rrSq+6qXEGt7XT8h7P/R2EpkZvUS
NbbDkVI2dHcLxzosmLNu2obUwd5PvC4d3agrLjUgzg9dGH3t01OaKR/NW4nMxKCZGbHOvkUy+6Dh
jPqcZM2m4+pvCp61ZaW2C6HJj4LiSUzyYYmyTYcVGg/vl2RKSqd1wny95xGumQf3hy02fkolMu1i
kl3bZhPdJ+uYezbWfdbTpu2ttsQjNKx10NmT34pC7KYqf4rSZePYSlSGqcAXNWZFSjde/KzDPS+D
Y7pt4kpckgmiOOGl5D6N80cy4dqXgT3cOLgSl2MHOSq0YvYgFu+QA4tXjDA+bZu4EpeRWUPX11nx
yOhurBTn7DbelH9LV4lKr9etLAKR7seL9mMave+2vmwLHLXxF5WidSK7nVHRG/RD4JjgOLRTTbwP
Qt5VbswBKlYneD34bjE/pB4VFDB2J/ooH42thGWTATaKDa4GzK8g0gkJli4ftW1Br9qDOXrXJG7A
Fu8i3fPDsc8Os1bE95u2itotQzlIs6oE50p4gfoLrFHvNQjG8XLb6Ep4JnIycrcVk7+U4rMukwen
2xY+auuqs4w+mUJBVVnrzuIxRqTV0rZV2zDPeX/OtivxnJ7M4puV/amY4ZQ1xYm3wzrE38s/0lFC
UzOTAXpJPft6H/vVoPt6N/425vnBiE9qZn/wK5QQBQZNT7EvF3+qozNDhGe6a2zbi45ycUoReH2o
MfvQrKDIVf3nkYrKtr2iRCjWW6EDmWj2nb7SfDtdpt0gtB/bBldCNNWbWaZlswBo6L4kzfitrjY9
fPCdfL9XAieLzMG0OMfH7Pesc37wlj0lDPnBwaLaSkK/hc0xLaic5OVLaQb3evTbpvWQSmDOSzLp
Hh4Yfp90921SPEfLKb3Hjyat3JqZjgtssXBetSEt4slrxQFa3sW2eSuRaS1WNicjkbnE82NYVI96
d8r/5qN5K5HpRLU7OBW0yaLKL+xCPraIH26btRqReSVdThTTrzuNDCuQo29unrcSk0MHoVDgWOHX
tXnUA/3JQ3lt27yVkIwWiKyNoHUvluGZpPmIlMe2k0RVawN96kK7B/a15M5jEsrXpXQ2nlJSCUkZ
U2dzYjn5DW39nS2dBkan/XnTmqjiaqAF7DTV0cdHluFqcvVPCzYa24ZWgzJukJ2x2YGrGIpWt6kf
9oPYtuCqOHZShrVdYW/oz2UMSdi80MLuYdu8laCUnRuXes7QRmF+je3pERD8KVj4B1GpWrDGEYBk
UxA6k4nYr6T+6Lj987Z5K2E56C2wPPTp/DKev2fV8uKuzP5tYytRiQVLjLYLdWpvTu/KEH3kmYfP
trGVsMwQiS7MoDS5KbOzIhgucBQ+cVKth/Qv0hOh3JMS3eqlkgvpSZJZKHZAKm+MCxh1O4fQF4h0
bgwjJUbNZs40XCC57a3sZUQHP+uC3zctj6oFHnRmqi8L21Hn4S0n+/OCK9e2oZUIBd09zQ5qJ34Y
dQ/pBIe49DYOrVyboewH2KNUC0O9vwuld4Ais3FoJT4TO57bNmbWVVyN6MlAPbDKbWUxVeyxQXAf
Od1k8eOkmg5JNk+XRanNJ7LlNRJ/sR3t9edvSr/QZwY3cxpORG3uXoDLtUhDxe2Jzf7R6EqMTjN6
QIjpcONL43vYJfARBvm6bacoMWrnYqy6NVOu8vxTP4G7HTF83za2EqQTFh+T9GhnUudEDC/F0UAX
p0yFPloUJTBb8IYwXmneOYNzYwLkDy1r2/2mIoEsCDgSsUN6d1lwjZF2tWva9GnTmqzakm93yphJ
FD+8iIQ2eyzc+jXvvG0Vj78Z1SR2i7BvuNDtccJbey7Cl0B2y4k1WbPLX+zwn2TfNzvctMdCt2A3
+MiD4P0SRtl0l4mle2gjL4oOmxbnJ1f1zS9JVhr2IPgThFtfVbP7bFTu+bahlX0eVVbDQR4tfjcb
r1qD5OJsbiurWEpCPleQlzuXZmxQY7w46OX3fo63HYnWuvvfrEinI8RYj1TFTb07Twz3zLROFfY+
+qLKqVJEQjeWkpvfbZPyUoh4jywkHrtasO1QVM3i4M3LDF4kBeYyfYxM7fMyu79v+por8PHtsjhO
OhnokdKyKnpxaVsDQmlxOG3bK5ZytPQ6QppVRmU8i9ofXiwgAS1Y+W2augpjwlW61QKP55UeVSis
LcXnEMDttrGVw6VNXPxj5nUnxt6nMWvOgwmts21jK/f+pIVFiQImiaKmYSkWye+jRJBq2+DKzW8m
ZoZeNRPPozlC8y05y1dZ1m2DK/HZYSBkhDNldxh3cAKBAtUtdp/bBlcCNNLQ4Y1S9koB9Xbf4uO3
Q8Fi20ZULcDaFuexQRL9oz5fhEXu581wv23eyh4fcdaec4fPaerVvvb645AmXzYNreKBZDYgOof0
nb+sRnvIJePBakbbiu+qen2HXtNk0bL2myC9g1Jy24iN59VPyZI3Z22YRSIrCla7lslvBomKoYtP
25ZE2d8g6dzYq5l1FQXnEx8zc7VtpWsVCmSkBfx7Z5x8YwYNPfdXIBy2HeAqFEjKYXKSwmBv28tZ
0Ka3feJtS2l/8o7frHUZtHHvzmhHO5pV7KiEXA1OtnHa5vvLQWtKQJE4DFBXRsZrCh5bmCrbvqNy
7wR5i6OUQRYRAJy9cIIlunT7cdsh+FP84O2a4PjcVZ7HISi082r2LhAQ8zfNW0UCIUc8eU3EETja
U3U7jLF5mdXTtqNEBQNFi5UYNiBXXNs1ZPPzGTJ7UW6LdxUNxANCqyPHJc2vjRu9Ka6C8pQz2XpE
/yKlVaFAqGv3Zt2gMe1aEJbBz//h4E29bcGVO8dNLJl0NXuwGsVtF7dXmBicGPqXpCIpMfF4v7+R
oI/QVaRsKGSKHLfXrxrDhRF7R92228fBzvQbZ5ncT+g67uWcjTcG9LXnyDbHK90rzOcqWfr5bJgs
uz+fBtzcR3TT7ixdooDadHpwSW08+jSPulZuArZK1WQPRfR2QqOKpXasZ9sMrkRVXGxbaeUiM4NB
YitXDoi5ZV/MprsM0m4bsQIl/fcrPUdVUWVWPviL91tVy0/dsu0ZiPPS+5FHg/Zup5WVP+dI4qEg
Z7rJpgXB7uP90Bl6UX1qTJXvFOl1VaMSXslNN/vfDCm1AVHmYKLwO2oyP5h1DDnaOSXz8+twFKrh
c+R07Ld2qZB5beu9vZrfwJnZxr/Bg+/9qsCbD+Ewsyq1nudnSwC9E4HgE3naeo3//STBS+L94GYW
6EaQ8zUnANwPXjmgwDnvUxQA8qzxNvUdkYJ6/0taJ6hLkIvodI4dNpwjVoKYsS7Nn24h/yayXerK
H+E5Y1otEe1YOQbXmRiOoWecuH7WU+/v6yNVGCAgj6rudE5DF43nL41GxrJraxcHCuTBT3mUf7R/
1Lt59uKiNesKDkc3H4Yxl6sa0DawoVhJeG9fnKWXtHYqmspvA1yLMqc7x4TjacsRJlTg0Qzt2jBT
Zq732nmqm2dFUn/bNrRyziwItKK+D0t+QYCy7NujVlebyh6oCb5fkVwLY2j7Hgdv1ops5zQrQ3QC
Vbtt5krKHDRCK5k4cv+FYx9GCtn7XDNPCQ58sFlUk8o6DmWXSyDd1jw+m3ByowYziW0zV46aJV2Q
q6Kw6iMcfo2/l4uZt73xeypBOoeVcAs3haiU9ojIRXG7zyaxcXDlhLH1tJ67pkAcAIXsXRcvN40o
Nz1TsCB5v1tCx54GBK+EPzbL93YoLp3Yfdy23kpo1ugQIcEABz3UtBahmnbcje28jUcIXfv9xJ3c
yuCQM3pspj5mYcfYGk9cGx9sQpVyX8bB4iQ9YgzwN58jKa/daRtPFrup97M2WseZ7AC6aeT1yKiE
3o8AIYUTx/lH81ZCM4HMhtoM89b78BIr45vB2hiXKuyowVcytVJYm1Zjan6d5PvIyd3Dpo3iKIGJ
1nLX50Ml/XZZ3As9Nh9Hez6lzvPRoiiRmS7mBCojYfCq+tIPxvNSDNsyOkeJy6E2k2qswJCh6v9U
SwOVnG2tDqFa5MWxHHQrZp/IIsfifrDPbJFtq40JFXJkI3Fv5i3ULSjEy95q08+rKcm2j6lijsQS
pqFcvdL0UL91C/0M47Zt+1sFHY1cDkLUCLlpU9miIoMUMg4d5rZTViqhycfUBztk4lMwfKFE/lw1
8vOmDS6VwIwGMWO/YjL06Aw7p2wwaHe23cdyze3eVCdcN6um2c6kH5fVlT7XV1ntbFxvJS7H2U2S
Nhnhrzv4qQxN+qnLTGPbbfxT6OnNvMN0yvqhZE3SRbuKnaHdVba+6VnLyr5fk0gXINF7Jq67S3rQ
KV3PpbaNBv43v1knDnN7QVofI8Z+L1FEFnm5qWIjVOBR1wuZh/gV+dpYXgeL5qfONvyyUGFHkZYG
cgHCjHuXDM7XAyVEt3zbRvkp4fzmW3ZhlmGLwpKIsfmCfeO52eSbKrRChR1JBLtm2xqFDzunQF1q
Pw2oT20KS9WvGIcwMx0H1sSdwenmif5lwB3567bBlbgMxtbFHJpv2SCShEBPpu+a6pSAzQeXmlAi
0zW0YphSOPd4dt3ks/c0bhQiEKsI+dvzRId/V+b5IP28x04iie9j1z3btiRKWGqxo2uArFelgAqV
UGFID7ZpGR23Da+msmHUd8m6xWe7OxOTnuHwZGzjJyKz/n5ZJs1w2nJm7rb2xewK5M+1flsLT6iA
IwP8fNxlFAzmwH6dUqrLQ+5tg9CDsHo/cYwkdAwX2So95rlPcSzkua6H1bbb3lYuTe60SRe4ePgo
VN1adnazbOufCFu5M40JOAZBxGXf9MdlHi+CrtqWt6mYoxYfztZKeunbmXkzmKEPLG3jeiiBqdNk
i9219uPYsrwwrTY+Q3Fz27vEVkKznMzObJdI4rqEDVmfPKVztnFJlNDEzC02HBxkcILQ7qwU648k
Ddv9psD8m/LQynsMClIUJ0a9zmvDS9xIT2lQryv79xoWDtbv9zdmfJNmVqx4IVGVz8sp/m2ONW9b
dqVCjnC64Ri30Xypqohs02rze1pvwbYPqoKOqtKYolBn1Y1kFmcB5cq7Pi3Fb5uWXQUeBf1gjz2A
ABQDLHOP51u1s+d2W91AxR0FuFBPWMZL9FeD7+i79rt8XLbtFxW4U5m0qeKQJxsGEDgl6GkBq1Cc
erWtF/AvNowK3ZlszaGNwoGY21Z0s8RJCNc3t6xhN8mh2pbJ/RSpfpMR1ZVd8zdAOE2D6Bb3zR1W
kJs6b0KF70jMObgs1lOgEcY+b8JhP8r5lD7sB+GkInhMs6R2XbEls4j0MA3qbN9Pi70tA1ARPFXB
4J2BsmTa4GrQyaepcF427XYVv4OnqzM3gmWxBmnfRjKvvnTpGD1uG125RRNYVl6WsiUtV7wMxXJe
Fe22eq0qQ5RoGUlLgUoY0trlPotNssWq3Fj0NJVr1JkqJ2SfSx/uLKZnXYpXi1w2rrmS4zZlNmBE
zOfsg14cKnMCAesu0bbT8afq5JsY0prCxNCN8kqUiGvymAsptgGyhApozMZYG38qnOLgBFUZOV4a
+8bGjoeqRTROYdN6FTVVKW1EhZH5h2oYbHu0qNgjO1uCtAhJRL3QDg+Babxm5cY+4s/O9psVTyYZ
LXLiTR7Mw5WBNFswn+ItfnCuqOCjSBP9n1vFw8J3sP7QMf3dFJsq9CibPMz9TGadyiA/c6L4e+Ei
2rxtcCXBxeu6GkRm8bTtlksvBolp2OUf/zz2BzfRTwXjN8sttDnPQTQjoTRF0ZdqKYJrbqf4rByG
bfIkaMW+z44mk+e+W7A2rQ133sQa8eitzmn//Ad89FHXn7/5A1xvknFR6Kx8H9ymqL5N0t2WX6hA
pKhOTUtbGNrVHWhv7m9JPmxCY9LCez9rA2f6IUZYDVY7prAU+pygSrelLobyBtXtCj9Th66E1s7p
ccQa+Qxt3m3yJ0JFIkUIceBCw6JkmvtlKiiEeGDKt+10FYtUhCIXMHdoqGRzdolHPcDj2G23bRUV
jPS/OfvWHjtxdc2/Mn8AjY252NLR+QCsVfdrKpWkv1hJOjFgwIAxBn79PGvraDRhd3ZGqFvdSncV
tcrYr9/LcxG1jNrwElpExb4q7UcwGMPh4MN3hxR+7dxUEx5e8qmoJnYHH/c/XPy/OaN7MFJfOaWg
zBqdlGYszbootN+XLoDELpsmejCo793X4EsyyNDip3hV1/djF8w5PLKO6cPEe2CSMTXE/ENsyoWt
a+7mxBcqjP+Q6f5ugdivpwl+hJq0IwKkD+budS2/p3VSNDaJ/vD838SYPUYBVvZoy8vLh1fuQ9IP
N4QeY2YAVv/rR48iGbRqvvQWeyjXmyG8qbmwB4/Tri6F3ahcJ6ri09R3D8Js1yXjh3qi0R7+BLR0
2y8JPnfVwavEDrClRh/wUO882iOgBgOk49qhlyuBVzu1Hbntgu0YKAw8o19XvKbDNHmYjJ+cMQ8T
7Z6SRhxjekIn+ddnkzCaAxMFUIMT1WMSqev0mM4c7F1/ffLW2I1M5BLUefTq4vaBd6k+tE2iPf4p
pAp29xHaxEvZp1nthk/LCkuqI/dztMc/LcE4gqmPJZn9+qGcyhth+mNNy2gPe4qjoB/WAB/cLtvF
hvFDYPTB/b07l5TCbDD2iIZpF16gsds5gIrgoRs62gOGWASvnDlNohPn0JxKSHByvd2OLfgeMUTL
YeGyw04ZZfkyt+6pL+nHQ+9yb7aDyjky8YhzCTDC60qIPdXg2hT/+eH/HMSjPWZI6xZwBABW0CQO
P8mwzECFu2rH7dD9HO09ZwDOLudxhD5oUk4rJBe66bVnXh9KFSGp9OvxnIZh7uWENzrBjaKYlQBg
qwzbQ+0WdIJ/fXqQkE6Ty9K0eniNGbtJyLGBRbQXLAo66wd4riJ91r3M6jJ+VrPgB7di+OvnFgoJ
NHy44xP8Ym7rrnmH6cqhSXm0xwwFCyDLWuB1uhZmdtXm+3yBf+d/3or/fN9He7miDr6cIx2Ry/U+
KIbJ3MEb5tir3EOGksCgmkuRqjCzdRmzMD+t4/XHoc+9Bw01cOwhMM5GMSf0gxo+dxH7Qwr6mxXZ
Y4Z0QuatvtRwvJqK1MQbYI7+GCA+2ksVEc6ClKJPcepp8NB270vUvx1bkN2xRIwlSZoyPFkk3+ox
/QEz7G/HHr07kzNtIj9Cj/QElpfIGDyQTvNBhbJor1HUwD2UKRNdcvH0FVOos63GY5S3aI8YcvOc
lMaGCITwoAW2R4cZwL3HjuUeM1SKeV4Sh1VRMcmjbnrqXHIsgO8RQ1NYjSpcaQRDFthS6Wl8sct0
aGwb7QFDpCxHxhnWG8acMMzqWbYy8ycHzt+cnT1kKOJOd1N1uXn0ML7UmjVvfJ3k0cfv8tlg1nSS
PdalbmH8qMOHVhxrxEd7zNA4K9dSYB8QT1ZDswCOBnfcAzZ47H7Y44asgGNTE5HoBI/hx8iWhSj5
sTib7I4nHaNNczZiJOcCk5mt/F6y9f3Q0d/DhrZYYJ7KsOLw73qcSULuODXJwa24uzPngRJBFnxw
l6SPMAP6AO3x07HPvctp44vn3+gAbIZAYaDztgOCuk6X+k/so99t9F25GSerihMJ6Fdq53dYDpeY
QLcH98oePLQlgE63JdCIi+SngalH6Y+ptkV76BB0X4MuGjAb7oc5vE2cJDmN2j+ZBV/umn+f9UV7
9NAUwBnb92N0isMygg15z36osDJVJqayPPZm9yii0o3Qc4IlCOj0Hhb0qc/mIDXHqpW9fBEp1w21
JlAQpBmiBxNAkhiEmWNsz2gPIzJ8hcyIw/KgfXa3avZNDG138JOzX/NPS5O6qiwmoEM88pxofjPW
Zi4OnaZ4d1AJ5p+taJDcrjYp5lLWeaSTP/lu/eYo7TWMYrhp8JJcGA6aVn1W2wp8Kqf8sei4RxK1
1s7tEA6IBK46E9V+2LZjVCS4Vf665v1MAw8xHYwSJdeZqlqTyfWYvGq0BxLptlGwtcQkMRDrlPMG
VrqWVwff6L8BiRayzD6FD0aSqlyM4okkxwbm0b8hiQa0h7WmaJcljcqwMf/2fzIo/M1W2SOJ2sFr
rTzgIW0thmxran1qVHBsABrt1YtWlQxi4SkiS+TLjJHqLpjcMb2LaA8m6hqdroqS5ATb1+4x6pQ7
jYkaj53+aHdAYWbvWLxQPD2cxozAgdsM4+uhw7+HE23dAnfPCQjFuV1hi7hNPKuWajyWA+zxRENc
spq1lxR9/B7W4nPDj1mPRHss0bB0iRqGCyp5lV+bpLRonZXHtKiiPZQItWc7bKZBz0xtAMqm1Tre
B8kiPh5a8z2WSPRBq0fMh0BvBJiFTPE1RIH67NjDd53bPoG9WyeHywiBXUGv9OT+yAD9zQHdQ4lk
zzv4qF6KUBfLh62dvnEm9bGqaI8kmpBcaOqQizI3BCdi3E9rpu3q2KLs7s9htmqSo0aTxYnqVCdD
DfSGOCbsEu1BRBo+kqPgeHrX2kLX0Zp5c5CeHf0bhmgqzYq/0Hra6JTVlH1h5XwILRPtEUTGOC3g
6owXOpE7PYRfudLHVnyPIKJwBBLxpY9IpXy+PDqJ/fnQywz5rxezUKIj04BIPi2i4H39oKL+WPdz
Dx9qWJcEsecozeU85QtSIdGQ4VgY36OHjG3dsA0Ttomun2U3PPg/1XG/ycz3NmZKWZFs9YbMvGLk
BHe6+JuzAbo5W+nF27FVvwSF/weesBpJggAl1gmQhxtpmc4q9EGPPXt3PAPi2163Jd5oqaeXRsOb
GHCorvjPT7/si3+oW/YIoq4dYiY7FOeNXOr7rh/lWzzOAFiCaBE0mWjC9L6BxefPpU/YwebUHlk0
tXKuh1mhtLbt/XbpwUiInP0hxl9S0H/6jXb16ZgwWLRVuFZBHiZv7Ri34akWfAQndIEs22nwSxxk
3bhZk0uZRtA7ZIE9thH24COztsJWPICfMFCCOTxW34cpZn94V5fd9A+/2R5+RCpQiucW76oPk09m
nHROqTym/BzttY+YG5tIKMlOi/UaFuBRWDTCpceO9x6AhMF6UK0rNnFck6eo38LrZB2iY4FpDz2C
OPMixYSPPqzjzdwD7ynpsYt3L4C0LF3UBbS+THzQYMJ29S/ACzd/EHT4zeHbQ48SuPCKvrb8tIDY
0J0qTvlHog1GvvNUwZETVyYZzmnXrJh7uJaPx662PS6JWLPAKhItHOGiGF4hUSDuJe0sObhRdy0o
gnkkfDxwCpJ67rOupz4LqD4WD/fQpE3ARD6VTXpifRu+zZGrn6p5rOtjO3UPTmIVUTqosJnSpMyt
4ltme3pwVLbHJoX9FHqlsDCN93Wxluy2V+XBbsJeKClJAtHwFQ+noh7OJGi/Ttt6DDcU7dFJqLGC
cQ4uga3k8qrp3i0z3bF0aI9JmgEr6csV14EU9sXotn2imtBDGDy0mX+9mu0luFeqgYspgZm9T/hf
Fx7Of748f5Na7AVTFkPXRhMBfF85uG/wIapJhsR8YMXUN+uH//xDfhP197Akq/tSkwCro4PlHQn0
lNGOHitw97gkYkEjWmeEZZKMaBVXACZ3TXx0t+9u4oS0wiwWwTOJmcoMBCTPY9jWf1j8f14Xtscm
LaytkgkOVshc/LdQ6nuIpB+KX+zfoDISAo4c8gmneaE5xJcfjYoOFf1sD5RJKWbOhmFNto2gOVyp
EFJE9hhFie2hMlNkTWoa9LaajfmMozKn6zGzXra39DIbIS2pgZUJJvsGOcMnkwbVH3K2373L3U5p
YRY/Dq69tId1AC4oP1XS/alh8a/L+t/zJrbHymzVNNXVHAH90I68vXaK+DQLRBlEV21jm+eOyHbN
jEAEzXlZpR8DIEjngsZQQsiGVpeucADBXb4fBkpn38vwTxoGlP5GzI3tYXBK8I2oGSMPcJC4vFc2
sVNW8ToMMjc5lWbV2CavlXK6zGliYnPdGbaY/iqcJzdvWb9uEMMFMKpeKf7bAlZHHdHypnLp+nOt
ulRkQE/rQinhbmYzheu5jAM9Ff3aAY28wuHeQWXdQS0u9kEHjR1XpZlM+vbdbHXCT8JXS1vU2yx1
HrpOfovnte+KSmv/cSG9Vg+AH6Yuk3woh3xdZ/fq13lLf4a6lSUEsGo93nam9U8rXP2ix7rUPLmH
GNem7rc4mfidDrpSwcV2G7t3TB9Tf7f62pg28zSe5JbxcewX+KAT+AGmy9RCNRL+T3w5w1l708DH
GgoAIWvkdA2XVl1dGY8G2Ce7hqu4WlfehPloR6k+wsZxeG4NCr+njcdNk2mWdNWtIFFNHrt6pCwX
PbrZ94EpW/8cj0O3sKyELE6MAEaNQFO0gVlrmze6YfO9G8VS/eVpSPsbterEUZDIkrF6CRhMdu7L
cHNQXaKOpObFRU71GNtSwLSz0PmZvoyOdPYGGb3iWbsYbmH406zbGeay8Nwu4lE29hSVysR/TV3g
hzQbaxc2a2FJajmH4Lm2HoYHrtXiu+8HSX/CaGEc3lgK5NN938S+ewqiNBB3ow9E++T4NuMF8FlL
l8G0ee7iHHT9dbt8SIzx2jwFq6F8m2sXmydVx7yO8miA41aftRM10z2sBBL+rsMRgydn9SbL65pg
lcERqdSZl5s0fZYA5fWqXEz909S2aEKkXTnXuW99Z/8WxsvRnaahg7Q/Gwd7B6Qznxiy65gnBHTn
Zf7QyRpzBYg0NfStkSULi94oXoy2J3URbC3FWwdDEyZ9XWTKnGy+3jCeaafHIQ2HRzVXERQRVSu+
yIj36jbh6YhKz0o1bviFgrpB7TdEJk94e1mc/spgFWjBqB9tMem4+kQ2Y+wVE21wi47kGKBNW7bk
tI599EyHlt5MfGZD3rWmDjO6ti49G6Y0z0QEN+mMDw0sMkUUS5PNc4PedAN3hy9t1fk144ormrUB
5lXakvGKwyPjDAm59Auo3ySb+nEzeVdOVVNE0o9rRnnbX429Z5/9mKxxZuO+1wAqV9wXsDpW7qqP
I/Z3tKbjx82X3+DUR15hWKNrGEPXmyziNFLm2gw9JjXzuKmMzLF4Y2tsi04kfjlbSJ6Uj4sSwTmA
uUN3A4ih/TIMVN1Wriy/hprik2kNycK88YlnN5OQlXntA7h45SWFrk6xNe0gMtq3YnwZVq5fGqPg
lzx6SZ8XqXlZ2JoQXiQNr2He1pobI7b+RfYBCrY1DuRcTJ19beyQXK8pTLaKhaV+PAdtt/bnaaSr
PyGDjnUGuQ33Y1QdIw+k1KbMgEIZ6jvVOszRDEhi/qartclHGTTdNdtkZ0+4d1f7AGTwTcf9+INu
ypirVtWFDWalEGsGdqMNnd67MsKXY2oxTHmNWdFLCUY+z9B/Yc+JFU1zCwumGHgAVdv4zKKFf9AD
1e4usj3oQKXpvT47t1XBvWlqZ69hObPcdQ0ckzPeQ5kpnxUL/XPIaugcsmFrzu24LgvMn8m6few7
vlylmJPcV1FZdwVlIBnHERob92JLGpIvyWrAmDTa3jeJT7qfo2+69Kxily6Z0HwMs8B01fIyiBLz
EMW2Fv+MwFrGFFBzeqI+lrpY224GKmgR1fZq4tKzAkrCYNcRN26vGOGmAVwmRK+/ODFBLRumeDMr
qq70DxIIXwy5+bQ0J7+GbM15BTmoTLtEu6uqaWBvm8VsbjIGtvcdZSU7z209vosVdoZ+Hfl4PWig
em/HdV3HZw+QgsTcCUDf5KU3a+0ecB/J+MFOYv24ip5W52AD+fqq5gF0F3I9MDijwacm+anSxIJD
LgiToARWWtw2DgJ9Nx0EerXOajWwvnATlLAeprkSFZyhKKnvsKOGh5JXFajtvlWYwMKt57QOJfUv
3cUo7YnFtWG50z39K0qhPoeWXqugMn/RTvnI+3QomzumeBoXkMIksoLyxkSLCjjD02TUz7oPpnc0
7bcChBRs9FKIIQ9S6NmhRIjSlwZzq0+JNfN3sTXLkNHapSKXQsY3fcV6yPD75SGyxL1WNXCuuRkh
C9jrmt3ZeZ67LPKmvUPXRuUTqHQ57RtyE9lO3C1mm0jheQIzQ44vqr/0tuz/isDhfdamL5c6i2Sf
mCIy2PevAInZ6HpkG+myJbWkPNeNFnVe+2aOiyF0yRcqRYLuejAtW45THQWZCd1A33GonCwWoYPh
XjVbCRm9ejNnbWUVXQFqVfcZtp69ayILUXSy0fqmZPAQzgPuoiGD/F56bcp6m3LIUYzlNdcifYCR
3OAyUwXNchWXdRXdsmqmvcvHZVwnn41kteyp12Ua5b6DZ1EhdKNemqFPhqK3pHpT4WibjEjPptzW
zZR1Do5g2Zgk2j8GtUhdXlmhb0zXtO3dkqZbczWlOrCvYUg3lwOSg5EfU0hDFF8rdua8D8x1Vdcp
uj8uajNo/fzd0rnrzmMc17YQsaK3ejF1dcVhYTOcjCdV0STc5iyakVJZHZtPMwyO52yyuAeylTZf
Gj6Kuwqs8Ax6uM+1HuBlW7E6RLQHjUYX5UK5PYfIOrIFh1FmbKW4qGfC68elKdusItoT2IHP15NG
HZF6mmbMUJbhJ5liFPJpcdXntYdzMFtidr1UM0cnpk8w92YT7jIX1VD4DBZg018m4tr4VroyVvm8
9NY9TNso5zyxCp5K/VAGyZn1AyimCjS/0GVIZJS/oaRLh7yZ2lpnS7gt+tzzZBoe2Vw6l09Ty9S1
2TR0hZdKlOntlCInyYahn93PNWxikUVbA3e/GYm4L6z0vCmGQYUkryjyB0iwL2T8xEsZ2GKgXLrC
KHh14gMt9g29sr7KN+hP3yOxB2+fxXL+2zsOjRoTSVLlXmM33SXpIB7Rld3kVRAjwbpqjI3XNzGO
TYy9HHqSd2pa2+ehnNnnPu5DnJE1MMhShAyGnEOGtsVsPDRVYS1k3q5YACWCM5Miojewg2xEwThR
6lWB/0QeWxFvaYaUQF23HQ1CrEAbTo88RKFRlN5LkfeNoJ9cGiwa/bcq0d114GC0mXUVctdcxFXL
HhugFMpcVxbcm3mx+mkOJ4xCywhCDlmyAa53HYtSN3dDyekb+vNzmiNudldpSPlTvaxkKuqkr+zr
Rkf/is9NvjEuIYxoIHxQ3ZANdigZhGr5/H2bVx6eYOiNXt3STn4t6rSy6TsIxsl4neDt6zQfUyrU
N9dOMEfdKkxqM7V04i3mZqkh7Fwm5BTAF7fK12Ai3Vl1UNgt3Di59Q46U27MI9WFQ9E4qNnlSPzJ
faW6ZUYGbJvuroXW1SeopXCSBUjF1wyKGynCZ9ovX0XYLbQE0MT77trOCNDXtpk6c7KjBkMOn3UW
sJiv4xIASVy9J8eGoHlCHNfLB+PAM7rb1hL1arisur1ZFqjrFmMK26ZCLnTjBZ3CKMo3mgzRdeVD
jngzhyVUu6dpna7plqAU9DXSqne8cxbfwUy8HX/0Ha7QqziJtuGrDkExyllC1fK8xuVKX9gcuPIE
qSDJi64m7TmJUvrZhHR6LBnu/iKkg4tRMbQTOBAMxOKiiQa5FaIzzl33dqlZwaO6C25ECcTdC5JR
5nJ4bVbjR95uff+gofiGjGvuFrQ/ymk8Ezz5sZMbksy2LVnzsQ7j1t3XHXQtPwdNHJnPc9iS5Iku
k+fXK+XsbWYx67HPmv7JzGNcXY+w+IkLpNZU5wMk/7vT4iAbnoMAQcQPxoAvNFlFNw/o3+qC+yBN
5HQb9Rh95FszND1OTG+2bKhjARRvCthdeotdL7D+EPEJnioiZfAMayikA7UMcIKyoa/LpAGlCu/p
zFayeoxPIICW0WRyBJyFaHyLpibBpgN3fDFfeuNq/11AiFJ+n7Sk299ixs61P8MQB5Vc7BqbEWWq
4InMXRMSl62pWdjJDheXuKoS/s5pO9ZFs+D2yvSoUOCqaqq+Rm2SfF7g4XXpzPeKJHCMT3ECMCny
6uxa3JlrwQL8W8IHQDu/3MnID2Z9pjC5LNdczEzPfYFYUHZ4qY5DFqVG4WSKsLaoYKZyDSHNhzmk
OEHq1+qCVXq1OawQQpIBjaN6RIUFSiEzCu73WYN4jkY06IltWiBtJNB7T1IJQHDG52aNPtOwZiky
DUODPCqbSj3N1DP1A2F26AovsJfOpRtSfsPjuYfhQiyWUXwR5RjaV1eiS/DambRvchsnnUKloRy8
hBuG4JcijspTTKmqBEBeE9se8FqT6m6D9cmHsEuq+orObB6eAstoWMyIMPWtMYP/AA9UmLb2nSuj
l77SM7JT9AvIDxeziJ5SAnrhNYBN85aPSLnnD3a1ZM7irW2b29V6OV+VljKMurbwJ9A9nmTeqOUr
AZHgA3fKgRIS9HaEuqljXdEYF/V3qffVj65bpe0zG0JfDCm80diFFC6H+uwbktb4LXk2K9s/tj03
1ziE7nNJGskzNjt+HSYb/1mTFCVrQpo0zlcMTOyJ6SptHia8lb7O9ODQqc7WqTVNttWe4U24LX6G
ATaIb+sWLRnB6y28naK5COMhfE7EFHZ3DCM7htwH11ummi4eAeJsXAj5YYtLD+aXgp3DAbqqJ9GH
TH9fqOrcCdqiNoLDYUkFzhYSbGBXKzVlZaoGXLxxEz+FAg53zzFMs0zO0Iru8g2FclNU22TLu22p
Yov41pQsA2AaRPEKNeh0wyBC/7A6p+oMxlKe39toHVFDBYZVNoOxbPIpbiz/my0Bmb4Qau3yVKZg
453R2IWwbGhiiV9h6WKYgQGhVuYJvOhfYgHOy6PwfhWIQ5Q6LDmU5KAp3A61viaJb+GZ7rhJWA79
CvpOCbpP2QK5iQ+apujMwNVFotJcEsNvcN+AUhgBMHWD7rpJrlqnmUBPBzIMOQmGsQJcAGEOYi/z
gjIg6UlUDNIAy+ZaNci7kXYbzMhpKsMcJR5/9eUg0owIz7u857b6nEAY7WYycgxzFbb8o3QciOmh
F+XboIbkk3apjnNKdPUVFLDtA4dTBD6kx4WOyicS2Vwy8ZzMsvorJa6hReB1d4Mfsj6zlQUnBFb9
olU9hUiWFt/mTnJ7FatlIjdtvQJFDdYWlXmvY3iW1DO8kM4b0gB1hqB2r3DPORhQeYmQeRuM3pQf
1AX8+1eve6Q5IaYx0U9Qc1X5oQXEHmMailsKPRuO0qGSaLY9ajE193aNyal2AaR8KizHcBrHWvNX
COMSn6dBiKgrcWt1rsAIPZbF6JDcD9hgAUU7LWjGLF7QScq3pWwhPI0OSRZXy0kL8xjG6frRh9pd
q4aT9W5Sphu/24VIXBbtNKnbYLUtmJCEV0zMWQ1azfNCGGtyoYd2yECQCYJnNqzlw8RKTnI19enN
xpdA3thugQa40VJVH1sFA71nyasoRI5K5yV3lVIvJA1hwlSxzb05wvQAv0Fp1ocFRfUNG/xwt8ow
cjlqJygNxRIX6YSSTD93AKB+o23TVIVOkZlkJq7EBwaD0VuMw3tIWbl5RJY5V8s7+jQdMugAZFeU
NrWZ7oIxTTCcHf36iRi40ctg3FjWCFk/9rNpfzY0TYcOfQiKaCHXZmvv2hkF3908clFnbqNuyVe9
oM6PuyaAQFSMd3bF62a2ZQYpnUp+SGPV87ugDqrbpteNz8dIL8FtKJ3rsZrp9KOXsjYZDLrCpqBb
tA5XEYSmvji+LHOOPE4+VaEP7yMpXpwrASCF6B1fCoTN7cGyqg/vGwy6f4BMn75wiBB8WTmKi9uu
pI28HmlD4isSJau7gtPLOGXT4KvXGBTFl2iS5ZCNMl2/gLqYfg47393qiXUn0s3ntUSvJe6+e4Yj
kUXW+s+YIUQZEDLI1jCxR+Q05FGhvnxi6IHDPssCJnCakT69l3RbbgbcnS/g0djgpk0WtEmbRPoX
cIS329mmcZWtUjS3qr/63m8+m1aYnS0R8UV6NQnIS+TJpRtc0lp9CBtVfqYcm6viVQf8UhS7K9hH
gpo3AsLY51Or8SpqOBE9rqoJHxO1rV8lGn0f21jap7UXE70WHX0XZM1WP/6M1fy2NQ1Fc3lS6raO
N92j7ReXd/FQljd4MUHW2yTBiW98uxaTHX2bYfnjjzLYlrlIkDyPuQuaCngh9Nh+sg0pL04DQx8a
Zo7iVaBofqqE408Bq1uLW2dVNqPYtjindm1eauKX+bz1LNKnslrRe51JNHyBkwsJcXMzhg59G7xQ
EUw3lJEJ9i7Sd9+jeFt/8HXuCZqQazzgSmj5zw5qaH9H8VzjW5Nh1rlE3JXoe6A9j25kGX4IFZrU
oNl592UIuzbMfMcgaNCM4yQLI9J6zEIVywXJ4brcu2Wp6jxGj/4NSBi2QI0n6BSKUuv/Qouw785z
MvAfOFjhdZJsj13A2kdRU/3AtnHWWdIz9zQkQj0gXKffdAs/8j8gL343cNrRqaDtPNk+rgCNT+fw
BvzVNWcYzRzCELC9QEBD0NoIdQfUCLZ4MCPdasLgy5FxMNtLBKiqr4a5vgwQaX1dzwhHNPTH7G7Y
nvo9zFFlLHyDT8ty2T89zMOrzQWH+Ahsz/2mzKylxDV6gt4m5ddVQrbb0GIaegj7yPbkbyDWa2Ew
YTp5n7wSeR+K+vOhRd8Tv9e1Rqul3IC8imy2qeQ5SMJjO3HP+saACaSPDntFKfmt9+0XOvI/gft+
s8v3tG/XpY1kJZ4dK/nJ8i2v02MufIyHv8IqKls1cb1gYlsG3V9xi1mWmv86ttg79BBDfGVQB4Co
WQc3h9gnDIPQH8eevRs0s2koBapCELPb8MeGIYsY6HJsiL0nfWN8BFLMcKFopsE3+MRNBVVNdAiI
xvakb1Q2S8tikDShgFMXNQrod4zRhmOohD3xm0UrGoj2sgkdlfcUrYqebUcfnvy6VUpEcd9qA0Cm
s4/JWudhbw9JyLC9WQT0ItF4T0CgiqblHa1FmKiXnw7tlL1VBJ8wKwsoyFNyXNlzpcso85tyxwLK
nvqN0WgitrIE0z7AKMcPwU1al8dUmFi6O5uxJwTaXT3Euxh6s5hdAL6AuvrYuuxO56wWmW6Q8AL8
TrzPA2ZSaNAdfPbudLYL1PnR6QbEZAyvm9Sdmo4eu3v23O852QaZcnxs9HLPvqv/Etp8PbQie+b3
CAnNJL6I66XMbblner2urN2OYZH2ZhF8BbhASUg81k5YeIaPBYUxxR9uzEu68w/ImD31O0YfB7K9
4MM03iF3VEzCS3UkC6AXrMdcGG2tWvfXbUKX/7HR+t+/uIzZ//4v/Pm76dEzgD/T7o///WZa/P1f
l+/5v1/z63f899UP8/i1/WH3X/TL9+C5//Nzi6/T11/+ANddIGVfMAxeX39YGCH+6/nqh7l85f/v
//xfP/71lP/D2Zc0yYlza/+VG73n/ZiHRW+AHCrJmuwqu90bouyyQWIQgySGX38ffN8volqdJBG5
7Cw3Ag1H0jnP8DI1P//84wcTNV+elhFW//HfP929//mHucDn/t/H5//3j8sH/PnHU05K0jSk/tn/
6//6+dbzP/8wTPc/rg6hIKCvUSb8LVAw/Pz9F8P9T2BC1MMPDB/k4gVpWAPhnS+t/iewXNfxfaSs
HfybP/6nZ2L5i/0f13D1IFgkDWzTWM5b///lnv5v8P9vPNAZ//3v/6lF9cRw++n//OMSRtk3LHXh
DFxLG+FU8xk6YHf2MP4wy8qOsBdZyCYNO2cq/X06698/dM2F1i5NyKW15S0+ECn8gWYZSYPpLEz+
blv1t5GMf9l6/aK5zhs1xEY0uAgJW9pRzv/6RPIsNdrxDP0NKBoDP248j52XPZSU8mcXbsvPDBCU
hNW29wVX2BYJapnn92KgFS6hrNY/odrVV2HpVKgwXv/4S3DS5aWUjRJohmmAAsh0rv3uLfAdM3ZF
NZ8QaLdYNsuT1PW+tLC0/KF74cceeBAal2dDS48gkJ87kL5jnk3fWottmbmsNbKcRj80kpoTypJ+
5cMYyo/goREb1dHV/Z0mN5Cfaw1gyn9swK5o7xGkyc5aGRTvyPaPx86kWoS0bfXMpaZH18fjIjRv
6S7znw15GfCCHmmGc4By/6vNGNt7LGVRhvQISPi93De2zaO2040j0Az6m1vmYo9F6qDuoGvirEHH
9Wubch9ZRTnQT8MYLBDhziSPE1JQZih9uzjlrWyfr7/ybxT8pRFWtmdmV1Zl5VyeaTnlbwF3zdhB
BeNFLDjf0NdQ2glH363+mszGr8KupPDqJa21JQS32mfKHp4a3ZzCuE+eywJlID9/aq3+B4PhNa+G
sCnbSLTO02B/9YHm8Dw9HEs/JjTYOVLcDc4ASgvyJb39PGfVTqvpgXgbXbOyulRpiUbmXquN6Bk5
PenZXvfvaXO43usrE1KVlrBl306Wi2WV+zbuWI9VTsO5R867uUXjADNRlZeYBdLptoEp3wL00XFQ
NfnGJF979+X3D6s177JOa0s8OWu+NEEVQoMgoulD0G2Fg0uX0OXVlZhj6vngmho6x+6+2M29NdwA
7F+eq4QZw3cDZiIXcs6MZx0dLtONG/naRFHCiysEqqIDNGqgOkihnVDc95VzV7T1FiV2rQElrFQB
ysi5cMnZHrt+V0OgKUTFscMlZnq6PiFXttF/CUuUpG+Ae/ISoQMVBO3RMCXBO9Pq0+xkd7276Y24
NnuU1a4zH3neLvUTkgUHrtOQmgBNAKls3qK2j2FWlSYEqwgqdqafNCiJl2N9aFm1cdhYmZmqzoTe
2iSfkG5PqkyIPUVhEp6D7sZmvvZw5YShsSBDuhUPT3UTUSz3+7ic9I0UycoMUoUmytYgVd54XgKM
zHnixSe3A2t2aj9dnz5rj19+/xAT5FAilUFSL8mI9wkZeWAcHdRXttyZ1h6vrFw5Av3odI6bsGE6
UiNNpDYCgGz38fXXX+t6ZQGbgIAvZXs3aQFBMorXrt1iV68chlWxCaq35lCDrJDktWss+Owvvj18
gw/hA9wBPwOY5oe53922iFX1CQ219hpcAyeBjBP0oDPnQLLmB2/LT7RuqriX8/56f61EC1WIop9l
0FoFGgLkPml1spcCuiVZmt51bVkCWki2Tgcr4UIVpujh8VeKAS3RzOhDT6KZ1LfnmHF24sS7RWoQ
MUOVqDBIXQw+QzPcNoPQDEbAsa1bPGOWhysLOwh0nncQu0+qVrNPOkMJZ9L74bbtWHW76YaiJy1Z
Xt1/q8s3W9xnzTc5bRQP1vpfWdglg/Y3qQniBnuu+T22uf1gjaHox42lt7K0VaGKILAGE9gLL6mZ
nR9TyX4WVBPooMzd4K6ufYKyuGu4TgOvG2CymlN9yJYjC65NLITTln6AtvnGOKzEEFW2AsgAS9ow
0Uy4C4CFCRoOZe3b9fW21knKGb2UbQ5VhtZLZOr7x4yZO8PygsMIaPBtDSi7slnNecf6zEt0Df5a
rErjVoOyZNlXN+SLsQZUAYu8CbQZVFM30U1ISJdAWxQuwBbX336l61UJC4AX6WSy1E0Ms9LCoWsI
+BJbfiwr00cVsZDUagx3QGar6wcoQGjfGEATsC43UDnVthSrVwZYFbOYLKi/2sxD9xDrdRDmN5m1
b6YBwMj1Hlp7/vL7h/15YnTIBHBtCeFnMFpiCkyyLrY0lNe6aBmXD09PAQ1lFWQik57cMfIMIfXH
yvZiTcv3t72+uoRB6WI5LqFJxeGgYnXBX1WRdZ9L2Wz5wK11kPnPTwCkxfdtgQGwcyA8e6tGdRrM
uDjvxi29vLVeUhax6CZY1hJ8hEzfnF5bmK0hsNzRnN5CcF0WmbKKu7HJJkCZmjOQTfwLqAbWIXCL
LVu130YhFzIFqlRFZnGugf5fnue8zCBPzKt8n8qy/Nt3tfRB56P3VZZuXe+0uZTgC/laRUMDoo8v
OchpG9INv32QLr2FkvDrU903wCNgZ23oKSTNhu67ASj6nZVmgASJilokLEsdung2VArg3FvizAAY
bG8dgJaxD03BpyS3PfIMZxgHSIvZS3yTtnk8kyl9gg6Ie9K7dAptWPfEJE/HLjQyTzs3st3ctFeO
hap2Rg3gKTSO/O5sjV02A/3nZRwerLMP/GadI0J602A6IQC2JmgkvQUu1/WV9LuFS923zM4Pa7UA
nipoARw6S0/GAEz+Nbbuicn0FPjBvQyyuMjpSbPuOV6rY9792I9hnxeQY3APggCTOEs39J18i8i7
svBUKQ4kcogP7YrynElDnrjdOncGdbQHGvTtbuOblzBx6ZuV+GS5U6GDUFCeDQfQvYcgH8CCLcqy
wjGjc491kU00tvGoPHYnqR8k0aSORC1ScZBBs+9J1Uxn8HP5+8YLXf5oU0VNVB4QpqZWT4kTOnts
5jHZfXryQz/s79IQLR+2tClW0tamiqCYRJGWBUFLFaR5/iq/FSdQ+/wnb9f/sH65QFdmkUHj7PvG
h12e16YKqDA6rCOWoTn/3nvMHsaYtrFEKjOU4Q/6MMXmPou8MbJ2+XHcuNle3vxNFWlBUU2UkrEp
yUb784Kwmrj9svE5a+OkTByDsGI0cTxN2h1uzFG166MxLCIItEdWZOz0uIu2fKov7w6mirwAeRrl
G4C+EjqAA9t4Tzbo0qHrNzDc1rfKpWvfo+xyAS5uYg4KDE+rP1FweDrinBxbbpV6L38EQGf/DC55
WrSSs6Y4NzaAibjx5jEINlU4p2YJXxWxlc//fS66tKKVD6l4A5CUFdRnZCOLvxHs65MOSsgJXoVG
NM9gUcco0HRh7xbZcUI82SP7kcW45ndnJqfqS+q046mepuYX+B46YNm6Bv80Oy2g3KJXUj7Zhm+A
rYIKcOKDWffER0NPSpMZf9WUG5GgGYhfecCnm24ppmpc0GudLTvXHxMK0ayG/d1yAZtr+LplbCMM
rg2+cjrobUS9Cb5oCe/uyqkPKxDCNPPz9aUSXAyxpgplGaD0BpMOMiVCCv6NF+C5ACJYWI9ZELhn
hLtxD7K5c0dR8Q5LaEVsRJzLH2WppmYjca0aR/HiXAbQgCnOOXsiXruR112bzkqPgVcEdqBdFeeh
hkU6aSZ2zMBmjGvsk0mnTc0NoBSc21QFoczwg1lQVpxlx+2IeeUOCJittOJagUeVEOLAj/rDXLNz
E7BjSofIypGknn85LQ076zHwkfMFB1n7cn0mrHSarmQ7RM9o63sVO0NrBeqqoHCZn+uCI7+7UZZZ
a2D5/cMJJhCwO57dBg3QU66fOYFqQhnWWK3XP2Blz7RUdaEa6hUcBmr1uTH9+fs8wSivQ40s7nO9
PoIPa0Auuqm/WoMznRtKcIb0ZX1iudm9upllQMpH0mPddtXGDrf2weouZGe2qB27PtPOP5bT8Ngw
/UcxOmdByq0r9G8lvQsRVVUm8psWOGTRsfMQjXG5bw80rveQbN0bMYv8GP6s4XAnD/LQ3dcHLf4v
uOMf2I6PYIHf4piX2lUiOap/KcqxOM7zeNo5++9GKA5tlO1Y9FOGX8/nByt6e/08hPlOD7vQDD+/
v4vo+kCvxI4FjPFxInUt41bAKDu3Az30o7TDZhyeDVPurz//8snE0pXwkY5NaukjRBKzumneTGLU
ew7G0UbQuJyDNVU1I9oCgwylx+Kc6fdF9uJ4XtTYz8X8A+f56+9/ed6Zqs5M2Vm6kUEp5Cy0oY5q
RwNDCXqb4EoA8s+24tPlUTBV3zWQwesA6hgIsrLaSYLzYYBrq39TCDdVYPWoTVNt4gh8NmfQ07R3
WWehT7S40Tbuo2udtHzWh2ik92Ae98sekY/ARXgkrq0sZt6jFny6PgqXZ5GpSks5KNzWPhH1Ge6U
z33N7hzPjG97tHJcg2OHRNRCWQUSIfysOQU8tlJt40CzNq7KwgaLraUGqH5nPW9+zrL/yrPqLjUh
fXL95deer65eCO1btV7S85gZ9yMxf9LUOAEn9fP643/n9/4dmEzVjM2bvBoCSDiQ83iOoZ2+JzvM
z7v+QT6W8Xz8AcGAvVHF/K0LQQX5WR+gjxNBCHlXRtbGJ64MvSpDZfRZqVUjrh82IEYElJpa7zam
7e8j+b8+T/fUZTdA9igfmsxJAFAqDgS+nnMI8fzq6yQGbGsgXr3AWIPEGcdqsTzkwyAUmEejNLV9
05R5NDRiS6DxMgRE91SsciVGIYamGROh+fIJ53NyzDVgCyMowGQHGgT5K2qXcvpkYUZ1+y6z+UKS
5WCSdKibxiZ4lnuQyKge5ZRnILNllrzTaJO986AH9aox5uJbYOO8HrpaTbrd9UlycYB0TwWfBeYo
rFSOduLU4qGu3MSEWOn1R1+c3ni0cowC9RnEWmPA2qwh6+mSaERuqN66QK28uBoWYeLMnKHLZYJs
fBDSGfFd5NnGq18+QGFuLd/0ISYSyKdJyGpbSYBTWufDFQyKI5E/lW9FWjR3QHV/n/vypRYF3QOT
vuvd+SgYcE4jRHAXstLGpeTiFon3WL7+w3u0JfEnUImtpGrYD4fwhHtVbHLIJbSs/d464GdfH6yL
mwAaUgIp4Jad0cO7OtF8ZwyrmiTQr3rRJqTwWptvnHvXxkwJqKZnMT3nQZukJpxQzFR7NGi5ccRc
e7YSTLORFllpFUYC+Y0izNPlvltsFR/WHq6cg0yTgLkHhnKS+nLfuZBG35JFXxlgNUACPmsXJZTA
ksmZ+XMPqvezVrbtnWaZVtw1EDFq3ML9cn2QV1akSnnws2EY+qKyE/D3kVuGJIt8GIfD9YdfvD8j
Ai4z68NUZVLvpQHWe+KSNBTikweVurqwQz/NwgZCSVnThHodbMzXtU9RFqhOWAAVncFOEOZDfbCO
2mCcjK1cwMpqUIkQJc0aL9DKpaNYOPjNcQKpTaBWD/vx3fXuWhl4lQ3Ba6kNVEutpGusyBf8CMbj
SdOG0IPosgEBrduaUZbcWEivc6u+TUboWjSgOk9WfSdEYk3Y9Ju3642sdZey9moPzPFByx0oh4Ac
Bc/0sQUkdK6QBdI2xtv4LV57YbtXkcKmHYBWrGG7b+hcReNc+8+c0eoIt4U2jSCABVsB6vEZ3GWd
vdWNb3zOgsy9p3qP8ZMOi4Behp4H0BhpGLRacJiRT8qjmZvV0eaQFQ8tCA3GoAGWR6iuBacgz4ez
r5ngqVeVdwQsRZwbD+Dh2jX7IylmyPURh/ovhk5QMmICBXOU93Yp5X/haGLeDxCrjOfJ9g41md24
sbsOYh8p9C/8wL4TOXefy6BlkZez+pGh8v7AqUjPg9lOGCsI7YZuZxtHqiFZo9cpBKZcbmchHYI5
FiMkFaAqPr2MDc8gfwPKmOWAjd0J2KimvAY/P5egZBc9OJ4utGQjqLOZUALULftHOhhj0k2Ve+/O
4/Sltoxnm5PvMDlIBuicHvSx7GOry8RT4fYxtCb2GcBRsZSEnCadEmjrtVjTgZ8Gd9BZas61CWG4
WKTTGI5itnaAEPQR2O1pDB1F+gng4fkEFasKd3IIbLAo1z3+PdeYEUHrwX+pzAAaMJXMjKO++JVh
SKFmb1d+G7e5R2PJbQAGg6J64tnojjsNImJQi+qK+qYqDk4rSkBZRPCkTn2BA5wzHU2ppYkzpt3e
NR162/anCsIbRjW1eloHJ4IUVgFJSKgaby6QlYCo2gJqPa1t2ngsgVaHEQ086yPHJsj2116zkW1Y
CVmqO6AF5UwyNylLwMU/OGMHNQFde9MwVsi9AQg8aFurfe1jlKjVeH6bEWJBXVC0412uTflzD+Xw
XWf489ebYparxKwApfIhYFwkralB2Ia41QG6pv23GcoU96buFRux8XLNGRNLOTtwCe/npm8sKHJZ
DSDqbXdgXZO/B1A/hbmNXy0yLUxAV6gu7Wem68Uv2tv0KzUCz9zYbFbOLyoOnNY15Np6t0lQa6YR
a6d9hV16Y1qsRH8VCY7SORTpIKOdzLR7orx67wUO+qZtxd6Yy41GVmaEWmStK5t4Vu76p9F/lybk
QqsvUNzf2FzWumeZ8B+OLlBBZa42Ww1WPDkJlx595JdvmmaOciqqR+gL9nPZJLUQzy6FTIALu/iw
rduknCBcdFsrS699+ABvtFwiJigBjUDf06L/CxTzPfPSB4s5++tNrAyACj0ng8EBSCdN4priu2uU
BOrLmn5fo2aykW65nK/QPcf651d05ii7oJrNZNRpBz+IgudfytGArZyRe80dH7L6KbVmaMCKVB5l
N3hHNJ99hmTJEOXMah5gJuEegiKYPzvm1EWwMzUeM4g9xgE0jg52Y2QvUGqCDqPVa/rJ6gdYv87Q
fc24T1NohzddDU0sY4BopbVp2LQSNlVLQk+HERxkH4ckN9+l74YSqDFCUI3R3vrNeuLKIlQh4yb2
32zm0wB0NKe7sR6zxzww6Luuj84vo3aCjazL2lJRIvM4+h2GRfSJQ+Xr1MrnrN7EYC3jfOGEpyL4
axFIrYJAX4It5cGweG7E0F7MH3LT1PKQFvN07PTCknFeEf6Vl4b4u8ER+gzJrupAzdo4Q8Kxe7XM
3rkbeV7dQzZJg7y6WyZOBRm3yDDn7tj4uREVKFO9OXOb7yE0ZPxoBeeJXs7dIaU15Hyhsi92+lhz
qCcHBsT3tHnvQ9vyQNg4He22oCfbzpsnHySML3rJza8agPV7aMT6xznI4CgAw8wvOsj2dxmyqsD0
GE7sdflwHCdIJNkQk0HGe5xRjGvtqLdKcqLSxJxPIYMajdrgZ0fwiOTOgeQe0Iy9mCBTlpsQ7yoX
7HDBKkHvAjev33M/4DP0UKGYaRD9izHi9nt9xV9EQuje79zIh6ACrZIJKtu5D8FaK8l7FhZubHcD
GP7BoQE5sK835tRKaFFr7pyMY2oXjXeaIb95suFkE/suRGSZb5IN4sxaE8q0Nad5yc4MwCYAJtTc
1fM90Tfy8ysrQmVU8BQ6rnPaQjg1g5CS7wjjVXpTtXFMWRmEfzl3TsNkNYWnJ1BHhUK8/mwW5aks
hk+DRw689H9BNXBjGNZCiLJVQY4KdHzEWxwSqjDv8zs6QsTF/1rm0+H6jFprQdmmuhzCViP1bChj
igdYklbYxuUuGxwGIWH/JiSq7qnGnoasSuJlpkx4CoE38a0guyzPbttpVWNPnTUBKJJNepq7l8bm
IeTPw3q614Jf17tobTYpE5VrGtgWeReAIEkrADjnyICS8e76w3+f9y5EWJVeMVrQba86smSpZ0pD
po8DwE2Zg9wGgciiY2dP48BJBJOE4DzkkLMUDcubiBLL2UGRutiXKVizYfrFCVMbZzwREtOHtD/E
qaO0cIMImrkCLgstwBOOT/KdWUPv3fFTyHhBZnNnal7zDF384d52AAwa051MR/lQ5oOzb5hLatyg
R4BWrAlSUYaoPxtLmQ7ywhSCyQNJXwMmIRivWcaTaXTiXAzleBc4Bv860jQ7U43ZQ8ho8avTpBab
PrTaRmgvEQTkvr1vBgc2BojcMw5f2ngHKfXJQbEbsvJuMZkHDqntx5mljb7R4b/dpS51uHL4L3lh
5rXpQk6fkz087cD6qHYpmQ4lOUD979VLv2oLKU68gKMAd96tusvKmUMlneCs7IHK36WnQW9/eXMb
U9HErl1/ghllYnvVxvetLGiVdDL1sEMGvEwm6VjsuhJq6oYRMffVY1tyPmstLB/4YRPq61mnU9mm
J1sX4QxnKt1/62HUmXsb4Xutp5aGPzSgZQYump2unfxUDw3k3jSjPhL/ZIB/T8bbooZqlGpDwN0a
GL6iDT4PSCGm+bQbgzPnW7TtlbChclCgYF05AaDTCfRWp93Mnac0D7ZQBpe6CKUQdQ+aSemWjYXb
eAE9TrevQ2l4IewuQoCWI5wINjrp0jcszSgjAQAWiC2AXSHp2n3TvGrv6HyjnrP2aGXjSUVZ1Fpb
i2TqcHDs0z012H4jpl44tC5vvTT5Yf5MNQQioUgtUECbgXQ0M/3gwlGjhiMD27IhWl5TjSJLG8uB
+UMb0nXh/qbpVaLbTgQF2oNfd09ZZdzY8cqe05jelBMr5Uk/WYcZItHCFa/Xe2et45UsS87SNgiq
bEj8jgFsyGX96gct3bgxXgoOS78o0bWBwqygfTEkDiwBIFUAkbUJiHNsSkB43/QBaiDtLRiuOMAZ
4shS7zyOrLksQPm97eHLoe/DuGbIvwotL6qET5+B4wkDdktGAz2jEvYEqQLIfhGRpJ74mdY2anqW
l49bsl8rE1Jl7E2DB1Fc3eeJ5TDY1uJS85L2BUitKFZtFC7Wmlh+/9A3veCetODCkaQ8+6oj2Ttg
qUEUDdrxt3W+snAD2IHAPSotk2Hi5zzlLz6T77c9WlmvqAQMqeblQzK4cL4oqqjbijYr60ml6BUZ
HzUA1HHZgBCllo0hLD6uv/NafysrtRs1SJf0XCYF6jhQ1Uz0Lnj1AES47fHKUiUdABjQocaM4Q0M
q9LX0gQ1aSq2dGRW9iiVnWfAvcZlkuIkAgxW6f4EJPowsyzUwOMtvS2f3ZVOUml6LusgfVsPItGk
eOCafeTM+gYR9dvmvErUg9lcZcIiViYUAn2cmMeCnzwmb3y6sr8KMhagPTWICQ2TcWl0KGkWBgRl
xFYmeK17lt8/rFkm+x7UtjlLjJq85dRNap1+nxr2+focWgn3prJiOw6SLbD5IoHZyqMGGZdwcLV7
y/ZPHuUv19tYWWCmsnSzAq7MHipqSW6dba0+mOMtumMIyarrNBFGT0y4oaIS23/mVN+3vvzUZ/Mh
xWYOM4MtrvalOvzSjrKQPctu0kEzZCJN61c+kbt27DiEzslj13uHAU5yIdzBx7Dz82LjALE27sri
Hhunt4J05NCrIFUEPSdQ3AE/Doe829oqfw/AhTOQSt0rtAFWNnMH5zRvYM907uUp47grxgHv0k8Q
bsfmIJ5HneCS5XsUzj6NtpyS4EUN6yzc2o0Iov41TANdyIGXM2R9Q60VBFLhY1lDmqhrv2e6LqaI
WjMKWT436K7y8g4Emcq5MX6rgFqY6cFSEjfeJDCHF6MKHssp+3R95l4eBFtF05o+XB9af5BJrplP
durftdx7TjMnvv745Uzy7/63VSjt7IHOVs46S0Ai+wLd96RN04eq8wSqzhqH5w99NyW00q+3dvlj
HNX2u5/cAJQ3VyaGBQdbnxmvDLJ8oT7Ou+sNrKxzlb4468ZkBh0aIPazV5/gGHX9uWsvrgRZxxqJ
Bn95mczmmdB3QSE//3790SvhTy2BGZ4OlVzedQmkYSBcaPSLw1Cva5UT2oZT36cVPLCuN7XWO8vv
HwJ5ZsGmYvImmUD1K2zHh1kLbnyyEl99CQel1sCTG0jodj/glHTbG5v/fGO31XJ9aDD7Z7PZ5ZLc
W/IW9QUEVJWgowVpUQK/IJNyHvMwDYovXd0cQK3kMYFb3vX3X5s3SgjNHemBc1EsSpRTZBr6Y5Bl
ezPLN3K7KwOq8nOMeqgamGdQnEgFOXrDBMqAAP3r+stfRL+ii1SCDgGPzZWdwHKFJeRRy+c8rCD2
GHVdgZPGBBV3MqdCCzUfhPoO/k+xMCUMRWGwFA68LkLB5uEbpNBo3EKsFJgxq5ShpgM46jmpHtvC
Yo+BXVa3zRaV4ZOTprUD6K0nsIVnXyi83+7hl9v9db07Vhaq6hte56QrYOPJT0HpNFHWZNmdNsw8
hn3b4pjX9BsxbK2dZS59WKXGREnV5dhMhglYOxtGLTkJvkxFY8XaGIw3tqLGgrYcS5xJZYLMLfd+
goUYkfbOtDfuHWszUwkIQ60J3mqYOn3zk9DvAVi+10dh7cFKRLANfQgyCw/2nQSHgGi2tmoAK2tV
Zd2MM954bmYEBL96pbrRw0Eh+0RT58stb26rwPYZQPbf16XE1h8NyBC49dad9/Kb2ypoOp9nB85L
fEgwB1vcjCjgUx0ER66/99rTl98/zEcc+0bRwBEkkb6/60YSWroJp9YN/dLL42mrUGjf8KDap+Pd
4UIcDtr9eBPnFxDrf2GfYSClTfPAEg1mG7o2RfPQ7gT9NFZb++lazyhzEV7NOCLDCiRxe9ja5WfQ
PaGPsHHkWOsY5cDfZvqUdrxHMDNEmE+POv96fTwv36mh0fvP8eysCQaTJW4SrSZPfc4io4N6Zw1b
EShNAPR1vZWV11cR0EGH1IPlIvHgUe9zT/vI7Krn64+2li64cGhVVQp8iw8NnQBqTJuU2mE7GHoo
amLHECF040kYWSxr7sUwlEWuwK9tAc8X042LrKUxyu0wP8lYn0DcdI41GaS7Bncp+N80/ecyn7tQ
+H0XVTCQjYhf+w+OMzE4OMPtLpSkqfZpmfuIlMbw4NEmOJhWS3ZeldlxWQU4SZAtCvHljcBW/RR0
2ltz7mI7cxyvWlxL9pz7Lw4qT5GF6/2NA6VEao/B0m4JqieWfnZg29gO2caTL1J5sAJVZwWvgN3v
bMngNMDY7L3IwimLip/9N2KG5UPxzWIRKPjk+/VZsTbhlPWCTDrjJUNjHXyhK+NzOm+UktaGQVkv
FKCrXrASs42eUPuEnRfsj7QSNucyvv7ql+/2tspR9xnVYIZulYnXZ++91M+pyD4Vmknh7qrDTaO4
61vtnpXpxgJa6SqV1dSVgy0Zwdq0p292e2eMWzILKwFRZSKwyerE4CBmNX4T7IDYkWFj9eNd1Wyq
8q6MhspHaAeYwtu5X0A3BMZJUPNOOPxTfzl+Ke6R0W82hmSti5RNL5X5rPvuyMA7Ae5KBncwMfp0
fbRXvkBVPqkD7sBQuOeJ49eLv1b/uW/6F9h/7WBWe9PFAKbKSoxfbMt6PwXmyqFPTp++aabcWA6/
1W4vRV+la6Ye2yrcjmQy+sG0GHjZcJIvtcjxBjCVc9stARyGf2MEZCEUVGfm7SdCfRDc0mLcVfmQ
H2jfi1cXHs9njxK4x8+tH7Kc6LtukNkzFNnbV92Bh2gmwThAr7R7MU1+jGJlkyAOZ3u4X3evWSn6
E6Sue8D9Op/mEWyG61+gpJuf57aTe6jce5AtQi37sU4ntpNiNHewCx4iB5c8s/qqw4q4OkAayour
Ge5dUhjdXaOLfG/XVvEMmqP+C0bZ/OtQcPlo4hmHvpmbUASmf8S5BYQDajmPed+ifJHPzia2cCUr
oxJVGjDNKLxVkcZwXH4A1oy/jm0+xbaNmylEpha7Pu4y6EH2w1YqbmVaqswVGOm5Zhrgqg0HOMgE
MgN14Q7s5PEtE/K2aanaechewtaQ4Ug2GfQ7MfIfoENu7TYrxxpPif/YnSeXNTMshKdRRJXGXuq5
gLqp9zIIfm/18sYN01P2Az0PtMrrJ6DY4SQxICcE5eDbznyqQwFvcs2DlhWuIEMbc+Obnm5sjis7
jMoHNWs2QHxG40nlTv7P0uqhjEqcMoF/n/fUCItEHZ20kPpuHgsLDtzXQ93KfqByReHBZbpFiSuV
Bvst0ET2mQfT7aG/8YChkofk5E4u0VF+SrlkWdQICPP3levfj3ZAjzytWdzocEnJfFE/zFbqPUL6
Jz2UJqmeJ+juPBTw/Hy9/q0XyaU47TjLxPxwT6JlF3il46Hebol2JyuYv0H7o4lssGWPU2270B10
6K4RXrNrSqvcDUQzjs4A7JJliO7vjAHAUw1psbHPrAQRVeG37DhsjfuCJ10Bd1ObI0vhuubRKnQc
+fO+iITffpWsf9/4fms5MV7YGFSuTdWamVHYS3W66fIEJDjnPPsW7BL9tp3/ggySvINnlfiqN5K8
jqbnvvmlB/qRNc2aEQ/gAkRwFy9wwYTbz84ivEnguNnegcmVPoqg0GNdt7x9OZSQoMw9ee9DcAWu
brYzhDAjyR9TY6B7zQyq71xyi0YIXORcQMI/zPhMHymftLPd5sZe07zxSRfMe5rqwPs+ThwGimM1
9ajiaH7scDZ9A/S2e+INceCyzIYvqUvIa+4N5N0Yq/y+7qQfZX2rH8g0Z21YGiD8O0Ezf7abGrgz
0TavLkedOMOs+OkzEyzDvDOKTyhzjNFQzWPYzNmUGKVnPfKZWBBlhe2j4Rr0wRGZG+Uia6u4Ef/L
2ZX1Rsoz3V+EhDEYcwv0SiedZLLN3KBZ2YzZ11//nc5VHr9Noy+KNNL0hY2XKpfLdc658CVLAOGR
fU48KNvcVz0bXxM5kM2gM/t7b0q8e5hFuy1apvld27Ndn8eVb1ekfZ8TywLpICeeVelQ/+3t4gj5
bqh4Qi3Xa5LO8QkAC65G+xnShLb21w4tYxczFvpaAe6FQbdCNx8w97msrH18ETPN9dzeaW2k/dIb
K4bCuxVBDNqEeMgUxcYrh1jwdsjT8sUuLcOFTGvsRQyFP9j4xj4CdYfXZhbkS8c0fumyWWwY6MUe
kBE0URtE5ENGKXRjQQGxowUtfIglhxvIOCMrLmgXu1S7sCNO/RxI6vyry37YheD38hkr65MsnGFn
97b5iNIU8Q6Zq+iPyI3KzdNBTzGr2RrNw0KEqBYID5TSGqK6SNPFenKCLDK9s0Lj921jWnCcam0W
ASrDqDtc/RyjOONWC7pImWwp1FRWXOdSB0qAaOtDU/X5CDSkPAuoyxd/+bQSIC4EEualy09+UJeM
Fu0k2yCdC9+CNnGBIvMRSoAD/Xl7dpam/vL7px6qiZkW0+HZ5qlDZRCoGg+wKGvFby5NjXIh7hPs
rRLRV9BZOjTroW0NcCYZLe////GcGOrla5oy2qTI4waV3RXfUg0MTZ1udv7XWlcOoWyaobve2WOg
QYphBCSlnL9GxQz3/N9ZHzmvwJnHxmCCBHqRAqV6bMOVzP21PXOZFGXPNJkFAnUD4FU+3+XZn4ze
m/X3cq2g7FpoeGld2S/zoBcQphFOEFt/UHeP4Dl18xBQpLwFcfLr7Zlf6kTZNlHf9rHjTGMw92KT
G3hq5jgQ8u1kQsg3/nu7k6V5Mv67BqKRJIL8/BTYHXEd53fWtSfD/J3Y+sooljpQoui+0a0pnbF/
CIiIxtnKvapsTnVWAnLEv6YaYqgR9DRUjQn5mhGBwm/ZdycnHv25zba35+ia/WK11SAaN0hmGq01
BqLvPU0AVwRyz3jFeq/mtC6tX6KtT76nj3uJo8gcA3MX/oP293BX3DV+v3H+Nc8Q2fpWrOTFPyog
1Gjq0pFqyV0a8xLzFMQIgNxhM5/sLfOkL/3RJTv7Ljxbx/wP31ZbuctXOr3mWC99XnbFp8FVxkQr
xFQYnOjFtmFm5unSerm9LotTpxi5iFmuaxFGVNXuvKV+umUH/QARl1PtToHwvqJZfBmFYu55HFo0
BCYgSIgBdP6706zdka+Wq1yaVoy8nwrKx2YYg8ahFwx+6TwQCaJCQdPwMHcgbvHGhGbb2OjNO1Ex
4fMxJAcST/q3UodMN69b55T1VbKHYrv55mTlcMiBHj8VKVSq8wGvTgSQ6PsyHRIfbNbgBSoTezWx
YCwZh+JAoEMHZN+MubFceeCP43v4mN+zI98VbuxVXgzVj7N937uzp/vZ97Zx2VY7Ns+lt3p7vniS
a/ta8TCzHhvgisEXZG7rwzg9zX0Xh9wt3PPz5umQuL/EVp5Hd3f6/nPyiYfNobs/Hy70theuvxSE
e8lW8/lmjYp4aUqU+zzLu4EPdTOiDHsb94br9C/QoV6JsxboCw0Vow0ldo03DMPV9s1m9DXX2kN1
zdW8v61rw3O0Gw7yQJAeuBcD0FdKqD+gP1dmWUVv67KbNM2ErQ3evO02oMk+WRejw9+0mTwQhuAv
PbQ+ypNd2202lo+SHywCNNldAdrnwiv37bH77fxI79nv0HGtyUWV+matqPBqcQFMSb0ux2ZUj0aB
L6yxC8gpCuQWlBlevRkwJ8kp2pUbBmLFFn1G/ipwe2GxVeA26mwrOxk7LAcsq4hKHzS6jLzc9nAL
7vMjY/rJffadyafwYlyduYV2muh/3W53gVUYgK3/+uU07AxtztBw/zt6tbFil41E/e4+2Ye7H5Wb
uNEGmU6v88d/9HhZqeNwSt3ybo1v5qMU9tp+Uhwfr22ZheCQgt8Y/XBnbLJ9DNrpaNPuw1N4sr3K
rzfOnb4Fwegm3Wh+uOEbemi3SMW9rVnq1Ye/y55RvNdgV9LG8Y5d/Ththl15Do/9afYJvIjA7sF1
aWM9GQfjUO6l+7P0pBcf27viXB6bs7GXnvWwVje3dBKoqOaqwvW10TAhduWPcGDRk40j7UIQ2u7L
PfiFnB/ajxAvt/fEA6OKj1T8c7Vf6/6jMvzaeihOq+4lbg/ysiN803vv3MFN/NDju/hP+hDtrd6d
7mmAE/Al3PJzc+p/mlvgDreQe8Lq4KVhgzpzf21drqa+sC4qTH1MZ4GXsUuskrjauX0upTu/sQf7
JUKAdGrOEJL9RR5uG8NSGKFevPGk6IQNFG2C+Wx/kw8QKL8Dw+hm2lpH44RVXqlgWQrA1Ds4TvBB
MHLZbEcQ4TxU98Ou2NlPmNBv9m4GUbzl6S6EHnbWYQ1Ju+BAVKyUk/LeGWqs6gAwewGIJWTXVwLX
Bcen3sqnuSriTMeslR0QXs2OT7EHfuq1Y26pecVD6XYtdXY5ROutLFy0bTxah2of3ed7GlQvlW/8
FtbWPDdbZ9P+yu5MF5hQV97Ff+lK7vyj4vqKSahwKiZxiWwuR16/nTx5KA98F+27nfCzIxgyd5nX
+IM/YvN3Bw4nVe6Glah5cfsrbkmfHZQngnMxqISrvZcPYAF4MQ7TOTvYx+y7OCbf+rV4YnH3K+ET
KDJCqy7oGLBdsu+f9bv0G0MMzd/5vjjLyo13t81saSsqDoYbYEWlIcYUWZOfptSnzVppyAcz0pWV
UtFXw5RqE4/Rdnwat2xnvWd7uo+O/JQcUD9/6A6Wl53XSlMXdqYKZm3qTkLyGxPmhGebf9f0Q1i9
3Z6jxYEod7SRN0hBjzNCx8f8CTy+4T/x3XwxvlfAUrvIt8eRmwyoOXe1wxqt79JwlCsayKA5eDHQ
ZVXP3pQEoZP7Vr6SultYdBXQCjm1YdBM5DA0JlBFtptXBaGXWlb8QwMupDSKL+xkjbnR4l95O66Q
QV975sDZ8/Ea8SnoqsZhiC5M3UHfA/COyrcp/q2nL+X425SY+3rNyK89oV36UYx8AlNVGRv6JaI2
j8ZGgIU89bWnMqg3xSk/pPtkm97ZhwpxT7i5vb+WJk2x9XkMMbQKHq2ZnzP5Ah2alcNgIcvzwXn+
ac5IPANrH2E1kNxxQ733InPw2pD641SsnAgfNf1XjFyFbuks0lp2cSC1P78nP6N745js5ZYE2r29
QTXLIXqIn+p7eQxX7jxLB7YK44Lo2cDtGpYe/qgT1wEB17P1lj8WL+H3qPNxfdxU24ntwsA4Rb+7
PT3cXqWl6FzFd9kmZDlYhJFmbu5a4Xnctv6wqQ/UvwTImQdlQj++L/9lh/xQ/nSO8smAPsslclhz
1gtO4ePLPq1nPnMpWYH1RBHoe823Q2zdNcZaedIH3PzaUl66/dQ8jaPZzkoMsNpUG8vVcWVvdsNd
g+ti7f94jhF6i631q9hld9yXQYNbO67pbv1XbNJAbvDvxnkQd2ssCEujVXwJ7/u5nkmHZLGBalTD
Qm0Rl7pX9vZKBnHB7j5i/k/jnYeUQoMRPra2E7cfT3H2d2WrXK5L12ZScSKisJi0U2xRKGpvwJPr
g/dyC6qLbXoe96CSxBWKHCfsDnk37fMz29dwKbf7Xpo1xZk0TQuBsQGLOALC1ZQ/E7zNVc7KjC01
rkQLWTtPrB7gqZB93UQXIfZ5r1nW5vanLwVYKkosGUBDWcz4dnq23utn81W/E9/qINy2r8kf+3WK
XbISRS54eRWhFJmzE2cZerKdxNfHDBRMpVuGb3x4pMk/GxJuM1mrpPoAtF/ZDSpayc6NcDB07IZ3
w/tB3NR//nGXubjg3/1KjttfhbtN3KfYR6ZIuKPn7BiSvbr7L0ZCLHX/Ba+Pwnu9PcMLO17lsOyH
MSv7Doeb0Ok/i1UbyshK00sZMBXglGiWgIAd2i42xT8qvLFwE5SCvpTf7Cfnh7xvDtU2hWSV9Tge
QY3lsSD9Wgz7sZ0+2fGk81hWFRbTKsH3W3cuqmD82xO2dNh8xOef2g7DlFlkhssNXyZP33R34Po6
h4fwpDnIU/YbbaefDF/iciggIPJ0u9cFM/vgo/nUqczsGRBIxGeDfmeaz3n8c3JWXuA+luPaZlT8
QwlpOU1MmKx+q537E9Dij/kLP43H6gHrc0zOtl+t9LW02xRvAeRMZVsm5g70+l7BJ7e1V5IDl8D7
yiBUQFTuDDqY0jCIOX0pUHJBYhABDdbG4rM3misR53X6H8jrKW9AIi37urLRy3im5+lYHhwX2lHI
v+nnehP+vr3WC55IBTMZeaOZzoi11kl46tt7o0LqTXcAwY1PhQmNt8na50m+MnELS6KCm1AmNDBQ
pF5M5bmkPyu60u7SKC47+dOOzXt9msDPh1GA6sma7tNp3kyD5eeXUvvGYz20zYyVbbW4LpfBfeqM
Dni9BPEUAgNhuIk81EUFFj6obprIcCfIihKUTJovdsxOVfXQZdZKrLtglqpE0aCTlPUCHq4LH0J2
nxavEV/hv2cLG1oJGCTXCJRpsC51N7+UofAH2z5OQ/7YaGJliZaWXjH8iU6iHIvWPjhpP/utIZsn
i9C1jbV0R1ax0ajvCfMZFZMHQmkbubnZxbve6ujWLgg7aJBI3dpCit1YiPJh0oDVQB0AsFfgt96P
9t/KCAFDlkVVopKoH/kGKKRs5bp73VsQFVtdh50Dzl7TPhQgaE+r787c+8786DilS5NoJXi5vjmI
irBmWSijPnf4oe4Heo5ng51pylAekBZrvnupCyUNwRyetW1HnAPkUuufQ5r0OxTTRWdKdXPlKF3q
4rI/P5kWYXNTlKPgB4GMqBvO0V2h13+ieVjJtn5ABP7XcxNVmiPkqDXoUbtxoEbUBQYUUVwxt6k/
s2JyyZDwPwlJpi03R75zujR8Nop22Iue0z2NiioBwWs5IaOYgiXUgFTypjHD5jyDUs4Do0eM/5Js
q0OccRtN4MwH+17zmht68UzA0v4NfBAxTu5U7JN5dh4NI5v9xkShpmBRfUBdI0DBTT1v7cZpvQT4
ug1kFrVnA/j5EySnUEsydpDtAmNeMh566iSzO88VXpj06NiMpX686Csf8iTT30hdjH+YkRW/7Cw3
mNfpMZiHDKjMHiqzaA6mTujr2LX0OZ+GepODqKjctkzH01yUGrYnBmRQajlA6qyqk4NtoBocb06D
vkVtdQVluzQzEHHwtvebvCN3jQSSvBpbuwQzfo4nvCjqXBlXjl+MDjE8AqHh02QX7SMIn9vznA/I
bY/6Gmp2YeOo8qHCEam04pofIp0dRA3Rtn68qyjZ3j4lL0fulW2jQozEzKKqyrhzcEY6cxe16/Nd
n0E/Ba/t2WYQVsjdjo3p0QKSecUWrjtMAPT/awvllDR51lZtIC2wGBR5D5zOaK5kMRbmS61eyQcB
KhrLqAJLe9byezI9C7bi7haaVqGWObQUWNeE4aHRUBApZvPUxjZ1xyZ6v70YSx1cbr2fnESjT2Uy
4qX3MGogDBFFOrqVMCKvruRXIJecEEc5D+02spNZRNqB5qkHQml3SE4p+RIVPlpXjkLqoDghoQU/
dGn3zAyHeFrI9g61f0wl13yLFc+3Z2phC6kYTMktE1cuxzkwKR5KFB0IMa4c5wuBPCQ6/7sKvWZJ
kwjTAQ9mkx9IhWJa0bZx6w5FizMhZNous22f08Z1ZB66tRTFHtn4iEJzHLG5Sy4CGu7UtAkgv3AJ
t4d8PZIhKmhTFgbtG9BRYchkN4mdyUC6xi3Ib64cIQtzquKqGsiGdI6wnUPWlg+FrnmkmFYiy6Wm
ldOvtw0racjID6HFyt0YlQakiARbaX1pZi7m9MlsDHuw9MgWsEsUAXlpPDCI06AyR2/OUYUn5Nvz
vzSGy++feoGMkgz7xLEPWcOeIj7tAelee5VaGoFiN20RoeBEK8IDDh9+x3TCXy1e9fe1UepQDNLX
rncLDoYrnhd1xQnKILh9KNm8rSHtYozdfmy/FGsTFYbZNlTrczvXQK3UgZc2Z9Vzz6C6YtA2/d7r
2lpaYmEUagWwHoKvPDQxW2Qib9Liz0mWHO2k/3d7oRcWQwVh0nDOEw704kEfURUynmbAoXl1zMaV
Y2Sp/cvvnzZSnZlpiurZ8OCYAPkNlgAhSBTeVVl9P+flSidLc6TYhG2GcTElcXgoJnYoBJGuyWXu
1lW3+dosKeYATpY5Myy4+iz7lka9J8mxAYfWbK244YW7hQqnK/WBZE6NItranLjHAWTcU9mAj2SM
jxA2GEBft0bbuLQgypko+tBOhgYM36X1OialO1h4+qhyCAqtJDyWFkMx72KeTWFcIPIk5JtCIjQ3
2vicjf3b7bVYKKYhalFtwhwo21SSANyZavveMItXUTj5vu25swfpcfYN8g1iy7g2/ZvMvDoD7Mfd
xp7BLE2GNn4IseMfnbhkjVeEkp/oILuN7PsGaljx8FAwZ+q8yLkEDHo0CGfbp6Q7tGCOXhNnXghE
1XJdjaQg7OflFGRhanld3vihlPualr1L8uqRTsP7EJUrEeh19RlC1EJdXXOkCM2GBD3kqU5RH8pn
XAKzwe/MsvUhMZDF3tRBjN4PU7CeUZEOoB6kducNA13zYx97+UrwrQK+WgG9S27KGXSkAxSiGpMB
x8tDXKt9M0wQWkycZr+cQiDcHCq9+GENU7+P67Fxm6qkO6OOcFMRyAroBTHdeZT1s7Tn3mVUy7ys
7fj9MLLkJ7g2xQ9BWnHOq7L92c8QT7D1oj5RniTvo23qG2aVtPaqhhQGrmIUwQ4gwIE1jfIBFTXl
A5SpndpN61nuZAbsFGAX02vP2/lBd5rMZ1bRbHQdVIe+wztI9E1a95gONRQ8y9LYRXpkvk2o2kW3
ctx3dWPtkJ+r9iC5aGDJg+HrrZX7sqLty5TnIGew0mk6OUPWHA2IqG8HTUdVWiSzHSKjyjPMSQId
AGUg3F/azUQZJEybXM8ywAas2PAGUN4Vfl40SGLaWd8c515CagTSgQWIYwyLuBKyKiupxoXQQC2Y
7rKk6ZMefBpsnCe/coC8ZgMUIm5b94L3UGumIzych0nR10GdR7+1eDymzIEeC7bBSmSz4P+Y4v+c
3oDaB+7fQUW+1/CsJL8rwp+RXAO+LLhyVVOKjmYzl4xVgRS4BKBCa8twnfb0xD6mNv0Oeejn2zO1
tA5KeNPMkdmYuuQHJ8O7Qqz/ANf0iotdGMP/lCFbtI0lCGsCGSG1AaIMH3IHh8Tsz1OLS2znpNsv
jUEtPE4KUHxpl9x4NBovKS1eLljE200vbCS1Yngc5IACOaR34VaQGCKCHKRemi6Yutdefhe2koqZ
HUEYbAmnI4Gw8kejHjQ36fTXviofNZv/vD2Mq6us22rBitHxUs8zyKXmzcmWlhtDK+Z2y1fPILSs
GAJUBLWYoBjgKEC/5U1soAdhWAGJnT30kCJkp+IXOY9Pt3u7OlfoTYkKag5pQ1IzeP/eL+rhEfQK
p3xMgzFvHm/3cHXTogfFHqYSNJG6Ns5BR6yNAxQhtVtPZrMXi3hX4Jp0u5uFBVErVSxhdfEErh0o
J4qNjXK3MTp8reXLQn0KlbORxGVOKAmKafTstk3cfHK+f63ty6R9apsMFGIXTlcFHGdTnthvspV/
bjd91dB0aEz+t2nR9BMoKU0SWJkJESLDMY6yCi3gdOuV6Hiph8vvnz7eKGNoV2k2bCCN0yDutfRp
LvPK08beWrlVL63q5fdPXVhco00RDhKM1+n3NgbhUBn7t+dnqWklz4W81siGydaOJeRH4+qfDOMv
bkXFglMjdSDkCS1JjUJtygqaIl/xDUszrlhra3VjPTeZczTzskNWndaoVaIy+xOVebwy5Ut9KPaq
J51tATSFCqeuci09g+jqD5O2K7O+4G/UIpA0jfMauivhkZsB1G5cNr8XxisBhvP2qi58vVr60bCI
WtasO0djursg8En2r2jlyvQvbBm11KOpQI7T1sYcpHFfbduQaH7slGylOHHp05XFneM2J72E+GCc
4Q2EJc0jd/J7BJorIdzVV1xohikLGyNNWCPFEx5bnO8umHADERq+GAcUE+l/+rysXXOojrG5JhPw
MS//c7XQbfUhnzAcLQWnoLt+72av/u68WaiizV12ohNqa8t7/Xn88a185JE7f7u9/tfr+NCn4q2B
iJ/niUZ1MBYW8cOo5KZXDlz+MoY5/GsVFrRLWNy9p6mWo2qrbq1vU5Zl23IKh01fiipyq2bSDU9L
qupfNcrp3Noi+SsKytyOEBQ7ZEM97LLKivHiU2f1G01SbmwFv0guRTlgaO48ieQP5GvyL0rtqO+v
orjsDKiKoNZTAqw6VZhOAUFkp6DWfabN0Yr5XDdPpj6mJiNv27CpodTeDuDJ+6XVQTQ7Pjg1bi/P
dQvCm+Z//Tl4u3GbitA+1IldyAj6nVyD5F83H6Yyc4J/noEXRidgC4r7Ld7y2aZJw2rnmGO/vf31
10MZ0Fz/9+uZECjbMTsz6CqW7EgXbowR7FlN3N1VJNkNdfKV9yOdqe+okJbX+jnm4ALVGvGqcW54
PbjFhKuDpHwlOXd9KWy1NIUMtT4afZ0FfZsc+8E8EUnfbs/TUtPKPIH0TtRm2ldBm4gTgpDnQpI/
t5u+vkFt/bL6nwKCIhatKaVBAlv/5zi/oux3AhA9zb7Y/GVEn5oHUWRMjC40AzsSZ6MaHkap/UGx
lgRNffL+tSEogUfIBxT/64gnS3gKTnJXmjNABo9ck1+yYltXApBmbiyoQY9mIEcTXLKz1w8/eJTD
x60FItffp+BmlcMqbqMewj6QCyRaZx5IXSXbmNfRjxoPcn+sKorPpWmapwkUZ96Y1Xwj9Aovibpp
JlAxzxm2RYS633CIza0+jONXno9gOMr6sao2ZT6DVUYjJ9qOrmGvecYl96KsWon3fwsfC8JVFly4
iiotc+mXntXw2cqCTale08RE3lHwnx2LpFcCIILJ4e+Q1F0ji14agbJkxEIZ10zhVOpE9JuuR/Yj
Iz107ONx5fC9zPL/nvdMfRCFyotVdmAQDPA2TVwz1l0JUXLvttksfL76IlqLApURiaYdZTShCBQ8
obHLKpY+ZXE32SudLIxAfd/kDq91wcw0SJrEt5rpoW+7p9vfvxANMfVpMxGyZ0iipbjLFPMegtk5
wK5lrruIWchOEwO41E1uPc42w+tuxbX5h17RGfyErGg8KWQEuoGo+JnWpfMIQtb0yTTxW+sw40ue
ialctWZYx1p7uaoPDnY3z1tzQ6oBrx9VWO3NLlwDGn6EnFc2ispsOVgV8D795Vo3RrNPDRBC2WVz
nKYQ1dnaexNrDyHiU9sav428W0sBXk+464wrh0ePUirdYQM/xi2D0iPAJQ0ovCOLpR4yzZE/C7Bj
6XWXeiAiivdp13BQf3UrB+71+JupRTQJheGnszNddL/eeqf8k5jMdluh3c9Q1XVK0bjaWN+bTFvL
qS6ZjOJWAPY2wEmr82MCOVdrZCgKeK/DNcLyxVVUHApWEPMYWzbucpEnYsuLtGZT64ZrhK/gp940
xfRtTKFvsyYNcP3wZ+rLMXIj0Kqy0KFpVBuifS9A9pCGpy5bOT0W2lffjkmXgYpaH+ZAL+9nAfRp
h4tJjDeRbHq87QQWVkR9NSZE4B2FpjJwyrtsEj7pfzomXXFeS5+vJJNkSjI7dnLoY+Idx5kr1Fri
6cP8VcyTe/vzFwJglT0qhZir5GkGdFALGeL6bJjJgWbfIIXrD9kXp0gx0ikyUzPuYSa2PDNQVoTm
H75aP7E0ACU+4DXk9hLbnoJ4iDzHhvr3eN+BIAfS9V7WvX5tluh/g8gmpo1eRpwEpkb3eS2gmVGD
5zXnsYurmoAiTLXiUpZWXDFwK3agEjxoEhm4N3DnuokT+9BMdxtjTalhacMqNo60qsxM26qCggz/
zMoevTkd9oNFJ//2ZC11oGQlwPMagRFiYhDOlqMX92Oxh5OOHyhUoFa6QFH/9cBErceDUC1r9DS2
j/kUsyPtw9Q3KijydOHUgj2sIjUYbFhYBHxy6G4AjGYbFpFMfRt1v0dtNh0XUmnWhs9R6lG9l/sy
t+cTWHiiAkTzVnxf2XoZ0NguT6TowJdgTfURCDe8h9pjeMoTeMi66cyXIcy7s8WdYqf3ZfvcdXb4
NBlN6WdVw59oVAIthgpdv8qM0pWNafgA3c5+rSW/UPuIalDGo3PSVhU0asmwSdshORstyrzcsdCn
8yg5MEZjmkMcvE62ydhPr5PdDL7p1OlB9Mm8Z3wYj4WlZUcW2gC30/63VaThFjC85Ij4J7qfMkik
d8KJfuExPHXcpIr4vyTMph1L22JXzXp1KsJZQFC6q3aSaKkHDv/mvgkLc5NMQ7cde1p5Q+nMb5kz
F9uUavWGVSK+460Ar2ZrgHkdbI/6PWGFhoRLycEoaxj1Xgy1fOuY84+hItMrU43hlTVxgpm0w67n
hIL9suZBnzmNx/WY/2IDK7ZSL/I325ijt5ZGsR/zqPWcST/H8LYoCZd0M4NE9dA16d+KR2QPSet8
b1WkCMw+em2ayHgR0QCEp0Vyf8Iri0cT+2ef6/FzPjP7jptCnCq7kU+J3VkuGzq+dYwUmLJ5/vsl
M1DJN6ZW2k2Ie9GRNs2uICJyu6Z+7MZsJfm34CnU4oze1mfQX8OrmjQO3SJBbWDWpj/G2pj8pAZ7
7ZeGoRZQ9C1yOn2f1oFWaY9xFj5Eff0qQA/7teYvo/t0PWckorluthPEFFJUjjzIJnL7SV853S6H
wJWoVK2EcLourQeUnxzr1H4oSPYMR/Hr9ocvNX35/fOH9zxOCsu2jlVOXUu7N/QvNqycNVYJwdFU
c8ogHq1Xlkz3HTFX3r0WPLP6Ip/kXdFP0zDhNkfctto1jPgsXLlqLDWunCtaLExgNvopoL30OFSm
Ko26JXR2b8/3UvPKqdLOGenmYi6CGeKjfhxb3AObIzAPdqqt7MUFi/qfx/jJ0jRZSnbsQxTJCBa/
mVrrk3gsfIaiktvjWNg36kN8xcJktBiVgSi/G8VL134pQ8fUV/iy4kmV53CAPY2bM3DS0Awx5jxe
2ZULYZbK7pMmdNQsE6s7QAi0EaNH2ieRfCtq5lJjJUe60IdKAhaxIgbgwSqDkRmgAjW5SH1pNe22
vUSlNp+me6KX9VdUMbjOVFowDaVatjlZ5lEaWPKabUlUu9W8JrC+NBrFQZC6NMI60UxcTZP6KDqr
2lYEhygup6VHM+FsjLRJv93eVQvWYSlOQ5e6KeKWTsHooOITFGP6I0ivV0zvOoAPM2X819clcdm1
4YzWZyHMYzXY40ELDfvY44XFg9RPuB2nRgaGlrwYadTtposKc1+M9IDKjWJze4gLl21L8S+tlbZt
LmLAy5sw/TZe4KNhMYTbwnIg5c3sQz06HbiY+3RflCVZiceXzFVxO7quDT0duynoGMf5em6StcrE
qy0Tou72toA+KkJJCBxxbv9JUb/5JES1hqFbav2yUT4dT2WuMZB6tmOQW/o7BYM9gUzO7YW4utfw
4crGLoB9pADukmCCoirtk4fInh5Yv6YtudS8spVzB9XecoLwZtkQL8suL9Uubg+3v/2qi8e3Kzu5
RQya1bKmQSjv0+Z7iYyjbv9Ok99fa17ZoyhTnxs5Q0PGNlvNnab6EkuPSGqC6x4ywD9v97K0tsqe
BJnxAG5+VEMNIWj3Bd8m5hreb2F+1KCVsgywuxmbMqSV4be8NzaVQ6HM4mR8L8y63N4ewlXnSIh6
nNQUubphdlCBU8S7KIMww2CWUCRoAI+bsxJgl2oNXrU0pMsnfLKE2iAZgRgOasdoTv9m8QAEYwmM
otMJfWf2aePfHtLCqqgkcYV0TDtKWjwCme0dC8v9zI3X200vmIRKEldQpI5rGxaX0q7YZ2S2DiXw
BHdOODje7S6WZkk16joLIzJP2FNc32omdBCicfzdNOkz3sy+VNGFVVdMe2xi7K3c0YOwnvR7S+jm
Pqr4V7ShgEH74Fz9tNAOKLL7LpVdUCLIOjZm1mwSGq0Roy4tr2J0A7TtuDl0XeBYzrEyrVMXr1Gh
LRiDyrtWiCqFsAzqokcDhfF2vY8kHnI6YzuYoIYlKw/1CyusEq6lLcDOfS3qgJP0ry605KAV4+MY
OtRF+chXVCmxCPT/OLuy5sZZJfqLVIUWQLxKthPb2ZNJJnmhZrkjCe1C+6+/x/OU4YusKj+lyqkC
BHTTNKfPMawNmGVZgJMU+wjvh3bEiqC353FDkQFc2ak+7PY/dzr0cPq+T8sMERKU40rk4nSVBF36
UEtIJLp7VYHdqOIhJE4vyR2jI+MIRSoomYvMJUe3/Y5wGuXLdzN9p5FYuY0tfYhhcjHwsaidoQT0
BA6S+cqqIRMC5ZnIv0FGBES/oh9Cf76MRBxV/f/Om2qtMmODaJD3UzeezQJeRI/nnceCfzIBrt3s
DVMN+P6xHcFi2t15YwwU0vtljRtnKi0GDRwDnF803FheshEkDzivV3bT0tANsy6QOnOTgtrHmc/X
bYnMt+PGEFy6jIEJpBD/zjqu2zkcBdANXuuEzlQ/t2l81YEE4PzkLHglk1utjF01kbJrj62s3zvq
PPUl+AfPt73glkz+tKhoT3BEAKIrP8FF/h1VJdc8fi70FFr1RRgfGyjEf+eHeSzOoTvQHieLvxQp
swO7Us8tNurK5WVphgwrpp4mHTKx0zHp8ntX5FdVRS+LwxzDgHPlT1l+gj71bf46SnXjxNkl1w5M
i2GsRE1IsFIcx5myAoK6eda02/PLunAO/OVp/eQ/qz6WFddTe0yScrBRqI1rmjdnw3UNxpGt76Vi
5cBZMK2/xFOfOvK5o4XC9oS4WVGEXYyMtrIZckI9WcvvLXVhWC+j8+jPvayPKdjTExtVj6Hm5eb8
RH197bUBc/l3b6KqDgAXF+VveYMqNavY+Dob8LjcvcnRvZ6U98e1KuDH+63dzj853Cpto6cLOz+d
Gp9mT1vK19q3cPpUXRwWEmQlQS0JnBMHP3ugJo9sIAyRbQXBKyEkxITYjCi3wjNH0T8IKvXr+ZEs
GNBf8MOngcgxEomaUGUoyzYoXO8GdfcrCZ+lpg3j712IOvoI0I8Dc3vQAVXkAQVqa+mkpdYNyy+L
EoVdXdUePf6d9q/O9L/zE7Kw6Uz6ssqbUM1eoV2GtyHfJtejqo4Y9/Z88wthgclgFqUe03JC2Dex
7w4y4TXK24pI7YhTb2wBeTh9db6jpe8w7sKVYgOw/SM5To7/0OWuFyD8UoE7lmuCMguu5i9q49PW
sVNHZLGbQ1K1Yn5oNaTaNVGnNjQbwD+vm+gyT2PioH27jyM2gPlD+e7HiJdS4uavKC04P08LX2Fi
nsFfisO1wxmrpUdCSaX1XEJL677iiboSdnSJ0D1CZxPnXLKMQnwEhuaquSEIyjtrM0PR6UDnlKxE
agtnugkRJYyADnLG3s1sqL/52aHtvrl6Qhnor1JceBEzScv43OoTj0+LSHOaAkXSd9GKtbTZ0hec
dvOnPSXS3MuaTrsQSU5/kEodgL3bO+m4iyII2oJJ4/yiLxgHOTmVT930eFzzYimcI5h+/7C5bKBK
Md1axZSuxCULjOG2yU6WZ3QcZ525x17V3f8A/Go2okjTrZSQwqxrV+/z2uMbEVnyRYIFEnXTGfkB
/i3+iqMhPwoh3N35j13wlCa6lKVemXjwOahCbL61oATBG/capcrSRBrhu4gbJmnfu0dgiGmQ0OZ9
LsG/zZry+rLBGzEAoHTQTY0GDH7Gk0c8928Taf+cb/vrzUZM8DxNeZa7pKLHznmvKratIrpxyT6n
8yHLX8/38fUEERNAT3tGijzvnaMFcXHuhw6e+jt3ZXK+9l3EhNATvIhPNm2xjZl/z/P0KSrED8A8
X2amVuZoafynrj9ZCuTdfQK5VvdYStCkeE6e3IN8vQlkPMwrXmvpK05df+oiZngVyqEuiNT/FDQo
nJ+qPmyrMUzWaMSXPsIwd194cedJ2zt6VW1vHKdybrtMRltqJeNFhxQRRkgfRxPVEdgBjnUkYeRR
wAcesvbC1o3DXLg+nsuSPD/GFQG0J1MoIFGQ+H2hJUsvejGzicnDlNQofo4F6ryc4m7UL6R9Z+Lj
vBV87YKICTSemxFcxZC/BUI0LcLJ9q2DAyWVlVTLgh2bSOOEJlbtQR78CEd+k0T9/0qiX1sVf680
/V3a8/b8RyzsUxNrjCc4FNq4uBAOrLj2EHsGePYDbULnhlHtrQnpLfVy+shP1uCnFk8c0UzHqFTP
0aiepqm/c3X7OGVqZTctdXH6/VMXCMR7qhmKk6b2iSAGrcZ7wl6T/n/n52lpOQx79j3wnamyhpS5
Vzbbiee1DMjpwbp183eLJfYbtJrVt/OdnRr9b76QmBBo4HtQQ+TCKDQDzchU5dW1HuVLnWd65UFs
Ye+aMOCIuClUdpD+ygZI8Y4cdFTtysY9XTW/Grxh1sVAVROlqIG2wcgZWCfNZFk7t0VR3CDL/UEx
jYEADxIga1BVOD9hS6tjnNjF3BLJetCH4FNiVCyy8QoKMna873zefhRS5dbGntPiz/nuvr7vEBMC
TAEmcFpvmsEN3Cc/qFOJXaRysrOh+SxDhuQZAIpUIvIeNVu7mSxsChMXDM4zy/YjKLrH3lZCGDrL
97RbM9Clxk9f+sl6rBmimZYrce2BqjLIrcchsOL4pWqnlcz0UgeGB7C0LxLR9PLQ9fp2JORn7We7
zrLWVIgXNrQJCsbTSgQ2fBRS64E8lhGYIlRkd1fn13tp8KffP80Ox+sulBoHcbCtH2N7NzeA6624
raWmjVMcUjhJAwFqC8XUdwN4CdiUBCVbCUKWGjfOb/DNnMRSJnmYxEM5VWGsn3STruRal2bcsPMO
FBDIISUWVMCr5zxH+QKYk9ZKYJwFDSZUCv8757jqFxKPJlB9iCBRBuHwvvzDklw8pSwiaTg3vsoC
rvL2GvhQF3rm6s3t1fxLI1QH0seloD8F5FR2rN03CDAO4P2nW5VM5Q8tcgfPtbNyjtyxZ5S1tI2/
kdoaZJhnqFSbWSVAjB93+i7XdbrB45bz43S8hLJVwzGrpQ6ntOvuPWuWyBQUTIR5N4qPrqjALiw8
yEiPlmUBUeLLog/GpAP2C7S332sx0iYoeDu+aM1BqZrqXIeJblHpM4rY+h+zUqo3NagX7xtpAUdQ
OlQnW8G89sWxGTh8ej+lv5RSksCDxux1VnwOBw3cMh0Jh1rzVL95kdV9DIpxFfRpwTZu0gfQeor3
gBK7Qaykc0BNEeRUGAGPU6u7F4CU/mReVN7GMfyWb8fx9JglaSE3RETVzxisXUGmSB20ee6hq9Qf
riFg2j6yJGp2jqyKJzmNM/7d/tRs1OBBGsAC2Yn2kJIYfkX15MH3YZfII9BfUN2mVwW8wl3CGN05
iW1tI3CzbWKaOvsW3FNh5Y5V2LOxDvnk8N2sXe8euPz+D7HwIHGbNfCsRQ+UdJAXACrlklSB1xfd
hyWc4q2xXACTbQ8vGJ07hqXHwCFA4nwzDokb+rJObp3JicHxNQ4bC0QjwzaVMTBbftX13jUEeqo8
tFA93WyUo9MPkk79UwkAzPvgJWTceprybGc7lsjDrpDZDe6i837uCas3k12ytzoRsw44c9T13Mcu
6H9hHL6fuOCppykFAD+y/c3olcP3YoC05yaivNwCp9JnYaZd+4pp371NmPKfmjHhNrioUJvT4d3w
uulF3gR5zzLguRlwl6AktqqA0Kyc924/ZN6W2zQ+1tBG3XGlQvBLedeAdOlghhvANYH03zJrdocN
j51il9FSPopuGveiA4EJIv0GKBCWNVvw4RY7mZb9iXXLL0nYVC1YE9KM/UGu33oXoAB+LVUKw4mL
0m232m2qvSs996pMKHvoy1LVqOEqyls11zbfxo2av/saiuJ8boZXvOl66cZuEq8Jh6Yp2m3pevO2
HSy6w51jAASIWvtCk+xVpqP/ze8Fyint3gPvAasCvy6nx6i09HVTMYUMQNcfO86LbV6R5DUv8Tzp
g8Ttu+y0dd0VhbX1Vf6C5IW9nyqhdQDy1P6jjkYMh4hiM1UeCbDa5EDmXD0kvj1nV7bglK34zAWH
bAKg2QmTCFdQHwXQCliLdONzQcJozrYXnVQm9BnVdFXCkrY9Rpy/R35/giRONPDqtVeevxwWX4R3
Jl+c40Xg0oYW/WG+J00QPwyv0w+nDurb5Nv4aH043/3vw0v72N7KO+/p/EcthPYmJDquWenFiY+S
onrOAzwxSOCT0tlSQcP8GgzU81qRxsL6mPnMtE70RCO3O5aJDXFSDlRP7mS/C2stEb8QqJqEz9Kd
UpAPOOB7EdCqYC04BNkmip+qDnSC1bw7P2ELn2FWmmQkrUCdMLTHHKVxu76Q+kWN/Qg5XmuN6O3L
LggzJS3b8cTWp5vyyBoX8tTpL1T4XZNIXoidNqFJAAwxT+ZlfZQRvym03hW5An9dQVZC+C+jF4z/
9F2fQrqUldKlVoQbqe89xNR7Q+xySaiLpo2QrrQbSJ5TPz82dhNwFxAxB/zE7OH82i4N3Ijp+t7r
Sy93UKVtTXuQbl8JHl3yaoCBGxFdTnMPoK1kPkbdt5b9ASww8Mt31q1Vgi4N3QzpbHDX1J3HDzHe
WW9LBt7MohvXlMu+NC2M3kiqToLODAUs+dGpFKKH3D12VNwNqrzVMQHDfUUuceKEmdintvUlEJ9Y
XzupwrGwgx6QzA5RxfkF/tLboXnjKjYKBzTaYNI/ViTeWDrey84GHWWFDOtFCq7owriM1Z7QLO3G
/kgTMuwn3iHWmzvEHYLXP85/xZdXZHRx+rpP9oXQ3aaUxtOxZ/WuSCq1UQX7geAL0facPeGGvuvA
KHy+s4WNZcKe8ihFPjq1i6OVFoHs9mQNtrq0FoYpT6UEh59nV0c7d35BnjMKWns+CXw4NynEGFay
F0vDN0xay2Ishl54BzJkL40/fauLacVbfK3ujHUwbHruSjrJPAcbgrDd57z0xDXLRYxwUlioL0YO
CASnUd2NENCJuyQUA2ufmqqKrqJ6IleDh5sZKE6JlVx1Yuh/azDRgfZHZEkWDFC9CBEiJruOMvvG
KXVysGxreERVo/1q9xaK7kQj/sQyQikZdxLIxOU1Mj8zTco70iJ+IJqOPxM8HqNqNGlezm+HhbPJ
pBNMaYJYNUtRZjZXBycqxo3fyOe69L9d1r7haUTr9GOjkvKonSrUA/0BtYKrtNKXhDsE2gD/mk7c
4l5SNeC99GS2j6voOqrKXUz0rpqTFYNZsE4Tg+VHkdN2cqyOYDOOr73ZfXYd9yqWqN61Wv/ZEdAg
BRX7yv5esCITlRUTiOOAqaQ8pnUWIpsZxNn/avZadiubfGG9TUDWIEGBm0i8GLk2WHdr383eIjej
h76mzsqELRwujhEuZMKJwG434kypoJVLwM3QvxXjt5j1oV570FmaJsPZ4K10TqIE2J2R+XdgWAWX
cUWv56a+icD/sHK6/EV6/Sd+x+4ynE2UTilAU3kDCtpw3CXQUvVCHWYbYgVW6AUNmKQ21m2/JTsZ
HJ6jjbzL39h2rfsFV2ciubx4AtYhK5zj2Nf5aznE7q6rI7u+cKcZEQYXQDyfsHPHtPxdUfAmuPcj
lK68NVqApeEblm/byCm2DjiN4toPhc9v+LQm3bDQtIncGsbEUciKOxBpa56RO35kOb86768WNpZJ
R6jqxM7mDE07rNvnNqBYFNXiQS5LgtT8sIZLXbARE3VV1RO1K39EqWYEHm6/Tcf3JPeit1ERFlZO
kkaQTUvXmHiWPur0+6cAI3Vk16Q5HunZjHtBfa/rD9fvgypdScwutW9YvBepAvkIUPjF1m6ecV6m
3wHiDp12xWn9dedfGOJ/MFlOYxfI8HlHEnqh/zrcgpYw/9YGD/OhgdRvc+28g9/Ceya7fAPR7/fu
rXzLf5KnUQV8w/eI1lZcwoL7NNFbfl+mcxTFeCJtxBVEseaN0MWzpHWzPb//lra2GYPoDsCRiblg
1RbznY4qhbJ5e1pZqKXWDZvPJk+UXRdhHm1339fZj5K3j5cN3DB3X+rKBsu1d2yGSiEh1RfPYCRA
Nen55hcm3kRpYQv7tu9R95iP1pVPkKyhY1JDlnGNzHNhasx0BmIH1xo4VpaBh7hpxptUihWfsjT2
kxP4ZH45tWq/nzvATOzyqi1uZ1+GqHRd2ZJLAzeMG2WA1iCkC4BG1v1uIPc1WnJ32aSfPujTwGt3
oLR3SnqcOh5k+i2HaGg06QuX9PRBn1pPwFY1erl2jiypblvGtx3p+Bas+PPKvC/NjHF8syaOEyfh
7nF0431dVwjYcrE27QsenBiGqrTtUEJsfhxP3NXZGKPWTd45aR4HECpqQj7yS96fAeEzjBZPE/4A
hUF6pDXPw6Qd9CbKvJVgbWlvGmYrRpRfgLSiP6bOC53qoK9RJD1ddj8HvvHfJUYtqRN5xEPNVj/8
8sn8ncXedyXFnbSzy7gTqQmwigRvhF0OsC4XaiQA7cbbQafIlLOZhZDNqbfnjeHrewA1PZCSdgmv
CRhA7NS/OFgLD/M0FWAj85oC8gQ5+UZapvsAb5Ty9/kuvz5XPW44jghE0cxOlX9ovH5bQGdr49NJ
bZiAaqLyLoMqEmqiyLImJzIGCutoNSOCHi9LdzoCV42uY74bPcvDA0pd9YdprKodzephx12lr62K
d9cVSZ13P8E99/wnf22z9D+MrWM654Uv3KMuJoGHR7uz3wE8gyL8+fa/3u/UJGotm7iQ9emY4qCw
dN0fnqL7dl4rWPjaKVCTzXLO+NQIrnpoFKZXYnqNWbRF+LtT/h+ufp3/gq83BTWBZr20CubpUwhS
84BWQKPk1yiCDQB4WJmjpTUwXFvWc5APiRha1EUkwkhJkFtXxUri9G/M9t9YjpooszGu+RS18AnA
1bRhJ3n8FLdF89D0vXV3UhrTQQ5s4c0sSLFP3KLZgfwAKpq9Vb0MzuA2QRulMoyyuX4/P6NL32v4
QJ6iKhoOxDtGfXbbD9aTP8+XNW0i0yaPIi+fNg7ewXl0W9R9jARfnFx0MlATkGZJVSnt4rKSxf10
3eEVcdfJkq5EdAum8h/6Sy/jXldhMw/tj9m6B5E1Hue/n5/ypbaNoMVJJullNOnBJ9nsiikObCm2
RfR2vvUFEzFpI7OiQF4og4k0bR3E5EYN+RU2UWBlF9XBEmqizkbO2nzEgywKuPz9ANnfYFTeu13a
a3nOhdPGBJ3lcalo3AqEo1D0C0iu3y0v24DBHEcpxI9SN4YuuVorSllaDsPicZ92nEKiNyUo5HQj
um1iHgfCilbeeZZWxIhhOGjDFK8wX8OQgqRtKLeOW+nAzsZHMaZr0LalzzAMWaaZgtgmgMTeKdgr
lf/oFT2o6y8CZhFqwsoqp9cD5AoBVIakeZK1AQM+L57W8LcLfsjkmhzr0YqGvC2OhS7eUML3UrTu
2nvS19VuGLsRS7QDinJoBSc30n471ZD240q+stiKoX3lgc4F5HMpGEdLv/4xTOqOJONHpuRlwT79
D+YsQxwOFj2YJJIq30kfpwcL5Llbu/DWuC4X9hg/7YpP9wnK3Rp0rLitjII98+x0JOrqOgECP8Tz
3Ot517K0RqffP3VSdFlZujPORn9IrpusxcNZ8nC+6aXxG9cVO+FRPjeohC4iLyiGu9GH2pX7R6JM
/HwHCz6FG1Ze8ImqYojocXba52JWYe2yqx51s2UKHSEPvKzVRSVb2G2GvZO5cCYJdtZjasN9IRmP
5zm8Ku7ctLrs7DPRAWMHInahenZkiMFz/s2NVxpeWAYTEABRzWIA6oiACivjQSOK4iUCn2k4+43a
+Wm+xhS24KxMfIvNW1dkNT4gQ5mum95G+DO7K1HWwlKb2JZJU+L62cBAp4bgrb+RIgumGcA2WQd2
+UzqfHN+Ty1wClMT4xIrnckkwlNyNyp+JbXrQ2gzLV+GgZBrFyTD8ZbkMgc0m9MuTGqdZRs/reO1
NPbCADzTszDmJalPG7yU9yDhCckEjSrwJQagzgcZpWuBdeaiuBgkqv/avsajeaJYPaAOETzj0fSQ
VvyixBwAff82zTSexqiAFmCjnR/jmP1oyjUeiqX9bHis3IPaJrGxFUqirqbmjkRPvH7y1EXMKYSa
QoNWn429HNA+B9Q0LyoQA64Ez0sWYvirznF9kqSZc7QLCJuDrCPbQSPGCcsWQjDnt++SnRh+Clnl
bowmiWp5v9i47oN0yhdiPzTavbIagPcujEyYEZnYdWkXPffpEYwUYWZHQdH/5kO0Pf8Vf98iv7hT
mdSGY12NCHdxKlUb99k5sDA/6G/8pzhWe72lD1PobQGCf04e/XfyLG7tQ3ejrrPH7KP4YM52jWBx
4Ww0uQ/zIurypAHBHyXFS87b225yLjI9MIYb9uEWkjdgKj8SRz+6dffq1/bKqfj3afWryTsZzqcj
vcs7UrT1iXEGEihA6/IqlHHUPvepmkJgZ0YaclVPYVEO833BISKj9OB+jx3W3E8MwTiIQqMNdBO8
AzhYkMZM/PzDmpHYFGmWjEHqyTaYWOv+iNt+2OmGkPs8B+Nt39bZlVVHPKRD5G/sJOsuugB53LB5
uxCVQ06sGFP+22LdbhbZRls/x3pN1vxrp+KZOstZY/tlD5l6iDbdtkpsGzruMwh4Wd/P7+iv2wf6
5d81gQ5r3fcolT3OzcaxAlxFQaf4Ho/9yqIvbVVjgqoW9WhswDO4HXv3dgFyyD5/Pj/0paZdY+hA
hfRIiOHZdnb5tqgn/8qZizW44tLEGD6xjbthiAvWHNuUvDaSX8dTjMIqNT5WOf04/wVf3hW4EKb0
qvRzCI1RAhHdZthZKA0ptH9NZbHvcw8EBcVLPXQb4ZahO9fXSApueifZn+/7ZNCmMZ66NhxlaXHS
OU3THkbrMXGGuyrOb+sTIspld3M7bC7qxfSXfR11ncaD5SGxumqjct2FQHcfall8pClT264bL+zp
dPB8ci60cuKeoCrjUObNB1D0L66CimYbjYDi6+mP14/x7vw3fXVaYuZMF8krPtejRvFGo1IRximx
w96deND3a8COpR5Oe/LTt9ikTnLSYdZwEg/30EgeHiIGjSsUWhUrzxFfGc/pIwy7n5yxBaZH1Adk
9X/S3NrxDhfU8xP0lemc2j71+Wn4YMu0emVh+FPaXAnrxZnJ1qr/KJJftgIm62E71C40qbP2MMwo
uwkyGqVbsHHRYCqbNcWXBfswscQ2sTj3nCg/5EOWfk8qaYcVuPD2oOIAzBX3+4B3Wb/iyhYW3AQW
95U9Ff1MsgNQZ8MmqVPQVrQe29dpvlYZtdSFseBp3EfVDBmMvbBvUDS05c617PWFC2KseJlpQfBk
X0N+pMqvIHrq7l1PZwFYY4qVJOlXASQ2lcl5OAgFnH3G00NtK6h2jMDn/FCpz5/6wgWXfW5ndThq
jjLh2YYK0PmdvGAlJoazGRwZiVpmB9Sq3E6V9Ryhl8uaNqZMJKxsVd/kBwrZ7fuO0D8dYFArp/rS
uI2jsbDmWLq+6g+20qD21vKj6pM1fpUFyzDRm7rnQDEpFJYjeMh+ZNGUyKAevPQWrMz1TT+jrCm0
QK+xktFc2rjGQexlLJUc/nXfDMPPbPJfGJs+KrA8nl+HpeaNi8nQowbcmof8MNK8B2J6LPaEN3YQ
CwSl57tYWA0TBG5RzbvBLynkvO12G0k2XCG9uUYjvOBtTeT3WNZd3LkK4JvChxbWvSjHIE996Mc+
nR/+UgfGyZqhYm9scrc6eLEYPjqdADfbzWLcAXsYQ+hT+snV+Z4WJsqEgE9eZ/dub8PcUru90lqI
m7xLss1lrZ++79OxNEDyz8FbSHkA7U23dSVIzqTTlCvZrAX/ZOJ767nw/K7D42170qgtiOVdKZmA
vd/PT4Q0gEMgLfurdYvXy77GiN+aHPorDnfqwzwXT2WSvuh8jfN6wcBNrK895eBZJrw+sKmOQyaR
ash7euu1OerVEi/MVbPCDrSwtUzIbz56EUr4quaQWuWr6osrkXjbKbWuy16/nZ+nBfs2cb64xrZA
A/XNQU3Ws5z0N59PH3oC4dxl7Ru7qo+rhNDulMNASNAkKPNTIDhv5uvzzS+YhInxtSa8ETcCw5/c
4a6sStC7+fma0PfS9J86/WQRCvTyioumge6xdAPQ2ljAAbAbSNTcW56/ssZLX2CcRV0uO9V6WOMx
5uNNa8XDVabzC0NlE7tbNH2pZ887iTOjXDoa4l/laPNwyi6Mm0z2RTbI1IbUenMYGrsPmyb9JXiO
umi9Nj9LG9QwZJCb461ASWzQ4a1mb+10n8mVIP/LukgETSZ+N7WQWrdo2R8YHja9ja1Gtqmx2PDa
xBrfucuaD7Bid6/VOPCt9Dt1VLM3XfPBHne2itxtHUFloW2dGKXBINDyMvKzY8j7RkPmPpzf4l8C
FTBKk+cMwJc51kkp93mauT64Xlr92AhFOdhegAt2KxVfpzLXSDX3ggKSOhfbxk7xIjFDqCr1xZuC
aOKrJTOyPT+kBWdugpNlMReRjazIQZXyiGTOTR370L1pngDwDduaPlozWVOFWPC2JkJZ+X2Vli53
DgPbWI7YQX48cCqyJdV3Ji7Bbp02gumlvBivKt4k91jn37pVUzDP810hi9+Crq3jwkb+K4j7yZuM
NsS15mry96hCA1fBlXasMB6KldN7qXXDV3XKI6SqUXidTHzYQSqwvHfmKv6Qc8kv7MLwVHWH52B7
ZNaeYm/rms2hzaKrmug1Dt0Ff/s3DfRphlwA26KZO3Lf2GW9sdr8dijgeMcsux4EpI7Pb94Fh2uy
RYrWL8a4KuReijfe/XGalQhnaQUMR2VBRRG8kMrat/bNyMpw6J9jxFDnB/13J36RjzJRf6ygFpm6
We6JbOqjNbjuTRVzO4DyagR3E9s11FCz6je0utjWj0YR2lCnh5pWPV8NM7gAvMjzg1KiMmyKI7Gd
gIK87IpgIpYTaSnXtvHhpQYjACS79PxAi3zF1yxMq0kl2fp2gsJutK7LuxSMfoXaO+TXyqyebjFf
zeqp0087rtaJK52uw9B70OHpZO5D7laBgqPPdbWLB6YD7eNuO4L9AOTjZMvndOVpdMGxmdSPntUD
AaltuXeq7l5GcTDSLkiTfDepg67WHnyWejGMVlcpSby6jg954wJ3RMSDE4OZI6Le/Sx78J5MZCVb
u7RQxkVU4eRShSijA8KZ5FqianDHp+p/ynWqla2wYLkmAJlBjauZ/DE+eOKtGiCHzLOVMHJp7Ibt
NnYkZjvz5d4tnR+sbbJdhAibSdBNnN9pX3fg/weAnHU+ZBCI3A+DN4WJldD7ym66Jymz+KLZgeD0
v3uZI9k/ixIeomquOzsKSbH2tP31vPsmLrcD5e0owDW1z1Lk2xsxJpsqH7qVcYsvbRA8X/+OW7p2
M3QDxj2RSQbgKvlOXPqjG+Kfc+k8RJNvB5NFA1H7V+fX4utjxjeht2PnFaW0LH/P1aj3vW1/Zyp7
1qLpoNlbrWQFlhb8NJefPMtc0JZG3JX7OIOGZvGUem1YDpcgaLgADPnf1lWSUFpUnty3jbqL3eZX
mrX3fq9fOlKGduK+Zuyy7IxvKswzS1VI6eJDHJfdjlRCye8SqYjTVxi5pQkwBrdyNM60Mnssivgl
jdY4VZa2rGHQKEzWeZnUycGNEZ+DtTKcQWu0chgv7FgTTGuhCruMQYBzcFKRPyNprGiIhCUqR0qw
dh8F7nCASo5D832cudhrUUyXxWC+ibRNhnF0rGaKDw7IrihL7rzhOE3ey0WWYSJts3zitdXiw9q5
DVW6oyQLOcvDwl+jfFswC1O/PZG6n7A2ycFL2zTIx+t6Ah8jBGQv87Mm4lZVdS4ikkB5PqH7FI+2
oJV/BIvdyqvggusw4bbwsE7ZnKy64k5QoSK/IR9+9mi1Fy6AYdcgNLJx1YRdpykQnU1MZKDgzjO/
ekli317xuAvG4RsndVP23jS48Of2YF0TRXdd5b1etoMMk44SXotIQ/rYrurN3F77urnDxTBoSrK7
rAfDspnQfp00CDPS/A9N7y2bPljyrqP2w/n2vw6YQOX0r2t1SxuyVDbCMpoVAPxE/4OEGKy57q7t
on4rW3cNSvL1Jdo3UbZZaffUTSUcawfRZcSXILMRbrOZMlj28FSoS0go4WZNxG00efbER9/fe+O9
zJqw0C04YtYubQsWbcLeICMkGMoLcJra/aviqCIeUvuF6rX1XtisJtht4GUt5NTIfZG6137qbEAd
9nx+qZeGfury0xld97S3UUol97bygt5NAdubUJa8dtFcat4w5jhDsbYDSbU9xD9/0A6pEZDBgucw
h+c7/wEL7sgE0nazy5hFcIDiSG6SMojE69hm4DHlKx0sTb5hzsgieI7wcCP3q/olb5Gk7PmKE1oa
u2HHqZ3HOBYREUOXe+OqF5F64QhJ0f9zdiVNcuLc9hcRgRAIsWXIsebBruqNwm7bjBKISYJf/071
yh/PWRnhTUdFuoNBSFf3Xp2BNk+fD86F4d/iZ334h4JF3+RIAYp51yMoHX3Th1lnHHGlbLjwDlvo
7ExqC4wDYhHnzwSWbQ6DBN8zFX+ZxWzRszUp17L2QzA7vPEmcm3iCnOlW3EhzG3hsjbsWrYohDkm
mf8WFA7UMZfiV5dPNHZbMjxLrYorw3RhFm1BpVVVEzMvM84QTWsy6cg6820QXJmjlz7CZhXbCsr8
/jg1J+XmqonpAFFf98Nxs7NtddvAEuLKkF260WY9lyyC1Bag6fC6vyXjIy8fBvENtqefT9f/vC//
fy+Cb12z16rnLOB9fnp7uz862f1t+eTv/f3ZxFA4jZfETYA4jc8i+RHEbQwsWjLscfyU0BQJVAzM
cTqk5BSc1i/tMdzrm6WN4TOfPDvpFE/xjytPidD4/x+SbvXTQw0ValhEjmdVm3vutzcwTbsyvH+e
JXSbVdtQRdYF1+isI3Yoh2DHRnLljPzSpT+24N8CfdGWVeS4MG5h3oton+ro389H488hhm7zZR8S
SabUMJ4x1ZLHC41impMHVlw5n/h4vD8M9jZZ9oK2RSNItydIKRZPo3RC5PrhnJq1hn+DoCxxIdZ5
YnRtr/Sk/gjgDaHm//Gmv48Uw+fNe5Wfh2bA4bXslvWlkTPfrWi8pKvfyimeFdFnMvgURyCiuMMG
FAD5N5RTVvhNeQ4L4e+p9qlK1sGYd4eUuYftdfUPHl/WMgnavIQvPO8YvAMW4x6bHjl7zIZquA1o
NGGHb52koeH86kS+2z4xW1yjzVz6Yt7/vl9URb4KAszZMB/4o+49kvFCODtQ69ork+2Paj0Ywy00
yp1AtGzB5Ty3EInukuADOMGE89W0bd0eWR50UeIXjXM2DmSPITMMxdOmN6fRg9xxUhB3zPHvRKbM
KaIvREs/5lE3veUYoCWZw0F/hy9Uvia1VzcP7Uicd7rk85iBxGHueAlD1c+n958DHork/x2segwZ
jAa86OiuKzxsWVu+wMwxqmLtgqRtpfnLRIZuWYaVm5NgmEl0bLkSPyCk3CIZm3nnxNGkqyrOFbTK
Pn+pS7Fgk9LMztxCA5NXp6gY8y7GzoRSN+z4++eXvzTBNmnNOFd9McshP7mD/z3kEJT44OY3Vcmv
bHcXnn9bn+Qh0UrxEvm2IHe98O6DsXv5/NkvfO9tRSLMTOwM9X30xJwETJbzVK13FQBMsVHk2+f3
uPT4H/nIbwHGhRA2jTwnxOOPz73mKSgVV77spcf/+P23SwPGyrqKFzhgy9eTWz57usqojpIFyMfP
H/7PjR/6/2qRehIylCY8ekF0O8z5LqjoqeoeStbEugMyUXk/2pJln9/t0vt8DOFv79Ni5fXKccNj
Hdgnj3RfF1/tG5+WcRNdo/deuscmp/GdQPsOD/1jpcV6YKS/08sICEtI17QYhitf5sKi2NYps3YB
ptZo8c6sfuYjuwmIfUK6c2XeXrr8ZkmTHs8tgCE6clZGbzh7G550I6DaAOlv8+Pzj3HpHpt1bRl1
JsAD+DEnypz6aKmmeBgmJ/YqD2Hqr26yLVkA2Idow9DwI9HOPYHFVOG0x1KbK2vvwjtsy5XcLYhd
AWU5Shs8DqX7KjQSRTVnf/f0m6Vd92NvgyGix5y7sZVzVgr8ydO/u/pmdc9sHkYzcnrs+d5FjZ5D
9Y7N9sqz/7kcotsSRfd2Jh1C07FydsJ8WJ6/Mz7tbekkHt99/gYX1hrbrGfATAenx8o6ikb86JQj
YxMSErOwqZJAzVdSuI+r/SFp3NLgOM8VhPB9egwG80rgcxA73Dx9/gaXRsn734g0wFItKgOPHkkb
pfPQ/eOPa5OoCswuBmXVrtTPf3ejzYqG7D0vKCSTjn3vdW9rs4xH0bVT2kR9/m+7Av0o4T115fz6
0lttlrazjKaERSU/js6a2OrA/Oim7g9yXXclff38hf5DF/zhs2yZHlUJkxA3IOzo2bD24soa9u/a
MjCyxj7PM1ZTkbidIbt+ncaUTsQ+A0gEJFIZOv41Yv+F/eu/0vO3HSUfPAuUy1icu246VCbaLZKl
hhRnl637SkbYXc6Cdldm4qW7baou8PuFioKlOHsrO7oOh3uHgLR9e4Nle+uKYTcYFAB8ePl8iC/c
bsv68/gAy4PBQncsYPzgGB+xDZYgx9yPxphidUMm9UMgowk8dhzLbrqSJf+R+It8f0t40SM8dLXj
0CNkCpw4IEtvzsXgzU1KJpXfR3II4rAWvIo7VywppGWCL14prgEkLuDDaLCJjCXlQxXw2oc/gl1f
vAIwmrOYFuqjlezVIVxqanPIl4kCfAuzdwELhhpcKVcTLyZV1WSlv0wgnbLlbRlUdCWiBn+OQ1sG
DXSF2QD3z+BIo+VR2HZNxgqq5E5lHz7/3hcC3ZZGY2aqeF45/tFw1ct4dCZ/50El7pqa/X8Qxj8t
2U1upAKow8AuJzzy/zAtZdYV5qkDxsXiyIqidJOcAyfWfuA1UyOKGGlzRhVkal4rKM667ksAcxU/
uK9wACKpPHBXXBncC1tJsAnE2rWwT8kB+q9BuOudMtHsoJrlXvGvfze4mwC8FL2aFxOEKP3y1xa1
LLjCV77bfxqVfxrXTbxlk+uWXp/zI4gqCrmmH5aJYyEBbgwcdeAbI0/L6kfQUbdBJkOgLDtHBvvS
AN2r1n5Mfc7oj8/f808DCQ/l7Z7cAxGjh1Xwk+HzyeHVS1HZf5ZKnKqi9f8iq/u4x2YejR2hBaEe
P5XVsWrfVPNzdVTy+fP/aZV9XHszEdwl5/DphqHkPK9HjxWZZWLX82tM6kvDs5kGVqMJHLJ5AeAs
/965sIXrRpfCILx6A8/l+Pk7/HFCfLzEZkJQupZjEHbwdSBwbUas2IVt/0ra9iud1Llu7D2rzAul
Sx87bmBiQAUeKrhlxGV+zYf3TzkAHmG7PUeFHTTt/eYMn/ByXzg1co0mVPdj0DlpEYVkT0beXJkQ
f4pcHzfbbIxTWOqlV/A9qxw+30JYfU0+Xu7KPnjp6h+v+NsmL1mh1IRgD5XP93l4Vvrn55/p0nU3
28y05tIZxkacwLzz7jRz88xGpdl9fvULE3m7XcyRqLSz9NOZR+OwxgJczhjllbhdfbk8f36PS2/w
8ftvI+MwSQX3c3tWS98ex7mb987K+h9/d/XNMndE32pU6cuZTcH4EA3zdJxtPv7l1TcLfXSg8egp
T5z8eZZxKee7bjTXiA6XBn+zzHkDay3AvmqI2vIiXZVgRzBHTbpC5vFKkn3pFps13pRGmMrpxMkr
CoBlwpSXS5pfE+G5sHy3iW3ga6bcidXguntowiu4h8miCOO1U9/zFZZh9KrV8YUX2ZJrTY02/1JY
7BB8v0YMEWnNZDRfiYWXrr5ZvBbtnYbIpj6jw5uYZd8BtanC7vD5FL0Qzrc8Wrfmi8tINZ1t9Q/w
v7FXf0dfJpn+hg+KwLY16Fk7gNznPjLn0tY6hahm8yqcEIdyf/f4m/VLlzH0lxbWiJVWSTVCfU7f
exY1xbVFdmn0N0tYeyWEALpJgNRcvXtoKIV9+OIX+c/Pn//jObeJz8fwbNZwh7HJBycSJ9qb/GbS
LqxudXSl2rr07Js13MFx24Pqsn9W2j2FzPlWNv5JyeFvsAYfD79ZwIY5kBy3ML0sP2DzZ2yWR6SF
3ZzvPx+cC0t4y9NkBdzP6ryITl3TtLGx1R0hfhyNOPbUZYYToZfP73PhI2yteiZlYWscQh1qXYBs
g0ql9+iOXnllhV34CluKpnYUBMeVmaBAX6fNPKdV95PJt88f/cLy3frzwHa09tAf9M8OQEju+MNG
LYzU3mpGryywjwTkDxN0y+ce84DhoBSxDRzlElJ8Q/SkWDkn4JALB76O+fgAb80BGbhcr5VZl77H
x++/bcpzG/pdrWEyq4NlH/ndg9uJx8/H69KlN8t54l6rCjbg0j7IKjj0gW3ORK4kLJcuvlnMbVFX
YyeQ1Ts1v12m7s2brim/Xbr0ZimDsKz8FeYrZ0CfvBuUd1HS5+011tulKbpZyE0HRbQ5N/yUw5vS
DeBwr4rYzNcQnhfW8ZYdC49GXUM7g5+8rv23Yz+tvC0JrEUJTkGbcLgSLS68xJYZ6zA4XdYT7qJ7
gm24elad2a+aXQmmF1balhVbeZNr3ehjITjPXl6m04dDbGeT+Rr85tINPn7/bdbnMsAhuhuIU9l/
d9yJ7zrfOVfGuRvQdsw+n/6Xxujj99/vofMBBCR8aHeWmVndw+CCNiGTv7v6Zt3CjtT6fe7g6gGw
KH3GdRSz/srFL6yAreGNJAO8QmcsLnR5dbw0w/eZjj8/f/A/9QmxkW0psUL4VQPrLn6CDypECCOW
cD2heT1Vx5mKrAvFjaBKxlBMuoIIuPQhNusZ2gbCDbmC5Gk+pRxAqHgIaMq4ukIh/o8L+Ye47W2W
dGi6eq1gzXauWmfd9ytHdVOW+lVVK0lhFVwnTqSG3YiGK47e1uYV5a6MdVTIfeORKO0Dw0jsLwM5
VLQx2dTAOABNC3EtebjwPbdEW4/DC4KEHlSEVfsjBNu2jkVF+I/Pv+iF8d3SURs9AEbbttGpMDwh
9p9yfnPWK3vupWt/hLnfFlFpBY1A9rfnxUG71KroO4PYYosx/Ltn3wSCZqbgQHyIVYasjsflS929
1OOVeXchFG8Zp/NsZd0uyDe9dYpFMO7sdIaeQDwsXaavuaNe+rQfv/82QEFjTFXmAkltNL3Wrnt2
2/oKIuzS82/2b8iy9zK3fnRyBufrHC2/PE+Gbrz0ZLohk6izurgqXXghIG+5pzCQJl1jOmivV8WD
N6pDn7OzE8r7Krym9XbpFpswQBAHbF652BknsYJsWAgc5MsgJvkMkHmQfj6hLn2PTSyAuXVQmB4v
Qpi/a6zcw5X1yq544dJbDmpP1rCgaBFAIaRjse3XMlNk+P75c19YaFueZ8RJOEQzdis95ykaBKdQ
sie7XtOxuTD4WxK9Q3PRE7asZ7E0D07hJKJHeaRhaXjtDhdmq/vxYr8thNb1aK/oQs4QfDlXYqJp
Zfx07ZuP5r/qUjv7/pXtkfD/IMB/CPlb9qhaQR7o1m49q6L3MhwnBS8UzeyjEbrbe23T/wI+pX/D
+ilep2Xge0lLaN1y1sHaE5bmXxW8PrMG9u8q5m7v/GNVXe4ja4snPVT0ywz35rOnzHiARH7xMDCe
34D5BX26vuHnnqr8VvuQ4KJwb0vdFh5RtQyWBxwwlntsryp13ZlA8hfo6F07LjLjDSE/NQhTmect
8JwHRi7NAWt7n2AVDVibU6JklVP94rG5HeMZ5dl5qZiAvxKdHoRTlP8qtwzHHf53P4WcBQBzfeHv
QumVvwzk4r/gII7ulCr7rxEaMg84cLWnQY/gAdFifXRIaKJkdO16hKiRU0ItM3ePbiPMfV2t7VnX
g/gROUO+i0AzTruxKN7gUj187yEFeFMyPpdJVxuwoho6zDCWIs3ZNoymbgekCWD49rGZHfF1hcDG
dwe1Przpx/IphB81CMV5AeFYGsCUR5cTMpoyWhYcB9Y0CSwz8AUeurvOFjJDeeqtMVbwMp3w4qtI
gpW4bVrBjwj4SmPiUSjn3AWL+ywDAFtjxkVwEw4jOc0h1JXrMOAvk99WNAPGO4fmeKn7XVnycIcV
1qidW3XhI3D9C81gRTyq1PcGfkfE4PEEdvV1HNTr/Mrcdn02TDtpOAqC6ZDrXe/LaVfpQe26dq0g
+tXOxzYo8xP4W3NmPKUyX7ZjutixT3nhjad6HueD16365Kq2P3p88jJpx+BRcD2+oUCbRoyC9A5L
CIrZKgdzQD7C4rGlg4oxYaNH6w726QNliXnjOV/hxiL2ynJvx0NPwSJY+fvFFkHiAKUal8tqfwS8
6G9kp7svEMBsbt1e6hTbiL63Y7i8iXZWydzj9IAYOu8KGn1jM1MUJgOY061WPJt50CbdqOXPEH3L
B81tkGK7mW563G7nWxwHajF86PQKlAWtP9/zcJx2Xt3iIG6Y22fCoJUe5nqBFxy6+7f50PKvuSXt
Lujr8gHWYf19W3gk5QOO/VVtQd5fnCaRIElmIyXjF39e2p0SRmfK5U2WTyUG3Z3mLMTx7g7umQZ+
KHq4XV1KbthAzG7yI45Pt7CdX7Amo67qk6oLxJ3G+VNc+NBH7GnhHSJZA7fRDxxipp26KUvlYzEO
8iboff64GlHekk7YZPCL8M1diElc4riPxoNOUyNdL4+7mdFH2zXegbUhObgWM7Mm83onZzQkbM7A
3GVruI8aX+wd7o1ZT/3xC6HLe8dLAFOgLb8flsE92HHxIbWy2luHuwGw+4SrHczWm0MorP/Gx2nN
WrevSNw6vYrz0fp3HRLopFp0mYO7HrDUretfOBeT52boox9eVLE4z/Mm8aMgj3YS5K0vTTF+ESsv
49AHZC8Y60OwtK6KZ8cEX6rc5D/WOm+TUjV2OTWMDadpCmCs6ZA2cfp6febhBJmXKDJiZyRtHjy/
6p7qqYamrTfv3CJsn3Q7SdAmQ/rV1Mwtk2YGkaIrmjYDI5HehUEzvzYUAgI56fN3ir9OyDhCRLtq
DuNFcRzIr8SJGx3RNG/bdwO5oePgVoDzu458ydu5hZdXU7zXyzzTBCcLxbfIekBVD9Vc3+WeT/dq
yWUTd33TPi+kao4RNwTSf3Ao9g3asJlhgdg3NjBwlVyGb3T6YAuVo9PesQkWAlhk0c+gL5wYrrIk
m5TC+7qGxYOUFnoWdZDY0GG7clLkAMwMTSmDFDKnPVrglQT4oRwrd2fXoPJ3gQjzfSmbro+HsQ77
pAmLMvHhGLRvBKvuRQg/Uzv0GEgiSOZ1rNtJQchpyW2ZjIZqTN+ouM/BLXteV6d7NpNcXqFgDfwX
vK1uOLcWR8EqRN0/LvuAW4gPRo6A8xUdyq9rBQdxpiJ/v0IBKTbDMJ/HpVWv69zxmPd4+kYQL2EI
OtC7j4JXmlP9JJd2zErtjt9z5aC1YOomPzR98TiqLtr1Xjvt+87BTlqsLrjwqxmB+Jhw7s+r4Y0Z
WjyQbvT30P8x6RD6c1I7Tp3k7iRvcVg77kzRFzeLnOcfumvVHUfg35Utb/5p1nw4h9BxqRKcvdBb
xyfOca5oe8C0wAzhgTzK3Gt2ps2LTGr4cwYgzsdrg7it8ZlGqDdLviMQK39t4R5dxl3Hg8epZnxJ
qqhzfgzoa9yCTVffB0aTPRv89a40Mv/SeB5/K92mOnVRV98WzLA9B9YuNVbo00RwAbNqifjdTw9Q
ZRxOBSlNFLfYe19CyD/FExP+o+wHDTVZr3leIORSJfk8uUMW6UJ8VdySU4sedWr9ut5TKauvsAVo
EJgD0FsWNjw0U8hgZU1pIoJphjDc2u0HXXavSk/TLuJd/cVfqn8HBSONdA7D5cZv8a1CCDS/IJnA
khekLI8QAjNHfyE4vtdkgAItyScFwwGE1vWJotJ6B3iC9VnTlCwpvO5pDbu7poxihSU+NwiLNRRA
7OILfgxEQcl9IGHVlXlzb2GNnasvUej2J086WFq9kgcaCt3HIfh3UyJtyfLbwauLPpkcOs+7AeHx
4MJ30UuiHrvvOkF8IIYqrnx2JSFpbWGMMFcNeW5rD3YblqI0kOhHUK3A6lFB42TOItjj2hI3Q9hy
U1iimV8uH7oMpsBW3y8zBKeUYWvMlMAhdRD1P/gafGAkJfxcCSe2jRkpqI+drYrctEf+8waid/dK
okBGsa49uZumeUpmzBYZW+aJCvoxfv7OBDYA2pFfunHX52VWEWAMYuJT3Ncu9RIDjEjCQ4itx7pq
+Q4iUzaZeGBuqe9Me4RCeovpPR/nFiYITbn6XdzO0TglpHPy98CJ6rPyfDeTrjZzwhBK4wCJmpNK
RhESlzA8FmE47f18Xe9n0FZf/XBxz2hVU7ghTybpsBR+wNC8jpdFzymkbkClneeBZPXA6v1qS1cn
QPCsRdqVKAPi2Y+kB3c8xz4EeTnvrG560F1AVwF4XGU1W+vdUpftaZKsfoLLSl7fM1605xI4hRd/
nmwUF7Z37qiTQ0uy1hXCPR0d71W2Mvw1OUH1zY0mbL/h6g+nckW+XEmcaUO3uDnMY+ghueTqwYam
2YvAm176mfWPssIG0tiapp721xBOdwzmu00EZap41O76YpS0Qwp/26YBhm2e2UnCADbTWG+vg5ZV
mveV52VKLPKeM1fQVDHp3YfSZwhFrDE0E6t0vnpqFSABly39BYGK9Uxtr++A6sBZWsnWzITN1MeK
VBKgoobDclhp8cvXy5B0vQj+mQCiixtrTaYgx/48cs/e1aOAAloO1I6TwnNb/Bjc0AkONS5VIb00
kXkEAmZUCR+acecwfag67cP+JczROPTLYc9FDrEiphg87W3t7tYSKl2x9Tz7MEBcEcp1qGYZ79fU
DJM4w6JiWZPKrEQnikokM9aW6hmi0GU26VXfrxDymuJxLTwFEpNvH+FntO4YCI+AAUZr9ZHaO/iz
B5QLEvnwmqzdOiMD0F1V2yPH7zUaJY2xXiK1rqFlPdcyqfWECFfaUbHEZ2CSNcKdVdwbPHGLPO2o
fKgq4ZgmP+ahFueynFDkzKM4akqcOY4ax80s8eRxsJXNdKDULUVhdsLwksSOEdnNgewAgSHVXW9b
sZ8GpuMBPNAcyYurb3pC6gRiLPJQRD29DZCR/mMY9BuPfHF6iKOV7aOGiEc25BO7qQLsF8A8LA9h
MYwPivYTi/tugj+DW4G/504r0GxDtRwglcFcnGUL/IcV+tVdO5qExMkzSKzLV6cZ2a1PO0ib6rbV
+yqqgx0tJ4O9HSlIrIDUSHovqPZCFe7Jb+Zmb2De9+TmTvvPiiT70K55ewaKu5ExMrAmBViyCcD/
qnWb1u1aJEHnmvcctJM33ek6BS+qBfHHh8p8bLBwdy0l7jnKm/Df2iiY81VNPSRFE7AEuV1xw8s+
zxw5mQ94EiSOk3Id8UM95K9At8qb1ZH5z1ZYF/ZSQu+bVRIYJzdeWoeTnwYrPhJan8WDrca1ykyX
B7vSc7ojBe1p7w8kuIkWCbBz2Xi7ZZxyFJ4NOeVuoMvEo3P7Wgy1/m7hh/kueRl8w/PbKoFyg/fF
CjiSOMRxMtTq8mtf5+4ce2gY7DTUaVPPVdHBr4PxjXXEP8KfaH3pXZtG67qYeOqh0BmirCNWHIdC
Qs2UIk9KB1mVCl0kd44SzxFdWrBq2emCrgI5Mfl4qHZtU5R4c2yKqJOHEjsBEILgvbm9jsBZdAzf
5Txvb/rQDNm4iNAkPdTocfzqVOU7fHx5vddziyoGAGlUXVAnKCAtnJUlDWKXVVCUjKI5icLSReI6
yS9NOehvXCIjzbylDsL7spOyf/ZKoJLeC5xkFVmForlMXKnXL4AKeGfZVt4hXCMdRz3ivOpz2Jzn
PsiG/TNrucjs5AVZ58uuTNtIkaPwyOjFDQYBxlradN9xWqBiT03jWxBWfmrqyT8iExsgKWuUfqnm
CqIEgbNowHBx5vK6ahIUaT4FFP2QNgJn1lBWIaFb2WGYoaiLSBby3RiJf721Vg/IVfo4h2u8l34Y
o4UJWOXWT3NxmFAfqAcVeqZLVp+HKumg8WyyqC2LKBVdDWAjulo/henMzkxthMR2kZBxrdYmHoE5
jzkdYZAiIFnaRiDaUUgtfwdnYt5XS18nMwbxyYNE14tumEiheU4RhBgwpgrtn3iSrTvEGjJVx3kc
1d3yYRnQ16reAajlvE1ytqcIOdoJsl/5TWhCWA8qF0ocxvAqneRYHgx35D7UQX3bzgTNFrTSV9jN
+GAeU/C+lmg9rci2Y/SAcFCYt+tdg9oopQYJYNzkLjn4ziIxG1EXgbI3KXkrI8kyljf93nGgg1OM
rNwJVtpbOy3mgAkcJqC2tFkEw9DbrgFCWoQh5BD9fo6hh2bedUMq5HJLvfMk6R6ECUd837WSGWL2
c5ujVPKi2jyH9dKhZpn8gw+4cyLqke+UbPl9HwnvOHkCkFyy+gLqAqPNOhjBnDiW8IhseYy+LQGW
KVhbE7/pHBEdVD9NcMQGCEqPc/kCoev1G9LH5q1y5hl+QtjC02mFVm4czI29I42jVmTgaGOUE2P3
sp6qG2ca+psWB4fYodE/2q0oTB8hmzj9jIxDeByGbvhvqYwDEi0q69RpI3eEgnCAqKxRIg0hNF4Q
iN+jorkVBFDtQFU2dRqJPpfWXgIxPJkJt4HtOAOSAWc7cJCFzjhN5zyaQUfjDH1GWr5q+MPgvK8y
KFRsm7+5XJaPWE15XBtS3oS1n6ftCkneQS5T5n2UZTHwZY2NAVwQKYpN7zQQiqXYTdCLSWjt5e/I
odwMsLnwNCwW1ggVTFd6R0HER/XdHeO+eQxhtLzXgeed+7Dobmpay+9RjsppWly+J5T5YL1UVuzR
SgyP1iovpm5j3slCl33IhKljxK3qbopW91wRMjyxYghei7omaZNLWiRT7fonJILusXNmPH846/0s
0WntnYXdoLUO26FmCRKOCggbvjtBii40Nq6qIkxUjtM97BQdFPE7h/2IbIWdUyjociAg996LO2rC
D0YKfpCd5VkPe5koE2O32hiQ5Qo9kLBu+UdVN84JKuQoKyZrb7Bcxz2MzpbbCM5i8RKY9dfQ+8V+
LQpyx3MfXyz0vPmmn1b/SU28P3cFGBK4kEBOKhxjzw1qJJUMGsUgOn/+T6KAukUzrZtxeEODe8fD
oaVjhhB2u0EIUAC0j/N/aDOXz3BIGAPYgHWzlwYk71nSMTP9CnlTvaAvFt7afPBNyr1S3YPWa3dl
s1b3ai1Iis8UPMzEC7Fh1t2vfIrqJ66LMR0nVDc4H/W7jM+8z2q/0ZkL38xkcSP3BrJ+/GAhcLJr
G+nturJFKURsh14opNq+iqHsD8hy2geBQJpxAEYO09DlP5rKD08tyL13q7B2LxjVR6q0evEmzZFP
4MzlzSvQM5Wo2+GgrehhZDDKgEK/ezNx1x58gDoWCNDjtJljO/7lQKAkiJulZ10KCLf3ICyXB3cq
kbEtChV87PqFg0eQno7zyiGnogeUeKCk2fsY1FvLomiKC1VUTdx2PL/rnahIRVgOO2SE3rtWnZjT
HNQ21HAaOAPA+59WKpsK7T2K41wHM35P3aoUe9bP9b8cOdSJNzL0Yzfny023oimWDIaxnQmAm63+
j7MrWW5U58JPRBVCEqAtg+3YiTN30r2hegqDmEEI8fT/517l8sdxVTZ3kdtlYyEdneEb5mr52cy9
JICxuf12mrjzLdFzGy/KUTpq1eCHLk79wzSPKA91bf+068xEp8cJrQWhJumYHQj4pe5g+S1vEnAH
I4sUAgKg1ptt99NmgoHJczvycmOJpn0Fnt/53ne8vaXtbH5AEh+dWV8M8QCN7ucGSUZcV6mM7KyJ
cImd6CFC73yjre3MuMt2k26cb27ngtMAg63W3KfSRj92nCv4p7ozmvLgkrJn75SbpVYKsw4ouscN
JJYjbQm1GSEDDsVYlHZmhqRngFp7eVLZKAJpcfuXPS3iyoEK432t+v4arYv6NCv3NyjFxE4lyM/a
HA11iXtsCxmCk2VnVe0zVHk6BP6GbXlWNdtpIb8WL/EeGqv0cfvh18gU3boZ+u9/+NRk1yP6abCD
JMOT3YPep9LKxbWXqGMz1300YBAYCChXoY/bRtpFGbTU/hRmLlquBETx7xjZFjcWRbimczqHtDPe
wWk0ibtR5j/rkqC3gJnGTSsrxHkJSBXeYN6YwGCkMoToF9fxlORIVERJHxAYks3CrQa5K61vfJNw
ZL3IAx8dKwVIDYnTtpH1clVqm4coxVB5zMWAFBt9cGoSZ5urkT+mAABEyDpwrSqTx5A0mFNQYjwR
YgDSHbnKqh9wtIawdcZxgEVZhQ5bkBClWsZ0zknotKf2fTe/COKdDAxtiU821cvcZMOtqVryRBb+
MvVWEidgrL3AtOptti0TFN1U8Sj3oUDrSsYjDOHfqKn1H+gZoCE3a45Os1Cx1DIzMfMQeQI03KFf
tzAbnV6IoG78UvivS1MtT63JqjQsFJco5GghgsIVc5xRNw+YEl5cZQiXnoc2NIMN2tUkrfk6BeTx
gaUGx38c5YOcsm7jJLZ/pZClxLjG6ht79JPbvO+b78msl20qab2FjVsXspOBwnTyq+mmdgkqZCV1
sCB533jEczeZQesPCac8zkgDReTCGzVMEs+KWU/FppWOE07NLHZQCbcjZKJ+7LkKQIyK+VXQG/rK
odkXl0sDTiFbqthdEnXf674+TEUj0WSx0l3bjeIIVMQQK4oUW451EyFdVdtk7HCBT6k3BkniL9+Q
E/KjCzmdNzVLgW6rOwd64WYMrFTUYBzBHS7l+leWon4LmrHkzySzH9nsl0Pc11K9CYuq0LFNt8k9
0h5HBx37wi3aF2YyD7QbZWIOS4YIRpCn7YXqZM5bmMrBMSOEX5wOiIU7itV5/qN08e9gb802MrNB
Stf9qK6ESZotTTB8stBP+p7nzN6lFvSXMJVGoZT2bXYNZwmcQvRBg8wHW8Xzx++IQWgUJGCVVlU7
PpVS8M2EZsUuZS6/B0OH4od4mLtIC3KhsDpGh3Q7YwpwCtvtDA+XwnZ+A5BHXq0hIbcJKqltYznQ
R1YTHDkXDGpyUG8PDuT0AkyP4DkBd+loNph0Fpl+Ld12iZDp4FOnRm5qS9r7Qer2ynE8L6zQ294W
g9CRmPIxnK2mipLKV7uMYNfPNVoEgUEe/uBbrdzaKoMqOqSOolks9b6RKCV5ocVVwhZk0mMhnxq3
/IURTB3rqsxjMTLogKDsDC2d29t5mfBaoSzVBwyZ1RE7lEQFEpErU7YSTB/X7BOVzfsCM7rIjKhP
q6RQ2MVsuuvTetoiv/A9nG3WRV2alDC6dhMT6LbPdkmfj3vo/wHTeVsDXe4FaeePvwa0/sOu1oYE
itfenvh02M7plHOMLQd+ByBxnoX50HBgNPXwp0Wj/5bToofINRqsaZD7jnM7mwkH087adsMkqX8S
ZtjBlyO5hRtVvh8813dDrSQmVXkxepDM8S1422Ku41doAncllIzIhNlZq9DNzNK6CnlFKhpAC8GL
ZcvJqy8msLOrhY1Bj8toU+vFibxSo2GYISLCq691N1bdDj+dzio3gNIXUT6Di9kiPXzRw8IBdOpE
8TOndTPFlt1WNJ5RY/8GoaVZ4jKzp4MonByyOq77ox1lvU+9ev49YsQ1BC6USG68Hio/IkNSiU4l
uXGGhmE/Qy4Hhf5NDvvkGwGzpxsQpCGQ4mNwxqMaMbKPGAbehyz30209krKKaVoPOzoMyHYwoyqu
eksWcT7I7ApmdsuPITNqDsu672LdEP1zKj39MmfufNRdyjZW6TpbTKbcgJG2uOnKqT9WVENdPnfY
IymZZUe1gk6vV6GIwHEft109iOuyqMz9vIwi5qkxW9Jk8OnMugoNyyGTm2UYUZ8jOqFF20LlUpXV
ER28LPZKw1DP2jQNMzVOP5XlgS/tONJGY2zGuYC2TvKDDS2NC9gpbT1a5JvC9cf7isDru0G/JPSU
gX6WZ9f3NiyqQpV0zia1hXj00nR+8vKab23iFzftb59Y6gkY/NkNQKbtwVJoadsc1TArFRTYfiHT
aLUGGr3IV24SbB3lyWvPkR4e1yQbQhxzLQuJ6s1WPT/a7tT+wtjbmVFiOO53JDojLEn8gk7R6Hhj
FhapRKsDJP3yGi1xXlzbY9YAb7QoDJCZnu6zrkPPwOXUjSFyKMGcTSa1c0daxj5V2ux8NqevScch
ItBy6W8mXVnXs4NzE5Ca1D8y4ai3urTzBVAynryg9pERUEHkintdBkpPX8UGsADUQwszGDqzcQ5b
yMBiMq+ymDMUREhDoeMo8PTQdM+7gJtiufFhCvwnzywrbORkxRNEYrKwtov5VhpneSD2nP3w/XrZ
Lv4yOwHTcwm9N4wwESVydexAwDsYmn33l1puZ8HLv0oNco8Wk3p2FOXQ0LXQthkbGFyPXL+2eY39
YZrhTePcPbeY8VNYAchxJzJkCKOW3q3QOb2pWA/oyzgMb/ZsS5DdynZj5Xg+QFHgp4I+/Yn9puFR
FwxQ7APXszIlQZVaLce+zFDw5bgFI5UDr7MtLZoN4FJ7SMoS27ZjaCspC3P4qn0SCul0oDwHY5Jc
dDWPeWaPm2zAAEUs3hiPqPr2yoAAFsjCEn+8zK0eyxFUD4hXjd3D0tTTgBLctPCJYgpeL1lmdiOx
/bCBre1dJeEUElZoAfz24ChO9qNRNnB03RAbVBAY9FqgJAdjD5NuNLA8aLQA4lhFbVFh4AWEjgjR
yUrvF4bKN4cl4vWIUcR36fv8yetYeYOkaXwoPVNCFFdW0VhjTOEPC+R4xt7Zjj7qaY33c1fXpIpx
r5ehz2l635lE33la37ht8zeDRcOx45CU6uWESTjc57c9KpXANqyK5wa7NICvjYw4zcmbxpD/qkuy
/nbBxRhxOVZbtIObTZpqcTD5giIbonSxNdvQ56J8QF/Hbd5w2oo7Ugm96RKu7xy95Fdo6Xh3DoYf
Ya+KLOq6Br0Dpx/RI1dzEmNiZHYmB1NBoyj9BgZvecttnx0FhV0CxjxQssMLiqnCsnXToqPeAAYx
0Hq47geH3VOasjfU1s2urfpxACpFQ5JKJehNUSdx7jVxis1pBj0B1yHBgXVQg2Ai6qFvm2BAQ+a8
jG0Le7MY0YFqXNnekAbtcLiDkSYCLzDZYU8Xh8bt000Hlj1iMjyfIWeqeqT0tQetpRgq/cMRXQ/Q
ow0PFOrivYeBHuZLuHWnDj1zltH5iPGHCnQ6Ft9tZK86nHhZ/apl/WbKpN3KPHPjpsAO+hw5dw7a
toJJSk92pedXBCa7gM5Utc03ABlcF9bso3RMvgZUtVd8B1YltMqA3Di4aBtWIDChRkDTvpRPn/+K
c/i/FTqyHwjqTdGZQw7RhiywKr8Bgsrx3zJpLmkSnAMwrrCRZgH6q5mc6TBJVEP3iLifP/vHDGZc
Vyes+TvsH0oKSfwZnn9dMcL/QKIMLbLwNCDNS/i65t1+LuAg5UxbCrAYydyrHpg6q72Anfzwd+Hr
T3yed18PxeUFwY0DAF09995jCzD35z/sw5eCD16hn6sUzuMS/JwDKzEx6QJl/XGB8//8wz/ct/jw
09/fPTV6ZHJEIAWh2ICxRvrQ4hLn9lF/xRrRxxesEJmthYtBp3l6mIxESbnLpxbty0tCbOce//Qy
3j2+gsOSPWJ4fFgw6WOpk0SoSjfQHlGBbdeXjF/OfcvqcBtBltZOs/QArCNynaNN210CQZGcLxfC
x7nNszrYqeiZwkvVB+m0Ycr+1Gkfff6Cz33y6kij7wr5jGkUe7uotg2VsT33F6LRh0w1vNrVSW4c
2AhOKT9VQ90R6MO/Q8p40M8VSmGnh+abP71YS3rpHJx5C2ttUtIOmOMlkD11yXee3jnED4fioemt
C4DeMyu1lvUfUZVAPLhnB0w4xpu0a8SBdH7+tfCwlilVvW4ABOzAppmKvVT+bYmG1pde8VqidAYU
Lcc0S+z54p+06mOr9r5iLYfju9YiNShxYV0OvHzjA2RCqN4NmPbEtqzuPn/4M9FtrW9ZwiqJaczE
D6pujzRHoQBi6N/cZt8///wPmUb4Aauz24uaz8kwV8CcmwwKMQ29Te1TSuH6hG69slX3CnOE+2Zp
/Zul0fX4tci6Fvh3UzJMiwtSiW8UmKKOddRIPEKpT3Uw68mFl/+h8tHpDa0O+JAiE2MCfGkAXLcZ
wChO2d0CUIeccv41V+2BMP6YNGrXkSW/EFT+qVH+H/IdX7o6+ikltWNRiPMLb6ZHi4jy1gDXt0Ro
/aMt46dtDGP6alNaikOSR+QRd7xsA1e3JNAOs8LBmtmu6GcNGE1SbKY2V7cAM/ItJt0MqnXQkAqT
DB2kwIIZ1Bua90XAi7Ivdtk4zJD5YWa5cca2eKFlM+5aAdXEfPHnG7LM8m6AwN6WjWS4HvxxfoTX
BaqKfiwZGie1isccmzjG41ZPuVKw70O7FMpQc1sjMWgwmL62vcLcs74UIRdzuklm192KxPfgmopS
VwC6mOffEto9A35tbStJ6O8K3bUd5p3ltu17daWYd0Ia+86BgKRxmBJ3iTqqTWhk4RyNUGVcWAPd
Vim0deTCCsCDFozXhcUxVdXjfGMS4K2z4ZRFlqV7V7hs2jQdR6k0+6OH2s3IZitnr9h43NBrAE7t
S5fGmUO51kCc0KtzMIrx9wDmn9qDBMJA7nhBheJMnF0rIFZ0AkQABOO9hyQdfM40u0RjPnPW//E0
3mUD3HBrKQrm70nb37XJoCKeWE/LlA6hjUy2G5t4ZMUVAZj78+By7qessicui9weKFIz+LCbDcR4
1QGMD+dCUnDmLaxVZv2MFhgJWWJPMaD2/Sx2+QOi8IX4dObZ10Kzk51OfqcXxCc0m69EBehWNzF3
9/nKnHv2VdLaK1P6Pced5E8qMBj1NmiLC/QZv/bxq4W3rLb1oJC/HID7vVuWGXBmewyM495/7fNP
P+vdTppISjH0x+PD9D6skyQqm2NefMVACCHbO72Sd59uD+jLFwonIMEgnOyG3MNwylxYGkJPV9sH
wdlbXXmJXOyidJpkv8CMElYXVN1C+n8jMM8/eHU1hUvPXGB+LBqNgv3Oq7b6pSv8e0uVKNq1oc+s
z2g0Z6feHuzMyhh4v3RT52kJrEKbP5cKY1vbKvtrDNGA+qxT494LClBt5+beLaaBw5ZlI9kmZGwj
amfmCsKngCcWfQ4UGu7AJztN/A0KMUin2eNPKG3nCvClSd+VzC83fqPK78LN9R69YTjL5A17nAXi
WwMfrg0GW6jnAbO/9RCo0nAY5/LAoMcM8Jzt4YpVdSDplAUJk8tWWaM6JAsB6t5KTTwWxNq7E4AJ
aJsKtINn9hMtvOknr8p6Xztz8+bmYwMgxOi+Zjlxnwdr1LezPS5Ht0qX0wCAS/TLy2UjHFI+k74d
jxpuzaDWVwokITK/qNKjr5MgzdEyCuMJ4GWLa5gu8b3KB4Z2TE5+JnU5fPcZW+oo6W0SssWpt5Dg
4g8eRp57wIj7B2eZ2E21uEDjG9+xdko3+c4dpvlb51r+tS04waRMAlbqEGBbcMBytPAYUOItL2JZ
mBL0FgMgX2vPQQ581hPobe5hVB0BfB3DwGC2Zh5kuQPqhTujxaLgtwqqgPVIC9IeBidnPyw+dr9I
lswbSDZN13kigW8GnfqaFQNAQqA9XYGygjYfAYSpz8gz3Cg5UAs+y65LTyH4Zk0XUEiyP1mtW4Rj
OVD74m7/eLOvRWPBtqp6MhAkv3zmBygsjs9AqGVPCxSsgE3ra7azMca+zReUzqzuxgi0I7TiQDG5
kQmbY/Rvv2LCeTrXzn/PdTLBQ3q0tdgP1vVk1NEW1jUchqLPY9KZ+sdbJXrTZJBNClvsXfUTlITQ
pMAAu8dKX4wcp+f8KHCssrrSBV4djR4fHiHz3kVdEVQVBlk9fQNNaQoWZx4CQNLgDzOMj7YjXmZR
jGHuXRJu+UeK/v8HAKLhvwu4eAYDzHqYDymMXPdNPffHbpnML99J+xBZyR9b9ixyUhTKlLlpnNQD
sGDuAgKXI5W5TlUCOGTR4apMW3bhKvv4omR8dRdUtdvRhfozOKU6ps6yr4Y+/vyVfnxLsrV8ZoIU
HVBAJCx8eXHTaa/HV12zLwh++9CBWl0DygX6eXba4mBqjFDRpd2MAJkkrkM3nz/9xxuS8dV2b1M6
MGCwzAGon2ie/7rLEGnvd6ezC4f73PKsdjywKqpBEkQPluPemb6EdYgFFKIlLyz/xw0Mxlf7fSi5
7pHJm0MGseP7xqEpCAIMaHUCGlLc0hKzCYxmoOKk4fn9+aJ9yFC22VolzaSYCKMyzA92CsSPWGTU
V2o7DOOr16QJGvzt76990elHv0syStag7IJpx8ESNzOISWAsBVaC9uECameSXQhKZ5Zw7bOh4dRF
qlEUh7TEzD7AqDB5GQAQx1i5HMg1QB36OrEp/Y7JHPtScgaC839/WerZdtEniTlUtNiXcsZ86TGd
L0kYn9l0a/00oILpJMWwHFwgSgD9uqIJ4OGEXtAJOffxq9zPKjBBnwbf29dpGckWMOQxIpcMT8+E
KrY68pMsxQQvJg/a+OoelNaj2+VXn2+nD8WzEU7WwmlgVIN/AewiVn2+TWV2BGQUDRtrSwyP/VE8
jk2PTkCHrKuz2LZX44UVOxNm2CoKIOvsncGTy6HRDXoNIKZfLcoD1jSnDniXpsgvHE1yClwfXD9r
eTXMBBdSGIP6caroNlms4aqfrBr2sdW3RMrqOCTwhNbGODtAtuugob51HIHLQ1GvzaXa5txKr1XY
HH9sQNT2zWG2zXXTQYmhbnG+ko2s7OQVsmAMJQlE4MZFAtXtFMnVyOch/Pw9nznQa2k2I3tQlScE
9RYE12L+Rm0BapzeT8MvVdyO+SUdwTPnYC3SBkrKOKm6XODxrWsAg8cl7OeEgJpffS1MrJXagGed
2DJAKYPNPyb7T43GiWddcuQ99/inv7+LrqoHXmvIWh/s+mfPBfuD8KBKLllhnznHdBUkbFLIoUyV
v58Sc0dHccVr9cX3uwoRkB9Cd1h5+rBAxw6WUWNm0I5uSSikqX/5fWL/cGpr2rvO0l1KLM/cefR0
3t4tFqsEzCJSKEkttAgG+0dhvonhzep/e/nfz3ftudexihHe5NSADgFlpgCXOtYWGGQWeuAMZdiF
ZOfcK1nlCj4Hm8QFG+hg9/QbEnGQSKYfnz/8P0WtD+LOWq7NRthxqg471YZmRQRy4wzAV9eHDpv+
Sg8QLSsf7NCfbRSStltu1dyTex+F+Z4D73AD7uDLDBji1QDQy3eFUXtgBg0iqb2oGMS76aXXuYgx
57N3GhI+gYCg9yXzmjMrvxaBcwiq2mXCVq348gjZwgMrBCB56SW7n3Ofv2okUQ+Ch62elkOvUgM1
iiG2bQGrMNB6Pl/9f8XFR6u/SieGVnlQvawMrMJa60c1Zn8MK6YHgBw9yHN16q0xptq60r9xmG+i
ueqK69nvJhBPbPG9hrko0MmeDW3DUt4l4P39AP8W6F2aTDfaTfqfDVgZkAEwoOaTKQv7nlJQpcrf
wFoW8VLWZThKBZqMMeSbo0oZeqMxbwp5x1YCancPNYA27oHRuXInTGc70CrDVoz9rnZMfbCJ+yvt
ADHhddLsElGgHwMM4HgADjDrIUSAj3YcCsS48Js7lzX7DFRQrhv7ruohAmNoWfxsptZIQDrhlcUh
nxO2jhLzhWv13Bs8/f3d6Reloxvf7ZqDtr/PNuBBzRB189vnb+/Msfzn//buwydpuqSymv5AW5iU
4dcC2gbFli/peEMsdhUttahzAZ1Gd6/xMl2YugnL+uKTr4Ki50ugg7LUOViQYdkkC5htbp9f8v34
0AAP6do/Q4V3C+Mmi01sdL0PoCZE6JIEWUeisX2U2oYmgh+AlXSl2bIXBOFCltOuUA+DMXEBRlXT
T1tjQNIEuyTjXWwEO6aW3MoFfTBcdB0GMPwSbuPcG1wF1py3aEkZ7e2tmjeBcReQL8uvpQBrybsO
WhwzAGHmoOshGAnE3dQz7+ZLkePjdHEteTdCxLBooXC9R6qU3yiW1uAIOXKf9NV0SbTvzOH5pzb4
7jVmgE5DUKD39lLu9HIPtmtFf31+dM7cymQV93KheFGcProbVJhokD8KaC8MkNL4UYtLSqTnnn91
+DVk2Cdntt09KeqjN5bf+olsdeltP/8NZzYPOf393fJ4jgcVDVajFGzQEGt7cEyX8eVrn706+xNa
hw3yPHMgEIvK7J9teQGpdG7hVye/ZDZk0FqjDg2zozKvdjAZCmzxYA8FRoTphTHbuZVfp0SY2ysN
IYLDCentk5epeIPx8udLQ/7BFj64NP9No98tPIKu4cTvp4NjgfbZ2m6/A7tSg0APypIV8QKQE3S9
l3kKiSJORPNy3JUTZI8EW7IDza+gY+1su7RtrvoRfDEBmrwbKnpqJwHMawc6sVJ0EcAbAgmctuMc
uBDGgtZTzXIwCbUothr0t++J3b/qDLg+cDxMnNpNv7GhFxQJ39IbXJ/+ret2BJ0VDCTQ2enL9lXw
pAo95pRDBE6tM1/XUwH5AQDT2hiKIfxRgvIQOWAYB4CXltcDL/JDmXvFjgKXH3cd028y9YqfUwb1
To/3RQw+QIF7WzqYyPbzI1j7HJodSQJP7Q7CUfeGpMAceE0F1LHiaXWYLOleNXbGt1DFSx81tJiu
Ck0SaB9NHiQ8sjlKZFVflQqCJW3OIWACo9RQTaPakQIqyjSX4AMCwgjjejao7Vgptm1AN6qhvQ9c
L8oRR4wQB0kG0K0q0J41Bz+soVZzSKkzPIEtCSYnsFgYsiSFu7O48V4sANviRI8G0kqOiUUNjqBX
u+MjVJyrDUs9P+7oBNobIPsF1Jvmlt0VI3Gh/lLwGzblHvyxZbWT/kSfE2cBKdszAyCnFinnX2U1
L1CMXyAZY1fFTQaeY9zroboldVFvxhpkdcXbYVdNCQtaRCfoZA5OjelNP0PbrAWOm/kOjdNOFUcQ
zOQNVM+av1BMw1ik6RcJQTE4mnex57nNrpw9sXcgL3DX+R30q0oxoIvNsiGNiWdoGlcGeHsYAg2h
hXL+pdO9hedktgrqARztG8sRQJmXTVVkoJaAfJ1NsKarjZVtgG3+VwIAV61AG6Xg6G1J200xcXn7
WNYO/81bY8dlkmioeLt+cyJXiPy5z8DOCTrt0/tWDKhH0WEARa1cFv24CDOAZWDAcIDQl8IujVrv
0WK4a6mw2O+pU91DOZJ8Y5dN+61I8ieMMMzW6UzNr9xsAtHFzzBRX5YxHNJq2MlGvyyOu7iQghtA
8rZsXYG7CNBc2PUJ5ZDvMQywDEYA5Zep+pIwMXTqV3cLQw8NVmtAOxXUUmGz+NuSOs/8ZBzzeQQ6
E93WQo9QTcJEEnp7Bwea02pGaZD2fZw4AJZ//gWnJ/0gwK21HcGDcRTLLb5vgauBdNvU76FNBrEM
zwMjM8mSC321MzeYvbplqtm4XbroAjqGKv0FKhssCbvMcy7kKOc+fnXX5CBygBZCIK3IpAOvmKK+
gmS3E31tkVZ3jMV9Y4A553voeECiI0yRAjnkOE/2hcc/95pXyWFmKJyiJWd7SEA4aPR14qa4VHZ/
/Nl0jRfGcLzUji8hmguk+J0BCPbvbCV2NImMX8jxzzTT1mKtTjrPRVsA/jMYyEwVs/8K9jViGsl2
kli3AHBvS3f4Wlphrxr+ogDbaGRAw+f8FRSBsMegjuXI6TrQNerhwtV/bkOdkpp3Fz+onzxbTIe+
XQ1diuakADw28/jz8w318YLRNYgaiqZoPoGFfHD4og+KZOCeZgDM1cClxwyHI2iX0QSeqPoL+swf
n3O6RldTr/E8XrnopnbquiagMQoy/Nb+cDWUXzER9m26BlmDEjUmFkQeDhnUjb9xR5vHoW0s8I0K
HtMssy6kfGewgNDL++/LwT2LVjWc4A/c80EdBY0z7j2Phn1OIK5WlDp/FoUnDk0CFhIQH2k89b1+
+PzdfbwzqDj9/d3OqAmE6rQPIKIDzaBWnwihAvOmzz/8Y2gXFasw6aQlq/q5xH2e+E2Q9MsYabv/
Y4sknHx8JbLNQjs3YP///fwLz0WHVeBsMiAhZgr4JoWB+I64emcJ5KOw7+0unKSPd55Y295Vfuv3
fosURc/PBIpvDXwxRfugxi8FH7G2vHPdIpOJqoEXgOgFWgCKxiV00sCiK5wA1Jnyl9XT/mpx/Gm5
8JY+XjSxdsIrC6Cci96HrYV/ZM4NG4cQePwLd8G59VpdNo0ZZmbNiG/E7l/8vr1KM9iadsVzxfSF
A3Tu+VfXDYf3na9LYOJkMoWasUPB229DlX0RE7x2uDNOxR1kX95eDOjrQnXXNS88y/sncOSNHY5Q
DP7aYq3t7cCQbgV4WdAqQcu9QblTeX3AWR15+unzA/JxFSv46iIorKydeYUDMjP0DCodVPYEbbnX
drAC/M8LO+rct5w2w7ugwjnU+KqaQK+dNL+ADLsZRNVthK1flVRg91K1+fznnHn1a5QHwEOtMllK
Dz5KqqC3KijDdVXoW/aFq+3cF6zCIzMSgE4LY0w0WZ8kVAc7UA75hbv/zNlYYz2Y0a7X2njdFAyV
cnIC7f9M+fVkXUqHzz39KhwqIsa5KAdQ7VJ+ZadQOzAtbCLz5OXz5T/3A1aHe7EyCfcVLP9S5SwU
3dTdQEIfylVNM2wre/iKaSsgWmvIByyAQaNGyNv79BUCa+HQwB12yLfU+vv5DzmzUGt8h+4GnQ15
sRx0BuQr1BJ/i5S/FsWl1suZhVpb3yUoAac0dcQe/wka+PhZ01vVZ3GzXPgB/6ZO/1/5iDWkA5Rc
vtjSFAcXiPIH9KW7O5B7IDiROXSHxlW7dzWUmBYAsMDZ7HIJRhrP4xwDiwi6lta2t3y+7buSbzNP
utdlgqmCRYY89CmBGvcEfGKwFCmIx3VKdmgSAJzSwcdg6a0hylk3H81s1K5SqXjBDeVA9GzIvoa/
EOvhuinMAPjoAneATC4AVfbfZU77GNLf8ecb4MwLWg/QWwqxt/6UwqqsfEmm+bZEiryMKTQua3ap
LXwmLK6n55aVSrlkNUAq4lg4GiqfJpD2kahbk3+tt4pOx39Db1X4wh2U6xxaCVXpsYfk6Zw63z5f
pQ+NnXEQ1zZnIDKAJcHhF0OBU9v1dJCRZAq53TBys6uMnB4Sk/fPJfSroNUMPOkydO0dKDTtX9O1
6QaMP6gEokaHsDJBLzLQpPUgXZVBMoCodKdT4rWbjsEBKxs9KOJ+/uDnzvdqVVgqR3CdNfw3qHhr
vCmLUELA8Zdf6Aec+/zT399deHRoUrFMCSCQjHbbCn2q2IbY0Y5SK7lwp577itVNBMWOZeaEA13g
W5tsPIm65+krHM5U9PkandmdaxiSNLmWtYsvgNKx2hkMJo9pz56nslBBlyI41BDp/dq1uoYloXNb
TumCi0kvNxn7hbwdGk+XQCrnfsjqVkI5CrmrZCwObQ9ZNMdkgaBQNhOHMvmRpZcO82ndPwq4q6xz
wkr504DLG6/cDxNfHsaCX6JqnXnZayhJYuvCn6B8fJjAuiITrOAgoFI+ff6iPy7XxT8GwrvNunCY
MkNGqTiM/sh+2E05/ah9bT3TqefdBuqgZQ0V47r7bVMD0PjnX3omwK4dlSrdIwgwJNGt7sJyoWmE
MLIF/emYy/zh8+8480rWc6WFOwjYNpChveMRUCqnBooXl4zVzrySfwT2d6uGsNQPiePyPbwknDDz
2xgKAXlcEDS9P3/8c9/g/DeIEFcR2vatux/FFCnTXrnSRBDF+R9nZ9YkK8pu4V9khIKi3mpOZda4
a9jDDbGH3k7ggIrorz8r+6rar0zjVN90RHWHqQgIL2utZ0ORt3b5xbDwcK5sVZ1bndOeApuA1O+5
2nvD566+VAuJpp8IwdYYxskZqbl/hIMcB/X8qZahi1svKdaxuoeflfomSbn/TZTDjZ1tyWFX+iZd
DGWb1kb6wvMT4j8P1VfQHfcamU0S5Yrr97/SMZdSIdgmZVlpZzrTccAhDPKiqYYP4PrFV97rUssz
BmHmewATJRlD+pEXvI2+nWMAiw1D20rrLImOuuEz5C5oHavQqKQ8+QNHNt9fUW+M2rXrX/7+bmCx
AilNgBDMZ6SrcqSYU/E8s4fKqjYaf+VzQC7t9u76ecdkZcEtl/iVRl6o8W+tLoCgxxb3yP165lJu
FCXXXsTl7b/7ITVl8G9ZNURVhbRjr/SP1BkrUIi2VJ5r3Yj+9weQh9IWFGGt50GmkSwf4eH4ZB9a
TD2EwKPbUWxzU+KRuAvnm8bBDAHc7yfbZjGCEUuaFzgxQc4GJooXaZwsbho2nYzom8PnxsFiFHsF
AhOK6dL8XncPds7PphA/kcG+cfmVbrRUpVRjNisUfadz3wfhaR5pvRssQaIs60wC5RXS6zz16/qj
rAyJpUYFTA1JQamZz2H14KQ2dGe3AWKelNgqaa101aVABdSiDqCvy4zn1pHM6rgPAuButtZGa5df
DGmeVS0rHEgjSe/HHXykvQcl5LxVXlq7/OJN815rn3catl3U5pDo61XYYUBel/lINrr+BlaG2vIM
KG+HMJ1dpzoD1IqT+kMB093nrrw48JnAGp8h7oA2XLc8CnoKao21NVev3fal876bggQMkj7yQasz
chERT/hqDb+v3/XKmnF5NFzmngCHIcfaxO4v8eH3Bpw4oBE0grKmHeWSxDjDP13/sZX3uzwmBt8o
zZtStOc0Nw6KSVBBALNl7ezO3ai8rYh3w+VBsYM6j+PVkAmNiAk+MOlnUZ53PKrgqXxWYe+dEHpY
nKsUJ/6pyWhSj0wdhgYY2pSlkOXySh/GwGaAGKVNcMNQEN4Jj8Aty7OsQep5Vn3DzEDAgkLuKVZG
6a7TIny53kJr73kxAgYO2Dh1dXvB1oKF0NBsj6OWfmO3/PHVg+UZK9IRc/RLrz3DBh4HTfujsNxv
12/841cbLI8KxzDQmV1QLwHQ7+ASMAnn8Y+LXPrPXX7R/yHGbRDIjqNtWuseExq0QMD57eZu6xO8
MjMvD/49oSZoE+HyyKDPRoYslukRCAJI2M02Gv/jFgqXaWE9NDA9wDQwANr0t9VAW9QRz9opHBPv
rzfSyoFjaC8+xmC8tfCIu/iUoe4ZF1WB/Huc0xwgKRRIUQ8RCGmNYh+OMk9SZ3IQsAyq6PUf/7gB
UYz67wzFe6vSrRmmM0y8giPa2/3a1U088e+fu/6lWd/NgPDBIN+o6duzNih0Osgt3nmqqRAT0gYH
vykPn/uZy9B59zPMbrXKeghNSsT++iLiZbqzy9u8bjY+QB93A/jj//sD/axzcAl77GV5F6nqHivu
It/6/K8N8MVyzwutvhMlRBQ5iukTXEgF7zZG4McfiiBc9K1g9AzYYmWN90sYIjLhgR8c1hSRZbH5
BIcDcrxDbr7ovpw3LLNrT7OYDFvIP/JAhWFSOD5/tBnP9k45hhsPdJk6/rfOEywDrOjAB4t0BU9C
A10+oTvuPSOxCdmiYJ3NW474lWdYxlhx5KPaM4VkZm5B+4IMEVFHHdnYm69dfDErUgXiDbBfLmaS
J9cK/5mt4M/1YbDWOIvRHDoIxBDgt52lRy34FtkJ+1o7RvQUQpR59yTZ58xVSPb873gIc5njez03
qJ3ru4ION6MVbIzltea5/P3dWBb2SN2waGroWxEX2ynCwcYod9dbaGUcL5OshrYF8rCC3ByMOgZJ
T+hNd6yuuimSlvh7/Tcurf1RF10M5y7E1gqBHjxxsK2iZbsDZCQCFCFKtyIm135hMapZWVV131jO
OWPwzRQ07nOSBBCI+sXGludjqUiwzKbKUGyZPWOQOK40tJCdKzEpjXZcTQgr8IQDmpL9G3SBX7z/
nE0kWCb1WFPPAFrm8mzNPAtjk6sOIYqjNJ969ba/6LJ1oHVa2alKhvqifsHq0kcYHiB+WyliH78V
e5lIM4m+U73ntslYzXs3fHNUHdP0YQ7frverj/uuvYykyeZ6MBTos0Tnt9LGRrH4DXH4xjrn41Fn
L2M3pPGdFlJ3lQDMU933FhhsBarzG23/8WfIXsZuIMJrLsU46sSAdZWSb7ljxWngRL1/cPkBW7uN
jcTaUyy+PWGAsGdppE5q0CNihH115wJr8sP1F7By9WWiV8bgOhuKECBRqbsH8DbcBPngW4vlle6z
jPSyNaB0xABHHdjwg1sKBIS2Bcd5bhE7EGzZSFc60TLeC+4knYl5apIipafam0UMyIiApN/8vt5I
H88cNrs83rvpm/kuYxS7uKQmCLCb8hYxBhX1xb7qaP4LXh8WB23zS42IsqNNprdMMitdbJlhQyuG
3GWZQr1dg6JYiOF32DdAnM01fFYMxWlEaWM6s4LPbcvspfRs5IEDPhyo7FjR8yitg37fjKTeqNCt
9bXFgtNFSJIQeioSTSV4i1lb3zRNFpyuv6S1qy8+UVojVadDNndS+3m6b5E48OCFrtxQgK3saGy2
+D65Qa/9VBf+DVXmD8hlJgoq7xGkuy8OQqLAzWpveD/eAZTzB3vZLTn7x6sfmy0GPyoCwgpBz0y4
dxYA2rAOKbz0gczmBIJgdL3lVsbP/6jPWNaDvOYVCBCi2YMpkA4CehHA01nQbUX4rP3GpYu/G0Jp
0zqjzUwHwsKr4QdE7kVhKz/5AIvVJ0yqQPNQqzkbks7HhiA6I83d6k6xkmz8xErvWiYQlVU9aK8D
IQLRr3ddym5Cn25sLsi/VY//XV3ZS40ZVa6ERUWGSQXxgwUVq6QPlMOsFGkphkcEwKi4KWYWw7JR
H1MXsTMoB/QK8RJpv3OZyMZIAfB8lHlPvgd2S4e7aW5QOBhspdoTsZn8MmI5a8cTKeQfhEfWKmKA
hd5TAiUO6MUAvHOp1NmBuOdy+NIDLR8E+bnzQGabW6SJT9xOY8OBg2DgShmYEYj70Ek2Haq56B5t
PhRnLe38Tnitn1CnbKC/oEfRKu9JljyP5UAMoApeeJhGiu9xTp2XXuHo357hKeWuh2x/dxyzlyLL
3bvOKBe5GgQEAUey5xEY0tgJq59hnvJfXgfuZWc7bWRT2z7OzHL+gBdqfTW6oT8ZMs4OuVW648Hy
rGwPuETwxSHKq+8rrzSgFjRmuADZnHvbqutDBU+zE/e9hbV5mRcTQQ5OIG691PaDOK29ARA+PrLX
PLUcxJpZoCvOYUruWnwSdpiZO3i7oDyMSiZKesYZbnOpadB9rer63ssKBYx16CYe8j8f+ET0HQeX
bM8nGIfGZvLutAnCJ/AQ2A2g5PLcl2BY8SH1Xlqk1u0RMFKeEUZHjxNS3X4gPE5KnGAheKgpUfcr
vFbc5KLuDrzg1W+pR3s/hOAU+IgmuHGgxjtqBAQc/ZlkJwq93q/AtYBay7x0Lxwkj+6B00Y0sIbS
mCLM4KvH+/obdlVQQdlKw+1tkPt/7nqgooClhouM4AQQ/yt3UG/PHwMG+RcwvUCDF+wCifGaiuUg
IkzANtYVOh/8hgdXdNYRcT8jnHKwzdSM8yPpZqwpAWy8cXpA5st2nG4VfPXnhqXZPWjWxQmZJgCZ
u427s2sKEyc2OuNbAAwpWEbEPKVqDg4jZ7BJGkL9g8q9Fo4muKx2SH/NzqV0y7gGjjzK0wo+AWaz
vcbO8YDyYBr7XgtkktIA2YGJTcD2GPgOLi0/tobSebDaNN3XlgIwxs7M9w5YJUBIMnVrAOFKGsqd
myKvRxUrB+b1bKZMA3Ts9wfGtDl4qGB/78Am2jUt7c5N5ysE79bhP2FZNveoGY0ZSrbIW8JXduzA
TzSAvMWmAeIuqsAUgxV+TkUTecYVBwLAPByPbP46U1CkOaLBnjVCte/BKQCKi03yXGJ7MyYhNDUW
PhKy31d5Zt90NZHg9UDX3cBgciRNVj+zSYBJBBJBjEVleRgtXTwjI1Agx5YBjZmlX1IMQvhlAx/M
sNIBCdqzQM9J/zLGfGy8teXvgHObdgLcCNDLuI/I/hn4GNMOkeyLameUA22eHMGHZlOQ3jh0CP7J
qZva56YxLADfKKDHzEY0ZxhO6Q68m8AFb4Y4HFxuY8NM5bW/Hci8dgFwIACH5NU+L4FBga5qOFyG
Fsi2KoRKHblYbgMmW/1rKiDLNdrk4Dm7CoZP1qIuV2f/cOAovhd2OL9kc1GfpNuM/xjW2XcsEOSX
ROgm/JZ1BaYfUk6zQc4PArqheKJtgywhJ7zLi6w4pmHQHWY+t9iRZqDTAk9v+jtoOZ1o9Dpy4l6A
sONScP/gtI0tImqA8QAIrWl/EaAQ2Y2FfwEqGxoczqeFBnMgH0l518PcB6TYPEK1BqxZ756pj8Oh
jVXRynd3GV2kh8mpLX9oz2zsx8iuArMDcBYkHSmy46eWD0vlpFK+W2R93Z7LOj1ApXFu/OmMgK/P
7VCWukmfpn6oIRVFOCWnkIZ6R1fD+XP93lc2KEu9pEdLD5M4b86B/ZKjX4Hwt+tNDpRZ9bmFw1It
SRF3pnyRtmcfsO0+DO9CL9gouq2822VKYBpKBJ4VE0+8DhwYOCB6aD0ZXsOmqWuleZbycVTseW+q
iqNkYo5uy39pmHxjsOp+c6G2kofWllbkv0tD4A3AouJDdwap+TFwAfiZzEYLrSyfveWiHemxVu3K
9qx0PN0pED+KHZbOvt5f7z5rt75YnveysKy5AdvDNPI3IX/dkj1fv/LKu13KxV1tV3an3fZceXlU
D0Wc2TCpW1sbvZUXu1SLp7YkAb4s6JWCPpXdfPJyeeDd9JM26caydqVtlnJxlYGkPLq8PVv9Ny9/
8atf11tm7bqXR3q3k6inUHZIkG3PTTs/mdC8OX365fql11rl8jLeXVqPqKM6SNU4K9i7SXArMnkT
ivtmnDb6y9pbvTzTux/o6xLxWSDcn7FMLoIX6R+N93j93teaZbG5VkOTeaDQt+eQ/K3aZ7LlQ15r
k8XorPGN6lKrUOfRf0ZB4IAMsl3d86MHefDn7nwxSPGBt6xydNrzgE17hJx/Eg1FudEL2b/l3Q82
V0uhqxraMR3A4brpubYOMAymb0bUwWmgY3EYnbTcdw0xoJVltRPPXpE9FTWwwRB4lmBUIe8eJK2w
Mueg5f2jBa/LAVlJzoNmqf8dsbPiJwVU4a6EU+tlbjIJMiIKy4022Z1Eqfc+N0O9h+V/PtJOzYkm
it7lfjenEYU+jERzVTVIERi0889UW8iZKKy/Mh+nXw2MgLu+BM9+Z5tgrOFrdF1w8FgAOC4bEGpd
wIl0WWcFg4/9rqhu5rwab/qWEhE3s2Pus4wUQWxC1eC1MZvHiGic99Xsq2NoaHYIZhcUY9K3ENcj
dQ/XrqDLdalG3AGUuTuwGMw+hZGjE7YFIDp2mAOzkB5ZzP6vmQpzO3EDzABDhrujZ91GTmqguwVh
GSHTbCzvcOgxf1c+dnY4729Y1GgpT5lGCtkRR5v0BwLDkcaMur85iLzFFiTMCzvijegQ45Dy+2zK
w2MxOcWXGRHOOyfoSysK/SK76zBWL1g6CeQjzsx/ILEVqK9e+KciA80x9VqwhoNM//bALT4AUOqg
bmbEy4QV586Z0xAg54km2FbT3w61inMYjkimACt516qUwb1cVO5BZK3APrYfERDu+DOywS2exsJv
pjib6n9y7IF/TshOSyCJcb9IZjcnLwvd2LZI/r1gkJUQZflv8KuPIL12eb8TeKKdJ3Osq30NAS7+
GlWI5ASVdvCOpZ/6zx6oHFjo5M0pqAyc86NjBYCvtm72c0DI2eX7G3xrSZcFUdYwJC9autL3Li+q
I+CsOMtVIxLPEd9+z/Oan4BQ82+aCZnIO8M9FEYFV/SM2yzACwOR1t4D1CvruKn9sdr7aYl4ChWU
1RkfTpUwzzNPxqTDfnbK+VAWqgVigvSqj+rQ7b4Tx0U8bdmr8KuPIaUjgsH7FpqKPfihwufW8cSP
YrbDvz3SRH5PqFg+oAxYyIj4pHllbWVeHGmDzgbP7iwOHg0YYulB557SQTURtKDdPaojXTJ4lx4w
exWyHWj4ONTMRog5eCAaXvqDKH1n7ylghCNf0QnE+NE6dNXUnGzN213lFiKh0oXksGbGwv6VlokK
IG1xHZUfKqWgp8QuDTww7qE20aqT7/f9rb5QipljWuyqPHP0+FzsZdgiaUOxyyYDWSvV1GNDjliU
24ogdIX69nhURomTakt3N3kKFG3AF7+BxguiRVpXzk5PNfJQ7c7opwJJNojKnvuny7biETPVjBN/
Z9q1fQGaMoJRkMHYhsClB6KvEEfAiy/MHz2NvDQ2HQMnt+s4S4MWiTBkPBg+d3eV04kb7AiDlwx7
/wNc7OZP6mLKwU5miLqRWbiu6cFW7prmNQt874eotLvTdaHvpM38PfEl1IBWn0K9YVqOVy4NbZ9k
MCEtuKTAoiJuGUlzlsOQfDfAJIWTrgl2IzeIABqXCbB3cwx1gfXUDoEA089SwRF0+/knsUdxAnqT
HDgV7jclR/kLFOJiLzDhHcvQnp/LjPM3e/aLG+0gqq7KQq9BscEVtzlYs08ECNH7HMDmx6zO9a60
Q3YyujQJt/F624KlD9LO9AkyF6TZk8k62ZCsgaSdsl+BZfpo1nP/U5TZHPGc2mk0ty2LUw52nl83
xX7q7PoVJ3bgHA5UFXFVB2kiMVsfGpfadyWp0MvtEbtX15rkvjEVPxQFzV7lxGf4jzwD74+hIprs
dsTS8F9aIRLTBlRsWyT7IE2rSU+IhFcxIpJfAmeAyRtAcUzoNuJ83I7f1L4bPgY1eAkRjHbKi6pA
tAeFXA1gewrzqGD9ibC5nu5Dwcq7IrSN3LnGdw+jSxUqLSyDd8rGaxlT99YG6P2Fc1u8DAJaOgcE
tB0LSf7q2r04eiwFqATK/Tunt9MnOeb5QVYq7I4dqeVXqwMnLPYw+JDE5qIu4Qp15DjD/A3o6IC6
nduBs67ICZIf0NJrDAEiqzIWkrNT1UG0ZueWPuLttlFu5RCmO0DvCY21rMgFJxENwAofOqBdI1+2
ELmOckClc/TfCo35JC8u5fzKRT5l4TrtLXxQ+uvYMIMVFEfqUA01w2RYGtcw0H5tXHvcOwP4A0Fq
sePIuvSb5FN56/hDdux5rb80uaS7FPSq02hYv7MRzR+B4o2Ukop0CRKrxNlyCaQYPgmmPXNL98Bl
OMflJdrpUlF1DuDx9rHOR5GMmaExKPP8OIYEhocac4sVzr+cjqU/4NQy+5pY3h7/kQPDDAUJxE8K
/UoFO88fwB3HWuoBAVOo1Xa2pf5kohpPfaq8N3x/yJlXDUX2uMYscsAJx4tjmXafcrshu8oUoCT5
ZSYey340hxoO+1tU2WHl5poIFOva/ifGh/utICBbiEliWLu6+dKOHbnhuQSmwiZQITpq2oWcTl9w
fHIC3UccsVrS6Dmte4ux6z4in4j97lHn29XYcO79sm5OKDjqh1DQ9lRwTuOKZs3RTF0AHiqZDkp6
1n3WWCTmZW/dY2HqnBAONQNdbrqHNmj4Y14U1jNIvu1rnwOWMZi+giulecyEQCUVfJsdPg350Xar
7vJZH24LoHQPBl3y5HbIR6MO1zuH47Ou3Ly7FWEbfEfUlMp3LDPyVjhVeNdrNmDjVAwHM1n9H8Rr
A0OXsvyxdIj3MIMlfCConb+1dS1/grfrROBFlfsJUWUHmZX0idme8+QXJfIxR1L8MyGBGUh0EZz7
jn3xyrbYN6mbH+tA1bfpRJxn6jTWH05r8ayNBC4ZBA5zUJhp7sO89h964SBHxHWGn2Ddkr/+EJAE
D2z2tuLNTVZw9wuKBeExnKfp1e3gmWWGuH+0V03foTl39kGv+AFHURWyYhpyB+od+13xvrzzdDW/
pijGpjhYq/RzoZFP3+iq/4vPPAIwoTUWP4u8a550zmBdwtslX1hpQ5U6SoDioq5MUToMQcmywVZt
BN27AMuPUap5hcJR3QBi5ZMOdS/Hre4z7NXve1WG95W0htupdMke1k3rtTXIrxkheGmjGZJXlAJH
JneS+kOCtKcBObUi8yE8YsG4G8AYeYUFs0Zfr5ubspXdLus8/YhDiyyqwIMsjrllo+gpyJtjA1BT
GaTcBrQOjkAsy3jqhPNUaSPukERGj52g6OJFTW/huABdvQrS+5xMOCGBjuHo94H3WBJevqZGuJDr
MaX3qTt6+1BZeoePM/2pXerjC+IjGc+gUHxSpg4fx96mu5JYLsr1pp72aL/wD88K/xl1a3M5jun3
HiPObTHAyh8hXwMeXx3a34K8h0NJIPwuDAm5CTrm3GjRZwQvD4mapErThzK3pYqECgzOVriza3JT
7SzHc794IzIO9gTl9Id88Nl9qGz7gqof93nfDfuau+lDnXn5vcWs/DAXg//HymkdoZQNLDcmB/fB
VtbORcBaBHFl8ehjwXmvsS3/p7MnEUJFDII4mNj9jTehVgzIB3yMvFHmLsVS70kAj7erWqt86qyQ
uLsMqyrM8T04wHo6Up+yI+FVcKTu1D6hXOG+kALMRVF6875wm+E4KRwqmVYSuPU9C8t2J2v+GRrj
PuYAucftMLAvE/L/ALtOae7t3DosNiSgK/vspf+QAE3ipZyA5y5k3E3fcDYYoTNd36+uXXyxI6aj
Y3cZUJ9nxhEIUSeV+qOLjWPmld320obWoQA8WQbX7tEPMfXH1I+CdDf0W9zGlTLB0ohW18RGFlTY
nsFES4Ise/DNlrt35dJLC1qrGtvlykIdOLzHZx87kI1a2NqFF2fH89y5obEgPmO2lQyz99rI/Nf1
d7lSIFw6z/K2xdECsgOT0nITZGV/Lbm4xVmBiMKJvrS82HiElT5DFkWrAMHR8G5l6owizQ5Kgpiy
e6C8rz/ESqdZ2s9Qnw2xN0RgUI6V5kigcrK+13UQz3a6v/4La7d/eTPv6lZTrZGyk13CJSrsHym8
AH2pHkZbb7nDVhAL9jJQebAAnFca5xQ9j+QeG6gyznbylX33Y0RaYrk6bRWEcMsflIPIYvRyuwOa
sqvas+gAg26iEhskz8J0JD7n9bSXCcu5JUCN9FN1DjxM02pAujeJHDJH5ZacdK3XLsvOXTBWQYuK
GfcR517TNKlydSpqe9jZo28iP0cx51NvfulJk7KkfjNC91CAzzzpBwGgeik3Au5XutXShCaH3i4m
G+X5lj9XLk6JvQ5xjZ/Tt9tLB5rdBdbkWOxSQu93Vv6VuQinsbaYkiuT0jIluc5UYQmgdJIuGPYW
FukdNPrX2/zf5/+gjy5d5pXNsUZHvfGmUB1KKCh2z7vMlHqMMkd7PwIl2NsccmSoCqHk/dxXOXaM
YrpBgjzL99yFOkIQ0mFNO1p/jMQhfgb9GsJ/oLbIunErMGJl4lka1olT2KYUAwVxBBEjZZxjcpig
r2Dkc6eX/84W7+adlpAGB/2Bk3CkPd2mJaBejQVsR5tbZqOx155hUX2WKXFlOdReMtd2XI83FTLQ
O59iC7KxFln7gcVg5bZHQDOlBBT1NArKPyJ8TKc2EtZGG610xKWPUBR+gCBh4ybKRymjoOKUt3Lj
87gyQJfRkX4OZ9wMTHFSZF+6eojH8GHqqo2pZe3GL7Pbu5eru4761shmTF76CQbqJxeVrusjaO3S
l3fx7tJSgi6eDqikpWPwFdZy0KDk7nOXvjTVu0vTgfqjaXqSYN+MUGhAOHLl/Lx+7bXmvjzOu2t3
LfI+fJtgTziMEZI/EHKMXvO56Dd7aSzTtE+xy0dHQQUfQMhdg1JFrp8rvvVC125/8WlFFm7eGYR6
JygVRJKhjzvfO7bRNivfvKWjDERQKGr44CZY1oO27CIwapb6BfGJSe1Vf1W5ifBZ6zyLAZuiOjG5
gQMEAv8JjUfM5dbi+6OpwA/xz3/f7+znqBci0DyBurY/4MhInkJsjx4cjV2ozLksNia1j97E5Yf+
Z8U8laE1ZU5C4DaK4cXSMXWyb74VHv7/PfXyA4uxm49eJRvSkgTnpbEJXth8b+qt799aMy1G75A2
/tAwRZKuiRW7YOu/FS2L2pp9Ykq+3P1iDMOd6Aco2U2QClfhDjzQfcW9A9a2rwpnIJ98B4vBXFdS
ok6FwZwGMu7DGTFff8KZb8xwHw2HyyPQ/3Yl1HLnokV2dmJXb1OLgtapKg4ekOU4Qdp4gLXXsBjO
vbAMMtBDkkhNcUaa7mqVHdTwGxvUTz7E4tvrolzRBiF8PrzH+il9CYv0IRN/Af2KW38T07k2GBbj
uaPVoBUsuzeNVWJt7GqahGHeJhn129eykuQpk4hgjiYf2DRogca9VWQ4b6sqVHNQh4c0rCyRBD0X
9ngLA4xzU5dIU7Sgjo7V5SgrwmBwIX3TYoY2zG9RluzbHcwuaTw0Q3MrEIUgomFsultkjtT3hXbK
OKg97wvK2Gzvj3qKBemzNyxwBtQz4TAeo7bM+hvXlOUONOLei5yRDAk0shotVFfJ4GfBcMLxI+qx
g3RPXp31bwyY+Y1t0kr/WnoSnSxAeLxTEBzklBBOloeh6mFGHL/VECUqrTbqHSvvZmlKdCjyocAV
as5KnVpUZws4GyAj3ejBH83kGCT/QirefU9R6yMakdTN2Wtw07Q6mJrtrk+Aa5dezFF0NiZACRv2
+BTsdS+at2IQ1lpkMTf1eV5yBkvBOSt/IBli5+KktHe/Xr/rtYsv5qRWjlk6ILf4zF1EfuT5vvFf
mLeVobl29cWcpOc5xJm6mJNeny0T7qzhLUN84/Vb/3fzs9wUXV7mYjpCPOOU58Ec3OS0BBqrgHn5
wECL2EsfIZRe2TfnUIYoHJcBVjZxwFW7lwA2xgQQ1fsh7MNDk01wLnrWJiIMk+1Ht7SYv1oKzX1b
jHYyp/MPURbwhLT20cIZ8UYHXmvRxdRFoPCmtYspGKDbfZc/w/mza7p/rrfoShdemhMdz+ZpfVmu
Sb86tZT+9Lrm7+cuvVh/IMdD+STvSILA1phnj86w1SJrN71YeARp1buWRotw20wRchaBCDHhxvdo
5YvnLwb1oIMOJJrLssmv3yD2fwXI+FgECKUqYCq/3jQrr3Rp2RyUzSoXcqBkIG7UFXdwQUSm3LLC
rUzbS78mFwxqXOCDkqn9JWZ335DfXF3oWWxv5Rsvd62VFsO8gDI8C6AkSgL/WQU/yi5EQquKvXy4
ud5Eaw+xGOmcyosjhiD5oC3bnx5saqe8sm2+A1YLtZaiHByc9fjm1/WfW3sji1Hcz00X9H1hJ0CH
n+3SAzzHnFj5/frV1zrsYgg7FhT7gRTYFLk6qrwfjrtx4ZXbXjo3XYjJkRPVOclkPP+AE5ez15nH
TFlbAUVrP7AcxBYwFbms7SQP9GnOhwt0KXjIHedwvWVWXvPStukVM8ja9Yy4PV3faaymotahz3WH
zRwtfvmMfG4ps3RvVj0rwyzDmOiRQ7HPGnHnF/5xnhSNstBKGIJQrj/QWoNd/v5uuTENha5Kz5oT
oCgAEbI9fgit0N97QrrHz/3E4gOeFTUpZ96n51qMieW7X4XmP3L2GScgvrFsMbRlODrSy9IR9Nom
QeFtB+fZK4TIG3MfvYzgDz6YSw4ATpFru2g5Jj8Xxpm0s/Qhh15xX/Q9HB4jxIF1NAtT/PQ745yx
K25eHayOEeOi0iP8d7mMUDEadg3yrZo40zXqDBDXn0xdhSFyghEBFwMF6txZMp2gv7QynFZIq38o
qWt/rQKSvc2zN/+T5kN9oIMen+AcJonnQKdUkEYDU08guJv1NP65/sJWOvlSQa9GAV0pp20SqAms
RdnflUXw6IX9oRj1X59mG79zGZQftKy3mDN7Qv0MIpM2MbX1nUtIe7S6yYx4lDKMWWO+ja6/8RZX
ZrSlqB5iSAhvGq5gciM7GKLSyBFbIeNr117OlqNpMSl4KgnnAeTJwAadEVz66+9iZXwuNfWTdCXS
GBA2AHvfnvLuhxHjwc6RT/f/v36A/JHFhJnBhE6g36zOJVRhVZv4Q7rP/MfrF/+oZS4Xv3Swd5OL
5eg87ZhQZ03K24IUYFo5vz936eWyJ0R6DgLpQZ+gQML6b1P1KcM3ZIT/veccGbyyAIYRrlIWBea+
TV+v3/FHS5BLY1wa6V1jmFHbJbIXWUI0e5MqFZE3wCZWQZhnj2or9nStyRezISwRfl7D43a2uIhZ
DsPWeJGHXH+EtYsvBixOtCvf6nEi3AHzF2WW83coqv31a1/qicvJ4NI8ixVNDQ2tGCzknSKEK55L
794trSMcf7fVQO8RwbUbSHdoUvaJj9Ll5xaDVjelW1gtVC9NcxcA1Z7SvyWUrtef5aNBi4svlzn/
x9mV9MjJa9FfhGQDNrCFmrroeUins0FJ+gvzjDHm179TWXX8ikKqXdSRcHm41/b1GbwIyERCoSQG
Lzs8mjiBA4yLIa9URdIVKoyGdZLUbhkyC0NSARYDMtK48tsXlql+wrFBSleQiGBHCgRjCZwL/cN6
8FXWFujS97XAzQipzJJ0NaxD7mun9SfwQN1nIq5LObr8hFI2aAawUAxBcEh9opxPBvbX5Wld+ula
BJeMWTOxMygiZQ1erRgQTcCUZb4LYsMuhTHE5WboacmfCYX/O9Gk6ZRVBO/XePKHYluJPR+0yzTe
26lb7eVQQaPfUzI0atMEsYPmD4yWGep4Bsk2l3/DQqTrhx4h6toaEJLHwSifsxM6sh5er/u0FuhF
AjpJzqFDT8lUAXAjAwP48pXVe+5IcYo8LaxtMU5eKgErUWkMfDKY1Pb8mE4fXL2wFEqr8OtYaWkh
xnUBiiIdpoG5NtTD7G5CrRzcZNKCjAwz8+ueeV3d96iYgUkkyrSPHoPoMCn9CYg73r9a1fPlqVjq
g7Y/A3qT9FWNLQksYlyU3mcgUalcy4ILc6HLT/CKzLS1B6igZWa9ixXtdwleqg9FYbfQUoQ57QYg
5PSmwL3487oOnTr6ZY+VIiFFNaBDjb2VoHjMJxj7JFeCYqlDp2D58nXW5ZGaIjzeGUV1p4gd5uBl
qSkHJhmmuQZgrKIXdKWxpbnRNvK0jY0iIhDWt4vJQ/jH95mT3tIsvqYQiFDRT99QuhSF56A3UVTs
cUq7JX0HiYArM4h+4p4GSafGPDlS1nCO9dwdoOaH62ZZC3I8v0sqXcChWkj2244KhHrx2DVvYBgX
/cTtAsGNQ/yMqJuLrQmzhKwaN3O+ooy1sIfoJFZnmIemLCA62Jb7wnwW3n94IumztR+/9HktopUb
tQ7z8OPN7AZPeU8cchHq5M1cvl419ra2fU906LgNvFbYEbHnnH9TqCX7NelX6minWDqz99laBNeJ
glJiTSg2NwgPSMdufDdZO2MuxJStBTDYBlGkSOOETlI8lLMV+fAuDsoTP/zy6Jwt+J8Wjxa1ynD7
3iuSKuQT9G8ceEvd47lohmswNonetjy/x3ExhDrXBLEMM34rk859KAox3TpOWT7woc+2HYWRw8o2
tbAgdICrwi1mAmDcDmtVMx+emr+nhjxmo3NPclTHLnd7qZFTwvySGLuywMMj7VnYlvAmjx8m9ZyW
LvTZv1/+/tK8mf9+P+YJpK+xAYbEOJXmP2Xebxw49F3++sKvt7UDiXMqP+JCY0NXm/sl9HRcACgA
+fYNk60M0NKq1jKWi8owj2PPDgc2ByndyGZtm1j48bqQBZt5knctfjznm9L+aHMouv2q117sl76u
TSw0a8cyh4xNWPFfdvdWm6B2tc85W8E0LAyLrmQBY3I3bqOIh5DCwmtxOTY+UFAru8TSbz/9/cui
ZBWe0BLzNDKy9EV0a0DxWrg/WzaupKqFVam7fiGYwUGxMhwDeBnkthXQ+j4u15bMKWOfSYQ6BRxD
DfXjVpkhrcE+sptfkDsD69gDzYdwqONHYljZkk6Tea4lLWcRsF2MDny90APRB+oZIHm/MvDCRujw
2OnPnqy9gy0NmBbGbZe2RCIhhQxU9lZC0wh2VBtbzOX2ciQvrSctkt28yKY2QU9IlcDk7SVJVxLQ
0mRo8duoIk5Q3OfhCOv5G69uQQ9SpdrORQvUPdQbQcpk+UovFuZDx/fnfYRqOauBxcbj9C7iOZSA
KuBfVYOHycLJzNQfYzc/JHPiPV4euPP9c1xt4IBDllQVJQ374kBFta/s+NB0v8pSvOTNSjyenxxH
l7KN2ZzSoQEAvBtSApJOdNfN1dor6MLS0rkKwhSc4D7phI0x+H3NDxHk2m22dlZeUFJ0dbqCm1td
LvF2EToIjKGo/Y7sG6CWZAzhTtPwY/vByzoQuNfQoEsnCfM0jF/SV2ZxO7Jh9heaKZhwzq90/tXA
C3Vq70j2zep/E/exSt9J+zDh/NWz5wGX3cuL4S8c/ExC0HkNRTWBclbB06UxhyDpym+cUj8HgQVO
y/EBL50+N4abqUv2ANj8N7mz3CQjfyVJfJNSthNdt6Wtc51QoquTH+xBGOCNtTSMUphKK7t6ytP6
xgEm6XJ3z69LV6c+jGSC3EVesTChJIwG6wCk89t1n9bSRumRgSWRgxfapguyKfOdZo18srC76RwH
CU2ypC0HGhawNMncNDC6WzbmPvR9V84sf9WeziwDnekwgHLcMKS6MLOt6S7p+nwPMWqoYQ4RxAFA
6g9U0xmHDu8Htd92tD4YsFF9gJKcfaCST5u4g+YVWJZdEhQZeLoA87qACCv5x5vhCTg7Xgp/joS8
VC4l32Y8NP3i1ICqgqyH+HvXenNoTmnyYcF+6SkF43zyh9aUt5Bv4zugpI37mDoGBBSi9K4pefYa
ZRwS31PlQvHvqhnU/fm8Mp1r2KwOoeG1kGJLQy+2/7v86QX6kKszJgbbQblAlE1Y1O34GVW2sYsh
fnGYiNP/BrOf3U+qYFWg0jp5hN7eNPqoN0WPALfLvewF6GqXf8lC8tRJJ3S0+wzoEaz+vgYcyMq/
lQN/cam1VrBeakA7ihVEuHbVuSwE/SSImymoqjkYjOfLP//85oWf9W+mHFjvAXirIHNaGdZdnzc2
xHggufRYj2x8K+yuwLu2gCTodc2Z/zZnlKrIKOCNYVQMYof66E1fQaxw4tMjwJf3tmxXTscLLyJ/
y8NfdgD4UnvSg85PmAsLOnsxVIHuWZGbm65qeija9wyATRukfqceoShC2JisbQHns4ujy/NHXcbr
mUUktOFlFHSNeTBruOdRVf+e+jUc5VIj2kAWWd0aMu9omEfvAijXrHiy8Zbem78vT9TSqtOy75w7
UN+AsEmIfftbapgK+5c3kwaSZMy5LnR0IguEOaqiz/ImVIn6lsZQVp/HJAusJKYrLSxsTzqdBXg9
q80n2wwNi90XrPmE5+OaVvf5GXDJKaK+rLCIeS3J01KGbV//LqE76dfwY4Qohfldkubp8jQsdUAL
/jzp8NbmJCNEvuKHVNW7GVTSy59eiBDdEYuK2ZCRBbsquEntRAr+PXduEzUFIkUVRaYBXs59i68N
18KC0t2x5nqM6sTKIJdb1bdWpR6Hyv4VR8XaSWdpOrREBpQPqYa4scIoVh4wJQT0tKmsva172meL
ubOHzeWBO3/FcHQYZVVUCYSTZx5WJczJRzO6GyBf63njNmUxFK+m5AeXza/LjZ3vlqM/tTqunZqk
g/uaw2+s/hVSvlsC/+diuk4Q09GfW+XUNwCm46bfADJt9uW+Gt+88aZ02pWb/vkeuLr5VMl50bMS
yoPzfF/Vd7aqnxPBDzSyVuZjKUb0+xc0uCC/CgA1j96581jLtXrw+Yl2iZYDFakhMWbXZqhquSuU
8QuiBlAQku7tAEFMa25+cCNfmefznQAU699sgucqu+cisUORznc23F18OvUrl8e/tq3/fxiFmMW/
H4eOCiTSobEdxrPZvrTm5D5aVu4+ZoM7vcGEkm08MXd/4qZhm5R7lT+clH2HvDBSPJ5wSIYQw6Yb
Z3DirYTL9q62ymZn5qYHH8MSNT9HVAdDWuCjNrb7ZDKpjpCskptpaN09pH0hzBX34q6sHUiSjXxN
o/384cXRyQQVkP4kL5gM3RTlYIRf3j7C11d8uLyS91MT4XVpqMr95VA8n8EcnVxADbsrKQSpw8aL
D4UcNibQM7i2Xfd1LdOrEnIsVgoFIEOWT6yFj1bs3eVl93Hd50+d+rJbNXnrFpwOePZBQa9pyk08
fi+HNQPKpaE5reovX4fvZynhYajCuO1zH3J2D9Zk/4ZbU7myWZ1LIg4oflooGk6UO1wa1jFtf3GR
+5XjQM6k2MTmGpD6XBfQgl4LnscRL5TYJeC0O4MiZjcd/NFSsqsKZ61Wfm65nprQwnDsyUgA37SO
1ZCHqXPv8hsTkG3YefhdtBLrS22c/v5lJqKYY/0QZh2hm12DwJPncuNURf6sOBT/6hG0pXE01pC2
S4OmLdph7mo2uLQOu6Y+CiG23sjvDLmWuBZmXS8SFybkf3ICFQq3M9sgKrz4dobjzhZzpfaqrouV
yF5qR1u+OQceDg7m5lG0KBrCnu1VucZjnxjpLQFq4HIELs2MdkDhJUqgEH23jjJmyscl5Aa2IZ9k
cPZCtu9O1u0ut7M0J+a/K4AXQo1iBuctbsR/JjGDMs9+yrH/ed3ntd1WGY0NKhruuw3Ezt1EobJ6
l9LPyx8/twueIkQL8yppc/Alpiok03jM6+RgxNHm8qcXhkV/y2ull9eMYPhJMnwYMVGBk88fUS/X
HpOWGtCiGyakbdTnPQmtERWe5nnoBz9zVupsSx/Xwpp7Vs0zZk0hje9NyKxCHm9XrBYtF5amXgCG
L0WSqbmuQ8jZigOqAeQZKpT1Lc17e2OlXrFz69ReA0IuRJteDs6AM8knk7nH2ZOfvWnemlmeAhFm
fTjR3Kzc/JYa0ULaMkXat87UofBZ7RpFPD/hRQh3i98MZeHLS2phteqlXpBI2qEfAZeDaMI9zcfX
KqUrOuZL860FceH2jNWQCzymCfehz+rnJfFn9nL5h5+tyCPO9LIthOtwW6IjCQ2487TczI+2Lfax
Sz4haxt0BT06s9hGnvqlijX8wNKMaLHtpXkWwzpgDjP2S5rmBiqkfpcVB5O9rfTqlEn1Yy56pZd1
TbzxFbZCGjdmKNh7xhgf4CLTvkJwXtyD1NW9VLNBj5Cetfatx8nrVM0maOwm+UaMqngUE1kDQp+C
/txP0ZIB9Eq7fkbxIRySKWBwp0i59GUnfYgT39HoP+GtpLWFUdXLj06RZmZVS3q0xrkCh5hvuTW8
RUq+R06z5u261Mjp718OFcArs2SywTwaRKoYLgPce8hkx/ZgbZSbAQ8a7Up3Fta9XjKG+LLppgBZ
hDQyJagA40ZZ8YfJhitO2acloqWFvnd6syWUHsFLgd4nns4/qwpSonHVlb8vL8OFrPB/FVW46Sgh
KuvY1e1nB0elhnjPlz99ugyeW1VaVjA6sNKTpoR9czMVvi1Pz2ckwAvMgzNET7R24csy/meN+ePl
9hb2Bb2IyktL1X2k5pMztcOhACymwHUfequBNvb7dW1oaYFVhQEOfO4dpaM2kWDwkEp9k/9JpedD
N3N3uZWFdaWXGqXDalLB+f2Y2fONEVeFj9PdO/Sn3eByA39f1M7MjV5qnOBtPpWSwVBrmgjdJA0q
aFlvVm9JlMwwo64M2x8sIZpNhZokLtdV8iASaj1OME3MfafuoEPKWnasoRsXelHFXjzOWQcOfl79
cByRP8ReVGQBV5D6rfD8E8IoHESIy79/YdXqWjHSrIySjQOB4XF2VyTDxsq7lZhe+rS2akHfooyT
EdxgxcVDmtNs1ydZugL4Xvq6dh51s4FKGObBCg4y7DeDcOQ9lAyilQhYyHx6kdcum6bryTSENSRm
XVVKSEXFd3FCXy2Y/qysnaUuaOk1Gr1S9gNI+iBxDPcqsTmAytnaDrG09E9//5K8czXR3p2gMClM
7yZ2o1c8uBzjWbxdXjh/d5pzC//Uqy/f72AfaJhQHQeWuyaHtiiTTQpdkh2tnD+0i9OdkTd0l3cC
LmBZYd0kVWMf7CkyYEnQfuZ2Gm1iL88gjDN2T8xrrNcaasQrGfP8Psz0txiS1znoeN10rJsRwME4
hRZ++1pO9hN4K5sM4vabSuL0eXksloZay2XeyXipd1Qd1r11O2T8U5bNoXaalUvA+cXI9Bphq9IR
9BWTHHEpvo0hA+N9AzwLZn9rzyXnfz/T64Q0rltIBc/W0YW0yU+oqVfHHhqZR0ueHsovj9FSJ7Sb
DCzoC1AyZB+Wxi3P6idCb6GosocA0Eo0nd+0mKdFU9ynRWoWHCxjpQ6Cv6CQF6TExbNSuXHGcX9d
N7SoEv1c5eBLm8cULC5c9+gRvYIUczEenU6t7I1L86GFFktBmZERPDTnfnzsrX5PvGpXlfnuch/O
5x2mSwqZrpAonAp1HEeGY3ge9nW3vfzppUnQcn7lzkni0R7ODbBf7nP2m/fwq4bs8n+l4kUgbPft
ckML+y7ztPyvIIZcgilZh+aP4fu048fddCP2ALzg+PiLv9ov/CF+JLdRaB5eirvkbU1IdmlutFjv
Z2GMqkK7Rvnaem2Qu/CuWzNPXZgZXYwnNZ0pd+pehLHIPnLJPqixptm29GntZiI8J65iCyWWDlIa
M0+fXX6lChnTK+SAFpGMJgAT9Jkotwmlf4q5gX66I1aW1ULycLXYzjqSuJlRyiMDT+U+i6z5meS5
2lRqtt5jxdVKDllq5zTpX/a0cVRObaRdC/PXPPQKKH3DbBpa4bsqMVaKBwvrx9Vim5RWaRKVYR66
PrDL8ltnNa9ZBo2Qy4GxsC8zXT7HmzxYfYkKpwp7/B7ZGdQD/jA4IKXRfN/CkN4wYSfLxVHCWCfg
oG9OLgscY/QH0oBzCYPZNA+gaXVdstFRkjEQ6BPMu5owzuWx49Y+mqeVVbE0lFoo0qIfrNrDCQcW
TQ8VKx9JbGzN1Lqq4sn0997YjvE2J2YRVkOVBQ613lQ516D2ry2FhWSp08jzyoP7RFQi2hUAYLco
qh48K4KFUQK/kXhzeT0sDJJOJwecDBa3NQBTqhKfIEiGrTU/qKFYo74u5BVdSmeEGS01bQPn8Kzd
WUXns+wqAKnjMZ1WXqNqPrdzJ0JAa34jL4alZ7zFltUFg8i37aCerHh47Sq6q8tVl7KlAdMCFHLy
o92U4E24c72FlOut6ssDt9cOc0vjZf2bYrIshlcsLnRhA4PLwXNEYHjiGhHn04Bp2+84WdYs1SBC
lb1XgO5w57c5rgTy+SIE07nmcZ7DjoBj48sbiRc4VTTpL2z1JODeTH/39pA8EMnlm9WOUARLzGml
3bOQv1OntDAfKQRkkrlrwjbvYaDwkA73MJVA9Rh6FITuLHu+T5viWKNoMNQPNLqulsd0hIQy6ACP
lga+hlOf+UnkN20wF+MWhiF+M8PZVa4UpxbygE5NTwElK5K5qsN+cshbDBfwzcgM63dV9lArzmIj
oFW7Js2ysLx1qvocoQ5mCacJZxnaVRrwePDdfl6ZrKWv839Xd2uiqqZOXx+m98yugxjVNm/1iH/6
yv9fOZnOUxd4v4aXBrY2bM/spwEJ3ZOdJf8Dh6NsY85lsjIhS73QUkABG3VzKpF3pOlBMbSC6EQK
cZ9o5T63kAJ0qno6NvBCadMqnI3+hgzTLrfMlfeDpU9rCcCKIaNaF1YZeigzjVX9MTrpFchKhCHX
Dtx5SieeFMiLAtCQnZzdDTG5j6sKvY1nuH+NjrGfZo9toZdyDfnl1KYW+izC47yESEBIC8OCfbz4
06cZFDZHaw1KsrCkdEZ6VKqhMoF6CesB+Ii23hXO3TC5x4hbKweyhcWkE9KtLAEiQFEJYsBz68V+
5B04W9NxWqhzsFNK+XJgZTMULXKrL0Oj+jH1ED1lIrBtI8i6N8dke9dciYiFdaXT0kUBxbyu8NAO
o4HqihuXWyuFvL8vsWeimp0G7ksf4GUzkQH+faFni2EjKMkCL7Es+DRSsMNraIX5UdZPd07rWAcI
KkW7qYjtd9hrDdDsk9yH9zksw/q49Ctamn+KLOohwgoWu0xt9RKlsfXhmdR6UlUx3MLWS0Bvrqy2
UFKCG0Saw7sBXmo7OU7ZyX+veEMRtn+8fPpamh8tk/Q1czIUo0QY5YUCaCjZtawPIlt+OD0oXTmF
Y/10jao4okWXoBpnKy0nNUMbBBShLoLS9HAos3pzuSsLu5ROfXdb5PMySkRITrKJXQhSgQ9DlU1c
3DW1uXIBW1pnWpJRsAcRRoVGhv5jSHZNugbzWfr1WiZxhk5kUBkTMCkOLPIf8wSgGIVvok63trMu
/HadAw+mKtSNZSrDzIMXSOuSb0M/b68afJ0Bn84lbSaqcBIWsLyUU5b5FAZSsHicRx/OfHd5lb5e
burcOc8lTNcgUIXCEgWaJKQu4zC392D/FmfzdrbhjpU29j5pRLdFCczbDN307XKj58bu1Kg2Pa2F
x2jpQtoQJN8ffRl/0tTeXP70ufyLT+vTgs/WpT0TMzRF/YtA6vDJa+rykQtV7y+3sPDj9clxIhx4
CjjEhokHBzVYBTwoa16ZjXPr9vTrT3//khwrOtOOKJeGEixubmcb0LhjaF8BByx594D/WclUS8Ok
ndxi2kLDC42FE6Ww1uNe7he8lAGN+2ZlJpbGSUv08ARtXQqcGgjd6Zujol0XTVcO06nJL8PkqXSI
GJ0nHGk/56mF2c+Ha9SB6O9iVq/kpqUR0m5uzVCB8eZBZcGx4DPDadMHY1+2N/CQXXuNO3caOc22
dnxzDGxYXoMmEoM7B7cZkb2tqKgPtK7U0av74jrkJtP5+z1pa2K4pR2WU+R8k1Cw20fwIz2OFYvf
L4fFWbTJqTdaUDOzbIZC1TRMJYlv4Cc+BCW8I95zOA8DiNF4AZk68ybv7PhmgottgPNw+XG58YWR
1GGdoISlgjcgw2WG9ydnI0rpMKkraPKc1nTlHL8QmzquEw/WpjI7GDx7DuP7ro7Utu+GZDNKBawi
JBLeqWsk/13u0NlrMEZT5/3HxMMzDfy/wsGV7IXxoTnOVEGUnKb9EVdk9UY7/qG8Dny7URFoqAkH
4CEYRTtPRVKD43f5hyyEwV/m45dQc4scLvGz24YMZorEMzYsqYJMrgTZ0phqOSIfhrJr6QiKpvXH
MEQwwjX85Fsu+E8ryraXu7CwxekyAUU2QMfDioCqq7JHr82NGwDkAxMHZmba27IrIBo2fkxlVK3c
nZbGTEsdGe9VCyoaDV1kpW1WuZEPr+oSKvhCXNmEljpgruzCcWScIQtxyKqnEZTH+OXycC3NiXYo
myvBnBnO7eEoYGKQw3u66zfmUP/sebWFNMSabOdSzGr5grLJtQuREki4HVM4W6l+2hNVbTr1/XJH
FqZBx4JyYiqs3ZgAnWW8kAi+c0bx0Rd8Ze3+hfroNxmE6F8expfQiHNIlkN/AE/uI2wuAaUDfbd0
eNANkfJLAoN5Epc5gKKmdYsnY7wbFpxl9wxA5N4Ha7Het1liX7cgdEUEqaQ9J5zC8Rme7bCQbrcW
RIX9qW6u23N19KhQZskNTvIwK8bAnHCNsvtdb/JvoqzupdH3Kwln4dig40YHqyriikVIOGMVQtiy
2AzZdJ2HH8L734ODHEXtMgj5gwYVB31l+HbTHwSmqzavqfieVoUW/F4eew6tyQydiBxiKtgfsrUj
yUJk6jT/FoV3x01zEkpg8FkGt9/xDbvudupd2GmvLOulqNHC324NXtUW0GCdagNp7aIM1t5rq3Rp
WzO1oE8BiurtFvxYOsfdUbi1lwRJ2xlxwMfUCw2h0p1nDQ5k7Vmxr2YbpCUXDAc5OEYAj9Arrwk6
iNQSLYvHKiFh3XzzrCLo6N7g1wAssAR0VQBiw2gmg8Na2Oemn8Gnl9qvbFip+S0sAh0KCmO+OR7c
Cr9c5vOWNbwOJgElqaJiXSDwHHhM+LSGdj+fo239hUGqscbrSKJCaPUWvuxTy69OEJ8BRr88g3Lr
5Ux9PuZt/bHBgzlKC8N0Dqz4SHy4gSW+8OyVc9vCgtYdHbssKwYYW2GrhAf46HwMnOFd4cqTtQ5l
hRlla9suDheZMLcg1e2FMG/KaY2F+vfZ48wmo0NZhzhvFBu4DBOHGf/JTkCz2O5wFg1iCyfQ1pbq
B5uaptj1M013cHBw7Y1px0nYW9Ds8C3RcddnQ8J2kkbi2Aw828K9ILUCJ8Lzil3OCq7SRiUCVzb2
xphGEQcQbu3vWtxyNwNsiW5Mh4uDSnO+Kx2b3iatUD+FOUffQayYX5yqMXzXA1lkLHDKiQ3pHZLM
dX3qmtNmcHqUQaldq/eqKmxYdbb2YW4NL5jLpk2DPHXE6zh77ZZLYf6qKzd76cFSPcLTs3kWA5Th
2mlObixLwMxptKB/HhfM2cIY3b0bnWzemNwzDlC5AGOdl4UHEJjjBIKkErrChdjJiWX9lsH3fV+l
RrXv6wQJpYNN9rHJJ+vnnAsn3sCePhf7DHpVK/YE50OH6QBhd6riplbDHM4C9aHcITxIc+ukPpJl
wdj2T9eEDvubaL8cQjpFO8oaNoU9T5OgHUHVKcrxx+WPL/VB2wvKRLR1NuDj+Yi0XP5QyacTDweP
ke3lBs4HPvt7l/zy63FBg8IBgMGhkVvg0ZgmuWsSZ1qJ/IWv62DdxMKzppwTFg75CIHN1mwCeIWt
mZEvff2UoL/89qymfW6j+hCyqINRFCHfk2laKcD/PS2cCXtympEvH+fEipuiBzQlSh3UZtJOzI+U
lvM3Ci/uxGfNbARVW7pPheWwLSf9dCBuVh0625tTKM04zG/HAec/yJvf9eZk+bXsqofBABR6pIV7
GFlt3rkjXjUbxzM3qcfs3k8habQy9gvblK47oPDoweFnK+DHHLf+WPP3mA63sFUbfcdpjj3EwlbW
0EJ+1yUHHIb6InxYUan20OHMG+5zz1UBimaby4t0qQHtRJcITxrtpFRYxOO8yaklg66L+EdGB+zt
17Rh66/ertGYMe740XEWLQ473wri7b1WXXU5sPW37bqBp9mE9HnssLOmNDm0BBRLfuX4aHdRw2O9
NCTUK4zm1bb6TTf9LIS7MjALKUj3B41rs667UUbHBEJbE4v9mN2PqE+bxtrhY2l6tSOpBx0va3bB
1RX26KfDsJHRsyTl4aqJ1dG8DqCdBWxH3KONrZF1t0ZxT+Tv6759eob6kiRqadGydlEGhX3grmCW
2nC7HgLTdlZ+/PnBt3U70JxyqzJii4ZEWr4z58e4iAJ4sx2Y3F/XBS3PxWUX9XOqaCjkD9p8N+wj
omBl6ZyfWFu3A6VDCkFCgl9fOPWhyWvpO8Wwhaji2lV1aXhOO8OX8R9Umyi3oFC8c1yxTweod+Ny
XO26uImAg3DSlSP/Uke0BCTVlOHII+GcU3045DeDDRh02i9PwPk8Dc+5f/sAfziBciaOKWWa/ADE
KKxt86ZtUUREZSap12Qnl7qgnSQ47sRt2sxzSE1QoluPxu/C4dW+LKthDT5wWvb/v2fanhbIULyu
edPjZoS95TAByYcqlgkHR0khU9sf3Nb4YYhpZU4Wyt22Dt7t4ZKechdajcSgzg+FbdiD5p/Iki31
+vYhgSdBQMdkCGLJtnbh5VsmprXddWHl6Rgik+AZOccZ+0hsEj1zN56PrROBjdC35OBmco1Off6M
Y+tohrFwmpYolBkN1IH91qK/cuWsnHEWloQOZsCC5imQvnNo13QPq3sIFyb56byzho1dGCRdNwTG
ImVsGbia1fNdPnwaYw9Jvvs8WmM8LX1fOwBatYwiaNvSsB3HHxwmV/eQLYfWHixEf6eNt7YDLoyT
joYG6K2V6YSCWNEV+baoVH8cm5aFtgG3oMtJYKmJ09+/JLK6b4VU0H4J6/ozzdxNa8K6Bjail7++
NE5amqzSoYpJXeL00abHaHTeaxnDldlKt4DjXKefZ+sUIFzeqsruXOfYOZEv6YPoR9hIrh3PFuJA
R1nPcPviuIB7x6wbd9ROnjxV/bo8OudfJ2BA/u/Yg8BuJ6AUusc6sduAdol5qEsgOmLHe4pl7/wo
kqS8gXlJswPLeU2uaWnGtVxpGFCpr+XgHQuZ3ZtZ+x148QfSr6l6Lky5DqYWcR9X2NXnUPCNWyRP
Rtl8yCyDaMzm8qgt/H4dTF11fVHVnJohSuoKAkSxtze7AW6Vw2ysNLHQBx06WQGz5xVx64KGO95w
o/4jWjdQjrcnlVzbfRe6oXsYmsQg02w7EA8vGd2XEfC1KdRDNnEZr8X2UjdOTX+Jbc+ZYHBtJtGx
Bh81UqUPrzQ/QelwUGsuJgtnCK4FeN02Cjgu5cI13t4aM9kQfhvNLwWMIQrxetWE6yhKVfRNKky0
4c3DFp5XN1VcPFbSXdnOl7qgHYPcOI/q2m1VSDLIYpACmEdQddPnvoTAnGfP7cEonfz9cl8WDir/
h60k7ti1lfSOSZM9m64VpNwCUrCZv/NReEEm2J+hHlYKREs90yJ9njIYvnsGyMZpFYWO28KSXRhq
S5IJaszxaBpvRU7pdZdlW0dYlkNW5KyGaVhZWSV0/KG8MJpvtmU9Xx67s+cuaJzpg9e4hgUqdZQe
mwR08hQldrA9p9iBAyhexo0U/zKzkqdwlY36T84cHCycOeMrp5Zz4XRqXhtOSKewxoA54hE7sIea
uN0AzEB9wYor3l/QgD6AruxbKTweH/lU72XXZ5smdd5sNa49fZxbEKcGtFujJ3ObSdPIjnjbZbt2
YuIbNIvTG2ijNr2fKasOJ7uAV9blCTslAf1Ufmru9DO+5J9IGmnktmN8RGX5gZl4rnbjK2pMp0+f
5ujrpzkdWQbLH3gzpfIhLoUfRQ7ZnWA7WwuKTicn2t3lXpxL1KemtCwKCKoFnxsjPQ4Jioj9h1mw
mzla2wbOPoudPq9lUAEZWzOZsahn190O8/w2VIZ7LBx+15DsD8HDRZohdeeJ/NFnfYdHGCSMMuq+
X+7d38fVc5Ok3TCjJIGQejd5YHfDhbV5sVBd6WzxP87OrDlSXdnCv4gIIQSCV6Bmz3Z76Bei7e4W
IAaBQEL8+rtqP52oaLfj9tOO4312USU0pDJXfgu06p8eYD3S71LW/4gBEcQJWx0N6XYNrlVr59+Q
FuqAILibQ4O7tbtCC9g24P11Paqbcm0ffcAzk/WVV/QLBfFnE+piq26k16HV1K/QHz3+LqsEbb/D
+9/H4ZPFfSmG9EtWq9hvEKXG/tGvkquW6Byg55dBRZu/P+Kz1Xexf8R9zQd/wJvmXrOV8lnF82EI
96S4I/wfl9ylBlJ7TW/ExKqjv6Ih1tpDpb7q+P2j6AEz9VL9qAy0lT54J8dipBkAjDkElzvb0lz5
b0Ugv7fTE4W/QLeobHJw9WbzKWr+hbl8fvjFXuJIE8eTq+VRljiRx26F4hm98fC8XPojEFDDFy/p
kyl26eA0uAK+eVSLYz/buz6Zgdnrli/2w092kuAi3k+8cmJjEkiwl0oNXBW6WWs8EMSJ6d+aAONL
vhrojGPZhXVz1C1VaR8s78KMH0Gsd3+fwz79L87+w4Zx6UHF/bGXOgRDoHN+uSWzdrdTLNQeLYd6
TQd0BjcpCWX7oWI9jHvs++YwFyt5psloYAPsBQNPJ3R0Pofc6/aoMnvfAlDwH5vJ4+lCY3oben6F
DtW6eBbd2mCogjq80oLKw9hFBXjGpHwOwwaFkHns4yt0XaBpa/StfAH2fw0ymETz3YjsZXPipFMb
lsDKLwsl5Rngdgr0x65KenglAa7TSMBcOhlBcIlmoOa+U1xvh5EGQLCHqKqERQMXc5CmCoJSe4LI
aQuVcdWnRVO6IW1cKLamC6Z9F3nkANRNs8fhyHIBi53UosUQ2ymMybNeu+YIMkb4SBeFUqTn9LZz
RXx0NmAfS0ThztHO3gt1RI67CWYgH5Nj3t5ZPnwkKIznoLfqDNAzvRHQGcBVMcR9l7I67lITSi9H
8qlAV1zEbTZ0PR9hK1CVPztLYUgQhctYpW1F2CO44gMawRb48YlpzJ1Af1jCgIfWNCwyYMOUzILK
iHdRWfuBgYKIJUTZ+clrBoXmK/fLrmOCd0zhqzFbbaGFVIqlCvZZW35mS8umESnoFu5dj3BerZSN
ipwqMn0UizAvSb2473Fd+o9d68sHFvbdtvAFf13sPDWwrqpl3rs13inbLB9R5Wif+vB8RyHL2eE2
GQYnM9EQuyFyWnKI5SX08bNNblc5JFmDUm9GZtov2boQ72aCrXKQGUwa+Ak3Ec+bXpDflWiib3CI
7fMxcM3Bd4v90fgqvkoa6p59fNLGd4n55VVlsumjyOQMUsIcrFD6LShGTrMgtDEQpYl9ngCiOuG9
sAf0YycqLeA/ylI9ws0KHYUdhxi2Do7+KMUBYx/u/I4mD4Neot8LqsQ2ZU15VghG3ce6BMBSJsR7
B946ufOSqcVPHTzxnTHa7nTBZp3GXuvDcaTVQJvMtvoB0iSqkELF7L3xyWSBxIVfukOVXKZtUyc8
JwVcHzIR10G4q0IAxlFzdXM60socbNjFD1NhQ/zHYZzBswSlHO4pZE7HAoCxVjC1Y8wBF97yOS25
HFJBAPbIwAUd63RoCnxowYsNqsXVlWzp+NgmMb8Sshnv6iiJNBZdJP1NghtvA4cLT7+0cpp/hyMq
9XC6VHXOXRtfIasVbqg/NE0Kc8x1W9bMHeH7BoUT0PHQOvpvte5QyTStAc2is6+CCg1RGpvvapsM
W1mr9k4znEqkwyGx+INIAaootkMSLkepguiamiQ48oH5WWiCaLvAY+JGkX45KKA7U3XuPjs0k/E3
Pm3Ue4+IK21obx4M75Bi9do29WVtrvFN4zcEbf22ckzflAI05bWL+4zNZZ5MJo/hSZ7MrD/6/YSO
ezYn006qSu4YEFGwjdELemcDY5NrNTZFjq8cvhjiPw5n4FNT1HLbJEGy9UZ4Kc3BWl8nshRdpm0w
34yTAiO8tvPG9AQW9NBWF3u/Hi06+ytju01Xo2maDFV0iKWk+1mV/W/StuxFC7Xu4z5sQDkyC92A
LDedSUR8TMtahd/gvocO6AUs/ZRXxbyjclgPs5vbK5oYeuY81xvEq0MeNrw84DJk8yic2MvSWOSv
LEwkqrIABosn0GbA/CfeDpPXHWNu56uAOfLkwtoDso9Eb42y3QA+W9Sl2HrlLq4hoGFQMfKtAmMz
jUhcpVZ56NUb1bINZo8+r57idyYp2Y+ER7zbCtGD91MkRr8ttR/dd6Ff33mD7nZLbIqXSZXupfAc
z0ZbT2kRaWyfAWmuVpvYk2GN3MMKXGwnQdSm8DW/U7wvt4y46jXCur82U8FzHXF1tcLAFhUwgMu6
iNHbksP6GZEzCNEDeninNiJX4+DxG6qMQx9sIv37icAlauJTfBNXfEkrt44Hr0Nfx2r56zSY6Afk
3dqmZoyhSkpKT94D10IX9IwtYx4Zr4ty/DSWS237Q22Yu197zvA2g3k7cjZvpq6oci8OzbMwrH0Y
RFvde3pJdmsSEJYp3yfpMkm8D9N2FC7hVfGgAJz+aMF+N+nAKr1vuBveu6H0ro0dxYG2uDJHgbWQ
6NNuBFWf8Qi9U0ScKsb7G9734XdG6/DkY/jeWyGro2csZlKweNioQv8QL2G7IYK0W1jbJ5j/Z/+b
CeyATEIzn2EK9VsEwcXPZTUj2yO6mu91ESdXBSLtHyj6tnv4O1Jc4nXl/6Lj2D6ZJhQ3EUNpBare
4Dsa0ucXD2rIJ130ITSQs4tY5oNCtgnh/izSqQ/IM6/4kEbIFmeDtyYvDTpM17wiJaDl1cBryBCC
ZKcaKa+LsITSGdDeA7QuFPR9LzzAfreERnyYvi+Nx7bYJJcNpYgRQtGUWQ33zWwYRqDeCLJ1OLuH
9xlnZK4nB39jhHNLOkJstFuoRGdVATevgYEo4dX+8DNOVm87LUG1W6cEnj0c68kMffnGfVLmepb8
W9nZGhj1QuWrI9WNQyYn93pG0O1vX0S0zO9TMJDM8Mb89M06TNtSh/KuCFryasdBX7MZ+5BPzOql
TQByQ9bJqhZZgVaW7z3tgv1S0haCpN5frxYnROqStsva0euvppUmt9CYEyyEcehTN3QUdnqJj5sn
UnFpO6/knsVRlSHLM21kKevfQTSHJxClzM3Iq+EGJP0gWyffL1KPDKU9SCVDmSdLHLubttLrrg0r
9sNbovEuDgO5JRULN8jh8oNwrHliEGjuJStct+esW+6RyAm2tNTDBnGWROiERE8lapoTf/HQHydY
UqcakRf8QwOOUQuDcT2SIpl3fVXU91W0SpIbwMn6zA48uR6g/nq0ERrbgsCXGR8nb4+rCm5hcm3b
XDMoqzIBpd2aT6FVr4bJDoRWzXtsAGZIbruJYhMMx2HOQgUQUir7inyf22T+VviLn5lk7G+RZmN9
rnToARtVlVJtgCRrd/Wk4eMytzXBPZ6uc7uduYwOYdx6e8XKzJurDIcqzVcfRobWI1PWKzvsCH5Q
kxkIzrscvio9UEhgdb574zJ879eK3SvFY5k6sMfjFJZF/V0Vo5BjSBTeiyFKfixD0vxairLLSxyA
ZYZe5XW7Ivx5nXXiRKqmSr0knDDsuTCemdNZgmGTTmwOb7uYghsbQln32tU2fpwJYcfYD4MHoTUN
chFpujHClDlWW3TboDX8enTCdrmrtbnFieUjjLKc3DCIfaeNHWqD4RiTLboyzF0MjNAvNhOY2kpf
+b+m2UQ3gMT1YdYgZXkV0Iid30sga2gVrXgGqgcWc6uvjsE6yZeEwFQWEp06l2UM4WEry2M8KHR6
J9AenYNklAvO7gd7zezSprzARpH3wvdvvQAFC2C9ULTrvVgkG+bhSksZitVZVwLGhsMk8Hb9WJOt
tVM7pRJ1h001xuzbhGkydPMRWgCA8SYveY0nTA+cyJJt57qdvzdDtGQwEAx2cPvqsoUO44coBek2
UyzLfFbFmhVmWmFgpxV6oGfb4/xXXvKUGMldyqTt3irPi2Bw6Ay9HmXYXE+hq7814C9sSqgCH1YR
NEeJssicr7WJsmYOfKjS6nL5BTF9fROYuN+ocdkHYblDN7FFH8La3OKUAm/Mg4FX5pJIbuoJWsge
MIz7hs4L7JfR4pDOzls2qC/PR2q4PiWOT5sZ4vodXxF/VENCTvOii5wtDs1lZnZ3TSzJXcWYOTSJ
Ffk4o0Gia2Hje95Dr2cHmvLiqSpfwOq76uHghf4lX7Qnf5J4XR0Pop1DBCWx3GZ+Isz0EHBC9Lmy
Zf5dgQtxci0cH7hQ7mNESH3kmA97aObotmqSDh1Qyu79BCzoCR6hW65r9CyAL3AojBe98tLTj0PX
0Tol0jNXIG6qrA/EvFmWCQvS0/1AoV4NpzmrHUHPbSDRqLGIvr/jaIv+NfYG14tOCofeTDNsmygA
uH6snMjRzqzfmRUqXTngoDlrgi5PhNDfuhqEKU/FZMiEHLFImViXZwbK0Fa2VfLRzfH5xsiUfKhD
0t2E6L8erqrVxHuarOp+gbhnP07TtBtWhuCoiZd22BWWNJDneBVCdbQXbdSg1z0jRricLGKCSLDC
3dMPcFrIeNrF0F88C28EM8DJ8hdAgy6LZiKvO79CHD8XQF9tlpC4X70SDGZTHah91kU+gugFwUU2
yLG9KpyIRbpWbXuFH+nHGeAdWJog/HEs/Wk6jbB6T+OuHA8Tln/mM6L3pm7CjM6TrVPb1O7osBse
gjDuphS9guKmKuiYt3j1fRqZekh9VQ8yr5NmeCI1qfIQZMQHyX3+gzvZZcDKk7TCF36Iwor+HJPQ
PUwNEft+DsqTGUu+XeBkeJOM+nz6etO2Qdf0nGtaISmi8OfntScIkXkz33mr8N50wMRP0fv1E/c8
U0CnyECBSXoLey+3IijA5hwEueZVP+RV0EYqg3TYe59g3YNw13UFfDV5Rza9TipM2ASwjMwL2n6F
mn1Zv0vo52lqalVt/CgE8aAODG45EwFiH0XyaErNEE1bn6r5gLwmSVXlIzBJ+miz+EV7MLhxVUAd
CEdTMiIkWy2J0B7RiusBELD3YAk4NnDbdqfWBVA6VbjKC4jEcqTF/VOApb4tuXavumds11lulxRm
NPw0wcs9h+NCEyDJEbSg3NVa3ypn9R3+tbwLYOiiNs1ayzKVLFI/qjVgWdREWCoja48hlWITTRr3
/3BpzKlxYDICtdxvSjqHH0gUBCAx66DZ1sE45iP0WFctnYpNsTY8LxbkaYo2iZB3WCKzRagClqMF
ZuqXjyaQrDG02waL6+46PtPtalv52lqQmmyM4I1EonmOOlz+1TyL997JaTMZNJAYC3sahcvmkrKQ
VbmOfe91tWWYFcgP5YVAP/1csWZIB8LsL0Y9tYUAxoSpl/Qv1q3kaNCgu4DlXYvTMJt2w0YHBXrL
3QsszDkucGief6v7cXotCrnwFDec8FpFU5eTgHQ40ZG5SXB8HQm0l1eebSJkl1iRtR1y5HOS9O9d
69keKZp2WVNOp/o5Cia3obYdU1ZGUwZB/ZLjXt3nkHwgqBTaoqgaCW/erZAT3cCGFLu6QOC12LXD
KPYw6PB5/zi4Rb7NPkw7UrPOArs3yrLjWeel4Fh56rikWU2X+g2GsMt26fX4wtYYzi4Lare446u7
CB/z3RPWf1lDHu2nRNIr+OIg54P2NZi0exbQOC3iCm4gBKLVlfD67pzoOHlAG2MmMYlAhRtVZUsz
hjunXfkYQub6yGJCcmHH9dANrt0L3AJ3w9S2GVaKzIOFVreFVUVmTbTcog0bJ46yZDsmQ3ODxp14
hZFg0u/tWuvvgbPN7TnIy/2oCPp0Rcf2Tx2q+FrrlaShY7g2QosD/Mei8nJCoOUHQ4VbXUMxcDj6
fV2PO6/uSb5KzBCFrogtD5BLS7uB9ADM9eUjL3HEKIXST4RfCBNr3oF7U/u582CXB6vGIjytSWG2
JiqiTYwTaDva2UeYjM6saVT2OmhoWG7ggk2+FVOEiGsRI5oQapXszOwHG1cs0cFb8Vb4PHsPBPFO
n2s7lTeYGj3AJartHtHMCBpAYkPvgS5W3yYygb9FTedvcyW9nZRTdzWSdt4qWqldO+C+lZKEhWCk
zoKkvSyX7x3C4CwaTVejmoRQeDWFuHE451997Zuf/RInj93SqrzFq82Wce4OZYSVn9ZFgW8s4YPZ
5iX1fFCxPDadjWbHG6zg9cSTQW/9qBquoeMKDkwKu+1MWOx1bb3D+W54g05ppIjMGUEo6x4R16y9
VUOu7vqMRtG6Y6oUG6K1d7b9Se6mYIQDUFgNFvh5n32wKLIjZlqUPNmqjjaQgCDO01N3F4LDe90Q
LwFheORiS/XkIS2NiAlLbwTKueibHK1aIwwJanUwTVDcwwu2AsQBY7MNYngllTHtyN55K6O5bbHj
zSbsrqPa8I0yttypvlaoeYTG5ZKcI4ZYqe9B0gQbxhI9pz3qp1dRYfyDG5phUyN2e60jT10P1sdt
oAiKh7HR1ZNv5/lacUr2ZjUlhjdcV9y9NFLFBbCpO0A44kMUCnVIYGmxRYdRmLbYBK90MsFsa5Hj
O1LXUxZrWHaphfRHt8zRCh+8rkfOpFuYShvc6dXOKX/8FoxqAHqO1kd4wpohQ36lf8M+P9y2q2EH
os18QrUUaNWqYTdkWNtbJIyKF0kmdR3FTMCkFo6avirqPAGFFUffFN6VMS5WEvzyl8iWuJh3fg0v
McLWXcwC7zd1nGzg5IT/3XIjf+FQqyBsJ02D+q8es3YdlvspbKZnasMpZRbT3TW2v3ZSiF2FNN12
wP85LxRYPY4hbR2G6AspkvFHgsvAY8U1z7FP8TSpi2obx8K7jgEfuArQWZQPTFQvXhmpJ2R12JUa
WZhhWbUsb5a+XrZAiZc5l7IL8hB7+jWrE6QKI7KSHfIPTbwhi0c/ICebsUsmit2GBlr/OwgzwO4j
EDU8DHFQPBWDMLfLsIxPhWkbcWgCN0TbAB0zr/WEYzsLYLiG26Ytho9ZTvquCsKRZMD9Yj0tSJ8/
EWHp04w8NUmTsaiPFFdbbxurMnhOksrABRZJjGI1uBEp0LeWQD5GpGg1aDbIzLHVi5CsrXy98xZa
bBRBmJO3bLTwxqBDie6whWQlugNtSvxZZ8sAHVYMl6DHpWkWlbaD7H7UiwAaB0sruI9hpL6fBC9u
7OgtxwKb4a+l7OX3sFELwuROf4OZhuYbbMjzW4Vy6T6phYHINlq/Kl59UiBlF6XwSVH4PoUd5AlO
PbY+pyi3yDfUY0gKpniLqpL/RdX7T8q7czXxoug9g2Y4LZ3nHdoy0ddAKpQIz5fmLvGq+YEWtrnv
Pdkd2sjJqyhsk/3fq2f/sTL/VDu7KGA7E44onYn2WAPmkM+rDDL49C05cW7K5WxYDCXYipyuHCvc
nVzowSWQUjiJD/MW4v5mB4qzOiDNWNapA0NkJ3ArfJo7f7hxfqff+ghKuKUavR3V8jeA8BRxWRlc
9VHMT0M3HaZh1UWG0wZphU42AUhlNdJywBA3Pxs+IQ8hq2JJh7paMR/geLwpRIkUvAwGW8NGm/nX
SF2h/bPCxbpCdqPyfnuyFb8lwp07Uet46w0FXNZ4LSxyNWZYceYge2QsKTdRO7WohOFOh/gkvjJV
wK6bmf6ifWAeQmNjLLGmuDcKJnPjSPtnIEDZlpPEPgxLXTz0/YJCE8O9xoMj3Q7Gv+plqLz6fqpC
gCK1Z3dnGHwMtW8nMoa2xmzpkAtl0rxVghSANdEwjR0tvpDsfDZlL0q6cylCbDglKnus9w4m9sHG
73FMLoSYDU06IOiDsPtCifKfLcefps+FgsB5uvBx+jXHINCUZbg46J/jolk2FaVEE+Xw005I86Yr
DdmpSAbEIQb5l8eZk/Hx71P4MxHWJW+lXmWBbZI2x1niVbNoTeGieejluEeVC/c5jq7q2W6aWu4C
HT39/amfVOUvASw6blpRhEt9hOx6fCErqjSyD9gX4/qJ9uMSuGJDH8UQRspjkwz1aTVTuI0x5W7R
q4V4Htzbr9SS/zUe/+EFXnIp1oiJQiH/c5w6HEEwrT5rGZKYRjmIGOahl5g/Hg6CDJBQkttwCa9l
GX7gVY5whxJ+vO8tKV5gazDflaVhSEPxfx3j8+j8j6Sq1OgEhmSrP1JdvCL53L5A/W//8QVeiKgA
RQldWEW4oqylQKloiB4Ibecv1GCfTY/z3//nq0PZ2MfB1IsjHNRTSuNsEOKLBf7ZKwsujorR52hv
NlN/jL0peo0XEz8QLIL3YDYWSG0vwh61DIhhK39v575OOTwgUUV2SBTU1CEObqa7nnrVLlrq+MC9
Un0BGP9k7wkuDpMZYSQt+dwfFWoAWTlWL9VUJ2koi8dwYSQTxtRfyD4+GeBL3skE3IxAzykGOCnS
akD0/i825DiJL+ElxqAvdLRIYOpYAgTjd/bHGvvd09p0XzWDfPblLyZ2jOqXi2BKe8AJdAeXnqOQ
6xfa4c8++mJa07pJIrCv+uMyhdBPonnw5e8b3ifv9pJWAgNG1Hsb4HH0auwHjUqGzqyG3derjwx0
CZuho4QU5e3vT/tEmPRfK/L/rB/weHhBK4ieVtw3PHPD8I81+aIb/jOF4yW7ZBoqinB5VEfbeWA8
zQk9WVmaeOs6Eu1QdqmCA7J8wmUUwXy9R3hRnABCbOkhQFFoTuug/hfHZ0y3S4QGSgCt7qDtPxIk
9TOO3PS0oOW2nXcG/tt9XG5BZv6qvfSzl3gRHPAIAOAwqrujIMN+9vyHIlZgLzTrzzCGKBal8S82
qU8OsEu0inaK+m2pxNEV7kh6sSOwLGn9d1p+Mc8/ecAlM8VTnZ2bsRDHtq2hgeimpXhRcJneVSvQ
LT5wKnbzT1PxEqCy9iUfUPEXR9rdifGKGp01Lf9inP40z2MSXFqJ0MkmxEJpcLSU5WhHgoRNbIqi
/mKm/2mUzh9/EZ7xcXCJVcBQLES/Tl605VV3NWvxGMRfwb/+dHHBIy5bD2ER2gsIrYHvmxbM2UDu
BlodItUCacS63Pf4CN3MglLwv5Dmz0+80IyXo2rqwAbFUXB67dcLKmHlBj4d/3B0nz/+vHb+Z+sR
nqyqaGToEENlSa/eGy4L/7CrnT/6Yt9nclyNnv3kGMcvbsQ1JDYb9ZWj8CdTKT7//X++N4RlA/oN
SHxsq2aLKslbMIhtDPOjL7Sif1Tbnr/9RUwTU+2HaMSNj7huUeiKeH2r1cByVvhmMyNpeVuggLJh
RT9DgqGgBdOtt4vgergHHm7N12gh+f9/TZ6/ykUI1KPflSOZggacocy7TkFsVrqbrm3dPz7gIpJp
NQTQvgr40QyuRjbfFRkL2ydN1Bez7LNlc7ETW6gSgear0GnHwPSfoRXJJktv+r7Youn53vW8hYGf
e+y65Offx+yP96TzoF1sBjMNBx/97ef35xdbOCpsVB9syyH6gEOhTtegfp4L2M5V1dPSI3H198cy
TL/LCwaeetl9V4CpXbV+GR2hhvAgMbbLwVRj88Xm/KcD7fzpl3sBCECxaFHBnQok87zyGWKoV78m
OwgfoNZa3FdeI5/spJdeJjrw+6AxDba5sPhdkOJ74tpbYJZOaAH6ihHw2Y+52B7kZHncd4k6BZHs
M0xx90Fjv8085vzvwKGYawmzkZe/vxf/P6DVn97MxYZRD4T7LSp4pxIi/XduxVjtFTJvYWaFLOdD
DdVfBjy58o7WMPYtiFr94ilokWIBXWVY+e0DNK3gQYvJNo8saXWAITfVHlVF+57Ucf2C8kaskJkB
2TU2urvyy5ZBz+APNJ9Q6b3v4kRnXkPpNTu3MqUzCmd2ww2XDYzkn6vmI6T9lSYrelClv74i74v3
GvLxezxA+hPAuPXDX0GiSwsgoEZkWerxWfQy2dckDDco85iredC6x2lE9EflUHY2yJFkYwT/Dj6Q
EtpYqFOiAGki4oT/QpmGZCRBx25Eq/IcF/q7xVvsgrrr4L2UYdTnBfyqc86X6VB64UPRhjZrvb7Z
Iz/d2UNYep2fktZM0LI0P7t6Ba1MeN51BXFEBjf5NutQ9827ZJo39bK8aVsEUHbYKPcMdAU1SsXb
YjbqaW2j1mycUcEDhnT9JbqavQUlH++t2wOLj1othGjQHgeKs59jX/8qI4pKxoqEfh6qFnWWNQp9
7I5oH4S+IAqfO5hHb8NuHY/MdXYLxRus/AiAsd8IYFgqpa2Htx4XgYC4WaOnrJAGoHg2LVljwxny
lSZkG1iElLdQ80JzLonmV6MyBomdSaS8PPcGjaiScCB2dbVVse0ofr9Y0LIDDM+2knGxh7d0ezw7
dO6ZLUiNzacA+zCp229sbflLOJsBvo5RAXwQFfEBTYFsH7g4tOgWRSc9Ot0wCF5gEsCyVu0+xNJ0
RxUn5a4JIVxDcRbKmtK5pMioFQtgVIUHJ+Q59KBKkKic9j5poSouFUk9z/XXI5c12odisYHZTJMR
3Zh8Sobw3SWs3iwxpDwpNI7xoUaydC8RlzdZb6v1Lk5atxt7qm+YDfvbntb0AdcDD+oIlJ82JdRO
DHpqUZq8bfrJh9RFNFNWB4Q+/n0lf7bDnv/+Pwd/0gbKsTbRJ+6CkxseQhr+Q5B93l0vjtkBWh2Y
6o3TKaHeC1HtLxqzQ1yu+7b1vwiA/wuj/7QLXZy0BfB0rkce+SRqDNoAqvV71xuG+zwtj3Seu7um
Lvvcjv5UZBxwmWSLcq19pyFca1HyT6DYDryB/i6ZEE8gntQqneGC20MZj7JxGrc9mE//NtIXh/aa
jI7aLtaniBqX9bI3WSL5Fx9+PrL+NBAXx3MZ2wSrBs6LSIRT1HuLk63a23Kdn5oQCtrC2MwAaPT3
X/LJcXYJYeqsm9HCvMLmERQjSHTTeNhX5c0kvsKDfhKNXkJB4DXXY4bD7yImZj8UAiXIUW9qgbz7
v/2CizAdPSZV5JBbPrmRx0cwy9UA5VsdfQPJpf+NzVnu/v6gz37Jxam8eFx4vEKObKHQmEC/+6Pg
9U2ffIU1+exVXBzDvY+iedIO08kkerusDRzyfo5CY8/44gd8sj9cdsRPNIKA0vRQuVEZpsU6vULS
+8UF87PBudgh+LhyWGaw4VS66ZEVxTERLCPG3P997D8bm4vNYXRJ4jmS+Ect3ZxJHEpZ6DqEGura
oJz0j1PpYllXsW4b0lt46K7RgRN6Lypx1xr9S1L3xU762Tu4WNwQargARm7AAXE7XrlYVLfrIoYv
VvMnl4nLNu2ljNry/zg7kx1JdTUIPxGSsZm8JWey5qG7ujeoR0aDzWj89DeyV3W4RSLV5khdR4LE
2Mb+HfGFQs0Z7sZL1Sgc/Leelzund8K6goipTPcJ+WRrzS3bhbEQHg3S17k0YPLa974bIS1gU5Ur
ReQP/b/46sxN2sJA0qrhzTo7h/iQHfVzHXX34619hOR842+GjdnQ/XTj7ctjE6l7cgTn9Ojt1kyx
C69qbuRmBkHnsUGXHtwsxFmiwz8FsGRz2/aAJUqHk3JAmrL+BQbxbGvr+EmBBun5fO0rsvTrL39/
txgAnLSvWlVCBBuMELDHj8pZYyQtfKDmGT+6zyDaCRweCUY2MTTfPY5lUxgLOuebBpGpaJqVAbkw
q7izYU96iBtlMARA8PKoZwFkXlX7Epvkx6emlbm1Wo2WLMYAMqE63cjJC1Pnfmpl2AxiZVWz9ACz
4Y5YLEmE74IZXicbHsctYKjqtfbjT9jOMUTmpmpL2cWYCgadk+xvkXe8Y1iEX2+by/fzg2XI3FPt
5KJLWDZWCGP5QtWNzLxzTNSGmxfjrnl26WVm/egms4/3BGklTqaLS9aZfMGZe4zOk7q38PzGf2zk
x72AaVk+2nHMN1MPGm+fW2TX5pW/m3KvuFdO3kDjptRNXYFSgzP4YApZWiUH00NVFI5WgTK6VX0F
nsNd6ZMfHnWjzf8vfIJCcxonAAuXlV3BrJcNWH5WyCJCxvSYgbHHYGN0XbyMhgTTs5OyItvIPqM6
bGXarPSshdczR1BeinxeVRmYB8VXoW4ExI/I4ZEm0la6couFjy6ZdV7H8rJ+6lx59tVbh70Zydrd
wCLoMPfXu9jC6Jg72i0CjCYSlUE1cFAmQCavdTmVJJ8ses/t4FPOslgRLKhqk5y8wfsLqs2Wt8kr
tdTKBLL0BLNZtsgdj0BYbc4qHpFjKctTZdhOJI3YXm+ihbl2LgdCTSKbiIZ43bT02VIIpwMs9w1v
390OVvI0lWabwvCyMuaX7jabbwO3dOxYeX5U5+6PNhkjg7Bef5RQOjKBmk38V9pk5eUvfKDm6T8x
z7E1r9vuXJbVFy/obpUefl9vtKW3Muu4hQ0DeJzlSE1uoD1UuvpNYfKTGkCD6zdYGHxzpQkJHBS6
/IZGRfxViQdEXJxgFoIBq9hDPL5yk4UGmitL4AxpuswpkDmbZXe2odGUq5UGWvr9s2n34kZWDNQM
xMSB6WM5nB9xNhd/RSG63muNQOC+I+mv6421NMmzy2t6txTpfDdO3b6lkR7EYyfIeJPSAsIvB0Yr
+BNB/GIBzY8Ns0wE1dKwz1TzxxkdtQscYm17pNZweDTy/igrQmGd7AFxKrqBHXPk/9y6KNJ95y1t
bqmNTez1H70w983jeQYQV5KkwrhTg9x2iF/tA2dTJ1+ofrp+g4U+OhdvWEh1R83Sw9JDgzyfUGi8
u59wpK/FyC8M5bkEw9VxafmqJVGGY5lt6cI9q+F73+W2hI01jSGsi4NiI0Yo0D/3RLPdk91VKXKl
R7iRPfcW6bKHzopfgmRtn/8vXOCDtcIcIFIFpOkgC7ajSgxPXV290E7vDDgNcPuNXtR5qO4FuZuf
FEwKx4TK8mvtQRmIa/ehxcZmh2yVbKV/LLy+uVzKKrradfrEjlC2/E3L7L6HZH0Dqt1KYy6M0Lms
pYWGzEIdy4+kmDZV8+IpK2R82PTlTYzF/Kfe2FzhUue5gEg7JWc/hR1rfBjkFNLm8LmLX0bWu1Ff
JEghmiAMi+ygoTugwmIQDyjK/RyIiOu3WBik/5fKUzaaIZzXwxqIb5zy90BPpiq2jVwZowsz8Fzq
wkBhGYa0NZHo7CHqwLUIy67jKw209IrZfxso6DoYHg33IhbgfJlzcMJoiHOSMIBhbcw/+Y7pf+9S
ghNhs8JiUZxb1pfAbWD1hEbi1KcuO15/DUtjYTbwE+oioSJxNXRoN4FIoRs+NHTtkP9DlRuW23MF
SUzHsuqVPZ1Tk2XZBnLz6im3wFQtPASW79sqUD9raOfhenRKB0ySYPBoWDdxkeG/Y/2lLnz6J27h
SjMkbf76VYG1rCydaaVOsXCeSuc0den1fUng04tw0A6La5CGcDv3Ib6j+4YY8GaQwSVUqbcw5N4M
vnv6TLNTfpn53w2wMW99p8nB0BSwEiEIW/IIHQpRJ7kuVjrP4qNd+u67ewxxkaqi7xyo6+jwrN1G
3zq1Hxy8yZVQ5yd6U3h9jBDWxldQwqMET5j34/rzLYy+ubIHZ1dISEZuapRUfh5ShYubvltZfS70
2bmYp8rKqhjVJdByqJ5Y21TY3VS3zLe/XP/xC1PTXM2lTdZbEFrn50reVzk9THayUcisDeJk97k7
XO787tVUjdMGfuYhabEs3owfxJus5nsN/0A4xaZZaad/P/iDr+48Ssh0fRxLSu0o75poKK1tBUwQ
lqY4jTwCs3Af9yfaf2ceQQDQtJuQz9sV3ycv/ZqPMDGy79jkrWxOll7ZpZ+8e+AcPkgKKYaOoEUu
vkE/wHbDEDebInDST0VSsH+Kl3e3MJRAOgD2QMRlCRZejWpEvefBygMsTPj/VIjvrq5EPtGOOQxZ
QF1oeX/igoVZcN96HnQfayHTS600m4xLrOxlOfLyDLCMrjZdgcMEZG9UajvWag0N+fFN6FwaRSfd
WI52kF5lXfhhQVzvBinjbUwa8bmOR+caKdeDQEpUnjpXtGzTcEjF9LPOPee1TmrnsdcaM74FmpXZ
2MzmvwHaADakNANsqXlXowwZmAQnA1aMcxsYnnsPCNvLboLAC1woX638zstw+2h8zPaa2q3hFHEn
HelqeoTwDkStIcx95DpOP68P9I8bm5FLsf9dt6EkAZBocMYoNrD/5sa0h8BY9k7VhbvS7xc2C/NM
ItiKqcdMMqKtp792DSLKmCodESxRRFgPLgx+tITR0mrNtPvcU82+LF0CE6+kdXt2Yt/aDan5ltnN
iG1dtTLaFl7MPKxIFVMRpB6ewgPM/MG4wr+XQ+Zv85RdxHaw215/kIXP1DxTKM6QqAUQK4xpqX+E
C3ZHOPnka5nNeFVZ9qmtZXbGUVTgPltSAdiHrxW8LMFD0g0rr2LpCWYL0cFmvgL6OTuDkn1upfsC
Xc7K0nDp0rPVp/HyMctcqoES7G6gAIzSrF5Zm3x81kX55b2/GxZdV2JlEvgsal1NgSrJ5LCzgBpB
7hQASVy2bGd1AKXDGFn9tQerXhnwS/e9DNN39wUVw0ZApKRRgrjjsatkWFG540DjIeNsPFu6+0Zy
DtEMFiwrL+jjDwfls36QqwzvfGrJ2a2Q9VSPI5Q90NsgmmzETZHpsm8uALzP9GfKZ72B6RTaXbRs
1JXp/ZiIXZXwtZXy0oPMukOvKwAFKR4kKyEQ2pX9rn9NdunW2YohTH6Dqybv6gd9V+6Se/Nw/Xk+
ngfoXFltdCwMKIPNmUzslE2+fQvut97xdJTbhMKOeP02H/d0IIf+2y3gbXfaBgXNM9Yp5AR/avUK
lOGamW/hIebiakDSQVNBalBU5oj4mlAKg2fwNMh82g/2tFZxvHTh//+WwdLw32dQ2jJlD8nr2fYP
dXKv0gdlvXyqeeaiZAb1VIvAbpx78+JrybJnL12LRFj61bPR4SdjCb2Xb0eTl2QI6+ZHh3Yldl3l
ypn9Qq+di4wHIePOnRATZLmA0Uw/hkyGQfwdYrmQrcazLvSfeZhHQfw4tmzkQiemeARMEuJYLKA/
1/izNSEbjd/nGqcUtJnCRvwh+rMLwVmvL6gGYHJAulGXCX0DKUa9wV7dP/GE2ivf14X5dq4bzu2O
t10NXl/TlWwrh56mIQpLoA9Wqty1kOtVG5X/SJp8bxQrv15vsoV3PtcT91XSpAUp7WigHgBBU/GS
c0LDTtZ3xSBe6oq5n5vc54Li1ON9PthIgm2CV3BXwUbdKvQzV/3I2s/lH9B/pu933yzjBnFmfCi+
y7wfgPm4CBoSlPobJ1mzsrlkqcku4/PdTWAzLnwQFlFNtJJiz4HFjTq7Vn987oKTZiAnvwMzEXF2
AnXi4uBlpDi29lSBp4xwYOQhCFAeQobjXHwbWhVB+ao3ALk5uJbf7GqdTN9IScswA3h4W/YgQG6Y
QjwGALVufMJRnxdleFObmpNuO5iY/XEE4SdkobkoDtlZcMdcGGZtsIm2pANgg3YevclS5ElPJfxV
QIODlyG0/5W3efBi2xPCmbwxc5+xXcj3mnPpwa+tpltrFMkN9TsGnpRXAU6f1/EByrMkSrq0/omq
E6LvSkxCrVOIDbhvAGZkQbmn2JgDJg1/uIbo7uAVltolAS4e0nTyj9K2/VcAahOUz3vyCGDJeNsh
RDJq7GLalrwUm+HiIyUdb8JSdfERvMHqGBQ2UAppYAHX4Jq/WJt4BxdqibDhCUiKVue+DIWYzhbx
yAELiQEpFHTYAl5EwlH4eHBnrG4suFR3mib6uUfEXtiA0/NELYgxwUMxPqCULt1rRcQJhHusdzKo
qmsPDJTadgrEkoAuU7iApehSNV/BAmOHXI/5a+PBO9EobAudAjJnsBczIJ/hif3Zud64RVVePisX
6VFTWvfnunPPrTuA1wfG3EkjkmlXDwbYtY40W6lgiSoz2tzx3LcfEQ3q/2RJh9J7B2x3PdTjyasE
6Bwk6c9+Pulbru1kP0nf4FJANviB86shbYfTEAB2wVsNkREJGTB8fhsns03o8PTBEhY9aai09z4X
v5OucU+omZJn22lfirLoAOTI6S8IEoDc4bUavlFQxDcjsEpAIyj04bBIXLYBe0n8BUFGbqpJT6dC
Ne02kGW2heDSf8iha34WXaBBzBV8F0htvgERW78qVbd3yeglABBMf8EJaiCs1vk9wCIxGkCnt63f
vnpKZrAr0wEvpBZnrWukGtie2kORJUOm6y++26R3XKGF7UKKU4wrnkAtAXWyFK7YyKEttjLw9Nc4
H8doYhk5YBfNwNCG15HUXrb3Ju6GtQQ3vfTq5iCpYT+pmMRNk8H/TbpJ/LIAzzrxSQ9YIqbNgWG1
v8tsEsP8BcGqwvjxNjWSGm4aF4DBgDE8pFDxBj1abrlCCRe4/n9Um3Sf937/ADgthOpOwreAPI97
2xHp0U3Bh64wpQBUCeViYOhGc3D8i1FXW9Z44FPHqH++eUCkPJYKAJceudJbWfTJ1tUeACraJv1O
uXwErLJDOHmJDQEwWED4tZaVbRpN4CRIwHl8bECtfyiaHDCsoJaRbrrpIFjr4AQ2/xOzClxJN4+3
CcPxfsy87OjZnAYhQB0xvqu+rE+uMsMdr6pcAOhl8zdBMjdMqY+6tC1i+BrqgQdHLYvquw3XRYYg
9kI+aCPA42t7ivSKCvaGe4BvgrvS4cl3z7a+aCEaH3NHg71GiilkB8AW3ws1tTdGQelXObiJJSZ1
ixpMD/Ymjoy8CiWICtEXoH3T2jyYFL0wLT2zJSoJzmBS9zvO02bLpWtC1lX+nQ1C2Z1GCWdfYLd0
m4K8du5sX31Br86/xIywV/Sd8QkF3xHzqdW2gAOPU8NDUho3nAyfDkVDrSccPco3KKMJDB3psBFx
L2+oLpm1jUeUKWXHRh/ZYROi4WXAfBSspYeJFICuoz1aHIXzHmNT0JS+NGUGUnkK9qVVGv29HRu6
ReZZs7MyHiP7r8h4usuARMRQAAl204mMHkvJgW5Oy3HTdc145Iyxe9OobgsilLjLoNI4AndikAPE
UXYLqCOOeoJEkrCc3I9VyR5ECvJPY0y/xwhGN60xFqRfIUmTjN1hvJANgcJuEbQ7INr3xEgqXwGe
a7eMFOa2lFm3tbPc3ue8Cu4oGfmTFgiaSQ1YKbzHzg12A/sePmroiBua/GpBxtvXvUrvEsw4G+kY
ts09t94UsH+FCSdxNDJi8jAj8bTPLuKjgnOsgbD8KgF5RGzhA4dK5KkqmvKZdFA91VVe7UA0Lm5h
chYvVaHjUJhEvhR54RXhiN5zUjVBMM1IyV4y8G4BCNxmDjEnNjnkO2rh3jEGgBvkTcnvIO+tQmTE
9CGiBKfbIAWXN/SyESEwxiEHVFXUY4Uz80iXpv7qgoGyK1nhH6ASDQ7DFGj88xItYU/OqZ6y9qVm
BT5dso6fBqD5fqaQFR4gmvIfWddMh1KrHOOE8A0hLtDSlvJOQGEBwtbX7U2PMufZweT9jdnW+FJ2
8rcuqQ2eF7Aj7TCqcqNRHr/tW63vHG61PwZHgmfYJEjj6ZNhDytAH3LLZG+AdmeQLNaaTSFW3Pii
F4iIwCyOrrQrBOIWQsBv1NaxPesNh435M+LH0x8TYg+3BnPDPU26/FvXApQY07TaUGIompO0r8DK
walgeRCI+7bE1yXOm5uOjuxHbwyojNNk49SyTq1TOV1WZF3f9M8dcSGhFW6+ZSi7HzRQ0KFMqLmL
ZS3/kD4H0NcNfJioLkRZPSCpgaTZW9Lm2U3q5v0TJm9zg/mXAQ9i3CdRTtWNwjx3LC2L/2UTBBTb
WnU08gesvKo8cLZ2i5CPvCIwzg1F/jZUlrsnVV2eamEPx77X9GzbMt1qZhwbJ1kMtGqkTUV5CsN6
GAdjAu5+kwjM6XVwcqcScGUQ9H9ltL+wYfPqAeZjZ6Xss7Db82clhNbpnKnlLY7/MvhCxpzVW6qs
fsNA1FkpWi1stv/55N4tZBukXXtu4/MIgzGC07XfxPg4NXW9CyzX2lzfYHxccqXzbG03ABlcDdBn
kL4Bv7GjN1JYN0ne712RngCxc1GdYCsbwIUnmrs8UEAPMJNim1Z37KYDPspPCgSrF+oUW2JF1byw
gZ0bPZKm5n7WSxJ11iThBITtSq6ZZJeufdlyvHsjSOWs/GzKSaRq9RU58phHZLBm8V26+KXR3l08
qIF7CXqF4DsPAOoJ8NkI7kNxuP6eF67uX/7+7uqOLUoHeO/+7DTW92KivwYarNQllobCrFLnjRD/
ytKDKQJwyxDM05OUxR0BgPJTP92bbegsSBt9b0S8gHJpt5m0HhGpMX67fvGFHz83o6hhqotSYA2I
9XC1d3K7Ok50QtRE4w8r1uqFDek8nVE08LCiZIMhZiGhxe2hCh4dZJ2bb3VQPRlp/lx/lKXRNZuS
fGHTqQKEOsKOaqMavUmQujz0yJsCIPRzt5hXcCTxHa8cbCCl1Ubbv1qho4bvJMwd12+w0E3nCYJe
QvCjWwY2vcQ6qe1v2sL/XDedm1LEOGSmFso+J+VXC1+jtnlszdopz8I7nptQVBY3wLEkSE5xEe8T
G3ymcqspgGgsDsikA5OwQ9nmehst3evy93dDeRIliFcdKlHJGFdn5QaHHnxprwEnvHcIg9swWFN3
L3wd5t4TTlqUbPgErZt2+NYTGWjz1AO+GzS5cATxCDjeEVJNJAturz/cQieem1KwhKoc7rk5PvU4
9/Y0G0Kj1dcJajNAgIuVYvxCMW8eKVjEJIP7O4kjkzz1NezALdkK8yYSEQImsWv6b/awUjdceluz
2REAvlEhNQfyWfmX6S9d94D0jxHvKrPerjfZwhTmzsY94rcaf2wtcTZEnSpH/UQW1rbuvc/lO9O5
O2Xy4yQnk2tHxgUvmij6tR87s7L+WGqeWeXWrWqVcYpqHUibLKR+ffAZrP52tusc/WrxtTjMhUaa
O1QqC1H32BLYkerNH8DGnrNOH2VRrz3HwsQ1t6lQDXyoN0Kf4jWsPgkUbu+6AdWI6694YVTMs/2a
orJh9MS55SXpCxDzrZ2/sTHb1dZa8OlS+1zu/G5SkRW3XF4BpjLx4MBF8DvORRp6xltZLy+1z+W+
767PmcpdN4CnEXtP4BvUIe3l6XrjLHShORS1tQtq98bG+iABcEEhuOwvUPdbk+JwZ2WVsDAPzu0P
2EyhlkANUCUlGAkZt7sHMG6LczVM98hZ2DOWmJ0VJ/7nZkFnNqRbDYRuj91qVLlgOI9/e1dtSfaj
Qy3jepstve7Zh1x6lTU6NU5XJ2QRDqhTSPnHrX9cv/hSb52NaUYtBzwJGmBPoY7IOXxFzaXcWIO6
R1nF2V2/yUKHmnsfisYByWFw7OiCOrC0eS0BCVn5wi60ztzygFJUF7RuEkRSEQRCkKfRQpCivyKn
WOivc5gmd4MWZsKLJTJ3kMXXIPiddgH2quRUNw6yHXJYxq430sKb+D+PWO4g+6+NzZmrI0cmmiN+
ZuUQoga40lGXWury93fDOikAbstgfzsrnF5w/zvVd7lfr7zipV9/efXvLl4VTob6FGQs8Al8qSs4
hm1UpAWk0EgDk2sz99IjzD7QyF8CHjrR0zmXEEZSmj3Wk0tRR9Qrj7HUU2eDWcDS0gou7WiMaxAW
299WHqwoGZZaaDaMUZ/rK1j6MC+5zg3IOG9ThvQIpOThbO3v9S601Ftng7nOEGpba9qcncpsWg/H
m1K6z6Lwn9sEZBVd5WuSwYV2mnsZUGzObe6L7txPEscHjftGabWyh1yQb2Py+W9fanJaAphU4+K5
MyFLA1ljpHa63ZTyo18Pp2YkBygtv6Rm+k7t6t5P2beRFw+dcR69rHrscvuZ2+T5eqN6Cy9ubnkg
DQF1BodXUTEEMIv78SV5Ix8PrmeNd0GlkvuplMkhdmp5thwkpJaU0RNJWP/DTzr+xAYNc5Rh4tkB
+iWsrLJ9hVMJR/V91ePfQJg8Owrylq6fII4mo7x36EBvmC1/M4eMUK3XFKVHl4t7MKu8m7EChAZU
QdTMkqp8NIj7RNaSxFtuDD2UyIvfowXH0Or7+DbGbuaMOoh9WyLj85RjlwNQj7T3tulZtiEcuFeL
4dTHBJ2IUPYrv5WAlG8rauxjqu18h4kbqSo5vgaytINzbokYvlFIyUyM/wEpbbDhLWZGw2VyV2ie
fo1H2z8Onq73Y4LAm8rBtJyP3XDXI+pwZTZb6oGXt/VuwpFSc8kAswVPRdwzJk+OE68sUhZmmblH
JCk5wNQeNC0cPHrnJvcfHb2ymflnQfhALzP3h4wK2Ryl46pzHzkHeQObr2pD98Y/ik2yq470vjjF
904WNnfYqt2K+35l9ll6ptnMybFTg9yBVmcZIBh2J0YBFn/f2M6OFsG4Zr5feimz6TMVl1htZLKd
iZl+OvX0ViJrZOX7uLCu+2cVfPfCcTrl8cL1adQYq71BnCqyNUZn2nU1H3coXiOPoPWDbVJO3cv1
kb/UZrPplCErjqcB9DW2Lsz3UTVpjYM70wHkP6xtCBem7LljYSLKq4KAUcgsqP8KHo25LzJfRDZN
0k1cN94BxPry6VMPNHcwpH7MwPog5qzZn0L2m9RFGTn4HBeIzv0LTRP4LVCtLPIw14HW1zqHMgsu
+brT2wjL2MrAX5iO/3013vUDgMtwwHjx9HkjO/FLldQldXgJiZWXs5rrLbXQkecWBmxznaquOhR4
Ox11WfbAxbCypFz6/Zdbvvv9fp33cYZwlnObVc+JNR25PUaukS9pGoiVn7/Qc+emBNd4mY/hLs8d
4sCnFiHi8Zj+pDH7cr15lq5P//sMqVM2OSKneVT1NaLrMz0hPy2oEBrXjysz5dIbmC2XgLxB7gkI
kFGeuAVwluMv5QQrVd6lnz8b2APynZEOzWnkcYh/wVorX2uF8+MR8P+Vn79wi7kCXyVIDQc8EEcb
uk6joVcMJd5iH3fTmpNxYeaYC/DH2LIKLgiJOEu+IQ4wDeHQ/V2lUN/W5mumnc9tP/9pt9711xbD
rK1Y054Vdx4a3TgIYZURFElrMrAFOgady+5JUdTUTyYv8grojDQ0TmDDeBYiPfmugtOlAdiqiYfI
jOUtJWsi/CWj2lyFb7wicydV0Agv5V6x0X7VOrMiaA3EawK0UNhZhP/xCz1+bXFiooidrzTpQt8m
sykA54R2VlCmoCbpt6n/TSPE8/rAXLry7DNPoZ6ILZw9n3uUOcIsy1+QYLxy7YUPMJkNegIMPw2y
rjk3pkHObr4bi7Mn+6gl5Y5Mz6x+vf4MSx17PvLdwkL2cga1fCsyqHyGl1RkJkz85q/Mxb2Afef6
jRZm4jmsxNSx0a2XgcuKeBUwUfqyCyXPYbpbW7N8PAvYc5unEyBcauptoDgKCBOhWyxPPUKUtgiE
bz91VGLPLZ24MPxUJvaQFpF3d7awkYemJ2dbyezX9WZaeojLe3o3AaTJlEEP0kPJhHilDLnFOPfZ
2MhR/tzlL2/n3eVZimlLciXPMkcsXZFHEtBQoBmPn7v85aneXR7R6lzo0vXAyO93ABsjsCqZvrC8
zlZ+/8fDwp47LdQwGmfM4KtCaOijjKuT7Vt6A3DprkyRqQGl1Y2mZOVtf9xl7bnTomyLoPIrjR3d
2Dow8MYpdpsIJQKaFapQtr/eZh/PIhCk/bfNjOVSIQKvvijvXwcZ3xQ8WbFYLXWm2eCWFpx/Acru
Zw8RH5va0UBWIic5Ldy1guDSj5993EWCQrscQcmYrP7ksvGAmKGVdln48XNLRWxS1ToT5m3kXkEK
tHXhqnHM7+uN/vG0Z8+dFAOBcZRIos4I3uu3VRm/gQL1xAqEQdYDBOxFIFb2twstNLdiEmTHZfiQ
wzdQipODtMfC756vP8RSC80GMzTDkK0W2DoDz7uBjLfLQEgjh+sXX2qh2VCu2zqB7hZb/hHJ5Xby
PbgcTQTPAdCayK5eWZ4v3eTSaO/nCx/O5bFzWRSkzgMSue7GFjzp3vcg2caHLimhN73+OAtjee4R
aeBBsU2p4ij3h90IrtVGuAHZGOnloZPrlWra0l1mY7k3ijS2wYBzpiNqduHoImkPzBuR57vPPcds
SDvYRVYu7VlkuYN/l1hIP3bbID6ked4e+JTmn5vJ/49Bz5GgChgFjzoefHcFmHjgYvuZvTK1LoyK
uWkEoWKNlDi8OacAQEmJ6CN3ZbuxdOXLl+Ndl6oa5nuys5ozgo0R7O4MNsKlk2bl6guQG3vuBrGG
thkQfgsEqZQP0vWzvROUwSYdhD6VSsAIjU+4eigY1A6wMsdI/kw4GP4IIQu7qs2RSNNOh1yu1dAX
etzcOQLxEkcABLj6ophwSN/0yC0dA9FFdtazs6D5GlJr6Uaz+QDxYhSWNigeIEXBMevkDr9q3+52
2LyniDt1qpV5Z+ELP9dj2bUwwkWG2RlFpq2wuzCHS572RehbZ16VdzX2KNeH0lJPYf/tKY7BEnLI
ccLej9+tgh7Hck2ss9RWs2mAdyU8bwpXnpBZPELkwuH+HOLnLFvTxC1M/XMJJJZAJarVqUIvL/Im
bEiCRGdusyP4FXplClh4E/Oz3aCqksEZEnGW7u+2KpEOC0E3pKQdi/cFuWkCd3v9RfyrlPx/ndae
n+o6OcAsDCjDcxWb7GAlWXlIRj39gSdnl2SSnQeQuMLKk/KRMSd9iJHHchA00McYNMJjYWi/8lOW
+sRsPWN6OxvTMm7O0s/PkNaccfuVmXuhOecaT5ua0er1ZclB3LdE02898XWoa/WGc6ot60UZiol8
buU3F3vi9MHLA/SRqHCmaLSqemN18W1iycfrr2zpYS4f9HezrE5bFsPHYEcdDh3CNldy48vuV+um
3aEcgocKVoPs5fq9FkbTv6Oid/dyEF0ByXhJoxZxRY7YZfFvP0fOaOOtbCoWBtNcR5khB5sAe0ci
CXU7H5ov6TCe7bp3P3n9S2d79wAByth+0NdT5NfVoalgOBu+WGP8yVc9m8Zs7bbNWMTgzEh6suyL
Z2yoEf+QlMP++gtYGBTebDrLkjjPm6wxkReYOycvjhVST65feundzpYzqrP73i0COxKFey7GAhgR
eZLpW8xWWmfpBrMBnQYdyoxu15610xzruPBCmjSnZEy/9QJQoetPsbCMnSsoU04TnGUD0h/70AHa
X21rCKkFw0H60wRrSW0Lb2GupHQL6ChLhV6a5+TLRPtnbN1XVjUcHfGD+XcO8vZZJ1LsoQn44PJr
VltPDsG5K74pdxgFm1Ta56aDfY6Ycu3s6sNkv4DYcwFlDOYfJyyhkTWp01QAngKXh9Wrrec8ZxDF
1AXBSS/dEzWghpBtTfL7+rtaasbZOmYUgLSSkqEZO/pgOuA6Yra9ful/oYcftePlnu8GegyejQzg
jwUzRWaHgA5dVLelzned0uKmRAyyCI3gCL6A+aVsNiXLm2dbm+lka8iqQ9/UHBsTx7b3zHVMspmC
GkfcSqtfoxo65HkHKayyORLpH/zYSuCiHT0KpyDioDdVV06fOr+05wDxrEOuLRxnJLLrCm6xLgun
sg/7Ml9TTi7MuHNlZkUgqdMjPh+krvS5MwhLguGivkktK105E1gY+O5sZkHupSVaH+85RdsEzR29
CLOdR5OvjJl/h4YfvezZzDJozCZ69HU01iArWTJj+ywPugdU77NjU9n1llRx/wW2HtDRTCHzDdxS
zd6FC+moc5dve38STzZisbeEdDj5Z6XBhpGP2BPl1dGTq5HlC00xl3hS7ko1FAgsGTJ+hy71BALO
OZl4ZOgadGVhVM1VngTKBuF5OaSwSXusXD/dVJh2Vz4SSxefLTYCCzW4QEsnUsgRRE3rzmLZyhp3
6dKXJns3YjnXlUD2tzmLVKvvdPDkne8rb025s9Tys8kmz3CqUUxanEtIqouyPjDbPoOMdjR8WFmJ
LXx75iJPqnMR2LQdwaW4Ff6eUXGoOsR98dBJx5Xv28JwnaOgW2ObAkec3VknToPUS6d9AImN7sTg
rsW2Lb2I2Whq/8fZlSzJqWvbLyICEEhiCmRfve1yMyHcghCd6AT6+rfSIx9ukcSrOIMbUeELiZqt
rb1X4ykFc4qsv7huMhxBn3DDsVPBRhFu5QOWmEiS2TCxt+h4CfpDDbkxMqQ7At7Y7bi/9vRrkvzP
IpqyIjPE9eVl5HMKlvmcdLEYpPsgIE2yUVlameYlNrKVxCvAhu+RlzK5hxHW/OoDszTAlj4ArwLM
9yxUbBibjW9aed8SX1A3aVHbEpizuoevEXO/1XmgImmCb4nTPdF0/Hl77P6qA78RRpcIA9O7JJup
5Z4rzV/AllJhnjdF5JNEh9RPphgwzTQmuXpIUfkKKfMP0pkPOKBUWAx+7FqTfZhFZvY4QbsIrub7
BoySoYXHXeONoDe71bAvWmkdA7SHoT+TDjFQDHD8GlxUlX01RZ3MyWcLbNudP2z6Hq2M4BJi6rOa
W3rOk7Pn5xGAk04MPsK9PbPf6PG4UVnxT7eHcC2XWup31yi+BMR046WdzAQMK3wqrdq8ilq9pAN1
d9QzXxsdPJclgSiWe58g5Qhhl/f99vvXlv91S/+z/MHuLyqacQjANHncQ+Wi8LqdnrYahyuRgZD/
Pr5yq6l1BekvSVq8ENF+E/2mTuLasxc3G58GHnEdRJ2WewcyN/ewl9/KcVZiP1kkIJq2NrOqAvr5
uPVV3YchQMNzBomZ9vHtgV9J25eC2507BbY/Iyx3IM7vTG5eS5s8tlmzzyDxI4L0ktblU2lVG0Xb
lS9a4lD9THEBUfj+MiOjj0fHsI8c/Sx42FpfHeh27G5/1sp6WiJSR8j1GseyustQxNrNoxzi0W69
5WO3MuVLgGndjpYYaArheP5FgOVttjq3aw9epBLK1VChZgInmCJfm2x+VU1zuD0iK6FkiZFs5iqB
7H57Pb7yPVwDH4YmeHQy7YbQz8njZNAb6dDaDF+/7Z+tDKVEwWa3wYpqrwdkFdP0l/BfjCre+YLF
ZrY6izdDkw0XdzYoG+EKlDyl0Bsf2g+3h+ovtvON82RpGe/KIp3I1R7XOo77OUoO9i6Lyh2BWEGs
780FKtPRnb5rHvqH4lg9u5/lY7ovottvX4G5OEvc5JhmfU2C69uhVFSEkPeRemdNu3pPeeg3Ift1
+0Vre2SRLlkzpz6neI8XPKgB0wTsTnz70SvreAmS7FNGjddZ12SviGvP2uW9fOejF4mS5TOixhy/
2lj2a5KPYc3ajdi01phZggihYTWULi2S0+zAglTnILeHBcza6zAAaPlSgjd0X4uJniC50kbgoJq9
i2DwRSdjMu6AVxg/C3swnwBTcTc+d2Xb/v2p/+wmXTUOt9JmPNejnMPeDWJYzD4oIl+7Gh34vPST
jQCxdhldYhClGhIA1NrklHsdsEKQ/HghU+NCB8+HskcCK9bnlCjvS+UXf1Dq2XeGRsNsngjuD0cn
gWIpBmD8PE5u9REi3naIQGBnEdDnSZhQJ/l0e22tnFj2Yvs7SoyQ8BH9mfdGP/RVnj21OvMiuAhn
dyUb0xPxZAdfPDXlT4nnbaGpVmZiiabSA4Routkezn3JofVU812gZqiRFGglEPjU8eF9De2lhDRG
0zCW4EUFJOKkgfi198CEG1IFO+At8vHK1/yF9v2zruYiYwTiP+1ZsxoAhhq+zjOs17yp2k3Et2Hz
lm0UgtbetAgzKgnKzEx1dx4dz94JXn7Nyu6lD/qXFkj2WBi/34ica7WzJYbTgc5LDUOH9JIkPjxb
U6O6bKf9fP5TKxecppnm7S/jge+8I2kjn8rBc77PU8YewUBROK2ozsDLtPMRMBENSRqQpefHJi3H
kzKzgoRM77KYc+X9HCgzPznc2Ko4lzhRwRkhG6TmleC5dP1qGpsOXuO0Zy5k/dAVs79vc2tLCHjt
eFmC6AZYUsNRjqlzP+cCcj/cDCCB9MBMWDyBclfnEesplyMEsxoTsH1HegHbI1W1f25v4JUEYYmD
7Sy/msF9H86mSOwPdSlILFlrPXDQhI7lAE2F2+9ZOd+WOFiRN0424jp7dn3L+kjHRkW4mXkhenPW
Rixam6pFvkaylA7Q1W7PwD9m3/1SwppCAAh0+wPWnn79sH/26AQPdiwFUHohvUX3vVsFDyRV3kaY
WZuG61v/eXrZzkUgk0RBEqXJDgrVhw8QvYJWhzvJsCTT+PU9X2EvIZVlCywfUjZ1JqnVgr4EjbYu
dZ/e9/BFNsB8QPaKsU8vHBbkZSJjZv2+/WTnb/Xrf7NAO7gGtH8GKG0yV+c+nn35ZoVf/NAPy/AX
tn+kIz+8v4+/iXCvwvsvl0t8v8d/j6fT/rS/j+P7+4+PL6AHhaeX8Ofh8Pvw8vv0ewx/97u7p8Pp
FB5OH0/h6fcdD6PdoQh3D+fzbrf7dDzif76eP0TH8+HhHOE5cXw5Rvg3u+gcHS/38X7/JX6+/rMo
ir/E8TH+cszCLQbFSmCwg8ViZhDZJZNG3EHjt/8m/MB7ThoNZBsH7WyYK/roiIbvLFZAwS4vVdTa
RH28PdpvL3U7WCx1MqdJJpTNQBVkB5p2kZzFxhJZyersJd5z1sbPupyy05wG0OS0wr6wjvb4Q1Kw
LIw6etaLFuOTwjURL3eZ+GT7dOfQLZun6ze8tY4WCQupjDfqGc4a9mx7p8manS+NY0FaMUvkz/cN
36IGYeO+BWt1xk52B0Mc99WXW0H0LxrkrV+/KEFYtkiV23rtGS6IDbTc5DcZoFoJPVcywy4yd5zf
w+Rl6dHyZB3LsbE/Dt5cfKwTQf9MjI0HVtXw0BQ5UIZonCZ5BBVDJ558sxMQcUG2qI968shzU+fy
TtlW+70dDYx9ZlMbcVUZy9zQYzBHiLzBxScGuQh10OmDgTFYVDNoGxaig+hHNmnxSHuwT30DqSEz
ZuAlYEElh7q0gt9BbZKoyD2NI75ypAfNtR5Cq/C8lxCZRMeNB1VwmGHAOsMJbkiqyLgehR2Uhtlo
xDyNhj6wkjtAq/EvcuoOj27SoW0zE7OjZUof0O0cP6K9RmLY+iW4UZVtRGq/+NKOunqkHR0jb+LZ
rutMp8PRstNPZZKjQkF6Ek8TbDbyrm/vqMW2IIsr+2oJ7YJnU+F0jt1C2hXNuDCwC28H+yzJN87Y
lecvFdGFmDI3a/KrTlwrnpI8lZGo1FZ/7O0jyl7Cdymk0zKNCQQq+GXiL8aYiFtnL9/yz1upetpL
CK8P36ycj41/mgL1MGjrwNLi1NUBMBABTKaqyKrbuKzJU9pCateV4GaVyUYZY2XolqDeFEAIyD2h
yIbKTJi0j136ejsYvJ1w20tTldl2tFe6TXuWjdUdchLMR3iqqEfGevdhVHZx7hM/2N1+2doULQJ3
SdAahRNLeW5gHnKZ67y/l9oLLp4Nl49Qje370GpwCv/vaZy1hPhdNsJQu7F/12l+6B1fhmA2bKzk
lQ9Z3v3ZBJnNHMVcMPvori4JiWkBS86WPdBebZnhrryEX9fCPykFNETZhIsDOzVAlI4/TMfCbnio
f9yeixVelr0EKE9CjnVPlTz7wWB7YQJYjz46Kiu90OQ4gaK276FqOlHSOyFU1n0S5iKF26bbD96h
EnITrrS2BhcHUtrrkVQdLc75yOs9WO/ixzSMxIkIndpdakYIKjm9Ptz+8JUTli/OKN/wpg8Y4oRd
8TPtmzs7I88W8zcuZCv6BvYSyDzO0jZV07OrxPSMA8FtNHAV2dR+Rs403fmpcE+Euv2LU04tvP0m
qGmmpTefIGLdS1BLEh2X1WTFXm2R18kDtSitynTj560sqv/BQV9P2qzymnOQKHY0SeKcs2w09w2k
S93QdEGyAVdYmdSlXn46FWlBqF+cJ6jN1gCj4hJpTRJq4ZTJ2MmQJjYaetC3J3UlPi5R0pM9lr4o
aHuuZgmQplN3h4HVbCP6vrVkWMCXLcPZNvgG7RVIdtMsLLv8UzLpn3NR/P7///rr8xfhSsxO4UEm
vkA4cQ8w13qiXrJRpnxrYK6PXgQRh6eFNWRTei4nLu+Rw5hDkLRb0j9rA7PIVlsO0wDPr9OznaV7
z3xENrO/ctTeNyyLuND2TI65rqAgLL/ZkGNO7O6dT17EAM+CNj6d8ORWwn1AwFxhs5Dw1ga7Dvii
gtXkNK26QKVnhgZswPoI1vB7NjdP1ZZk3sqgLwtX6VgLk09leuYQFPHdT+NgQkvKjaF5a9/i9y8L
LiD+d006jDkkT1GmipS2pQ5TP3fvtOjlSz8bDBfP7HGj4reyQJeFlyoBL8pJxuw8s2m8N+kIoK10
ts7QtbG6ztI/Z2jTNTXtc55C+sRBM4SKJ5hKlxGrg43QsPbzF1vXlRUvhCLiXKXizlPVAeWLDSTp
2kwstu7kCKAMeiXOGqAXv/L2KC+AkObHHXN27rARp9c+YLGFGcMdFsVcAeEN435Qc+H3oSeMvQGE
WdkOy0I4F9QqfNcI4ACcP9Q4hyKRbSjgFIpF1b4HzHNdtIv9bGQ3uRmbBTyfIZvdfubsz+0Q9Fb/
4PrgxW5OnbwuoX4tzqUG403aX3kHY9C8vvhtAesK87tEfibk8+23vT3jbFn9ah1mKwjUI1jn5BUy
Bh0sOVJgFPV9y1H9NoHZUi59e1rwZf/dFxYB53AcMWBs+px18szIR1cnUJ3euutdH7SsBLAA//33
BantjgPJXQH52OEXa4Y7IOpCf/T9kGSVGxZTf7QCttUGfXubs2U1Kme5dHIKD4wqH+79vtIg8dB7
rYDavz0zay9YbPPMQS3V0XaGtGkv5hl4npd53GpFrD18sdEHE1ydjFvrNFVf53YAPfopEFtD8/b+
ZktOMellI90Bv1wK+2GQw6kYuo2i8NocL87nZoavidbKOjk5QAEkINnZk/Bc9xgQIXPW+/csq8Uz
tB+26N5ry3axzytf0rHmwjqB2yJi1UN/kzNAXNx8muK2g7vu+6Z7se3BIZ97mgcpKhXZHDqTKx6q
iZp9Xcpq4xUr87IsVwCBBn0wGmSwPNFwdCj6NELf+F1Rly1LFaMnJbNYLVD+UB/nohrjtOPH/qqq
1JNqI1qtfcFii4Mtzfo8nzPoPlZhN/qRvwkJWFlZy6qEqYJkyjwqznC4jE2F8FvqCH40e97M95Lb
n+DJ846bA8LU0oeuDYLESwgOcJL5kRyqXzSbNw6PtQG6/v2f5CNvtVMngyfOmbSe2qCJKZo/txfo
ykZYXt4BNB9GmO6KM3QATzT7PVV0n/I5pPOWMMzKWbS0nxsI/MsbF9kHIbBNkY+O44Ka+0G4P6Ad
EN/+irUBWmxnOPOWVWNj7JUPxezme/7uBbTYwHxKOpEnCQKSS++K1lShO0xf7Y5997h4MtS6SL98
uf0VK+H7f67UHHjxQCLCesluNj46S49wWt5Ynn9hRG8cpMt7dM29fDRmImddzHYR2YnHw9q3u0uV
OdavvKYD7HDEdJfMEKfo7dJHVZzoK9Z0/tbxRoN27shLwWGTpjtuP/SlceJBOJ9RXR/2WQ3FItl2
9d61lfUAU1a5uz0qKyt0eSMXMFv2fUaTE2bZvkymqZ4DmqW/9QDV8kKNZCPUvZ2hsWXReg6Aox+8
Alc5p/gqSl5Eo0ue7bl9st38uyzNU43C7TXAvqOCgoDBFqmALpDR1ld/OZ+ifsKwbr/l1oMoso1N
sbacFlHDEzLjts+SEyP5t7Igvzo1XfTYfbg9L2uPX+T7RTfOM3AuCRwZpyMVg45MVp0Zr15vP38l
dC/tWKR2BHVMap1YXh38Gd5imd3/YI53FnUDU6hmPJhka6xWAsiSlVw2dQo1Sm2dhGWjuRlYH2De
tVV+WBupRQzxJFTtemdOTsZ9naY0LBzUqO2NoLHyy5fk3CA3MlBAnZ5M1dqoAvZj/khmR+xvz8LK
b1/ScVvXKSA7ZbKzS2NSTnuncaKc0o0748repouTv/fSDl0nnPyNOo1AvHdlDSF9XFKxDW///jer
09hlSw6uM3gtTR18QCHzeu9Nyn1J80w9qBklFSJTKJyWgOsWNhOAkzXiAzRhZvTdmi2HnLURvP79
n8ObmiYN5q62Tl3lQjzuCiUEgi4oWOwoZz7e/sy1lyz2el14dje6kDYNfMyPLHZlkUdVN2+M4toi
W+x1NsiiV7WbnBqYFtICQoqu9c47N/sfku7owmptsIB/nE9wpoDf0pZW9trPXqQFpidN41yPjp7C
oSgJEhScarrly/yXUfLGifo/ziYWw3WukeSsvKF7SipJjlXX2vt2JNYjvJDyh3ryrKiHKVYccNR5
VUZ/o0niZzGiDY8mF8IBdlm7J85ydpEw7yuwMjK6ccCsLIoltc3ilS6NWyWnKn3xi4+uc+dsbdy1
Ry82buGNpvTsJjm5cDfLI2qBtZX6BZjDORPB99uLemX6vGvU+GfnqEBXJUtRFNaeBt46MNlPbjLn
0+2nr8Qe7/pp/zy97+B/WkFV+jSXsKxUVvnYFCPwNsnwO4Dt3O2XrHzCkl8NclhWpC5WIHXFnUz1
rhHNxp5cmYIlq7pvvF4htiVg4D5UfrOz1YyltsUMWxmdJbGaW42VMI3Td5p4xAoTe1MAOWezK4fX
20Oz9vsXs9vbNpKf7vr763qf1CKP0QL/aMk23Si1rCQQS9+Z3EaBCFpQ4lywRnaxTZ382eJtDplN
S31J5wE4DtjsDK9GkK0+xsqwLTmNPecwU6GeBZlp69K04rnS7QF6sz9c2/n9rnFbipu4uetSG1Dj
U6ks+GPYvyzXfp57SOjcfv7Kkl1KmvCmTCeWseZsdS2Pm8o52Vm1JWm5chlc8jGDoRzqrPKrc5kw
UD5RUPqWCks9Cqup46KyocaR5dXWIl5bAddP/GeLlyKZCunh3lwOd2O5py4gUBJV759QT4+6YuuY
WVvJi9OxViiHTClK00zp0GQk9hXE052twtubUDKkMEvO+QSV+2aYyPVm0sIqZhpOHKoHNa4irIjh
QpbGswtV3QS2Pi+kTR3kav4QB04bxJ6W6q4uKX/kPTLo2ytkZZEvCepSAjM0QNrgTIexO3gk4J96
z+QsrPwZPZFJwu7n9ptWlou/yJwzeMQNpY2CJoNBrZS/BZjZlAjUf+9yruLbL1mZviXJHIAEi8uh
RnJT53HLqxCN/bCuvtx++tp2WnyCgvOZ22dJeSbAYNz3SebHrd8V+9tPX7m0LunBogaYSFhudfay
pqpDJp36xaIg1RBjXbX625/aVCp2E7f57HZzutEMXpmXpZtK3wLokRcdPTMP+oBwG+4P4Me0L7Cc
pgfaaJSTgG1733JbEoidEX5kijr0jEzprKBBIAcV2kreZXQje16ZoyXhNW8SC8a2+XxpLVPdD1ro
UPQm22i/rWyXJYYIwpuuZPCQv8jyYLP5oJPfIKlFfrIl8bz2869//yfMQaxD1hS2w5eybfZDwvY6
oR9ur6+1Ry9CW4eKe1sV0APrtP0MgvtTDnrSxkGzNi7uf382StYT9wIHP1t/Eoj5NjvoAcXrLb2U
lX29pLE6MDOe6oJVlwlcD8AhE2ZFo/XrfQOz2NacSJirthY7t4I8w6j2kfJhY0+vjPmSrIoB1tIt
Xfc8WWUeBipQ0BZiG5vpTbw1DpMlR7VpZABBDbDWp2LQ97IQTZRm7re0QZYErCHvLkDeDndDZsmw
gGvyATqdW+osKzO+ZLDKerZhOAyR7GmmU+iT4GuQZztqpj23+y2h3bWXXP/+z24AcDfphx7GasQv
f8A3+XMHX+IAGkqk7z+/a/KXrFbquK0wV2tIqEsMYerIg5/r9+24pfNHIFsNaZxGXRBe28NkMh3z
gr3H3Ok6+4v9THk/+egJ2+dBsgc748AWW2d7ZIfbA7Oy5ZYUVtBXW78MenEpUy8CXw64ZnmX5+P7
4vSSo6p92P3YhTOdg9r6Wiuca0325/YvXzlI/xqx/LNqpE/hf5T5Gh3zjEaMpn8MeF1hMasXnvoT
ODwQ2C21FVuZtdG4W8lOl3TVpDITR9SGcYRDIwrGYN89pSczsMiYAy+2SOl/TWnfKFMs7Tzmq8Pr
DA4hLguspbukhmP4mAQyahKjH1FLB7ukRiu9G0kPEblA4cKCW0s6NeXROBO/K/QwfTRFNYRsJOVl
pIZhYnlxHJNq+t4Y2wDdbTmnbhgpVIjtSe4cOOedAyFFGZKyTV9T5mcRkOn2cbpaKGLVwXvUo9au
Jw6N4QPOTl6V9UeRCP/QMFhF+tVPGDlNe7/g6RPpC/unMxYvYFc2VuR4JtgTSzdfhmwQR8DXm8hW
wVyHprX8OXbaHBQ/p+qO1PPIvtaFOTTchhrj4Mx3BO7Ycdq4XZyXVrtvsnJ4TqfePFVD61FwhRxr
R3rd31t2Q+4TNEp2t9fY27uDLukmbtbyhjGhz6r73RZfmP0IUsFGXF979iIHSJKBp9TT1QWOJIBw
dUIg4YNuF9ybRyU2VuzKJvkfaZWSZbPi2H/2QPagUogwCabP7mT7YSWS74UPBY3SzDs6mi3Xh5Vo
vkRMCtR7CNzchkttJWOoXS0i7kDXuS4qH0r5W15Of7s8b22S67j+s//hOl8EruizSwka5kU5XuCD
22vcO6rTdO8bTeO8h8/AMHhcgrAq0x084Nz9TNwx6nkzfQK5leJAgN63Cox+0qNFPzuA3taRVjz7
RhI+PJlusglAS4n7HRm5+DADQWvHqW818Swkwa2D93GTZU7cFlX1VNW9s5M1nP5wyULvSag+/awy
eFwEPen20kFgmrzePdg0cGJpVB2DJmLthWy8V0mp/DWSutpxqhFWPCAcrBgkuPKh6Hv+lFWmi0mS
613h5Po41srsc+k1cQHJRFDPnWBfmsKNC2aN9/mYeSieF2pfTdPXDkiQyCvc4J4xPp35wLMDHH28
E+TCq7hE2Q76t/X0OEDpMmQgU0RzYXLYoZHxA7SMBPT4dBFjYn/qNKn3QyDeB6+hS5BKXRdGUl5N
Z2hIxnl6F3RDFORbbea3FyNdCt73VTsFDs/VxWWlfFAZ4bBTkPvJacSFZ9W4cWF4OwHE1C3WIpFT
0XhpfXGCn0G2x033XRk3XfJmijof3byE3880QI2jxn6aeEgmKJ7q90GQ6BKN0qmE942GgZidTWHR
9eesLUOtt4Rj3g5zaPb9d2gKjvUL0hkiUOB/CcT8PPrk85i2W3phb88wW6oRKACRJLwRswut2hjU
DJiFTThUoOGsnd3tU2AtiC6uPbweSFqkbLg0SO0EhJbuA+L98SR/VXN1X7etG+ZOpmKnEO7GK99e
UGxJu++uJkmJW4iL63cPhsvnuajj21+z9ujFPWiaZFKlstcXSjW8B58HZBPvevISnTz7iUTdqhQX
HehnOgXo/1L9Ptw2W4KTMyt3pqaD9pw/X5AegGC1JZa8skKXMOTezlzoJrrZBeSnZynE0W/TO6ur
n2+Pytrjrwv3n3PKtj2ZKYUFCjr7N02KeFAQt2a1986q+dLuqLcyF07CwXiBSAs8KUv4p/EhnK3g
ToBDOAm4ZEx9sDUPa59zXVb/fs7cu12XQ/XB9ZvPJk1xzLtHlbnvuzAsVTtcy+7sdGyzi6WdYV8O
LaBTjere171eQpItB83wtPQxF+VXT1gRmUFhN0Gcydf3TfbyIGgAI2vhanSp259O5u0s+96f9EZQ
IG9Kr+AyuMQkZ7LufTiVJGfbs0pkAODsHKU/wFNyymj7MHGi/hSQ/rZP2qDeG0JG3z8nk2pbiATa
1jPR8/TFr+2SnfrUaz5AB118mQeuv+nasy8cYvKfKi+nX3KVlnHVgxobQWKqAhASULwDJa17l5p+
eqqAPnqaVNCcM5vQ1wYH4L6TBHk/ENL7DjXTaBw7+iN1Ov6Vp20HS1QRFBEuCuxlsm2oVpVDAnc/
SBmK0Cvr+mHK+jx2nTw/iras4yDLrL3nu/IiHJF/BZIcXOs0a3eUwP87zOduvAOduDgmdZ2gUJfM
R+3gsMSVT2V3+aSDF8iEgcsQsOYwd9rdBZ1n/ZEjpF9CDfGMn/nsqseMF1YatuDvHybmd4eZltWp
NXa3K7RiPyYTJI9Fw/194w9chBn8Ly4jBGuhR6Hh+1BrkI6ZKKGLAk3J8plxS+0TmaSf4FFegj0B
pPujSQTZUVv5f8qgRp9BV97zNAX4fFplQchwZY1pK/s9mIr1eR5riEZCveYnAF7dB2ccEmC64I/x
zZtdslOdpvNdMTi8urMT1T7xRjz4XtKicwDhMj7R+s4tPBqiXtCise3lcdkrsmfUKu/xtyqGo64X
UVg/7XjvWFGepkWklNtHHG2eO+DDwNc2DasiyloWTW1ndnJwuldCbf9Tnw/+0bTZHFcj7ExEO0Ab
kSS2QCUQboSAtuqo9R3MZJbyEPBKepot4sNzAxjzDMZ/EF/OzV2tmuSjp+fk2DTKnDk247Htphkc
OCoOIECTmOcNuLVj4/xoiWw/pzMWURtYwQej5mAPierpsc6I+wPoE/4zMEK/shrLw4Ix7U+LpXY0
o4o4R7gI8Kgx7vwLkhJRYnV9FLh+ZXZKeMHdCB9if+pPbmYgpqmDD+Vchdrwb6xJRSTHtNq1EgCN
lvoXv1AvbupV+6Ym9a6jzQgRaThuk0F0O1bmzvce17ddVhbjJ80Uvx/tFIMKc/HjNHB2zhU8d1U5
sh0TCngMv9bHjA0tPGGGsgPOYZSHQpriHr4KZJ8A+79Pk7T5mAf4zaLIK+C1SGdHrQVcwIwe04Ow
wF0KlCcfK6fBNZk25JFwSEzhcqzDkgbWuAeR14690mK/BlTkIQffQfayzKAarrxZn91mNq/piGmy
AUh58mHwcXRGkVxytJAjy0vYg4EzyYtnwKvrSG0fWyoT1DcF0NFCd0GcOMFw9EUw7GcDr9aqxQg2
dlPEphmLmLKuwzKw6V42JdBOAQUIIWo6gNw5r9udKaG3eAZk0COHhqRuHEiITPsd/q9ZB8khi2NR
C1klEWinxd4WxD2wqYdaHPCusCEl43fB8lrGFTHFty7NywuVVf0Cy83uoOw6+0znoPmBbV1HQZuq
KPA6aLvMKVMoJID5TPfQT4aX0Qwv6Mi2vPqxUIUAf8uZkjSsNardeYOxibpB2CaiTsXKqFSyeh6B
dit21JdwTwtc6sRAWU2vhT+W9yP0xv2wJfb8wruOHvK8sj5AJcAFCs61bR+ALAdGNL7vdV+LrE2+
WVMxnZMGSkSRJMo86jbjYEM5c/CErQFXHw9aiIg0XpGf0E/kR98M6HlMzdxCzhxeL7hkg2LxoDXi
E0hihh0LVorhsbHNEFZJJ51dZ1Xie3ZFmyvDCXJ9Y40OKDMjGrmwFC0rXIsct4kGxebnuRoBq6sm
VlwtBET15z3nI13SXMiA3m6n6gkiT+QxSQXylEp8nWjRbOSgb/e56JLdUvImEV1QqIsZ2rughUBI
MHyzkvKDg8wL+3aLK/d2Fk2XJBeImwxd76GwMo3i2evZPpXtVpvl7TIjXVJaUHuwVc5RZsyp4HuV
k7vRgl5HS2mG8k13soz/6CX6XagUuiQMOD1qNfUEmz4lPwA2vXOtx8LfanS9fTuD8PF/s0VgjMlV
Ha++2FBC+8OR3p17z1UwTO/BvhysLeHWt7NSumQNpPkAOYOywAU8BVIT2mGD/DaU48d3rdolUYBy
p0zT1FTwOPJ3Snd677QtC40LFbDbb1hBDNAl479n49j0El5PYhqTc+a2JQrMWfOqA2OHAvHnTnfV
Ze5Rk4HQyl1VkPTYmLHflVKnjxI6KA/VILbuiGvTtmg6YJpAMkh1ecmU9agYTjvHwE6K958s33q6
/cnuX1jP/1bw6JJnYLWdghCBA99RHIAf5kGze92rpI16jWKdKUc9omuMglpWDO0cAfoVfFVT4n4g
kgV+aPvj8L2nNa1CSefqoa1wh0t5V754GW5dsSNn8r0MOC+x8VE4D9um9WBbNbM64k1uAI/vYOOY
uLiwEo9/Kug8JJEXVP7/UfdlzZHbXJZ/pcPvdAMECAId/fUDl1y1S1VS1QtDtXEnuG+/fg5l97RE
K5UzFfMyDrvCqkxxBS4u7j3LPiS8eSxhCdh6QM+XHPjivAyccWgJkglLNT5qMh2EnlhQ3HQGHW8t
qmI3AhvUcMyMhl7SjOMT3C8l8Y06l49QTJr8sheBT9hoOBSdyGfIdcmvdAbgdWtUWf1ZMqknl9rt
dF9qq/UmKPyhrAj56KJP7F1Txvyy77PimBZhed1lgFYYY15Zrml2yeglXQu5DrSfKqeoTYVL12Sx
oe1q4zEis5E4ZWG028bSmRvzECo8WmRRCnmbIrglhhXgkYv2E80n+mBUcnCIWWILIZObEftuT1T4
vUxL8weDSk64qYp42Njg1t6PnED9LiH1DvrXyJzi+TBAueEyz2TkULT2DiiQqj30IFHLANvNkdiI
OaQt+01cyRG179k2vblL8psaAtaelkCmBEZsbHMYGDgytYzL1qorryaD/pL2c7SZp7i+nlgebTqb
Fpu0MZ7TKtKbSLDAcqIeTlVwF66g9WObjauAE4Q2pwoTB9RvdmPMmMtdzMqnlNYSsFsa2zcUfoAg
ltWjvO5qExYkZWSEV1M0mLaraYkHhyQOvjFtdWUiqwf+cCwumqgqoG7EEaDdvtFZBDUY+A3PRm7u
rSBEfEsnZYc/dNxYh8YErhxcpgrV8MTuuFupIniahsRw4KLGXS555RqgesDhQVHsUlRIrsjIFc4/
TDvoircPZqOGXRqZtm9CfvNQK02P5jzxTZunzTGKdXZPIF+4gUZevMeo4q6hdLOLWJW5UcCTa3sY
Q1eMPeS7iqlzIM1VQpi8tC85N81tqY3WnWKDX49CBsVmwrePrRnOrgnv0MuhZMhjipHvxEBqt1dp
8gQUOHWRPJV+OxaRA7l7dlvg/YI2a15XA4ap004NeJkZKQVM8uLmIhqD1K9Fzb/nZc8vc9IRaH2g
lpY2tfjCLCvZTbVOFqEKOjmyHtsrs4mMKzVBH2ljB3n8LYkAPkiRe3427OEX10O6LeFj7Yq6t12T
D3RTBGN5Gbfd+HmSKrvWFFsQNxxmfW/AjwINL5gOQr0RZfudFcgeNA5A8pySaWn5jZTlTkvabrKJ
tR6ZKkTiLAs+dUnQQyonMwc03wyKQKJo+YMqaH66peLpDkKQFfM67NQedKHRZkmgd1M5XCX6AZnn
XMOVvAdPYaBtf5GReXoKFcHPinPqUqniKyO38HMGFS3YqJoJ0sQ+GCZIWTWqQGgMM7Qv4OZFv30c
hk+E+jWPQlopJDATtLiM5TLRsWEBjMAHuOLoMwnGqTOsCo7xjPEYwKboUM2thU1mRVwz7w+9Gj/J
cDzXRziRkK21XdDFqZu6QuKX5cOd1c4wL2jvPn5EL5389xaq1R1EWa+stkN5X9zWF/GucYS7aZw9
1LC/gNFUeex2PtgHY1v499Fht6ixPo5ncFsnbmvNMCsqwHl0L4qjaOGVDvYjP5fBnkiZ1uyyKakb
sETQeJlach+1wW0fscssF78+fmgnktg1CQzz2lyKMuUR1uVb0WVuQOldUrZ+nTEnr4cvipxTJDz1
jJaB96okiSVIIYXFMwKBvvGmeg49I+Ny8/GNnNhRrElfU2ASWwWkBOsuO1DKPKLYbWtO21l/q/Jz
Pf9Tj2u5t1f3kEGSjsLqbAA0j+9LnhcO6myPtQkD+2S4S1lxE2bNOSe0U69+ld6l2OxhaZ+jo8Si
+QVWvuZjWOvMqxosrR8/tVP3s+qZFIOIFPDtxRGx604qctka6rEw221ep+CVVvciPKdYv7zmd2bn
mk8Fra+8jMNsOijswCYbCVoZ+mP3Pa7PSbCdOsNyk69eDm2smfAhGA/AVx/GMN9FY7ZrjOSOZoX3
8fM6McrWvCpKMsX6wUqOZQpFUDPzzOEQoaM9sxIimp8/PsmLqtB7j2q5wVc3ktDcYFUek2P9xJ6q
q/khPQwJ+tVO9zQ+N9cH9QUJMvn68dneb5uJtdVhrSACUcOr4djMi5aiqnVhOPDIlZspDYsDTcPK
HxIgRZ0s6Q2o1htxfQb2cCIiiNVsKpPExFpb2cggikMs2M5Kk+8f39WJufOC2Xn1CGnIYEKrBnGI
oyemlmn6iPzrzDbw1MFXswYFaTZU3SwOZjE9xFPxc+po6oTV70lCCbFqT9R9H9Rmn9qHhtvtlkom
dkPF9Jku+KkxvFomBwYTVyMCliy1RbkFbyO9iSwDRSk9l8cORPufeWyfK/ScGF1rnk6BxKhDR1Ac
RB7AR/37pBtskyZ4bEQuixtnNCq3h5Pcx2/9xIBaU3dCMUZSD2gcxYDSO6hUR19M6PM9f3z0E/Fl
Td3RKm+TKOHjIeI/JjpDT7tdKo+O0ue45KeufzXx01gOqixG7Hpk+ivn7JmP50zBTr2IZSy/mhBQ
okKtklRon1aJy2fziHr4badmNG/SByBaPLsPnEGeE0w79axWU7u1ZYWdFxkPHRBLdgatbrRLFPwv
QD/efPw6Tj2s1fI4TFDTRvI+HQQRyPDj2EOz6ZwnzIkenlhzQyaZs84K4Rfec975wTxZbtPXjVdF
I7+CpV3jAUCsNyU1xWfIz5LUk9ilMMdqjOiqgPDoLi96K8P+Kawf2zHg+yDQxbFJmuSps4bih5HJ
32MWCb4q3wljkMRuaHacFYkBOBp9I1Ptmcd8IlysyYIEdc6oN43iuNDRQ3QyoL7r1FHkjprudXmO
cHEiE1mzBvsoCBIIyXew3aMbYRVblFbdsQuvZJQcOOk/Ewt2oL81ctZkMqtIW4KqTnJsrKeKHScQ
PD4+8ImFYU0hK3voyk72UqTtk32hq0+jqXa9jH58fPgTI37NIJsJFWMyxugVxxwQOPlgkubXx4c+
AV8XawKZtOxG5pOQB3PpW4XAg7qQh8j8woibHWo78Q5kjs4Zc9Q3eTEFfpmO1u7jk58KFqv1jrBc
9vWIA+cQcHKKCO4YwH/fJHQiTp7MZxKdEyNszXmqqe7r2MrLo0btoRg1RIn6PbTD/Az42ELmh3g8
g184NQyWGPwq1qKzEdB4xkZ07i341N1VfN5k0f3HD+vUwVdZruzYnLNEYj6maecGFfTUQMW/m+Zz
tLj3T8DXWVkyZxyqjlV/jOQW8QQcCZTL0oePr/79IczXeZnq0MlPrbY/xk3isOIqzc8c+P0xxNdk
d1jIlHmE2uey/8O6XLdheNPUAfmlZxrdQgUz2/7eHawGawxHSl62sEEsyU2qQy+PmPt7R14lZmix
NWPbt+1Rkl3BWgcA1TNx6f0YztdZGMS8Jz4oGM+F6T0vyd4o78MesIcUHrNon358+SfGzTr5sgA0
sMYAjpotutrGi+tl7fT0nPb5+9OXr+2hW2u2tSYw/Ys65ZjmJU0ejARkiLxDMpk4OjkH5jz1sJb7
ezV7B8o48PRNe+xaKPoF+yrkHuxT3Bkw+ITffPywTt3NMj9enaQtQzNAn605EhnSfV5O8W7oQ7Uh
Rq8PVcbaR3TFpZtHKvJ/74yrdCnpe4jY5zCjG+rkoqbyoWPxRWiBsJuGKP4KClFDca4zdWKar7Mn
zadelTFiiFGVAJcLJ+VnKm2n3s5q+gE7MrHAwPSzCtJdEtrVbtDqHiKu6Ej1EUk3yMOM31oyYAH6
9i3BCybuO7tqj9C6CN0Z4v5OHfTxQdqovNJCAFFgtckTHYtzg+9EGFtzZlMb/lo8oZCvgCfXlZlN
+U1YNvOmL0LTqeC79nujYb3cG1Vd2cYY9UchvcrpBn8G18SPr9PqzAlOjAC+enSwVhjKHjYFR4xt
p6OVQ5MfHw/kEyNgTc2FcwkwXT3GlhzyfRJa+ziudrFZASpf0sqrgu7MiZYJ/88yDF+TcUMuE8MM
CjjqwV/Xam8Af/FMa/vxXZxoJfM1+7YmOV6ntroj0EMj8C503DEo5lykkCLeJ7NROFaL153KHNa1
oxI3VYrOmcFQdKoaOvi6R5/XZvqcgsAJQR++JuvaFhwSOIALx0DWk5MG8barRj8L8f4g2fSlNKoH
I883FI0X1AwVpjXMzD5+GKee9PL3r6KhaZoTjxkmNQy7XMJuwPqQxf7jY58YiGz5+1fHZlE0Qg4M
I73R32T8zOLfSvI4W8VTwAOHhLOgOzK4+An9CUJHLh2CM0/k1FWbb68a0ExoozKA2fs68Ykx7mr0
Xj9+IO/q39uws12FUFOUU2PasjvOGjwXFP7B/YeM7pFVcNFFu77czHHZ+Eqb03ObGhyLA8hPPqAG
yX7iyeCaca4cosrOT9vc3MYwBPj28bWdCH9rAiiFWVkBCCFsTXPoEthkZ2WpS7MdJ/T3hsOaBtoA
1zXXo4FJnR1qtMvTMy/shAwgXzNAeTtRlbQ4cOc2frlP78Jj/0C9wss20aZ3hDds9F4dmgd+IY/1
tnDPldje9cnD+1yTQ3OzzgIAVZEZXbBruW33gMFuhssscqB6d1kem02+D2+Gi+RY+OYReqa+etBn
Srj0hT39TpRcc0dTKeYs6qPsGEbQNXTHAF3zyuo+jXYSwiCCItOIwBy6MccqaODgrooR1BiruJz6
hn4xQsOSruihli37gl8URMXAYiCRhF9PnC8eOoKnV71h5tBXLPPYEfDmcYaKS9hWBYVyenuO3YYk
JfamM7sds7z3Mh7NnkG6AIDWHk3rAIBIRjkUVyprvA5zs/+s0Y36pWgQXpZwBHlSC8fLgpbHRgxx
7dlc2Y6lwv7K0GG2SQC9dHpJ7QfShr0Lp43YyZcNa9aiBTRaY7bJCRn9eB70Dl6P4yfdQz8xAa7X
jwFw+m51pgydCf5Dl8lUio1dp9NlqXPTl7wOv9cAHsCBYYBEDHRI4PaUVmVxVaI3eo+9nkGc1GLG
c2DU9oVZAQ0YWjm0SVppNo49d9EPWxHlADxgfGI6hP+fADLDGKzQ7crgm5Xb9JFFZuhUQTTfQMpC
glYKoM3M7MoZaZ9A4iSbBqBuaQ7cV9t7sy7bC4PPQAtQkRlbSfrmbiIvu37eXudiGB5Day6i7RT1
7AlJHjxviIkxbaT5sa4ilBM1KqRjPxWPdVEHG63j9kryTBxtgGddxGS1z8aQAZxQAL7SQMnPn9LO
RtMxjifXBCwycCbBOm8qzFw4ZR3ia61d9T7sYtmFNBi9L0uYXjrgKqsDa6rHcED4QFwKp/xoAZoH
RfMB6NyPI9OpgLzKZyJScwrxHnUYk09jVvtJFJ7JlE4sfmtZAqh8gsRrVOoARbvE4SiQ69SGmczv
iXDwtTBB05J4LIBjOE7xUKB1bD2lbROfQQ2c0Grja+mBJA2byWyxrYBtKvdAJg2f57gN/KCCcU2Q
Q9kwDKByNNEh8jQp7A325PDyzKAFqHNu3IB3XHtJgYWINGN+bK3WvEbv7px+36kFZfn7V6t/1fWV
blTSH8FwDZCLJtsikRKe9G3lRUFy5hWeGBxrkjs3UA+ea7gYSwV/3fgqyD99POpOjI01ld0KRw0f
TQ0lvASTABzMb02MIR839pnl8FQauiaxa1h6B0NTswMQddlRMj3vBPYz3mxIoMQL8INpEoF1WqBG
BtCXHFBvAobzus26ccuA7doa4W+mgWsaNIA9WUAnjbV53sfF56yMnVCc2TeeGAhrvnOOJHAC5Sc5
juU1U+VRyXE/ZHQLfveZQfCyK3xnJVybxESGPcZ6GQUD5tcDwEDxRRnkdF8GpbGTEBMNnaC1+XfV
NvMnrB45No402WRWRhzYCNj4o25uNYpAHmJk7OWTBaqwTqtdRimFk+sQ70BH6bexVWnA0CsggaJQ
Y18i593UzN3Gtrl5W5FpcJC6dxvDLonX9XX4qCxjOlT1VG1TIBMvJRQbrzITHde4NCPXlknhlywy
/NKCupGepTomtJeeXUcUMDpKfdUHGfBo+L/eSMwdCmD1bQRYmA/mNXcVkFpnqkgnCiNrd5ZaIqM0
OqRRvZcWPgDn9iV23WASnN3onJisa/5jC56xDg2U2WLawCpXHMrGPjMEXmbNO0NgTX+sog6YQ4VR
hv5t3zpDR61iH8Nw5l7CNKt2YN0CZkoYcvqUM3Vo66p25jZ+zLtkx0CH+RaTlCJLMpr5EFuy3tAp
trcZLRlQZ+05ENZSh/7nVbI1D3qYzaFv+dgeWT2VXpk1uR+PeeIDT8l3KYDmj0QrBU2l6JPZZs2Z
He+pWLa8j1ehONGEtNANUliWg+dRxw+8J58mZZ3ZOpx4rWuGcVYDv96OKNvFIfhdj0Hy8HEIPnXc
1U4sS+HDESUpmkVNscnDybfC5MzieSomrTZi8EUwYTGGgCEEcUpQskilfdhVb0V1DrB04qGvWbNR
3oi2M4b2WExXPUBpHNaURUc2v/VsyGp1VRrJVlospVJgVBO2a6sfHx/4xJNZk2WnIMptm2COApd8
YKX1ve06H/7cHiLNb8EgOFne96vh2FVRi/YiVgKgEFRxaZSpS/Jrox7dOj/XmD11G6saQRCn0FrN
WHxsZ3Evpvhnycd9GnRXLPnN7G7NlQXLSERDw5IjzjP5aTYzn8e9dSagnbqB1QgdAZfXRl1Uh1jx
0M+blroQ3OWftLStz7NNqzMz4dQwXWXXidGMagJN7sjz2ZfhLjO1b56T2n7/JtiazSQGXvQhpPSO
NCiYw+TwoMT0mMbKM0cE249H7Pt3AGnGt8OpD3IEN4ERa9abtpCOKEM3ULcfH/z9GMTWNCYg7eEM
Qkl7bO02cHhZKwcrMNt9fPRTl748t1czwawg/lvKuj0qMXsNdPTgYNXxMwnmqYe/nPT1wQ1YSuUS
JfRy2tjzBgaiQwRaxubjSz/1YFaTGHEiDLH9xqsVkEYRg1udgxKdeiirqRsiX2wjE4X4Jnkk0c8A
zsHtObmt9yvYbC13MnWNOc5jirjfkQ65Ho39LirhoocqqKdaHe/CoZ+8l0f079/H/wh/6pu/1vXm
v/4TP3/XIBTGYdSufvyvB53j3/9cfud/f+ftb/zX9qe+es5/NusvvfkdHPfv83rP7fObH/wCm73p
tvtZT3c/my5rX46PK1y++X/64b/9fDnKw1T+/Ncf33VXtMvRwlgXf/z90f7Hv/4wlwz7318f/+8P
lxv41x/3cRE+l7r++Y/f+fnctP/6gxL+J1EodEpw90yAWzFkh59/fcL+tBS1oO5jwVHMXlDqha7b
CL/0J7clvgyZHlg1QnUYI67R3V8fUSEgAqCWP4Vpoq7639f25u38z9v6N4is3ui4aJt//YFCGGbG
/2RnuCybgVNgSyVtoDL5i8vxq5mTp0jz49ootjK/mVL7c1+DHNNE07bsDV/baeYyIzHABE8yn0/A
OOZN+Mkk+eKCHv0Ia7ETOvtVAIXljGAfoaEEbaFRbODFVbq9yC60zaFDlvllPBAn1IVbSACcFHiv
rMvdxgILICRIvEEuBdna3htG5g9Ww70xXlhUhrWL8uLGluJqMmQMefkQ/WXSuykEcQEynF0Q03EM
xm+TzN6YductZxXgD2WB4c9We9nzwm2k5VZW7iuo6hpUwP6vKTci0/eFAtk7CDuPQ8Ap6MqbaLQ3
Bjxt7Sb7CmreLoU+AkDfAHcG/aWYvrVV7rNE3xiSb0N2h1qsFyflzaKBRkTu6sjajfwO6lK9Y0bB
AwFce1vBlMQxep5BYknslYJKbWlAICruFokCOMxbRPNNEmkFYtE3Tb6luBWDZhck7b2I3RHIp4hc
uDgfSfNLahs7bnCQCzSQ4OSqmuut4KWzfLtts22moUEXIrOmwKhP93OmHWlDcEEFzdOgQSCO4vk+
hdavVbWXEXBJRgLl5hwPdCaBLxPTaQ0JprbxSPAycEXWQD9bIIzH5C7r7sCoJnihkRw+V/Q2ILD9
xIkVpN9EbS1SIHdZqz17/lFF/dcsyrEaBqbDamuHNpOL+bCBAslTXeTuMNX3kL91oQ3ng12Mjo/l
Qk7vCiyEzBGtAUKjtcuhFADYc39ZdcXXNAEZS6NMm0B3X2OsTYs6fw8NAHjIplUItTi8A3v8XMnU
75rkmz2ph6gln1/GTcZxNHwH4gDOpKG/HVu3hSU2HcUWdoyzbgch2a0FvuVyt0lBPre1esj0CHaR
9iuTgWQutlVj+JPZXxb2cJT60YzLxUv10I9+jxnQS3ufxxFYfMGxqUDYRGKzTSZrm4IyJ+vZH5R2
Alnc90nooMLqD3V5GYnMl138gxehcjQ3/AGNzNIEUb67Y1OHUml0LJLGdOta7hMOWYkp5sdY2ODt
TViQJlBDvS6tMJwS+2se8emOo6mxFyq/yMHhBk+rsi8KfAbeO/rkk7aPOQyAvZnElpfpLto0fRFt
alDksM/WhQc7CuY1XRVsKhF9gQCC5ZU0E87LhzVPLS+Gk2kEPZstUXW0qeyyaZ2ZjBFexVS4edk9
haP62fYMAgE2vykwcZyGjo2fwFftrgXlxF8uCADLYK/FMgpyUbhDX/wSBerdObREjobC3GUyLzyb
DoWbWFbhwhAMJaS2LbY8V/EetXG9E4GONhCAMLZxYUBhuLVzxxgDTxa93rEktm6wGbbvYxCOfGYJ
T45qU1bcS+W8JWXpZnW8Ian+KtCYzFnqzuDilVnowzv4kI0Kig6ZG6JhZJjzmUzu/QBsSotyAdUr
RPS3qYsRW0h6IdexDQzMeXnXK9OJxDd4YoFPNuIxpHcZVBSIMX821DkqNl1V5P6K/8ziipnU5MRa
U6VYLnrQ11O9pYpvc2i4lMGA3kMpN1GEcaqDzIm2ccP8JbqOjb2JZhrv6rltXIi+M2caqwMjDNog
bWe6IUl/ATCWeOgVPPSdj4rzgy0Wc93ZvorBbV2OkpgJNkEPRgCj43ARh4qfSgIvSIFuNApA/jxl
/rIMkQJmVaQs7m2iN2jYHZaw3GZy38a9A1tpj3Oxt7AuGb14zrPmwu5Nh2PyLhNnbu19QcNj2YfH
oJ98oiIvjsWuqXpXdtH3wf4kexeALUdmep+GkGEY7zDGHPCroLrYfQsZ30LoxtFYXUUi3ExgGsKf
zEanPAalkQtr2zXj53LQ9wpAaivhVyazrsJRXLHQvlCLzl8NkUU198SrYuEauSGdgfizwh62RQPL
HD8hbO37SqKwNUNm/Fcp5H5EuDbi3A9BwoUsnTNk36a8vF9uyMLCavMDaKmj0+T5RdsUX2wNzqLy
9WyBF1kfSnZmN/A2pf5rgEAMhIAggJmBkfJ2fDYo5cPzZNLbpKtHp0fUVpGsXS0AI9LniIcv6cY6
HbEJVTgR/K/tNRaGNIDChLPUW6HtK2ipIOql1I2G6BZSUJiDZbetKrExOPELcFcrvhmDc3f8ckv/
vAgpGQqZyuRrAQHVQNgFjrUaMja5A2rzjk01yOcBsootPkAY0i8vdFnOqvFzn2WunTA/M4A8b8Xw
rRwEJIKwWBimBxsOLKQQx7FBFcDfsUBsB/S9Ye3t0AnxShj7yCBXgZxvombYLQlC1YI2aA/62WRP
/RgAtrGI6UjP7MGcjdlDYIKgabl0vOSt3iXRD86/oaF5Q6xha0PzMTHO2cSzZWu8fiTKMm3kqzYS
0HXdq6AmClSw/NiC4O5oSvYMojqj6LCyzaBWQLuFhZswOzbRY0NraE3mrokuIMNGbMRqGR9HsN2X
6TMmfGdX+UVDI4KhXWx1iEA3/GiN4Y7dAEV55CO5gprB3YQW4avM/O/s93W2a743lpW1pM6g4DPw
+N+O5YVDnfIOsbYbC/SP9QX2QluT51+MSPhN1gMQ2X+jgzxm1sNgTVdEGDtSI4dtzWfoXiEKJGO2
1RA4QzX33qzbq7FHzkn7vVnZl0vuWQyd10Thub732zr1X5NQCQZVIkRqaq97Fqw04mKwRr2F/OC3
yYBmmWG7wK47Jh0gTNMPmTMhcrYT34Fq59Ghva6q0gfUfXaGgi6dsJfgVjadI5FknFnEXkBK/xge
2D9gJRFQIluLYrCsYqIOG71FbwLJY+tRjmCukvJrNKJfa6cXjBaIwfZVwfk+Meg2xAJCkXp3MeL5
zK7UwD6JhmxKILJ54dDmrktzn5sd0rDq1pjR+q2jzzTn25RkPhazvQh79G7rbWT3EPzpPK3ZLUel
hSaBB/r+955FO+scKP7dAKVsxqG6jBVbroEImZiDlEFcZGsl7HbJxkzS78zgos8IuvOQIkTNrY8h
zY4VBZXX3RzW9x+P4hWi5u/BYGPvwZhE3rAWabHKEhtZiksoR+GWRO4RTd16/LZk2TSOjrTJfGxF
fjQGcOEdVBtG/WQl1gZuOb+WLFuEmX/mkv65i+QEu0hb2NRixPqH8TZwSn0wY3xa5GK2q7sAEFa7
Fhte6hv4z/4Ajw2knPbKzmz/LEjznXeCs+NtoMeAi4By0mpaV2ZgTLWF0YfE04a2ePPJKpBB2gbq
3PwW+1Rp1rsZ1yKqEGKC4gw4iy0neDv8317AqoxTmSGkNygWjBRgtTlvoN4AHWzsXfBWuGm8ZDOF
MBf7sk2aNPu0b9AG+QKFjctonnadNXqFuJ4xnzFltnX9fYn6IcudZVzLFCo2JQSs2sidGvsqqHNf
I1+SCba6A3xGVfy3V8f/6yrOZQzMSKN/tf8/lHEWzMDpMs5D9Bxnz8WPN1Wc5Vf+u4pj/SkYtH0I
IyZm/xIA/6riKPtPBpi4KSSjBNFvmY1/V3FM8ifGJH0pr9gMsRHD5u8qDo6GoUoUgqWJLGeR+Pm/
qOL8YwJAyxiDH6ALXB+DKQTKRa/Ln/BWL9UMuNkuTeLpxoLn+qVhpTJy824kzAOCxQi3LYhmHZTB
yGhBQay38i3QkAaa3+0kmTfUrazPrLdvO38oyWCNJTZDCYtiVoo17d9Ky6gvFt5LCn3H4GjG2Dt4
At4Uo2dOeXRRtkV5CW1bSObVFUtvCpMM55DBbyurNjoEBJx8bkHRwyQQrFs9GlsDWt1D02obGjkT
qNiEDTBXIksneJAS3P6rUfNOirFiNi3ns5gpiUSuTImJ4t3bV5EqNZlFFdlbDu/hzu9t9pSiARB5
0JEjX4c4H66zQMWQ3xl6qNBZKfYs0CWps92ZC1lizuuYhAvhNrJoDEwpTDyEtxdSAoBlQV/O2mYh
fOW8xB7NG2jzhD+CNqBXKpMc9bMkTCsoSs3jV2Jgo5UxOLb6XYuGIaRi+jDwRFLZ8ZlhsTzyN1cm
TJjAS3imWYpQZPtvryysoOSpZdpvuVRDsOGo7/BdndRFcOZlrMcfzCgtEzVNCECh+AqzgLcnoqpg
KItV3Zai0yP9sCKcbtpSmo9zNVi/TJjUO10CMQ8gijiQYEFbBPWZpXGdctpLmRaLEpw7FSqta19i
s1JxAC2cfgu8wyQdYL0TVBPGyfSGqmbhBRnic5DbtwV/DMEl6MDFBLpWCpC89ZYezOTaBNKtw7Y9
K78kQ5YD5WGPKeirmltH/AeTYhmxejxDYPjnvSKSCbxRlK4RItfzfYrzuZynrt6yNicQxCwJAk5q
iBIjLQMx1QnjYO7PvOR/3i1eLjbWFgEaFuSJ1TgvtA1FAUbqLVSqol2japo7SZ8OPwpIQPwwha7c
KgUexf14fi3z+O0gtmx7qejb+EfBi+Xt2Aqh+067Nmm34YRutxtAnfgXZOVHgBUTSBlugcGwlTt1
gLtvlN2aYvvx+U2E9jeXIFEvEsvSgXwH4xuqg6tQA+x2gIgHpA44XQtMtX2i0FI/sF6Ty6i1Hsqh
QjNMlx6LUXEYIeN7kECjxV44WeOxhgCmQwUrPDMZkTnXVbMPW6p2lRqzhzRK6XU9meW2GdLvOVC2
PitYvIvmYvBN0aL+H8SBY9VZ6xmgDFyH0xTUUM7MrYOhgxIYrnaudhH2KiipEIifQWc0Np5nBSXR
HsqoYTVXv0y40kL9aD4WI7P3DUWNx1Z9A8pYGO9yiJMfG4l9r26BYorKMVr8Sn9Vs6YXNoMGXZRi
RrVJIu9TIuaNqKzoOhtx4ySMbkJmXXeYj/tYhuoQN32OipJRFV9pqp7aMecwUxDmRVpCSAkKJYvN
WgMVGsH6o666FhioDg1WOzdCbE+JhKlwCqKMw1Ry348JMK1mTHoPWjPD0zjHtU8QRr3M6uLNaGMF
2BhzX8T3BThYlSshMwpql91bZQ5YrbBUDXHbtrKjDdS8knRyVaERgHpoValj30oYpEwSsMLCyWSa
DcqhUCfFUp1gZv0v6s5kR3Lk3NJPRIGjkdyS9DFmjzFrQ0RGZpI00jgZ56fvz6u6+ypLFxLupoHe
FKCSFB7u4TT7h3O+A2lI1kUr46Jeys3djb12w8fA6NcVF5QMcgxllTew8BB+t/HreHbvRUvatd9K
fmJ7a7qzXYJSG2Rg3JEPgYjyqmetiUhHJ9Lv4M1N5TuYZI7lKiwVkkp3XR61miwBFCznn7PfSlCX
HsP6AzGs2fJaWWFw5WC4TbkvxMJFb4/BJIGsOThhEfebKJCuL7ryeXdBLZ3krxt5sUZFQjiMMvfX
kFn8WAppd7qgE+aHbOHSfstWR1jAxHx3NCNLeWBNUbNxiFWZ5pyRqTStpBpDfusMnE2eaLvmn70p
gbzl4LiYVfIdKpNUBfx6YT2b/GIA17qlinTGJuJ+Y3nfxsGE8wCAYCGDOBWLX58Xq5vcb45QXhml
tqPXpJiaBhwY18atu/akGLWE1gT3bjPyo2eD/IF915t9f6MzxNvn2pz4LpuqDwA197r91o1lgETc
dbo5dnje+KAoF5qkzOvbGrfZXtQym2P/KtNLWN/06wmEcnVBwwO1NAxJoL5VhhjT/exVyFgtXNTG
cxamVfFUuKM77Ne+VPVXYVg/sSyuWTyEm/sDju8S3i2l1z60wqOtnt2r+Jl2dgiBQle+H2mt+KQm
p82SztX5r0HzOSExWIss8Rq3Zbs39pt3qeTGyB1wWsDSqAwmP4LEm34ou7GGSMj6pnfRvqPjq4xd
t26gmtvOu55FuTD155gVrQmQq/eh2CFnZz6cM/JeBOK/fW96gIa7IcDSAHTOP0PudTX1GszNh6WZ
CCSqyJwrjr4cOci0R+R3LBWiplGSsknc0BXz2sJLZX7clWJeDjIN+aYMYZPPsfCKGgJd60F0S9Xk
Pjpm3bX70hkB39mhuf6xNaA9j2xSjCwpy5n7q3VG7ixWCHbcurMJNNbLV45zbzDDGRBbER5qpahj
xtLz05vM3xwPunCaZgkPpr3r2R10B6Qs2kusBchtvaFVYI1a3tWDXx8nsxjqW0WvsLeMIL2UoWns
Q6+pHyzLEGyVqlnGg2epX3WlczCBYflgo9K8BcMAtI7HNv8xBcTjvjZtGgJMlD58ZGJZIcNNRJvE
xTDoY4NSBMZuRbwpfOAwjQl9CXe4EFjprBWC0sjw01DEjQZi3eWu932d6+uD1KGtDje17qwxBQTI
CO0GiLUbKa84+a3d35vSCQ9Lu2FWsPFZHBEfQc4sl9TfKTd3XkfHhg3u2dsTlygmf3dmiDoN3X5a
u7Q6mWXu4UzFt1CbmzyGojbOFdvsmDD4Zj9V83zSZbd+BzHt7N06LG5wpWd36P7fTatkpRSO/RgX
DjAMqBgbJC7Vzs+TKu0oRdkfxnmdmsMhmIYxGnBOsFaVlH2aqmjhXO4s8n+MqT5x8KEELcluWzik
TPfnSLcSGVr4n6Vjv5tgyO/ddutOubcFibdl4WnpUPVuSLq6RPfuAMPTSDmfNHEamgCdfBesYebu
q8wJ0/vCNYLn2ui8xzLbOM/dst0FU+rCACx8gb8rs7g+q7J6XIEjZbGSMvyAfa/z89ZUGRtsyHks
z+FW3pKo6Qx3S6DDr1V748+WmmsHKByNmYKJsmsNbe3Tri5P+EaxXmrZwmUPq/WkGksLNvrTXERF
4IEQboz2aR5ld+SCgCTutOc0NCHng3GR9/BnB1KuKsTYDZONeZLeI5+hTDJFSOmoK25pWdTPRKCo
3WaO4ryK1vzueNcdZ5jz7iPqBSMJ/cp6dOqh+Tm39rpbJ7wbke30brUri1rZpIPP8lTKUj0X+Vzt
56LN70DbwmJ3ZQnStMSBYw4VKMRG34alCUmVcyr4KUrXOWmcipzXesA3u1T6oexH5qHhCM++ZeAD
gKFZ3bhA/PJaVo5xzIaQZ0OK8hEy6lbsUu3mb+ZsiqNXL/0OU0d28DRFgrs5SZ7rH/PWksbK0/lg
DnJ5mAL7yRMNRMa0ng+LWrAqpozdTZVuCaXOVu+ELOv7YrWIvnVrwOezMr+oBPXtQsWTjCZHXpyO
PoumdXIeAMCec1+DwbpChFO726IhGNH4Z35ANtfAnzvu2ql8c1dP11Ed5s29b5flw9zMJL81fYYK
OPNAEdeErpW71a065kOU/WGeWicop0a0rWri5CtoSetx2g/ssI1K5dE0lfCjS+vdtTxrZ3TLC4zb
16qaX4YAmK6aGqQPcpNepPMUZOtqb2dz6ZyzZ6Zv9O6/5BTueiv7Qdw4Cba5fTeOfnkEvlfsimC9
W6b808u2hqZHKuYO2WsxG140bRhtvGB7Fd34EMhUJWZn8kD27b2sXftOLwLxR78cJy+s7mwxvrht
ke8zVEExuGi23mgorCWb9jZU0V9jOawRZdkOrCTCLyPXcerLPPJ7u965LFbXXAynMG9N/n0tYlf2
232hxbyXIQjKfNrkm6uCXwO5Dqe+qr4Znmech5qBvlBUWj5auGnK3yuz/oSxzwYQqHsMXlcnrNjn
NxTH3zmC7zjVH5XTmYkMxhJQ8GjERbheGSC1t9+c6me+Tu9FNZHfVM8reEJ9t8m825VkzLL1BVml
KCz2uefua2aJzGayQ9+DsuMcKo5bsXy1+NBjwYwhGjn/UKoOchf4Eh5xRxeypkPiQNBNBiC7B0EF
hKZGZ/cL/cmxMa2VxWz6rMaWbWQRHufGwvTGjqBuqU9dg8jAdNRQVjtZ/gxJ9o6oKQPW96Qn1qa7
fZQaimkwaf+Ode9yZATxtKxpe8PhiXqm8nQEqdl84Ux8laub7nIJbSAo1yoxwylgyZkB+kR1QtqF
rga8YOK63apkrERqJKulWCoN/mcX9l6ySeLry9aEfmUvUd/4X3ZpP3rA870VDUsTkIJlzx1aUZm+
sZyyyD8t+2hpPPEI2PbotObebH2SUVqO1qLWzmEziNgFUpVFS9YaJ0c455Wq5GiJtjwZrOgjPYhX
whaPU8alb2NVPa75Bmwf6GOYNAiQEzKawxOetXt/NoGN6ZVydjOVy84W82GEEX2K6jpfj87mYwLU
zxMogXt7m7Zz2wH2HalEb+U2SbCETrsnTOIN/P/6Y3Lm/mT0pnPBu1ZdZjyx51KCKWKUUiIMWLIX
+ML1cy0x0QN+ZTXYyv6rYCmHDc8UbuRl0/bu2eR2aoX+Qbn193Up+46rw8s+VS3eFDfLw2ICy7Kw
u7GED6YbhUHuTmoRxOZm23sIWmWSjU2nyCHuhqjrs4/V89E9+lgw2n5mhrEaDZELyr/uZc1jaaEU
y+z+w0YcfF8rq73gBiPaPO8Obt3pRDVKvvuTSbaKJuEBS7er7pn/1CRVjPuhM5z7squz2AaFESRm
borTAgtwjasxaGLZU/SbVmHy1UJtNDaJW4XjQxjIPhmQG/R0sMR97ea8pARwfL8izNcOWaDaZqcJ
3bMYAGSO2NGbQ4PpnCwHnFvmaeSsWa0Z+hSge0c92i95oe/cWXV73QL8GkipiYcebHVghf3NkGfi
fjFDl0gFqZ+zWXMdsafUWWSIVZ3J48m+uwWikmEMWQwzOFvG2KhrDder92EIMAONG29brShYGxHj
z+GAhschrhVli++qKLLYLSWk6qVBjVFNNGDTsqg/qk5tOq64T1KAYBZ5sj3srZGhLREmZ4+hJMl+
nWnfmdWQno2yn/kiFk5BvtrsU/a6ZJGV+di8TKaS9SFdnamL0jygjFtyn/430LN3sNvFezQI3kh8
Jy+PVI99HudNM7vImYP6IR2X9rE0FyQ5a+6FNA98q3d0Ue6SzKnRJSMCwX6/TgI+ckmNKdtMn81e
dB/r5HaAtqas24fUaqzGmVJ4ceq0vhkNJIOfKksH84Edkt2y6WtnXi1Y973XTVXkh6V/u+Zm9hlY
U/8Zjst4XlQQ7sjwY8pkd2vE+bWh8xDBbaqN8kRZx0dQskEsKNN/Dat0k3QNdQRWtTjRBdKwrbgF
E1F5m3Hqi96SxOVkUvJOzHnfGlPw03PL4mwvhbqGFv1g46s/eVvor0SwICLJVBhb6B+vX1W+5IE2
j6RveTFfRPNhsCzvURmDf1swsf8IKonr/Xr1PFC85Cf6cvduLj2b39QwDj5D9Kfe431GYP85J8t6
I5BardXQRgT/cGH2yoDcbVg4K5Yqrd6KTC77xl7kNzR7C5oZe9l32UYOLdMe+1HawXbHPpVzEgUM
HHcHVOG4Vt5HI7V1q1JyPiaw9RdjYflermP7SQv54DLUeup0zSZcDHYysdnnE7ZadHyd+1I2jXxG
RkRGz+h4r2Xhry/mEtS7eSyraB5IyWHSuuDPJdxGm7Z6BlponsEZSiKf1BZJk+wl9Fwe9O2O0VG5
82wgBNHW9ES8TnZxwsrgnQGsBEnem6JPoLP3sUhzGhQafs/BiVy3pFouWZ60M/Zpe1IeEX/e1zwF
l8JuA+Y0FmIiY23pW8LHFrgJHuSGsacbIs/oRcHwc0olw0j/eZmXlCPO7L63aU+X2xVSkNs4zU+e
AaVMcYZEcyY/i6HfiMKdgjigc41APq3qgN6Vbj1s85FF+yYe8o0qwa+nHD/hULtRYdvmS+cB71cb
qqNw9CHuh45Of/i51g9pi5QH/8n3oSdUJ7HBSu4dpZxdKM11j+O1OE5SqAXB/JrvLeK2+CDWacdC
+K3V7XEYvSmurPpghV51rAcbjWU+hO+eVe4ySYQpB+79sjgH0x0JDQFcv1SPPcXPnI0uAqThj7XZ
xthZavuGse0Mbh7nOD5z/loSu1bczEGGQBAOWxxIvPZ5YB1lZ6bfdbByHM/SeiFXdCdVscRYB9s5
bgJEOoeuWIqZMmT19X2fmYQHuCYTr6NVT2h8K6GHgVZUw+Z3q9Iw47lHcBKXG98EXIGMyx8LTckd
2c0Qhuc161RKnKI5IPLMHPSGjUm41wmRsa4e8sbUZaIJgVA3+AvG8lSALfuVDfk0n5uRNeoWeMw5
IZhFYamTre/pA2v/hp2rjuaifCeAq0iI1TmqkHTaxdU3but8L60tH6Kl6FAaJ6OjbnMGVutC7vpi
JG2x7AvPfzNkeSq3+UNvk8BN6rpxOXr6NiEMQQMuzBRifsK3CoysmmuUbQdBAsXq38oB0I9jDnkC
CeUYBBKFYb7+XIfwzrHTG776bwDGDtOc3/YNmWiGUaf7VDdNnHuKAnq5pASxxT6ag9Tunx2l+4i1
xmepZEejIh5Vwx/NXdxnvYUnK8d46bShQRFUMeYZUgFlSHh0gDiWSV+6z5X43rTBQS6SqKXQlQdC
Zy6wNV8Gb+TEKu/mQN3aBMcyFgs3QmzXk19maayt4gyr7wc6DARiaT7eNkG4p0FixyYtm1KdyCB4
izXp2NxonWpuNAfOzuxZbndjn9EjUMibGdIFua4fRnANCutEu88ChnP7uhZ6Poft/FVYMJ4wqEhz
V4B65VIO0lu/6sVZegz/XPR0YcGgJzX5QO2ByE+fOrq13rUMn3H12wc7zey3TBOtwFT4bkIZfhkb
Q95MjkmFrzhbkAKXn+0VIB1teWCIBE0f9LuKqHt2+ODRN3wahXxnst2sv8BxduHrmsr0C3/zkCUU
qzq/nzW9RlSOljvd9IxoiVVoQj7xlctw3Vu+yn5Ig1gMhHxNMz66deEPn5UzwkcgiawybtbWZVoR
oYBchoPRSz6AzLNyIx7IERFRp0y0yCYVN/iPaXnt9Xypc+PRCsY3Zvhx00vr6JIPgQoozxNuOX53
DzxGOwnklb6/N0fZflD8BPvMnN8oEcu97hkzTo1/8Q2DoZ1r9neVQTbDlHmPYl4r5wCBfDIBUXVG
lCquuWjIRvXUZxThy+Ja4W60Z/Od+S1PnB3ObmyluZDHTKX9rfRQvneOT0pE4WTykvn19f3l9h8Z
H2UbNWXILlRU/nDxCM5IOaHc8Gyb2nCo6bPxZOYSzshMzsNRV8wkgO5CY3KVeB/sVaw3Y5nmNqnK
yn01i/QnE+fpPvUXH/syiqW4mky721tZNmJApqGnT/IzBrnm/BGYbRktHIYX3xnHfeYM7aldeo+/
UZXtGc/I+63yp4tf9+NFzp23157Nc273X6uS4wluRf4t5bxnpWgY0GTGsh8i3ZrMpc3SCw6mCjNC
Awdwa/3KbLdjpi8HXSIorRp1DzLQiUB9ezwIkzqOoy6/sVfeDv5oDUm+zXWCnKdJyCz5xvm4nKFn
mEfFjRUZa5ZJnvYhu7XTyRZALtgujKzIHuosC+Meleo5zC1GClWPglpNa3HewrHdT8rxTqnHXznK
M2BCavXFK7xk9w2Jvdy3Qdrt+pzC16oURUeg67izGGIijucCJLs7lnZTJFNhb2VCIh0MDC+fzw43
XGI7tbsnyY65ReuzETIUUdhRZmdDvZPFAlXEaQH3FZO49dJJfVuKbXzuuuWzW5qBwL7UexqdEDJU
vWYvgPChQo7yUtVLdesQNnKRFeF6UdiSHtEjsTiAc3B+zMtSnR2063yr+OoShcSsumCyOy/hdK7M
ot6PRZb90gLOfVs37afB3RflzbQQ7jp+TQxAn1Jl3BGJeIO2lAosHEqKwQaU5OWKq9rDZC+TamBP
Hyh6pVIMJuLnxvbbyKJGthJM9m+Z1W0zQ1PEoHLw1kPFXYqzffPfBvw50dSVOM3XHJZgHSDVDxjD
866Lj6Vm9rFS9jC6CK2dVZU/Va6sXeGJ/OTq+WXdFvPYil48FUa4HuxhC3/MadO922Fr3BhenR6a
ygvRAgmHiQRD07b1UZ0alIU3fu+I74bIlie/nM04I03nlbWCt88JXMKS0xBMmFekvxW2gHI49pcw
JbSaC9D91ePbQ4XcrbHUnpugsJ9PlEdBoihV3rxtau9HEC1R0FZLnIeNe8inqUiGVlw3DEP52omp
jKy6nz5guGwHgj6axFHuHAdtru58LCK3pdWXl7Xqnu1J5IdxEDL2fCl2wpFrZFDg/VE7Sj7w154v
geicl1njlOa/CabXiS2OG5uNbfj3feAVu64vGICxhoraZqJBV0S/VFzrG52HYzdfAvxLxBigQlQ1
ecWQiKLq6f9olBNX5jQbDaitSK1uT4qSM+kvk62RGRt9Ku7ntluY07RG+31xjIoMAzJauKJq5vK5
+lo72+7ZZ4b2pZ3I9E1C1VpEp8oFCdfotfI0ToxM2eVlO2+dB8JBO4j35kSsKPPhXWpTK3mWNk5h
KZoRYkJRfJvsNnQgHGazgdM/K1Qyg07dV0snnqDjrjxQfscU0rfvCt63Os1dJm5EZoyo0RqfPKw6
GA/1amWvXFNGAp6lIquKxevqdd0bG431Ymm3Tkwj5K5S8N4kCTqYmUbjznNcuZdi9MACFmOwd+yr
0l9pn9t0/b7aKx2yP0ie9XC7bbEJR6TKOgev6re9E2gCrFowEfbsbhENGjmXBLSeyoo6Ktg82o2U
dWndjtaz5kOPS5IpH5gluztfTsTtzGFxdBGGRq6Xs7U28XPxBPvJ2Kv3JZDFF9YNv4jXhgFZPrcu
p6RfJrO3bSeVVtmj3cDOFhNZsZ2cjmzoGDDWqUOJmI2w/BaRLBREMV01U9EpLPYFuOxYWnL6aPt6
vBOFa56rTS0HBgpGbNM+JaFRlscipIfb6pIeLvMZcE1p8IQMaotdfyrwyuX5HUJ6P6lwHrzr3ESZ
GAh9HaEGzYc/iZDPfvyiroK3gc78Q3paW6x6h4eg3ax72kvvl8zXgZxL4SUBruIjogu+hGIMPkeL
YDC1jm9y9v1dHeSiiWa+CYcqdQYeuuClCkxGsQTfOUCZ9uu6qEOxih8ssgh8pc2LAP21V5sP4T6r
QhNm5C+uBz+HQOHg0JNx/jHqjH6SrfAN8UasrgcuHNZ78iV3lpB1asXUTFWO+mVJvAhNRROrC686
aWlSdBBz3NCaEMaF+MMhEKqxY8qdfjwt2yZfK8YkW9IRpEebKbqjNaTr4zoia4nWfJg63oTUO7dl
QL2zco/lx9ZCH4unsq5PY6raP5ZBK8Y4SGGKnT+Yd1PRb5LyVc1kFDNqw/S0IYlY5pknzco/lDvq
06C1T5U4ZulDoTr60H5cnzwGPycT79Ibcc28SXubh21HQ1YMEQsAEakus81EZDT5v6TMsI2HY+Bl
hzloLS7ZJp3c60TLjYeJxBaSDfKbgSijHxUZTQyeutI5BXyPmngWmyJfbVy5lZbgl2lm6ytuQSyN
o4dRL7Wuy+oBeXRh8EeJOkOaHwOKuHQ3EBL+2ZSKIXqT2Q+165tPuaPSXT+EZXOzijJLhqzdLqGY
oRIjC1vmyGpz8ohoNO1IhZXPAatZwzsFdrPIgYR1XPiKfog+zb9Kd253NqvxiM3/Z+7nX6tvMYte
s1w++p40I+1AZYnsbDQ4E5EUF9JYznMfDDRpGEgP9jrb2DLL8JoYnTaIcB3vGzm0wWM+KHLa27x1
z1OzuTdpZdARAV747qiaIa3K8EsacqWdn8bhbuaEKaMqd8cbu+vto5mxaiWJmiWF0+Xk6W2NePc7
km8pJuYM64FOn63OH14cpzQezRJ9fm8TaU+WqBrwjg3+dkKQPyQbn10elUY94ie5joIWDUvCaojF
NYIrqGnz+d83HIInSLW1YoxXhTd9YOVxX81WT5yBNbwXMg1alim+eqh1ppnEr3kZi3Lts+NiNXXB
kx3ON1Zbb1g/ggQLE1NPJpeHoGBycnBdR9lRy1bX2W2l4bhRZ+vyjdRaqqrsuu2jr/GP/ZUu3Ql7
wnqSESdnImBmErQKODrZNDZ4R8QWwJJg0XlwR/lg5sW6q+pgStIswKmbggFiRtI+B8CiysgIakBp
ulPB0xZmV959Exg32rf6iYGr5zyPc1YcbKV6yvvCHONRjepFp5Ixqe+6oAWXZUkaTcfGWZO1fsSN
HBJNS8J3XBWDWCPEfBtTCr/r9m1h4vQw1mF5nQrfmWhs8ASypuiKs2871XpwWCKyGa+JfhlStoyR
Uqsda12Fz9PEZi3vbIbUPZgmNyEOWJ1aDhudmLpx2LN3LEUyuzk1tSv6vZPXgXWZRnv8btR98SQX
4a8JnSG2YHbrPjG7s1M8NAX1kC6bbWewNUC6ZEwsyvu0trFPdsOWUw+0+U5uqLlIjHEOy6K3i6H0
ciQ7eRkir8r49GHNzShvTPvQSbxbNo3TvK8cMUeycboEoRBPWSWNoWRsQLwu5rriXk9IBcyuSA+6
HHhfWBgw8Q7v5Tx731QIXIOsopk2zMizI6XKdpOHCoONW+WbIMtxAT1dhPXAk8DUJHM2+2OzVrnb
bOcuMBis8bWv43L2intCJls6Ue4Shh6T3+1YpYxM2CjvYy2ci1BKJ6QvZm9+Kqp9yWpgj2wAwUlj
rU/KvOYpzs4PVYiB2e+Qs1dqdNIumnRFvp1OHjzLwEqPyzoxv3GQYrXbsO+G/stfiKdAfvPswSB5
bSl2n6TDSs60nPFiuwG7+rwUPtWg6ozisGXVvJ5peFlVGM0olrPK2CLt6AOY8EVTRZwFa6LJRYPR
1xQFx3DxUCcRkYxupQomcpmLzk/ny2wV/Bsv6Hz3NNaNMb8uc7+W73/9G5WvjLssXZr1K/F63fTo
IqXGqbVQbjI/7CrEQ7ZZ8qONSaNBNQiSRrZYLuE1kXoSPy03bTkzUpjMfJCKsTmhXAiirKKTRLR7
PI/RUoZIocyVUzkatdstf/BsO913I1+QBQnfaL8Fdmn0u9xQ+fJq8LDoe4P10BKT5dp6N+2kOelI
eBLpzV96kiqUvnvUIxVB4i8daozJrIhPiC1P1lMRsdASXBbEuUwXS5YdlWedBkPs/KlEMhcx1QeV
tTnKtas2b1dbARIyTBE9f4JwWceTwWK5e1DcSfYD7tOcXdoo7fbbaAgurW7gY0CbRDYnu+SFry1E
JybjWY3MXAszInA+u50Hz/tqKMiZeVhLeMxgq8ZNFg4+/9m/d6BNsiZph3HXb3gJATg69n069uYl
F9yQyMPy+USTUFtR63fZl1UN8wvdJBlhHHenZSzlvOt7YaORA0VxcHRtfrSFHV70PBT3BWjAJKVs
eWmKpjy5HhXuBGnk3tJLERs55XXQFtXPdnHLkhoWQmE0N5TjKsPEVkzwQlADuJ/z6JXfGyrb11EV
tOiga6+tZ816hL3Y5n6fca0+pthTH1zfzSj5VnlTSnu+F5NaWdcPC2RI4uDTwBpxcPN4RCw/62M3
Gpe8KR83Q7Du9y3Zneh3Nia32dC+2Zb1MSiGw4W7dLfTwEQYS5rzMKQG5+NqMRmS/QfGg/TgTyp4
mZ3JTQx/Kl/WeRZvLLvtHU2niyLFb48FVeUfo00eKDYlwbbfwqjIyalv7SFAw2SL4lwURnOnFhr3
ogkvZe7jRyUENwmWof/GhPazGkdF/HNV3lY82d9ylT8FVHa3lul+6DTbsp1LjRfrDUS0W5pIoBa0
caJo/GTbKNLI72R6DfFIVJLkdPTZe2+q7Ftpqz7OzVCbidEYy198pf9njpXfWCX/H9FJ6CX/STd8
pZ/8Rid5/Kw/1ec/m1r+/D/8ZWoxfP8flo9bQbiOT/Qx9pH/42oxAucfqMd9E1m15/gWa83/a2sJ
/0H2D8MhqCZXA5y4mhH/t62Fn4eIC24JXO/QM/+HtpY/vXT/pbH20HVTZ2PqwleGwhtV4u8a65qF
GNLWxd1hfcrRxLnWs+2v83HbBGrdYLHJR52G08TyC+0DzfglbIW488xK3joGt5HNURzLwZx2V4vI
YRgyNsJqGVAkjYV5EDk/JxMMtXx/+U8k8L95Iv/87QPLpjrCMORdf//ff3urMrwwTMOrL1gEjwqb
y00YKrzv4N2YkNTeN1ZxJgoLybHsl3V+XuWGToun1uMEAaeBlrfeT2ax3yQfwuIiKemI9j1zYfDY
ifEPnTcXz2a/6hMKzvymDv9IKx//p3TkDHdK0oEs63LonJygFfSNSboNrKNCLXZDjYqI+rE4No2h
4bVQCJdjYO+5gCELwlT9T46U302C1w/kTx85md9CCAAAf9Or11WtsmDU1m6c+ccmw/B1gNBKxDP7
lLZN95XfV4k/KsaS0/RmMJg+r1b79U8PwH/j0PlduH/9LWDmoKY0XWT7dvD3P4vXm6oZKwqNoFfL
C/RPLLHbiC8wDfM+Wgun/OhQQizR2E/f//1L/25VuL70dZGLc9PBmGFbf4e5Nzmp7tMSDLt5otXF
wo0ifa5+GX7w5tpqQ5/U/yc/0u/2pz9fMqCPM11beMLEBfX7l5CKNh0H2qMdGnYR42L7UF1/0QGN
yr9/b//6saJFE3COhOdZgMn+hgmo2TLX3iYGbodqraLN2yBaEFyOLsGG5QOKmq1pYJ8lGsL/5I7+
3Zz+15sMOQxwgfA+cUn//iZTvlRZ247DrkQcdVAtzme0a2Sl6Yyr0Oxf2jpl6FHphCDIt/oasPE/
f/P4L9gDsbsW//IpayMTZUryya7x0g/WM58M5z5IhjajbmYkMxBAXYuXf/+av7uo/nzTuHs4syEe
+7jc/vY0FcY8m/VYDLt21td0imszWgbt679/lX/9/iBu4TC3IJSEFmfw7x/tyD5U1z6VsF+yN1/B
sXBgDVcdBYKxf/9Sf7POXd8Rr4VLy0SsFF7tlL+/lg/vu+y01/NndG+A1rx2lvcT/wjbOdOk6Zb9
DupsdYQmldiDfv8PL/+vT2dg2y4sLq437sK/Jwtp939Rd2bNbSNdtv1F6MA8vIIEB4mkZlnyC0KW
bMxAAkgACfz6XvDX0fezXNfufuyIeqsqkcSQefKcvddefA6nfLy0zI+uaE666r56uvy6dguNuNo1
IonDjK5hnnoPdEu/Tnkwb5wFxUqmnH2bwKsiUjHbFN7rn7/bP9yFX77apwd8bXaRoMRX8xzmYnVw
G9jyG7fm8OeP+cSi+XkHqA7pJJrgYCz9c7yVq1W+yk1yyXNbPXhU235jPZdW14U+ZExCbnepnp79
yUrXudxM6ef7f3mVfn+suQvsDYDPKEvMzxHkWS5lTqOWh8AHU+rZItgSNN/+5Zf+6lT7rx8aUFbo
xuqT+4wU1RvGSJM+8im595TM3qMsJSP3ekdAXPTni/pPjxUvkG/zqXh9Py/68Ko4dDoItC2amOAA
vJesmfsQh569Hx25TuHN+S8X8Z9+nrVWdrjxCdn7jOvEA2e4Ku87eqjDY4JjIHTT7pu0PaQ11sef
f98/vbZ0/XH+ew6fRO/x19e2hb3IMKDjZD6jHqiQEG8cH3pRMpNYmop82osV2DNJ/6XB2KK3wvzL
3fzH59bydX6t7TOd+xzWM6A+01vZdlHn2ueA6uKaVKh8J9Fjc879PnNbTgbWIhhfK6LAvc9GGl1/
uQ6/lzdY8X6u/zr7AMHfv16HIkia1kxRIsLpeLEs/X42zDNHuEdhiGdKu1v2riVsnR9EBpNN0VC2
/7df/R/qmk806H8907YN0M+kuMFd++k+jOirhwQ3UzT28I5IUV6F8iAJaOJF0ql3GGmiscjoRrRI
QUjyiDXSHJx0q0EokJJWJEOiTWF7OSd7rWDiAEmEnGZ9++cv+vvDGYA7xA1PQQ+2wTJ/vU66X3vp
AkKCjct+ygbLv8oDf+/5DIqWUZv+sqv8vnSylWA9B2eKA934nBCF3szFplnCFnf68aMosgfHaqwf
I2E3f/5ZPxMOfj2t8JLzYTqNRdMhkfXX35XnsVGoAjCR0ZpHrRQvi1XYm7nub0kaQIAco/5Jurne
tRW+soQ8H+zR04HzOYaAAtbDqrLOU0XTuPC+StcfD3KyierAIHGQK76dUf5dN3J/7LLysdSobivk
vB2twd54unpnxv4XUu7newXLBa82v4VXm6fq82o8DTVDhLRdooEDVOQ49I9V0iABX+x4nST+bV3+
vPr/6/N82sS6w0HyMy45JfsYsyiQPBrg83WT685dn8TuX57Az0vy+ikoGeFqgjRaa9Zf7xTjJ4Pc
cxjAZryU20Wk3xaVfZW2OPWVHgVyqf7ygesf/PdHgw+kQWm6HkWNxdln/UL/BtlUYkoBuRRzZCZe
8iLawozSoX0jEZ1+F5r1aszAgTUMYf/8TH5CxTjO+sHUxFjQ+Xwmp59+qZNj8pS+T8BWi/FNsAuZ
DfwoSRe2mHrryhxFlDv5k7/8ID7nodYzxNP1KaYCWprqBcxOHo7YTf6yVn5+KflaHBRYozyUfzbq
vk/Xo04gl/EuREHb+9tYJXRUYyQrgSCV7C+X4B8eKZgWPw9AAclOn43axQp8LrVMsQYCEOsWhOZI
ULa2B8ov4ZQQLYg8t/CD3xxMfHM/98SICG1jQ+Tk8fDDcsq+/fk7/cPj4P9kabFdUGd9TsMYWjvl
swoV0UaVu55aZGO1vYgcbwH5Nb/kjPlXNF26+/Pn/rZVw1pgk+Qk6LAEr4eGX687PRvWc0VDde6L
H/QIiyQMMK1X20DVGRPAfDlN9dDQurNoPORF5yE3a+XHn7/Gz2zXX18HCgXDtwHKgSf47ZYM0KJG
RoljZJeMGhwRvxZjxizJHPaxJ78X0+A+jtQ2TM6MILnvcoFVtFy2lRmkd5rfoSDw/NMwFs1BdYj+
bS9JsEVpTXeNFh36mLY0d/S50xuxaM6xYHJ3DMgiAptT1q9O1TqHxlr0r1Is5j62oa4O6TBw4Me2
3Xrge3pottUsqm2JbfyCyWrftrWFAKCFwzrV5lHZ+bea/toV1ETrrZeGukfFzpcc7G2AOGpXm+Zz
O1mKseuqjpkKIFEoAC5tA9otG8vmBsz5smfM40X03fMtxWgZb5NpUueyaO2L9HPaEa7e+ddqMoqn
wmtymEKetP5KoFzv+q+3gztB+cSZh5bfb4uENrdz7gwBnvzaenQS+4mL+q3xxFfEaEWYMWV1lv7Q
elaUzNpfujG/bzDsynaAlddifYRu9usTuRCgZBdlN0ZTNTgfftnGTyYA9UO16M9OF6i/FOPm7ysP
n7e6YQ1D90wW/18/r8pQXgFbHSPhJfEz3Fem45nn4G7R4/cMFV2GtrxF61Fq6t6d4ulLqVmoHsrO
w9rbuD/GfORBzJV2zWBbMOX8OS3q2iZbKJtYzQp9Vvf6HMBRrdtVHsMf0p1e3wuGZRe7H7L9n1+n
31cTmxcXeGdAQ0t33U8vdcloNeimibepQynhiS677YLMR0qieHbcND76o0oiaYIG/Ms6TiGw3qBP
Dw9ND3YvvkFgsWn/ekFTI5YJKAgZxaiMM+hWNdMlx6+OZuMzPRTCFa9NVvRoTxPlHTtBOHboVlp1
EztV/aGQOH1JMBtwlsyyY9076naJHaijSzHY1zlGnBffTa2jKcYfhAEZlxw94rVZGOXFnwxOTm1c
Ozbx0X6AIr5STPOzublFm4/+wLjoOE8PptnY18Jvum06VU9LUL1ZdZ3w3snmaCGQ+IJHGxBtE4iN
aJryDI1CHcu48w7CMdtbWZrehooluEciKS6TbfbYTduhqiJR4T/VgrJDJZmbj41OevB21Jjts98S
ZTSI11TqBtJo0LalQnpm1aIdiVaa+5e0aqYn+jYBSDQEpVE8M/kWuE/zTdDQX4iEpXMhGMo3J1Au
/Y3SgPxh2R2b6zifMKh5/bi8acWgvVFnG4/9ZDlvjmoHpPwBUA68yGaFEtEQr4pp4hbqjbor8qHc
+Va8HHWpZcCI/PnOGNFsjEJj+Mngiz55zugmNT3vLTUHA7mmNSIFCn1ncSKBjRcTeVu3iPvpJu/w
bsUoKnJ1dgTGMAefTrvLRVpm+Ps0hpqYErkWTPseKyk7HImJLl6XsRQ7BAlNFhqWFlyMzBDnHsF+
WKCa/uqj9rh20hQVWJN42wBUB75DUv+Y2eJ4RBWPAhARX/VKLYM6jc7pFKZoVQ7lkq6qqGSIZqtp
r2ZknAcza4sPHeHE7Tz7SLGLAE8I8ugLJvD8arbNbO/lGdl09YINCEc7UX8Vj9ps5REa8nMa69rA
lLoAJDAG6K0suCRXBoaU70rOAmCJC3IEWUjDi+ZDLwhIT5p9e+OaHbLZEbX+cUZXRQ+JEEI2Euzf
1O5WuUp+fL896AGQ4bxA5J3kY7YvXFRqftVme9vPhos+M7hjmugfIEgs97pmpiipx4AhcDKVDNG9
ObnzXIqWxRHBqcBiQns9e2AqbJxaR9R7KTr9uQusGma0cKJmmmM037pRgS2pMVN1eNjb2g2eizwY
d6rzva/Z4LaHpWYuifKlSDeqmKsv2VAvbK/1fI61kVRPU5M+msHAvJqcuN1kixcZsw8oV7kaL5mR
3eemEld24wXPMxK7qIsddd9p1BeYfvz23M0lsX3QecQ4e1wRaVxkDTEFK6J9jt05Ui3692YdJTdN
529UAhrCDWSG3KwaEIKLxnfRIaxuXSwsF8fNuwdek9cB1evWRZa61ThT7GVnekc0vcGV7mfaAfF/
Bs1X8x6zQnqRSuLgBQGvulepubxDfsYYnUz+TrBo3hf0l8+DLuS2Lgv/Mlele/Y8aPDdsHjfcEXU
70GtceviKn8RTmHuf95TGJRuVKrevqBwaTjHyblBGBSk6uDJAtNK1XH0m7NRnmPAEgxkLdt4NJgQ
3M+1LzGlIonMMr299kUy35B5GGEeUrdDZar7RpH3EqscRAKN/Z3pxTO6Fl+LEE26G6U7/nXLafgK
R8jb5CqUnTLOtY2uSetQus6dW/VsRqILCEBx89uMI+ptnRRkZ9JrRLtuLtpyI5vFOk8S+E9YGw3F
Yl44GPtdo4DD4QwWAkn0+qFbTk+QDSK3WZaHDFvQBT+ydeQj8PzEI7qlvIBC13WdZYHTYBcE3s24
axxGZAlmZjZTFLPXvpYe/2/d++LVHDqikKzURdpd1xvZTgTHeiLbV/4URBUmU/gFyGiSzcSFeGl0
m+9oqLG+OM1wIIJ8RG/fH0XqJzdjQMIVEov2ism9uGRoY+60fLV2z0N7PxBr9hVGSfbFne35Dm/9
Qz012nd0pqAbELdt6KEZF2sm8qDMR6Tv8zLcenGfGkctMYb5LGrUOYPokaWrOhfejcjzzjiA//Hv
aaaIqwUYxc6dSR7llG57T6M3qixSejCZpCQlozrUdZfcZaUNldyT+Dq5wpPDEdGojS1d2lxtfRCw
4dTO7rgf3AQKd6ESpoGMdxXY+3E5ohIRu1jUNaJgFwml37rNBqjaU6kIX09RUNw0KMa/54amvpRp
oPHR/TjtRkPFXyzNTtsw1YCoT/2IHpXuuEdequY2UaqceQdWC2LQhL2McBj9Yxkaj6ReucMRgC9u
JIVxU8TOucdA9CXQ63KfYb8nStD0ffAa2XRLc3z86hVa8VboVfbYCJXsqtpyik2gJlPuTGX2Gau4
trxq9giMyS4keBn+fHUAH8B6o5fHKbDKO+ajzY+lBtIOqhjVCNdrenKVNd+upk1M0JPa1LbTVKGZ
C+sK81O7I3aCjGOXmUwhAIR4U6Q4nrxNgSkvo2OppzgOxLJThpZe4sa2vut69k14IwZu6XQfmiip
E4dydFAWsaYwnUX+I2DZI3oRvve0rGIIr3EAFws8YUE+mDQepXrkHIThShTlNVtq+ToserAZcb5g
QesrFrMKAWnyQHzCNeedHi+ehp29R3Tb5Xeugw4lQOB+0hQv65jo1pGuo29FeOWZrhlSY8wtQJZr
jqoJTi3NvW5MuEaYQH5V+VJlz16/vJIUkOo7Nmmwv+j3KC7skRvUN7ydUAKuVldbQtl/qFSHiMjl
zLMH83NbTrjOiLaVHGBSEwIpu57FEmxbHVu7VzNH4Jr46naa4lSEP6sgxLXpfkyFc2zGviCaFaHt
AerNlc93PFOu9LcspIjspfdcOWsd0yGyhLwJ6D0f7yYjyXZs3eQnyuVaH8iflS7anpxq2qn0HlcM
JbVWjsaOLODDMMmKBVRrQo55fTiY3pc6rnCCM5saNM9gQzZ/xDxTgArqJRR65US+gEujDQC60yoL
/RjGVwDCy80H7VD2iq88CT7QKdJnrlDxrWoBmBW17u0K30subdBSXfvBsXDIe/Ars7+RMBiPw9o0
IpJWfcEYn131ZcIKhEv0WceSfd14vCoN+t2pzPCLoLnfDr3CFqMab+MpH7W9Ze3bIR83Vj81ELiI
TFTz1k7yR17mcgMz5gKpzN8E+JWifrZupYuVo2gN+86P0V0hudabo5ozDPVZWt8Uk5hvzUX01a7r
RHrB69xcOwwM7zpiRvYL8EpYHvkNe9ug1itDBTtTb1Qd5ehEDEKUeaSZBCx0dw4irK0PB/6UY7u6
n6wkOPlG9R6P9XxdljSwtu6A81qt/0LvZI6LXQesbzSJgd7Ntskb6f2ox2JxYPUfQm9s1VWKboh+
WDI88XeuR96uq5Fp29q1R/aUVG+zlzk7XRZERfLUXg3FTEVmxem+tUtIBG2cn8yB8I6pB1ERJHiW
sri6kPlsXLDw4CekxtAGsz7Efax2KZHQoFVWE6I9vVtkDUQK2/0lja0FnI8xHfWpsJ40TDWnkrCB
e/SF2dGShX6Lcb/djyZa0qgZwBluDX1S1ZaBqWL5NOaTt5gVGS/2/OROQoZ50OT3du4i62gru994
o9nkuABr52wlNaAM1M9rionGU79wcMPf7rXXzEiIbgQWYnlhl9m8PMNi5Dgoah1kGemAUWL1SbGZ
gsDZ5pq1fHdzFy5N5QaYrxfSaajTW+neElcFdt32u+Zr7pXJw6jhFIRboxpCcldLLy2L8a7HsNNu
cn2ZLq2Mp8uIl3zXmpA7wmQGdoGPcKkeB5SspxLsItv94lIANAYUh4AeJvoa/P64dGMQhSf4F+q+
F7nzpsbqB3EyqL7oZFncdL3bmpnuaQQtTKJHlTKLcj/Zjn+iFaUR02jlO6Oo83tQVENotEaA5syt
v1SjJkNmwhnsLPZ8I60pX8qMi7p0Mwuv9BqflBIqQQCgHMJ6AFe6W0tKbPhgfQP4JZCOiKCQtReF
V78GJRPOUlchjRi8rmua0MgsaJbLHFUzbjEjAMC16WURR1NmeYcR3XjkzqV4n3m8tnriObvYhybj
UDUy2wcrgE4/nrVbclz6PWcEcfopppF2Z0QF1KwREW6jvzWEtm1dtORXcS4Fk7HU3wj63CEHHH/X
Y2kHMIZSqS29bT85FHWWSrd6Hk9vepF0u9Lk5jSTe9UG84XRnvG8CO3DAxT3PKJt/jZKXd8tQ1K9
D1qFvIMok2Jjy/p+Kofkqnea9DRrI2s75sBtKmYrdGAAIuWuA+OB+BEM3GJBJ62tXwmVcJSM5cnH
ly5Cx+rqDWg9pNLaiETRN/eIEEUoJXGzLeyrqIZ7f4UO3N4roBBXBpgbYLtSbA3IW9vEFys2hImT
mdT4I1isQiU6zi9aH5xp0C/mBuM8OhGargdHBgpMkZYhCq6bWLK/tol8NLHXp6ELK3EK4RHCy5lW
mb+tnwOdDm1nOVeGO0nksx3lbQI0m6NwYx8nNcDQsWY3bDJr/GKbxWqM0/B+xH3J81t3TkSHDc9f
FbDfdRAP0sfFsdMrTTcaEq1SCsa49BnfCPbTcPQ7qruacMsyf0ymLD7Ghp5sa1oSdCDmhwQ3z9UM
hHOb+QSErz3k4RhbxrjDwZZtKq1GY0WC+SHA+9mHur6IDRcNe9DgAQOmdo/yfCqgiPleLKBaIEYN
4TV4pw54+gCfImTbwehpje8Jk/oNFfRrYPbqMpcuzSgEewTdEGpPZ8QOG7fEFBrHp8BDcOZK+FBL
jNXc0pojWAW2bFt7UV1+7N30e20QcTPZ6yFuAlEl88WN1AIPgGoh2HfYYu1hSDcwYZbHsV49JGm+
bKRCRZuQLJfrDK84q2z6kSyoZkpa2iBEQ2CbzPHcetqu0Zcd/X3CpxhVoI0lNalVxXTycxqMpr3S
QPw4xzI1P84r00X3iiLSUc2eDatwNk4mTlZdZADDeBSc1MBPMGNgBT5wrnOJYzsp7+MC2buTVQGP
mKTeVXvT1Z+4CW8yyZ+5UM+zUxwmu9vPyr2ehqo9t+zIdkR6sWi3Wez3MYo5kptZUQmNDQcPorxv
a+rWKvMePhdFEA6m0GOlnMLWdkh0yTA03PpLp+6wNSkRirHW7m0HsHKb5ObF50T/PVsR/bpRf1mY
UTahXfTTpk9ongS9puB1YRQAp0qahgrsd96nICR8qtjNPCzXLsBpGQqaRZuEs2VdBxLdnnsbl26L
RWK0voyG9egv2JKnqhIXB1EfrqXuSwZsB97TXKD3WhmrXUsKG3fzkDWmAZfK4mQGbZVKyJpwayWc
5zMr+GqSG132cKBLTu3souAgxJx/0JwoNtCMn0ylDYgx0xFvg/wY4nzHascjZ3O4pr0JoskczSjL
Ayi0nr0a4wb/kqVGszXEGkBsB9Ul0YxjwSn5sna905DUjHIN4sme43lu2L4L5yJTaZ5LkZQXHU/n
VpLtpU/Wi58YoBNqaofYMJ2zq7qKl2tyDy5m/RfPUOpgDFAsGZRfRkoDhIVSfQsmTdw3uWJqQLAM
QB5jwXEFxVK5sB83jvJIgxva/mCbZnXR2jw+y7QMSGHqgIlIpNJ6yAWgm1YiKOg2SVtr7BSgirIn
SZPHpY2jYvPdWTw2qNKAtrgekK3LqNsUxEmSbIU+pG8ePZHrlnfizuMeXCdTW1/XujX7uFy8/vtK
+uDj0pyxxCzJQgffeeN5Yro47MkfKs+1B9FZxY9YVPNJlYl47YmrupcSWE/o6XS0vJaB/Tw5xl7G
HrbGoje3Bc2aCO4RD0+TkAnRtT6votm9JGY/PxpERu9VUIxP/WI3d9xdqW8kJsZDHFP4JLmen7yO
zAhG9eK6bvI1osksVUjp417HHtAi2a5gKwfbxcZKm2Vr8tFnWauMCVo3HHNQDvQdc6Rbve3DJ3Vz
ZIGjvGBztcJknNPbIdaqh6obu0OXOVQ1fpEwLm1zrFxFyPlI3WdGrQgjCwwa7SjonbdkAcAboqgM
orFS3KaBkiG/NrHQhabvld+Cjn1q8SaRAzVxgkeCzAgBtCqxWcrKfq5nK/miUdp4zRxEPlZcXCem
pW39tm3EGmxlbqpFCzZCetYzEVi00TyVPLDG39PR2+hkn8HlVZQmDwXdRwo1Z9e6eHGtDteL5x+h
1blwKgjkJuwGRAqPyRCUX0ksY4NqlMcQQvthwdEI9VTQ4SYpb1kGO6KtfQAJSx8nq+stTAyavuCA
graQz5nfHnl1h/duoFmDM63fNilmax0psGhaOoKxRmMgzZyrgp8eerPjnDpDa8hJCZpoUQCby7GQ
x5QuNsasJv6ux2zR0qnMnb04zvdZ4Wt0BmVtBwo9F8TLJp+C8TrDN39aBaBH+vXaRktMZ4uRoSEo
cKwqzN91CZ5kUFdWi8SCS0enjxZs/zDomEVoX41nkbBQmHpsPBbDEET6AJYLHxH2aaNOOBj1fglV
qte1ENGqy8Ok/LuWttbp54F7TuvpKUlr42RZybi1+1yG+tykBz8vHbZdcnuy3r3CagQswjIhKEt6
Vi3a9r3ZmMODYRvVfrTncUezutRCBND53hrL4GBPg4pM2A+vOZy5tzrPipfOkP0zfTW3ABMzQ1rI
zbS5rkbVfwBPaq5rhmpHpdEmnql4Tu3iiltyqoGbzsktdMJ8a0FjfP7zrOcntf/XccsqIeMnuJ7L
bP+zyGhiGFWk0Cwiw87tjdZDaAM8/wTWKrRKcVPHhnhw+FZPzFy+sz1RtJiV7iHVs0rnzV3L6Snx
3b3XctSHofwEfrq56hvsgpA4U/prTvCX7/wpYm4VITis8whJLJeBLwPvX0dENh2meLIK1JtNbj/N
cIg3qbJSDgHwZEoboVa/rjigtD9S/Klhz9DgOq96+yxAZoaLieiT4qj7izLg97mZ46HENiw/4Dho
GJ9Gjyv6FzJD0kYmLW+4hnfMo+5iDpgh+Q32FigmaKhe+xs4/qdr4dMtROCCR2KdQsLL/6TJ8ACO
mb7M2giOeXkVNDGURVeNYL1T71Hk1hvK+KcZPTE0zBwXUUqh7jAwCCXY7NtyEUBTOWjReijODCL9
y5TZzdFrZ2uLyUi8VovZIJ/V1yFVZzBMUIZaWTA/OsS3IR1tj0pNsAzgrX2Pu/YSEyCLXdiI6nQK
9tWCbM9hPH8CZFq9azOuAYiE5hWgy4J9YWk4drvuI+2Y9KiPy/jaAUvadhAm91reW1v0RCXVDNQ0
rAdJOOaG+77w7oS8es21vSTz9z+/FL/J/zwH1TVuFMLJXIj8n5W7GNlRjE7IRYXmEDjWzXtiEYIL
nfiCLFTod5sW89XjgP+N5ab4yAxXJ/vCmYq/zEN/05ogrDCJjEPkwwiHpKZfn/SRfwNhVW8iOVvu
nYsVl1mFNd3+/L3/K6/T/zd6539kZPrlPyKrmX/+T0T4cD3/WxL5m9fp8Y1lOevl26/xzatO719+
J8/5DxSimFB+aovpmyMO+FeIj0uID6sqqxTLAell/+Z2sg2MUKjr8TUZmFZ+5vv8l9vJcv+Dap2F
w10dTwbv8/8mxOeTfnBVCPMNAiSstosaw/ksTbAqzjSJba44cXtKcATN8miDPzy1tbC+SZQj2UYn
yyVi9NvANoR467eTF9lTHGyxMplPGD9VlHh9HgWqEkdmmIlLyE4BgQWfi3qZBzP/wn8z3Xhashxw
UemvOTavb8lEs96wZoRACFY3jL6QKyd/jQkzjZ/Suv+3+PEj0Vxbhu2apgmvxf6cTQLbWPdwMxl7
c4ISbGS9eOLiesO18uIYaLUOPDkmMWneurErx10pYvgGNc06UkHfcZCQFD3o1t3gL9OeFFfvOUiX
5AGZETaeqp4sGhhO6u8Y6SZ35Cmbh8mk2+Uz8V0RLE7HXFvaKXjdRY23hq/cb2xObO4cA4kDVfEJ
eDwUpbjmgnDag3XVfXNtJQ+qSqwdx2r/TZUroVmTk0EbutWqsMMTI7cD9In8KoAsyGDRMTauUdXf
FQPcH7IBdnuUSWVw8JySrgERNFR3hDeSCUkw80lMcXI2NJj1tRxX6nJhihsLI7sMy0G07wE4vIei
QeS3HYw2fcfAGrwgFKgjr5wlPhdkUvR7EkeAgbaHJFJxMRpbYTvekzaN/QtCKzPfFWweZJOxSpNC
EevmZlEeeO0pB+Uzw8DcEPixRs5iRY+8ufLPfoMtzgMDEI2ujrd3IMeIAYSkoTMTs9sUOZUO2bEx
gjXS7/T8hy8mLaqHNL5wmIcdaSfmcHIG4DSmpLRGoKbORhCLx9LLtN206N2hiIvidmrKbFuQQbxr
m9FCIzCpV+lkiF5nOoofCoP7yxInxjUwOfs8joCf59xqn+2hMnaWA+JynW9C5lsSwDa674WMc/Vd
Rp8RqWMn2g/YGM4NQK+VqpWMMCoTQSsxbZJtqQ3ggnK9u9LQql3EQI4hY2mGbgOTqQyH2Jv0gy3q
yUugd1Re9rKpq6k51Jbqj66vt3dSmBY021ZtCSrYOBxbP1iJINl7NOLaxUh2aa3L61qrgGPROz3m
dWk8+z59IweW+77J4NDnpV59LWzp3fU4tn+sANcSHuycPYglrRdQMTO+9MyWW2HM4wmwoT9c1Y0+
v3qFXEJ9gRceZiBBjNBiahNZFqaVisL6CBf/uNjmu7TG+ESrA5WG031reXGR4sz5xoLDurHHlDOd
Nt86ruZ/t3yy6fJuIw1ODTSddq0Dfsfpk/YmGYtIcFRE7zTkt5MPhtpVtXPdKtBVyZrImMZXRHnc
i94WkPWWDwI9jkg7mGuI4QQwjCN7BdQl0WAy0tsw5nb8Mpl0RwPzvStzc2vpyXfNeGiFdlkA2lcl
zS34WHeKFkEj58fO7a7izHrUkvXsVd2baXvIYY4FFn15HAfukJ0tKvc4Vv3qw07DSvIyFbXHutY9
Mm990/LpucNXH3q87OGKQywSA4bOE32fLbFc3+hTPaaF+XUGxHN2GYXeaB1Q28yR1i2Ir485TQAF
SqUuQmqnYnavRgBwRg99b0IL0n2vgCeFpa1dCfS5oRyJ1Vh6aKZl/6gHdKe5BFaMEQ/3YRrawj/J
jOOPlneP9kzmaAB2V1dROiEvWZyD3k7MBXDJQ6vPNl0qLdoY1nvpgsvShCvPg5WmR/qKxaH260eb
eSxBwQ6cUCag71aq1du8SgqGnA7JFvONIZsXDTHVdy2AiU9y+1U+TY8gJOxId2TzYDhjZNZl8gWq
NeCMMdhYJhSokrk9wAk7/zI1Uu5dY4ga1182BQtmWeibRXxlbgkazUJnW+Tfa7O9zytLkELC8i7J
dp/WtNgMOCYoSyq7x9S/pFn6mFs2dIKi/ogL/j6H75ZalTaMN4S2BOWfD9O9B+sVIPt+JZSsrvcN
xK+rcoSon+pEd+g3SulnFHAhw3bIBKV2Hl2EcXMm7ri5W3QtByhkYqcrL6Ur2d/LBciX7pEH0fSR
6aZRo2FumxBHaXZ2bmkPO41B79FvN16gSAtrl4vJSsWh6c5c/FUThP6U+MktJKKXJHNfTCHOdsC9
yjrrC9rrCG7H3ZBWpBIYd8aACkv386vOJawAidcp18j0qOKRtBL6vUWiiFrIs5vc0m54qR+YapAc
zF9LXLenZXc0SAMKm9oDa0CwKib8KpKjczP6fUlRL26mcTwJbXhlLEykMHHZcfImrWwzzUpt4jTw
9rOeXS9+r5F/0+9N3Tkbs0dwe+feJ8NwXQI2hz0MB0J7dqz6ZEAdy1PwXWk10sIBdWM0wNy9OeoR
tgGPs45TwggLIF2oA+Y1vDIsY0k4s8Kz8GRKaBAgPmj3Kw78TteqECR8fJBGd1KVc1aCTGVbfOf9
SrcKGOJmsZR3HQPf5hCSF4ggKuMUuClCptYvCH/tZxk2pl7f1g0D9sV3tavate/hODOYqmxs0MT6
YBZkBhZU5c8UFx4aGvw81jq7n8czmkj/kC90j/oGAL2ioLjK9Hrejyo1wn6YsQC+EeKcb2d7hCwS
aO6GXD9vA8GluM587eyhhOV5AZjUZzlSaaYUDxpYsTV8Ri1vozfcx031bEhSPa3KeiZ2ld7jHPtP
ftPDwyqR7YBIdQm4gaZdlk7UB/muQvFDAIA6+9ZJts++AP062tydXstuK319lelyNfPFJvycWN9n
T/Oe7Bm11FgwGrbzV7NKJxa9tNg5FW0vXO3VjSwbpBtW/9Vzu9tFrefbWWxowjF7YyNajINnyGe/
jQOev/yNiB8WK9PfyV58/Cd157HjuJpu2Vdp3DkL9Abo7gFJifJSeDMhMiIy6b3n0/dinotz8ggZ
GaMe3EENqoDKECXy52f2Xrti7QZJlQD3xexh1xrccKNUP/rceCimlHZSK3uXXeIbKTeO1ZL8G8Gg
ZYc2boHtB9xHwC2oJO+6QN6Wgr5BE3tpkvIujEOmzGiYBDwyRogOLr+Mhpae8pqBUbNJx9hla0ed
MoKDyu8nVI1slK2CG8TyAM/vEg3Nip5Vu9hUCMHwtQc+8QvGfiinBWAecZ0MRKbOvfg8hqObRLBa
kvZH7JdHq612hBR5Vm29jHF0WwoCl2WupFjTPD9ob5UiLaHbVyoGtug1NNMGzQegL10wdoEx7SXS
OZoMxDizQaKXhQz+oihuqhDQaz1LLPdCNHAjOSkg3otMc8iSOjRkzLjEbc1OyY1qq8M2GtllVXF1
iM1usHsOLrxZKXqpAaOYUF9kEP41/BVnAhPrBWXduexWdebxo7Jqxzuiq2RHHnx0q4jAzK7cLzxl
lHuAbjWDFXiHAK8nLiNi97oRfWZsLEadvoHiLw/9pl+SXgBlqmsVYjALZ5HiX9UDr5Dih1GrIOun
9brrpNWgdSupEVMcoT5se5mcZeaSii02kryJYP47MjU2a9TwuZVKL0zTnZDmN2pIJTZwkDDQM16t
GhZMzWZTnxS8UCV+WYGqwu31qFqz5eBLjoK3xC81VCgckHg3cYiQz4Gi+7Hp0ht/no+SqqEIMCrc
IgCMbEKEvo+l5grZdFMAN7PL2hBIXmfCPMl8wSNHYexqHEnhlD9nTRTtWA0SE5FZe0mbmseMim0T
BObWR2vn9HVNaITJggrYcjeHPyQrXjgw9WMidJfSkB+x4G0CVmx+UHNyyIxElptST4CmoC5m+W+c
RyiCRREm20loIcppImmsOvBEwHXySEkryuzXRRBFgPMQ5cSpntkFiDoAYOQgFX59Q1baY9yGG5Hz
OYgKR9PZy7WwHQPjidS/iqOtV7xQHmGSFkBxx+TBmEVQcuW4YtBKvsPUPurpdFRl1lT6vIFh+6QH
s5Nl2kXuWAFV4wPuXd7jgle0GgDnfRA08bpvJsTUw7yf+3EfKeJ3JO29G4BfpCTby377gkAltEmE
2s8K0QKNBha1quCUNVrzrez8lVHzGfoKHm1XT6/Ea4GqiGeExOM3cwie1UY8VRHZ71KhMptU0Byn
ef9mZii7pvBQIwB3BY5MN9Y1tAijFrSOVEMiCgw52gmwkHwz2LaqdIhE0c7jirCL8ZA3Yu6oVXCf
s0HxSi0a8Tcl6Mnqyh7U6RgHrAJK0KoBAhRq6M7RMw7XgBBA5dYM6l1tIOvQoTJ3McbcFXb+0Sa5
gIM+vleSlhTyBP20pvyQRMKbsv5AiNQKKNE9yRvsKYzWU4rosVbqW9wblPMcud2CAGsQe6tCux6S
EeVeXIT3qRKIudsAlYY9qlvFZrB4rtkudfSJmfmMIacB2d0xujLbAW2sbG1zrddvKqrtVQ1Jgela
IY1bcfJzyMhGtpZx/3vESSjfy1aTn8wixEspDca8Yd+zMfCRcIYAOEMDIqGSFP1z3KjsJ4WiYpE7
Mm/fharlv2uprjyLWg/6kOoCTChQjuhCI8XKLR8rmtcGIrST5pNB8hs4BMRJGV1cn9JQWqOkfE9o
MDgzIom0b+xDPwbMl7QR4YDohZ3ttlDRiQ5lKY1rraqF81j36ceiS9xDfRM2Aqq8VdLHwxYIY7ch
zEc4GZ0OdGDME4h9oFxvGZ4oa+DOVIsFkuXnCAysoyU6upQMkROTENFc51ZD5o9hVh8aZ/2hEONc
Q6Em+w96XfXv8uxPO7YD5bMu6zpA1RmLtJhOIxtesU+ckBmpYwxSjnI89+/itjDXkSUomw6Z94c8
zqQQRSAtBFsRhszcYCZE7xRYlemgaB9/tOwKzyBIZZsFwm4cJ6xHVp55k1pNNcddrX/4nTpeKCe6
hSEZqmxE54h+ZWy03ZigNArJKbhv2Y+BXtbbTYty6XGoBOlbgQ6WxVD2fc4t427O53bFJLgGFzgG
p1ZRtmmYPJoRwISqhXEzNg268AoC50opwuIoWGzF64qVLEDE3oubZpkpCGQBaUA9qS504Y5lOdml
fpUMjkRPOREyZ2mwtDs5xKCl1A8L//Q7BoT+NUZ5ua21rF/XGe5hTa2E49xBUhb9jlehP7S70JJQ
HhG0ZVv09h6BUOE3/FuwNtF3U6/hBEBqYxrJJWmMeCsVWrNHRziupyHUtvWgAU6WynEzmEA8eG6K
pyrIhm/ECDw1I/c91M2AFsrLkYFMdhfo0ZuoxJyrZWOFCU1Sh1pZFX3SWJMaUOHYpwxIgCa+qyyA
9mg0UJWAGOCBRzHNmocoRLbe/kUXu3mB15e7vulRCqg6Mjj6fD72eB/rue6xIyLWMDBr0Hp4uxRa
uAKkz4BCGxl7h54pEQZj05DPtS/0oVjPTTO/IbtIXZZR4XOB+pb4hji9qQhbfollDdl0QGHPf+Tb
xpeyY9X1E21ybIQPFsfHpp4ism1avYpFZ9JDuItTY9ByGdoJNQUoMsVXszVT8twNtZqMMlno7cKI
5O9ZpMUvdA7mRxeAPZv8wT8UpbrIFMLpKZnk4N4fDCiPiWac1XYwV2TARZhQWlisPRmls1yzNTOJ
xKSuCZKdn2fRGZkGp/aoNegMEf+qVptfElnMzgaaUrBmsXhG/T/coHjoD6Exz6+JxJtODzvtJpTM
ycPKM+1RJXRnq5jmV94PKpWxmetugnBjifVpEbZoaXQse82USaws8o+uKSkhqVkPJMvmF81igwkP
TwYZQikXym25l0Bc34tGw1uGBq9psGMFgtPPQunoWGbXBE0Ayxebno2xEG0to9TP9BnkQKYCDi9E
QI45izLsGJSmoV/E6wob1wotfbzpFo9DH1dd4eDugSbeTwn0aEFcodUx3ADVJGVB60OeJ/PHNMTs
aTL9eU8qoLKSNMHfG3J7LofsTide27N8RD0GWlQEGAxv6i5T75AD9I6MQpENgobIGgcBfwLDzXPI
jhhdMEmImDnbh3IUVbQMRBGiTg/v5s4ke+UnacCETW7AGWRuoE/SPYwEUnitAig1TkbNuAiiUN3U
eQFZvQ6S56SFwLrO48I4djyX6yKsgORnbSecCsjS4UYmFYxMpjbk6TYAPIimHOyzpG7E9TDWQnuc
CmDJrKkmjCkaOUYAO+u8vce/lDxEftqo9mRZ6bnSpnwEM7q0gAoPpGzkzK07Gj8ad5VG1KxN9kuL
Iq03VMMNY6IUDMw255TqRLMlPqJTK1KDOMmiYUbpWJG1mVD/6ONUrQy/SHelXJXv0lxKWyUkcpjJ
ZnFmh8RLQagdqZeTU56QAAH6Xnoy27a75EnNEeXTxB5rWOrrTo9fojSTwn2izv5d0s/s/6O2eZYz
QXkXIlH3ijqathKiy7cxyfz3QS7lN7hi8l2Jx2Sng9CEtm7NQMVNwcJ/rTOWLdcojsZHwwIzCKuV
E5lRR80dPkjmsVM7esqoGnAUTFBHX800KL41YMnfgAvUeLV9rGY9pAngvBGyTdsfYGSHSWrdp5kw
r9vRaKILNHmLiZKBacqtDeDBq37q6NxSAJFb5DccUWKA35hhDzYpemDlzpTHwRuESbsgPjHvWT5Q
BFREIhxgDMnrwaBwBN9ppQRLSXW8qfvAetSrxFi1qSKtER9hw7G6CmNDWZb9btaAWNIzhVVFQ134
8qpnTrMfZrPejB2s+BSOqgdmVX3120R+UYW+8/i2851K1iBRqyT0MGDUp+wDk0VDhqHkn1FyqI8C
BcpZIytasiP+fQcHmbltiphDXipL5aGpGBujlZij+xIhjjeEUbWoEWISF2KClKASsg4MBA9zhbol
vIrjfiq1+q5KsYVCpSEzj/i26VyjsTxGuQ5XQQllxlVzcReN+I2W9CH51JX5cAmmDA/HYDSJE2QE
rJdpSkzPaAk5iA85Ce8rwRK2aMC7B3lqhe00ciLZJlPUZzPuPpC+4KfpCouhMThXdC/6AcucA4Hc
xS5y8YOgJGhXnFdWMdNOSGWDSnwTjOqIy7IQEibvvnhK9NLYqyPmZoYrUX2oEC3tCfIT+UUlGflJ
QwshVqOKpJTBDyfYR9CVTKILSTkq2ljfN2VVPhRk9WhOKAzzbm6ZwjlomYSVhBFjZXaQxO0Wwe95
MHyD2VrYy2uMMrNXwwdHJEh9hZqSwhavGAROHMs0df6+1xH502DWa5ko7LvBEqTdSDqlxGBD0TCt
0ZUrpTLB9lbJJLcI80kBMdDPhSTYSA1L5VRhJBmWlXEXFH5AzS9E3X1ZKPpTjYTa67imR23QcmgZ
o5OlU8cKmonvN38OBeFYDITXHTUk1zOR2/EzKRz5KrQqvKApmycSKSNrKTDMyu45Q7RVHXWypzDo
Hh+7rtLPtBhSfpxkTVag500zwIASPXk2cOqc1aguzhB3F2NnkidEx2JCf2kweb8zrkLTpudhuI/K
pn2UERzfdIvjL10cY3Nc5j/Y4ZdrSpHuYchKnonUUl96HMJIwpMivWtAu29GIO7bKpAYwOLnE46k
bafnBkrnCee6sG20mIQaLB7nQquUQwWk167FXraTVCzPTJm4s1pL/hbhT829tJ0o8mRVg5UW9P0D
Y7EGYQEmVMzfieIQTKeu6A+zNfkB4TbiVNon1DwP3B8fTa5TGDBd8lCRtrdCa7X3c9MzfBlVUmQz
jprQRf7LrUCyaH5joho+iAwsUQJTMPcFNm9m//kHy4PKG/KJBF4tRcgpdALPTlN1qOzUesgQ4DOs
R0N2U3dMvyRtSO9bsjtX5P+iQyBSbyGuKumKzNTiIUw6Y81hV3vQWRBxqhM5T1obBG/aYMopBjNe
D1JfrTqdqVFRgSrmd1Voycr2uzHg3GlbQbzo1jifWtGQ11Ioy8R06N2RoHCaJ9VoiDgQU41arSoo
pob64vvQxlHP31uRdV/H/nibGWW2IjWsHQmIEGEXjDxUOI801JSipOs0FcPQ2difa2rrAX0+2WWm
gBKXRajQSGRcFWZ5W/PyQ3tv1G5qBvlrFpnNK4fMcFD1aT4iCVf2IX3NIcrV+SGQ0XC2OD9fk7CW
n+HtkO7F6u8tRah/n/vNB+kzDGeL0F+XjFQOssrqDBK1kvYOv8TsdH3W7wEcZ+c+HpVvUxdsZsUc
d3LNZ02TYtFP9021yOvHi56bauvAkV+qrQojHQ12nB18OqxZH9NLjMHEjtWs3CM5Ig4MXD/6eUso
34VcR14Y4YKMaVE9WiuqK3neT5JZuCKuCMZ/ykcCOZC00UwOWYokSo07CkfLRuFdtEbUHydowtPi
UahV6bsOTJyABxZ0o59Oa9rb4VjP5BHGsI5tvPkwdmp5j6UQalqjPykqdm58zAqiWsm/RENVUvlG
qg8cUxBaB1hGdurIu4ZoL5zSqNLfA138lphh+GgVzL1wrrKxIEpaI9LIpeVitZ5Y1EpN+FQkHbm8
ZkDMMGhbVk46PzYj74l50EzRZZaKCKzafCT+lPDkZCZEo40xhnRbRSxqyN35cUgl2PqCcNs3tbKH
bYFDtkVkHPpL/95J57Ipp6c8Zo0yUnjZhsllG+xKXQzYfNVd7Rn1oN+NcrAtFWhOLOJnOtHZKcLY
lY3sIfDrhyqdCTBUJ3FLkbGbFDjVPSwWtLetcBPE5jmNcbiTF8bM9qAU4quf53uzQgovp1uEgbfx
mN/EAxk76OH5KpR0Y1r+TdDVxqOkzCgAc6wCgSmM8C31bUzlqdvYZcQnys7a7gQiJ/L2dtCr0u41
QVzXwnhPs0FbnxaePlBRpxiP3gk+qnYzBmxyovUaa0tMKfgG8n9JkwsswxEWlFejahlGGgrfEgdh
Mu1GQUF7j+z3aeDo8+ZQQ+wZmcqThWPDCcIZPjE6RUZN5XBLSKmWLZFtLD8JaWSY3SQKzJEpvm8m
wtoYxeMxGgF+MNwYsm1bQOCDKpS9stump06bel3hPHYZUbB4H9WTSG8Jo30qNxZ9W2fnivwjLkcu
Qix8wy5mQlkGReCUbEIUsbzzTrSkDHtrayLHT/fnU89Z6I1GRvbg3D/FHTFFBE/67py0jPLpzLfy
GPqPYqVLa32wWBiid6VpSETGLrZMfKsN6ndYS03OSwqieXkTAAwYNjgRAxuDX8KXVLBTG8gkiM14
XiF3Xyyny1rWkYIByWoptvWDaSro+/s52U9KMx3oFtVVidLKyWmVU1sIh+7ZYm34kRQh87EJn8ar
OGnFLTEkC2VAIloQB8yeUTCKZE0riHmfU/y0DL3zoygI5LK2WnPgVT08EDZWHxp0N990oWuY8VFl
IEJFgvlRod/ejbEePkVF3uxHYNXseadIw87NwjYX1V4BLarTbfYRYSNlKgbA0dHCZA6SUN63cwSX
BSdCJTNgmQbpjtlb/9DlfTzTWGfYXRrVyg/oXoViFbSj7O8IjBWAKMwq6nLW9zmJiOxg76DOxyTX
GOrRAOnCrj8RtsJERJxqjNItK8OKcUI+e9SkpPjpMlEXELyynS8iuHMmRSL4MNFiuqpJxsmQqOaj
FmIxsNlFFjwxKFIf01lP1n3BQYytNr+RRknSgOcR+CzPlnSkYFS3DK4FJK5BQQ4bqAgKtFCcamud
pYO+YnpbIApS0Q6klow3j5iUnVga92lqMqDSwiA+1fSle4I7EGgLEnsouttoalVesERq6X5i/JDr
JLrMqTaw2q1L5ax0PIBOr8BBaAw93WO9jdgXtdU5LjkBWbr1S3yO4OpJhFkTo+MKje+erT+XFw1q
f9NDaAbUEFQCSRDDdA8do3jQfT/YTIgpbNMy2/Wsa/5JlPxy44c3oVy8Knn0pFU6UwkzxOWHt+Eu
k+Zig9xZelbnQr6kctK61F49NGRBJqMMx1qZNyAFoN/pTlla6QVOenQ3gdK/gQ3/hstBIIKQx5Th
U6KJqi1KRNwRShaz7RL0vLiVKDVv8zzRL5WaGK6BjdUAG2VY7wMs9G08FT1rbxWu68QZJlSi8IO8
FXI6tDh8zOhC1xwHyjaoVUyaQQYvM1XmkK2opB+tpghRHhBMVnYZrUtZS2+gN8js7pFqi+wMduTX
5XAGKnPLqjBYk5f3FvrlXeqL2JpL+kWmq/yNarmXiAPi+slj5fgyQ0etzWxVS9YP7LfzPZplTEJm
9F0pq2YvGGm6ogOfjmTDx2emxuY9G3NQ/LhAbya2OscoTRh/Qolmt8FmzA7FxLpTBKNS8cLE1jca
fNqniu6XhLRMvxnlnJkTbqIaGMSCs4bjl2/CITFJuDK179z+S3pPqz42QR5saPJDRk2CtaYf3Vhx
NG86LSN32yx0Y90LpE8oVs5yLS0l1Lch6yCtrQkhMacsPOF88V0G5fqN2C87TBo7gvLg9zhRosSD
ncLZDBwJz2eAByPQtgyxpEuWm8Wli8PuRJBhcYyHxe7SW4v1yzClLT0+G4YhYViVVs2PTIzCpw4d
aWTzDRIhj3XEXBUp3BgmX09M4xidVYV6CGgp7XwuK2gaqILSgLEKy06DwN+0PccDOO2yTkrHbIl6
8iu1dOvI7FEzJ/mhnwt/m2IC201yzSlrGe3tEqMGZgBIZdW2KP2yXOrtpOH1qaDjU12ZQm6YK8Kj
K+tGCdXJjaxUuS3KZDoKZW44+JarR6ztFZIExy/bi+6Tx9UhUhBLcu9LJE34Vw1VdlK9txipkfqx
lCfkTcxMWbpJHKFEKEa0R5Od7vUetGCnRDEKhqVlJoqevGZ13NVVkz8xW0QZgyq+QOG0h5pQn6WF
z0Bnm2CHV9rzpA2xM4JNeJHo8rygmKtnqAnmkx4J+oea1Us9QQIVwjRiuUZCPPNQSh8AejwMTeaO
9BFnc2qqnZj1xqkTZwxJQaUeZbUd113UVfupKQSPlTwIJ+IRL8z8uVZJGaXOZWwkbpkr+yTriKOX
JGIZulRhpFQVavON/AwZ+p9u+R9hEBobSalwkCl65xMwnMR3Yh+wskR/OBzZYgwbq5UybMtmPRzk
QB4Dh6yUFKSjFSkfAO46lxH/0eozlXmLGhgoH5jVoLRmby6QsLLreopL/HdsWwat7GydNde9hOG/
hKWy6smWe0uwsHCgitH4UaDVuZAESQgysbekjJMch81yEm3kj9/bjNojnKf7HmH2iP9rx99R9gnz
NRhMLUQksuOq1wbNiucj82TwqcrhbdK0UIXwW0isi49jrsqmW2eF9qFFIXt8jXruxEwthoeAsR2E
ebVSqnqLI3Vms0HRw4ZcVfGsJ4HKtl4wpcHhMRGaLyTUV4y6RSG6UDoh5qqKKJvyNUazzcQx4jiK
Np0fgvcQ6rzYRrHMAdOyClsjSAFri74AmJshH0yzCxesASq8L6ji/9Zy8zmgoSmSqIgLNI8khCus
VhRhiCNpWPc0zApOglN3FSlN/Be86/+Dlvtcfs/v2vr79/b4rfyfoNZWoFz+Sa0dDVdK7eX/8JdS
W5Ll/4CIxDci/SWtBhD5l1KbYuc/Fg8mdwfQYYVdwN+5FLL+H7SnFncN0u6fcRZ/51LI4n+wCAAw
hVQmmcqi7/6//xsRfPC9+G+ybnP13/8XnodLEeVt83/+68pvICzSfqaCAGWv5P0BCTriKEqH8iCd
xwOhDhuZZYet79sH4QtWI9fxC1ftn79xbZYJanEMEasd9JvuFD7aw1p4+eV7/u/L+dfH/zfv759/
+grVRrp8JAgz/7RyMG79Q/9UHIq1+Bb8UE9f/YXlU/4j8/7nT1yBPQeGbe0sN+KhDvvk0hoTeoCA
Djzu4EO3sEQKwifqcQdbZDPJTbPtpsjfDI044nHvUDfFlepl3UhEJxwhJ0mXJl1rDLfyk4imWzFR
PmTaZqpqnUq2khiTlum6jU1zNagy+d5AX8iXIK4tIEYdH0g4uIauGiudZB7OiaZCKxiGHl4888mU
mPPLpPW9S2Jb/BiwIzpGqamIlLrMhRlKSyFmiyieqfwUYwuiTy5rT2eiCCwcS19wS/O8IUEIeCfO
AyS8BOvlZmLaSS9UWxIZrFUwZulFTMX31kTri5qui+/kiCRhs7NMJDyK6vUM/tmbDO2HWHQc48xQ
vIywQZpVuUDobSr7BowHNjZSdLXETE741wXevRk9cELu9zgIUNtMMnnbRjr2oY5gqp5U8nSjYZ9a
dXlIWLDbgh8oTjCB+IBDMDIlycx3I+mQA6up6GR9NThDKATbRDRyL1K0ai+H/uDI/jAhrSWzPIsZ
uxcKb7fUx/6GAvsFFFN/jGWKJCzklffFnbTck7+5ka5NUrGwsKHGSjoY0kFQj5Gxr+fNskwYcS0K
xl7Xb4ZoC4clQO/157+5mHR+9yeXJ/IXSK8FRzAsIJMdMmXAas2A22mhxzl1h5lXlys8ud3Yr4RQ
+goR/8lfNK5eMajOja6beCC5wI3uioOteLh1xS8u6Mo0+PfT+JPd+MsVGaRcV9PywNf051AXj3G3
Gi/kfcFF2Vm9G9+G+V612XotYbh24Eq4J6JdLrCTv/3zlyp/ciLoCwD0l8+Ad6ZCP0k6rFlFKyto
7lklrebGcsMqPjJ8X+WZdcoLhZVUnLiJYbxoqgR1r56LXT2rDlOmSENDJj2BmrRJHENOiiIL8cIL
nu49J8oX39a/gZb/fFkLOfSXD2q0rZ6qeTMf6ALIyr5hOWarrpGFwBr32kf3FbReXs7C391nV28R
HdmcjqdvPoClq+t7ZltAHWV2us8G3kd9raC2pX0qwr2xG1I4GY6MOvjBEC4taLPsrkz+8pP96/32
6wvhk9tPv3rVNC318zwJ00EFseJ2g5srB718Q66xsoYvzJbqZ1cr//trxQFpSTCup4Ni06buz/A5
D4RJu9opOfZb4tRtuBjbziUfdSWuYPna4np0TijcPOumWt/BAdlOq7vaMU87Zvl2t//qTSv9mwn7
zy9+9bIyxS7v4oaPJhHTDvcbYZd+zBAeL57qH/AsZt3Jhx0LGxvdffX25yfisyrimtc6TkXezxqo
ZSDPGC9JpGqAPxaYv7XmVDxgdJj3uhmfv/hzyxf9m9tNu7K5Np2QtUuI4MH0gg1GaxtpnGNxzii7
YP3Vd/nZUXNtwewDLYXAyl/RPd/rHvMt4zyHfejGv8OdvOl3sBQdfxUe/RWaY+eLa1sOkd9d2/WR
rVHAi3o7H0STUY72jaEG0eu1uR6oCcLTQAdqaPch1gXQSkD2XSwi9OCq/MXdbX1yC2lXp5tuMJNE
vD8fyDTAG5s+gh4+MXxfm2CeAYk6sbHtSZEtXpvAcosqXYJz1qlmeFWI8CzGYhfxu2jQp2Ky/mrF
tFsNQFmyT/IXi1m2aU24FeZDOb3O8IoofV3ZAv9X92ulb1dVszXJcYwPTXGL6UM2ehwa+2pWnK7Y
CeVjI952MY+QchNpT/HU4SR5ZFphi+aNzCcEqANPRSR4PLiVprMy0NghcpqidwPLdQPeZn7uTA/3
715Ki0tcBLupjfeh4K8HMqUU2KYz6ArGW0oIeKbdjgCeotxYg84KGggQ+mbUepBqt5Q7w3hEDuiU
vrjVisXioBKeo99BM3qC4fc69rzJmwHbUqsRGxm+h1J3rMrZ/fO98tmxe80+t8woxbzMsWt60R5i
rHhM99Im2XeRk1+kTbuav5nv4mF80J+IIb6TD1+m63xyk1wzrqNu6rss5C8HAkg2px3sHPFivYWj
oT8WcgAJhqDR3fJNTdVRVF5H+ebPF/3z8fvNA3LN/5eMlqlqVs+wQrojwnlnFtWVxXbW7sLBq83+
gtpiazF+VftHUuWIN2cmbjLANYkVvg+a6rmxbucReEzzGiYTmCoWBsY943y7i/21KIH6BbIwixMy
D68SV2mG8K7mhkQIOqq9R9gBQmBcGfhwzCCEYhUfOXN3cZXYNVosiUGxkZzm4CD5u6CubT95qceD
qJ8JZS+Vu5DUDMjqKCdXaMYOnUzBSoAyVJA/f0XKJwWKfHU+wuNFkZgF8kGr3JL5zPMkbJn6T173
Qy4dRVpx/4KKs6s7dKbWyzc+onmuH2SEJA5Rzv0jC4YTvCCxdjAUjgfVcHDeB8n9nz/flT3477fU
z//9l7okmzuwxpIgHcbOC9cTFsBsBbQnNoj83MdrVrGVYOt3s/mQePj7tfGJI750hu8B6a2bYVsg
CmhuCv0soLo7wa7/8+f67O2pXdVLIis+s285e7umQKOKsBNrLVbAIScuPDtKkJmTDXeYbek7k8GX
oWFcQhcsZH9Ff35avnzyWGlXdZQ/ZFHdpJyNaC+dbESGc1Ckr1J9fo6bfvPkaFfFUULdgn60kg9R
XYmvYxzOmxp3Am4roJhxDTLC6H1tXUiozuoYhKYRKtIulYAgMSZU7EhFxaHKgFHMOYnWkq+jA/W7
3i5VizslYL0eoisC1unz9Fs6SsdWam5llu88eqQfvyf9gJnnz7/WZy/KpTj45SaaMyIo24DvikJv
6jcmxUY4k9A7vv/5378KHPn7LtWuaqnRTLtcrTlopt1wstY4FlYgYpyac1Va/RA+onW4y7967S+/
8G9+m2UG9OvVYOeT1KFJp0MYeJ3kv5qqvhKzG3pWnynhcIta2e5blyG3WhMic8aH/OfL/ORrVK9e
91E4SGU6UTFWuQezD+MwFMdzPX7Vg/zMQPrdlV09VNbQF2mQm9MhW1Wv4sp8eW+2g7uVbP1xne2W
5x1RPueRucntC/NgR3bfJaf1GN+/JW9UOx9/vtCfp9/vPsjVw6X3ZWuJvjEdEukIL3Mq1lKxwfsV
vWaPzU0frUHI7FVkXND3PGGH/ju6j4+C6NXMb0j4xQj7I3vpg03Dym/XfTGblT/75a+eSsh6gdCr
8XTAksDu9jUxHyGGZnPvzT+SpHYGIGYWbtdTNXga5OXOjUJPniYbc5vgb5vR1Zodi7jJOEasDbSv
iuxPRmvq1fNVBSjOu5jfbV5zHgjfunW/ylz5Safa/eIX+ezSr54wQr/mJY2cm/7QrNrDcNscEVGx
gtrHLkDBo/5cXeJNviqdzpa97BHOlx2spS96RXl5tn53Q1zNKhi8gnWeOEGm9MkKvZaA1ILkIk1l
n890xJvBc5LLCLKbPYkblu/pJvYfsdeiFVC3Jsr9Cj7ei0XWBhis5s2sHK6l2/z521E++XauE+A0
fQ6z0dTQKfgiKqxje261FsLtHkdm3z8gK0J5rdSGE/brtt8Fnk5O24RSyxOjE9CIMVybeKPzR5hw
mrJrdFfAxIxyYZv2RzwZA+ybqL00+Smsse7h6v/igy93yG++158pwr+czLmR4ytZPni9Bjiwih2O
LhcmmWvYs8sZ5iImcgTbd1ubSL0tisKt7nrJNnKwEe7oqWwUWd6fP8xnP/IykP/1YO2lRptSKadc
jMJ9rY+eYYIT2grGTSRuJoDDnXKqCwteH2JVBMETWlOw3XFLNQRVwR7bdRC/zh1vF7bAGg4i1tbI
C+jEendWbgaBNHXWXV8cxz9TbH/35V2dx4lgLGK85bGj9nBolSBtCoE7v1UnFuOk6youo9icFJAH
dCCV5UrjFwFpVynPf7/wlKuTOivTCnsIZVmRud2GjbzuzDs5c5FtWawatwUDVBuh32PzlJzUTezx
NkIQlDHnOgcrZSLhZh0/gwBsV+PdtNLvspvsh3/ShUsZPynkI5tf3GGfFWo/H5lf7rBMQdwKtVai
8YEQ5WIIW7NodJQdn/mcuPkuXGnuFzfQcg7/7ge5Op9VJtqQ9flb0Ql4zU5z0/vyYO4ySgHh/3H2
XcuNatG2X0QVObySQSjLsuUXynbb5Jz5+jtQ3XuPmm3EqX7ZD127vASsNdcMIyjJBUgQg5VBoT1E
lnfJFWIjqcLK2lO+/tvSsxAM7QU4LbVYmrc5Bx0UFfZa5rgVVrLNpbYNM4u/ADPDlBoELEcCEPrS
n8FZeoVNAJpG24hAd+r5G1z8WrM4G2COJQCfQk3dIdBCEwF6VleQbbc9wBMabYFeUm+QiyLV57WV
NReC5z0cPOwQsOb6KqCxpt8apKSy/REStRyMEmNI5qAfuQ+cvtgIYLdA6zH6XFl1of04H/QmQK4T
DOtSTmcPUJjIaAgh86rnvXWNhkE0AvZX0x4CLrUyfhM3IugIh8bKE9Cr9GwlobhHtl92zSQJ9Rjx
fKC2CXiV4Bj3JqQbATrMXIWSdIyOcpgryhmqXW0gfugDqcOsgACV2lMbOOEYLKWV27DVpfaHpA9A
g/EskBJHsZeLxM5zsH1R7sDrBnKepgdCJRxnbitvbiHbuGdHD9+rJlzI+UynDFy0l1xtPihzuEG9
Mt2FK1ti4TDdu/kPK9AdCQ45sPqOeKTUSy+ze9B0V0PSUreQnp1VAaBPr5zOamhBCL13sk1sQEvd
gq/QNgBCVK9lNO0QJ6zhQEFyVUlWNt09PP/2vWenGJ5OHS1FWHkAqmEXXBm9OOVqZafGYAKhY416
8hEfqA0kEK7Elj9kRvACweWrZLuyv8PuVzvd26J9Z2Xn1Qi9dP5mZ75OpUEaY/wo6QwvA8jzNTte
QZMWAfqNVDML4XK/linNcBb//+Kayx7SJJmR2RTHoBhCAB2oSKf8CtkcSgu3wUosXmpazB0ORYol
+KTHIq0aaYkt6bSWGbGe66kqGqMKMXTZPw1WvWHVwqkVf1sb5IY7DMY7JIpf/u2Y3LOGx03slXxb
ggHjMHpkktq3YIB/YBDW2m23lH7ci+GHBTqabOJqas3UOjDeeK7K4FXxAhMvmVQpxUcWR+h//JUz
OTP6/Z8vN4tVHpxcImn6cr77mYvgkm7RigiUCmboCnJWNBNiuybOvgE8D7DA/pYYDWnliy4V+HeR
z4dnhfhz2uVTvuNds4/uNFrdT+8IJn8mv7ILYFX6eG3O8ffzT7fUfaFmeYTnAoBdsliNVkSDty8n
KG5hcHFi8Z9RpfQ9hGj2ngIVCzVRK+3qqaBZrrznhUqHmgUneI2Io1Ri7UhmNfg9yrW2drszCw2E
e3Lx8BbroQpFftqStQ6xN9YYdRElPKwEtNJKtOQUq5Xi6WCZKpwJtTkZyAkcmQMvlx+0mukQCt5D
M2eDERnKL3XNmfleJf0SFe+x4uFnsUwwwiACP6tVSS3Ve6e5tnJrw0DFya3ABItBY40GnH6tuoK5
Jfc/mePuGz1xYKtqmKikLTBmDLArcUt0pm95urBW906v/ZffRk5X1MNvG2EvErHTISt1QKKdRmuM
0cy1yCAxL3RVaVvuggP7Virx1jd4Q1QC/fkmvA9xflt5SlweVs7jwBfDEp1hUto1EfrdUKhXixBa
SnIP9WAwHZNtnoEVp9O4/fdSuSWyQ8fLBdoNV7o7e3CtAPkO5lnXBvyEY08p6EQAMCoUekcQahXp
QaKz4Q2kIg9c2RCybQeQXuFk2FdmPwl3yOC7keF349KKEAHXAk0mNWkOXg1QyN47ZYUmMhCckZ8/
8f0O+O2JZ/UfkwADAVYG5TQKp4Ooa1A6BkRa8+Jpr+g2Gb3B6qRO2dVm7aQvdbygofnXS57QFEJE
YknwB61M9o0rhe8M4XIVvhC4BH0dcAH5m8I0uFJzTZRhG6DV6kuv5QalVJYvn1cefiEfJWfhNS+C
MBumzJvawwZX4w34VuwLBbJhMm1VKrCIlnAsDvk23K6suBAN5m7XEQGhZndaMfcg3yfsQ8Ie5QPj
Gn4FCI7qVR8Udh5oDEqkiSxQOmvBfCHhIGfhlWRyMM6n75zJnZbsIjtTLO6o0WqsndcO7lJLhpzF
Ub8J4DKUYxHaIDBA2o7QOvyKm03tayO+MIWDdCB2rdWHkJNRS04ezfbUKmyiBKRMX2EQEN8Y6HlE
KnmAI0alpynSabh+HuD7l9Vre37ps88yQqH1IFfSi5QzfhFv4wWDLXQzyj+YrHyAKsfu4QLsj/Jg
MefOYj+L15Vvv7TsLOejYORUl9O3L9XkNPyMao6g5k+hHlhrtcG1FqKR56nl2mabtvF/zzZglX8f
tDCp0bkC9tYZcWt/u8y5KY4QsEdUP3KQo1dztM3lulRZX5UuKw+5tOYsgtIQhgljBu92OEp7zNeS
Svf/tOAWwKsLzSKZeS8RESPhNPDbIFhpxi4tOgtikEgvJxkVoKr6d4q7SgGI7+Gwtl2mbfHba5zF
K3iuRULZ4jVylJzwMr31Trkebdkz+VYiWFyfv7nfd4d4xxs8XD19D3Yx3FtwQAdYArH9XdKffMtr
KNhJIvS5chc3SR+uLLeQb0EQ/e/N4Qqg65Mh1gODABzVHcjF12ILezDktWpzKc3KGe3AAuT9pzJp
M7dpHaMXtX7xkbc/f+SFDFOcS9uDaTCCH4fN0v1wqrtFYci8hYcQNEgDwhD5D2Pnp3LnH/nTPy44
C1BSD70jKNkgpd1JX5J7aToZC/GM3Eky902/0ueggfiEwv/xXLgZ3Z4vu4CIE6VZwPFTIQYlETto
356zUz294+ol3sPJyxp/JNs7p0aLjbXJ4CAl86hMiz24+ebz1ZcOxyzswFuNbdwY6lkCCTOf9uQX
16biVg7HQl0virMYU3RSUcPqCj04g7ZrK9DA6panBvaI5rX/8fFBmqM2alOOmK/cZezvzRBI5v69
dUEV94a2xxPhXTp+6LDAibpygtoeemWH5L1gZTQblW5Pvrqvgl2LSppfA4s7dZ0Jg0UgbkYMZQP8
yGDb/zBXSP3ltvgJCYLuFSx0euMfk5UtvvDyxVlkysLRA30RPxUAFC26BCt3yfR2fwlJ4iwkEbDS
kJoKf5bn3txcj4X3vj55N9KFi4pCDcbznbMwEhTF6akeYhJIaAm0pKfI9xWc6B2EVXSak0MLLDFX
Sy8MLfMXbivuWdl74dVYxpWCNs6umPAT9TbTCcwJw5X2+0LpLYqzgDVKhM8WFXbaoAE6i/3lK6QS
61BvlHn1G/7Ne18L9GLl1CyAh0B9/fvZiSGoREiV4tjIgRag8Bh1Xwe5U+fVA6ywFNDOZYiw25B0
0dKtt7K3F1IoUZxFqHioWEIY8GUbeyo0aJkmzSBQop0PQc6NdGo3jUFt6Bt9gVLJgVDZY/lVbfx3
iDFYNDoAvM7BQvGttpNtue81d8N6K0d92rK/7blZEGOrlq/ToMZmqN9iSL/UgP3QgNuFJIkJj7+y
Cr+0zCxcNWDpwX+IopyYB0TOj1plFIkt5FC1SPhy+VEWQnFL9hYH5HoNabkQSGb4b+tjdivbc01D
pBUQS2gM8FFjkgE2KwDEdfQpJLnst5PlFLh/9S6oYXj2kmOKA7mFIwEwEwNB1dH/hAxSAmJxivLP
7eHaUwycDjkKM4SBEqQ6Iq1LIRxJ0h8xhomQj+EYM/SukiDzAPECetgP72V4KaFszZPXtKMMP+Ll
sYEYIYQsoENghPFrVOwjMJ0gBKC7fKnC/hZtZmj9Pz+295bJL19KmMXkHHp4VNNVKGu+WFDcc5X4
hPZyea5tujGSL9JVRqjTrYSipXN51/9/CBJJE1MkC5VGpyQ+e2hYTO5msDwdMPMDP61PD3xvVtuY
lwn0rAurgS0kAFUx8AIhrT9/4ins/fbA0156+AlkXQpcBocvp5mkeCLcCbpAg5NXpCsLLJTJojAL
uH2XJVCiwist9VYdtMiEtP62NttPQmOtr/A0VaWxQW+IC7B+zx9qYS4kCrPoyyadX6YQ4AdYG9rL
u35DbcKzZ0NKwOb12gBXZNikxvPFlsLdnOgU+zEMBwSwLzp6uMB6zGK8/jKMgd4NnAp3YzQgwh1M
cgwKHs0jbD57NwDz8s8gwg0aDuN51ygBCre6fGcBDg14tMtBX1n5dQvXqDALxknKFmwDMr0DSchq
y9wEkzm3+xA4OJVJ3vnMEQCQg9i1kwFaz2nNGZBcCloIyvgCyyzAsiZph5UNP903v222WYQu0jqM
GhefRRw+SvHSQNL2+VMuXOrCLMAGYga7OjdHRj4oLmWXQO9R6bXlrEp64YJMS0rt+UILpcachJKE
aLDVPZ6gAkbahzArBCq0UNhAKciI/W3V/zxfZykQzdkoEDPhQ7jr3qcc++yjsGHmdRS0+EN8G6/t
e7TyRe5DpF8+yZw6BAR2VSQc3hxrVLvSiS1fiVVRHRVYb2s88BQoKVoZqiSb/CU20V14Xbuvlw7p
/Rp7CD0tRokQjMPS5YGBWAJAxuimeu/CKTUhqfPFfMCe0mXX8e8L325OrqHKoA+56VE7hdjD9U0b
1d709RgtK0jiGIF6g2qB0mtrc52l9WZBCNraQ+cOWI9Bs06SL5CIc9bYSguDKZGfpXSsSDQcNKvQ
GwdKYdiBwi+HJmzZkFg934HC72d1znfxobYJKhc2YBy/M90f7lhYHexw25W+w1LU5GexAC5cdQc/
a3TR9czuzXKf2BAnV0MdXa5Nu4F7tNrtITyv+TZEKbtNWKxcDsxCDcTPggUHQe86ZBAR8VXeoC1P
yhwtj64RQSyRM0doyMHvE0MhE+KYHBo9sVZBsObmwVeg0YYNBFAKqA5gBDpM2v6KoAZ75vD8pS+V
9XO6i9CFRe52eOsFwN46ryBf+gOlW+IE2tdGOsJyd9sa8E6vV77yUgoyJ7xA0rgUC4pEQXgdneid
UWs4curCdjTcM3DakoXZGL+rjeCWrCUEC+9/zn4ZkKhH1LRkobnHyJy+NrS4bRAe/jGocdOefogs
RQR5I5fGCrGFjl13rK3EZl6BCVEjB8xaMzcHtVQ4O/5IUVyThnBZ6+Muncs5x0UIoFtWTPkUx0CG
8JIZk7wO1EY2fWj7G3+lolu4SP8DJ48Gl5AKVJdRTysDdHzibqV4W+oQzIHiIfz2athrY0PEaniD
CHp0Yiil3LvMLRkMaG+Hmdq0EApWIDVcl2ePPUnUESm+8NJ2F9qEQEa8a/agJzaMEh4p+EyzmvdT
fUMVHX4egasDb2+H6HWY3KQafl45OUu7apbnsJ7rDcMUbeERgC6KZ4Q6bQHwaYinf1xhFrGSkMnz
QoKhpkB+uYnKMrk8mRqkmdpCYa8CRF26rnN6F+LvHCMeF10ciVmH7wACqNa+CXvUQKfaSvXIGo/+
1T3XO6AJ849s5VwuXFdzys/AQbUYcp5Tk6CwqVSGmwvQJt+rDcQpvP6SacyJPdAsHSkoAU1cfWyp
Vx/z2XxLqghq8p+VL7TwzuYEntAN2JQlENknOy8cdWj7wt055o0UBWeOFpvk0GdoV9KdjdtZZw9w
FcB80SxXjuXS+rO4AzF0liygteqg1dP9xOfWdmOlXZtJTAXTby9w+veHqEZ55ABhT4J0xn2/dz9a
q4P824F/6U6e3UHC3oDMKcivMBrnP5+/0IW0mp1lMC7UtUkRJhlO20AOBV4xGHNnFvR2IBH0b10+
dopwDw8VQlXAJ3K8MtS7n/HGZ1du+aWXNQsH4sCVUB7E33UhGFe3cJwndj4EnaO1i3NpgVk0yEkp
l/JehHgDjJh26UU8emh7ONKxVVyHsgkj1ZI9cXHXoI4LIf9OGX54URUsYYIhkkgHmu5q1R8LplCh
XwaPqMCH5oA6Yg5OgSy5yy4+d0mb4/MtsLSlp3D7sCxFj23ATe8RsKAXHJhtsVo4L4BEAYr/+28T
IkcnvYtX6O2Ga3jIrgzmelC3HT+i/Vr9u5TgzCHjcSnBpwb+cY5vsRqI4Rvhrbcim4ade4G+K0zH
/E2xx/0pwn01X9l9C7F0Dg2HisfYkCTeWm1hYJG9wCrNbD6hMP5PH+UOmHn4KIML+VGyQ34jSOhN
kZwCwgb72Qgrf36p+LzjAR/+fgUhxJ6PhmkSOZQytAnbDsKQMgDIEC87wVc81htKbeqVGDDzPv5/
WC3YDP+9EaD6WsA+AVePQGypT27bgbkeyp7lH90Eo2y0Dx1g+lZWW2iI3KmNDw831KnQQsgeo12U
f8BirSROCwflDtl4+LMi2VclRbiIznwl18OVgKMUd+U4eGGtgKrv4OlfLoA5qDpL2lLqIgHXi50D
6MGB5BTY9SU9CBuAT2zumKr5HrqUfCbnCgm6A68Hqg9kFqDdV3FTaVDlstaAX0tT0Ht59fDAGM+I
nRRO7XYAsFKdtGkjQkfPveSbxsEsQxk0X4ehxY43O7MxCRX5n8oCcsTdnp+ChQg856IGLifWVIcK
shzgPqGAmty1kEfGmXj+9xcO8ZxLCiekKiiIDC0YmXGIHQRUZOLgnp7/8TtA7pePSc9yhSZra1wg
+Otj/B44fr3pXUN4b4urS6swqoiBcWl8eW0etdRsuX/Fh681EDz8GIkeJRGIHqMmHsMwl0vKGn0F
w7sA6WUkqiRINEp89ddGnEuBZA4YJ2qejKpp3Fh0nx9MqXe03vJ6YYUwjgDh02zKV/cd5f3zd7qA
TxfnUG+erjl4X2K5ULRGyeLoHzpVglRjIy3jFBLqsDFqsQ6qr1ABlgvWpkeTjKzcl9H8LGHCBehg
okalEwBNzEUQuaTsrPMhzSq7oaBEtFqAxNgU2NmEA35WWN9Y5iNBixmQ/CJ/e/4YC7w9CIb/HQ5r
QnCZDBqpTuiMwD72kpydBB0yRGq56fRezi8YiqJBxx/6H+/WfwT7CsI712qtCbGQ9s0B570Ho1sP
slBOr5PX5trsPJvZYVSpclrmhDYax188AGXpiVTjf0xu722ih/3JV5LEC1M7aAK0cZvMFvTomG8C
jChrhbiRm/pYG+5KF3cJVXAfyT+sRsMQTcxb3AGUfm11lCTb+lIY4SnYcp+941qZ45uZBbghZj+G
p4S7/wXDaKFQvc9JHtaWqo4Z2QAJCZhGJgXd48Ya4Rscy2Om+IOWQFioGP6tIJkjyymIyMJfHkmj
z8AFSWvPbnzrpSv9+nynLtx595zr4VHyonGFqsJGcTuY3MCvBKoeJ3DHhrXB6dIlc++TPawA9SUo
pJUcPpTKvowW/UJGcmK4B+Z1SrLRCANCfQB6HJwxnAs7nD6W8Z6iAmpWgspC3n0PqA+/AF50RQtL
KxZq8GErQyx1m1Xtyo2+1GyZ48QTlwtZjsPjwYUMYu9WeiFpHaUdazGSWkt6K764xYEvrl2qjmCF
5VpxEgfIyb9mcLyEfUyawBrD6gW7cWFs2UEvuoXMqt2ibYOikHNaDtx6qzc6eEMSJo0ZopBs8hIG
y/CXald22cJFeY/+D68o49MAZRzSxXFfey9MfZrkYAMdxtREuPIVlmqFOc6cz4mOoSAz6ZBX/8KY
NXp5Pap7Od4ivVGeb+elWmEOOM8qvhGqpkat0AjHhmG/KP+FxrieMxMJ6qw/rBRBfR6+twV1q2Ck
DBVaeFbB3xj0XC7b59JadnDvVP6SHcwx5k0qclAnRYZPRhtuAJWKhMr1pWhOxbDnoeFK+PBAemX3
NBheQQgRMqMcRj3b8bnBAMDgQwZrrNQ0noRqapxMQEhJM9wn7Hcexjqk+kL4IMORFlKCEhyjM1L2
AVojXhsJlgRGQAHqWKsSHitWPBj80d8kuJgUjHbYeBsKaP91gcywdhpsS9h4N54KtoNGg6wp1g7J
vj//Hgv30BzMHlejxOU5JsekUp55+7u1UxsmbMbzv75wsMlpNz/s2oGFZxDllojD3BdZ31xv5VAv
pKXkLLGDkqBXJB4+3ZjsMU+ACxmsumRvVaJq4f6YY8BHHsZnKYuquQstzlWTl9ZmbEpD4QFN9LUU
YEo1ftl/c3h308P9R2jR62x1aHfIkZxblJlYoe7qaDpKh3jlyC0UY3NQNw/TMqqEIr8zMiCpxDeh
9GX4PDz/wkvDzTlyW8q8isQuwgZCFbunoBoJlTqkUYlZWkAlbTAF0LDjSzO9Ards19fSiC6rqKuF
sDiHdNNiWfts5qODC4cXBVkce4U7hBOAjz7NVyQlMEbN1wArlm7CSk20NEAiZ8OtLIIqu8hhV8dW
q7tGZcB88xJsEk1UOUPUISkjfg2O8K/7ZNqkj4doINEcSnFEO7vfi3a0BaSIPRAn2NEqcLE4DCvl
0u+HVZjjsf0ya8NExKZnY0hPAzIVcpfnm2Qh6AvSLA70dVUzooegTzXNNmIqNIR94F/cvcBATYzr
NaYSlMx96UleK0ZMwl1G5QgwS5IKlXbt5CwDx7+flV/z+8GDbO7fL9SF5irUpVEW1mqnVadmm2y/
YeoD3pNotlt/Jd3+fWsK0hS7Hj5b5Bd5VtH4bCUVOSQNe5s+09oCnnvwyIXXs5VW/cohXCh0hTk6
u2MhXA2UwcSoZ22QVGzgfmQHRrqgaHEri9wLyv/GK2EOyYa1DSUJE8IutWitMqZFPC3awipNBeLQ
AFuo3IAObnjn2Ahf4OZn+ZI8oKSQVn7BwuBPmAOygQACXmN6TEBPwEuDAzFwE2CjKmsxWfo1JAsS
/fc3G8SwJUu4yzoRjFQSXN0m7L8qnQLNp7Ybf+VWXOjFCXPAdTlCMVfo8SYJs5Ld+ycDp8YGnQ0a
GoMa7ddwU0vPMwsdIzHGEkMjONeVBvhJDmGwwAoO5XENbTQdmV/2xBxfzbkuLEcELMDblYzs+Nhv
14DhS396FjPqFj44YYY/zQgvDHttXZ2JwCjf5/5K233hgM7BzwUjNALRY4GBMpqTC20QCV2KAgw2
hXdX7t4FZJ4wh0L3YxoSqK/w8hMNwnpN9uHHiohWrw09/2jYUSgwKsjmeLC0hX5C8UNLKtSQA+jK
rw0dF3odwhwnDQ9XZuwo/AZYL0EeB7Y9QuwA9ihA7y6SO/IqqhlxhVe5GoJPV70lg8lDUSDZinoL
1ABqn3xLOBBR+rMSgKfj9NuumW6gh9A4uAG8KTr8oPHcqsQm29FacDQog+Nk8ClWGhCLr34K/w+r
lD4PT8wOJVM9vHKZVQ4bEpY2NfQER/69EAeZbczAz1DfqSHGsD5tZ6I5EBuhv5AfaScH0RpWcoGG
IMxh00QqCB4toUfAdfSh8Uo9uAVwE5QE3mw5PWDg6sBsAwaOJ/CZt9rwCpW6hLLIGqXENiHBwNy4
qb+yJ5cO1ix9afLMl9wCP4YYUqWpQXeiIXMugNcJKU5/BXv0e4YO8+S/Xz6qVZhk+AhxuWCOI6Z2
3Knw0etZuQp+z2khff/3n2/GCHLfOZ4hbcBGouAcDnVcn1sbBC5kCHPQMKyD4CU4XTQgPhu5M8rt
htm1CljOGtA6aH88PwgL4VmYvtDDDiUkdFMTEcu0evMBZWl5oieQztpcbiE3F+awYPRTWxYOnRhm
QFjq4J0HJd5HNq8Kb8lH+0q/CVCOhEyRt6WUGGaOMPFRPSisrM24FvbAHCEcUHmcNu30eEC3RL0F
WXbJT9Q8XJkyLQTw/4CCYU4HL9Xp8cDIL3ZIBxQRE/SVY7KUtM5RvdXowTuRQJovRggOcndNdfEM
UXRN7ORGHW1Y9F0GtDC5Y2w+3w8LggqCMMs/mtEfs2yql+lOFREYTMrMCDkG+zSUe4yaaLMMVR6u
aUZ0gHNsuRtWVl6ACoJ1+fdWhBcqGWQ0Vu6/wLeLSxXeLzyG3ppnsPtYJ5TwClUMPKm0jS4R5JqQ
emlracoCk0eYQ36lwJOGCMoVmLp573Dds0edVVwEyLNnuupwi4xh22yBkVVB3klPxHEsZahgb8MN
r2dmA5sj2f9e+QbTE/9yOc1RwZ4vsT7NIHJ1SqqmersZj5UOFzejstdEX5a+8xwRXFIsbBw5QBCT
nfSWwlUpUFoHR/HqqoUCuWTH1TmN1UEy5gDiWjkuCzFzjgWm07EiQ7gYOWJA/xA1sIfiAKlhWL8+
f3MLx32O/R3Q8fczHi9O2vsgY1bOGmJzKYHhpyd6iJNRBz3TkEXBljr0B5rgOBmv9Rejo1+WO+2h
2AYv2KJaYMBcxaFLMw6U2OZutDOsvLqlAmsOBRYKqATfcc0lNA4+oBYM2wqwD+Bd/BF0Sv8tQjt1
rSG/0F8Q5rDgoRoLv+QwOWmBBYbPpJKDPPCHPMCoGUbI6HN9QSm7eu3szuZX+7IL1f8cK9wLBOkO
05as35JrARoH0tEvXoXFsFVr5CbSV2m1Uwrw2wGbhZo2Z6ix6AHcaE4ERFJkwehxs6bbAmFupfZe
ephZ9tGIQ0uNQY2Rspg0pkjDM7CKinLl2l6qQ+eAXrGAWVNIYT96H9CIIrRWgRyzp7xQa+CTpXA8
x+/C7WXwm6YgHXhMnzBFDi/dD3sFIgk2BUEAHzpwCanDYMOlVYWp86Cm21XPnIXsfI7sjdjw/8K6
RhQBdqmPwj4xJC2FEEGkC6FWqsXKsVqIGHMgb0X1YTyyDfBWaIaPZAWL+Z3YULCdXBNTWMiw5iBe
IRRKb6AnBICrQ7S7JNTBh05rAkQSkSol5A3D4/Pot7gp5kUNzITGWkD4E7pzH6hu+QFrO0WAAH7j
3Yg3on8L1jQ6FxKfuRQ060pczHrA4aaByoBpmlt18qeR9F7Q+ypWnz/Q0seZ5SJsQokc6cLB26V8
6oMP80SJ+xBaQGXnN3KeSK38fKGleDeH4bY+7XpU3oyOr4QdYMVRCIeTt9hVG0AiExUS1ioDQcqs
kLPUYke1bW9p6avM2mlbuo7nsFxBFKtYCNvRaV27yzYwHpRT6LqkGgmiIMRr4d88QkveDnorca3h
C2G/8b6T2MkTcmX73DGGv0TFOXTXrYVEgi4/ZFfLC3iCMpWHajfeSEHzGSfstdGFAps47pp8F9Xv
Q+EiaWAVKntLYJlaZEobFy9dnyosCeYm/JfzQTiFsclAYVjqPa1sCi1hCiVxTXQ6IEIaoyQzeIjm
UsmGznMtCT86TKJSGhKBJCzKL5XwZ2j0f/vEc9RwQDJB0Ud4w8TGtemf9AJ0hS0ogx7vSpM6Zpc0
ks/hy8pqC6eendVVgdSlVNrC+6NRPJOEqGenYe6re5N4FtTr/A/0eiFVDXVmeeWwLKgGCXMh7oxy
RQoGVJD7BfubvlQVOklpuqc9yBTGLxUPqol3YDkIa42XNOQMePHKfBppcZA6vDDui+ICWRIYFeAI
QFiX5zWPAVrBh+Vzr0ArvxnUnM3klkrhiNDLgq+xzW6ANfLzV3a/un7bfrMUSxSiehSYDh5Abg25
CYxTRlYfOTMKBXQiLiIYPFWFc4kWTUMPBu3/iYhdnpV/IHIte/HXGH00GWUM3rcYv6YUGlpWxxJy
yZp1+EqE+wYq19A+ls5uZETo6gdQsuDCbpPglPPQqK4AAHNjtaBeeQxySC7ds5mR54RMkPAW/YbK
iQI7W5X2CTlJ3/oy3raEEUtaBaOMAX8OijgSk24xelCEUuNB4e2ylRHpAsIKppJ/p59EIBRRzUHU
l0QvgFKJE2WmKhq218LygbsjVoaaC1GdnZoRD1luCGPypuDYwREBqGchqCx7sMHwMlCzh4vU3p5/
6QUAlzBXBg+woeKOg75zq3Zb+KZIevRTGsCgciZt4O6tZMwHR0pUGiN0hLeW0uBoxQkyrWRdLtNO
hOalfiIm66PKbH2lqdDMhI5Gu6uhGCKubMilS2GOxW4oioXHAQ4UAnKUfkJSfMPuR42cpIiiN0Gp
axDhwZVRqFBdKzQWaGvCHUPy8Ak4l69Jrw9JtIRz4P2rIztiuADKIr8PXnNR9fL9SF26/KupdPJY
uMogyr34xlK9XNXZKw2KJRhsX407qgymVmSgw7B1GBQ/VhM0/bht6PMrFftSSTJHdoc0+NAEgxSR
quAOPupSiHcCdULILFBa5d0ksPYB+C5vZLHWElnYoXOcN1yT8z4isST0+E6x7lm8WR3WytOlKm8O
6A6HtIrSiabQgmBhoPqmd1yON2y1n+wFbXKIuUNBcjNsuIt0TH/aUxkr44GChLaRbdamXEtd4//g
vnlGyuJqOuxH3g5v8Boywi1lUWpkt5t4n2zR+SCg/Zb8YfFTnp9Jjr7Hkl/i73/g4CILWAe8ch0/
CS8sKR3J4S0nos+0bY4wya0FoEJ8SqYioIpGaBRQzRtDnQLOs8ugUssq3WaFp9KIgulxcA9ioGfl
sc3OIQerwDRSCowdYJ0Ii3ZJ9fr+4ObQyU+GP77b2LU37EouMcUM0/kwh/tPCOFlGkLSUYUEqESx
KblKUsCGMig3o1ujC9NpXuxpHRQ+Y19jXFB9yfpEUNIglxIP+ZFMl2hKLXpWhQ6+LNJWmjhxU2w7
6VyA7MmQFjBtWp2KPqh7e8rV6l5UCPoDV55au53eiNlHE1gk1yoUHpcTb2HIApID7wRSdpvPJBsj
JY5vg5QrqfDjVZIp9pUSjXSh4rqJaj3vX8lEJ2r01DOxDJXYgyxC1AYyPRx8Nk5khsp3XgIXXXHo
gHMKulwf60irm95GsiSWFuyybJbj310v3sC387UNY1WK0hf47xo5y958KVb6Kvn0+25f975FSUaT
Q/e0TkmzriUZhAe6Cp08KCGkxOIUDnSYQkGJDVJ41mewSmdgf5yO8CWAxBV9iyIjoe3Q+5NVjcpC
AYgUWdkPRUTfVBZaUHXZFoyUJifrY9Hx75XI7KRSCo1SaPhEExI+/GoTuvhssiKBLEsBp4NU6vEG
oaYFUyeiT1UPBpIW4cGZIikqQcZbHOS2FPB/tjSvDWwrcwyCF4j+WipB4poo33y+9N64LH0Nk/c6
rluHiziD6jk1ayPRjNnhnaqG2MwYrnrzfWhSS2z6M2aFMXYV9CW1sD67/r5rXkp+78OSHgbTUKMe
ashJtiY08ZHRC6l/8EslciWN8YyIUkLXHtIEVgcJLBZFqcGExip9GLYeo2IA1eyPy8p0cGBAJ/Y3
oWcloVnndl/uK6TCfuQqTJOrLuSeehmaeX4nk7UKbVpsXR9xmFcTwuihU10HDtvA4V5p2COExWPW
RCEKATiROLW941eAtMBuuVTQwBY0OPkyihtdyXELr4ikA0qyJNWSkl1i2MRksXUhGpJgjgIptIM4
+icJho0DCClZvuuic459K7wNJCzGCvhbnjmxcbLyOym+e5w5toQ5Bv2R99gkTPt/SDqP3dbRJQg/
EQHmsGUUlS05bwj72GbOmU9/P81dDXDGSeQfuquqq279kARmrr5B1zEhZtCSCIubqhlyPzHB5nN0
6NKdhD0uNc+Vet2i53qW69CoxAtmI5eik06d3HktKV/hOsRvo2T6sQ6euN1y6Vwy2LbMn1teH/gY
6ww3KWDc079G7eZM1nBYxRj9tbWflcgKh0q+K6t6I9NWeTajud+VROEKiSsoS3HQMkAJNm9TVgQP
VRhZsTRUCKwOr6fMbmrRUYs3pU3cZc2eMSmdV955QjRta/h1e562rXVM0tENxSun0luIqB87v1y2
t6llQJ2ot8kSqEXtJT6PH8Wq81DLyzSToSvgJ5VMQOUp8nIiToQYImvwBJaKVqQ+7RlDowTCzM+L
lPmdsbm1pji10fOSxDaUWreSPfEx64XrS32shCrGv/QkGO4EqiJiGe2RfuQ+fo5KKuRyrDTc7mUr
yFLN8luxr3dKgqLd0puPtlGvjbxGxzK+z/NlbH+HrLNJHh7WIG+fTd66noIWDS5zB+yOUq8dYxSd
Xjnowi41q8itxvOGhauZtkchKcISsD8W89LpUus5IlzYnbgNFUG/y0NP9JeQ73nAc9AWJ5AnK/aw
oeyOBifbRQS6Nq7TgIcpk0tJ8SQS/F58osw3rTvJIeL0Tda8ZgvINT4LKxDXHQkaTBtnujMUjvTN
d7ZbmA1OQ7CGaZOtLiFlhBBQ7AlHfj09z+Tw1Edxs+PyVkvXFM+ryhtoYOLWN6XDED0J219SMqJX
/ZNK7DvIvjAwq83H+GXqkp2QFaGeFC9D1mJIm9dy0Jf7BKKj7cvAnBLDV5jC0ywSgBc96LmvRkXG
7D53+rFbnBwHXixKNa40jVPwYeV4iJVnTvJ0JRZoxbLoU4NKiLWDRX+lVjMWFEbjaNouEbfBqeqG
3xAPw6mtjPRbunepv2heVDDrpzvyg55Fb1kGimEEDINhoL0YjqSnNovHi3vVEWoUKClzSPF11mR3
MwYy6IlSNE49QTtmzCG6heVfseHtwtjHrSGTIScILRz03BlqMuqyav5Q+/GyDKS8kawA9LF6VXEk
Si6XsSsjyW7yRmnfKJ6QeK0CZ4yrzcDvNS0nmdOBEQue2lean3vsaHPaopkZzFO1hUpOL6n+KiJO
A6q71udMfCk3wa5BAoa9oXtSD8XSvWAdFWj9MVbdOGEusB2ftPrcTF6PZZcKEEAwakm803DfniYE
PtlwYxSzijqS8yqPcBHT8MaUdAH1ZV05j6rF1xk97+XRGdaFwGp3FD/N7McgoWKgjfHT39HkkGCS
tuacQvCCaJZgOymsLcWRZV+SPKt77uIXrd4rj6PC1qdTXR1go+LyrK9eh9k2CLVq14bTNJxzH8Jy
L7fnmqZFHd0pCmVm2sagGnYWyZ9gfO9bfIB/VNkcW/JFipRvytbR0tsTVR65vTNIviEN3tiWnEPZ
emtWLYx5o00sXlS60KJJh2NGbE/VddBR0HOO2m6etS37DPMRLxZ7rpg1v+gmuJGUeJmuf5mfSeel
1caizRxFl3dxXxywotpPj4cPomvOuT+SENpupOLV/sRB3/AuQG6GZdnj2+FI7ehW67mApZ9a49oN
jjXsi2Rw5aUN1nGqnLZrjxo4gE6Stqq0l3Y4ysI9UopDL38RrVytEdP5w3RVUuHKyInTYhCKy+Tz
aIApCXtdIP60xWJymSVbXZzMzE7z0iocT5VORmfdHUbZqB1rW6mspJ0cv48GkNGoGhRVYk+xR1GW
yIa/lkv5vU1c+JmhuFnpI17GDNmqAzXW/VUdcWHq3XFT7BH0H9BSPBkN+zcPuQQMlSHyeturq+nL
FW2lrAdJO1+W+R2+2G7V3hHxDuzK2ZXJYFxr1Um0o1Vo6LKr9WBtLfHEWIpwsaX6vZl7n8FK8iNJ
kwULsISS+GQxea8iIxCiLxHIALTN3qy9ZTyRchpYsUzw6WMxMwgUVaptPnVdoJXRvrHMv1WJFXfK
hGtZhVEjfkkZOUwpr1qb2kBuZp4YyPzLAO20BeYdIbmmmbZlHBB8t1QhW/e5rktgddg8Ta+l9SmL
r8P2qq6UdV5TPG1EJ0qDvxLcgb97FCZ4VlIKOLKe3WZZ+Z2Y73JEglDwfRtRpZWXNm1O9WTJtlIJ
od6wYoVuZ0y+XAdimf1TjdZLrAEL3QetWG+ExxPO2lW6Nxd6ZjM9v5CXFB/aqpyPs94TilcNSZis
y37CcNtmmPc21dJJH9Zkp4jTR80dvmP20grq7kvaMq/KrN9lIWO1zpxJf810ynck++Ds6ZVod0I5
pfI7z2hMppLwuxnHl6l1+wL51jruqWbDNhIOlZTtkiYKFm16xb7voKpCsM6UOFOV/ikWlsoxWXMa
ofaG+SmuBkUay04nn5zTEpVEXZ25nA8K6uK+O27ZZ2p9iBpHxdnIrcTO2fDVRKgnEQW51wAy9Vrv
CS1HybRgswPdfei3hXhnRrHs1BqT4zKYuy5SLo3RHTVIt7gpD9tiMcJGM9BFfhFnbi1VPL5G3KlD
DVG+rcclLv10Sx1tfRNV/bNZaNOk6lBKbCgQ10z7zfqPhAppKBsS45kE8FpN87axv8jp4IiKn8jf
PVyvqVR3Qbo1mKd08wuZqMdSLa7LEDNpYPKTCPw5j/wGuV9xey9Wijblre/qj1WxdnWfv1bJ/CqD
zyzytR2PS5X8kntB9iXJZ2RkTWvEvQh/UwoM09lR8xyTjCmxAu8DWSLshdzLmzMnbF17cn/IIaEl
f7WCsrhbtAPUGo+9qzb7wZJ3UkV2Gbd/O7NKTG5eY2zDNuXYbTV3FVCGSl+z+Kyv7pgxOaRKv3Ix
vmvzD4vQpR/j/HCisvS6JHOjfHGj9p9uEDeu/NaTtxntcaWQ6+f0KCmiLQy/uinYEqnU1YtiPpWp
Wxo4kgN119hQLGCpSvWhaNnViiSyiYQ8XBknafWVMw4Kda5dWX/fkmK/mvVLm6Ie6MudLDqliKE1
QzSF5hrW3qBOVP5lscvZOuSfqsFDclLGMDKe3LhrUk9NnyOma6v3RHFNDDxE4WiKu/IbgrHTnBjL
8OpjVt41M6RK2JYg70EypH06k4PaJ3vD8rWWm5o25aAt43WbzVOMYQbzRmJfuQJ07zBQ0mKYOunO
hJvVkOOZSk00/Cwb2U6kdCnv0RpkhDV0jIunZezJ2Vltv3TGl8wpIxiR1m7yRf2Ug9xigkne2JD7
rbHX6zOnZ8cNM2VHhVlN8UnGWHJh/zSDa4qEtpJVqJquZX7GWOp0JGPLoQYHGX2tLwnChPbhP1zK
vrG9Loz09YUzADqRMiKFDRuqPUeKr0Un0yKgyKHTaaj4BsEdjfOglJxFh2LA7XazziZVsJq3noQf
FIDw2OWulI8kF3FkU2X3ZRzGdFyKlXsx3YKcs61FOLXbWgH6Dm6zxieM7oJ+oKNYhr0wJL4l4ZmZ
PoCElJCo1ouH34hU0bRY/XaqOeNqO+2CKQ46rcAJ8qVT8dgJSskziogP0R2yInbrTKE2Tl1dXC5z
bYRaDN+uKj9ijBlV2e242q/CrPpC4Uc4LC7vEfMbXVWEq+gp+r4u/wyOnqWi7fAk4NIoC2WUlbbJ
2DZMTji2n4YaTojr6/Wrb64qUx+VDb80kPTDCVDYVN/55BWrXf2S9GC3tf5a9qGcnAfhnXTvQJjJ
LTMxCcBMjqdvDi45rqZ1kgoqo+hgcdVONUNqWVODk9Va+vOwhqRbNozxKann+UNrxeVDjdoeqNIc
1b0g1L4yL0FWDR74ROskSe7rpENHA52vzMh3Vv+Z7LW46jBkn9V90S37OU4D2SI6Qt+umyQzMZX7
wzqFldT9bLqeniiBny0xrnZITRwcm54Hpbm15fwXxzRucJh2FCVGMCTVrTGZn4pM6yaulm4vekL3
skak2ApPtbw6PXHUfC5XXMdvs5iSII6kP8GUvHqMftb5lrfnrXeaT6X9B0c4MvpBzzO6SuEU/3QM
xrKp89bxUcAZw6F+E2RycHCjw6LODB5ki0lHpp6alAE/zxBIy3Kl2V4rT1r8of6qU/56W5We1d4u
GidRH+MJITtWrb202JuSr/WxE3U+4WhADGv5jj8lhWCF5NcdxIMEYte0hMGH5A1Y1rWsGZf+07+l
i/qqfAirT7i3FEijK+lu0/tFeh+z06j1Dsyxdh24rLXYBaxgkrXX8EMM8vrc8a8FH28BbbP74jRm
YYX15uRUWdDieGldlCzQCc9GVFwZXkskM11wvBcodOoXHVOp6Da1sjeW9pT/S3U/QnUuhepJQYlY
b7gtfhtZbhcRlOdry9Rav8uUQ1k2YaYHhMAz6joP38noymkYZb9C8hVtz/Hwb8q3sJH8DjeqxqX1
q4AJ4w6TYJtE2r71rOZSGxvHKXK2GAws31PIbU3tZ+aXNWXnQsNTWOfL2B4aQQcNeblq5SwZSyMP
87vSxHSgtzbzuEvWzJUrLLCy5ISaOGj75KiaR/2iNUemyE2MdJDNNK71T5haumwvNl5LkInq0k+h
tJEIn0PVYxvW6vThhy7bUyYIjO2L5BwwVGm9lFbYaO+JxABiMd909Z+BQW8GwERI/cxhVr2rHdmO
gu6p7bGs3ET86WXsfqtvC/1c+ddMVw32X2G2vPYw+pQ0AI6TXH6AMw3JJWrCVrtX+anTjjXT80jA
S6bnETeJgselt3ahJIcUBFv9U0VeQW55UboGoN3gYYdqy2BV2TI8xhBxhE8m3U3+uJIiogYX9aXq
VY5ZfxQAWsggHk+UIw1TZv+o8dy22UlYsr2VtW1+c6n0r/Wv1vpx+1zoocpMPjn3xOoMTHZgaTwo
1nSJyvqJBFNbaXiYBNWLNysKCLBMzBc+i1E/VXc1eY2XC17DwvbSKVQ2SepkaXVuBvp4mmo9KZEy
jYEu8uG2U/RWCRsj0yQmaaGKV1zegNwcCqsIjCpjx2MRaLlSchX2Kh7SFc7hx7KtX3VuyYIiTE5o
ZotXrb7Gq12XT9HAkj/ptDOVyhtAEiiq2D+Tu7k6sXld87u1bZR9J5j1qbsgV7MN47jW10p5aaOz
RkFbw4IVvhK5k7wri0PKnPWoAB7mPrhVVoX9reYcxJy5l1my9DX3pvIN/XPc9qUAxhu0n32+mxn8
Nb4UInJELk3GBpdPPpeRBLNIPLv0r1J3gJt2Ue+11MeEhQgSy/DHX3aZYHmDuoMBnalAtmtqvDTV
71h86W3/BN6OCkHpj83gqDnv7p2/tco+FqWz2w7K0LghFrV4fb0l7hKwiKZ+WsqPNT1vOITE730V
26XylEVBRT8e24b1oi4usJt1zjpwMCVQqhB1lmNwUk00YoBABfknxpvUHnRkR3lymChlOUd0p+tZ
78eMe3/UaeclzpRNcIGGKCm6KqQCollO2Y+ED7EWooWJahtndlAvi0E2y4+46+Ivtf43F+9956jM
FGFCY12qunKw6NXBSqRDX4Oj6BdEDFNFqFFgZFd6p0rm2tQL21BeTcqKyKk3R0QR2z+1eEmWXB5/
uXZV6mtZOHocxMqPZhWupj/nsVNkYdIFo7qD5OAangxnJs6hecE3OCuwLRNOa3XvydJuzmN2Tfo3
rQLAPfTC7E3MDGTF52KFivhHRdcKsaNTpcjUMckh3xhhy11hQYPjtC2pGHbFmqd6EalH7KQzwzlS
70Mdw5/w+TBqIZZVs/ufud6xU5rEzbrAzHZdR/Hy3LeC3ce/kX7Qo/2GCDZxjSKYftqMUg0HJ8b0
NS95XcjhXVy5vzA3TC3Y0+DJzxaI+1EhBtmkRQFcEtnLKVdgoIOSCFnYxoVbdK+5Thp6CeFxyEaK
RiMU+q/NNBw93Zf4Hfa1Ixq7CokzSRsy12lgnPPFU+XX7VdJ32Qi1QWa37eIMXnOZb1yxJK3T36U
G1euwYlVnpCSCNpPD9z6vKom2LZdYhrfcY4WBOMOvsDAJClOMALLz6J6wwE38lVCAgS8+MwNZEQ4
2Mk7Wf+XL+/dteZiSXYpvi2UadGvXrzNKIGBsgqOWtVRhshFozPplOfAjuAf9tyHK2pJzfiIlVOv
4piT+3PCQ1pe5PnASihaMEJHYRyvda3+LA5IOwF7XVl9SwEfjOu0uLg/KfSR0qsA362CJAut7k4L
kBhiDMM22t86Os/YSluh+qGD5ySUzbvVvNTkao22buI78DoLtYvu0d7Wnwce+IHs1xCP4vK0ICmi
9W/qYO29JvPF2akFN+q9fgixrRbTT3MK86xylxkmTByflCmyN8MM4hif+f6pWthhtJ8ayQao9C5Z
c4snr2t27bzvXlpCQHGY/6P3jJBCqm8xakXTi+4jgvIP42/M3URyahGH+p1s2Uz5mPNu2g/wB6Mn
c0f/Ktle+i1VnPsxE4wj1RvjT3N4X6Qn9VnBhkCenvp3ZQ1q/iLF29YNqPJWxdKOGoTEMocuPko/
N0V0FCRbmCdolRFyJYPL0C3wHIL8Adlx9F5i7UtKOSm9oTwA1lvybxK7Rf+dFgFIKwnZ5vIiCYe+
c/NlF4kBDZ/+p+aG031k6k8zfgHyEhltZ58yJfU9r0wWWfPQNCh1UIK8F+doacNOP8Fj28V6VLl1
hREU1m8U8MGFiNmvEQcA80n8q+sbrUSh79S4ttvloNVc0wt9a2jk/1rpR9FuD/wfIyhONrm8/gcs
PZacamfHNNlhHWM5Wr2DH0DFJQIMJdu3noUiScziS8Ern/nmjQHp/A7ebMO1GtFdvMOb9GQz60vQ
Li9acc9YU0mDmThWtfNNDYfm3CiBsbrR4oOWIAgjDAAT7hJ1I70Muwt/o6ATw1byWW/G8jlyLcTH
QfOMyBnjIGoql0jYer5vCZYHB6u9AxXP/8a4dep3Vb3z2sXeLXAq14Op84GqZ0Yevjf9kEXEGhAx
jFlhS1EjtLy19VWDnklfe+F36xyZhWOs8B6HRxCB+tCxOVZcOkrjWVLtjuUPbg9G7GXXrXtTVPAV
iZsQ6/13vOKEfEcV3azehF5K4PoPOhUJANnN3TfxtZZ2KLQgy3eF5FjUrkTkmLiLDYFpckb7Ba0v
pxCx6UK5y8eAramXPgi3QD4fcFLhi9Zr8rUOdOol3JTsTMlOM84SMj/5NLQ7S/43849bOBlhk9uV
8BY1L81XJUf7KHuBOXk0PdaISL/D5qt/708qkH63KI5SPHX6QZq4zCXGll+s6G1JEIXUDi+BWk2i
0N40N4MS4yTuqZx1GPLJFqeHAVLq5jXabv5rbVRUzbO6lIdFp2lTfdxP5ZwxVFt41hl2KH9VRfqo
JWZvC7C8BSKD6apOVrg5DmvlDnpzMv5/vZPYUJMAtc6zk5DSVNdfKvkHTK7oT0YrvwsAELagjQ8O
uy6dvoO15xoyQZ61MgclIq0m7p87pd33axLKVe3oY7PrmuhPzJpPazK/BTkNWqhlO9dTR+13ep77
5ax6hunJ+sTFYlexr9LNXhEyISC1Tcmtkx85+ZZRI8iHyAxowQkb7JRQag4PGC5xRf0Pyr78IYV+
lyqYbjOzV1/a+9jG3rj+jZPiokDpubjAnHcqP1lUPGlTxmAZ2sTBvs2fNK+T/M30K6gWbUz/Fn0v
Q50s5vhRqR7NeNs7qjmf8hYP5mE6rAObuAQTkxmvAaSW03N9s/qPWBP9bMbWrc392MifgAD8fHzE
d8m3aXo09gC1CxG5Tfeok0Xs/bmClm7x4pbjtdlOYGrRNn1I5j1Vsqc6CjO+WtOEmyrc8Rbtcq4J
jO6vSXLi3pxXf7OosY7aXzz/ziitYxAAmwIfCwrDldTDjHRRwS0rxlHL4ah9FL0ww8MDfVgBvofr
HO+qab+CxEJWQSUo8ZNVwV/A84SadNh0IHfZa3JOwW1fr8BE4bbBxp24hdPRMXVfXe4VftudHele
zYBmRIpJMIl9WK/n+sdAc5Ub0xVwGZRimq7CuBdu23AkzoIZysn40MyYp+sWclAaO6uJ0Tb86lil
1Bf5vihhmePdFxJyZ+fENnLqTaNPw612z6p1Q+2CnTRyAkG+yyx96mTe0ay6S3zIqDJECgT8Wkys
1CCMYoykyOCb+ELA6/67MD7GeWfI4YpTEXFdy8+EJrCEwLtMnOXqSLVWejk0cbTgN64ku366lNmr
pZ/W+ZzDsgL0ant1QG8HuNs+QgCX1i/GFLT/HWsc2JM7RR4lioQ/48u0XlrpPvxZP0Wq22Pq6dG/
ZgHAStP7oo8fEjfDyjePyVvdfBUowaz5MJHkpzpz6kOKKoMrMN41TI55bCeJUuIjp3qkjCx88Dtl
sa2dRVJVdCnyoKju1nTsJk8oLiLc8pgfSGA3FfNtfW9BPX9Fem1wz6D5qaNfzXRyi6YfrXIuOjx3
UTtvi6vxvBcH51zdWVUKV6d6TWfSkqTSS9KPpj2J3yZfM+beUv5E9euIo6uaX2kBISFhj1T1tNWZ
O6jcn0wM9tI+rvuD2sEB4kgExViK4TbRSYAcA/X57OWB2umkF6/5Bp2OnGVEHFD0vsrjLd6wvlnU
9dBSx8m6aw3HTboUrbPMmD4HGG346iEyHhGnqre2H4sIz++oyu/6kFOgqLE8ug8F2UpLsfHob3KZ
wgIVSeHUIH6UDCh9LAZ9s4/+WaI1aZxB2S2bp9ys69S9tm+Z5bAeAEEBK6QYckv4K6pPXMma0rc+
KgpN6b0DZomznVhZ7lrZMQrZ0lUMu0lEV76mFXS4+6jdPtbVj6Idk0Ci+d2St3oBPWfEGqboYnEd
1BIPfQ7UYd+MdDQW2R/yoR2/Gck9Gnh+q5svQGNu39GEWqJ6nj+EhxPMcBRQaXQNKbaDn3JoiOFC
q1RvGP2dYgVV7OOegVWQGy8aT1t8ztePNn2PE88SP0UoulR903Mr0I6L6C063OOhAIG3oH8I7hBT
/cWSxO+xFA5xy00TYfT4aoLtC827nnHMugmJ7pigT19Y5ie5S69RoTI0j6uGxZXOy0Gor/4u0b7M
hECEv06iUJx5QNl9nFrfKvOgNeBwIO62S4OWLoYARYg9HZuIcyJ2dbZ2U//LknMKMh3HToeIJO52
Zlc6K+lsNAxJ960Jz0o5Iw6a0eQz7skOiQ2Kd6SPVeJnW0UNAa6tc0u1umfks7dq6HGKGOBByS9D
MduNZJxGGH38nQVHkZ/G+E7EJFx3bCGQsqm3J6Ojvc9vSYMjwFRoHRooEBO52eU64TYmXXhZ+Am9
IswziMnwZjZfphSwLmnGgRSF+dTVX4XFmkgBXKhOzaQ+S6bsVOaT0LuPRz09qcOl5BfGxRc/zciQ
MZpPhfoTNbhlv2Ui8nyJBlx+FojZTTR/2QZsjmh2qZMjVOEcFeVO+pMB7a3EBxlp1w05ZCSrbqW/
CQ0P5dBwFG5ftfXdx/HjWw6s/wxVjB7TJpxUg7o7dWT1Ni8Jyq/ygyvblIATDd2ekGiXRv7Z60Co
xYKnzRs4CGM6CMggBt7F/lglfz08/Eq3O/1tau/+J1S5bNp5hFqP6dFazkTRNN9rSqK0e5+KfK+Y
aLKSbC/zh8emcSAW81Au0n3Ek2DeV+pzlF9VtIxx9Cr2c+9ulnQZhynyOvlRbdYfSZEF5UFYPiwJ
/BqhmzPyUcbX1LrJ8uQvxb7f4KmipyoGUVKehnhfyzCHN0nYaaa3WZGrT79d7SWwK7oREu5KtatV
YSq8pPJEpf1Pr79VIKZ0CDUVusXOOhInK5D3HEfY8jbMwzkr5VuhglUTX5aUew0bxfKf2iGXGFYR
1rmE6dy+5p6LNLHu2Fiz55buW1/SF8GCa282za+kCf4J5aPS1WE7ssOHUeNcM/6NA0gJN7A0C+Zu
zM2vKFn35PQ9x+N+kV8MZMU1IwRp+6YJ8VMPqN3RYKSGMJ1S2H3gNFN0qhRiN6do8TVFTPxG1m6G
Hqd3RUUg1MbU9NVWh6oV32uD8B4V4Wj9T45zT9aUUGhRM5bb2yY+ICCOnFi00P2fiwQmFyGUGj2U
gfSNqtW9lRZReoI57dV5YhYAXzVbreTdaCWR02ZG7oxiOwXJoH7HnRH7MKGoFtbkZEYISFRlIjtU
orqvLpHgD8VOlSzm21zmDmZlfhW43yPtuk7PtJ9ddrBMZifa1K1QJFXfmq66BkEIm611tFM5Zvom
kzBOF/+lwk0hpIgmlFEZS5mfiGiChJMQNuQSM2bLoBAT2Na3whQOrSTMjikonoYvh8xGtVxzuI9a
6krVblW+NBP+Sw6KgdUgf3ULLX6JmqKp4ErgLM0HQYcLca04BkZGW9Oeu6R503WJyO0JJkr2ELOr
+0zSLhPGm8AEK1WsCYRF6DFl8C7V4QqUDzXBozJJprDry+M0jyqsVgTbhcFwYgZtK/IyGZhz6jLP
v5OYp2xYkCOjnK0utM6pr7prKVuOydkhLM1Z6T+tzNyX2Iu001iT26S5i4X6VFOaH004GnUZpvHI
RNyYguqXgRhdtMnPyD6xGMZSSH9fhYtiYmOLP0B1zhTKZYfa0ZB2RE8o3BFLfGI6KaXWXMuXVd8L
nS9b+1oL4uU+mQd1fMifbPbY0AxPLObYH4jpgMRSNxD6TACFVFB+SQiyJC9bFNB+yXghF5jLvcKa
Kd0++6Xbg6rQg9aDU3bPDVkZMT3NBVJbMA5qctM1r8dgonetFHQJejflPhnpJ4ptR91vMRbFIKtp
eiNzDIqH6MGvsa0dV8NVYj5uE8atGY5r4o/oDkaZdrJ9TWavHcddWyhhqw4qjBuFUobSEKkzp+5r
e6sBUUfzn8FpTck7TF/FYGFTo3w03Q9wWdRV5yFOz1K9K+T5uFm/qgnEXdKXdPJ+1Xp/1XkOjRCa
ybeiEtUiuAyd4RG1L6S+caxK/BKtgKBHt2sQvVhd9NVVLbE5WYR0BA3eIqmuUOtfqSFt1DvEAfbj
2yCJOzlL7muUO1FrknGnOlqUon+oBdS3U78GfWdg8rnUo/UzdY3ojeJquoIUp56kRb9SjQqVrayM
PTGSzYBYOBNJWSg1peZ/QBokDff3VooIOXtywIzYOiC8Vlx4P/ZEP5Z+nmW7sbUOybLA3xF5g3Zp
hoavlxhErNEWJ+lrH4CtrlWEZhOgjTlV2SFbWtCo5NoyytYCiox5dRKg4JRJ2m3oD5ex/pgly0/N
/IIo95yn2VP0GEtUQJtGivqNaZUSrY2u66InjtXo681DF3ZetIOoZuZtQ9BZz7rlVw+pLup2Z04w
x4+SUJ/szSx3FgJ/jTJKpSfJmEiq0SYo94GN3kIqRWVHoTaInj59Tdun2u5kuk0FEVmHviahKGEy
T3Bj/dbL58WwqHAalzzrSNZseeBP/OsbDP8i/ZijO+gojyuD2lz/yoWWvkXQ3aV8q5r8RTJX/bJC
boMgFDTkD822lCtuMV2M5qonr0IHNr0Xq/qx4aoUt8lS/250FpryjpLFH3OG0ER0w4nS/jUI+HNn
Mt/TOA6U9H+cncdy40qyhp8IEfAobAnQiyIpyrS0Qcg1vPd4+vux76aH0xQjZjUTJ84RCFNVmb9L
KIoS7C2WddsZG7FmWBDzln7XJMHUA5WNfUK4UXX7LvuKvY+gA+RkCYvxG2lBT12dRrjwG7CJUVbm
lbmY2kWNJ0I+dPrS8o6ecq95TXCI8WtqaA9PxjB9hUXXb6L6WSTLJjG/jTRkuEq3NBCJMcFvgT4+
1/Zmz7SALoFOcZvCiZvH0FQdk1RYq3cSNLix1qyas96OlGsUIYON0lfMwyYBWDjk5W4MkDmhWRVq
CrefumZQrcwA/fWcUDtrZH4DX9esJ1LqXMpmsBIyfJ60shMJy+QvjlzEJgi3KrQfMr128RaS55cq
bK/6vMr6+6lfh95WFfvaiByfLSbunrvqAaoJQrlPoU8XdgbehtTUxozrSIqx6GQOM3iZoIvfOinY
x9TgerUdpLe2txds2sdQLxdS/6RrOoGrPY4Ezc1iyTgaVHhpgoihq9lpk6NvCmPVVBPJHxT989xr
YUuVI3+/UwMH6RJlMYs2j5u7kP4rTaedr5DPDTqhAf00XQSZOu5FYp61S8oylVdJ/j6N5HwMulNN
qqMor42Xb+wh4T7wvsbvloViiv+wPoOAsI/K77RF9qrWMwskvsGhkWtJ6AKBT6OJ0RR8I5k2NlOr
1clNiwBahPjuVPg9agKa3Uj6ToWJbhRNI/L6MFoG/qIgFSYHto7DVVeMgq5uXYruMMgjnpauDgui
VKGxswS6Wm9oOktiUMx6BGnQFl33Oygt8YAeoJx1QdYe2gAcn21/gM3yA2V0ZRl3hw08Fd3JbVQ6
XaE/W4hPsHXkpnEoMm0Z4m7ZVHiRsatI2UqkDHGUKLfbUbBgJ6STg+oF7jnH6VdRkPY7Ti/x1ElI
NlZKI2ccgGAiVdgsVX83ML+psHQxK9Von0nzBFlImxMrp2k0iZYEnyALvI5JtVI7CSHrAPJH+XVs
Jf/kd4k7Dpq4a4bxfZBACzVDrlyhohnOLfuhVBiYZg8P4Kxx9VKd++Na9X/nNtnyoXLQKD/1oo+d
3LYOag2XnOxV7xFtejKPo7eSMSPDS1txaBblyRNHjdhqVIStzPwA8TzEnx4tV1W+BP2rwuYWiMfG
fBkMsFzlSQYqjM46oJdIhyLWuI7LZ3Nv9zgGvKAs76wRaskzEmVlhYH67uFRTaFL/QkmLvc816ak
kruFdm7pWuhybypt8FNr3Vex/t5M5bxXS2zM3uMQdivNs9w0HpRHWXx5reRwLBhlGD4jjGIag4kM
o9IKCx1wL31Uso/vJHqv6/TbnwKwsZdiqtdl5D1LgApy+xgOALGBicymNpJ4FViDyvJBy5vLbsrn
N2MfEoalIP/373RzlcifY8BoQaGhJtY+01DsgCzaSciQyNQmmHEQvLGPGzkbprXMst9aZkIrNgQR
DUq7lYdAISL4M+9fzBZ3EEi8rtucd/GyHtOVCXbnt+852eht8Ij/CpE72sOOx8320D+1PYJQXc7o
USLXAEdRJzghSw9XDcUzuDmIVH++m6haZOURMjahf7fFa23JD35mv6VFStkMammOqYSi4BzpgNRx
mabVc2NS3gGzRWa3I4Y4khaoxf1mWFrYoNAt69Agwq0qepwqOovTGYwxCyRIDWjsVEPrYpiIvovI
8H4B97KBld+mWnx0vFnUG0qAYJSIvfhAfDHgiPQgtfeCYTROTVfhjuULaY5oWDTfSXuwTTKSW8xc
Sss+SQuX5sYx5X+VeJo3XbNuZaQfk9gy23SGmXhQkLJUwkmacBl6I9OLAWWkl9HnjZXKrrDuAB53
VQfcLcyD4ucrRNOp31e/BqbHZm2OawiNGrnOVsP/z+A8aJHHaalbaPcqFpZBoGHxu/eA7/LB/tXG
FYRzQK8t4WtOTR00Ri8WWBIGkk3vEbOX6zqxxWqyS0DXQL/LIjA+aiHZ9XO73Gkt+jKhVEiM5Y2n
UgxHtRtFBr2cz1dYyx11Kf6T2kCRHthwhLp3NHsT2Mgy7iVLnKy4dBTvPh+rO5OKXhPBohZAxMJh
G9vGNvUKtJdfv5QxkpR+WOW6tmcUIITdE+zjiLNi2fffamlt08ie64I3DOvF9R7BdKu0X/lduQ75
WUqNcr97ypV+YURvbPyrMU+3oW2tvHpJSxy0O+PJQ6lTFEz0RqtS54rjgehOVucgvt4E3qtXsTvy
oSCpCcLprvCNRQOnrQ8DAKx4KgiGy3tm0ZgHE4E3JmsIZ9kpp28dfVbjtesye7OZwETow7ly6lHE
ZV92+yLpp9b6Qv0VhO++DH2Ceq11Q+m9J51bN21uFRyjYmBEPLp90WEdi9CMw7QB7Mf6QYtevf5A
eZo3IFcFqxiphWQt5EY6qXm1sgNtUREa74xnBkYb/DW9+VIT6N7HfNVJL30ZL03ya+1wqw7PBRYk
tWOamy47IqzP5IapJJWTdBIQ5HnR92zsETEt7adt9MFKV711bFhvAVNtuzJZDpbOMHFsbhl2mxQZ
nhqbaMuQI5jKNqQO0rFserW/q7tT34fLYsTwZxYbDeMAVsA5MYpn93ur86SkDooTsZWlz+iMO0zz
ORgZbZJvDJsYjYcBNpcGp8r8kMKTbLq4ihCtvY7qh1p8WrDxSkmWa/uaZxPOz6j/HIccR32RvSp5
dChComtrrTkog/UUTDKpBenkFPa4lZJtYRMsVzPTTqwVsLCIrvL8HPyAn2lhPKx4T9hYZD/4QorE
ebwFMWZtsXvmVrz0c0TnMQTmri0OgXeimQlyqOBt6p/NkouyjeaNEX0awKX9aZSeqPfD0jt0BoTV
gO1f9nsk1l5DvwEQT9e/aWLU30bfH2WEqBP6WnvsVg3NiRBhMlNFdq+WozsZ6WYMDPWBKVkoYbUG
p2TYDHPRortVFJ+9O1GWhTF+qsL6yNR3KzlMonWSSkLWotYIsVLbvxfG8I5uPY/teechHfcGGSw5
P1dHuZc+KRUYPi2w60cN/buZnfnvc6YDlc1QjPS6hG1oGQTWSE9c+NZKFgulYrRiiKY0u2dKzqJR
K8diNZOIrwttG6dQyo3wNkOsnfQoWMSG5vr2gP1iWURLRUJPiqC91V21WmbRvSS8BywQTfjZ99bR
H38Z/hcGXwh8ulDTkFw1eFCMYyRphxp0vbKKe2mQHVMXi9yUzQdriNE/BZa2oIkjtintFxgQ38Ie
r1VPLlsqIv3d8mIyZruSEaBJ///lupQgJVVi2hNRStBlJQbgtuU9GcNiClAaYZMcshch3tH7Tdpn
AUWgIXTo3EGihmFDKZ6FOT3SM61NTp1MgRGxffm+w/okNR/DFN9byXYs4Tf83A2zBEOFhVRoXMXD
uAyEfy+hMCiHaGdExUb1DZwxg7FoC1V1cf3ME6MEa5I3pQdqEBbBcxXLcx0dG75ahsWjE87rRZP2
937tOT6kSj6NqPGnyNWE5SZ5j3KuLpX3YrLNAGiFYFfppbYqp7XZUVfMbQCuXqtI2npmAJh41NzE
B5rda/0rG2+rvIhxrXu8NAdzJcX+wxQQ2oJW/YECu/BPfB+6fUTFLeq1TcvsicciM+FgTpO5GPK7
hkpCKQEN9GbZC+/E+spkQvSk7xxpvDbETqW3rJKkQI5oFwikokJyFU00TujXPGAlSzdJ3ZNAB7Qb
RW5F5+6HbglLU/b9xirMB0ZuFW5t5Me6Po3BUtNcPdS2Bbiwoj01ZU4J7dMIzPPE02ZliREtX8hw
rZoYnOScuUS3omX7aGixi79gZFvbcrb0lVhdTsr0OZgPPbVZMR1s6SsdXiDBadHPPlBG4RDHa4jJ
8fJoAUmbjAZqTbEp0TuIeiUHykdXF0iL080AEKNmG9F9+dqE6Dz8tNQEBFzi7LNJA3tu8nA3EP3N
GDrxEUw0a542bXV4+4laoh32uFxAUcb5yEE+7iUWdicbGBCUWdgOvzAKNfZXqP1WzNVU14fU2MNf
Qg6PuIyl8j6oMlfDhx8Z1S6ZDpWeLJn0Oq9gjLT0WGWvVvQ8VpyDOMzFNulRsFeIxLX7ikSquBJA
k2eWYpFbGKZCNzlrD2FlDYpWtGf1ZO0q6bdGUG6CW9isML+cpUltWODIF3N8QwFpdHWzYrqQk4bB
HGJ3ZE6iis92geRZNYXjd52bT/e6mfEvw8N50CAhZ6tUOh7RuAlGxCxZjcVdqt6p1Dfyspk2JMUC
588m0o+sARvr9Hymu/x5Xqzx5Yae4xlrACNdXzbdvmydFJjLP+n+vMwostFk69/leSIWwIiInyQ0
Hagj0CcFd0jIZ7H2Ieif4RBQVUkddGuFL1e6bwMEKAy9jZHg2TTlqsY7ghMI9/CYksHxip6i9FIn
rLNFP/Z3RQ2lsQvbbT2+jrobmYajxtsmOtbDzkQmqob7Qpb4NIP4tUj1tSUET+/TLg6VlG1MC263
stFiYoiUPig71rTlwH3Ys8GR5nUSuFMjNrltMwwQuxYtbt7AZg/Gs6z/NtIMNZe5Cf3pKSrfbaVN
catgcCh7xcWT6o5qg+ghXkoRslix9c931H7QpvPmUUmBSWP4a3VvnjXFk9y1dyEkTGsRF11tpc7H
HCbNg8p/9KPzVxEeDTvclDxp1VMWcC2OVrXrRtsJeTTIQaWEjfyaGX/xSm7qeyzGFHePws9/Yc+A
9ocGWDB8bR6pay8mHrkzkJKMU+aO3YdhaMBFLfCAXyxJwwJPrej8+5Z8cstR7XGtyOPolr1OEGd2
l0cJeSwBVVjWNaArZucPC080TFgraXvLoV1OzAXT4gpPJ8hTO9RPYZWz2mtfZq6dQbKK3qjqwZcU
8+mc1ie7Jv2963dGu7YVgAPfBkvQbdSaYkAcivEJI4o0vpTTHkFnrPyKq9yZavIJUMGXMM6vFkf7
4J9KqB8Du4RdLbyoetebQ2VikRhxgfVD+p3VWJzH2qNGbdHzK+WzxaDhKm0pv/rmM9DUu6pUNuKc
AFGkh4LEIjMX4SrvjhXAMUzapMQzHxBMQBdbCsciRpnBMBal+cVII9KNomHt9d8+xmQ7oIELvKPd
USZlYiz2WYU0DVd9R+fJ1FkDR1+v7L1z91hAgGjya6IYvwg8kvJ2nSbRq+bjws3S8cFigsAJ1HRF
6dnoYF7doU+QOyl4GeY1a61qHwQhPYj1w+BzbNZqKM1ldS6sdg2nsiyIdyqS9BSQkkXdNCFQI1GQ
Ep15DGj6Rv3Nj/dp6vqIstGChiOahvEQkmU+o84mNQDBbyBZh3SaHK33nKieB3X9qTbFkrXkdnWw
bemctFhyDDhHK4GwLr2lCjIUDCd9pDAzTwLU1a29cXKsNKHEJhNLSrvf6fmDCxcMK1tq5h0yndI7
9TqjGEW5LM7lBahbWbxh9G37hQjxsDGVygQj514xHJTqAumQyOGmSTHKrb2Mci+iv1BiIpxNXMde
NQyUEhjdcC0GYeJOWcY5PtX3Vi+dnZBH0J08eizLBXZbHPiHEAp0pHt7QiVKaoDMXQ++ilsMkGHh
p4+inXvjg0ISi7RmWWJkLexFJb31DXKaaNEazlC9ofb2meorP9TeJugfR2XdeavYl9whPHjRXYLi
1HYH9ZSUi7H/ytK5nb2HcPHmW2hAST03cKfha8Be0T/Lydxi9FS/UwE4pYxQmox+dqrp79PDkIKY
C+Us7QzvfIvCZh+zadjd0TTcbLhXu+dMP4nO3Eu+8VZwdibinhrYlbt7CMlabp/KYNPaLxrFcgEO
nnRePq9t09uLtnfUmpcW4uxoVaxfNCsM+tP71trbJRGHNdr6PLH0rXa20palIOgTMtypSDZPlZpK
tL63DQQ9U8QWNaVgjKm2byo0WFo+rlpJwETl9cazcraFdlSXHbIrp8RspaQvpfyZROOyxEEyFszm
raaJ2Jsu5F8ytqPmrZWoWldFuUokPFKJtFSQ/gtyYNK74DwFZpgH01cgHOFFezlvbCBmc1MoMp2H
gmYaVHNtQ/XXwHpF/xrEjK/PVAoYE25DWWq2depyqnhEwNvKoCAaMeGV6Rtpc3eBTBOd4wSOgmNn
ZWy/41KQjDOky8bca+pe1dYCSAjeUbbuElr1etwJQ5kZZVltdCvw3CgwfsFNEDMCuV0FBEdBJwa8
8U7RP31VrCKcXfEEjx2ju4flCDqNJa7NTBUnFrFYcvSRCrSuAdTMqOpL4NtCp6gV06bS4l2q1adQ
R+grJU+SH249FBmG5N8bdajNRIH1rIlWtghW6oQNgly1IR9dAjY6CMDsSOLPTKueiwgXQz/PpTuv
JSh6TA2nOJuOYrjhY8un2rG5amd/shmz0ZWliabb1DTus3kA3YaQz2ce3WKgDlgEwjqdtaX8Syq9
VymCDIaZMk0yDgLjy+SwrpK5ghzfrtdDuDBDypVg/O1H0Taz0a1jT6CCMnJAuvGs58yWrd3OLcRr
gZLNPfMY+OGuQZFjyKAU5/o8wXebmfZGqYhyelQtwuMsFEAxwC7MWlO6EU54JpcbeApr6dlXK9eG
GWiSAJnG0ecXIeaOjNKdJhjdbPwqbcQfEpQMUS/diA1KpHcWqGGFrLQNERKhBZxp8IFpks1rvXzw
8mxvJsGBoc/rIRWHot1FPVFKbfuNfCaSVkLa+7HhErTxS/GCrZeashMHWBKo8qEh7RkY1i72UDZF
AzLin0OolCuh99pFzF3sZ1Nq2T0mm5nsfEwv2Jxn56DEYz/DKXgjKPFKCLV2EXJXxFFnyKqBbk9f
BNJj0Tw03vONG7iS3H05HrjUA3lMNFXZynJfnGWharUb1SBCgGjADiljUb62cY8h1qgMKvoAzvW7
9QW0kj4FaA5u/I4ryanaRcBx3KhZ1dlocqbh/hyam+BihwJcTC6qLtxJ6rxMHKakw3l60i4Cb5Bv
XNq69ggugo+rRjMn0+JkGHTidEnsMn1PxoY3zMHy0EifYoZywt1gqk3bZNtp615Zm+370BBvUPOB
SeWysXEo4gEJm19los4jyf7iFKuDFesXYC7jaZqzEuxBr4+qMTrqSKVmc1PlQzC+ZGzD9btWKqsQ
1YdsYy2PfPM96J84Q7E8YcR0BL4yrxgYONGuIkPaJHqNqJ6896mlosUuz4et4cBPZ6b/yBwSqyLX
rGRlv8sdZspsVbbVSombTRZIKJB0RrNSFX4l9AdquVH5Z0OC306Dxf35lWrn5NB/xLOp56TRv4IB
uyJO8jSTJ8YvBnd7N914h3wZzj7c53oVNzN5iaBEnr1IDoY6FLKzTT87ta6YAU47/vK373ziPNrJ
KKDnP/8i1bzylV2OTg6EpNaS5Wt3vtqtSKaS0XhI5S+C5X9VljorbA140p8D3Z1JMLSsaEXDqMeX
pFGXE9oIe5E0VGebFrqqo/RclcTcf0T1S0htnpJjahzK4GArycpC3936ZK2PsEw9saWyod4jbj30
n3LxlBjb4bcxni9gEdM1rdLsIdKeJbIRizkaFn8vB2RVneUB92ovsDW9dKjyMnODy1Vv54gcj8yZ
nlsnUOkpeBqNhUwoRkxI6E6ioGldixIQBppPauO/Ngo6cERAWBLnk47TepH1QN5LYgkfziZKcNrf
vYXWBcOhwzwXead9EjxXHPr2XWNf5uzi40jjbQLhMxV7ONehwN0vbZBhVmKY9USXdTOPBKgM/ANU
qX+2XqBvDe1O4xijXmy7FdQFNre6X5ukBbXx/TmbK9UeByJ0EY+pX3XBIqAH9pATMG1sQi/Rfxg6
KuSgXYTpdI8xkRMmCNSZLJt86P4hqXycQPpzouqHMNr5OZoYe58iOiSGIAIiqufNuK5VHfXmSaj3
rffNCJtm2GtDOTfKjynbYiSCqX6ucF6ZjPMoWKDEJ+GFUUCy1FPMklLKU6WHLXnb4qQW3aFqsw81
tlybnkfhyE8zejzS6UiEGLexYTt0EmE1H8gHoNmkgpuJ6EP1mIM+FIsAjpUJ14W/Sr33Wr7PKKRp
2wtdkFhL4JVKhgliplWcsOto95xhE+i8huA241fF/RJNKWK8KSK9pKBI1BiNpr2MWADwaUX1UzVu
2myrojCoUDijnCsjzN5hxP5ptL8FUW2ejMlR7x0GUZsTaADj8XAuWMOh1XdpeiT7RfHXtkkwTjin
VOyZ417jPovxw/mvtRr+EkHwHGerTHbs4ilujkWmukrnP0jUfWnXYXRmAFgmnKDFT1JrwXLI4xmS
5wLhY5vmp5/X85+hKP/aYS4CePlEOmGPBUJOMlgwp5DXKHXvYU2di0axQ75qwvgFFGxTohwlfZ8q
eL3Ji4QH74Nqhshl0PAbxmAeibfrS+u3pKNqTpuzBeO9AOKSaSup4ztC1oMjcmNiEbaBhnRAc+MW
2aJZOag3S4tqhuURr5W6hq7Z9dKmSXaS2HTpxjYV5BWPCYxbgjgmqY/FuBqj+tABCCU2UH3RNssE
4HZmBMHRCO3P3DOcXHzV3tZD7iMj6k+bE5jwvGiGYzz0H5rXrfRhdDRc80NCSLDq3+vT25CttWZn
TdOt+ubfZ6N5OQ0nM3vPaHUl3Y3HCF6KIMbvtFio1HNngYUDCA6G8PPb/HeVY15OvrG8oGgziUvl
UaCsRVZhiSdFaDiTiv/bFS6KtTErRBH0uDaM80jS6bOG0W9unHb/js82rYsaLZOqPqIeineR6qJL
lNEMYvE5A8luie/pVuz6+af+9xdvWup/nql6UoyZsKZ4l+OjkdS9lqx/fjb/PhnNP8XRX4c1hb9e
mWEbwwKnoJy1NrN0ezHR3huZeqPY/PcbttSLiPGWjNSE+UrqnRezskKJE5dNHsVNTvTez7ch/v2A
rD8Du/+6j0y20WIn0nAH/YL3h1i9irg1hKaEvxp+NBO1juc3WaAi2WVoI4r4Tgo/PbLGJW9CpjW4
aXc/ofuVvuMSfDmM134NqVNJC5FtgpgtWQH1LVCU16B5aecaqe1qSGHDs3a/zJYe1B79Fal5cS0e
guRTUU5B1LngYQ4HcKXsasK/tBoQNA5f2+w+R5BNOoadcL4obxVTL9thYUvPRfCpxPKxmqD0otTt
ArR3CtnKdgQUL7VMpnsu9WPH/OwmvUdIMRSMNRjeipAgciYctNAio72ReIuAl4zmyT6H6UmtoGOC
9L4asKTQ4cGARpBRYVJYN9ax8u89w1Ivlpnc0GgbZg110CwDibg6HLa/JN1/0n1sKRsvJT0Wa3v3
P608S71ceVnWj0gm5G3jF+bJquJ6D/+EOSDNc5tM9SwjECSxXERVMWFowjIOP39r1+K21YvFKEuT
rBXZqG2luoK7m7xsEY/mSWqpcTK0YJnFHgB+bsgNyNd3WsrzTqpRcfY0yy3YZg5kZsuhuPHxX5lK
b6kXTVQfpHXnB6W2DfpawnGZNJ5GcnwmvYa5THJTCNf31auosvXOgtgxVRl1g0Hcpd4kBHlY+vBZ
xclZLpMUa5N0dbIwszrbNj32tzJWq+NgUeWouVc/9rYZoXntFVjz86LD8h8iwUsmclxaUXs3Nm3t
yugb9aI9axU1imRSRndma5K8Z4Gz5IucAEUsUU7rWZBuUDNy8SahaDVEvhtD8nrGva+FZw4GrUYd
fmdteiqScakjQ04RvAXMlRRMB/TRklZVu+orKBo8p31VAMgT02iF89Q3bw2iv3IPf4Kz/9qVBt32
ZDW2c2KeeqgpdDSO/O69ky0dAf0TeCI0fH5iZWiARS5SyAJ99rdxKo5h994/SfQbcHgf/T3Limie
5bSVkChx++jJuSEGjBCJ82FWBGysrOgdjJIoWXVmvzS/4+QOUTnf4XfCGHbAFM6Nl4qBHfpc+qQ+
lVBZkBj5jYxIqufxpiYuAB8zk+eWKMebjDi0WfmGfbmSZ+mBREqhz+P6SCTJFPjoArdA6NmNqQF/
5oX99/EG9P+fx5s6KmU+EeF0RzT7QlvFG2iJO5SUs4CZ0dLsUTDwS3fMDZNTnWBhI4KcSUwcKxYm
w5dMesfY9WZUrytwtfN/5aYOVkeXUBRHB5l51+ZY2ZaJg6dwj3nhPllSUN+RcYw4dgkZuE6W7ard
BnOxwED1P37BysW5Zwrfq8ycu2J2soPRfqku5SMGVFKemfHdu4Qlzc01j3k2zHSXhFLn+/XJd+MF
aOcWb3d5K/7+Skf+ZyP76zMMpzYe2PVVxrTBOrp4RpzzIzJnFHMOdv5ZuAiebmyO503wX6/yojav
2B7i+HwtbyedsjXDCA7jJ7HaTjb/H3Ex5eKgsRuEIJU6WneejUi8jO+FihovGyi7fr6JfxdF1h/U
76/n1chdKYa4t+4U6Wx4bJlvU0Y5qejSwk7Km4Neru0O50f412Uyza4IWZ8ASmA7i7519fGJXgLZ
gbXoTWYV1FsxfST2rSLp37Wq9efg/ut6bd53pZcgeu9aguPJo5TKTQrwSpQckSm9W6jMGclufAhX
ir4/o5/+upgGs6onCYwZB8dykt813N3mrUd3pdqTLyAmXzeLMdY1RuT41rErMeIRifjzu78GX8kX
e5FlpSI3gxZEssrJKYorGPU4sM3GwT9BuPVgTsZctjDJFqhr9soA0xsaREsR2R/MUyOg5mSKK9HW
GkkBbdmAjuS2PxsmuUUfrBIFMiKGZEINgeiyFG7NWpXXiQjkbUtOhDs02Fc6/NtETGXiVVdJZmS+
rofILJxs606kCqmenkfwVSLbXy3Rsk5SDEj3Ez0nrYAAup+fxBWQ27QuTmBNYZmJKIx3vR+RymZm
3bhXpKyFUOXUVwKOkIlhlCuia6M59EY/t6dMW0nK8BE3QlopftffmPpwZUXKF1spTGw1oXVk0kRN
CA/p3uxnDjkGM9W4cQZduVtLPl/6rw82rAwTkw+XCLQ4XFao9WYZL3PeWYjfDMWS5/1g1Tu1K7x9
GFTtJknxthHtGmGvKiY3YpO9UTdcWTvyxR4ajCnUt2UOfEMliEG4EYiqxrC8Ualfe5gX+6dkamYk
D/54J5U75iiow0LYZMbceFXXfvxFXV53np4PGiMBwqQCtSYFtt51qjz/+aO89tsv9ky5CdOkRBd7
ZwqyY3TZfqsJRlXr/iPpot8/X+PaeDr5op7GZBpM6iRzkREIpo1Qjad5t4lSneoy2Ap72k/aaM3I
OndVHUHKz9e9tqtdrLeSTJmy9NQB99tTm77m0Y350v8eRWPaF7ulsGBfq5K/6yubODuH56HKVvBW
BnNzcv+X385Mx/9cPWbYtGWWn3+7BDctFmGc3TiM//1UTPti6VckUFhVyl8+p6M18amXb8yQ+ven
ZNrnf/7Xgm+ZGpp6bFZ3aPsJFh4VF2UxWXk/P5B/LwPTvljDVd37vqTy1w0rmDHkwlOJg1/+/Lev
vdCLBYwoZ/Cj8y+38XjKOIXOXvTsQZCUId/4+dcezsUqDlLPn7oEKYuuYu/WoI1NAhY+wTx/voV/
1yKmfbGOw6yffIJu852JNNyXJ2+mMOJ5rXeE6DEBT/ChsvfaCWx6rpL2+fNV/10Im/bFwg4ShFaT
nuW7Nmw/8lgzQPK1dBknhCjkcYvHgeTcny91ZRMx7YvVbLZtzpE4RTt8N/G9/DSlswoh83F40mbj
jQ/hylsSFyu7CENRMGs02jVaTsOQlSFJsaX4iCy0nwUe+Vtzdq98ceJieSdDaCuaVxO2iogdX00S
PlvDVhoxodW/uqC4gelcWeviYq2XqZToOvrOXSeL8KnkxW89O/dWP7+SK0tSXCz4wI982y+qaKf7
iy58jLq9fGt8/LU/fbHaYY4bydOTaCeRxJlaA6m487K6caJeWSt/MM+/NqreorpUOp5K+kwWeoaD
ijwzheBAZyKO9dY+e+0qFyve0KIOOeb52UPLdcvqC84mYiaDNxuI0vj++RVcWxXiYt2PQmm6MeEq
EUlWlRt1DD4gI2GG862VNh5WgfLGDnbtfi7Wehw2McOHuRJCXpTwgKe4ZUU9J9m9YhDDjRu69uIv
VrnNbFkvzklvHO2XLnlNkpqQi8+fH9aVv21drO4mNWxvCNOUqIJDh7uV9OugCW88nisr2rpY0Riu
ak1FRr7Td0SxtxjKQL0PcjnX8xs74JXFbF0sZr1pu67LuELbPJM2hh/vxk+/8ocvp87bhhe0mVkk
u3rYS/ods2Nu/OErELZ5OWu+DsZElEma7AqM+ja0Hdpr7Mmz9tP7VeNSZODTLVHCtZu4eDrFpLSB
SMtkFyHrLa3npr7x1Vw5E/5oIP7aLVolm6bAtOOdmKSlTvRGBewcEp5u3dpHzz/xvyEe83LEfJvo
lVRkXKGVSGJvSLc4eNLvpiLFUotufDzX7uL82P66i9EPQZiNkMeDwbXVT7EHrQ0jn0+3xl1fewEX
+11s5qOpDAFsrZo+J3WDRlN6/XnhXntA6n/++CDSJLua4mQ3fXaPykfx2/uF4fDnv33tZ19sa43W
dAku2mTXjKZBtpb6UunSjb7z2u++2MwaQjj+j70z660bSRPsXynkO91kkBFBDroKaN1V+27JfiFk
WeK+B9dfP+dmuqpsVcnu7KceYICEAaesy8slghHfck6kEy56/+ptUO19VNv4+udf+52Plm/mssmm
0KtJI0YWqgDyU5SUCQ8WyJIqVFpQZcM8+J9dobc+eF0Xqo8MV4j+BkRIPS35Pz+Hd6ZMeTi3757J
ssFxBV2MJ8ZQ9HFabu2roDytn36VS37v89+sT4K+k6UfcflxJTp32L0O8uKWns4jqg1+fgq/x0j/
zdiVh3fNd+cw1FUS27/fYnlUXHRP9ZV1Q27B/eyuok/+fhVuKML8+bHeeQHLN0PYWH9/mmyeJutC
AWqsz4HC7X7+8e8MBPlm/HpwcCKHBjbyPgI+w5e8+/jzD34nEqSk+PEahUFXqbyr8nMpjqoLSpCp
BMdE0FPY+zrfeZQey3X4EP1id/7eZXozoK0Ku2Aycx4ZYf+P7Z11Q68oyZpd9T88wJtRPfntSJKf
A8AiWSD3XKhP4g4u3vIkfzHfvXfF3grZs8ZyfDflENHT9Fw+Z6/ea3dt3VDfbJyd/2zOnV8d6XAP
/s3z+1aOTiEPmWBoc+fja7asKOWjsRiG2Y3w0IOv2pP4pd///DF45/ny3oz21LKV7Yd2dm6VVN7p
TeBavxgY7w1C781Aj8dQzPmhmiO2IOBUEX62TrIRhSdHTraz6d1OMFKUBZHmkd65tWV0vfFV11+Y
rvJ2VW6qE97z4ebnp/rOxOO9mRQ81VXGrZ3svMEeS9HdY3QvDxVxR/QZ/PwI7637vTeTQWePdK6j
MDwvn+n1poQy94/yB/Gsr8NHdjE/P8p7t+zNlBA0lbYRKeTnOiYyTNi8attfnMB7H314Hr+bN+Pa
Hql55/vbRPULjcg0DX/xrd9Z5ntvJgC7cOeW/h+m/YXHrLTo7HeHeoIPOTbrn1+Y9w7xZgqobA0e
Yhmy8wGaF33yID0UKYRfbR3f+fi3eu2iL2csuiybi4J83Omc7Mb4F3Gid9YNbzXahe0aRJJ89HgN
qBuNTruenorbn1+W99b7v+eAvrurU5NIyx8pCcLUON0NV9TmHBzQl+Zzdzl87r784jCHy/xvJi33
zXjPmwT8RcZJYHXDGDMfjBFHYMycXUL2DVWz+4un9J2B/NaMPSVhECYU455ThQKDSxoQg7sxPEqe
61+tP98byW9bHw7Kag/aHYvbGKktmhU6flipbHS7pfgDsr//q3zlO2Pubf9D0xcdsmUuW2MgTFn7
vpe/uE7vPbBvRnNqO9MSNuQoBguUGzJl61MFKOvnt/u9r/1mPLuj1S8BHdBnpkYnwQIudG5+/+T/
eJ7+T/RSXf3xyHR/+0/+/lyBVUui2Lz569/uqoL//vPwO//4Nz/+xt/Ok+e26qpX8/Zf/fBLfPC3
A6+fzNMPf6F7NjHzdf/SzjcvXZ+b3w/AVzz8y//uD//y8vun3M31y19/e676kva0m5coqcrfvv3o
+Otff3O4Nf/x/cd/+9nFU8Gv/VcZMQHmT29/4+WpM3/9zVLiQyCklEEQaCl9GXArxpc/fuR+EEpI
oT0lKQOgwf63v5RVa2IO6X8QgVJ24GtferZ9mLa6qv/2I4dPU4ErKPF3A0Juf/9uP9ydf96tv1BJ
dFUlpen44MMd/+e45xsp1+czdCAdDuS+rd5ciqHsO4U4tgIvtZZ28hAFbr6ZofhWgfniJ/5138zO
PhZZfdIN0EBmz/rVruXNgD18C8lVcD0lPJAX7tuwiZcPUvsj/SS9a5NrBkLql8VLl6Z3k9WdJqmF
DiCFqQkL+qxbivEX6/Tfy11+vApSa66ybyuypZ73ZtAFc1s75MO9deH52G49IWihwGyHuwpLPMXp
i0HHbDkw+meS0TWArYZyp6XLxu2YUxxVACim7J32OKidWUrlTwP/XLSAaKg0qL/Frf7UKHt3CP0w
7C7rlxL08cuLOX+q/x8YbDT//2y03eEQpJ076czTD2P091/7Y8gp9UH5gRK+sh1be+JQ2fbHiJPi
gydt7ehAKJrT3EOO5duA88QHzaCiSFr6hzF1+BbfBpwrPzgisP3AldJT1GL+mfF2eJ3+80Hj013t
u17gOh4MQPISh7fjd2/1IYzcMpfAZUTddtvRAwIbO4FzsDvI3djE/S8SiD9O9H8cz5c2Z6YcRtbb
qKFQXVAGgIQ3RdYQY8bht6x9Kwp/VY70ZgR/O5Dv+AFzSODqt3UBIm38yvKFT+HHBBEtbfou3zVe
gjMyAmtKTN2iL0SBGK1gganQOcmzwK1pXyIn/4u324+vTr6L5yiKVbi8ni+51DwA319kz0t84Uls
thjCs73fONGdSn1UrvPCKuq7x+/bhPr9BPrjcub3Y/ncSE0XOxOIeBurnlrdN5AFg00/TRZrp8a+
MhLmtBmC4sExbXxaxktyZYnhV0HUNzvaPw7NE8uLw3NB5L3dGqV2nElHDQGAQmc8o1U7vmZB2p6r
sWLhBpaahLHvKIwK4dBdxlznXU6/9F03SWq37VqFqBiq4v7nF8Q5zJU/POKe46PIpjvRdR1bvC2B
c+oyHSxPBhtZNfXWz2K9L92ZVu1ZwPuBp0STH94wt4VMYwHQB0xilaf46NR69kJ0ZT//Pv8y4vg6
YEc8rpMf8Cy82XiV6JZHaQ6wjGVmz5hmjaIwPm0p8h+LcTyuomjJf3HMfxl1h2My1nHbMeBt//CA
fjfKTVHMSixI4KqpMWd5Ts+IKsHG/fzM/uXRU75r68NUZ9O4wDP441HgdXe8rJDd67hu3YveGUwM
OzDrS3rOreJ5soosOB5Eqet9lRW4an9+/D/KEL6/1UwqrGtcHr/Ac7V7WCh9f56pBaShxdS7rSdb
uSgsM/D4RywybIESpeufBuHbn6eFSqgGYc69l9lOexbMQYOjpaurJyrV85c8OvTo5XEh8YfZSb9s
kd45wNKSDr5XqFy2tEVixeKyFCq/HFOAM2B0vfkujwq7uZ99o64FZglEuV4kXr0ymMyl1RW9TQc6
HTv3KaCIGlfl1JBE8st+loBZ5pZ4gjY5jY5WnHUt5Bvhww9oBtIpXuuIegXxPjhLaD8xG6vPgD4q
uUDHEwY/S5olCZd4RnzRKImRrGSJN+4q0cWgDa2qAezfNVKpy4YWmY9upROYmtOhLX7qiib4UgAs
BTyNRgo/7qqtLU1XQFzinKzsbKRusINGuq4dAbSVZlnHeyXi4823QwvjZb/YXd5dxY2zvBZzLSpA
OkX83NjRZG3dmKUeGr6c0gt/TGi6QBZpnCNGJSngcTbi8+hptnplGC+fE2E6i97GHuUdEwktJ+1Y
m0+ZFwSGWaMgXjFNdvppXKyJZaJnH9DZQrsUZjoHOoAAs+rjFSQ2dDTWTWSw5jEZHhWNmwSnduK2
BgNRkFLSa7HQwu8gYGotlt156w6mcbFT4eBZ+1oKCzC/6Odzo0cPwWYncqrOazpiqamXUBnCOt/n
2lVsucC90SzXGSQKrtvgZsW1ga1irjpSSmGlhte2CmIYHUyL6sQuZDVpKudyqGA6a91PwsUgxlmr
Mb6KpV3h/c3bAhWYE7J6M/EQ21+WoA2ICI1tVd7OdRI6p1J3TnBeaREkesftmVJ4m/SiP/RcvWkX
SZPTLG2PnQ+cuGJusOhAaIjELyOCDweuIpMQeV7Xk/WGxM7gMUsWZlw1U8hTZzzD7puVLr2KlRzJ
N/eZF+IrtZLsJMsnkFSAag+AD9726GasgHDv1A0UgWlf1Jz4MgcQRgP6EzZVV5t4t8hcUdLd5UiF
u8nFpg29HiBR66XJnaMP3ZXzXI3rPvBktm6kG8H5TQIFq9pX6S5sJmRPEO4NzcL0L7XIvKYsXzsm
by6g4pHoT8q4P2YqtTgXL2ggDzW5Z2CqLflT4nZq3iFub9PtMsE0pNcoprhUOCnWdgWA9UjZZn5J
+eMpC12a21kiOOKRx1WZszkuS+fU4BetaG0M8MIso15yxMF5N3xO3FLwgA96jL5MZTR2NEFPIZJ6
By7fbvDH7FOgnSzfsAqarF0wLXFKCqFWaEu9ugOGEFWIVBZ3tCcaC6JxOsxjyFSAG4RY+Vx3WdvF
SFJ+0tEk9rShQMmUOR7WTJeYw9Pe1ArBxIHlXjYaD1hHVxXl/D1Ygk0ecmVXZQYZDSwOTgE1+Ik+
avIR+xwsG2x0eWL7j0uUJBe56Gm5quvEhtICJGxYw3oO6e2Egvo1Dz1xPCb08vH68pyzaonbz3Ga
ue4uX3y8StI11qtVDRGd9u2MAqmJ0sAcdVYbQbuLHDqxx9QdzvKM9QE9Z7qx90uDt3mdFJFUKWUz
kYSnMCfA/1bcNNCvQjbZbaki66krlH8JVRnfkLU4MMSzqhJw/JMgNeu28pKPvrPIbhMK/zCRhVld
3eaw2MgZxGEI0W/xDShQx0ln9Di5of0UhPzdgpNFnonFPVhbjDWEa6BJBMrrpKbL2A3rOt92VCZP
O78cgv5s8KQ/7Szk2f1RkAEm2XRlnj+UQy7mdTG3A9v8aNS7fHatF6blACdBGFmUM8fC/RpkLI9X
LJWJMjqJQQYc2e6AFThooDGWnltumIYdc5qUIHH37bQgnaAeq3OPF13E1Qm9WlikLHaGsEz1EnvZ
brRkq+luL7ERiV5YAoFaXS44dCo3PnNrdPcgpcr6ZnHpVjrASfR1qwJ64kqYdv2Z6hp1Xh/2vaTz
QxpHWv64hd/So9zCA2HA4ZbpqyVrGvxBh2If0rX0Twmltf65nXh6sYDBNa0DoWTITX06IZPHxphM
A2inGmxmYWp6VbthhnpsL2xZ+7wHQZcw+9HUkYdgaVMfhOsw1omLholO6qNUlZxiFqbBcbnYIIkM
1ZNnFesNiCVdldjIp+NuvtS6ru3TOWxk8mCsvK3OGo8qqYtqyWJAoHlgteuRMrkFUEcVdaW4pAly
hP8FQ9bQp5w4Rbb3jDsGyPJakw6YitwYmKMpvBaeSzjRF8bVjFLt0w1veueRN4UZkI0EWp0SQK8p
XMvt3Ewn7ZjE/aMrhYRnkQ2uIXw5CX+XZU5xDOW3xX80NmZ+nnWny0tHRXQYmdrqsWLpphppuepL
G/KgUyf9ZZ3mdrgeeWwf2pr33qoZ3RLFhk5ytFRTOt627RLN9yaW5XQ+ZE1oXZUi6a40yDT62xuH
Rq+qsOS51YY5Tm6ymgjJ4yKJbgPLiiCvL0Vz1lYqMGsxtfR2L0Odpyf0b0fdcyjGBoV5PsXdY1vT
twcY1SvHK9V43VWo8yL+1DtJ+JB4Vp7uc7DM3Tqk+F3SzKlovXdjhvxDBXsGKlRmR8nWh83I0jBR
N8aZuM5TD218a2dOBJIPvebl3AaIjbqljpi+6iAiD94YkOdOO+ePcR2iZ5JOx5wShiGoU4l5Bu4+
ayKwB8oPkbMvNi3Y1RCADZx1HTx7STrcT9lQqk1nBf4VI198AWwU4wizuhjpuZq/Ai5YroM6xQZn
hW57mzYxdV1LsjQXaah0fRpN6ZS/eEMV3ZhALRFynRyAxdgfTCX2wAuJ2p3Y+gIfhjVfn+mcVQhn
7nwaS6No60gK0952MrbPU+XTnW4sj/y404rWQMMzYCljkSPxzd0sZEFhx8V1Yg+QSwaZklsb4u7j
0MwY9EzuI4nUbkbmtfECSfObb7fNsZx5t2+GWYOISYsAWmybMBfQwNLSbkGZFHodHdnIqlFAWf56
YKobMQczzRwJjZsbnVSY5PssBRC+johEoJMU1Fcx17vxxzwrubsUOY53Vu9iJAQpkL06fuTgCpsL
eicHf3lMewX6W/LKA1xiYopSuUN8ochO7XuV6PapqmYXmogRziNsdSzcOl7iL2zVanMeLazOBkRp
o26vA1kBfxvKMMOh2EzKPPA8dP7XzKNU+5NtN6I/Zu0IF2fThkPEQjUFoZaui85L5bGawmDE2kG8
cd4nuYyrJ5ZG1UWZUhhCH7MLKLbwcje4Bd6o4lMXlYwDvWQObHANRRmGu8WnTJ8JLReypXOFdXbA
O7KM7Bcpaj8H06ZDLrXJbYEPmG6WuB/Gz9aSJQA5xr6/t5JmLC4ClqvQkUWLkqJwMVrG8wTDu7Xm
7B4d8eTSIeqiGXJnL/dXkvVrtVGEMOKNdnIF3WA2GIlsB5idCjElbCUQ74Z/XtQ0VVveBES9bsMX
W1I6ss4Ajp7NXMAAwOZk90et1PC87DIs9rPM0mwHQQqIZF8ULgatROr10nru56jtrE+8bDwDyzbM
gbLFbENWWZ0Mn7WXDjRlygOv3e+SYF6ByG2JFWlZ6M08pVZ9AqohnGm7TirYsjQbu9siWNRNaSj4
3M152nmQmecBh1aY8xLOkNs6EEQCE61ru9HPNo8F1O6aQQ2G2VBuIYJ84n0ULVodCV5eX2VSBWde
qINwVbbSRdNXLT3LyDoRgNPqTl/jj8jq/RwYHxqjdsxDUNaJvzXBjDcxdJNWrdyCh6cak2HZRH3l
vJiqpOyrKm1sRtWUBuleoMOYKeU2i31iLMv7RHDP9fYhw/YiNrF+lSLlDABbz3A308C56mV9ICFm
CY/D4tXqrPfr7MAijtL4eKYj6NXpDp7JDoU2h42aINm53iQeTKCnETOU1Y8QcIYuXycOjfF7JFcF
NoLA7dmvj86ozhMTYzQojD9Becm8TgBgsjv4HD4TwbAZvKZmd2SWATPRGB/0hzZNVRMZgeJooVbc
YxrRFrobjrtztGMlWwGJ19okbIHtowjh+ANBj9jfWJNku5pXEc9O0yaDtw5J+zy5qcNusl8gu+xM
2Q+fhjRDml2Ow/KlnNIhWPNQgjKe5xQkTdOJxT9QDWN3NxubWJ/bEt7fi1I0+ddCqqh8tnN/yo+V
bG25j2FtWfs4VQLLd8Q6eltKkPeXzERqWEn+B3Rikw3feBr/P3z926GB5f1c0a5/Mi/F04/JosOv
fEsW+aR9CFH5PjEjtHP2d8miQHwQQlLW4fMnsaXDj/6eLNIfCOMxDzhoPDz+wT9j1477QQOv9gNS
LJ5jK2KEfyJZJPWPsT2iiSyshGD2Vockif82sJWNBWurpcx2XoNspKzh2FX4LNZFaa6ABtD/xuZy
laXRq5865R0ZRnDnA40Fod6n6dzCJq8xhrJboyFfzMehhOjNsw2nwu/0Jszi3Vg22ILnaCwO4Zcv
YpnYUXqkK/t5/FzR8sdmIT5aStmf+QmuUmlpWAGufZ35w2NZAGAOwvHJqWk3ibIhetWTP2yaeY5X
rKpepbPkmyiFHwhiDVxqne1YeN2W2pJbjB4wabt+njatz268/91r0mGjR/ycx/W+7Hq0Z6N9FzmU
bLuJBi0Q+z7zCWt1WOAedkGEnFAT2XYCa63ZwTqzu+XHiua8ab6u6Z0EsdilOT4zt4OiXHjYC0Kw
uj27QF07FxPX8twfQSHTSnwyNJpJy2+wZIRYsRH6wW4c6+6ULSabyTJugES6LfG1kEmrtQ3rHKe9
qFPn3g4dUFZZpnZLyZIzkFbLOz4ILqooxqo2A5RcB6n45GfAmJ0KQlFWUFeTeKW1HzP8AVk0PkZF
cu51LUaGwpP3czHfSycQIJ/t6Jx9fwFVwhdPFSVcEXtV462JR8af89EAvXIWOtTGbOhO5JR/ospm
/ip1050lXq6OAY7Oj1VjdV9E1TzZywxkNKu92LDEaiRI5XZCKL/MPcxFaIZgEHi5rtKpTaDwWcFl
kIMAawgxn+iK5acqyubOAIda1YpoVgLPqqtF/rh4YXHsZw7qsLRqT/1uVF+j1sdo3arsKzhkHKgG
p564jtn1WOe4sFLMVJOAj2uyqTgLR2OlGynj7GRhSQgVcwp5nU5tnq8DaSNin+iF3Q+VFdYPoZ9n
+NJmUd7EUY7YW0wGyDMxi1UlNU7cCPYYDGr4/LxJ5DAQNSw1XIQFlKndIhIa84sAdNlsuTP0baqQ
DLI1AnwfO0r/mM3nW6vB7J6xXD3VVQxQ02kyljV9N9OgYMP6mh9q3jvNI96K6lw2ro9najAbyXvg
YbJQmSROop95oaX1Ogus5VZ1GcLXhBsYRWp+sGHXb6cRuBPk5PKsKGR4hy0oAGipqTZrJzagomVt
Se/hsNWyETdZ1eYQ15Pi0Z0Zsnlf2Wea9koXEfWcooue0ZasysJNQLz51kNVKLheoMGp4hKHAgo/
HSjOUAXc0MGyK0KB3XXbTq92iFtzHpGSaN7ZR8rvYfw6OM6WxO1PEp/W+jguLvMwfMxsWOKDtvfW
eEmtFRQt6WXHCoDQvmmLl34iLEhOvdw2g409CvhmUWLScksQV6XrBCuv9KY7h11hGaJh0kg2SiAW
PXqZmzCJLkTafQ2p+HkxcVtve3qO4hxQehZaw6nnxLF1n3XKh9OLqZlOiwuyx4mcN0Sl4ONuiELC
0NoqGYqgWndj3X+0UT8sBLef3TbLvhqa3x9lVaqrsIu9k4a+cdOaq4UtO8Q+4wNOZ6tuEVPbN+yy
9/XSEhwlk66v00Q+G0M0F4goDLuw3kGuCza5R4wjjOLhI1EY96K0blTTzWp12FbBva3H876ZCEGV
aXoWkKX5RMQovHSbZTgPiQqd932ZNxtBMGQbt5a6YAlsGrZy7lZWyxl1oWcG0Inft/QeTKDnZhcT
AJhwoNigwWlSEMmUHIdheztFubPuAvsaxtVpWJd6TXwZ3DQBplWXTtPWQvBxUjWfmgnvngt6JCLg
cVrOjX/V5hCK+7geLoOU3J1VuOnHQrNGqtnodUd2SPNG7aRAQ4xp4Q1mYLwre4JuH2qE4Y4DlGoT
FnSDt8tzLr3rqe4Uzi53HI7rohbrMond10FLZNw9m9B+mK8Pc+ZKS4U6UA97uTin3C8s5cqujgmD
TQfQb495PK7uVAaQP1EOJjZUYyWukK9EIPLt2HXqKoiA9k8mue081u66nas7FAjg7vsRpgI6gvXc
6nFTixbs3mBFG55f2H2JcMDVGPsWMwkylW4ixDg1j7bl56cGEetGR9FX5qnt1FREJmxGXDWhgdZ9
ULBziJvl1jjBR0np5rbEp8zqICNsjKK7TtihezJau8qwmbDnFpb+xPM4TWaV0wPTtuGZTKL5s1mK
BDoUehA3zO2tWsZdofMS7aPZhc6Yb+IiGC+NU6xakd1TvhHtmnJI6CJs6Nj2Mn/b8a680ya6Dz0C
bF2K4QiHze0wLo/LMGYwz9NmHaKaPaP2o9h7kMbZCPSYO22YhKxB5pWEeOy2GFCSsrqIpv6iC0QB
2134p0FaB0deMs3H1O7Ppwd0wT7vx3YVAhHlqfA50XEGJhzodJMAQkekhZSohFeJgeXat6GXajOX
KzeFqY3mMCMstKkQZW4zLw2PfD20p0KBhCroslEtgIPZZOFdPy3btPcelwUTdTJYB1bq1HcJL6BO
yNQ7cYeYmMERGRgfW+rs1IDJdWjrj1YeoQxw/UGsBRJY89R1dYlXvLosHbEVLDGyvPzI1C2PqJJJ
sJDCx5wSq9yQQ063Xij2phy8B8cICgWguE5BcC50c13RLrVyhvncrbx25eLWrJU6x18DZHlely0W
C3ilsZUcR21JxX7iU0vjlNt0xICePPBafRqGCH8Aha9BwHZp5rHwp3HVzg0WKqM2s20uuiWsD+mi
U4U1oIyTzVSxsRra576O4vNoCKZbi0wKS9GbZHDgYWrUGlZ2CPV3mccWjLedIowxsDPW4HlciNrP
TRU7t3hJwcof1mlxSmUscL97OdbxWoaQ/yPUprejOJhnx+BFBn153jvoMIfJe54oBEJhQ8jCanui
0n5o6kvAxGd0gNuGTZM3jAIBy4wdDAQEC+9N3fuSwsMKA/dy3gL1QaXow4G88DrXledZ3xUAyV05
pfrYCgyixBgpmYXml7j+A2YuOIjkb2bxjST1pzZElMzx39sSnR+Kef57JT+7l+pQmta9/ajDt/lH
Pd7/jtI6cShdf3+/dL98ecn+tdbn8Et/7Jg0JXSOpxWvTzZAVOew9flW6yM/BEikpU0KnsIu0s//
2C958oPkf5Axp5rHdpzDLufvtT76g+NTXucrKrUoNaOc40/slw4J+H+mx3nMNJFo+3BsMn1UPLwp
PTBdzIrARbZdhAmpG8s0u8lqxl2k52xTdkLckRXsr767Qv+mIOVQ3PLjQRUnTZET6RDHQ9r2Y06e
HizmPE8ne9UXIBQaCNYwzo0iuFI5WUhoBxLweeaKiNddHndI4uN8cv5UbcLh1OlNcRXlD47HTf4X
Pss4jU2V2+meoPdxAtY9FNB8okWMK6OKz4VY7oJAPP/81NmO/lh5cTguPRYgFtlA24503pYhJe1s
zZbsqp0lDd5F2Z3NSFjnmwGqIEDj0J2ulelJSoWqlV+TqiYJ3WCVW2kHbfRRlk7zc2um0fs8tLV4
IPVQj/skXVx1P8VlSts/NOp67ShZtvtYpiK/lZnqxRlhdXy4DeIVty7KiyFga7EjzkmWz+rVFdU8
F02XsbMNHXsS60rIajwNk8ysrLl3H0pocSuJMZXqqJwSAO5dkx6XBbWYbHpG3md9RIxrXVbpIW5m
mwgscs67VwVx+ZJRwQ240vJWUaeOF+SyqBHH6IVtfMiy2s1ZFQOiZ/MZ7MSSXdVBfxWM8UN22LHp
3FjXaEqZ4HVobttpao5nqh8uKZ7CSKBK+zW3CsCNQ3lLv466jbzc2of1QYNjHzZWIQdJdSpAcxIZ
0M38e97uUjULvPTY6j85TfuFbOOjlbs0jRRK7ILatYmHR0Tv5wwZDOlL0qImP4p8C9fAIAoYvQq6
pXRz9cXM/gkb0YCoOaeoFqd8qakoffaHmqWsmQb7Zoi8h0Kn7Saw3NNJ1n26HS0KWjZJMxEeK0kX
7PucJM5hXVtdejpqVnMxNDunseaXpalNdwwezJvAOg9Otp6DOsqveqpPs5UNCf4SRYF8rXKJkUPl
TYbBXnnj5egaiTExZnFwRM+m9zjFM1zu2O9TfRLoftSXMYUKwcpk2cSitSoJbLaTA0kLNWLR3Ihk
GdtbyY2a9jnhii99YHXDedPojmBoGYgTRc0HqLgAJ8/GMNB83KkzrbPLxKp0DwlVn1sT7smVpK67
P40wn98BJuhv4iwtcPdZpGYBifYxOj+keJtY2EGLAjcpYr5nKsqdjhMAinBC9Q1LE+XuNUKN8nga
2PtsM7w5z8Gk+/t8KWeb6LsFlg8vke/ABRukzdqjz8mAVCk6W2CIjrr0Rn9OcS56CQkjv4gXuWan
hJCop4EZ+rHbF/mmzxqKJMqml9tQZKaF+UnFw2aOq/omM14t10Kl5WfN/HqQHde5hVeduMbOS+L5
pldQDY7zqnTqu8HgC4DjPBOzLPKs1UdUUpdEQwdUG6y7iaaths4CuZz67PK3k0mraOP0tBadCM74
bgysMiCzZBF5LwpmlnXuqQjiR5ocaPvkhTHlQmiYty6FVog+VVOtYpN75OqL3O9PEFMU9rENNIT9
OCi2S42EFmkKeSTQ5AWLnY1vp8JsqIfCydr6yps/pX2surNxqIL7SWVufos6OCAUnQr/rinDEcmZ
cm+JMUwkw8p+ylm2NxkXOk6kWI9lm2SfGNV4yaJMyOhhcJuh3SazFadHXRv7wb7I3PKc1jfUbVFK
WxczfdqpWzw/Q/LVsAlIN3YxT/qEV6TbbjyKEIrTwPY6isY0SYBIl2NBMTTiNepL6lDcha2Ynyko
quNThLLUxtAlXi5HVISyJCL+046wtwLWyPk4nrpdGd/IqRglTGofwbBH/U+8BfhTPi+UIrA6tUn6
cSUTFEOmnfv7OZUttaqp6G8D04Chrpx0KY/bQGQwRCBAlKeMXDc8GxPqDDbUeyw3HjGWfNUUEWvX
pGW1vQ5aXIQrbFiDs1nYcsPdDqz+JaAKqF2TlkPN1Eg57Cwvl8t6Zhp6tgevz3ZVPAafnTKdnzRm
O+x8xGIv2E0OpOTqMNvVZNmuQZi2eLOVO+rNGHrBIyuT0dmFJOUdNlWGoNfcg8lWmuz6npApgiIn
p+xwNc26eNZuHlxXju46Sl+CeFrV1IyiE9TTExbp2hzNCMo2FowIHNgU/h1p7Vt3xC3FlVXa7Nhj
L8YS6xcFGyaXtCvr1Rk3GzZlxf5sxKQ3dEENUUJQ+CTzeWp3bYSv75r95FSdO3U2svgNwwrRG4v3
hCq1BOe5UF1yqeexzHdWo6sWixhVR6tOuSlF7yb1vIushQp+JJGlXGUyry8tU8Fyqeoa5DMVZ3jU
8EtmI1EvHqR1fAh9rK1K4LGBaUP8xcipGSl+msPLOLXbs3ao2ujKzAneroqq3V3LF/nMZBqhILI8
DBXNgq6isGPvqDXdo1ct6B8LmApVxEsN35opHxG3TiCAeFxO1dBC8ZdDUt2lkVvP6Bqt9DgYe3mR
xKV1mQxiaPcmdxqeC/1/yTuz3caxLF2/Sj1AM5ub3JxuKWq0ZFu2w3b4hrDDac7T5syn74/OTPSp
wqlG10UD56AvMpHICMsStYe1/vUP7aL2pLW5D11PgNkay36fm/rZMMBPia6qhxfQUXKqDah58Y4s
r/5HRjjTPRyhnlQYOqP7fgwzwYqPXX0/yiIug8ZudbnXxhnPbUOb55yBYQ+7ESyov+WSpRrKMsfo
z3rcpfquaWZoU2Okl95eZpNqiegJl9WUKf+0aGiJpcyXotxbnDi4ikok2EcF7V3d6G7Zxqeptmb+
sMPe3s2MINNzzb1txDw9MIdPwDtdlcW7cUCav5OZJLWrkl21r2ZJQmmaC6UuFYFZCxkIyg1vPErD
9tiSj06xIGX12U/6cHZTbZ4OvRq9AfStsS5c46O3bdreea+zLq6DuV1agihzsZDm2SXh7yg49OKm
T6rJDdpGWO3OVr3e7LLUi0aOCzH+npK1SFiWThrRYRhcrQ+MnqrWn2O8FbiNonxlYeJ+lNnj7+XQ
MJFv++FX51h3cS20m6p3FfBU7b5BWiG8RLx00tyCcncnvUbZlBiAha2nuh2kHML3RHcaITMeRNeC
izcNJCwbioW+YZzHPalrJcATKH96XvLWfXfZwv7IKPDLiL3wlI1xecQfQB4YtxNY0jHPr5qx9jWt
E7dmmXW/205BihI2lj80L89+RlCzyXmHCnJT45zmbBx9yM7INMVnFxfNSTNhZtdew/WdmNHO8NLk
DXaP/iO16odRuQZs1gwyZxFSOIxieFg8cs1ED4JZ5+fQNN/o99NtXqw7Tquhr2ZdS/YQ6Hw6kzmR
yhYmZtJFe/hRp6Yd9EMfRU4wM9ohCKybDzGOdTdOJ9KtZmvFxvEAuhPC5m5zt7ijNqqCbg0kl7r7
oLqMsqDlmLMjIskM79IwQw1CNztZotxncVTvZpJbAzcvD30Bn0haN7InZriX46trSuKuk7Hzy4oI
DNxXEl8Wbbo1J+VdYNj1O2hlQG1T89V7VbZndv7WEpfcRWl40B3vWW8Kz7fndDuJoQKwwWkRf4wT
fyc8za2qCdXKXquo0eEulsY+m3HCs2Dsxe2u9YorVTP4s6ZfQwyKIYZZh6hoAY9tQpwJmEpP0CbB
Hjpoy1EN4cmamWTxJjYePJNTWIEWJQW5yQK/tLirGBNgQrZpbJE+xIuJnVxjWDG6+DG8dOQ+BzJR
t1Mcy0DLynJjV7idp5Y4LEtaXj2mAbFPfHJ9I2NizguyKg9LWRtfxtKk7/CD3Utude9pU3pXlM/i
ZmJzkFJZZifDyq9ZqlXBAMH0BZQCrtXIdFkbhvfBrKIf8GEfAfH1BwmndIIAu++lF0RiPYhFdYk7
lErc15Y1BuaEbXNlESrmRb+PaRjYytg3jTkQGV4v9b5LsXbGt/bWpNWY0v5O7+Rp1J0704yeOtfd
gQwGeV19FKQ+q9wdD6EdRz8LLT7Uon+qlc3V5jneqUVJvnFkcWvbwG+tK16oXWbNz4k9AGOf7NdO
Oc/pSBT4ROi1RaTQngD1adszEuLiiYg4YmHP3Q1GYgTQGISmmnlhPsiiqG4MV17nxXkAcev3xWLY
t/ZYuh/WCI+MiZNDSHRzw6rsn2yVMZUwz3UZlueYALJ5TC+lKcnny2oonYidmRhaJLN0mX208Czf
muSH5CSZ9hhDBWoZd7onCm7gjMgNLHfHk/TUXkr5oBnzPkuG8tAS0Es0HMyKeS7iV3ccCPo0yT0x
ay9/nUvHuI0RjtZbDOLlbRz3IUnFikDJwhbXHIbQVgsngbOVuSBSSMhYEm2515bZ/IRIkTwXCdUU
jC6XMRKMSc3Ts11IsE0+FCRxeHV9gqF+qvSUNWmG/bUm8PM0xsuT7mnuQYeV/nMSMI9sBRJQOxWi
7sHpdlBVTxIzdX8xc/4+5Iebpm7UzpIEbU6991XNcfG+1Prj3IzyqTe53kYXBCHktCfuzn5Sjoge
hhRBb5HlFL2Gkweh3pFgbCZVMGfhc2qomwZ/j91cpI4F92MktNyGKgni2Nk/I+DWy8KBfWNiI5sF
GCkwYvWSS9GrZAf3CdST2lkfq8mvYlPfOnYfVIJA1izWFJcwWONiluKOATtHe9UxfWMot0+8DF5h
LxMIhQJXVkE46knMcI3ZCkSzOF7UXdOoNu/ImiDDXJJ0JUm2uZFz2uy6Kb2h60wCa560p5ANnNG+
lNaH40xXL+m8d5jcS0yHSQBZejvGtdusObaE7fVNf2Rsf6oECsJWYWE/eYDQcMasF4cv+YLfPcHu
TlfitVD32II7butPZlTsxKz1+8a1icW1ou6pTHOiEjCUgHm95vRkEjyf239ZwuxB9TaZtwXBhlXj
QlcEu/AH4AP26WAfCn32NrNFS1AQF3oTx1A1m6n7anvKBSPrdXIUQ7IP4248mxUMsaxJ2kuR2L96
SCGEPxPo1UlSdcz9Uqe7Kacz9OtBedvQW+oTgWzGKS9ZrO1UzdCly6aYQBRMRvTjgPzkMbaGqa1J
kHLN6Z4xvWu2BJeGMezgSYcd/pB0Q+Ql2xp2tiQOyuZsWLN+lE3OqWoNKM2t4eDiQTFotT1tM9S7
COnOjH+av4QJ5fJ2zI14lTqQDPfhemE/gGJrTHuigMlGbG+ltti1uwNch21+KlvyQs1d2kWwn36J
UUTevWybH91YtsM2MRILKk268Lfcy6jrPaI2WEKqh6iINtvPcw8zLvqkpBqcVwiKRqHesz4trfIw
1U5rd2tuhnIpiBJVJiRv2pY0p/2yWAJe+WCbhUuacA8ta9kxY08W8+hMGomoQ1Asg86sgS5xMrVd
/M3zTeEt2LtK5NVb1NYYwzfSQOIBc8p3c+XuoPMJMnyJ52ll1G7qUO0ZBP3iku02HmT1R9Vgn+dX
iBK3MtHmHZEKIxyloqBqrr6qeqh3GNcSX+c0PyB8bReX6e5oV3cK27u0wcw5JYhkIxtIasOSEq1Q
wVdoOAMYgunmTxQCattMLM0GfizU9qY/KFT4pL+JQayJACMOzZ7+WlhtcWIrql0UQ4VOzEK74CFC
z9jDY61G3MYIOHD9rtLRfDDmbwLGnjfYKycIXhqd/YSCj/xz7pHO7q5J35p8nHaqX9wlrUgW71Rk
+u1EkG5Yr9PNSWjpnVfO2U+hMdbtQjvbNdKpmq1q8BrG3R72dqAbgvUaQd7PAw3YEp/+SIJIzE1M
/7vA4Jp8UEdqB+HVMPFj7lUrMaIhqGfHfIkTNCMBBPr4xKSCyrkjYFO6+F1Cqcp/6FXq+EmspnMD
+4Awivl2aplNd736vSlsP50NlAtqWCkWpNTm7jae5uZolu1IKEkaI+qolqtcxvBQtSq6K0PV/dBi
faOpXO7KfIlvM0GX4VOefgkESZnfjkZ7Vt0gzpqG1U2CUEATnhW0HEPolePL6BbaTgkYI0IvT3mc
53tvoJTFlYRYkqSH04OEaXQeaG0tGI2YKUSYeT825mS/Q2CmxbVz89gONkbHYyT2pa31pzYxXmrT
q4+ih7IIFvvDLpbLbCH0WClsaq+nzdUcWy75fjHP+jJ8wWkrN10XVcfOkQ2OnW57lHI+pKWYrtUY
uZuErX4XJ419TDLPoAWvZ9RYVUVv7ZgwNvq2D/tgBMi4D0eng1HBqngBogm3yBObg1aUxSaWuhNo
8Mg3pnTCJ2rD9GjbCYve0Kr7ZjAebKkP21xkxbXyDOco4nA6EaouUFNViRVYdlEHWmQXu8RMog10
ISLqv7UMGpneETBn7FzsGAEHtfUSngyi0/a5JIZzC9HLweiiJ8I3azUiPFJCNAhQhq7Rpny+QSli
pKuxC2I1/NQtp35eMn7ESj3skJ1vaYU1Eq8E0em+6Kl/lTc0jyjklD/OpAB4SUwuQyyE8jkPCJmB
bLyXMW4h6SjEriBTtrabnfK67qPX5eyPILaHtK9oBrRiCawpZIJIS/iZ0lIQxhoR/qZb8b4juegW
Wpnu9/ATdpq3cPhnc/9Ch77KReI/xCPzt5JEkMqiH+Db2+o1mSDnoLCqt6FTt7czLfXZ4/0/gWXA
e6Gjf+tskMmNFU3PVplhQZ/1HT1Rk2MtP03chXHcbLWOdHkBHD2MQp1CuPbhxkOR8jzr5cLTdQgz
zgm8J1xM7tupaU4ixAyrQ1X9o2tpdnFLF5/Gor6i1i0OQMalFVRhMTyiQHiY9UhtCAaag5mwngsc
LPM4dngbpDalRDmGwHpztEskdghpKl+ZOhACujS2r2YpdwIYgCqOG9hNQmffVINxLtpuOYST6wZG
2aFjWMrqqBBE7wrka3dTZNoMPnOxB6jznvERhPGlLLgpYXlvworaO7agDIknPFHQOexyU1O3Qz5N
jHBbQhlLsjZRTkQHg4HQdQy71ylVZHFrqLeo6Sw3Okm0Q74OIToIS3VkbZUPFs5NR/xJkCQJ4ukQ
h46o8GhzQhqdmu1dul3z0GmTzvjeKRk6N/GhzQr0IUv3s4CIdfQKNz6DkboU/LF5hNBc3+t9SIx8
41kkPDVOttMKZDmzM2YbCxMpeF9w68h8VOYHHhjavlAiipm8mqTuoQFvP4Gell9ZZtkn5QwCHko+
U/cgumzjlhRu29bu0IwPRy3XsCgGriJ0c+ziJ9r+cmcwbtgscU1MperPhSiKG3BGBHSFPKDHcsF7
xotCvbpxx/jgxBpEgaad7tMwiQ/lHEYv7rcaTFVuzsB8EfVAeAJkGtQsJQVpznFazcRRT017LDhH
m8l4HEen3JA+/wMzdGcXlzyd0Zhu517vD1nf7FVZMoiQ1hURGSs6thaCOPtcby8xyY8fjYES3M9s
gSwA5Vqb7RhRpjt+XH8DMUDQNn+L2yhC6gNAv3Ns9FBTG80r6s1MrU4gLojwya7SMjpa3zI5RtLB
gvIAtUEdfVJYzO+95XFn6euoybPgS4RM8PN+ehnSgs4bR3EnbzfMHm0omGl9rkwr37qWhJbfWhTC
s1kBQX5L9Yj61KKd48XIAoVDg2M0YkOIE86Ihv5hREm5I+XE+X02i5a7uJoCQMzyFg0qQDF6wpPT
h/ROqQnHbmw06xq27rLJyoRYGZA1fxqGihKOWmCTF4M6QuB8rK06XhWd6fxIS1yzbBZxraypg0IF
f3GTVMRHFYOZ8yZllz5IbXLzIEpGDytXmHtklqBI8EbmWpMAFc11Wd1PUOFeBPebb0AbWpWpuF0n
fWxu13AqOKu4MKDIip/AW/odsWPtZtTM8AbiCNQVxF8vIcy6C1Ml7zTnhvEwl7r1sCJEV/Ac6wQ3
rDnN30JL0lD7g5OYHlJ7T14HbrUnkqmYdBQEqkD6nGtiqJ2a7jedHgzPeGvtMvtpf6s3x28lp3DX
x1KoWbwt3zLPOIFO7/OOaFY6C3LOoJYXkbk2Gv+arPpiUcWv2U4YwA2uy/qgOXWR84K2teaBDttt
/KhK5Kk3I+0s6rw5pUIO5yw1w5dwynvSKko9QAMLbcom9uWp651q76Xk8aKTYP8AwWyiYoR7muEK
Bxz8h4y1sM05ekcfQPSfu9G0GXlK+S13RdsBpkTMJcofdr0p6w58s+qXffItl4WninS2AP0L4ZkU
8Vc/dTQ3G6ppsDZXd7ubCYr0sCvMOpv9ZjE0cYMj/uCnZIwTj/otzGWoZpMqGiVFue2Fqh/B3ZdD
7vXo92KLwFplOunOrpz8dh6b8s2s0Y/73L+cTJPZGHdNhsh35PwJbLeCpzsp4xZwlvIf7QGQ+rdS
uFlFw6OmZiWZvRioKmHYBrnuDCdCxfddWGn6tqun7ne3XBXHiAiBccnoeFKZQRkL73SDcB2mvtT3
XtU8DnrS+bmNQnuOb9M1CXnwHuqe2SWSuyBeyqdEOW+eel8wyLjA9Dq4SMoJmWaFB90kbzgbN8je
slNHWpc1DYwQFhBfhr17F/wTJC89jUwf/CgPz3PKCNqOLHre/oYP7FsIawIbswhlNPMu1edq5Xd1
m74irN1epzmV9L20vLe0kpkFaZ5zF99GdbXrp4Vjsp/MA4TZh4m4VqQKUKkxlSLhXpF+26Y/C5Cq
ILO5KhKiwywkWwKk4uCC8UdFfKMNdb9DFcif849XA2szTz4aiGWkhulYjD/IqEF/LJJw3Jq4Rzw6
dIHbNJ7udA0vVhdqr8ceCYYMJeBY3yZ6fzuEDsm8ffvlEa230ElskOGnV2QkGzX0R6hZF2hmbrAG
lYxuvGnqKTuoWXfuo9G9EXk/BKFRIznJP0zXvbNmA0TSvg3zooEG53yZKeyFXrryIYMbeS1m/VIX
0688UiN0qwiyGU+7Np19UZOe3LgoGl100eSwiDXcmHD3sKTjRdSc3CSrCJ/OHbFFHjsoh3oIVF5M
uHxjzn5bjnVghk2+K/opiBZUogXH26aLTBIOgNoz7ZKV6bUwQV+UooINGUr7cO95kJFebIxK1X5R
tC88n8M8xDdCmS+mF9fxRsrGuVEcIXsqvpA7hWkT/MsEurkaX9gIRP+JEs+FdmCFLtD0g6azx4nQ
bmu1mxYTWzF3I7bybN7Rv2JPlsoZcBFYFieA+tsVwMmEfispbMB4hYeqrEqhVJRQ/kUfvmt1YWxX
fMJnzv3Wy978Ws+vTa8X2a+QiYs6ZTW6dj46ddh9nKIMvUADdiZgRYCpo5Ijjd3YGLa8c/K5onxT
SfyItYQ3U9z1doGrg8fhdWrLKonOzISSYhNZg/7Vc576/9YV+pS4uBoeYnwT8p+GUQ670Gq6+vW/
pqMYf289AhkF3QWIIs5aBJswzPsHgw6sRjxV6XF0MDsvvuYy7x5G0dA86bQTUzC5pe74AmOMnJIS
fHdL67KQ3Nx54c+yr9DLmqXUNiGEYqI0JajtKuyqIWGP4Bg+xjp6vlXk2aTbAXa8oJ8vkx46wtSc
TbvkRWYJrtSbAxQRAt/Etubb/9Ng5V/irv33iGn/v3lRwcLX/0t+2l3bqWr429qq9/Xf/v1v265S
Vdf/7djm7+Xn3zvCfb/UH6w1nJh+c+kicVxjr8NTYuH8wVoT0v5t9YizbQtfOFOu/lB/OVTBWrMs
GiTobFKgwIH49SdrTcrfJMudKbvprdZwZI79C6w12/17TzheBroabwBKLHIjaRgrxezX+0NSRquD
3L/Vc1GSL5bbP5QlPtHXw24FitsolKcXZhkGhgrpVwxHgZLNuV1EsezIhD53OlhuIoYLSVXyc5QN
4mJiwbBU7Qy6FaO5ti2uEcXsTgBeqnsIV/YJ7ZV1p6eFdQeLGFLvUpzbIYt9ZnNtsPRztI084mv7
JfyV6+bVqbHnQOzxWsQiow9YCUx69DkLuvJJCyHKu/VjMUdHeuufYjCvdS2TA8NtIPdyWP1RVzl6
YV6jPP0gBuUtZMDmz26SAi27T6pyWrakRjeVM4AP1+jQSscgyJvTN5DkZ6OJfhhx8VZFoMxO7R6N
QnuPhXOUff7VhxU8P13ekmq6MzRTHammlW8a7QsOc8QMqFq8Fk32kQj3qZ3lgZNOQ+3LL59arhvc
0vXe0bZmWTOcKeObuG9xdkGJFYSNIjw4da1NIpZyr3egdn3Mu0sFVRsGLc+k4uCiU0BStnNKQy2x
ETbwsJoy/+Jy04PO05916krC2tuWhl90UMn51yjTT0dr12KZz63DBrgLYQduQmd0AyLm7tuF3hA9
Ye7rRRV/RhAnAc7K/gBrO3wbayt8hSi3UreH/j4f8vh+yGsJeVfDvmY1xp/ycc2lp+9QkTx53aKO
Ht5gm7bJ6i0sP2uTJvx+Z9HrD9uqxGtfswISJwJ1XPJ61yxMxm09+SSD5eo52kmMfGh4S8VGq+Kv
Uou/mKF+wR4wiFgvz9XM3Dlbgc3IobNB5hMesSXTDlC2py3LBH61F+mHaKwfHEZ0flsL6zAvFCG9
Sj1WraSgn/j47AVYgcNw6Qgc8rEjwQHHGKinjfl5cGO5R/jj+qCc6ph2c4ZtIQOZsk3MlxxYz49i
FlgUtqQMjs+c48gA2gFus3CurQwtPwotcx/p9i2XISSFWja/iJUlH8eF0B/V8kqaRL3VHXHNqvST
luE5bXjfOGwsuNVr04+iJxG661hFUT9D/6Z4ZMxmwHfWkoNj8ypkL9+XyrxmMOEYL4x8i9KkQvXI
M/LLKHwKm/RDW+pHoqeRzqc8g6wm+OT7mZd1C/VFWFeNIs5vXIYqSPRXb4l7fRyw7M3PIhFVAPOv
pjVmJzFSsujxWOxgIRSbk7WHQBQzamTpWojXA00bozOIwtErdRZ3Vd43ppNcue5vAeNirsL6VZtQ
t2gDkhezsg5VVz3q0FEOJOu9Ne3yDIE292fdeA471gmcFQyXCrcLaP3PuSrlLsGzc1+T5MTHxHio
buEGicRtnxAEO1tYweETsfVtkCINB6q1trmmtonksyu9v0Rufl5q3q8ze0+tUd9XA+uJ+/22WfhM
+shvR3cEVDHqC1GC3Rg4BhyMysKso+4vTV6h1WJ0ga2PMWxS2njoTWjTIHWGb9/nX4Wpii/LHB13
lNgbwhbxnA6XZ41Yt41OT7HF06Xd2E2MIkTwHTf5hEZJZ6vYefLRGvKqaxawtAtOXxalpONjIK8n
JEImrsnsBH8l32zyelOsAslKiYkVNWRGDVGeR1IJ/jyqupyUDLf0UY3jIdSo11KoV9ieOnISjnyc
utxgmstHR9UNwfGyRezFg0FKvIOYZmy1pHADztRnGj5QzNZ9CgduAZ034zuleu1jboo6fJd2/FVY
ozpWOQINB3hr+/3apcm4XF+s49A7T2G2RFt4IlmQLdnHPOR60FZFG7RRNfi4IdUYB5coN0cTidP8
HCbpl9EmDsW0Lk7eMF4agc5spM0AToIBVsX5uZmzc0NCHjWheeu148VE+79dFNeSK9M33OdfVV8Y
p85lgkR89jP6IESEAwvRsIjHMsceqkxp257alTAkml3qaOWMomVRFw97pl2izzrDLjQb0+DemrV5
HUb2nR7Vj15RvjVa+iNFnclZwFqgJIwCp+erlWFj+mLkKLIWBnp4C92KKMLfaim7RzOrna3RpfjK
aHyXBtfB1LeveTNmp1Gkn7VgCN70nbEZe23ejLZhnnKIT4fIkIR4u654gtMH7XGE+9gt8jqambe3
MOA6IgfaRgNKvrGt+W5D+wmeduEzk+YZa6yXtou/Fri+y4qcWNnbxNvazBF/ObWSj2jmRyOjPKfN
/Kx19u1QNc0+NQbnkLgMfk3JF9pF6rVYco8RNk+CvM3fPQgaKGSdY+nlb6yD13JiUTvSefIK71eo
xZ+660xbw1g4vRO0u+a8hA/hVN7n2fwc5fVr2M40ugCeF7NsBt9qIYB5tvY7N02LI1Hypelat2sK
4Lu8KN6Y95zm2sa9K44+tWh99PitQbGOaZaQHvrj1L5CoU39JOI9Ch7zMIfeUXPm54l2DhRiqPDv
K+giM1qtUkQ3th5rT+MMeV9JtLSWlX3mU/Q1T6iCu+gz6zll6iruD1qdV4e5ZiSHmr4Ft+Suw6CG
KbHEwkjqC8nlTJXYn3yxXFgrH2TEfLYaeUha+uUl7Dal8d2JkTswoa+meUo+BlM74TRrbbxCe+ot
jnL4Pq6/WOsDgc6JJpO1j4VNtsI1PsaH7MkZJZJuK6S4an2C8QB9pIto2w29ApqQVjhf1CDks4D8
tAp+AJkR4MyBrJIPy+Tm7bT8voYpEei62CiTj+6lTAJMbXrGdAMXNfgQONQB6RlopJi1XLsE1yFv
USQDWGyMpXFMOCJLfRt1ovVVHsd3ZAdPp/Wk3PTt9JxggvKuBoZ/sK9e1/oOOWm7SbKx3KeLwHyM
2op4dIqamiFbYAAzobwDqMclodgw0Ch9jUJwa+T5mfiN92peCe9D9VZU+IJQN++7saPzLKPPhFy4
cuK4yjJOfx0a+raJqBzNsKwO1myri145hC42aEBj6bV7zeSETAf+ZayycuanuZ9Kzm5tUMPtCHnc
hwh91VNnZ0aGOCcOuwaGGLG04bzpx/p+GHl/s44beWwDgC/JwGWAgzhzQR63biYfquDYyQsu3qmz
cI2b+Um34ziDR9b6uRM/DprR72bFQs0kmI+x3i+2GX1WdfYWjSgMh7XEjiGEEbmHRw9HVhbgJ5gA
4iGAjEP3CTUK5bRN2Ma0CPRg0F6gwS4f0HpB1sxZ+4h0LjNZQ+ts12wJnMem4/dhmDBZ2OIbeypi
i6ndMG4ZFs0bip5nKIvdYZyMdu+FZrZNhoxr18q9HbRDa2NIMd9EJffberBEI99/Q8DrOit4YsbO
CHb1NWsSG+34KkZsFDdRmk48xgy0W4/jbv/dl/8PNKz/tK39f1BKheBn1Tj9czHVn83qTV++t3Gi
aFf/+s/k/9aw/vFyfzWs9iqZwmoUAq9EVETH+FfDav1mepj+GpgKOnSs/2lLQVdKHWuaDmgLPGVj
Tfv6q2E1f7N5EaRWyOqwVTCMf6VhpS2mIf1PzRN2zp65dr0mVET0P3TUf9+wNpVrAxAzmbGGFPGA
JqkE4I/YVvpBu16zixOaxr6pP5gReLusdKqAq9u+2EZdv2OKM2+7plx23GDW7axx5H5X4SXT7ouk
QfXRsjzD4TC2Kiv7Xa86zvhYUfkU0bwfJjM5LMyit/gBSMDpsTpDwUX+w2RzvxgVrVALS61d7N0o
snfTKedj0Sb8loVXKwjUpjJE8lh1sgkgBeWHwqGNgBnRBiNEZBoQ7mUYIjUOgZwLSxXfUBO7gcCn
0ZnX7jSi0GipcryFoaKbWYp7Pv/AfOLqlsU5UelnsSQfGEGZZCAUZy/Un2XMqY1L6s6tlp9tvtrE
oXPovfys6RCRoJYnexv/PX/QqjfGiphcVR3MLquuAXDpUhdpY5daU4TAA/0y3PAkmdCenE5bDomV
fcQzNkFtXD1GznBBd02Dl9BTJ4hFsV/4PvjTD2e9SeOIXA435v3XSk+fGsqbY1Ik8Z3bLV0JH2SZ
b0Krm/f2PFAeU5h8d7bYTlE4TY67X3VSvpKhOE+1fYu0hCYXj4G6edM7fhsT0Ld8oEVBmcJlOPIU
1v9FlNIbs9DHco5uwqWrtwbOsVzrZQG+iNWDOWi/vtsbV+gDfhbdJZ4521QRO4zxJQyA2H7qS9pS
m6sYbsVbQ0WxA5WcTm1OpO5iTLpF5wydrWLCsR1wn9qQB7/yTnSuGb4ew6NWmvSYe00NHq656dcK
A2Tz+h77/A1JLhrWSBDzrMNUWPuPJI2ZUpVt/VanHt2RoFZtFlOckTdVh9G15O28Lp3JbC8ehGjf
q4b+PIV9f3bsSDa+tlDNIIkujIec0upDwJO4Jkv/yjR4byS9GzB5OFRN8lEjoaSHqx5ju5tu66l8
axH0h5JZIplKjy3vNm24TfXiXrSY2S7jFO9apWXoiYsPp88+Z3gGgZQ5VpOw6nzHbKdTWUFckSvG
4cVcYkWsnTBVeMQcdvCNmM/bldmnUVnUsOJKeQL/vaiyXZWsHiUZN107Z8ltpdMaVFBiNzbOWs84
eVCUhg6GIWHGvZnO+b2hrEM3aQjeo/JRzeyz2Yu/rFlcB0Qx/tjnLLuk/LJqhlV5jJ5FGih2cAgt
GVTJGV4kXRseBVngFeMlTWJGciApWkSlkKc8WghfeD/FUpgHb7XqCOHfnO3F6nZDaGEaFy2X0WLN
TBbfp55QVuSYUvIsOnGup2S6Swz4nUuLx5uX4Q2A8wUKHw8hEgoGazMKmi094wUss8E1zk0XVHa0
nxi/vDIxq/FxsVcrLyCGBl+Xz67yfkElaE6hlnyFrtx/F7wCP4xCUjtFQ2PdOxyLpqGbR7ssZJC3
wElexAPoXYxgjIjfiGMtxR7NEE8S9pynX3JQrUPlZnowyBkgxMItQG/jzyEZL1ORfeEpNTznKTWP
AbMbrhj1FIKUCAZ+XGzGtCv3fWSA++Up411DvWZu9KEM/d3VB0hXZpNAIVoLwrDPdgLYypcZ0EMm
KwPjcGoY1xo4aUugDRTs2A26lH71bDWnXk8Zv4OY3WHJvRzcKWxeezq/rUv+8Jl4C/VRV3bvDwn9
Vjj0l+91YyFbWDcbCjSXLUUkIsaOmZoPumCRUZ8kB82lr5NJQt8k+z9ChP+XlyCmsNd8kX9egjzW
6r3L5z/Ljfb/BMj//Nk/6w1h/yYd09V1G1erP7DuP+sNIX7zwOVtHWEx9uprItVfNljiN5wRUOfR
hbhQuyzcyP+sN+zfTAORuEfCCJ5ahuma/0q98Q9ZB9qqOF815+4/SKtVPJoDExXnaKoTeYj4dNpB
YYQ/yv+g7jzW20a7LX0rfQOoRg6THhAgCZAiRUlUnOCRbAk5Z1x9v3AlWW2Vuv4zOWdULtkiAoEv
7L3WuyRpK9SFrZYFaNvLDufCu7v0C0/3z42kvw74MWU3Kxa4LdA5bxYVByf3VsZEszLn6A4dwcs/
H0P6eRH190FoObyv9ouBNIQ04icv6a6HWXXUvHUGTYcGxIw/vvg08PtI3tfKzL4FxRQTsup/lXou
/UwW+/voH3pkqZ5JEwmwgifGwNMz9r++QLUK4laTsbg4iSqFGgTKFPpsAR5TnrlfXPeyOPx78fj3
kZeb/q7LoVhCZOWVgByZYdIsti1oKa2XoELTbRD700Cz1Eh0p0Zh5lM8++KwvwzcIjTiAzM/oS1S
aWZVeGDGrMvumF629yEVpjvCl8IvDrJ8db+6tMUl/+7SBCmU22YufC/vFafEASJZw3aqL+lZOF2B
xoCC0xeX89nTs/z83aGIwhWtahhHb9DNLTYaqo8UgcgX0YLolKIAoPG/ZRhmL3LWIJ5lWb3+4tCf
fYHLI/Xu0DqAz3CWhtZTkdT14gnG8laDpQOJnpIE7eiGO6ru0dE7oS59cWt/xiz8/dQsJ/PuoKY1
EoJnEDOfyCKKW8tRAFQLvbq1eGXU0d/6s7yKBvX3PStEjv+vnKa/j/dhzKGuMJkVdhuvfChvolcB
Qclo09/x7+uDjyX2y+fyk7v5MYIJ+m1sKolSeZaAgVo5ZxIVnsn68fjMjGiBYleoo6RYuRW/HOCk
Hzlzv3hUPwbUaAMrpsGv0f8ih7OjO+khPxThIbyJKnMTnnJP3g0dyHHirZ3+m6/vqO0e80PfuCMc
7NU3P95LIejxHXqmo9bZzV2McOW5vxBWEJdXZqAcqufiWFyn3VpxknW11bSDsGZjsqn58VUce+D2
Suk+rWhU3lMFXH0zVwtvb3TMxm2VXaPaYLhX0WN73V835gEZpV1cmMhsto0XrydX84S9P3njZnRU
W/E307beFWsI16ozebmLXNFvvoWH+ti4UbZr3fpoXet8Ykpo+njOroVNd1mdKmh+0ZXqv8T3ykWw
Nftt5Qb7wo1x2K/ndVx9T69IXhBrp39Rl7iJo7AbImfc1lss/PG+c5v/cGTUP4zJ0pBZQSpMGOAt
ql3tolyimdT6qPj7+GQsG09fAeYrr0z+TP37i3frR27Irx6GD0OygFEAX6Yoe7hTViV8X4MYkBrF
gi8/hchVi96nhfgUSWRcMqz0bXnKInk70UlDT/zFWRifvQkfR2h9ZPCUe98zVaxcBU1Pi2W26QzI
quAgITRCRNak9+kg7n1SLta46HZzqNkCq3hNhSBEOxF1F1E2Y4/TQpVXIQvraOmaQsJjIdxbXhVV
13Hk1AHaIFbG/Q7/W7Rhkb6uotphTuycSk4vBYG8kEGgQC+zY8iGrqE4i3GjIROkNrHwBvfGFPGw
TbdxIHkIWzDYkzRn9930iALpsoGp9sOQAJ7yNEraYUIDjXK92igwNggPcCZqm4aRHcM+RyKfOey7
b+C7u4HUwCuWMgyYUM4AOnRsYLQjLHgcFQiSypfAfJLaL5KAP1uG6B/mrFhVrFStSt/zIzeuHiwr
eDEF0Rmj7mSU3MF53erl9WSSHT8BygfFzw7gn2eST8b0pYz2fkzvsGH2WoKcQfKrl1CRnNxUnEhh
CeBjhgiMfcGj2NbKV2P6J3Om/mHiUmtzjHQx870q33Jp2qId4yFfZk0U0tdhjwwsug6rieE9QAps
fHGdny1g9Q+T10wFKxsDwfew3Z3yBApmSdsxVZyQ7o4V40id972GXfb6n2/sp1/qh9lLVbK+UbQ6
3mGetqxd2tS3iPrd5UtdGBxo2fo6PWkSM7Uu7+dgZ3n/fORPVkAfM90naPhJU+rxrjetPYYpOqP9
vrGgvevTvuT/l2XQPx/qs7v6MdS9EIfURB4ge8UknkJf3Jnaeek6d0Fzi6CSlRF+9namtJF+tfRZ
npRfDJQf497HualzxECS1/vtXogAPQ7XJvq3LEyQM0v7iNHQn4zLHxUATiWZjK8Gadn87OAfRmkV
iqSSRiz5SJlIBsv1UWiYTA5xQUiiNFo+TXvKiylDVJK0F3mY7LPUuswwaVb1Eanqfk4HL638x1Ip
LhRiB4iLUCyALUpsCy1inY3ZbBJlV5GCUxAfwlC0TeqNwLcnbYiwI3ighxzqTmxJZFYGpsAoi66b
QSvkm/WxZo8oujELM3Hb4Uzr61qZoTi+qDSyWCSG277f1paXmy5qitFw59o1xo0I3ZvS60qg8MmC
TkBa4O+n5EGRj0O299UHTb3u5LM13pfqW6veZfmNBKRW2fbGW9/ij/f6xhPx50pbki1E8JPjctJN
uKmhf/eu0Lth4AUa5mJahBtKZCQGrEqf4p5Qyhe9ObER6eORPBLBjRXlMqm7M4pInJkxlzXTIE72
Vll52D1cfarWVFQWDOGGbByvx4TUV8dxSjzIqzd63W67yRPF+aia9+Cr+oKa1jS5pG3ZS+e3LdV9
nGqbECp6aI7fpYB+rDndANal+aOYb0IuXU+Neau2R6lAyZTqZ1wmOKazb8gZ90Y0XksogKkCeVOj
r8O0doJMRRiRYJMT1tLUfBsEc2Oxysma2inj/HkWFyBQFF5FJgXaeWLMUW8zSPVzRY5QzM2A/kT3
xxThYyTnuDK8KUaJ9Yr/a0Vuw6qpKEC+RYEL1T8ltKGfslWtDIewM3HYYzArtHmd5kB7Bt2tAjZ1
qCZGoFzYlXaDInvkwayBj50mUAEmBaa+HOjMLwyNHebFvVmaV1JYu3k7rnFoOlaFMzW04fauyB9z
SQa7Scf8Mu57Bwk9yxPRg7UE0WJLmtRyay7ZU57b5F5JJqqhKP9o9tMmWNoS2fCtzOnn5eIG66xn
qJ2Xls1BT8X1FAONVg28JJH5qsrjTVceKnWwKVVBbEwQGRt09frJlcVoNwSokEf1QOXvZgiMF3Me
V3PSAv+QXYx8m0nTLvDu6NOpSrBuVtpVT6gR0WarfNa9Qey2GvUKJZNcwS/gtlC+N0xXD0+omvFm
aXsTlErcJZCiHgkG4P0dr8JADVYst/0Y0RBk22faopg4qQhgyVXEB0bWVWIYdh6dkDh/NU9+NtB8
WIhJyPyp/3WdV03e3IwkOfa0xxHqhCaGPLabbxlJ563Pkkqfd9iL/nlA/5ET+avR9cNSxED1pxqN
0nsmgerItw5Bywue9ZsiFo8KSvysoVLctGBujw3i6yK7QU/tBCz4RP2mmni0cBoCKnLKVLfFEtN3
2zlGTgMgq+xi8d6xgpQwopAwlZK4lBgJYqBzkz+KIqud79EgYwYgtAlmJY4L3kthiwHK7lmioQNZ
g06HTXIV9LTlrxMD4xWuc+OcDbP9z7fgg4T5r22n9mFJNIf9jOotSDyFaDU53/vpLpXPufjIDIOo
P16ZY0dvn8TLgHSa6dQgTCJY2hGpI4vENo+emNsjsTq5XjL5RY4lKxes3I5Zpa+vwiT4YvK1PimR
acuz824/ToUwnEkuq70MAHHIJGwImGiDYYv4qFWvRetYz+An6IcnMo4H6YL2l5fk7YXst5sFKV5H
C674FMkHtPIDD5m8T8VqV5Xc5rC208TuOvBD6YPS8ri90ES0q9TfNjiUk8pwxli3G7JXgiR3dD/H
FlbYi8RvhmFeoM7PhXUDz4ZWJEpNkGDFOQvWkTXbmQK+WPmWZm/LFgBjuk3YxLoZEzshfUeaIMSp
WN5qkeQnWhLtszA8ScFgD/JFqdFWF6arVpnw8C+s9Kuk9dLQI7BHRTinE1NM9AXz4mij578o7sey
3RSyuTFRH0VxZVcDVIC42eR8fC1rK6JHcGfottU+Qh5eZcaZ/K6VOr4YCwd/rr94rH6sT371Zn1Y
gEIQD5Skkdg3QxWStgX5UttU1k8TUCLcsXQgPa296eK7ADNfNT5W4ZWW9fYijpn0bj13pp22zRnI
xgYackx7IYnQJf/YZGF5mW60Cl09gq0AspECIaxLlp4TkUSWv42T+pKwo4sYIAVD3yrTZQ+6ORq6
3qG/6eChthenFuB3YtsQhfSzCxTDjnWSntNsl1iGiwfOiTPmVbIq56pYxxEkuTzAT2NgeJ2/GIGM
T3YI2sd1s0+kl0mrzdPSRx+8EfSwA5P3XiS7SQ1al+7VsYqsK7lTv5dCdO7EbWiIRCYa5yRIjwq5
RL1eXUm1p/KYx5NwOesFHdLktgnVezlrPD1o1+jHEBcXcNExbebLJroP2JM86k19MQTj3hQKV5HV
lZg+E75nW8ylc5CgBxS2Zgw5gqdxAqslpORkD7oXgHgLq9quus6VpicVESTWDli9BOu046E0Om+K
SvyZ/jbLULXx30rUaYrqWzHsnPiuGuK1vuyYixs/Lld9vQjYVgS+rfEzbhP8O2NtsvP/avCQPhk8
fkwA7waPAuYIssA43GEvd0yrZp3eXMGuomjZ76f2chT4cWpusQs7VWPdwg9F+TuuUqk9VZMFreKr
ooOyzGm/eDPUZSPz7lTmidAjSgCCZ8YojhDs7sXpspkKiXIm/b5k7l5AKlykxnBm+e0pQL69IDH3
qKUZf+nxVu1VvTIgGM2yCjR/up/S2xlJWKhTVhiyFyLHSE7Qd7K1WixDnma213NRxDsFIZ5suYPm
tcnxn6ePz/Z9C7D3/dUYpUrcwUDMQ4Ugwp/CB4WKVkmYjIQJiSgGfZ+3wR09yH0x7nVFAFCLjuw/
PPiH/QkWbaS+dU+bhoIwJFMU8Oa+KK3nTO32YSUjiev3OBex+7cnK073NV+roGpfHf+TCv/HXOY0
R3si12gd48y4rEt/rwDGoq958mNq/AXVyqV2NWgY1eK7f77mTyoY6ocVS50AAsKdpcH4tKAqKo5p
npZ9/VI5SVmaDCHZQtp/+u1+WByIkdgSvm4pHpSFW52xmXCpTal9h5S218xzFpUOcReOGtYnQZv2
JI3tNfZB/3ypn+zs1Q8Tfl/lEmIPmagx5PlDRroJYD0drR+XSZLFVq6+rL0vd+9X7+SH2Uru5ymc
W/aJ1XQpDeR9mtmtyDUud1bohG391lTgWKWYqbJRiBIAwqOyNI2Vrx6lT0qR6od5IM/buiWG1PQS
ZstMVh382baUUCvnfiIhJZ1JAgBgEiGTbwgF+eIeL93bX125sjxn70ajNMXaN6iT6S0kycR4WN7d
yr+DxLP43vcSt17PBWcsk1NVfHm/P/lqF/PT+6NakYT2jA6uN3bEglEHbPK7pfmPpUZeCRoBIFD+
Y5acFtGrwS431asxeICD8ASQ6hRQj1ZqtFb+V82tT94q5cMolhJg3GkobL0ylZ/Juls3UO0iUdsm
PjDtTNwj59lLvvbVfueTgeNHj+TdXa+UjC5yX1reIMcvJq3HTK931fBjvDKVcA2ZyCmK+4jN8D+/
S59+zx92WI0WBJpg8oRrvDmRCq0fi6kyPPiBSS5icxomisXlQ2Vs8d7+Z2OV8mGsIk9aGwd8T6zY
+30wa/uYblnHG7wMi2Zu7EWalRKz7hfX+Nld/TBadRqS4DpRBS+g9LcMGAXv6TgrzN7TXq7Fla/i
AWkkR9P834/5r2Qe5/8C1v+/o8x0WYt+rvA4PNctGShV9/pe3CEtv/S7tAMpHGllIsgAEdmnuXhj
/9SSCrpExpkFdd+AQa3CU+Gv/hR3qL+xZ8ZGq4isyZTloflD2yGpCFBV/soUsUvKrEf/jbbj56Fe
Q23CxLWcmYhYxCLG8+chKE9mSc0DHOya3lgOMY1gnSdSO9/dk9PvU8f/yrvsBG2yxTO5xBK8G1d/
HEaSTcVQZUkGevbjfXz3pqdNBxWK+Cb02dUYrizDoCgw5ZA+9WmazxkpIh7RmAZBTJQIwqAb7vW5
UV8zPfSfS8FwOxUcuyMjAMzYpsnVvaQIrBrL4lROUnE9FKVTiWX5oMWZvzKGON12Ms1qFGMIRbtG
PJPF2L02pXYFE7QCl6aIvTOCWd3HvUzXiH3RLhS0EHhlbcDymRr1aNYFn5VZCEBwukjf9azTHkgg
qk/Tj1zPeWxuglJu0tXYZrD9CGkiREpYfAEkGL9NJftkINFSq+HAUMU7Sa6U7zOLJIwnlhZf1WNG
LU4pwcDLI/RZG9Kj0hMwZ5Ly2/ZasVHgXgL9JnrUV4L5QdfpCYomOVdFJfY4OemhWvUwQqyyQmPT
QXaeVgkxDF5hJfL3lIDsLWGJJLiIp9IfpFsdEeV3JZrbO0UoEsDkgSi6BipQaoZlLUO7MYDRj3G1
BEmhMDWsKXswyUtI7WnsSAcJk+jbj0fjXw0Z/9N80ryWSL+ZNT8fF/4Qn9+EUVK0zzni87/++P+a
pf/6vL/V55aMqEuSDZWCjvjXiLHYpTVCPqB3GZiqf7JLK79hv0cQThwYOYYf1Ofsg0RcUKquKvy2
8W9GjI99kMUuraoqnycjjKdO83GZACeR2M48mm/BVtyrk7yrw/wqriVqO2mGaUrZE9e74XP22GMM
kFXFKxrKG98s7jpSZ6RFYxo31P+FAxnv1/7cb4K2tId8wLEV3SXFrC/ACkgmfuyicB8RYi/K6iKg
ETDdTHVyZQ35HToXj/CFJ7PQ9rhpzsTeUHnXBawWs+Iw1OHIKYrXPsGWTfhbutJa60y+6E0mVOtI
F9w+QPZdkCaO4Fp/Y4132bXKxQgNzZSMc2EIZxwCl2ThopkkVa1L3c4UXN7aR1IXX/KCEsGoMESE
Mqa2LClea/ycq7JDfNkOdI/VHKOVFkHlEdFrDASW230xPRU5heVwTB4FNrirOs5KB/nlC/XRG4JF
8EFJGlmkrK+HnppUoBR35iCS+tWZl8uqu9EkHLpyey00NE2kZjNkxl0jjYEd4jFeU7bfqKrvAt2h
rVE3ympQh5sgoWcmzPLOmvw3eUAdsiRhC33qk4HEvR1pLNAn6CqSDkSqZhrnTEI5/ayG4hkJzltw
Sle4zwE5VhAJp+qO36X7ZRrupBP9MIGTSU2kpFrLj03VOKJuB8YUUUMx46qyM7N6BcDN2A/0zO7D
jNFFxYJIljIKF/InKa1Xd3Ew3w+KTwSTcEmjYJ/G1K3yuboWBvGbViC3NUe1WkmyBMarqa8JNTiL
VncU6EAOE+O7eYqC6DGXEshNTf4aALOhWLxBNz6tfDN7nTMCoiDtgIhBnE8vOMZZlMLLLpvYcsd4
urdiBYbM+KR1AdOdcUwNwVppivDWhc0WdjhxIJTAm6kpkRIL0VqbLFcVcn9VggphZ4grIq6ucWa6
Ui/e92l1l0hUH4ziLhXbK3/uDktcolSYWOSK7M6fpxsiiANswvNNlIJcCwqFvL82tdOJZK5ZIU1D
D2nA9LL20Js1k4UPJJpWhxaqF5ZMU8Jvcqa/uH5NJL7hWt4LYXLVW4QwkAFhADRCo7Xrqvq1NxOX
/Om1GWcHKVq+At+8GlWQPGZfr43GXwtmr61iemm9UW31SroAlArRsiMpjzqNzTv2KMSEzTNnjdr0
JkvNtpcFV8TDIZYyJNj40S/FpwETiknlthvSK6whuBIHDJxCZ53B6X6DK0pLTfPKNvtxagOb6FwU
3hKSAA3yh0uBm6MO0oVqhS+TqJ0lRdpPfRY486DuUjFxAQVdN8l4I1aCy5TvTiZPhaCGL6FQXovy
+ATL9K2nVjdUWKpkeR9P81Nc6B6846chz17HUt4PGpWgd4P8LxY6H2Sdf4yNsCzASDBDwG//eT2F
HjfSgmGcb/NFO+5X5UMs4WUxc8LAy+DbMFKONfTNDJI5gPAfZ71D627zxVn8XEb9/SwAY2gWhiSa
W8aHmkGGQrGq6lrkLLJyrQT4sctEc6teoIWaXlhpcROXpBLh8Swnf1fU+DKCCJtbtv73s/unprL3
8Vz/59N/9d9wT2DIy7qcm/75/H+O4JgLF69N+9PG4K/f/GOml43fgJvwDZnk45n68kX9ofuW1d9E
orz0H6JvEWTgX1sDwUTdLUES12TZEDUyu6hi/LE5EKxFE66xwlZ0CbawZf6r3QEi758W7mDYKEAo
fKKMc42T/KigIeuqgz5XlvuOKeLezNUOTgXGhbeU+EhsGdiacMmqGMQhRFibKYDaMQo4puKSaSUq
8XKWsZnAxVRrby7qkLzVWTFWc9dYm7wwRTzJfgg8hS4Ha1b/rSevnkazHsZrCSQ2sLAQwKjdZmF4
auPa30U6zzazk4y33srnA+AgzimDUXwqDIMORm7o3/TYz46d0JFvQxLPmpc13chQ7QEqdqtUVesr
gpZGW4Q8WQ8dFhqtw+qcW0rxrA2chV+QdW8PpYWxplIKwqbwdvATqtZ+vab1Nl8O06x/J5nGfP1x
Lo1vJD69eQ3bKAKZ0k5Dcb4Cklfa49hHV4VRCWeQjKLXk5bAp5qdoq79oEMUUWdBQceejD6jNYqL
GdY2FIq6xyTeSVwcgDsuBNXdg1JiQRN1VIhNQnDsSqiaal4myEPcx41gq3EC4mysbGE2YLHlqHSu
56TWL4Kmzc5tBvMLhLX/KI3SiL0YLz3BSjrh0idyVOeDqWIEt2KJoroaqED5SNElSD7AehLwJZoT
jF+9LMZdHHV06vs8ZyMmFz5KQNk/t6ORIaWnXOpOlIOZpntiqXyxSq41IjDZVWW9euf3WXgaEhlc
MvyRjhAudWzuS0DCT3EpGi5ZO+EpHPvmLEm+cN8DDnMNOOle0gc5FG5T8UQrw3ZHbIctM/+XZL09
aZRlv0fE6cjMUUpzOerIUmTVehTRKx9HiPCAJwmwMnIMcdB4wZ5WZnZSRfguZrIUksVBflRFKTmN
Y+c/Dl2iLJtTzH4BAEkCZEVcvf4PLUG/QfwYHscoNg9z3hcPY9CKD1UYTrcRTcWT2IdQPUz+iZqo
yV0PSHzV+WClTWOZS1lYrYtBEliqZTL9UtPcqulUe1U89/Yk6MkaLl9/O+b5ZRSXDREbfb6OilF5
DhdLdhr6wJuRmc1u0/A+5JaOxR/QXWtDgy0fATcAY0DOCr9RCk5Z0gVPM4qh7Q87vNzybtK4QzY1
18kBQmJyULDuXZFlAkBgSa6T5jYCp0vntNWUhISXTtsHkEa2TYYaOLVCOt4x/MQhxV7fwwi90f2C
OAyZXWbYsTsO4Z+uCVgGKgttwlrcTGCRCOyUp+xtscEfiWMNDz6bnO8+oZ1bPcHf3cSx6EZJlBzS
idwZdujqXTpFRkTOm75QnAnHsIO07kvsk3VXgf2tC/RFDZ3BBYMh+T3Sz2SgeS0bwYj9OmoX3B1R
WtjPEvW7Vck8wnLJo0MjzMlHSaTqUXREKU0HfW7FtT8MAW5HrI058qLrKAjXMbnkGcUKvHc2BAig
Fk6bZltrpIlOInZf8rGAP/am/t2QLpMArVUL4rhzIx0VWrSP52eBNbO0UnRqAfF1rGD6ODcofwr/
FmSHDoLeh9jRuPloAGGPbMu3ewGCzXM+3lYKeNrMk4vLeHyZCFaMsaFH+76EL21JTj9c9fLeio7Q
q0eGJSib5UUeR2sa4c+jvqkDWJJwPJAfuG102ZWIyTYBmFe77PpjURYYI9aRb8O58JJsE6ZOLu8N
o7kOXkrDlTq3La6VgQy+wU4sD0SsKp6SnOg0VKIZLNRvJtkrDM5dChsZsgJi1ogrC5YYq2e/ija1
MbErMTYsScnv8Gtaek+SMm59rJBl7wUS61sfeLheSI6fdNtO7b6PcXNuaVAx/WEVHmE6a6TCK3uA
Ic96LiGAu460txEmHmhNR5bIOaiuyWVRw6J7qg1LRewptDKqHVlwiDQV3dIMWxRh0JnrqbLBhjil
pewUE1p4n0ULQNDO1VKxlUQ4hyIaqUBRVyPbMmyBqxzriGUK63zIYRrWZyXS1k2lX2lyJdhS23yT
4VpMs3qco+l+aNtDWut3mWxSZs3HB0vrL7p0dhqmPDkegCtG6sFI4RqDEl0ye5S3eRgexFz+poRI
mrTrXDcfEzj1tqCcS/QOSmTeVdEz2cWrpjowgtgwyCsn77rLySdSKz8sd9EYyKlqaUUj6JCHak+O
FApekgUFsMYt3kVwRrskvexJYFgULaafuc0skRAcOxqx5AazVjhQTRI8CbkX2XzVa1kLGBBffKXb
gLe+CARtVxI8ZlpEAowSMzpROJDP3bnbJn12jKSXMoqctPXBmySkjtBdbovvIaHgU6qv5+EFHhE+
4AP1JnfMbiCGzfleVV/mTlrr2jWOaCAQdmk+Tlq0lXB9dKju0UFbNdj9errQ5iHHASBzZYY81Wsi
m0nV8E2ozhVyRjOLuOdksIMMrI4VKTg14V2+OR1b9qaRHB/i2XqRdaj93WMmAsbsICwNsDDtmALt
OsiNmxSwp4kjIdt1+SkpHIIt7Ml8UYwzNgQ5K7emclEMmx7AY11eRNllrxBWcTDDdZY/ZM1B9IP1
BIe8yYLLqtuZ/gVPoWsZXvayZJvUJk3hbZu/hYa0KoTSqYedXl93i+bGgn4Nox1GD5mQ37VW26Do
XRmBJxEArj0EIHcIuTRRcVjZ3vBvIuWiFSQYnBvJABi0LmTizQg+1ArxyQJy+pjp/mWHml/LL+BV
UFBca/N9VBMSQle6ssPpVGPWN4kVwS41Blsj0NbqeBmITFaLGIdEeZKBculB8Nfjq+C/dYU3+29V
e6+Xniy+VN2+q86ReofzGuFI2BNsF6IFojiBTZkQD/FBuZ2kE8bXVdd4oMkZMc9m6YzZTmxcNvDo
rzPxekrPrTg8JbDT+NpUT2Vy09vtML9ayV5YIDHO3KxT7dWPd3WXI7iVXDm+Hvkj8xNKs70sVBex
glmDVncUPsrJwhkj+IfzBhSpOcxuKgIyTeygG6E4Wtr/j8qA0HzNYtPTm2M77nqGqlne9PNOx7ww
ABzQ/HUrDwSvH4vsMDPk1uaF2L0N3V3PGyQ026zY1f1jVrlS6g4DBQxKCyD84c4MNpZMW0hx52ZE
Ui98A2MrCATK4Rcj9dmsdqL+GsIbFWk1mZxsQZ59GJy1+pSQAYADinLYZKtArckAPCZDu07ri2gY
nbbvnKhCQVsOa6M/zwUEO5hyaXg1s+M10LR266hzsxJmGxeBkir2OimG5XQMqw2PWY5usEkuU9Zj
A9atYcjvxerGosrVRhRmWBaGAWQvFGz9GlW5XXJjJp7QZEaKd5kSSu8LV3rylM9XGFfXTbTBDb5S
h7e0vK1UV571FQlnon6Qw+cqfpqTaN3pv28rP3eH/Wia/d2i/rEvYQ9mSSKRxqplLtuj961TamBl
oEhFuh8Lnyc2rofUUU1TJk/Sqni2oiKfCPCW2/yyVqcM65pBxRyriWXD8dIvYMKUG6JJwAnkUv9Q
ypa5Naa2o4EQDXjh255JKpXvsS8ey4Gs2lrQ5Rs+OYgY7QWT6pRUXJI5Qr5e3qi7cBCJmOq4/00d
Y4jqY75TK+33JSZrB+3Ak0nUbCHvyox3cF4WayFKrqHdtJZOzFn2PWrGG8j6jMUM2VNeOWG8TUdw
p81twb0vjNxwOoPAIwqFi8ZctAMwwz4Lk9XY9K6STRtLDACjVyjM3kj7a7cZsVIQBrp5OIalUGzE
2aOivwqWt/wAv/6go1SanibxVi6/y4kyUs87tNl1MGX7qQbklMp8k0nMIFJ2a8ZDzeLdCc+pz9q/
vEzT/IDuA3pjz4i3DZrB7lpSRKycEELmEN3yw02f37Z8EwZkgHU7MSRezW3zfY6OiiqcJvU5C1uP
V+0qjVjTul3uCeF0Lw3DpskSsntxFfT6tk9ytxR5kKp2P5vGjURZM51BSYXMgPG5qJIVIRRPRKnu
FVTa1Zs+Q3cyHaO49YnBMViA0k77d7WepQNHdQUwNoZtivTEQvz8DM6iVqe1VvX72BjurX4WoW2l
FwD6n1hvzodESqrtnI/RemgC8ilFQ3VYaxApW6rJ7w22f9VF+a80Xn8qxfwPylO3DHodi4rw80rM
zWueEEf0pwf/fzsRLKyufY7+11WXf38u3vdt//q4P8szIH10+Dq46f9st/xZnlF+Q9KlKCTmaRRg
3pVnZO03i6auYYkQZU0CLDi7P6oz/BUGPp40mcIMGFo8X/+CWws36KfizO9iZbIEl/7QT4MfVVAj
6mPlEHvRvto1RzSJLitqPAcr8yDvlv+lfXnU14D3+01jU6TfSTcQOUiCvYqO4J/X+QHFnMsUucnW
8SVD3k62a6fZxRfJc+pBzFIsuqCr0kOrsCdy1xk3ui1tfDtxZEdf67veS9a9q9odfx4dgmqc5Joc
GAyn4z60J7tyq32zVm0cpnsMV57gMsE6yPvc2gM/tBG36q7aJtvYmdbCpnD1XXkT7BRHcpJjs43G
VXeQnNIrN+VG22THAPDeStooTusSM3hY5LLRyrxIDoZbHeWdcalvq+N0CB3dIy1slx4jr3cJenIp
2m9oi7gsx3bFlX8SjulNsrOOxSFzq8Wduo5s1lEeGtq1cNC2ho0REocDcZQHqG3oL5Fk0gm59U8U
EFbjC5ZWD5n6OuZjlU2zevXWjeNvztHKssmLdKK1vPbfiHbiX5Su/uM01LXk8glOtaW276qrwms2
a/HkX4w7lr1bUvBssHNut6VDvhk2lTevAcjtO0fa1q7+WO+Rlm4UW3eUHaF+62FjbBNP2g6n3O35
reE6uwo389a6Immy8TASX4HotJMtC1l1lWzpJ9n5dnLIk7DJLt+Fu3hHoOGbtEtOkGe+WU+tS0rq
tnHqVXe2iRtz2pVh92tt11wMG/2y8NQN6WhrIoFdcUPWrQtb58q/nC4mp3LEjego9v9l77ya87ay
Lv1Xuvp6oEIOF98N4huZqXSDoiQSOWf8+nlAyTbJtuXSfDVTPTNdLnfT5BuAg3322WmthQKfq1+m
N+Kp+La+JxYj+Ig23jZ0oZ32QnRbT7uAk/Lc7bPb+r70mv38JPq9o+0Nt+BDkqv4OAaklIEGzrj3
JC/z07N61tw8CBl2H9xatZNb48rYk7Gx2kmgONBGZVflAcE6Nw0SV/wAyfCB2v4H5m1cxsW5WNPr
vyb8zDm8U2+Ko7Ifdhxki+SYF+qNdIUlBqGX+LnXsE/gcr/5Nhzze+kq+cL+4ZXpNbicIOGsOaB1
6yeX2S3ZxAkluJN+ro7mTXo22AHtKd3Hh/KgHrvjC4/1J20FOMT+Yqu/iXOmapArvWqkM6SXHmP2
s9+7tQuiaTfYhl1zDa379ERDxjfYlfm+3q+u6oGwcXpXuGNu1u684oGCm5M7ok1C7E8ejFJOZr9P
3MRHadWhigaDpp3sJLfds8P8bCeBfrbTr4lneFiRA6eyI7mKb/gUUHjeClbeH9XoUASZAxzC6W0I
a9wimHfVtXYEaONBpxFEQRIkj1DrIbGIJnv3uH4p7sddf2S2+d6EdWaXBMtlvbOwfiqi4/FGcAxH
eK+6Lb/rd+Gn2Nf3+VHdZ07oVvfmp+gs76WLKDmZ2NJZv8Qg99FevltvtBsazf54MM6FsYv2SFWc
8uN6Efqdr15qgVJdmbw6tCMHZsnzHMA0iXnP237wR8e0JX7/RGnYefiU218BsXvwXtkkDW7niYfe
VexvTynvn1z2JK8NHcDIzmIXLp/kdXvtMJ3S3Rig8Hk2L5pdDzhe80cQT7bkTh45ppP4m77nDqUE
TzhGH7A4t3YedFvcJ87qwHDAxX3Dh5/UgIdyFo7lafWRVfTARXnD0brKHY3/yi5Wv/dNz7xhBB8Z
M8xBDuRAcynKuNCJeLlXOnRH98Llcti+Nz8vX6JLRBvo+EKd5KRe5cceW2Df7CpPDQjxvNnNbLhX
3faC6pULw5TXupOjOtIRJkoHlnM/8yd7slvA/gNHTeeRX9mD/RRxIowuXt+e3XKvufAm0OLdp7yq
2Yk3zS4Fp2N8oqyG+SUf0ZVloyp7gRNIwIzRg/RADrnhjbEHWGXLgbBDMMaND/V95A7Oz7cRUdnr
eac/jszt9y8GkCYjyWQFAp5z4+nnlaOMTDWApdhtdgVVEp5J665+65oOd8BSDo5xinkSJWfVzFJY
ruDegjLxB0/jx4TVeA8RqL94hf2tdEqHmpeNdF0wspKGWwf5YdmRIbMNocbyty1LguXO7mczIJ71
OZrha0j9yOs4FTuv9XPERTCb7ZDkDy4ZvQNVqDfybj2Q/HZvHkIcVeubuPLQy9nC4ufhkO+3D+x2
OjYmOsXF7Df8FOM0G6/jn8FrATYEkEHYprP9Cgt62Oy52zFcyX8DiNlnN7RV9w1oUAuTkPmadI+e
Lje7fXjjSfsUY+nd7zeSEiiMWDeIORdZE3fFKtM97zozl+sYdvN+4O5kzEfnZjCtCxaNQ1zx8V7c
OXvDrx7SOz6fdZXt1gk93ROD3qdI76Hn5iX8gxSLy9QExiFsNiVc5fc0tL2GS1qeeCxO7bIBv0Ay
EN2GqE/dd8cG21GD1QWh5ECy5ej7gucM0hDfOfslj9PCTC0f6gIJ6gqYtgL6FcQqGLoreqO7sHEW
Z2PS2P62rRlQMx4mIm2cHUCGOBjhJ2MjQFLAbmTT7UuOoM2UK8/ifZKLkJBdcg8FrAUndL7c0KUs
yu1soVLvD8dlhyfg6S1YCwvEKwR7Mz2o7Fi8cr9+RIbzsLAcHVdt8uyJJ4IwqE/xvjug5MiC64Fw
uT1pFO12sJlhsJCV+m2APIZzC3cC9wARq106T1QqbIvLjfEKqO4+rwWlFy6apvzzIvdcfMa/aMhw
cCg+I/QrBsvl7ORjH+g7fddzKidu6Fk74YgPOgpXE+wb8JP523epRHnbHonc1IufDVPiqJi40NSp
g1Z3hD1lQ75N9gx23mYS5QnftMs3S8a7iJhYjPMIPeSFWGLiDocGmtN568f1I9NsZKluDD9ItUO4
vuWoSwMD+1aDHvlBLE/kVG6+MNW7b32ZPSsHcTDtkIl7tlQIIgP4Unxmd/xd6ExHaw9wOti2Q89L
QEzbCh549MCTuzGhLi7aEXbxvv+q4oat0+arGChkSWVMervVwU7ckhWlhsJXGFiVzFouHisasKWu
zfvpWr3Ap/GsC1c6F+623jXbRnWyHeGvy6fZmTvxRGBpc4iRfOpndhnk23o4Ca+B9o8NiasPJp7L
dEG9H19iYpRgqPcDOyHEFyHe5owcFOwLwmgxMM/aV53tK14vgckRQ8/SrR+EoMKtVbxn8Kr3E9ux
IAyYcTwTPtjEpEH+8c2WbfhwbBNIEL86hG270C3d2re4TyBoOALTs9zKJZhzcha591lYVzwoz75N
fLbw2ZfwWNvJs+3WxZE2NyTyqNmpjkL8WXPrND1PHYBPzhFmLp3GGe3QpbjvST6owIm3PZ96XMp4
iokt0GGyJTu7ib9VF9tSNweNC81ZBrwnf689i5DcDNK7kBC7viyChkAldhX8E1n4cdXP5WVxvTzO
uy1QQAnCQ+xu1+7wHGz1MEBSNrAumC4dj2QlXs4+zs4RWr84aabw3epAI+iQHaJDFeTLCV6i+HI+
Nufu3D3SE7KpvgR0fByCIPCE9zSsgmTHtfjUgRwgZT4GZsfuFDTObCcw8ow2bNZESVVQ+9CpEkER
3BLnpKQUiV04LVHRFnYJ5CeUa7d//N4WvyF7RM5gObW3xS0oTrqlv5yHC5TunNQH5w55jhX0BGoo
CNEF4+NlmIASL9wryEle1Dukjb2GkB1x6X191C7CO0rWPT+It8Z9o99TW9dPBGJe7BdgdgPqKI4W
6IpDFmAnLAvcGZ5+N+JM9v0x3Ff3rC+GQnnjciALQaLsahJss7aTe3UvE8Epn9Vv5p16lQQsD69N
byMuR/+UPAJXPepXFI88BKDQUEUskYazE13THvXaXRFwRBJmbnGohI67FwWC13CfBZEiNWvunot0
cpu+qgs7EoJ4RFJawC/sxunsK2LTB/iBUUpcvOyEJGlFXgM/djD5tUeYt0PZRm12Jb2YvfVZ0+yY
t32Ub0N6g9gJP1R3vJiYb3u8wMt9+Nk0mB2wZCpLbrXf8jDr+blZfGDnpw/qfBQ+E55igEJ3Cned
a9rRHaVceZ8wBBHEfuWUbvpJwh6+zjzE8OvkTv7sPUDAgFNobdM22Ylco+EYnmojNIZ1dS4yiV7P
fy3uFoaOhN3qc9QIXT1fEYOxBfROzkV6KbqQ5/ng3vntItADeqJKD+mvs6AllXA58tdin+xbL75Y
NX9+WvzWC/m6LbplyHgm/Wr4hpzPl9m2Jt/EVdhWEJk74Vr2dR+KHC4DNRU3RVjhW36TXywoZfkV
h9sW1hEE4dZCbLrekYieDQ9rx61HfuoVLiNQfJfoS7ymxjdw5vDgsF3noXcUDlou3tk2Tc2314Td
W9Cd+FuwvRn3elid+6c02OLZbbm2FKS3SaH5koUjunbEDwI+SrfHA/hgG+VYzjzCaIf/xwHJLHSK
QyI6JxGQ+Z3EucMncy4a+H/gLkTSW1QnHFOHQ41ktMTZuQC8OUbN7T5YdNLQoPR6LnZwVy4ETRCc
/BYOwtVAqJt6pt/cVTh/a58HUFc9U1sBpOKVHL/OfKlxA+rOOmBHd82e9eJQokfxHqVsYo/WMTl7
aWIE5g4uV5uDNNjqL30Qb27Y21aZFACnTFhw2kSvnzoiRsFHRMNLvYmzhcDF5g1cMIGUH+/FQ3KR
7rcY20Sl2ZdtMhDVnbkZOIe8+pFUmxNmSxcFooqfx98wT/5FGrv9/kX4TT86KZaqls4EqUSaBVTQ
FJY4171vxCkezCULZ0ipOCQAPACDyIpGJ7UgKkf4NHThCZ8sjjoYmghUVjfa5VdbvDXvpe1cCKDb
5VSQqCURmdrrZXgfnsMzKryX7R4W/D0IGyocFhFr51BjIqieDho1o+59frd4tMf3IfHe5Oh4bBHv
T6FmVxy6c+6PR+gx+Bdmi+3QOPdHfb95xME3b8ctbeMKxw/zh9m+MjiEiqC7ZyLnsjunt93jdgxI
d9v5Bnc9bGzaTrIrjoDu2jjO9teRzc007bOrYsiUf8TNz3PaqZhz7Gq7FVgBfx7ZRptXK5zUjaGi
Is7czhXkio4C3lBykcF8kgh8qR+5dY/TpuPD4lFYoki3HSkrieVEiMr3O1ROnMXP+YrU7bag1d8O
Jcah/MnFTfCaLUYLr2d/i240Cg1Ezbb8fnW32GAr38le7Xc4sm0hOEsDIUCx3V2fbwfeSoLCBjfF
E6Ej6amczvQOD6Vy3elsdxtgA9EW76T7xJFpUEFI4culQNT5+i23jhtgMsAb3wvXKxtN8WZPOSSk
+hqn9rjjYA4W/KXisTnIsxI/JVYyg5n4p/W3OBJQKBHiFmOTLXAPtAscrb+0ruqz+AExQVDZIqFe
ep7Y3psTAW8XOU5BEFY7ECQkmGDrbjY58XNLqnVk/Me/T4kUh31r0+TER+TXs+7Eh3ZzILsttSW5
Zs9OPEcCc5sNeLmFiAPxzxbiKV4DRx6T3IfcA57qbIHhzMINe45WfEmN19hCupqwjEoOQV2tnLak
xGA/ps+eCz92QhfsIrqa3BmftJUcGLnHU+XEsz/frZL2V7v17fhoVmtZHpvGOXyULtGvqmzKEFu8
dy/erLd6ZsMd4a/uFsiauMYttJT88oppW6rM/Sdtn9xqV9WRqtr1+hV69cvpKbswfGXHGe+ZB/Dl
fnyJmJq3RQ/hFcjGWxplRylQDutTRX0Txghn9WSqnIuf7HUCw/5EAk0YQ2q8HwmJSeL8drdc5sQa
+lV7NO7XA/U9t9tzaHrZocJEkhPSaqSY508cjrh+V7xAQQ278uiZ7uUr+VN/KE6cQgS0MmdZ6A8U
ORtKE/qu21vXZuROX+Ema/aND63m0brM9/h3vDjlcypvyqV80R2NPam3tyX4aWDtnh/B/7G2zr/h
7Kxl6Cp4sBem6D70D/94LPukXy4eisf/+qdbZd8qEDN3D9kjyg3Fw+sWzY/3/2jRKBJAOYWuCnOv
piVuXHY/WjTbX3RVkkXVhBrMVCn5/ADXKcY7UGgG4DcmtdFw2IC3P1o0258QA1RN+nnM0fKBv9Ki
eTsOTnNGU7cZWhNBCEWDq/n1uQeIZq0ELa+uo+IJ6qdZbOGk6Fwo7pw5L72qpdUOMbeR41IocpQ0
Vl+s3J9Ujt8wEhj/cgUb4vnFycuwYKZYLVcA1SA9U7QBYO+ozNSdzsteazPXhAp/+FzovbNRSlrC
t1834b+c7X7Vdvzv9C//DQ1dwoJg08Dq/ro3eXxgQCDJXtr3H2/7buCG+c4wYU1mWPUZCibTAfhu
4PxFBX6lMgMOwFRTNwbb3wxcxsB1xbBQG5JBdcp48N8MfNsvKAwCBjNEDNMyf8nAnzHafwxifC+o
6pt05mu7Cg2a3lW3hEGUT+eO8UmEhbrRicf8C+odAUwjwQgRaDMOTpIY+wR2XaRqD1V22wikQpF0
PUXQeKSjTuIhhg+RDPWHkcvUVcwsA0ckIROQd7Y8FfJxzhmA5gdP6cqPmS77lnXdjwgrxebJkNog
Y7Z6VYd7KVuhHMqv1r7ZZhnS2DGyy0koF4bbSPNV5M3MG1mLv81QF9maMfC77j5Ly6/o4u0jS0rd
OU4hu9XkC13qTgycMwRtthsHTkrliQmaSDEgCxOgIAPC56aRniLnxpdZi+mAk/SsHlBJF3WPQlvf
WPkUhD3ZXJ3Bg1Unx2nqP4wR4ekCXVv8zWA0VihF6m6icbsxrfbpxzB+GpimWEvz44TsgGPMyYdE
umwUrfbUYXzQwp7MqLpvVfmbljImpynytSSu3gJO1aq69C4rTPncapl4AKJzyUg+lExRTthX0j8z
l/6zlIw0HfpK8hZ5el/U2sVqKIyi6Vr90VgYCUcFbAz6om0/j2nijPK8uFnftgTASdXVkDsxRRdG
OrNqsyl7adjGgWw0jAFJa2derYj+Xgx6wwul7q7Ipu6gpujGAUpB1hRI3hIm9X0hyMm9Xq3pTqrE
Uz7lhluNywg9TvgdDvNLp+h/xwX9+zoXGv9/7VyuHoQ8Eb7GyQM8vMOf+Bje/cPHWO90WUekm+kE
xALkDVDyw8dY73BjpozOwXc0yYtDVHm3iRkZlqEwpPx9BOI3HyO/41xlLMaQOEcZ0fg1H8NYxEv0
+B9NmzdnlyUvdVqXQrqrKjUJQt1ClEZAG3yR1/azxfiTPctWbGvCBGlvlcAMAreRFy4J0bqcy/We
7ulqZ6aZPBhjy7SeOEfvNbXSDkjHfkyn7vM8NB3zXQZl7bK409uR7WS2qAMS/9paXCyA7eraYX6e
jDoGVZ5n1iGOc+MmVmaBYr+F3mfVmZdCOEyn3Oqz91qWqR9bFCqRnVsSdDi4+DOatOiiwuZlrtCg
dWEd+qrMcCMA21tJewAM0TqjtFACTjr6BY3qlPLUuVLXMV2qiNW5DONlV9UhBGcMMUPGUXKVC6/e
aZ0wfdWSMryNweBCUId84WladP1zBKzoEGWr4dWN0bjI+pKTdQvCxXlFEFBCauoqWVg9KqkK7zba
artKMFogYWX5dQVl6LerHt2FwJfeG0i521MjJsxfZ+1BsCRpV0aJct1Ui+KR1q1+nmfDIZYYU5OM
BRdvifyYhREMztiXoxulBUunuU522ANakRmbs4E/RRdTVEJAJqnjPtRCstapHr52isAIf4ptIT1q
io0tiwzLNizmASIS3dOsTglUpBtSt5/z9DzWZX0GPMHYbtiWuzDZxALzrBf9WGewXGmr8qz2uryr
UzG90KFL+jAkY+1UQmjc6GlsXYJSFE5lVI33S5Xnh7bSaKNB7wWDf5FfrnWVXVhzQ/0aLuGTGsrQ
39XSqNtFH4ZIk9PPnqo4Pg81Pr1PR6r0Osx8ukz2NEPJgerqKuHnmxU9uzhFakVsxQ6lid4xZwVv
CK6os8zl/TQq6ZcIfaCzlozX4PfotDI4yARbYl4abcj0ZgqTWNjzuBQZ6qFw6R61IqTLpsalY8Ty
9L+Qhfy/6T+Zsvhr/3n7UEZ/4jV5z+9eU2XGix6zrivipmL+u9ckZtM2Yg0mvYjD4Pb4IzKT3sHd
gWSLCD5P+c4G8pvXlN4h5wYXAGkM8D188S9FZvqWpb+NzLbpsDeR2RRGKtF8QktDnj+OyUDfKOob
5D5CWIUjyG5TBmI9TU+YmlkZzq5FwCxVyUjqECVQyloqQ7/Rxr0GP73bLCll7KIqqM6Vn0E9SvaI
oOehMevioY3CcZ8IYeFL2tp7M8EqU9KdvpthLHSgg51pDHWArdNM46xPvja5Qac7kusLnAXUqpnF
oJ41gQ0Softc5jDx6wbOQdto9enLMvUik/goAiCYIh7KBlhEO4yEgkS9h1ofVc9s6hYhBUumKFuo
ENXDM8LO1EQJ3QhTv7Yyxlhno9IBUcjDBqKrYRAW6ddMawWKYuK8kEJqL1ZBhQ6uZiJVqMnHsf4g
pFYPMby6AfzRfk2sGX7yJF4eAf4OvtUaVIBNiOFLEdJTuVMKu8hSRmmqctMsrtFnlXog9oRBDAty
OfqwTf0bI3ExYk2LyNC/JjGKwcTxXZQv5gbGHqhhGsngMFZ7k6ta7MVKeZ7WweImGqnYDdGU7yBb
m2GuXCm696B48zQybkyUNwO9mtazJi+jK/QtQ8JJN/mZUQm+aY7dARzWrtTlj+acxZ7UxRRT1aFz
6l5kyClUIdKFg+QAZy4N4KyFi2WYV7rP03wXN2lgzktro0pGt1ltz8+ILbRHYhQzRwGO5Rmu/tkM
FAMUE3jBu9WcPX1Kwz2cJHRLBo0+pdmDDarRzG1GMDOlOUe7ppCvC10Z7CKZ2tOADto1RM7PygLU
0Pvc+twpPdWxelAO0UwGq66VuhtDsX4/GlN9O44AqKGLMY5NZupU+ZQ+JAiFYSCfZjoTc9K+H4Zu
CIx1YhhR0IudVcj5h2e/8J8Ak+TwJw7y9FD38UP+Jz6St333kab4DuywjKoVkOQtEHwZWaJfCeT5
B/IZb/d79ipCZQLziSVT6pF1XOEf2av4TjMMXbIo3OiSrIjar/nILYJ86yPJVt6qsHRgC7KxaYRA
RmzcUboaAB0YsjJL9mVNUbqe408lZqMu0qeZ+o49FNOpmeu9NpL/hBm0xmBrPkkA6Lti/qRX0ceF
ZsyQHUyUOyAPCtLhWm7BwI5S8RQW650gLx/jdbrrpbR0Rmt1VxF4ltrXuhN1YNg6Jb6owmg/C7ld
tWnsW711MTA5DllSFiCdQvfYKDM04GD8EJYHNYbqsqyIsED3Qt4DUmcgUM2frBT4S5WcwnH5nPfS
roYwGGbuO7nTLUeRQhqkprjT2WREKTdlO95ESKDHnf517tVPi5g8DrCdg+ZEuVKWP4Dv2w2Auofe
/JI35L3KxkoRzjCkDcZlauZux3hnVce3M67Y7kzd7kZ0aEC7uRW5SZVLdxEquO6itY+dMt3kVcg0
Y+WVcU/vAUrXuRxccwXPUBXVebFoKydxDzFSSdlbjnV/acYLEbwHDp4WcJJE32o00ZinhyhKlYKm
TmCWEIjz15U5nIbmQ97bCp8Bk8qNhtNwtHx6BhVdm2vFLIx+YQmZtNchshdEI77PYCe2EusTIhsT
yjrM7BjQ9iei6cH3Z7krICFvWRZGZPV+Fy0Z+bHY36GJNPmKJY/01qDsCBpAykEyJPMp1vpk13RZ
II4F7UhrGC/XqNW+zWYT2anyNZ4bc4f/hYxhVoSdFSIuk4y03GrxykJM0qnlPoECKqL9tzSllxo5
BW3EjndqZpKX9Jn+FGeVN6aL9Z3i8v9rT4b3+Osgz36I24ekfOXDfo/wNByRLEuGATWDtZWXf/de
/AU6BFm3Nk+E/1D5y4/am4z4Hn/jSDdhVjPhdP3dezH/jwukqAw/jQo/hy79kvd6HeAZCpVrdDa3
Ch+JtkSt+3UJThM0BdNYmLqOTZSyDQFYaJordylh5mlthNxVUhh9snSmExNb62c5biNfXEIEy5RJ
3b9Ytz+pNL9BI3y/HPm54k4FQZffMvpqdTkJ9HmJFut1oOqXDtbBAoM5e3k1MAo+J+GDoDYjCUw/
Fs5a5yCia4jKSzFknBoGhs8aoO8rQrovpGAlyHMFbaFaU0YEmNaVESCybPp0qvBpgJt6sYcJogKi
MjxRcimt9fwR3sMc1SHIj97LEXFsKGjFfZTDJWMviQD6LtV1wSBdCyG7o0Vwu6waQ5BhOjmdniWq
nZfU8cEcQSczxGXWO61hjI+5WfeqLYkq5UBZn5YnSQEuCTa4IMAdrUX/vLS9ZReCmP4dykjm7Hxx
RH1f1k3NESpQvoDc4fVTRhE4TwXYKNwGZJ9EDVTmrpfZyuHtBgIphOex+CbVKMLlI/XRz2UBki2+
aUb0D8TIr4zbkIk5w09qsODpvG/ywR4GQNz8Ouk6J8wS15QQKVfNnVoJ34U//xKp97p08+PqKURr
lK850N9SnK5N1ldR2rWumkWRa+o9QP0sKYOf296frRFS3RZ9HhIvaM5er5FkEJcXgLFcYynBemg8
0zK8Hgroo4vPqzExZNkk1d/0R7ci+usnAzfLptmpcXuipitb+/RFayVS2i6t9Z7uctkUXq0W4qmD
CTCh2JwWvpq1zDMqSvxZLRRdg+hLjL/WVVGctGSpTqKa5X4kWagirwaTJWLMqQXJiXASUzn9kDZS
dh8vMNw27ZQFs75oDJ+YkWr/fOVkwqx/uQn8m6UAjgTGZL65CVzLqi1R1rrQrMxuq0zgMbIRCRD0
oYGs65XfDgpDm2PI7KY45H4CdaIjiLXhVJI577UuZhJWQOpnBqcA1rzu0AYXMreA1SlY8vYAs+R1
AZ+hUzTIuhSyZpylSpguJ3iMAr0Wb/p1KS+zNCrdAfaEv7lBnPfr+9OQR8V7GwoND4BZ2/2/eEja
KChc9kQFf1TbndzCs4FiI2w16pOEnKlprH9HYr8Z2x8xJSbPN8qqZMp8Gxye4masL74xR4wZjhO+
sW7bu6WBEGHBUbmZQOWqU7yfPz/pdQT7/dugr1EotUIMyLny+tuqLBPbTqVDoYm6k/da7wOURJhE
TQSaFgrzR0uBYscVIZ8JlUEyP/38Av7V7ZNL45q4WxEzQqj29QUModDCrBI1bqRbEQRpBaPkA1pf
ubGGSDlozMcsMnOnZWvYQ9NYTqU0eBvNqJ1uaEcH7g9jL44W80zsA0vp79YxWzyVmhwKxT0UvbFK
Rp+VTOkipkneGIOnKHXEarqmc6qolYM+S2ZXKs6qmY5w70nCVVFmDVTwmuZNoxXddKlg3o3xwHxt
WGeekVI9XckEPW2Ol8Lue7O6xzAZYOWK2plORgIc/zhTKX2fxED5papmBgeRFG/OEHR6XsP/DVHX
/21MmT9v9DtL3Q7dy9hre/33zFEBeolFA/HmwP1RKPvek1BobuoWqExTQqzH0jey2d/6nto7fSOx
pWextfcNnb35W3XtGcpJNQzQrmlIW03uF7CX8pttJ7Ob6KCKOBVJpou/RYYvN3llqaPUhQkjl+Pa
tnZuTXC8iGkGncxo5sNtq43jNQLb0smq0bicOJ7gcVKl9gsCKuD9jbaTd0ah1vepNE+N0wtm/1Bp
ev0RIimw+M0gGYxgpn3dOsaYxKVfovyl+j/fvG/OTe4CYlBcP+ulmcQYb5x/W9PDFVtBcjRpYeI4
aRlx7VLNSVeVfoEBOKVgPCodPv361ypUQA3+R1EJXl8vnjXXGs0HS3IW+GonNUTUhX6AWFyu83qo
x/E8tXr3N+fABpR74ZWfb/Xld26H+QuvPEPBDdPu9p0iM4NhrYHrJLpsGvnzz2/ubVjw/E2sprqx
PWOibx2i2MJZJNQpFXuCd069Ctor8rtsq7yWo3DXL5Z6LOKFALYaGtggBMqR8zowdj0nkX4UhErb
mZo4wUSTyWjp1LFCE2FKBkaNK1l6ELUCTqFZIcq2w9yCAlnpaDDQjchy9+c3w0DMv66bRGhDk2nj
rqbq8nrdpKFU5bJK103sM8qR/zFgLxXhinEtRZJmjyIlpDxhORizZxGDQ6NTj/M3FL+MJJgmDRTe
NErnMCzXyW+lYcbbRs34GKsLOyZbdCiNBEMIYduJCkCj3Qi1ii0936K83S0MKhlKHTVEoOuQsxwm
BGSgBbZVmrb1sqJp3WYImIYuIbCHIGtb2m5b5WRb7wZpMjCIz48hFGf6a127xi3XqeSMWsaF+rik
FVn9iteoDppiVhQ05mGGrWeohC31mJ/UuY4mJ+bzJcI7lYhy7S3lKauTVbCnQqLJ38sCqIBRDtXG
qZUxnN1Zm9T01MXtzIcXc9k7CMPNpGVNqgMtVBWqO/AiyJIH/DzmkS6UL91MRprulrLBoYngvk2l
clNLLVH+kvR11jzmBeTaLppi/lBCK5og9CQXnJzRcJO3w3qTIkZyxxRDDBpaMpruSows6i99mBc3
xGHVHnK1ZfS1tZvWb9paFKsHSVYClsCwZrjSKG5FtjYJCZCSsVtuKrNaIZfVFwuT7vowCnTIQzRo
9NI2cxZUm9BV7TVDcIahlUbXRCt2P2h0QO0iShA5Qqht9btkXmS/K3vO3JgUyk46yHCZxzC0zJkE
bbqTw6U9IPhWFAHvwjigmZBX2GcLWobkad0tuVs0O10YyU9xOFuTjRdWHqtE00BvpLJC+JmNwwNT
L9P7WqomEFdJxKRl1BQAIdKK7uVMJI/ooqTADT6OTXsseGqICtLjg2Q7rqeQYRKRYVuz1RnZGKrm
Y7e55jFpYNXTN4etb657evbi5ebQq07Gt5ubmw83h99trt9Q0HX6H8WikQA1LWmqJVheHdW6N0di
Itk6NGoxNawZrnW9g74bgrDMuoM+iwmWv9vDb7ewDvs8x55Ocq6ymbcQ+YXrm5hQm2Ij2pRyjEs0
+76ZKS2CwiRjrYbkNA8t55EsP9UDrWer79yVkqKqQZUSRuPNsi67hlm1n1/Um7RD1rimjQeBsTyT
8uvbwbg/FibpDO5Yfr55M6O7CT0La6I9r0/eC1AEN9uyLdsCPl/Df8KufzK7+OJx/MuAZfCwPvzj
tm+T+mXs9fymP4Ivncfyo4D1TG/xI/hS38kShTCDJJu22qvgS3pHD5TuJQV65kWYCfkj+NqEDqh6
bY1NGp8auIBfCL6U7ax+eZZTdoORC1PeSmzK8+DbS4Muu143wjpCvUzLQdcOyKxdjNvEAfllSAvq
IIRKmTsRyiIduuPRxK8MXWt3LYUoEoW4USKnAxB87kY5O2qNJSw+KuAjk03K2tnDPKeXnbKQ+8Zl
1Hr5EguVO6Cr4faNIcILPZnpXmtgi3SszlzQ88xq5rqtUQRJIA8R5AkljdJ8Wbvqe8j2H6P9Jz7h
Z0b74SHPk+4fD+W3f/hDP5QPL233+b3fbVfA0b2TdJpO0nPN9sVIMH8y30Grr0OZss1R/sga8Pab
URNSEZCZoiJvsJUfaYOwyW1AAcMsE+S32+jxr9VsX4dTW/WXySiaXjr5A+Qx1ptsGVMckkQS+/t0
SEvAAkqRX8xlQuapwTsaWBMTwukcRZm3LvL4JUMt4tGU48cy0rsHaOX6i3xWihtpEdegM5T2b9zy
Fs39sbOeL89AJIBLo3xNvWS7/JdHBS1zsaVKd0/mcVVL8nBIM2aWXGKCv60X/9lXbd0/MjJmzqiF
v/qqnv5tGDE1cL8IS+UME0RSkRinhxc2cvX90l8qj2yP9c0dWRwzIuIjqsxzVN7Uf6a10YUW9uD3
YzUNgaQ3RCXxdDU3lejkXQcOEq7yiQpAmN1JdOEvKJyfsxaRtDjUbB2afDgOs9Vb4Xy9LUxWXJCs
DF2qBaRYeJMZTX3MxrTepRGxb93FYRAP6J9ZoyX+TZVTel3L+t462BiHOMfJ1yj5vF6yBeGedim6
+L1hCAyPDqVyNcV1h+qzXvp6UkMuN0iHmYDMRS/lf7J3Js1x42ga/i9z5wT35TAXJjO1pCXLsmxZ
vjDssk0SIAlwBclfP09Wd0dbaY0V7vNE1MlREgQQy7e8i6YiDHtmRYe8GSlW93q7qAeAZu30EGB3
uccZobr6/yd1XK++/c9/Oc5vb6cr9Fh/vpD+/t//cSGFJ6Ck+3eV2CXQASj0L5yQj8Y3Ui9kwoFn
09WOeOj+VclIgH3TWE7cILFPP/7vK4kukh1wtSU+9Ye/f+xPHtPne4owlHuN00EVI7Qxkvs7//vp
xLebiED4uO4eoWCkcefBrY6lGJz8colnD0qsUmjBum0x2tYrgenzo/mPoSnWoHJu02ohw3y+ndtu
qyrp5zaw5kpkVivWB+PPiF7MNia8v78HzqdJBRiJZi6AAIAVlbyzozM3gxNIcpisNA3acoOH53C/
HLa6CB+dbtS3ZSHMm/9gTCck2uE1olB1CmN+WtrAkqjUNhHcXH/10shbuu/WWBaPlpZIQXb6Puxj
/5Uxn1/gQHFP8wTL651qYyFp+9mY0xjZg5+sma8LVCrzUeCqvvLkpVa71O9xv1Dvfj/Ll0akDIcg
PRFZZP9NEPhplmYdtr4uFaxb08mjZ3fiGEYoadqdZz7CCZheuQVfGO/UdjnRFxCAhCnzfIZDLQaQ
lB3kW684ljPPE3Lbt33IXcYzYHa/n90L+wYTBbT9XExvWNKz9eyHZKiqxYVaJjE3VgvGiFZ9UzWT
hfRucOnF5fvfD3jeMOMDJuzRE9cDJCD4gefTA31fxAhgr1nlhh+GWSTXwbY2r6zhS4OEUJJAKDpQ
pyA5PduZrrVApxoQptzyk5nvYFDMSzcVx/94Dv7P7t+vqxexJyConHoEyS8PVid1R3jmrFlhevQo
w76Zq7deqNziMFk4HOw1ZQoqRAIQTfBK6ep8bK7VE7zIQaQPIhcX7NkcG9G0Xdlv2Tyv1m4u9PjB
KWf7kA8O0qhVC4W8ZaFfuWfOV/Y0akJr3/dJTuJfzt8mtzyCybXRaGnzJvPDPATUHTvFdvizfRJx
k3F3YxrnsFfI7Z9Pb7TCXpVRsGVjBDPFlFgwuY3dvf3zUZLA4z7hMjl10p6Pgg+7qXFFI4KInfWz
xAKG1LwonfAPjxmziQCKhaSIsPngFTwfZ+5CXQiVb1kwhfKbz526twOneWvjuXZsecR29D7H4pWP
5Zz2wL/D3VN3+oSfoAh+qm7yCJ0NG0+Ijw9CzsC0L3BWSPE4wFbgInS9y8GivCiSfa6nC9t7bZv8
sjn9EDONICCSO7Umz1vH/rQOliUHxPMiD7S+9BDbjxVyi3ELqLXwVYXWy+qMd7//nOcvLlK5OIc4
hMIBApQuucyzcw8CfzYg3uwsj/s13Pu9t4GoEPnaLbu6VVb1p91/xgvA8JFJ2LRezm9PLFKM3eWW
nRV952SYG6nLPJHilaPwy6xgoVBaIN+D0BYE3tmsTFvGy1Q0MRAztOIXkMUfG2xU70wf5Pd/uIAM
xe4kAo9sUNwnfOTPT7rV+wpzH5RlvTJBnahPlgLtdIOkbzXyUryyP3+5TBiNqJA39RSj/cIenfyl
GSvewGyIbHnVjzGk+HLpXxEXfGn5QliyHMATTzZ2n89JV6IMLFR1M2oq0V+trdRfPrYHJ/XfV02M
Xx4LBBTHjRLOeTaGQwi9nzqMstnOkVs0Q3WDAGt1vc3L+spef3HxTuxeKowOWebZG1dEchPhxuK5
BULj9L4RWoua4ZUL8vRbnt0gp0/EeaI0QCONHvjzxQsbmtknz5esCV1U/QTTWL2pzLayQH0BWMSH
32/AF2f103hne90dgsRMQjJeNKuHudXiuilE+8qWOGcN0zw9TYuamHvKMfxz1ERv+Tk2AyxeH47m
g9aiem8AOR5lRdrriPBv5o57iOVgX/cePgzU3VE2dScw1xLnlWKWryTyv9yYp7+IEAziNluHgPr5
QpdSR9HasHOiYW4OluP0b+AiRIeB47/r7embbXr34+8X+6w9+o9VCKgZkGwRip3v1qlpN7U0TpQt
nosqlwlQWK2t5qKOJusjxnz3GMKYm7FeosvfD/ziMYE5TlxO4Z2w9WyyfQ6arwkiOkWzd+noekPT
HaONurKjVxKGU/3jlw3801BnAW7cbnVlNuY4lQboauncuxMqTGUb0IXzmst4sLf3XWW5B+VBvvr9
PF/czfRKT3ruVMRO+e/P16mCxEVflo/aC0O3EN/Gi3XAjPb3o7y8mv8e5WyKXbGGpZmjKNu8eTni
YIWITxLrXaD9/pU45sUJna5sbgSu0uDsfag3Y3UETXw4N5kv2ihSnyPsqd7/fkIv7sswOImOE1SD
kn++bBZdraAQLNsCEfc68bboes5N8bgkkf9FOUF7TSofXMSd776ylC+PHAc8S2FEJ/R0Sn9K9sq4
taFhM3JtpLMilgVpO7Qr6xBMqrxeOr/PwrDaDqaf5V+/n/RLX5G5Eh9yJED6nS3tGg3G9oYNFSON
nQHtX3/XOQMYxiWZ/oGC/j/Tlpe+4s9Dnc7MT7PcKltbxpqZpVfBy4bKeV25S/EfXOU/jeKfPR0j
Rh5RTIc2a6N5uBKdQKx2nF7r/r24bFzhFCESWjrR2Vxsr7eBo7vIJYZ1/VcLExFOJi6rg5m8Vzb/
S28hkI5/DXXe04tae1Da5QsBWsdTxPUxdcKMIXMAsIh0i7GK+/2WeOk7UbmCLHKygaD88Pw7dcAh
pyXh8QUz4P0V9fN61ZtlfOWJf2kFY8obFOJ45VnGs1EGv+xwjYdp4SfQg20nP7rQxUDW4vvy+wm9
OJSLmgkvLgHfeXzel3ZRaiXQWG5P6nmNpajyBtC+8nJ89/uhXlw7qjYOmSrLd96IoHm/9eQDUTZi
ULizdaf3oEr+6UvwRycJt1ie7BNUnbjl+drFiYQ73hf0uEHcHOgD6Dcrdfir/2Qu/x7Fez7KKgdS
GIsvtPaCW77A5rLCtO8/GuXkyk7CTcB8Npcuj+1qmbn7VLdF4EsWN3UkZlt/PhesA0Lq+6SZ7Ljn
c5Fzvvlbw1xQk/HTxC0a7nbvtcLMiV11/uyfTg3hHU7RHli658PQ2nFWjdV0ts2rNF/ztgu7aO9E
lr1eyWQdTxzzwS/0l6HEoGRvz56Bod644CaFm9OdIOJbI/+eqqZbHVRcx90hcaQNpCCPE4R5KQy1
Dbhzy+TUPzGTvpimWLjp71frhQODBwzRA5H3ySvz7D0a3GCahNFOlgiR6LRfABghABCgApbnRfLK
BffraKd97OO7bbsYcJ+ns1vgy0nmgE1wbJLdwYCs00TDxraubBUM7Suh2a9HNPDh0YNrt0FeUcV6
/o0ct4IlapduZvUNzgtrhDh/EXt/vIT0NNkIYCyp0yXndbIhnk6vre3i2dTViF1F2utTqJ14T3co
scg/3t9I1nhIiQCepyh3Dpycm47QCIhTpio7+EaNDovitV3MaxWlX7/VCfJtR6fMj4Lc37SKn97w
ogeLOfYe+QIGMhEbMZgLOHs+rnSLbNX97/fh+dMXU4I7NU2pp8LexpLk+adipht5D1jnlsVuAIRZ
8mnqSlVnBd1goM3xkos/3I2MybSQ4MCAhv7JqUP0c5QyDUUFS8ZPwEFvSXzUxvNAecWeJTI5taia
/36K57sRANEJaoHYh+04p6bU8+GCpFq6RHKai76MKETYof/Uh7P7yi3760qe0Kgn8CTNcfpiZ8NY
MabpaizzzKqjTmQQqaPva8PFUQS5/hzIyTHZn04MEaTTf7zx0O/9sxEpAhvKxC4OA6PpL/WAe5E2
Q/zK8tFQ+2UFofF4VPbZIqdSZ3x2nofeDC0NILU3bo1nTW2HVodvHcHLfeWCxjsUnb0Ac1zz6RNa
IyYrJxejrr6J3xaztwAULTevSiMMlpBEV+X4vhMy/wKCz8JKyoJdjVqB+rTJAkyk84CWhX/puLDK
U1/kHlKGTZLfOg2ReRg25o5wuoYKReXlY7l14x4oo3iPceFwb7lJ18IZhS52FPam9dEEMEQWYqvy
csUJeNhJx1lv26gPgHOGVfMQjJO58PLKv7Jrro19FYkApaMESfK8W28tFz9B16ogcU4bYtN56Xxr
BH6axhnEZ2dNhqMeohrZYIdn1cIn+MGb8JiMPMihOX8JsgJARP1g/SoXdEdS+tvje0hQCreBeW1d
gKktPohzZ0VLCvJPYPhRxAXS7dKExd7emhgn4m0OrBQyF6KOo79dhqaJj7jbI9Vee1G9K62TYlUw
brfNoMQ+CqZ+Z0H4RS2272wE9FsbpYJ5UieqvESUUMLsTT2IP2LvD1jFIIUw3KxF44ldIlv7KcKT
9KPwqYiA0Qx2MhjQjtcC+QCrLL3vvju7826xMIJNy6nCXuHkyTkX7ngpyshzP446QpbScoLTSrVF
Ed2WwqBkBTpza3ZNQSXykIeNwPanKoPo0fNqgydi0tkfjfIjBKRMgLYDiIUm07GjvtSihTMh0YD7
ATe4PYJNLaYHy6kVYMAeQL6iyaUcH+/gEB0HtB5K0BHfmy0qnbuh4Aczr3fDt9HqJPk1v3agOLnh
cpuWS+jqA60rOmPCjLVz03mTi6Z63evLHApev++QKwDnqAB9u03uhMfCRmcKakWJmVjHpRNcRE1Q
2d/mqak0jnVd9Ci90rru3XHD/Csumkd3EfdOuapsVdPwyV3dqEkRwIlQEFBCIxw8bgg0L7NK/tqc
Ud6tesJEY6pLVH4dvG6N5eZLCv/D3/l2Pa7v+oG6BLeZDk1G0RPoa9dWBTDT1jQKWeFqXQv8BkMT
ANYVYReo+VBFzt+Wu2Asrny9lc2hrRJEORUs5lSqBSM00w36dsQVedkZhC+wgFVxVWcidEe5UzjV
rTdCVxIojyKNodayFLlcPnjT4nCOjFbYzdbQUndN063l/ez0WCm7rtmCfZQILe5DkLucbEMNoqiy
wq9n9TbphIVT0jhYSEiwHO64W4JiQJt4jAG8JzLCWhsizvCxM3GH78aQWMXn1patdxkhwgPDSxQW
PKV4HN5aAH5P4OfBDEnqF6td0u3UTb6r7Ip2yYzD3JwlKlJxakXjzC8GwIuEdDyIaB/GiLtloD8B
6VayS+DOgAY9+JzVKTN2K1CJXmN9F8+cpEO51NtdkWxxm+Xh3NJiWlZSLa8rwm9N3g9YKXJxl7Bb
c8854Bi30PXtDDxWXaxVu/cgeOksti0XF9NBbh8tzEoxx/YStImiShSob9RL+bbSot3SuG81qHLb
fRssuamyye6sNVPO4KMTDe7xTelslZfFxsirSQ7hctR4GH8qel6/DOzvFmfbirIEkW5RwyhthUky
hHm2r0ZIGwxQG89P8+bK6MIXzomxqobiSwhP7mRmWdh0WksgDrgBYyC9Lx1ZPoa91dmp1xlj7RHW
sqoDRNjlwgCqLnf4aXto4i4qRDR/s7sxLbxuPa7jNrc7FFg0HhURcgZ7bQ8w9XThNe6CWnW8iKwK
AexfRcYx4Q1vOzVa9kDjXAtHDjEenPNQZ8loTTCqkgjBDN9f3Mey6JLqYvSqZYPUl4swxeV6/WED
kSivZrTslsNcFuGbRFa8VnOgEbDz4sW5czu9YqbVb5iAVmMZ/ZgcmdzSf/P8y7KagqcwHDfMAsZ+
o9W1iERc+hoY+G5SLVeIEr7zXZtqRke4CfSTG5GV4IyKGSIEA13FhyVyxsctGfF8jSswl5cjr8Y7
QPgub4NCJmXXb7WH/m4eYaM8krK9yWnZfLOkilBqwlbQT0U3Dshid2jQXTiIV2EVMkU4xiflCEGV
J9jZO5vDDLS3zj2KCmLAr2v0azxtIiu8Dwodeod6q0CvI+mVr3ir1/l4va5h7+9HVCXQih+qZN3Z
7mDoKfqCyHPgu3/2MEl1ARHkNQah0eKN+7IfrCe7973Ppq6o985N430SfiNxsBwHKS8cusiXQxD1
eLd1y2nvNPAmUxvDyjdOIGBkVLrPv3eWv+A7ExgVYfjsBx36y+grHCQJposSVTW9jZ06RFdHWVQt
qNENWP+sfh1D0fMWLGXKYvGyAamDD2O1Yd3dN54E4eaZbjoEvlm+bjnX8m3oltOHHFNPFHBkaT77
0SbfyLG2MVyuThyNsS2a79bELYiyzFgm71RoNqwgKgtPb2cdcNeemtEoRDeWMk6VXfKSzVbH90qa
xHjYncsIu4o1b6Azt6LDt0yx2IdpqiOE3eXKFI1TaBucZG3jykqj/K8ADS3v2EUKA07dnnQOWy/e
kGqz1xLHDVPHasdhqqpdvVhTnG6SG3VXz16JiGRUeAIKkqNuS9zmEb+hlpAQLFRFQt6QBOtlvyr7
oHrVOLsoMf30yc25069mLVGMXAcTuF/yaRXOfvPdQd6qdqMrnyIHptc9HBSDKndRe927rQs2iYzx
oErxNXKrSn0bFyvMKWei+lNf8OTF3vChbGnsb5/V6uSBnc2rUnT3YWsYF7Oq4CTktMcR2WgSXsvp
Ka5Itw7Q3pgapM+CwvGFuHBqzAt/qNAKOeLjtszVt6ouXfkpgk9y4shPDddiRAiC0V2+GKQcI0TS
DroJV7TB26rPs2CUA04nRTPqt7lbi2sPEEx4utDFluaDX3/ndh6LfdT1Gs2ostzgsDQUneDEdwpj
n8qU3wdR5EiauEv33m583zv4wRZctPQV6kNJOxOX6Il/yTiz7k1DE4cndOajph7XXLFrNWHPDWKX
IjmsTdE/+fxuax9jaHrhdeNsLrC4HlUW94SgaTMFMt7nzWLe1WL0w+NipPUJSTzOgl9EDqr+G0Sk
vWlgaiSHTgQLtsx2gdCT14gJak8j1l1jxdPMERfFtV10Tns1Kb1sH/oev9GMF0LHj7WyeihXKqq+
IP1UbDvbCuGGEgDIS+P57Y3kY3g7M1GA3Zltjd8v9dh2O1YRBapyWmR+KJZyKneei+wTeiWtg1uA
Oyf3RbfiaKhDERytysJdVJXhktL1K59W6XlPQrSqfEAYUXYXaLuItyX+r8yiq8brfjUGYzi6WdDg
k1oQJNLeeorqxW12Lpk9JkGOowRrHvvtwfb7+K5dh/qHI5s1gp40THY6QwknWPYQGsh8ES33daTb
r1yE7kPTOisEcTfvi4vNEyJKgViEtFi3ECGsdkS7FEiFf9FId/q2WoPCc66MKWjmetWXqxg1nPjY
R6VG8dKnlDQw7+3lON8tJ22TNFBO/l244Ui2okOC9W7d5Pcl5gHbK8T43tgzZPHdZLm8xWqsIXMh
J9Nft21JIDgPXqQPNQ/BwZJUVjLPER7WjYmnMWwkyTGpva05wWOkBTKEnsaao2+xxMiH9i/HL/yd
KNYfkafk9YjuG6p/Zns3udNd09tYq9mTvonplhHNDH1cSN4ZNdyVnPUHbZbqB6qD7nRVhlMLr3zq
DmFTwg0lHnDaHS/fcLFS6T/QPrEOQhYusXC3NV+neu4eheW/X0h5SlQdiINSDV4zwgZY+hfQlHAL
sYctg1rYIWUe4n5OJSi0MyJvspa5QiG9FPl9Y2IbUiHaAW/wlL7aRIzhzLo4D76NQNcme8wyxjXG
rzzqDu6aJB+Tss+Pia2c3RC1KGlMtrEedNVaT40v2/dGT9gdur3/0LtmfjfHjYv1XVJ9buGzkm5u
lsH4TZCnnj5Xn+kt3pCAdIKLKm/KtGD3PBbxYN43SYCkv7vNt37QYPvUYQ6vLPhYYdA8bEt76Uy6
AZUybm/cOZx3pj8Z15fbimuODaeWIOdErBX+Y9XVOBWqRnxCSXPZW6NMdr7psLzLl/gGgliFwwtn
KkitnGkpub4fIt5DSNz+tVmr8aqkxpcuo/0GZY1j1GIiheZtChB1RH/bx5qlpBiWhMhkSNzhUzAK
7qNNMn0ZqUVeKLW4TxvkGGpktfjYtvDX07Cwo7dbuc2HfomPy5q3oNrRyJ1txDXgOPbH3E+uLZoh
P9Z56K7MXH1KGr+89Wyr2WnfRoatwgBuqQPrsbS97s3aB+1DHPjjPe4ta3iY/bwmNzUuFpb1Ou7t
Vdx42+wdPBk9zSSW6bbaVzSU1GM/Ufjc6lbsXVjF6Tp3w5F0s1ppsNrJU9WJqDz4SO3tyiHB/KPp
48utEEW2GoUJDqSfIzDx7UccW96l7GqCZ4ksc0LCvBn7c6hD675OZH7pFiPuKFVZXVaawkNaWpXY
YSV/p8ZguPNrp3qoqnDAvWKSN+WyWFdUIJZLDh932Lx+n8BkHHh7nDQQ4fSJyhMqGpMc0zwe5F+5
LLZrRYPxTR2oL22H42sFJh7XeN/PBqRVj6Zp0b4tGvUAtte9bq1+2Hf5SSFzDUPWOLbxBNfdfBC8
oPUu963aSwPqSwdB+p4OHJkr8FbvtqRPjv5MwXfnhzgBbVvLBm6lcfdlOIeZBkh2bbetda1D53qu
TX7lh0oeJxl89HPPuttiZ0mRM8VMyS5t9uO2qMew1NEtQIb7og2j743wk4MMC+8ukvmP0R8eJ+bw
hURD9bsGhfjPS52UJ5VQgbipFMN7d2vGa8LM/tKzzV3dTh7nhss0XbtcUFIPvTuAF4Rd/mieqrmC
27iR6y5TXkGr9Mg5UFrxnHLXaODOKSm9ytnlTf7J8VaJcx9yDrChp0GfPFrHENc639kua93xXFeL
HAnIq37pL5ApRRaX+G26R3AszEg7nfu5UPay588PenSlqR9kUz7JNfW72sJ7jirD/WICota4r91j
qNBCSrXxvU86aNSGiE/ofgV23WAenwz5QfoK/ug2heJ2KZIWW1JqEnmKYJYpso6vhZMcVwRuGjV8
UA68jv9yuGIlRy8MLiDLumjzzgtGgJGUxFv5ICEEI/gQYl7ptxRfTUldp0ysBpYEe6hLpWVs/+A3
JSXhoCcjSpu6F9h/aG9yrmQbm2m3BSxeaq0LwmemnFHLlHY5qyzUdXRn5VWIidxmRQEiw976ZAl3
LXcCaqib1lbhPSqrcFRK9T6sSPfccUxjOzA3yu+idSecJvnWK2v4Go7jeFejGTJAa/bRyZm5tf9C
6jiWGW9a4x3GPunYmADq8GISkTvsq1D5H1ptcbUBnKywkrMQtU0rYkt9M1EwWXdyNBKTezKgJBvW
uhN7MYTD+3ZWFU5OIC/wdfHlWKLNE7mfKWOhClQ1fYRmpxkX7EirMaD0ZVpJxckp4uDduPr5zTg4
AqsC2jLoL1fC3CaBdizu9AI1SRl2+kM0rlSI223IH/1ALpgx9WtVZD5h2I+plxBwVTPrLwoJvuZq
gTgImNvkbnSDMjwpzhqNMQZBKldAhpHRwWOQN9pNJ0J/9NTyrnvSc8wcmpX6aDJTI0q5aVk9t0Dt
Lo2hemPVt2iNB5wj45u5reP7rZuT/tCIXIbUcfp1yaKFrDuLUEqxr7p5Kzb6/b05CBQ+6h2CTgJj
nWnmiqxasPsZsA5U75I2DqEp173dXCh7wNU6D568oHHLfVAXQu4NBVecMmeEuXbr2p/k86Btjfua
e/tj2Hn590Lw8uzWsGvv46oayjcuwRzMRSTFcEhM6vibpgk574totNmCRZnfoygT48jmuqjVKACe
zd6qvHzb+aRbH+o5p2bNBhSkfXERlnswXUqnFiXhLjWFnBeEBv2e0+munjzEeTLfbKonIUvmgVKR
jhuUCiu7tRbejFjHu0HbMdljE03ug4qtqfghhJS4a9WNO1w5lNdu2rXQ03sbPU59YSmOFNlIdxJc
aX0W4xBXttHUQtTcZAh28IDY3hwEWbXpUO2WFjXjnZcb60iLUH0TtGpwv4Tz1qZOL1o7WwGC3Hay
FV+cJUEysUN59S1C9FyAE4I+ZZpvbYsFoh+MtxPKiFVWerXFjiwb52GeoiK6GKd19jOa0ujU1zqM
KPkVyGinc09Kdt21Dh8+60qjxzB1cn/i9Rn14n9wA+V27+LaS8ybORztMdqVcD83wreafm/smfxH
t9YkPkjIqCrNG22HadHoqT6Vrqf1QzzWFvZh3HVUZsNIkuPQo75TU20TEHdQ+NIucZEIGovJx5Up
NHV+061B5KQUQAOANYidDxetlgMIdfDyLhgsPZgJxTSzYXq5Iq6m7qKRezT152CLd83WSH23Sqd3
buy1bWy+7agMd0Y/2VTBPVSwQxDWpKKmY51yr2iiq2XGFAD4BJHC40ohEJ8fQ3R4CBR4szbNYQbZ
Hxf0xwJM4hZK/8dkjcRyTclyHu+GQVco9XS1O78Phpicaj+5nsWXbJpKhBeqyvvuQdSB37BzLGPe
5atnFz96ZTfWdQn8S1/HSwCKj4ul69+bZHbBoGmkf76q0tPYgiHw7U3Nzql8K7gI6AG1VwNRLupn
rRPqNuXkVd1tRXUPheJEl7OjdnZDv8hJFz0ZSH7jpjRW340XhD/QIl6+hvlI/yShyhGsWUJRwe4P
UxLa0qM2HbgwBcvCNlxljbUh+94medjNKYmgRVW8Hpwh/JAs0lveboMVJfdV7ZYicyoUPvJLJLjx
WzhJO5AIEEk5ybVvhBW+pVReI3RR+oPVpJ0jkNNNhbUF8tZaiaP6vUeCYN2btcZ2QrmUi3aF1Vnk
joGZkwqxonUJCfRacPpYuAzDMsAxDkR3oUsVrXs76q3o2uS5ZWkkOj2NwB0xYNF8bLoF4mPULTPh
tsVbzihuVVoSoQxlLR/AGIsSD3fRjI2169dEmYshD1Ry14hxXY+5SqriGJLhYxuIMJ7MPJoCVdbp
uRc1j1ti5KVV96O+pxGVu4eglcF8W4euoledTJ2Or2WeINeZTkMbt2/1qKLuS+vQ13q/1nbXBLx3
i6X1xd99vf9nSv8XBK+fWpy/0PuvVf/tjI14+oF/UvuT/0YE7US7TeB0OCeV8X96PaC4xC4PfVrm
COUgGEEj9F9sRCiMFGkpdnkBr9DfqJR/EqTdBEY1uHEAGPT1Tz39P2EjAjmnjfwTHtVFkAi2CePz
JsAdOO+kz0uVjIM7jbuEs3wZuM30RmzKpcHW9Ul0OfZWjUVwYYsrfyClP1hRk5E1YZ0w9P54LFD7
uxoc7yMwRfKsKl7eud34NCmsDgD13bZztX6wmsh7cJGDbFH4WMyF9gTO1Ju9vVkgEFbpoMc7mJeY
uwZNOFx7xknwJ10G/goXCen+kGiCsms8xccTBtprqDeCtanwTUeM7Wayw2nEWiZskcoJYyR3v9fB
KYkhr/Eh0HgQ9Ko0KcrY4tHlwtgjfO6iKzyKBkpgpvxiWYiCaCnSbGk5z8aPjqabw+6oozLeb3pF
Z7IREJm8PODJtPumoRJSFMFt3RtzFavWxaqVAn3qjFsLXw3q1a5ckK/Zo3HsjKfirNnCW8rApbuz
l77DNnlaQv8eOTdNDoSGKKZVWGlcDePiF9dmqxy7o3NRjwZ4WlQVV72nkwdvmHLbcFeGg090zk1y
DCRCCpZjNU9I1CzRm7rT7W3XLUCGCnpGb2mPyZ1YwZXHduOIGz8Ry3RbJ5rfS9wZcae3SfDFm4qe
OYA6qB/skBftOtysycNrQbilBhBdTNOCznekcgEM3MrzMOtbu3qcnK4Mj+HkNHZA3cRe8cudQgc5
vMrphgzdleCx8sIFR0Rw0YgyUaFAcXzrCu9Yh7nCFCJIKKh5chi2vTXZkji5Xvsa/ZTeXVI5QBpK
BzNL1Jip9w27RSjPepIm6bedN9oxmllVvtDWmDdpTnw3zJ8rH/3xoa6WHerlU7sD01TjIQjkGRUk
rH/oiVICTHl+G3yMjV+Q6PHgbykPn8EinMAVAw7Ac/Z1HvEMXkrhW/dSqOWLtYAXJ8+nxpIGlUxo
V4hSvkcrPhjTIF5rZE2RwLd3SHRPalfaIqYLodV0jMMFlSlrQsk58HXdINDpeW+HIqJNxri8sg7V
AxRdy6a6yk3s/wCJ0oSpu+bxEUCSUjyZxKY7X2mJC6HlR294gFzyiC5KLmuPGmpaSrPd00G2bErJ
QMrSdfGTG8kyIcvJG3Ule6+iHrUJHyE1ta0PfYDT0q4ycvoaVxqLD3ZC9K2MhilBm3mxP0EmXD94
WrnY8SHT0YJfbOTD1MLkJWldqRv6nWrkG7elenQzraWXXEBkRnEHZEnbHgtM2Ma0s1T3nQZOl+9n
v8EsakT5h64l4TpldD9wbvy5AJkbx/XR4al3DpaefJEpkK0YZMp1tt8UsT3iHNjTqWJVQq0OSEv1
7t6H11ynw4zgRNaGZJ3ZENNvkm7z0eqDTe+3aN40fYikebDHpMpCCrK3od0OcjeHW3Wo2pZmiKhC
m3ZNWfYYoP4ve+exJDeSrel3mfWgDYBDzjIkIpOZlEm1gbFIFpRDazz9/cDuOzcDiQlY1nqs2mrR
LKOHCxw/fs4vTHRu36OrNUgaYaL4bFfYTLVu5grEnJTha1SlyQfEmiJKU4PQPKAuFEXDvBtobPEX
2afStrGcJb/2OioVIHPpMJDytzT5qrPpg3w7Tf5QJyehv9EHCHHAurnhG8s5USROd2pnG8G/AWH/
/5r+X7MM7f9beRorH/n7uWTA/J//R8LEsv6FgOh8mT6T3lE01f0XIrpIJgnrv71D/q+Eif0v/gQW
Pah8C5q7yrX+3xImpvUvpNtgClBc+I8I/yvUd/hVzy5oRALQMDBp3EN4onoFNPEaBwZORsSgdKZ7
LQTyiPlybsn3TeVI/0nPoOQ80SbO/3q2Mu/+ff0/V/HQrnkHM/nNIFWBWYtqAEz6pUqBr4eaGudy
ziT7Q5GDE2mpL4QnMCc7W8eQU/DKdDzX/qjl2JrPF9Bg0tqU+wZpQWHcJZR92qLdgI4t1Fdf/K4l
HyICXpGCAnDu7N3bYPfhy5vHj++3uKLXUN2XYyyguoBM0nJyE+duOr196+7Pj9XO3ZjH1hDznz8D
S7q8k+m2MESy+/r9U7B74+82mD4LRtmLWSzx5oTG/8yiPr7/+vDpXXx4N+2/0evbwNltTGWJLy1H
1ex8yY6ku+/h/lOze9Sx7N44jjM143+S1JeT0a/XC5qLHM2R9brHUPnwKTywYCm+37eHucYLgjK3
gXciy6FztSCoZSxApUXgT3RT7eac2xQJYlwDLmWg2Bs8yWug7L9HgUM+g6dJ5EGjXs+l4MlG6bls
ztCI2m8DHZLPvdtjp54ASbk9oUXoANSJ/BdUVoCyiFPApL0eKhkhHSR0fDBH0OrTpPY0UboWhy1d
z+5SHcHI2+P94W8/26c/A4JkRz4F5iD6TYt98hXqF5WuM2BKxYg+FpznrLJI8BIIbwUFGHDc/pkH
MM7gTWnfmyZotVrrnX3iBpg9UkL9URQqjbNG0+Y2FOAkSU4KABF0zCElabwoqCHueRYgMWim7oON
MSIQhyj3gqrA6njomiNah/YFrHd6r8RJiWamKw4CMeRT3Cfmo0WZHsB8Ko9Fl5qn22uwPEQ6Owtz
EgUGHlT4hC62N29SO01bNziJIlRPrpTylOd999pRZkYYvBUTdDAo4dlr93kAGbEi8BN1Kk+jlWLP
ZPp0wpS22hhleVRRGYGmjFWhbsAYIGG5HmWqFPRQx9Q4NY1bfYYrr9zJ0uw/tshAeLeXbWUoFLzp
XXMPc7EutVt0kJ12mPjGaSQZPiSM/DSmTXt0sBn98PqhuNRnRPxMXl8Olaejk0fQqk6TFpjHsjLj
gzFl4SnUUcC+PdSLw4Am66wMQ+JHQEF553oBYz2bCj/CUwXpZPM4AYQ9UKkMNz7zeRuef3VzNYAb
m39mCRpe89ej+HWLTGjvtp7ta/rfWaFNMHSlEf0tKQP1x6m2i49u3blbYrWLJMEwUEmaCewmMgfU
Ipw5/Dy7xVQ9BBxndFjSBkCfd1Ynq6/STPrkxLMw+oJEafUtIrtCDFar9a07dP7bn8+aYEPyRUIE
PWSWSFzEmpSid9HxwvNgwYBbmQKImN5Q5zZ17SpRPwDtAHBzez+XKw1pA+U7NCyIqDNdaLHSTjqQ
nGcKVrtlHnm67QRfwbGmlEJscU8vPj/SDm82Po3lIUIGB2W9GcdOYIGjPH86z5YZq8GJYqqTe3A3
gl2omvlDidPPhnTE8gP8M4pLLOEGNFRnqW/ChRiMfIC5B1wvvTciFO6VSHM8BI7Or1xEqkwaht8O
CgsEilme6/l84rwc7CnMABMOuZ0c/KajP161aW6fujhO/9YMVHIOQzYlT7cHfrmQNreSbsMwN9A/
+cPReraQmUzK1sybAZB+OH4fJpRiMgoEG+FlbRTCPzW12agGYv/19KZWafLQtEZP9f3q0fQlFn+F
O2zkd2ujUFW0oHLxDhVLGwIFVkyAusLoaemonBoUMTylzP569YLB/YdhyWHnHphtFZ/vVN1wFFwl
7r0i16Zj3OdjtgN/0P59e5gXX7LJGDORh1jJTfNH+/3ZvsDVgcisyd5T+Pze0mX23+hqVT4UI21J
eH/jz9vjLVJWUhN0fJCSV9ElQ3dxSRrXTImW6ZgPnpUZwXsraZSjJhJqcGC/DyXl9UNTIJvsUAG6
gMrdIuG//NLgspGW2XPU5n5Y8JATohmmoV0PzDRS0LuJlIhetzrgmWJ1rz/yNjxQyOMELIq8ixBN
dp7KrNN6L8iiRO5Giaa0iyDy60ht5B+4xFGMhqoEFd+G1nZ9UvyiBpwG/NsbRiP7wYratedkNRbB
iECL/HJ7A5fPQCi0KNy41h9XAthYuNJdH8yobSKb9qPXBT2WGyFIW+edqgT55ww8/SOAkrT+Fqeu
86n3HQfTtVw4xzJU+wAFZunGG7HzD0n06i5CuINLwVT5RRQSl1z5YLBiA1qi6gWsQ0dlkT7fGZVc
W1JmCyHpl81ogiHQyUYPc8aunRDHww7XiPXCPif+0GQnCWB2wNNoiuUhjBvlsxZE4zvs2kDL3l6/
Fx8AP9dGd2jO0P/Q+6+Xb7DsuE0FOtMxcl6/MgSDkFqfewBhpZv3PQIuJxf+zkNr9/ZRV8d+g+H9
4hqdx4fWi9DHfDSXp9JuWirB8Cy8UZQ+YAPX2GtAtM4Cv5GvfmdEbzLmvnFoXnx2DIrYLC1AdLXw
35l/1LMoA1anGfRMGb0oirvvidvJdg/BBpBOp2X1tJH5rU3x+WiLIkJdVng9lHwQrkkfr+V9QujE
ntpz8whopQ1jYK7zmxsJyuokIQ5SNkZEhWleT7Lok6HqLBDU9F26ix3baCQFdWnv9VBXt0796mCk
0RY9JBw5lvlfqIlwQr5r9CaYn7uSXkV71hvhvxMRBfV9rGaeRPi+KOzkixr0xVtjsI5BJpK9CEEq
STDSDxqPCrlXZNDoG2nTi1uF/Saf4WfxWcIUXey3EtmK7PEH80YD78Uwq8dPsg2Ufqc0TYVuotx6
V6xtOVnaXKyj32zOFcHnB8y30fRHrUP1EFySdGgyF0pWnT+BfQqObSWMc95byoZy0OqgmOZRF0Q5
iFT4elBVig69OH1CMr6X1i6jpn80O738qEdViGm6Goa7uMjB8d0OISt7T0eOxxPbz9BLJ5Oh1Hny
NJHqRT2GK/sEeS7liDet88tic7/cHmxlkrx1yfYpmnCol1U/1BN9mSBH5IWJqnCKGglyObLaxz6s
syO/A1+Ooq1fpUrCnQYbllgOXAUBdV5Xi8eb1YkcfJI1eSrFOsA2mlGWe7WPsWm5Pb0XudyfgXAL
UGdDMIpC13voQE0Ukgqvl8Yq1pyGSDw5U09eP4rF7cSkdAy6lp5t6MLZg9agH9NMVd4B/+9B/VC+
hox5e6Bl6fHPwqEOwsEwyOl4lF7PJ7Okq/iJonm6aPHQExpCJYe+xBERLwlENg522kdPwBxG5zCj
a/JdUYHA2CthZdMU6qVqQ7gxE3CuTgTP4vbPW1tt3gHkQghVcgUuIrPvztSmtNA8+H4FTHF45PXJ
Ati/9fhf+0SeD7SIB7wkJfAbBjIzKLRwuko6cgXt1Q9aVYotF7T5Zy9SEJ6HKqEOidHZfO160cuy
afMeDqxnIsyxD0KhfLHiRr/Uw5B+TM3afhtVenVwUwGl+faKzhNZDs1sIJGj2UUOv0gyR79PRmkT
C8bUzT6ZztSo+6p0hw/cCwYQnsalb6f4450AubgfO1nEG79gZU952SHSjNcBqmVLCyBbx9jHxdbD
g5src3wY67qnCV0X7qskIv7EBCSE+HoQqTUofCz2NBvllOBSaXtqYBoHKYsBpGeTvv7q4oUCY50A
S0a9rO7Vou0bd/BtzzeRHd25WH27h66P0p8EojDZ15NvfL29hyuHFc1Iit/c5oDp7cU3qyd5WJSh
tD2cApEHC+z6KMZRveMJ6G88XVdOKtJuwuGUEtSpNVyf1BgYA4C42vCMXmDkUkFgT45IN4dfqwDo
FMIDsKoqoKlE9a4Be317pghCvzyvXNGYYxLdEbZb3l1Uqc1URazQS9Um+aW7ufIlGUgKTo3WlO8V
NTCsR02tRHZ2TLrhmAy70EqSQTd/NgFaiyc9aSwkV7qsM48WoOHPcYAy16EmkOeXCFBytWtkBXCk
i0UDZSGqsGeNfDCZQWfEcq9mk/8RryX5Bepp+qhCKCq/CvgiwnMTbXiL7B5YTgehQ+uAPk1qncOg
8IuTImMh9qOuGP19mJSNs5+Myuj3sHzteG86qfYLzlQD1Vwp8zehbiqQLXs9+VwCKFA4R41tHyNZ
5x9MgGVA+2sFlFhR13Z3zPXG+Nm5Tj+CgfHRNgCvyZL0o+J+bd3URokJymN1AGumQAzlgPZw9WPo
XGki/Le0Tbr8QywcNDlsgd820DczN08iLmtQ9rzFgFqWju4fkfcavmtNqDRv46itHrreRO7VCs3q
Ozxrm19sa8qP2s9V5zJiUw9W2TXHz01XtJ+KJsPEAVUy7ZOIYuX3WOnGz5C3VwX/TpneW64sdBwO
40LsJl9Hlht+YcFEx8EU76VmVWC9R91/X0Wqgj2rEVgfEEoC3IMss/8zzGY4TBf7UMlVvwP91OXd
U457q//WagOCuGnFaom/bpU+gn7ACiAdEn3YA6ZVqiPc//R7j+mFOIvakU8A8rXk6Jd9+8tQO2jt
LX8HqHfIrjjAIerz0wk0iIACwE52H6aNmgHJHUqIPHlC38AyWh20a8sPOmFFgeIPKsqxfK9OfQ71
Lis1naLrUAN9kkL1L2BWxm7f6Gqv70LRAZQJ0lD3oCHl6nngnPt7kNq1OARlr2LADpD7Zw7GE4tu
TevtfWJXXXrnKIX8MaTt8JNMbrqMduKg36fpVb4z9bISpwptlb/AYeR/GaJBKAcErlT3tq8q2TEf
HeWrEqhWfQC2U70H9YTmhdqq/AzOWXCc4RvqzgSzCsxfxQrpAFM8RYKXu+rv/90laF7UcSm4xer5
r4bK4+7gnBdy43228jpwdZrbiCHyL5LY6yDEOwl+bqMZdKqa5nuaBNk74foKDPsyBeZa5Xa1pZq1
UD/+c3mQdpGAUfpBS3p5T5p5BTBWCwwv1acSCNU46bOkX5q8q7DIuZ/6rICMGLR/G43o0x2oFO19
3qHiuxEBV25LBFFwZKSWjDvLH92UZy/hVCh+1quF7jXo4D4C9UHdVGLNdjvOriTt4G3pgTHdOc2a
//zZKICXGwHJU/f0WsF5DJav5PZ31BYJD5VbVKIOJO2/Qnus879vD722uZiqqMAn6bC+KMEabR6Q
Lti6N8q4THdZZI7nWqjTB7Nw7PNQW99uj/dyqtZsN0FDghenSVp5PVW/8DNFQ/rDm/wUGk/YwbTb
u2VftPdKMpmzyaM5DbBvFYirt4d+eZki7IVwKp1G6k+IZV0PrZLiRqUyIKEzBqhn540t/sIETo33
pYrmBCoddtaCEiew7/QQOs7G+3OlFEfxdhbXQUaI99nSjqAZQ8vAVDC9WJEVBl5nOUDJsijDm1gE
5NrHxqAMBXE6qoVHQ6BQTp2BDQ+Xj9o8GdC8ko0lWf1JfNpojPNUpD6xOHm9oQEXV7XoAmI6qzzS
0TTdKywehL5xdIOHNlax+dR9KqH7lvZYfkpNo0Yuoyrld72Mja3k/GXGQTYH1BaLAdrCfHvXu5Tg
7ScGGSWXsqrpW7s1BLgRh4y7roqcH7dPxMvDz1icRWoffAAvZl8EZpnlqkwumSMgWIsIeKOmtw+h
0bsnE/OGjeV+efgp4GE/ximgoP6i7NF1kYHSyuR4ThRjnG0CpJy1Uh5EPGrnqEa2Z0RHdCO4rCwo
EvwUtPkfJdelRqRQByAcpnA9bjL5SGIz8zGt6Ri0qroxv5fREs8LZscxBa3Ny+p676ogtGz4la6X
m4V+UowWrnI8brXaV3aNQKUDwaZqxcc0//mzaKn5E2+YogVSpcYKV6qvfETApDtGvdoTOLRwo7ix
cE2dLyMbfBrxgYUCZL6cVjxMoh94TFKy1iFrCqRmoWwCrSjv8ccV7/My6yF1wqNJ973m+/45DrXw
bd1X9rtIMXKYhv1APzL2K+UT0NQ6OGhQ5+RDrBsZZq8imtpzXZjN+1htOv/RRnjuW+OP7tMUkBqe
bh/6lfMw191Ny8VbnWVcLF+Ed1eMAyQmOqo+aIBH/DI84nVsw+kOzGFLZnN1OND5+iwshpbZ4hmo
1I5bTAr8k6JsnRGdqixVjhSzq0+GTPMt356VE4i/zIxJwjGeF/bieilHDa5JiENQg50pKlSd9a0F
Fb+BS1odhfM3w5JoF9mLGOVWjCDl6HtoWKDSoSQibp/UgdC/MdDKlYVRBxYvDlcXPIZFeE5sA/sJ
o/C9yY5sMD00xMiGnXpfIahholVm9cfCGcI30TilW7WKtZ1j3ylSIMNJ43QxS0yQBQpjuu+pShN9
oiDR6F+TWGRP0BOM4tPrTyXQiNmfhK6YvXzpBrUT9O7QKR6OaApaaQjw7PKyVC+d5kYbX8B8wq+L
MHi70dKhcDDzRv4gOp8FEJyc0S7QRsVDIwmGRtc0BzXQe5is418jn8dGVFyJ+g7ukyprOVdml1Lt
pto0g5tqimcAm3mrqyVC1JMl39SJzHZZ0SmXSkutjZPzstDEHF3mxy2Duc2ywt50KFGRTiiejmqK
CgNQDf19Umq1eWwt5G0OyOzBq0bbo/+B7phz1ut6NDYynrWZW3P6iAIyci3LVmeSDVZqWq3iUU9N
NS/M0cjC7sbs+5OQ3YhIhBsE9d7BXffj7eO09oXycuC2pTiEV9l8tp9tMZ9i2LV1qniynKz7NJ6U
fcDzfmN+a6OQOtPKBKHIaVqMUivFZFZOzs4mY4j0D+1Bcchat7Y3Blo7sZCeaJnQPsbNYRHWrM5F
qM8PmY5NkSt2m2LvRt0vI6AUXAXpFlB17csnUlNw4uuYs8Pr1QPzH8tCOC4wmto4GBD2j4MNE3WM
u3/wccytfRJysGxgdsT1UI5J311vJfRE2N7uHh3e9r2K7zXwx7RNwcca0CcQxnLd1wcBEkwbvUsT
3eQXyfiUc/SRM3ERsG4aj+auRFVysmAsU6+iBrzlKryypqylMByb1gUP20UoNyW1fqRvHE9q5rDT
/VmdKXTQtRph8b/68CNkRLcaTD3/LO1FQBhkQpOl6xWxGT1KPQvvWquLz7dHWXmjz+84Hukzfgds
2uJmt5Sul5nZuF4tp2bapY0u0n2rh8Z0HH21Uk6hAgH2MpSZ0V3SADG1Y4gLeklxbRjlxq9ZW955
VSloUzDAfeD6HAXgJ/qcFr4XJHK4R+ivOSKPFPx2A3PLs+FPErG4P7CtBF/mzq1cIvr1WLosKq2X
sevhOZVfsCOxTxiIIzxQqVawV31DHmTjZ3sZtAAN6w4tQLwDvuBoFJx9qTivLhLP2dUMmQQoRgV8
cbIkZae0QtjFy+sioZvq5MU5b6vuLqDKiThGII9RZZF/cr2Wh9uHYG3ZecST9c9fL0/I66WIQMDZ
bcrYNKSq+E1vDYYkxzPAFFvKgPzMPxkOfsf8AqUuvRxORAXOoia5q+IWF7SnhIMuoIVgbDGamxZc
88It95mqDwkQkCtyvXnyzy6RuDdqI3YM36vjPjX2LnWa8i5BV++LkSRdjmAG6jPHKq+oDIcydnyk
3Z1CvVgjkjFh4eTwuFppBTsHLQqNQK3hH682rX030h/qd63fw++6vUIrN4XLB0kaxSfJ0Vx8B70/
ub2DNR8ZIxB2DWWbHUmj2PnAana1RAT99eNh4Y7j5+wyhMP29RplfhQM6hT6nhtX1e/CFdE3NUny
b+D45IgqZme+zudjfo2BRkPg3IF7ML9p50v52a7YfFpmqKWOR6GVEhWUo+iTb/rIZfDqkc0R4n+F
Ca5eGB+nunZfJ+v+7+F5CaLpjpg2R3CxwK1ZJ+7kJw6JlcCGPswNxMoA8ITvykk05sZ2vswwQMbM
MFPiDPC3ZSgPAQ23TeDYXhkEzhnPJgTfGmPY2MSXXzGjACUHTcfjHbjR9ZJCGq2sJK8ZJQnlSZuQ
pkCuLzwBmhw24vTqhObuPckZL5ol5BN53DYE4mx7aC/bexQbUq/Qu3Yj5V6dEPA6qn1UGQF7X08I
fK461aNle6FdZYfa1cp91aniYivV63Ml1o4kkByTqxZkyfVQugjMaCh6GiDceftZhvlYuOGwn0Yk
vm5/a6uzcjgK9FMxGV2CH7L0j9GIantIE37RDL8Hw93XZycp+o0r5WUUgUhHUkaRcqbd/CkbPvvG
IhMI5GThHTWKvLlEWuac1DTp94Ob6fDVxNYxXxkPBh02fBprSZa0iCJ+KPQM6BPfdG6pd7nqJ7tS
TvUxE3W316z+9VHLAajyZxmxaIF7cr1pWZKFXNiNg+BXrL5r6cO/5/VW1m9Q9jR/qn4e6xvvsZW9
01hRGqnAPWam4/WIQd9USasUjhcq7biLciTDgBdgC4L44OHVx2TmhvD2I+HUSAquh7KbvGkUUJwe
cpLOXWg29YHG2HDIjKzbGGpt3wBwQw8i9aBMpl8PhYYh8N8RuV7kucFsuvpIj3LsPo1O1HhDalnH
21NbiR7UKv9nvEXmlbglWiTcrJ7oqA03VZ0chkrZMtZdnRWUBVzmZgbD0kkRmjtKktBGebBO2c7I
cvf9aCGKEgyIkBpGjFjJ7WmtHQ5sJ8DpcpHCb1kcDsVB1jJQcsezOx/J0hoRdgu0IL2/YYuI8rIu
AJiA74yCBOwXcFvXO9aacU0WkrFjlarv0bzEkcHgRCbplOynXqhe4dCTL6mwHcy40n/dnulK7sz4
UKXm6jDF22V+0qBDHgqUJLzejo3CixA+/+2WU2sckshB5x4Hrzp/N5ZJ1Z+dSrdL0i5Rf8TCsL4r
aBvQg+/DON04xy/rbGDJgAZStnYAfC1/VVYhWgQv3ab6ZI7Fjj6i9hBXvv2jbcu6R7lKd+udg7z+
31qJ/8jG6GunmiINcYFCG/aTi+1P4SxYpUvOZlVKfRikFe3hHCuX20u/dsi4cGcAHTktwtbXOx8G
tjFECs0HO8H1oGoRYYw7YGXOUPy8PdLKyxDCCuwqnvTcwUSH66EagY4uZR7HAwjSve0zmrh7jW6H
hbiWtL4ZWR2jmOgG/UVVeXK7Wk8PvFG2ulsr6wq7kjRjhvIBGVxEp1ZEIvXz0fUyN0we26Todvgx
vJo3YDFZHtkkm+DsX2Q0FTJweo9ir4fSGaIqc40EiPiIztZGlJiPwfVzhIEsOhEOvQbSwcWqhmkw
o00C34MBkfsHWSuiPFSySj5L6VvRXR/L8kFoDXKwt/dzJR7SAqfZwrvrD839ejvHCjxClkvOp0y0
Nw2rfTfYYfBgBFWzRyvfOt8eb/X8aDTbwR2yqjRsrwe0c50cMYFRJQ3RfUuw13hAo96hU0IHIezR
hTAjclSYsu65TuL01OOnsJFsrU2aei0VGbQEYGsselmD0UxTHdHLaisz+YaMSu2eLTuNUd/OhCGO
/B/TlgHRyidKCk4lEbkE7rllPZFyQy9SfKw9p7Fb9OLDCA0TtzjFiHwfb6/xSsQD2wqcg9sUOuIy
4qlqP2TmyMPCahGd3Sskxt/aSdaXAaRHhrxtgKmGrBwbTT9fDt7t0dcm+nz0xZcpzLHNWqxpvRCE
25OMXON3zdVg7sLUDMqN72YtDPA+Bb4CtRsH6fnHPEtmdTqQhjsqjqfoff4YGQnSeQiNb6TMa1Mi
1FFNJMmjHDyfp2ejqImhWkU7El5HszoaIgr2w2gZx7As/H8wIfp3HEqC2wwNvB7KCINpUiVZkN/G
5SXxp+jgZCL/B6PMah1oZ83t3CV+s2niXjWyxPJCmYbnKUnzwxRhxXf7JKzwgXA/heLC9Qcqlqf9
9WQoYw/FZKWWl5eygAio1R9GoSCE2hnU0owE1wh/DM+FPkSHuvDRKASv/AZIHa1Lo1UOqtKjFW+X
1WMaB6hlT7G5sbNrcdeiqDjX+gDpqIt8enYbVq0Qxqwb6+1ezbEJ0A5HFS3m4wBjbmPZV4Pf8+EW
uwvbM43UILC8ouu0H35jiF98LBgLt1iWz54TOpg5RPi/2qKUUJBwYjEOQ+7gJH17a9ZOtM2NQ22c
VjHOptc7k6PIiaByZ3lKHzdf3VCL9qDagreJmW2ZS659oiReOG+zzhi6LYItOx9amTPaHn51Yg/c
ZToEIUjQ2xNaC+nczzp1W/DC9rIED8Yb0TVimheGo30Ja0fHMSgYKHPk2bvS6MKNBVw5OIL+E8UO
9oPH5mIn8btHtBOJRtL6qb33O5QcKvwTH7lpB9xvzAxcG14Xtye5smtoSrCWABaofCwfL3ri+oGj
MKhoUClOskI/9L1ienprRhsI75X1hCABfGbuoMBwmX/Ks5CHp0KHEkfIrkWFu0fIIzp0RR6cQzSy
9zAMm408ZHVqz8ZbhFg07qcY2rPtBRZuGVWk6492Xg+8EMr49RcUVVHkQOjrUY5Y1tSLwZYtKGRw
z0WcojYs67dIk/ZPueVvTGptETklJHa8i3hxLo4+/oZ1CeIsuKBw3u38qC+PVe0091OPVlsMDmYj
uVp5AAouDw4GDw1S1/lTfLZpHaQSQaEyuIjKtuWl8bvsCX8ytEmTXPTfHQvnsuNcj0RPOhb6fZN0
8cZLZOVrn8tK+LvO9Vsqj9c/oQkHlfvXCS5tUWtHE+GyA3dQufG1zwu3SJfJw6BKE05met8ifOEm
HMmyFAEZTVO8QWKke7CcyX6wK8t6E/hN7h5YoQZV7sYNPtz+CNfG5m0LvpFkAMjQYuwWeLooTBeE
AUoeITJQin3y2zB8J6OpuXNVUD+zP/0R23jnH3z/aAPOVGaXhtiSy+ejOSgdnFs8NVX7g9tO+tlP
zeGA602/sY9L6au5FM/dMJNIaIcB1ROLjaRqkSpDFl5CG2M38h0w9/SaUoyq2roHXq6VOLbth4I3
M3I6dejfmWiJ67tOSXGT0/0Wop8TGsgta233pkQ+vD0jFo62uOkU6IlP2gxSt3uj3CJxrH0GgEBI
a2YLUzAC1z/d5ptT02yKLlkbJu65BPYx7YF/y+a75Qv9u9MJ7dugIAC5i/iBb7Dgke4Gt3ctnhE5
ya7QLaN3tlg+Id2mMqI2vKDRHx1dp/KPox38rMdw2ggyKzcR0AFeFDo9fe1FsztO4kA1xgh0jVu0
1i6MAihcUasgChmmPIJ2neU2/TECf79lBboS32au+4zJ4onMpXS90Ho/fyUdYuSC8nX7kOKUUe6q
LufJn/NnH7CwbsuNi2llYfnyDUr/pOPMe16OZzFuCCNcsONE8cBuP6HKnz2pMn1KG6fb2MG1dQUk
AQKEswTCZXHDI9DcKpqe+56U1RDucMzg5QTP9K7s7a7adeALsiP6lunWk3xthoyIFTPbaVLhuJ7h
qGpN2+D24OWywWQ8KZRM3aGpG4udPVTTRga8Es5mzRNbnd+l5DKLDDhRupDvxfGBSejKE3rR4Oyh
PY2oSHLND29aOES5hz9EXl3Kqe+Uz7fD6crHSoyBmCwAUEBFWN6RDvU4/LPDS5x2dvcLlkcT3uUc
uO4w6T10DLDq6LDjH4eUVgspqthpCHhvFdbX3ioU1YmqMKJY9mX7Oc8cmWCpoHhViZvLQ9abylOl
Vb2860ZhXDAcLGAMtgp2oQjUt9bwXku66XdkCdhFqh5IZC67tIrPNizHOxN3zfa+V5TxcWhpfGxs
2toRQf2YajKPt1n35PqIAJ4rx6QAAqUMdXAvnRa9d9lCt7KD9B98b8jgANumsgfAZd6/Z9+bmfaF
6laBAq65x6ihLZLgu9J1GFn6SYXc0e3TsBZRMDMmo6Y2A7NwMbE08ZHASoAKhpnF48QscxNvknAS
l0AUwY+Igv54uj3kSsZCYxRXMjJriibLNix5BoIIaIFcjFFLT3UBDH7qLf34+lG4koCvoK5J7FpM
DB3gWu2FFV002y8uUWnhxoUv6UZetHIuZi0vauUU9PiYF8GxLHWnqywnuqS2Gd+pJEnvkmYqzjYa
v9/+wYRQZqUvStfGXIIDpjSuomqCXaDjWnoe6MnvNah6G+dhJQjzl/M4n3s1bO5i2ZBpT1SqSdGl
acH8KjbMhF1f0WLOC7hVhaE3D4EW/kfC/efwf4Lf+bt/J5LPdT/XjgTDzgxxRPzolF6feYnBUVY2
HAk90AL0/UcDc2sMU+XGGq6cdiDns0ASIHQUvBaxNygnfB8SJD6MsSJZdnVjX6Zl8ZhVqu9l2Bh6
t/dsdTxU2MAazJDNZaxHJiAoqG+Fl9Rs4tMEZNMzpkIcojEcv6hDvMW1X4ntFDqdWQWRVPJFfoBy
c51bgYwvfNeVfgqxg8hwwZniZo+aMOhqM+5r4+j6yC0/UvHunpBDibcgwfqchixeC7PSJK7vs1gg
75vr7UycKaKGYpLKVk2Y/iqDRIvua1Mbo12lT8mAe40euHdj42bDuVXtSbnkbW/CuwXBGF8CXcj4
S2kYYYwhM1Yt937WtY+xBbz+kAk9bY7jFNsjBCurHe/02C5w1qZYZf1WeIQ0GGAXA/ku1KQtDaWV
DYW5q5HlqvPXviywgcqzQeAjBpkmdXGUYWzu+jjKzqgpDZ5aZlv3zvp4BDAKH8AhltDbuLGxqsZ/
9mIbU9Ueu9oX2AO5TotyGU8/+0emwAzZEvZbiWp0bPX5oQcwh3vvev9s0SN16xfBBWNUwBeNLE4j
MfsEg3WLD7I+FPVXEkxwd84i9+KgxH1YJkwwoxE5VUP+tlQLDWf2qLrc/hhXhwIXwWDUHhHvu57V
NMTYV+m8IzuMifdTXMt7vwycOyVt+w2Wy9pQvEXAYIChBP2xGCqB4AIoonO9vjSDfQAhzaPfJe/I
nJWNG2itxMnLcSYKgZwBh7G4ghSDbjo9QVTYQWk8op9nkMfl/bHDCGyflmF47FMM9PDBxcujCtV9
2URb+sgrOS2KcFSd6e/QHFzG1bp2+ipWq7ltV3R/Y53X3aH/YGD0Nxn70Yj6D46Z/sZlpvtye09X
Lg5eCwh/QT2jBukuTuoUYmATDfQLk85vPGQvrHfYG28paqw12pFJmaWjgIDAu1kMM4xFKwbqW0B4
sEuEua4Y/gEFXT5DPRXVN7Aa8RdsVbovZoN3C7zzMOOtEuZ5flKmMLHOdjO54en25FcIhzDQ5oI/
9xm/bIn0sVtFkrACGK2GQg/ObmOjumNh02PsTGAX3bGMW8c/uJOqV3gFmFV+xnbbxyWpzqfHTAnq
ceM0rsWrGesOVAZBWpbs+huTmqxDetHAmKsqeYjsYPrbcoMJBaIRo+XRL77eXoKVg8d7EeVk1JYI
yH9uomfJctjj6WtZdG/6ik6Ca/1ta9HbsLIe8K/9UmniR54BwLg95kqKND/e+LQFfQzwM9dzrHvA
7lUygAoNRP6t9vEgUx10+4LBpvA4Fb/UxDJeH1AAepCmz8qnvJoWCZIlMEPnNoNE4MbfKJ40+xqd
J/Rrpupwe3YrKQTlLtCdKEoRI5csKasyLVSTDVq1kdFFe6XRUTmqrbgYdmUJtXuXW43ZHfJQK/8K
cACf7Zwr5d3tH7ESP9GJAxMO7mpuCC2OUV5JpYtKDrZWKHqK1Z9qPda4YUB4sZoy3zi0q6Oh8ERF
hyoqA15vaIf5bjCkne9FdZydy1b5JrCNPY1a0m98sVsjzX/+7Lia9QAc1KDS0OMCDYojDz5XZhjv
I9GVG0u48iXakISAqGi8tIhc10OlaEDosd/CBUkx5Cz0UH1DBoFf25g3e2eojfM/2DIQKkRHGHbs
3fV4hRDUh2TpewKnFExf01Ftj3rdpL+FNulbmMO1b3Au1cy0JBIjc579s4WMMrVUa7wsvdgy62DX
DFEaP7rcE8lBH0cs6jScwcIdIhPRVpN1bQ9RU5ixFMTeF5+/KwarD1En8SYn7o6zjcJjlqfqXuD2
eHz9mgJko81OYR+fxcUslSGyRieEz1PmwXRq6RzuayNQMdF1toqa/8XZefXGbaxh+BcRYC+33KKl
JMuWu3NDxHbCPuz1159ndG68FLGEkgsjQMrsDKd85S1bs6LOTatLFmWoyVwvaBcPajXRDL5k5Zh/
KFQt4uzhFI15Sb3HBdi6YmRuCcZHaie5q60yOp7IFpVWV2X2zocacYKgD031OfdKUfi4nGnvaDu2
AYTJ8cdIs2GP2Lr1agB3l4JVEm30ElL9sXsiM1OWsbBIauMwVAO9DkV/XihC/KPmEZ5/CDy3x2jM
jW8EMPkeQm1rqemEyXI/ZR7CxOul9uhK0bvC48op5uJ9V9jTuXJbJPJBRX97+wbiNSa1hrsHQHC1
0k5Zx4lFC/NS9kN4blJjOdZDkt2rrf4fUMfYjRPFMhDIrXWFzNBn8nqFoVrPXR4r20ARBtgWfszp
5A9Zs7dhNzYRiwesmlIqIh/rEDuyUtEni+teJGoWP1XDWr7U4PIakssy+jFbGa9XI9BOsg23vJ/1
Nvnn9uLKG3SV5QJ0VHmeiHXoEq2KCTNufotRAoXRK8s5NG2XHwfE5E+3R9nYLUBL6bzZ+MTQaF/d
AYaL6qAeA0DuJ9c5j7UZg4vXp7u0wd/09lAvPZL1jNDvlPARmji0Na93Zly4fWn1nncZMMMaLtaY
yPpBR9XwJxpdo/dNq/IQY4S+z5t/IqWzHpfJTJ60Cof1r4uJ6M7JHCpnfBrRJZrOY4d75ldlHJwm
yLCK1RBuKqPiXaHFxaeyopXgw3NZnuyh7ZVDPU24F5RWV0EZjGH5+GmXud5RQbW7v8POff7tpRUy
EknY6sZZH+f62AN2FIdx7uIkKHNk9cEkGtJlFgZtfD+Pod94ufddc/DZfVZgOKV+3cX4XcRtMWhH
kbT5J21pMXJoYUYPR731yn9bs8/B8FZt1R3SQuDEPdtJ9zcmUnqIQlnPvnLrNv5oZ+48+ZWdmSLI
u6EeKOObVQKkzcNHQu3TDnyNShvopBUVll1uhfNT6s1p9g19OkPd2SgbDz50BtJbEFNcFeu6sXSg
TXt5ACnPKYdxTKtAMVLUr4S1BIMu7LdHTYwHcY82BqDQ9S2eEI+G1ggH0xpV5xmz2uK+q8AVDaq3
c9C2jgDFVRTOKBPQc1vdYt2AjAkqr1EQW2ZWnp1eRNLzGju3s56kYg/ithFbvOR6Ot1mpFzWsfZc
08vnqVQuPcfxTJ0k+mzN2HCmSCcfU6RwjgAdx52ztzlHKgag6ngRKO9eH73abuoWtB1dtmFsAz5e
+IRwlv0eNm+3s1FejvH6mEu5CskzJIVZhxVF0jhGh9DzpSFImj9Vnh79nBUDhTOzybzpSH8Ij6Ve
D0X+sCRK+hh1NED8tM/s7xkNpacir7wuMLBjFEeEw2yadRb4FQgnipk+J5GN4SKWSQ4+pHHffKlz
kbmHse1UFLi6TCkOglLg3/Sw06+EcUI5gxPT7rHAyWN/RNTioYlwuv4PK8wLJUs/5FG8HNcrDOG7
gHhAnbeKx+gL6FOBf3vjfi0Uvd05Glu9LaJgqI4GGwXcwOprYlNf6xZw/KBcUN6+Y5MhKji5Xvm7
jTv9IZvo9J37pQ6NIyyBGfcqGH/22RGxeHKNZqhQA6zUBy8vw9bvbaMyT7aVJk+Rapnx19u3/sbO
A9Uhi5oYb5EurB6YiQOuoLeroABTfMkyHPSqGe/ZXJ2My+2RNh5MEgTKFSyJBilz9QW6IdU9xAs4
WFmXI0BfcFGXVbK3+PLdXW1vyOiMgJGpFMHQrz90WVWm1xQm2zsxp8e6NJCIsKTctodX5SEVpvmz
gpd+wvfu+zjECeI92j+3Z7pxF/MTgAiAlJXSXPKK+SPA1HoqjMJTOM0w4y+KmeUjfoWYWQKX0c5a
JqKd3vnmR5TQB4pg3EBr9Fi72NmYt6hwZIC8fREO+cH0lOSuV3ivb89t8yuSj3A7Uu7jyrqeW73w
ilq9oVwsHHMuiG/NFwwxrR2439YKSsopV5SE3q3TSbpBYuiAxARjHomPSTGNT601JX/rZph9Lsxi
2lMP3pqWbEPLCgDaOus4KxE1vi5jqFzayJwxVgGPjln2f8hbEf8h9CcYp9qwvhgmbyww4sFUdc6m
+DLDqjxgjJWeCFyRYfam/s4waH3d/mIboTISBmBVeDupprzoJv+xG1tnMuexbejxAsAb6FnrEXeS
1SQ28mhNilFtPpfmIclV8x76KJKbaQweduf0bzyrstFvS2FrXrk1CrCmflmY0UhfO46QY1eV8N7Q
WvEuR1EUPwVRf9T7uju/feosNLEzoDcWYXUQm7ZO7GlCVCSKk+qrhlDqKepqoIGLkRwnpSkeJkjp
OObyoGviv/AeSHQpzpK763ARVleRij6U1EXjHqD3+U50lThqXvVP6FINlVTXnQ/9eg/z6kglL2A0
Uv9nNdtU67RK19vwEi+O/tkx5liSTOedu0Y+Xlf3K3UliYXDGhJSK5H09QUw63VXd+OApUDVus/N
0FTvwVG3xz7vnae6MByobxVQQGBDb06GGJpBqWgRv1D6Xq0n/mZhisVDf5mwJlf9xY7rv9pwwVQX
j/Rwj52+MVGZNusv+xXAzCodStPOVqNUDIwmEJbNAKgXp4jxv6V173531bo3z1FrOKM/x5a3F0Vs
DE+d2Sa3BOklo4jrde6X2BhGMAsXAjbjUHaUm/xusVsfZ+fhEYt1bInz3LnX++Lb7VOzNbIOclzm
m1Qq1hP3erek9NKMXPFhgwZGlT+owqwn3yzEeKctkfvQNHV/BEIcBreHfjEQWu0uzisIJbJKcClr
YUn0uDDi8KzxkuKce581HUb0swj1oz7Ey92ktcpjlfbGD2/uB9pbSXtOVcyia7td0GVA0Aftt/hX
H4o9jZvXjTZ0l6RWAUAP0gJyrOvvEc2uuUB0xi5oINlDjaJUcjRi0yV6PzhTbR+1Cuj/YRFVNvs1
qbLu5/qIwzLxfpruoIRe3aZSBAoGBX8gd4JoxPWPKQ3oyHGqD5d+VOyvLtbDqF8tzh3I/+Vz48XG
l97Mxy+3P86rRxnIIxeVfPYpUL06+bVCsRkMfH8Z0x7pZiX00mBW5/TzZGJifGoQ+RU7UfurK40h
YcoxQ/6Sng/X88Q3kSWPquHiCdJxS0/mk0oB/XR7Ytuj4FQkVb4Qw5AH4uqF7LSkdFtOOuWCn4ZH
GN7pS7TzGG2NItsLNPNV/PLWMU1t5q5oEgorzehad+0wlbj0eHvdjK1RUNOAaQRXQjPWeXk7V3hU
Ish8EVWpHCqR2ofZbZy9KFtiOFbnVNakOKWAGcnPjOslq+oEBi4M/4s5Ou5dr5dRcxShrX3IDYe/
ddKR8gfVGetpScryA8acpXtMMSP4hQnNLoDo1c6kDkc85UgFeQKJdYmgdCCyO1q9SEWATPcNQUUI
LXS1pB/qlbpC8jXNv9+4aeSYQEYdSWpEA3d1BLuqjIcW2MkFt3rlQ2927VNRhePO1tycGdsf+gnP
uqHLyP+PrYllpGUhdboQwSDiW5rYLaZ9Un+k6a3faUns7fHnX13+oAjQugKdJ6WaX+kxRhNy4Hz0
+bLkZnrKRbxcsJWa36nD8GvSIudO18r6EnVJ9NYepxyYbgewrJfceYUashPaVYBB1Iui1NXZLIzk
2ZzpduCq3r0Z4SLH4m0FMU6t+pX6Bzm263SVslzAE5unJvTmx66x409jYxZ7DMPXDweDAW5hHODx
BBOriU30MBF8wytnzJX6mzHq8QPRqJuci7EZPH8w0dvyu9bqfo2RZz65gze9T9PJa3fejFc3A5U6
ID1SWghhK26h662kKGncteZgXISSxUczBgti9u0eB0duyKuLQY4itXElx08Ko16PIlMNYHZIqeO2
Wx/0OR8PozFVn5KeOuntE/j6bIAzwHmEbjzgB2qR10Olpp6HWaIalxkOp+/iTAswrHVPXVEkxxEA
6Le3j8chlJLKEg6/Vv/lSUAVvY/Ni27nneWXZYqMaFRFySnNsRH2QU6qO3nw1mpKkUJU9aTi5fqa
LeEpOpDVzQu4xfgIgmk45Br9zVIx1OPt2cl4cvXhXMolEkUk+6rrsqCFrGZSxTDCRjyc/kY12qnv
IYDGwjeqokQrFUF16y5vCly9KI8GAmTar9s/YWO2NHVIXLh8JJRuddmF+tjmVSIQ5Qk1xe89B6e6
LNROrpu+WTuJHJx3ApQDbWEXqMH13pnnmNJ+BFUW8cL4DpaPfVxoGZ5uT2hjh0oxP8ImPh06IasJ
QQuzigHOH5dp7TwOlQW9vrL6I0Dz6g4HAiwYbw+4OuP0sqRaoexMo14nw9XraTn0UQVl+Twg73Mf
rRAh286M92LhjVEgKLFPwFYTk6259XnT47nY5jkcgkw84ZnXHJfS3SN+yZvijw0p56LDhJSUZsmc
XX8ix6yzrKI6Gpia6P28z7QTrPqfzqAtlW/O6FH4Eb3knRVcHYOXUWUIQfFO+retGcp912lAT5s8
GK1EfMbBo70fQlwmUSRNS88vs1pSC/vEAGRgRcaHzKUJ8V9+w4vSrEOZlGbc9VdUDHOeTHPKA3Rd
3Y+khtN7bHkcv47C9GAnS/NOUbzat+e0+J6bTfXl9ibaWnjkNwAbsfhkGKuzUeV0zYayKQMadUjt
zaPxI3Ts2u+qoTvoii7eQVjhEnrzqJiKSyUb3ijKtquIchmbqfXmugwWCDDPUafqd7U9tV9bdXLf
pVX2T0IX+/vtMTc2MqxCuriOJjPdtVmEVoq8W5pBBF5ZG+/rUqn9WFHzy+1R5ClfbWQKJRTSyZr4
cy1rNnau1+P+WgYiDNvvoTn8msVs+UrS659vj7Q1H3YwGSrOfKTwq1Aj1qoFY7OiDOow7HCBj6zz
YkzZ3e1RNucDquD/l/QrVHLcJnFjNosI2pSYlBYR6EIjdIhhlD2oxsZppEXFW0ALHO3jdZCN8A2Y
qVoRAR1y9y+3TtPsNNZjVl0EyL7oWOiRKLHOiVLbz0oPtYiqDZvk+faEVzGxvBNeOLZSUgq04Vos
rrWsMhU4pgSOM+lfRyOHJtYrnN13CHNabZDo5WAHURqn1ZGijbVXnF4DUP//A7AZg9RPbxLQyvWF
AJg/bK1IFYHVJV3ttyomSw+YOxQf8pGa67kCB/vY1hIg34SLOzzoAPCVExaQU3YeJ22KD0VT7QLF
Ny4KDg1aSzKclEbh1z8LTQswkklXBUufKce2H+YAc7v+NJZmcURxmMBo6oydkGhjj0u8Mxw2zN9g
0K1upzEtI9yYhjIYI9U4G2Ff+t40vtE6Q644HVKeUTp4FFjWEEQDKXGkAUIRxFpu+llSVXeVoaOY
pSjD6fbuWgUJL0NRR7WlCIlG7Uvuvj9SvDrJ9Wbyaj7u4GWGL6hR2MfSrTLFb2gwosKZg4PZOcNb
q/jnoKtVnIo46hdtZn7DJH7V+thBzrW1PZTA5jCyaw9UgN2wzjn6qc1qQq0yyOq2eY7GzAkw61SO
t1dwYxTkvGUqAK2M+0j+8z9W0MMFK1LapUEf2TY+K1Y53mter7+x5iE/FPEx6FgichVQziq4oiI7
4jpZNEGkmOoXT2nC91WjOndKo7WHKjMpt+AvdhiGpTtj8uQd9GyqP1tKke1kchsXMMBjUGL04LgX
1+2+ZOobvYujJqCLLZ4w3hXfSGFrVNWi4e37BJkqmTRSfpPcieulTatkmbTUroOeavtpEOgL8BH3
WlSvPiCMGl5h4lYaJbLQdz1KLii0pDXEJQoa0Uejg1+JM06/w+Jcc+x5fmVNjPY/9Gn6COvWcFiJ
VnfiNg1ENRsT15RKFDObUUEDYQJUc1KLcA6qplwcP3ZT75dBEBb6dPLV9CGME1l77rLMVxsM9PzJ
Ntof2gzx4YwBU/y5bapMoNWRJXuQ863lQeccm0QZrCAOeb08odd0wtWyNGhtp/cFfDlfzPXeWV3z
Cf6/PGBC0FjhXuFAXQ9T5FFCcBsmQTTUnNG5AAHuW03hVU9DVozhFz3uFvV+HPXWOA/qkIAkLiyh
nChtLpnrQ/BP9eD20X71xPDJpN0Dmb6kJK6BMZCAQ4X0OAtUR6DzmRM5ss9Hb2j9hMhAlXLB7YdI
D8c9e9xXh4yRJVCEGBi0P7vmejXMfhAx7i5ZgGDC9JDaIgmmMsfDLy+8nSdtcygAmuaLTwBP2/VQ
ikf7qvCWLIBekl2WNtb9qcycS7LkX24v59ZIL2EEj7WkDa2usKgoaQFHXcpyFrbfGU0X5OFkQPTO
ldPtodZWPy/bCSkLkFsUEqX91PWsBhRFI2yFsoBoV/9dmlTw4SIZ3hcFis6MP2te/FXzDf5KUzVL
722YiK6vRb36A9ZSkx/qpjcN+iyZ0r+zqsF67qi6KCcnT5zyMOmu+KmGoan5QzsZX0sXx0pfzwvg
eWNkzHuz2Vw4uo6U8Fg3CJbXk9FrcNA0f9LAGbEtAoEJlFBt6sNAzXcnEdo67UR6gIMlhIjY6noo
zEhjAeozDcwEo8Cln5NHQCxv7Ea8fB0IjEg5yiI+Sdf1KCAYOy93nDSwU4/KfIxCSJnM9vH2Jtia
C9tMotpoSMPRuh6lRa0JjZI+Caxito60ro0zxZg3mjTIuUjjMf5LgBVQTldzSUD7xyWmewEa8tGH
yUWl17L7Yuf52JgLo0jZD0NinNcSI7Nij8LoI0ZR5+YEYSQ7oxtt7EQZr3INmbhRdqC+SHyLrND1
imVFjEZat6QBvcP50g8umHgth2Tk4W76bdJitIHV1PhbzdO9ZOvlSrtKVF/GBnND+Z9FXRdUIYQt
s5cOSTDEmNzc6UXY1cdC5OFy6Ee9Ub6Go1XbZ9wVi+QibEupD6FoyQH1JSQJxPXe/aRixKee53Zq
ngQ6aOhMWKGl7mAQNk4jWYfUeXpRCbRXi9QoXjmnlIcCeOOzc3KirEWubnJd4SMc6Kbn27v4VRbK
uiBdRciAEivJ6OphtEMrE6LxsmAQRTmfiQ/dBjBe3ruB7WVZhPlY3Ty39LX60zwvhnGeQTbtQd43
nkLpCkBlFM1+ssDVFZTT8jOwHsiCWB2KO2NqubJNwIcfOy0Vn+IsTfT72mz36sIba41oPvudpZYW
T6thkVIe0c20cFocLWM+hK6oLT+hcwSOE7j4zlO4MUl6JUAEKTzJ4VYXRmaGtWU1Ial2nxUPiptG
R0S3Vb9Nvyip+r0MrXLn427O748R5bH/I3koDad1YkuIoMTUT/c1vI0/1m4d/Z6M2d4LKuTGXJ0w
Hg9KajSfgCStKwl90o21V5lZYKE1O/hZno6fW4FOKY6+iepKDZhiend7976uHlB8Jleg2fUid79u
b5ctQoADBt5B4dbLMwrREapF03xBPwpTXluM5wEv7OOU2hq2fOVwSKO6OWm61fxsZ7FHM9j6wn/+
mlXmye5JplZ3CUGslAmrQ38/eW712EdxegzJsM49tuDzzqO6ca3ScofWQEmZB3ytLtTGji0rt2lQ
eo1xbIyoVlC/LjXxwMlW/hVg/f5FNdn5XavW79vrv/FucGXIBIpEyuEsXW8wS1UzYStlFmBvvTx3
JWieWlXcn7dH2dpZUvQO8CeZDRIh16MgrIA5dke0tcSuchY4nZ9BFdefGkc0HzMcr4+3x9s6NpRG
pMIuR/WVzKTdkQS0nsJnNCiID8tUnqyox1fDLvYUxTeHAmgvzT7h2qy1JtXJnlD7L7LAbnTLt+rp
Z2Vqy2H2rD1XiM1PhXK5NOChGb2ufKdtoig52PMg7lPxqDrKeB9S/LvcXrqtvUibRoIxiYloP19/
Kk9t2t4ZSefwJ1+G9yJso8mfvGSpTwlS4g2etpGhH71wqp17EZfxv7fH33rn6UWT01NMhBq2jpcW
s3WcdiHfyISLfB6/UL1ECgz3QFmabPxuaImTfxN1iUmuS9V/9BNlRjLb7zyn/DInKSqpmKY37WGx
UlOcBCaA9tmrPG3PpGjjg/BLeQawxCGJWKekwDSFETecnbYl9crypHigArNzdLYG4Xsjoujw8PCM
Xn8PV2iOAtohClwMXe/COOv9LjGinaLNGgcgo1T6ZRSpIB9AmFmjwinIJqBQEA9Rw8YJPFxoLmIy
zPeDjf6F5U3Lvyhiqbaf4Nn2lBtokh0RXbR3atkb94Ts2kkmOUKDAP+vJ+sAE1PiYogCpSzrY5eg
adhN0fzOVZYfBu3z0+299iIWsnrxJK2AAEr1eDLW40kCPYVrU8aBhn1X6CCHDl1Rl8+GvcSmr6MM
YB1pootPAt0f433ooRpwGftloENijvO9jV+5dTZ6/OCPAil+6+80LYwCfEEaz0e7KwbDV+csCg9d
Kibz0E+6BjBPM+LoZHuJkVGSdw3KBdBYFF8UqaYcyibKUASVMifnXC3Ks+ekSnNfh67R+c2Up8ax
SJ0m+zIa8VDshDgb1xn1chsdfYcWNLon11+g1IXpwl+EHTKb82l08YIB/mkcw66dj7dXf+tjI1kG
jhMTK6k6fz1UjuHcSGkW0PXkzUEodPG568r8L3hq6iHJFH1PV397QPQfID1Qml+XSEP2q1lEuFSO
Wu8co9J4ijSTVNlsh/tlUfZU5LZOLkm5jMzldbruBSxFpvaDChkhVNX2mBhWdKzwGdm5r7dGAYIF
LpD4gQ22ikmhJEn1V5RjWjyxDqaSFXdOierP7W+1tS3+HGV1C6kIN0e1ZysXTe9U2FG19tAWTfsR
vYns0+2hNickW5Gyyy1lAq63hW0vUzzImyjKm8bPAF3f0UHbMzXceOYIdIEDEYzwhKy1ffIknnL0
76MgdAy8DTJNOcEDTs5QKPX7wm7iu8jN1WOUz8lOeri1CxEuoueKCyatOxmC/hHS92qnw+XghPXT
nEDmiLK7csg138uY7jgU1k7OvhHSvsifAiaRPco1SseD20PG7qDzZc7Ks9lq7jmjXHyeI8yyEM/I
L9Y47xHaNgcFqWBKtrV8Vq4n2dHozFPLjYNR08NTNi7DoW9iK0CLxDkOEGkvHvVc//bO2dikaNNS
AqMcTf69lvZyWrsOFaWFl8Or+VRldvdOi53+qzJ4xvk/DIUuIUqbPP6s7PX8iAPtwZWvskgS99zb
Ye4XShE9ufXw+z+MhHGVBM1iJ7Xu9aXCK6yiQu/Kteq6P2hJblZ+UpfFjwJbwT1E51YcAEWDIwFZ
nmmtw42oqp26BFiJF1htHGOtzu6wDurPo17h6jl4CrlgPfALtNI9IJzEvRP2zen2nLd/BbAkymb/
91u5Xt55iuKqy+I4aLu+fzRdJTs7uIjjr+5G9qd2RCLuZBXLUhzMsDX/wnm9fqyXotjrbW+cVRmO
kBuBpOW3rGordP2R/pyQlm6zHpJk6vwuDL1FyyezSNNs5z9sYGo41PUpogBiX52avBxNPSylN7Ys
TR7LqU+gfHXxzw7Y6Z6a4sY9K3lehM8vDbR14jKVC4YVZaVckmIc0WVum/s5U9Xg9qfcOpO0JsFB
ohoqq7mrL1nUdm/lMDinKmmHowXM7DJncGX8gTD2x+3BNj8XSHlYTS8ws9XVGo+qXZY6NK4YFoR1
EF3Jlws1umZpqR3HhWxh54ttjYjcsgwdyeAZ93p6lelMgDGhr4HvRgzbNYse9EUahU+5Ys/d0coL
R9250Lc+HO0fajTYvsmk4HrMulJ42PI+CtIk5QAUpgf02t4bZesGpyZOXEFdRqIMrkcJIWxQnycU
b4TSgx+xMfS9a+AknVHM7h46GigYKRuxdXf7G25sGFuV3G/AG0hnrAmB3khpLRYq29JKtfs4LpNT
ZoyOH5Ki7Hy8raG46+haUtQjD9Cvp9goc5p3bYE8A0CNozkPyICNne4TOr7R/VqmV0hWkNWgsU2z
cK3LlbcpX5R+NWWWZfisTkt5KAXNQvSC6/dlX5nHtuv6naWUkdIqu6GWBa8cpUQpmLXaKOhSNnXZ
8Ag7wkufu1GbfVvR4kOPUezBtXPlSF3D/EEJXT0OvVe8PZnjZFBFkNVEqVF/vbxDGdvdmEZxYOvC
EMeoyelcu1ZX6HfRhGi/P6tOv5dUbMR1xNsQkEB+EuavEd4F0k4AMpFa9xQ9edD6sj1b45j5i5Jr
55TE5qhl1QBkMN6jCLxU6dbLLQk0JBakLlBPrudr9VpII7ZOA6WP0x5OmIK5eS4GNb434Lk2pygt
B1p0QxQfjY5U50QzjaIuOBrxXonb8UvUKKA4s0hvxXvYZI11qCItvHdIt7PnMEy6Z69xm3coXWLp
V1VutZwb1yrFzofbOhfUG6SmC98OzePriUxRlWY6qNJAqUL7femoFW3MWDvoaePsbNGN+5O72rSh
lstofM2NcWYbCF0hG0ppKKP92tDuCjvT7+yKKmuk1stO9L21P1zKW+QV3GwQj6/nlvZFagDcS4M4
GqJvY5tVQLXq9NRY2uzcJ23vlT63qXcmpVeKncE3bm6qRRS2WF1ohGv1jqmJaxOdyTioq3R6jwGh
Fvk99jTn21fo1jAcNxmWUlt/hWuCnpEhG5fHgRiU+dHt0aURprOn8LixS2BfAjTiw0lj3NXxtltr
6e3RLoLKMoflaESVhzqyUoFIM6m+/nV7Ti99gNXpkhgcxqORKm2krj/cgAFMlcneS2i0bnQO2wrT
cQw89U9JYY79wY4rEfl83E6/m/W5Sn2UDj1YqS0e9H8VupUuZ+aR5Mc5nfvfBupZy8Gc9Ca/OKXD
/2AqlK7ze88N27tyiabnEcbE+N5U42j81Nl2lB1Mgdj/oa/DSLlHrrSmqzj0+YMZ9eIZWaCl3vmQ
G0uMX4QsL6LSDLF4daMgD1H0Tm8UhJ+iWA5hPYx3RmTGVdCn/LkTV6zprfKRou4DkodOHsXzddK2
5KIbcP5iiZNBcw+IBOXaoS/UpvCFhcf9Ida74q8OY7XqUYVuq95VkZKOvh05VGzAl7aurwyN1lMG
N1C4G5eieqMP/f9/o7yWqHWoVDtWu06oWrHA+MoDkbp8f7Xqz8o0Ix6d529UDXwZSmpWSM4l6KY1
5rszyzjG7iEPkJzUzshKdb/CIhSHXl/Ev7d399aHpuABql32T0n2rjd3JBvrFcIYgdqV7nnODPvY
UZA92Jn4fHukjftPQtgB7lPvBIq9GmkMsz5b2iIPKG/8lReJe/LQ8fNVqrvPpjcOB6RYs+OoVelO
bL5xKUH/IESmuwj/SpPByh9lj7ADIlxYrGZZdtXJmGfn3QyS6+3lS6IdXn8QKrC016LmeWvmom1a
tgdWTpclU6pTPOEFpPTanvy1XKn1hYSEpbTggvvL311PKOnUsNDUlAm5UXwfF6M4NDYpTtLPGi+7
Eh/ySi2/3P58GxvFI7CBqccUKa/Iz3u1ijQjrAEKTTI3qO9EbfiQapg5lU6yAyjZ2Ch8LqT25csM
1X0VBHSJ7jWapmXBOCnDEng6wqf3MZdpdaiNCZbHkpbT9DQAO7U/4Vmvh3vXkVzA1QJLPRKaATww
EnZyPddubgo1KlWIPKqZ/AoVyt/4zMbpZ83Oc3Dmjl18RtqJoqQlaA9/VOYKwk1DxGv7vWUm7/UO
f9+7AQLUA3gvHC6rMYpMPw8HVNpvf5eNzcBvBYBLIRuBi3XRMnHMoU8zmlYVgQyNhMn2SzVbLqVl
LIe8IL4PIarukFI3PxEQQsm9ozS07j+5VTmqoTNkQe/kxg/NK/MvcylGEl0zvkvbLnssaCrxvKlW
cHu6WwUaOPY6uYzciahdXH8b6kKzwOUxC3RnjrH4LaCM+jBWlvSQo7NdH3lp8hwRhrISYI4zzcAc
imqsjxad8vH2j9k6E3QskGQg6KZnufotnTBIRh0rR8fPrl0f/239exKZtX5GQ62bdr70xj3GWacy
hSknV9n6AiVtLeKy4gECBuhAK2hRsUON7Pj2OVGtRSFb0them0EQr1AD6xkl15xn4BOGH6uzOEW8
izsT2jpmBBhIwZjgDyhpXn9KPLuyWulsmGxWmN21ReEkB2OKnW9TNsYGBfhefHnr5CTVV9qfIBbN
0ZZL/Mclhrwq5GIvLQI9bzRqeuaQN0fPqCRtdcEm+vZoa8Ez3nEqmTrdedIMgzrqqognTOpqSsg9
4g4u+sx9maLKKwor+4rhMPG/WbRufeggClbPXjnGkR+GHlDyubGU+c7mIZ4puEZDeBKjncYnuzZH
caqF3oV+YRm1+eYPgvYrOFhpZg1ccN2a0FvUFwQaiYEF2ueUeJN1b2UVlqmunr3vvG7ZGc9iua/v
WZrsdNrRCYBCZK5bv0D5KrBxZRqEiLAeCDuaQ+qi2S+MwbnsfIvXJQkuK1IvibmUEgWrRxN9I7yc
tC4PWIC5Pcb9gOC0LQV+fdju6ueStP1HmLd1ebc4TUJYHzUd+IMyzxDyE3WVIZJZxPYDEPPpPp8i
7zcwpaZHS3NS4TRE4xgdoWTb43FIR17jnd8v35zVWkH/hYGMhTwCC2tHQ2dBTdSpgUgljtZ8COEn
/hxDrkkon/qCZ+sgkKcbh2T4UmRZMT/aIkdiNobRkuxEOq+PLWwBjpAkDchu7WolWcQe6yv5Pmtl
9VlLFNs3Rs87DYiHfqn66dvtmW8Mxx1LI0cGVpDM5Cb648wmijqO+ZDkkPdIQmJEn5/6dAEs5NlU
cswl1XZ25evHjfNKNiL5zy90kusBU5N7XckscDVJl3wcY0DZWjaHR2h93imtcKZd7Dr5gmR0uhP5
vL7hQTYToyKNRaj6ihcNEaNs+yEbgipT69PitrnU6nV2nlBgTzKEWm0m2X2k0g/Hk2muYnG7SEJ1
yHIvaKPGiM82XJboScyOdfK0WYn9YsTy+DBipfJD68ayPcXW1DpHNAyG2S9cZfiNt4bQJQHM/t5N
VvS+CnPgGVbdYjHTaMVQP8LC7trDKKa5pDncxBGYGT0CSDKHzghnt5uGD+0ocpAdC+7DhykLczxJ
e7VoUA13vL8bNVe+m7VVfCh4XyMKeHr43Y2iePHtnIDqCKRQ+XdBB2o+imUon7Qi6v6e5ykvHr1l
mn5Z2jCksFKsQRyMDHrGganEuY8iGJpmILLar/Lwxv5EQdQ6150Vz4fFc+bsA7pO+WdVFNl3J9XL
79q0pM1drOft19ilRHzSkmVZ/LwZx67w+zDL/kHEIi6DnnKb4rteHo9+ZWH1+GkMRYcJA+zIzLwb
R5suhKf0c/V3lBhUB+e5tj4qaun+TEavtk4J9PXxTseZK0PXIOuax0yh6/hYQJqKjr015dlDXyiz
+gB03DB+DrmXKD7snnH5xV2WoQaE00V0SLTF8Q5Ig1Xv4sIGUVIa5aR9UNO5/pR55RQNEHUmT/29
TLUn8C2vR+NdapSUVbHOnFSdS9lRRN4EOO0CAf2tu3FvHwA6iYlI17B+U6QX9gOp+3yXzUvdHnqS
L+cyUWsaLrk75L/jUO+/03slRino2X/psbBRL1POv+CDoBzFMe1mffJRgHPwgwF5Xx2oMI71ASxO
9K8rKsM8wCxMF78XRf5XOUcj9O4iGqn/1//j6Ly249aVIPpFXIs5vJKcGWXJshWOXrhsyyIYQDCA
JMCvv1v39QR7NAIa3VXVVWn6jB+s1yO5kuJtiqpxKkY99/9pHC77wk8XunHLM5chIkMZdyLAQU45
khjvyOXRo3fp5yHr8oid+c+qxh6q8MgIdRHl17YuEYJlfUmrZF5JB/ceIEn1f27MztFJjEs3n7a+
3ud8JutszWMs0/sizbCELeboWL5gGaJyQxTxwy7Z0OSN1fGdM6wpWrYEDk8qr/MKmIiuaKsxXost
E80PZ5mxh41wJVxzFv3X265Ne0Wonppf66nrb1ELDRdnkOMfG8Qyu/id9cZyIXugL7K9Sn40WsVt
7gz+ZgqOf9eSHsUiUT4fUfLP24Lq/SAp7Ua1pjEndmsIMRrcPuhL7fLC3Ilp8lkx6cbwRoBUq9wd
9+V2bXBOyrukrn54h9u8ZzyefWH3pv6puqr95UbT8SGcdjmKqBGeLVq/qv8ScINHfeNvfVN0LDvW
uUNeki2rLhnSq9HT5jXwp+ApG1F15Y2qu1fTHdFLVofrXhyTjR9WiXSzFE26/1WhY/183RTI5Zym
SrCItQYs/y9ji+9xQqJ5KdRm1zxTx+bwz1eqdbrOFW79qn1EQ1Z7/GRNMrXluqhoKgO7NPYvy3tc
5SVrIlEqqLT+ytFTeCdhnx6PSmSlZNEaaxGyuCxJYWF4FHi2bqpUbMLKXOItVsh+2Z+dIJ4Jg1vT
8NE1XfsfnvBVW2b90E/kRurKyTciud6TKem+8Aem26u/V+jy1NaJ5hQOJIRbsq6LyDbrm6j7pcb+
u5ZHToYEF2SbjcZBOBqmP11EllFeUcxkuUwAh2ct4vg1dtv9a4nT/jUY1s6cdLzpqMiWWDxF+F/V
F5TbrAPZYVrrUvRztKJ2okMvafUzj/6mxlh3rx3/Ei6drM+Bgj7Kt3qZ703nux2VTu4vle8Dew0h
HTOxBG3wt3GbWpzsPNnl3HU2BdSBd/kvOIZWlCkgGYGVgP0viyOqtZBNHL2B7M361Dr1rHK2M48v
B8r0e4PQpEd+eI59I0t4mIusduTVHDJOF/vUedhN4BvZlTFnJss9ZxyeWC9s39EqIKfaFr2ZPMtc
/VHX1UQAzaDc3zHA7FuPbAETg8XvPvrIxtOpxnYszrNd45KXNPxdRds0iJ8VO2dR3lbN+LU3qHHK
OYpbedo2kyTFlLr9o4/U/4fHxoEptBFCF3TmwSsGaqCPbrOm40ul3Vgj7tqG38e3VoPr6Dnz6agH
QuX8hKS70JPaLbFD1nORJsK8juzq0JSS1xmRmDOQXNvhL44jCk7wXn7MPjaDDKE4ocbDcSSn1NkT
5CyJgxIAISgmj2E42mvlVlF1WdT4vWyZhA1fim/A+ouo63ynwKXOk6d2d/xXgAE15eiB0LqtSgWf
i8yye3aQ2PRMLIs1+STVOpBt2NsfgdnGu6gTS5KH9YxOiCeye7T+bF9C1R0vqp84qzXBHF9pRTN3
UgeNNLWj829M2+FJ2c91Op1Dg7dzno2rtmgTkT/mTivD/i6YtvC6qVfxu1aUBcLjhOgK227TyxIG
oju3GxL0DYBf3WDGc0zQJeFybcj2/k1KWkvEwMifsOJZ3VDmV7c+DXOyf43bEWAxjMEtOLJcKIPu
orJ7tiWqurSrTS6ePyxTEVRRPBQ4JOp/0VD1UX6MrhDn1upEcsvq7Itt9JlkPaqJkx+K17IgXfoQ
uRM1REGyISS/1ibeDnoLoUChVR/SNcLQ68Kr57rPvX3IHkUtsE1xbWQK2xMQlIfB1L5v/Sr+qdHf
t7JKZGrBs534Rx24ivsfOeEAiddHNBh4QKL14WHtJn7PebgOy+OR+utSWJDd58phKe68UPuvyYWt
stLIig555CXyQQntmqJXbvBiZGGPVzeOq/nND5V/IKypu1+zPYhlHxQq0pzwn/RxZLN/KxNTcSaV
r81y1bGz9i8YnOGpc4ZAEqcVyr2oU5byi73NNlPa7rtqwV/YH6ZWTXzV+m1zj28UtncLKWxII6J5
e+ow3rcXq9i1P1Ml3KeUoGhDU+DZk1rlmD3ghtb+IBWAqXcOp0SWQ2RRjVnnW3nAe2OpyEfdjye3
cXudj7XLs0PqlUiwxOnd5s5x6lHlelb9WOwsUvA+bmbkilLt/w2Hbp+OxTL3e6EgM5Rkh8O/OvRg
PjNvrS9LPEQZ90WbXyq26lbYQP9yXckziDU7zMMwLVOVK58KW2DDL/dchi6Pv9N1GKWkCVth8bzH
//Vpyw1zjzm4qVqZan4CQM+8minKhdfvI7FojthUXvsqvp8rtkDyBLvPsQzbYHVPR6d8vzBioi7O
gYmiEr0LipwelwufK5Klj+hpCDRIKlF1ubPbauD4Ceduwf5B5uO0bPzLZsseVQ+gxzuTSCev9mzf
L5uGLYQ562m8Wtzl/41+tDbs59PEokyU5Dj2i89ZqezafZJ/airMO4X3U8qxfnGiNXtPMN1w8rqn
pq8tUTmXXYhqPs+HlpgToTiawaZHRxXzYmKHAz84kCfxoN63zN1GMLtuvSJ3VAxXvWmCX3Je+4D5
w2uCfJx95IHZOnvD2Z2cEEF0RHZnCXCheSv2oXoM0yNhyg1hVpH1RAL3odjt53y0vtjPApJGYwrm
TN/dbuKuOV6d3Z/VH475CvG18yyli03Rgub7xfte3yuiGTezvI2RX+foIvyrgfh5mDscKolvMvv6
M2vGyS06kr4/Fter7wRBHJZc96CfrpAae23BzgIvicOw09EeyvBhDitiBLpUeDe7dbz9ItGOLXmf
7usvjFIiPrUb9YQl2dj96Ma2vdnjau+KIcFNsdDTaN4mlGc6F94S7wTBBsYUYp03neOKUo1kIO+d
OHkrjXiRDUw2JUfVGwpIpPmv6MINv6KsSdqcV8Zx7z0HCchtk9mkz/3Wp9kNNl8+T02jlhzzH/8v
G/8RLUg2YO2bTKM87e3AIQvJt9hzNxumpxp1oMrZMq/+BKunX49RzqY0NB8D39P3JDBjRz6Xm+2+
rVlS0815BV3JbuQ0NT+X9sgeIed5/4/Yzvt5OVIZ5u2U1X/1FFS/ITw9WUTp5G5FXIUjfy02pw8K
BulzDiM6bOHGzxL3vjkfnLl7qEcX6tUOkflNKEvI1+QZPy1CNS57abN1+MMixfz27THmICoMwnfn
8NYvZmTZsSS5pt9FWlqdd3Qvv2W/8eP5i93AlRHTP1Qsju9n3+mbv4xo5qsfe5JjieHmiIZynDum
iW3a81aEFOHKRHzgffewR+mZMeQCuFQF+h4FQBQW3TD2fwngmf+Gdcar0YdYvOWTWI6m1K0Tvocr
s1kRmmR/Z6ClkFGw0D6mlOe7rpZhU1iv2URJmzd+fz8SbxR99PYjMvE05qSeMFtG/hF8CKrAhKnS
pk3ZRVk/syC0qfemavbPaJVIH1rJ6JQjS3Ee6dgjxtd16qvLNklvz9dVG37NfTQ1J6KvFzYAkCxq
XkVj/5MNNnS5TmbXKXjg25sqGxTVZu7sH2evm1vlm6X9MXiIgJQj41fBunh3HneboetXYxbcYhfd
jGW6yPqSVrPuSvrOEcEHOY3jRW64LORmtkFNn12pAZmGvzI5y9DnWkvTF24Vf0PFsuYZJ8Fj/key
RNrluz0aZkBQv/70/Wh/HE5odB4jCupKanT1YKag+YpjHbZltDj98+a7zVB+H+pbRebGTNsfu1OB
RN+/C9h6iKlgGiHaTvf4M7XxOhfLvhu3QGXj8Pw53frZVQdLX5lzEBfOkGuuhjabvJzWan6pU5ua
ImkxksideXZ+9zwafyoTq48uqI8s3/tspfZHKmIijum6vNB4KeVvdLKi7cflzfZJRFawY+bkzLtv
f7auan4jK5l+4MAkP+b48JKL2bxJFzBsDEpLbEdeDDmsqhCHTCj/Ek1rLplwGI47Ef5e11k/BA1/
b96QkPBpxk72TN3HXuEm0AY8NbzVUeFOZn/q+XfPfeNkziUmSvO/Ssrsudp0m5WVg+SKmzDNvMwh
0H3Oujgdl0DQcL211SEKp18DhGDpEfnlvg/NS0fve8lkmn3sRxxSx7Ohjah3mHrn41hlxNojA85p
Buf5lM1V2J9xR0jbIkgFBdVWu3yja/Tudvyd1zwcI48BLPGW5azcKf1tqtZ+hLuvbyLv26WO+Ev7
SbnmrKQ64i/M5DpQJdnnrnMPCOBT2yh9XJNjOoogbps/9EdZmNvUGW7YPNAJKMWK1gA8YKquxXiA
Iy2Te+yXNttbwHq35fWIjznJGGgDeWmZzM3VTECTw2p85HgnsfTLPYoVa4tGp43iYZqAoIgd5beP
g/rc54s/9Dxngd3TW2fc3ZdVzOujJwzN0BFKcUfTzLhmBSEQ6COWTeZ28wHsmsMJ6AvR+PW5GHEr
P8nIr3+4pCtcDb6vnvdjWRzM9onhyCsvNarcK5GMOd5Y+4BNRJo2hRCW27GynQBctvn2lIai/3Ns
XvbhOnpuyS7LPKjY6cjWfEutX+djCjxerOsY/ArcTX20OjPEN87pvoNAL6N7zdy47nSs+9wUJIS5
XiFAl+s8SvFArcOReSPeJvHgOhnTMh2dcM5s/sFzsGgYPbci9oay9wmH4VhNBFGFXozXTJsY9Rn3
m17yeksO3vosXV671lTPuwmqqoRe8P8t/DQPXeazsJd4ffrDNNrwGWX7vWnsJx8VKjeZdy1DWb5U
INt5OGf1b42hY11INY28MLVIp9M4OsE/P9hTUeJzrHhW9BYceTQG7F2qzM8eqkDypk4ANMvZs2Pa
3+hj2h6dvpUCJaDOnsZ4XinQjnsAbCRzoEsHtHU4HZFyOAxw3V7uysO/UauKQz5wFb9jo8M2WNpv
8ocTeuKe+AJo3nQ26i2x6xIWbtyYX3vr13xftY1vnFk5yQ27bqkHpbTWBsfZOolvyMk2X2PsGEzy
0Zt9jaEFlqlDF8NdGWUUzln36+ewpR3jWyWXezozu17k99ZcnjVgPIUZRvM408Z+DFm8YhEEDf+S
kbIlGMiXVuEIuaYfxH31vzac6HkqDEapKCBTZrHuUNtTlqlWMGkr3zuF8pAx20mJ+xMq0JmvB9za
pjyr/Pihj6rgJuHi+nm61euHqSP5hw7O/wqkhRAQTbiR6TUG+PGMVQJPo/XhzZdqaNxbljTHGY1y
pUyZ7vX4uwlWm0KeZfWCc0QWLyd91PPrBtbm07zX3XiiFwBaTNajWXIhxfTVuyQxwf5U8u8215TP
Hsw2LfdUOdy8w8inpfPEF9ocZmx/Wrdfh7eYRxuK/T/OR/DMTm34h5Bav8vNgi4Uc8xq+pCYVNzX
tar9y9Ft9W9Lx5gWc2vBhLKEYSw/Ol+91fs2/Hd0nvu+Dd74c8am6d2RyxxfdiSZjyz+J7+bpq5G
3P1s15YTCNxQHo5nLijSEGrSZPr/DgTV/y14Eb33g5GmwLGIwZVO1f+UFpy/xDUo5sytXJI1DTos
6lyv+xWHFUZ1nV8hJwl5/908wyc5y63ss7mIXGPMJZtBWGhblH6FsvZ/tEmmfq6RULfe1CTdlZau
K8oOh5Cw2HlMTK5F4JIZ4RMvl9s9rH9VzmRrGDi/fdsz4VA2ze4GJ6Xm6N/gJBY4Fd7n/WhWPDdF
34xhAXLqjieIn/1mjHeToHdI9KtX+2KiqNVBchnwc05zziViZ346bATs6t5RiChvTaUqONfR274Q
EVJVXCvI4INhUs6Z7+ub5+OY/7JjYpgXNFPOdTCaPcqtgkHMx6wzaU7rsX1MCPCHnEWrFCyupZfN
e1iBIZ/GJiQGQlNhcon0uoEyWTlYQe33/xYABvBsz0WGOS/BcA5RFXpFqMnSLq2YW+AENGx1Pjk9
I/Ex4q2SR8NIfp8CPa0RkfT909pNxP6KXcaKN1dlWVG303yz+5i88RHbrS0lIdD3/SSzuCBMxn2t
zBx/LdAXP4d6o8fQHedzxcZwBieMVEh5WpyM1Jt+ePP1jkWuaZLmZVuDLXgh9iJ8nhCRjcM5HaG7
32Crl3/r5DvU+CVdSZe8LLx10QXH8vG+87OVeWaS853XoOS4gh3f5MluqvpYqR3XdIZGntsR9UTR
x1p9hk3VHidV9emMg2sM9EwkWsborLb1ZVp2AcpKzRaXLdHrfaY1y9YkaW9fYtq/JzYGxB+R7cYn
23jJgJXAHOw0/62830fPf+o24zaniV2nJk/VYr9aGQe3SiT2VzR63ZvklEZ4HU/7kzXB/Fu1U/w6
QLGDoDUx4+YQtOtLjzxZ3SWkjMxMRP3OWDmxuptv0muBhLYtYpagkDbTwwi6OntXvUqDrQOEiWwU
AO27VmnC5tGRyxiwYF7qE6zAkNDlQM2MFN1GdycxexUzlxc0NyM5cfzjgVip3EmN55Yz9fWldbrg
KQU5pd1AhPNvxwrobe0W533ms3j54GaVhRdaPDb9mNY/Ex2E0CuMyEGB1qC90WBaYymW8RsHpMo8
YC3bKzar/H06tRUfB1bDxDcY1wzh2RWIHT57z2MaCKG99TmNq41OJqOhxJeLiZ7igABNY8VWxU31
EJnQNcVmZfZz2CczXfmY9drLJjEr/QYX3PHKZ4/YPUW+NNupD4b6bXBQyAJfzEA6/bGLuHBxL21L
YcWhb924bquTCWC2ymGIU503C7mapfo2Xqct0cMzpjq2hZK3E+r2ZOeL6LJ5/wkQoZaizXo3/RRu
H8EKpmJ2b5bVO6I84fUUxTIGtGc6rfqOy0SbfoEYOq78ZWVwmOJxkuUk5WTBT1naOAXe4DIANrWL
J1dmkXacydqEYkOmvyHa5I17822VpvjBRKiFT2MYSPdECIV53ZJVZ2TcJZpl4BgqKycpZD8e+fVN
fqFjGLdSb+l4y6Mt37d5D66ytp/+drxg4mpDk9ud093K9hxPU/Yot0V2JZcFCKH1k0kwZsRddlIe
i5d5s0Y0iA0A+3j+fh6963pvVHLfMij8rfqQ/fppC/5TWlhVtr03DLnBeUUVWc+WCoZ/h/cVDSGd
TQ4cpuOLl4y+frJRsx7vgB5muT+AwONTSBsj8qrf639s5tX24kHdyVtJJAsjwSoS+arY+vHP3gTN
XwIKhtM1ouK2Pm/JLNRDaMfK5PV+JMP1Dpw+M4mGpC1zL2iCQaMbeyODcPHeKVtMNNmIar/Jm31e
47xveIMfjNs30ZOT4SwS5E5mjT6xh9n/oquq4msfGL9+jKeNwa5LI+uX0lXHp2qAAn+v33uQF81B
01x5F+JONK53Cih57amp0esWmyZ2mqo7SO88pfXKbMr5gUr1dqzcGiyMNf+lqsIb7JZifZt9N90v
JBuk5m/bO+vCDab45B3jI9/X0izmoQ/TldKm3HbGM7gPgvvEmLi5YdqVXeHyMNKJ7bvAArXixY//
qjgaswtQvqyLPl3gR0RUZ9sJbiJ7FTZzUAFOh/83sOFinvsqXtaT2rsug1Ud9HK/hxvL/yILJ/fS
CxIQ77FydbyL0zaQeg55D+pMnZu+TODMLtm6FQ4IGi703B/e/jnWLThIV1mz07xk3tfGH77dAcFN
3TkAxNQvuI0Nfd4RX2vuRNRuQTGylkBzi7tOUPBDT9s71jvrnYfRw/zJQ5LuBUzT4D051ZQGhUjH
zHkKadhGHA6OdXvIqj2FkuS+7z88tc77Pdh0Er57OGwkp4XgdpgVZf39prXpru85854umCpH3Dk1
F6AMVZr4+bYtkfvXg9eey7QBir8O9r4fr4FxWcxHac+joaPUX6hTPA5Xc6RHUUZxsy8Xf0U4lBMw
Yv1fPXDQkstudwFzXKDzYrLKDPdDslD7e+bWpdznASm6wQxG5j0O1H2OMMK9db2tBWRqgtkW/hhm
mlEIW9SbDKDt8xgtnDLbd4s+MahWwbmeKvz/aurDdjdkE+cGSvswpabVUT9brCF93qYGnxmzmtUp
Fcm7HR9zrdrsdJA9Y4pK6e3D744tLDIU/0fOAdPxVd0nrT4v3REzNWRkfJ/8YRt0MYdkmpYLiWn2
VEWe75dCh5N961Lpu5CT4Rr/ipbRS24yuFSGQtwMi8AZ+ODkgumXeTIVS0Kk+apiY7fAFAsRuEfZ
9NtGKKq2WpubbztqW5ojbNoTi0k+P1Z8sJIknHlXD9k+RM/84TyIih/uddH74pWHXjOcIeDxP5mc
FpLt/dpezVz217jB5jonjTl171xh3P08ZjudRLTTX8LQObR1Iq7leNPWmnewE84Rlyg+DthunQSj
LYBNp+CGVJXwZ8g4i86u1dja5YCT3cCYUK3Hq7LuJHO0Q2kFnTDs/qPK1qo6u5sbji8QDwu/mK2V
9S3ABaz/0mgNpgyfFZ96I5AcojBboK7r3ttegd1FfT5MhUno95bgVI4pO7c3Ikq1eRjWxLmPkFOk
18AH8Zg7o9t4txFYxwuvUbWVGlyB+g6G9NPnWwCJC7uQyJYEiWHhdmu6FrW/TPuNTupY5m3D2Hgz
HhEWwISlec9AsMwSvs3YZ1liB6s6fgfthwg9dZRqP5qqkPExEiM+qbAp2wGhzn+jlLS4ATxUmycB
5PbVrJrFfcw6/OzOcpOpe++S90Sp3sAGIC8hRGhvUP8H0Qlz1BaXSmiu/pSagXWrdV7Y3hFtD5rr
Ie51HoIKhfmP6NvF4q3TQghY3w1a9jS2FQNuiLg6+jnGjbuV64af8Gerq3SCFaBg9jTiADWgsC4n
HNOqarqEM9jkw+F7bUNsdk3YoY72TF8Ndbis5wwJoPi5zmambyCfajgbB3Pusd+sutqJ5/0lETDe
ziRCzqXf6AP6EEFHGQgvGtAZDVQPtjxbxISmAQtp9AIjODfBRtR30Mh3gK0qLpoprQRhLNH6JQ8d
NyzV92t4PdYz9kYb2x6f4+gtjzss1zvGHub/AIkL4q+1Dc5gwo5/XTe+N/zka9NQWkuYTKU/tk6V
R1jB/zB4HsNuISMIzsOQuuoXTi+o0hNC0f6162KOm4Hqt5+cvUmRe1DrMN4f4Wd27pn/jNBCKbeQ
HTj3P9XvfXvBvaaTxQxhnZT+kMTbeQrh49kcM846qTwhxreJc5cMpPG+drZhw4MWLOYOWWuzneNW
TR+cUXo5XC0MCx54eJI97tUEVS/+4cOAbMf8xsAgt8c5ysQdO7hzfRGz3YKzAgcGCNg6qNklO7wB
Jc0QVOXodx0RncQHIOCJZ3C/ZULvmUesnMncOMF+30DLZ5dmp34U3gIrWETS+PYKO0IGttVZmvU8
dNN40eip6iLog0Pc+fBisqxWLBuvUkymkNjaobMlKWzrWCjfekep60itBTQCjzIveRNAXYektNso
qe8N8T54zg97CniXdeJBo89ELCTWiB8MQdYpbjwdXGw2zP+1w1w/bNhGIndp+NwedsvyfDAqvQox
xQ+Wzz0UWUX2PLBlo9520/u/sQzonsOoHz/qypOIK7YjPJ6+xTXpvRds4KrIkxYsX8C1xwL8SR35
jlXsR9D5SXeee2LWehdN4eUwzvDPa7jL595UejiTwRZFF+6fTk++SLb+jLUBAiitrB0vvhN35hKj
FliKpamT6Ixycql+bSuDcDmH4XfxH7T7xh/mzXeaZtT7Td5lFl2Ucjy/VGI/xHlM4yU725aokue1
2pqXsA25rY2aq/9ItV9AJ0wYfEDloNFq8dz6qS1g4MnUe/Qx1yyG5BPDGzwwDQm3nFr0uoCniaIS
8/SFqY8rywbe5wG0r0MyE+vkiQ36GeFCGm3tGebcWJABUbm5G6gGLZFa3QGTvzoG9Zbu8CKUyV5a
G49faIHD/j60boMkWbLP4G+ql0WiBPhZ5BJWxUYen+ynjiYlrpBlEaxmNlDpX2vyTUjQRa8/4n2y
fzx0NhKTyJR5NHXU9An51jZ3JLLxuFdxvIS3gdXL8r6jhUzOVecv4WUWlJQbO6ipubCGRzDqtAQb
ehh/l2zsVgwtLXCRuV6bRP/EfJez6Tjx+CHZUPuzo6f+4WR4NRdDjRcLiDB5uletYau+jJN93F+C
etjQTgVrY6+EdTZ1cbbJPG9mh+0ByMc7RcO+Z6WfWnih2unZUU9Fs9lyHBldEWrsdrlCpLTuJf+r
+4RLPEiYYkERP1BmWXGWjHr/1JYaiCebQDRPSB2m28P3tSpigrae5aqPz6razHSNqI8vgsZhzBeS
LOQ57ezQLjnQmJWvsNioI5a0m7nEqYKrztn1UHgfj/4iTivQanvfqbZ5FXvXd+Wk0OefhmRK1Xvf
B+KdNYMB3docZy36QLl6ha28ilpOdKi+cj0d7njxSPePrnb0OajtowPl1L79WbRz4D8wNau+QhBE
wkQSRYRIpzuxO2Xid9Gjm4h5/+wJwAzzNYCFK3YXu1ey4hyhign0pTmLsMW3NsO7Dpe7YBxfdx9b
6/O8z8SKUpe64NQRO4ym6HCzvlhij6O9TFKTpVrFo77rB2+Nf4LqIxMYjKo9TrtPpKabOfGNN9TK
3FO/vttOXCujIkoiVB8129YgpLVbISuCRRmuh55kl3Ib0hpwVPuzKCfPjyXOPMt3YOiYAvFZlU0o
gYGD0BPiHx3l68gKGNw8BG5pNgHRg1rSRcZAASZLsDaHXx5rn8xXDfT472NpAMAS0N+Nzqzu6CAa
Mf3atibbro0w3r94EXF1mkGwf7THgkyIN1CwFTEm8TfBKNcTu+ox6yBGhCWMYPRrQhATn1hHqP5h
14e6hmAy7+mIfdle1qaKk2tBqiMq3mAJfF6AcWKmjQ4XFRATuTjXNILpJeJ3+uUmE7tcdauT5tIj
Ne5/LzNe+zm9BKxy3iSDfwWwX9+wC+6s16EfZd23kuUYi1gaJnQfEHF6VjF4eO4PKTDd0qaeuaU6
tnsRZWN6Sr/3vnINJ+BdRXi4ygujjmBTr+5Ef4P2uDPIKqOFbf0ErOzMaR66ew+JqOSegVOcWFGv
bobZzvdCxxXdYry6P6G/tmeW2rOPGQ3F/E3kCeWCMLsIfc2xu1/NnDldrqEmRQmV4wXnLjPQE+Do
PZouA5S9Ts38nOyhu5fk7xjWMddhTHON9G1Herzs/gncvIO28xofBTgoe3Pbkf/B7Zs9XUPFg0y9
J0OgnLsmGNemzCaI3CJ0O7zbfOE7xw9UF2BneqqyuNx7N7rvUXGJZ6v4xC25vXJZC3QlzX2vjTc8
Bsc+Q9MtVmSXwGma7xiCxXt22aHEo85pfPNjylTN4q876n9G6Xa/NaC46pFew35v8acVje7gKvcC
eUq3Ecb/I+1MluNUurV9Q4cIyAQSplVFdWoty7bsCWHLNn1P0l39ediT3yorpPD5J3uy9/elCpLM
td71Nn0j7sGWKpAAGAlEp4mpua66MbM3MsTM9XEBwaVOyiLQ3ZBCwfhiNY0xXM+5xXxtQRji3AJg
5cMeW3/H/mRU+SJ3ELMmwF83kd7ad4ykvUA7incdFWuyyca0J6fEqv37lJYLAJrRpnmEkux/lfC3
032vbfaN7+cTZEQp52c9+DM3XdYwPI7gwrCpwj76bdStPzxE0mDahmiokPd27M3wQIF7xvtF6uEb
lNishZQK927TDItbHOweOhOZ3r7R7eQyd922mtRwv+hUDFSoYfW1p86J0I5UxleiUakCc0egSPJl
MYyPHnKO/tkF1oUMbo89wpZqqaePCwEg5n0P5APpQWjbbo7JOHANRXDaPgg12zZIhuN/Ka3c/N74
rfos4drrtXNrvhZRnvofRZhC/xZLkfrXo1lH+f20yBVz8hKvOYhIovwG1YH7VgvGtR+WBGzoum2b
xr+2asWEwO6H7KODRtS9NXot0gMFTigCkTEKIW3IHwyQKiNs6VXdKJmuUwdEKRi1Ozz7XKjDtovr
mlO4q8ySsMmG5j20rA70HjO0uxRWYbFxk1pDoCjpbe9nIKBqh/FVGW6oJ4p+b9dLPmwgtrZYRRIr
B/o+rU4ENFQDtUm9EK3a9h7ku95ewn6r2rkCzKqEltuI546Pk27GihrC9eotirV2rVAReO6qmek1
0DwsyHPIJ+hv5wQUcps1hVdRpdRNucWkmL/Q82uz/b1MqRTxynDWc9CiRRNbC2D7a5KNOdntFvdx
oFWs7JuurXiPdoe18g1mH5Cga1/U3WMOyrrsZxIl1t3oA6uhrUjz7eJ2Zb63IZvMkClpW1K8K2A1
ScAAzn3XebJqoKIthaxVHDKjq9urcciSR6uti247dOls7PQEz5aZqoR1bINA3y1EYRh74pQLGZR1
FNXn0WrS+Mr26oF6VA6wLHk0VJllMs63JYYH+F01eTUduimtUrrJruyorP35jKIjzZ9QK6sjnpn6
oZExBKCpqevvo6Py30wTvUdSZgC1tQgh0C9iuSFEKrvLUS3fj2XVt8HErAGOpp7FQ065y9SagfWD
PXAJMZXED4gKaGz7bZgLCMym7ob9WHbSvwZotNROe3H3ja+hmXYFTT3DbWsknaGi1vxaeMOA3GFu
IbTNkeP9jiZfREGadNm0hdrW1Uc/buTvwoCgGrg5tAg6RHLzcJdt0tplopxNPzQk/i9Txx2xTqXd
bm8vTWbeWTPn/JZBhGhPMtHhcsjsSH6F54SMQcyF92iRrtre1dDsekAoZY0gJ15Y3Wlv5pDuvAFP
t2HynO9xkqXqAHjBvKuKuuQs1ewjS8AcOj9yqfeQR1VkBspRbRHASoX+1qGfvFrqhRlD6uK2dy4s
3/pQ9V11DMsKSpJoQn7UnIxhH4SVaZ89VXDKyrbqvg6FIcy9ilPOdxpyDln+SHqgLMnd5rvFhfJp
it2u3cYYwsjAdGLpEfdOGR+gZ7JruCalg/d+GFUK5UoNNyx1x+J5yj39ZZ6NRp8NZY6ocqPBfqgt
p57tTVho8TNSivmYXQrA/BFjra/DIsDxGuyNjf3C8YW1LJlm6Grrxt8v2qHJAoOd4mJvGZOVIEUY
9X1sGOVPPDtod2fTbL9VSZ5WeyhX8I7TYQCir0iZdqjFS/MLIWhd/IieZvxEN4JAbvJmfzcv3J6w
H6SJSqblNp4py38QWjhOO6PSHGdE8UKzMqUHjbmgj7xN4U5+wmiRsZndxM0zWoKs33iZX18pWZHX
64UarKZbsuQKZINdhP3r1G29WDjfiChOP8+Jl6hNx+Aj3rQzdA3U08kybOw8TuBTrUPAa4/4nimw
wg6OheotGN/IpqFkjNIQACTdjCFWjxfGo70UEfMH+A7PSqNXPqlhXFBCm4vb7pWA8L0NzUk2B0mx
Fq7zeT/ZDgwkgsaIqcGwtK+eEz7H+NyXyM8ACYXId8YoOWa1UdmgUfyg9LooGE3AyG/giMAMhAhf
Cj0sQd55RhfUfjTd4hg0uj8WniROKdSN5lWt7ILQ7VSLYR8nvpaBO8o5O+Zqshuel8NJkS95j3Jn
iKdkRwuDx/xmopxkO5jMNADb6+ob7lmIt3gVMtkx41yJQ7Xp/zBrGFQbGOB5cruYXd4EhuvB0aIu
sW0erl1yQpfNEOp9i+ilO3oG4Dkj2QX2a9tb7LkODmu3w2u78mHOzFB1k1oCcvnRHE8B1tcCikrc
32Z0ajdK9V20U3EfqWtXztYPOWHky4R0GO0DuNE0H7rEH+vvWac6sU0GuO7nlfVV7ywolPUBBM8b
dq4RodaiwPC8Y2eNaXqzNFb1TCM8P3CqZckBRUxyY3Surg/jFCXOFWRv/xFbpuRZjT3M/o4B9XhD
mZrEtO24XG8KNXA1w4sqk2CKIY5ukQsgKGIAG4EeVTSDe9zOiL5rEsnVDJXOWQ5jOvT2PdIoK9mH
ok+vcSNeyHSj1M1uOzqMfaklnlm+0bScloQp/iaMx07PUAeHJ98Ok1sxMNrbdYWjn2H4+t9ivMun
a0On43AuJhjO3/OiLzq4A17jItz04SUrgQRkR0s4+FxR+aROhGqVvzj2rE+Thfkrw7oytLdc80u2
4e7T2GvSLHWYslqlfTBGbRs7dAblA2B08rsyBuO5hoJXbuhf4G61sS6+G0VJbYhNPNHrzHvcJHDi
PKNwSqc4IBd1HVd5MoFcRB173YIYlLvGhGKLIl1mdpBZynBA4Bf1o5xiBm/WgMqHuqXJlt1UohAN
cpXABRwwT5NH14D9cUj1Ir4qDRtqZ0Gqzg+mq8IfLmHzD60ONYJmZml3KD6gSekJSsvqYQMPpy/K
uT854Nj7zJ2nBrYC+6dAzFa2X+J0MMQRCiJGfK10xunQAGc2HASF9x0RsPwANUL84Dwf3JUHlUV7
8MMm/mjFpq7h5XM79x/ibKyYxsAQDYO0mOaRi8dJsqMlIkGF7c60lTT3ZbUzgLqfqia29UHONFnM
o6KquIkFyQTo8sJK35uxU3e7oZmH62zISriiEBtpmiRTvBtEE5UJpTVZGNwXkrDAnd0nejoaFoj1
BtDUOoo6d004WhPKHAQXXbrDxqe8ctKyse/IgojbvWusMEs3+Mk9f1D5DY4wz2ezMOOiUputGJyA
nOT6owwnBhi4cvdQdPF7R9EyVnN3TlXlFwFmYOpbhlYOHj1u3d6Bc80cjkYM+RRig99xIoJ/P0Iu
n6mcnUZEN1Gry/529JdFg1EodiF604hGqO3Rq3QagfyhaMNQPfBHlUCyyG7C7Ria8lNYMZTd1lZC
o6vi2A8h0pUcwH4M3W82NWLxgdH/dSgMR+1LBAtXWcam/6BMooqOdOiQ6+muIMC5jWWET3k2aYDO
shp/O5AIlhMNVzsdDEa08gzVnRLTLTO5h6aes5HSJLvRlTXCLIXf/mivH8R2KTmLPlB2+s/QFTM0
vyrSzRY5lqBXxSczfnSbOPoOR0jN+xpHS4cegnQ91Fa2Evum+K/hxBVO8t0Boz+LsW7HDVzY9GZY
gC3PxCAUw3Yqsu73JGKA60wBS3Kmr3wGoyl52wkl+7I3HV0v54pPOdrldpLcJ1GRoq5QfMqfuZFL
ePxM9aObGKazd4YUnsidzpCSQnRkBLsL5765KnKZhlsQOu9Lg2FOdkD3Rw2jiyytT6q1svhsiaQa
t4D2OeIaxkWYSEbgfZsoZGa9bXO7q7+MVcZXJkRKXNBqtjnQbph9HwBje/kdJFtM591pRlkyizq6
I3Gv4qYd8ikA17fDoEhHsOvakN6nMoKbxC+dx/CGjwx6xNrGfTQj29LHfPGoVkLlcUS4DiIjF6Gu
t+usjuvel3XlXutJIRlQAAAcu9aobsbMXZ6S1oHr1oG2IySWIRM0PzPpZkQ6zPcF6/BUUBkkfMA1
PQgIc5lsTUb/TiCJpRiDQqLpC0rLNkwKS11x7rSwpHBWEHZ2gEqTeXuReIV9mAwGnzhple3B9BKo
sU03y+Rou2Fi74ckliv3y0nv+n4MK/hpmVvfLUWblB/4fiv3FFrGOJ0QQQAH57a+ixUq2G1VxwNk
Tx4iVTimU8KsLX2Dr8/knf26LW+jGTH6yZ/xCoG6ki10D8nswVwJ098LKtX2xKiSxgkwyk/M+8Jw
vHqDMVpms9vSJd8VfexUu5aR6I+uYAwfqM6o2m2jQI8oq5boQwenf/re9JJUiIQqLQtCiB3uoR4Y
YB3rgRz7Y4Wp5G/J5Yg+Q5GbtDNdkZaHQdvDeN9bVeYizMvnz2rEzp4l3MJDbCDbKw8dt3kwezir
G71EzB3wbOBgLyO0hiBQDTdPkUFj2UyZa/GHhikDDWC5HKqxabg//VhFLUPCKU62Xjs3VlDg7Hya
fI7PLUxJzEkdKuSW+2tqu0/dEC3uZuxIPaoolGzkVZGeP3VZ6H2ImN1YlAvQ8Xem3ZPIbUEqgqtc
xUiWS1yMUWTkTjdunFA135lxMIL3S1/SvdoxNEEeTgJaQS2YHSGCW1kgpFoAaVxtJwy2EAQHmN5E
am+1gPunGRoMcFUJdZSyKzM7YECocbtGjYmxTbOOuy3ECNM+TQtk8KMzFd5PZgoIqYwQIUAgp2aS
wVIV8ye+YiaECCnnjWfNlXWQJSlfmCEM9mMDd7C6rvxx7s9R4wyf+cDXjL1BR0HhV9VP2cv5N1Tb
BPVXY8zwuTwKZqBtgVAaseiea7ZIAtOveqbXCOL8gzF1S7udojBcglZKOie2+30Fv+k3A3F/B39v
1REBN7dPyzwsKX+cS/070mIgCxmi5o7pU0NJOMFXOVGtjx61eNt6mypcOPUkg0mxRTZTVgFZFg7c
lbXJ2U0x7ugbCtn5y+A7/UfZWN3XqVDzMcdcKDk3XS6ulOnZqwB1RDiTkzICB1dhgw+aFabXDfy1
JxG3Xkk5WVk1FGoObra8aqYAJ6oQLJMsEnX0RsPLdrOMkfX4o+0dYg/iwqGGpIcdg9F4sAu8qLwn
wKv5iklt/JDMmfHV0iWDm0Jxm1zjaJXLAIhycLaQ1r1rlU6IQIijsSExmcTyyUxBdihCMR7XuSYz
Owjz4wbbbnnT2VP9wyQCegz0ZGMi4M85em/lVZF7mHwsJpinQBd66GfXp6nj7tnQIPmfO3h0CZqX
ULuYA4XOowMTOT2AH0yP1IXNF9fOiIOSVhV/7zn1piAvTPWjMWBrbSAIR9MBc3bzO1sCI1VaE5Ne
SI3THeYQ9upztzg2QRptlgWdr7vuvmz6FkK0XKxnt+HC3CDCh8lbKUyld9Gi6o8J0SkyaGod3ScY
P/3kMlfuztA5mngaU3wSkG3lP0omcRP08UbRyyyjDUNOZoys2qGCCrTIGRJ6jd4UXquXOUclaMi2
MZx5YCNBuh2DWrwltsKKGVPYeNzgL5FgQtRD3tKHLKqGkGt+dJ8wLB/RpsjCuYtURP9jpb58GkIl
mOhXavqQJnmUX7mQUH67akieOqPmWy74tv4DRxe9w6euUFsMjeLPqqrS4dgkC1oLFSn/aBAPMt6i
7SJ/a/AnDRdSJHI+ey6MUYrHARykykgh3WT95H6dx4nJ/6T9Pjxkmq7FQnCX7GtCRExKo24FjBEz
2ofFWOZr3fSjPgnkc/7OzWhUUQuOvrpiCtoVfIQNf4WhKyBoNJZpxowTP4idY/VpfVtGIfYU7F7z
U8ZpUR6gWxGEZMhs7h4yV6f3WTcvzxZKhdNkoYhk6qYJte+HqolInp+dBWGRB1Tth3ibbe2aKuBU
uo1tQisxcIqzkziLDg6+CszZHbuKdpNNfXkAi4+tb1M3jY+VPRjdHkGie7P0UdEeXOwcviaazgJg
tS4eIGOW42Z0eHBsA78EY+T8zxF7uMtDlWtn3gAezDBvWwP3tMhyYaZoYwZjosOfo2MEOhkIc0rY
vklh2RQuQ/OzFx5NQg9boN/0ozvZdDtL+KHQhTT2EvL/s8mYzT3Zo5C/9FI7BXCKa96HS1ZAl688
/bSGQHdwvdqaUsEufee8QJIkEB3Hj7sSxykbkX7E1loNTe4aH/p9MBNyuuzRjJcQXhHFbLB4VN9H
dPAg557TfffdIjZOGoztY4PMIN2gbE5ue8jA6c6StX1vgYez4WbJQEDMVRLeICNMkGtmrX/XWXk+
HZBXEmMs1rEM/Jjmo2H1oFNmKfw4cPq84Usy2l7f+WM0RcE85kRudXihV0dOKoovv7CIRGZn5sTo
TF6Ws7UUliBJWYTHOGJExqHUe/JQC9tBD/kfQFSsAk+gDW6s7YxM+8qppoHNV0BOooaKGcdgxaJh
+FkMrn5kbezfpdx0mLxwp3xzUWm15yQOIxEYkwJ+AI8YZaCwCkl2KGjVgwgXC+a6rOOCAIdW3fdx
w4Hfaeo9o2gQueJsU3OUY3ToMxrw80juliysAdlErfYmwymoS2Usna1mAAMIaZrVA/UaNd1YmRaK
tY4T67A4cr7LLY7TzTAzSxudNFmr6RbQeRncFGCsSuJtMkHn3QykGaVXsjbzblWVUFX+oL1RCmMP
R9zxnLlWHMckWYtZ8fzBxlDrS1g1HR4KsYROvyQcJntst/r2bNLMPESjQl5qO3UCAQhd1LCpUljl
N2AP4GBR1dmfQy8L7/toCW9MxjXhlV25i9pinWGMge+PVrFZZsudr+rIxgBt6s3iNwGB9Vcj1uHn
GQ7ocsqUnf5mApIQ/FXCdth4/TJg693EQGNW6BfXGGdz/kp7iH9gSxSrAykw5BnOcz67dLi4G5wM
VTd3YdxYwPAuPVjgtMz7eA1xiRzJcUN5VAZceGT16Mh2Xtu06ynnik2PwOhslwXcVUIBnSMDMoYW
0GDScGcvyoOYBmuZbIws1+UD+gV9P6d6+CCLquPYhpzewayPpy+tvfYraEGGM74KMMO8rFDjFWde
aH5kSyKKcGdZDtDRHMcKotDDr0G1cNM2NKprxKnZj1ehN8GDdAwHz0vGeMXW9SLLjDYZyUO/Gsbo
Kx8N1fAG+H74qi0PNjd9S/sQ9zX0e5xtriqIUE4Qzgzj8GCK0JaFMkp+Ro22ph30b2xcVv8LsVmg
eIR7BxymR/wv/S9OKOLPGK5XH7Mp4etJ7LI/zm5lmgxkYvsKsU0kNik7x92n1D9p4GQSh4g5Mf1D
5afymvlsXxJqDuB9V+oc8g2QtfPY+97QbWotW74GeD4h8ELEDWpTTna3S5g0/iZag5C3nVWuiuyI
OicwIit9cru0WfYNIxd9z586PbRcVtjrg02BorqO7IMF6QBcSe4yl8flMOss7KX7jH0Tc6A89+rn
zh9Uu7Ei1+PqyDUqDEgbcETstjf6TbTG0G5TGRbJoTWnmnmBbkm0AB2S3a1Y/OQR0N91btmNOc6f
wtVhYDUOdxxjAIbokYY5DXDpNFFgZiPuLvxPhybAxBgPglQtGNqhTcSqn2eLfgo4CfAVmway7dth
7NN9h/V9TMMVD7dCDOZqCODFN8siDe9jFNrzY7F+kcAVKV1vXfnuo9kCZkKRqrOrqPVyiVuO3z0N
jD+nQ4Fe/rbggiBfrCS+NWIAVXFV6PFbj8HzL9wP7GvbKGxsipQXetvIhhB9RpVm4sNcV9MJpyHn
3LbkE24QqUT9dqHSYr/S9zvfLEDRLxbsS8ooOEaAmlAm1UdX5LIOhnZwca3hgt52CIZOmEoMzYF/
F2ebbpwYFOTCrc2dRCUEE8XW87dcjaDbyxD70U7QERffAGa9ALnuCvFImAdH2j1DHuEM6vMgB3Al
w2scvmDl+N+Zo4kcQb0Vr5cEHs9oH/JRPuKqZn6cOpE/G+yTr10xVTexHc2rBCTkGHXCuXxGdG+u
amML+MzHle5XXBikuzGJcafNzCV25bPT56vcLvJ7I0szZ7vA+U03joJ08ITLRYRyjbBPlGaYLIPd
L3SOXDaMnXf9VI8PU5ou/UPF4A4NlN/2nwswStifju08wbUYvQN0MdnA+ik5LrEqVc6maWhEj6NZ
Gd03RuRmuRVj0tTX4BzVuaLeWg4t3BcRxGZkIE+AsoXhTjHFH6hLxDcrCqlGSxLrDfjYPWS3xUyb
Hmsc8hs2DROmCoBZ1ulhWfwZdViZU0zXrumz5+LSpmzmAJz2sw+1Z6uteO7v/dLObhHGtOn1WOdO
kCmzgGSVRbKECZzaUeCAKteUlMM6EW3wUvyAoxkydMdKvPIEWcaVW3hY4XfctKL0vtZOm+4JtBBl
0Ap/hHfpiebWAg5sNlZi8lcjmhHiLDyo3TCwvfyQW0UenwFMK+o4UnsgwZfdbD71Xm38pDsvebpj
pT7MbmHDrpzT1t1g/aiTj020dHsZTbMOcjGBACxi6OC4yrDaw6JL7y1ci7B9qqp6uU2aRhIPi2yG
CDYItlFx+z9QAF2jT/rx5HpDfMZks1Y3g0hCf7OoebJ2/yNC2drwXovTEg4ESFlFWZfY59hlHox4
+057GOZmxf/VAj2hSuv5WLdzqYJcc23NmheHCCIb3/HofMUO1HUVfrD4hK8pRBfGz4xBZ4Y9tT5h
+2wS/ldJGCJQdAV953sWz6v16qUDIoIOz3NXu1NpXVizpqvnJ+ocfdJYHuxCDIyCxBXe7YzRyxbE
SH0zwoX+wqcYZLoN5bmiOkfUl8p37DRfM31UkqgbRkNqzWDiL/3D39JgSwOfmfrUqaXfawwuMbtO
hsPbLpp/20RbPFqAPSHXbAZ1uUoErDvTlpx02H7kBUZfZEzvaErPOIEn0FQ1OeLqtxd97YUqe729
pEukzmWKAH5FrWpdftpQFPjXQXPyPCu5QnA5vJci+ur7/GOpC5fQEuHkGAJ3nsZhsO6hTngH/mtj
a6uc3Rwa+B3B6QmKzl129Yi6uVeLv12jjt/ZWa++Tgh1hEuvJqmX7qjKndxc2a0+ucyQD9KTzq1b
L947ztOvvk7AZX6DlDZJli83jewjF6bUpE810uMTCRBR4DHH+YLfVXlOW3iMVGPD/2Wn/rHoapz6
x04doMdoq5P0ziSlApHZzrEaW+cd+9VXNg125h7m05apMNVeH/Afq+Cy7QM82vqk8DYMmN33tzob
Q4zYkPC9vT9feVc+K1irATWRVv6Fk63GOAlmSKpPBMkJtLAMOPcwJhmg/+s6wpSm52I/bFmMmC6M
ruOS4xw6C99B2snbahHwQZcpemdP/G2UyyooFCSBn8JzLn8NxosQwB12Xoh14t6rGvEp9CdjOi9J
Kk7ggqF4J0L9b6dcUqVMQaC0qSyFwvvlqxIElii8hboTJYL+HDu0GUaaZ8FUuhHGyKtjf+ZWOLmF
QrxjYvtfhtPLA5y5ifR4oKvL9l+pLNgASUReyXLqB8O1TllYIpFh1ODTBdelqE6DgoF4ajX12JEp
gdvQpljOWWtkCPvM9Bvg56x2fuvQ9385uZqLLaKH0DmWKGPhERRYem5wZ3WjfVZ3yAz4J9ZuOfL6
IiDUqcdFFP8SOIP5Yj+qdpH15p+3DUbPNBNwZ2zTdS7ONMvPqyRJxAynNXMfMX2Cy7DE5oe3V/n7
e8MRm/MZr1FP+YwWXr7ENjMymxnHzOgKy4DYGPutMcTiNNZL984l9Pf3xlI+UKVvY4dIiNvLpUxk
p4sXKZYaQqbcNkjtSiJ856t+7QetqfKEyru2Ky/PRsyg/Lb1bbL3oBVt587BxmChqUOj8F4I39/H
MMZ6psXFjfyTN3VxDINupoW2m+kEZmEA6RXMT6sRwhxt/1XTmOnOlVX9zl33yldHLh4gl0W8rvtX
0BjU6hIhpDedIrqyapMXIwZTelw9kXBAFPE1Pq3x99HXsH5FbszxO6fZK8/XszADIRKJY+avgqUO
6yRVfTufUiMhmMMd80C1egwkFjb//io93OE5YWwT6o19sWEiN8UKPmNvpvb0BHFXI+Bi9ssRWLyz
0qtv8o+VLt5k3xjYwehiPvUUoQ/wt9zb0q9mpDBiODU4ljCj9dz9P396Hpkdwub32Uw/LooyRGIR
85ZsPEXIS85Nga7JsFEYgB63/4ffxxe+7lE2DjlWLz891HX06h5akQ7eyA8+zui5qOmT4iTtP/S9
Z32ZGfr++Pff59EGwsrz0Q9c1kL4SNOijvV0Gm0Mvke7QWyUDL/0NPrv3ESvvD6SSAj5FBxiyr2M
Gm5muyoHyx1PaTf09ziCyv1MBMgnRr3NtRdGEBkT8/ntX/fqmrYgvl6xM63L0KpkBla01nHpAEG4
YArc5Vc5nvG7ZMIECb2/iZXPDK/c/uc+6b/SyMKixeVNXj5WC/DPHsK+PbUj7lrwUbrl4IKIjbsY
L93fb//K9RN7ec/SHNGaEJthuq5/mSUO+a7MMFRquGGdGB02k/6c2IyfVaGrXxJ3k+idnfr3JcGC
EqGPh+bVVPZF/dfylY8xslVM8I2OBhUTuiJLunc2zKurkDghTMYsitf38nuwuhJbyKlvTkU1wV3x
UQt88FNXvPNj/j4r5ZpiRNHMUWnxKbxchmnXrJok7k+Y5xhXPemM+3gKi9vZrP89NomlyPh0XZhE
cMUvzkp/dBymCmF3csHQZmxBzAkvd4wG4U4PDCKHc4k15z0ZRDldrsU1//ZGeeWJYmZEDBHWicS5
yTWA44+6HSfHJcyAU09OGOtrs9dQX5AcfX57ldceqFJ4y3NakiPmyJereMlSERBV6VNciHgfLsV3
hLlFoGw4x2+v9MrG57vmQGE50yGe5OVKTBfG2JpUe3LTxTzoyYtS8GtMnZk/D/qAdWr/7ynM9IPC
pQgziWqlWH+5ZF0RiiCxHDiZrTHdczzjDuQu/pVAd7t/+9dZf+eJSNB7xTpsF8VqL9dC1RfDicHc
yEbnWZzXyLmW6TkinQ3aCvvcOW31C/3r+J1QARFwBpqPArvufz/L2DCm40Kh5Sb0Lt4nzOZJNGLl
MMDpfcSDlpGll3TGcS4g2b/9m195oz63tKSYNvnlf0V+qiJ3dZLoUwLT68oYa+dT2OgCRV8HboKd
Iykvu39d0oZGzj6y+adPauDLpwxrpyzzJO1OREXg0OC4AXPYbmdiX74tRwTpby/39zfIcpSEJKVQ
L7mXqNYyAkzGvdeeYivWJ4wsUHTyW99Z5e9vkFUUYZicMmTQyYt4tBxesR2OYXtKen+5xTbHO+SR
D7l6tWx5+wddLsWbAkVmo9KXuCCD6yv941AxGhsHfm0wTMdc9dxVsoO1qqp95CTvVUivLkW1Ij3S
7kEGL84vhi8wytrcPJEIUh4pWJ6QD46rNit65/ldvqX/ftT/W8m/eH7WLP0s6yuCJuJ63I86dHe2
gS3H249u/Xv/vLjXVbhzENyCbNAPXawypLNlQemzThaVCM6pjvuZB6xO1OsqwDchDXB39G/IPumC
Ca/Cdz62V34kX5jlsD5lA/4uL99cRtgxQURYPwoIGOfS8PQxWcUGb//Iy0+aH0l14iCUQO7o0SK8
XAVTLtdOOFlOZeagQy9QoybmMpIHk/hbh1iXf0zoWddDk8D2F+R60YG9XE8vBsVJaJgnhoLmsIUk
nj61rcJX7u3f9cpmJAF7rdRZCO+8tQf8Y98PMH9mo3QFGhYN/zvEGw2vpB4QF6UNJgbvLPfKy+Iu
FbTk65uiPXi5nFM1cMjRH9AyO0iRmjS95uWqdzCb137UGqzOCzN9xQHycpUpEnio4Lh5ik0vPS0o
7TapkVf0scis3n5+r+wLYEJHko5J0jLRUS+XSlMcGvBCX07mFA9fFOkrJ4RY407buv41zcM7GcHr
X37xrUmwN65tAfOJ4uflcl476nIxWY5wOTxylqj4TTyi9ykiZWGLcau4w7SCvOKCrI23f+h/qfR/
Le1wrYEsAvt5Fw+1yKO0axroRmCZkXNVl3byxPzffxgMz1kTQj382GId3S3aaJ5EoZs9vHb3sQkr
8WXsh+JuACIL3v6rXnnTtCj0YwAjkmPo4nkUk2VFSWYT3hl3zpEgte6MoUX1CQZZ+s4DeH0pjhnu
CRfU+OKL9O0Ffb7h8qZ7E7/DqoWi4iTlTWXAqvg//CpBCSEcxZ1+ebsWg2iIWeeGwKEDvQ4Gz/0u
N+L4Aa11f//2Wq9sYGnxg7iPXIrqy4OtmSmy085bTszDl+xz5Cjz08Tw/Ebn+Nw8CzEb7xzYr66o
AFlIPJWO8i6O0tgoksjKyuVkjbVCXY4dIqwvUkp0BO6YR+/lKV+2zxylnHCcNXyhLHcZy9sNRq2a
rJ9PWRyJ3STQ+w019CHoCAVMyejZ9KV7fPupvrZZ1rqI7ohb3rkMVvZjeIxF5IColqp6gAyBkhEK
7KEa8+T/c6n1yP3jBO8r5rURfhWnRXhpEpQY538oMrgwGyM3xfzO1nz1YToSSY/LKJHr6eVq2Ny6
Xgzt4eR3o3U1Yk5/0Hae/17J48dowWkCT9f6nT366tNUFJoIq/jaL+MtVyZaPdJrnhxEN7cT5niH
vm6Tw9rGvHPvvnbACkQQFh3WOsQUL39fj31maswlS0GK2zaFgnPjz9hSTqV/tCdL/xzijkl261bl
O0jBe0tfnGVp1yKuLv0JbbwIYeZUzRFVoIU6McNHa6TYIE2KWE+4r++sbL22NPn2Fh+bywl/WcI1
Tj0wcM54q0PbVgF6xXCAxjcnww6L29TbEpMRT7tS2M64daHYnma0nCn28aF/xhoK92cTAny89Uo7
wp4ZXTDehvMUepvWaTqCdhYxogge8bUJ/v1LAx4G9xA+20NdbP8iLkJrxsHr1ORevh99Q+0QzedU
TKb3zt5/7eBiBVBibnuqiou73hywJ7bHZTkNbfO/nJ3XbtxKtoafiABzuG12orJk2d72DSHL28y5
GJ/+fPQBZtwU0YTnzoABVVexwgp/GI9BETZnrF6KvRyM0x3CGOPp+tTWztrc8SKqYMAPTpzAYbUg
QLjU6xzfUY96q7X3YDn84KnTCtX2Mn/WU1CSRrxcH1hbG9mcI8/5SSBOW8TUZsA7JyPt4BXSoJb7
SUT6W+3gYOIJRG7qE167ln3EZSqJDn2dhPD6K+gfgAsH458ewYD8EdZFoiKLHkHn8Qu9t/clbmN4
M0KsT44NfGf5jPGfcWvzumFlikQYPvdgLxv4JNxkLkj06XOMhCbIHKOsM+ymm7B7Bbilf++adryT
jdksDo6OeJ/ENKGcYAOR2cMmqV7HPrYQGrarAZR6i6jbLfoxGh441xdqZUfowABN6uq8ZGyKy9ti
iHPk7OYjy/mZ9bpKJZVu4yTsv4NxqcKjA1FKHK+PuXJW57wRShpNJ96Y+bL8474v8UcIOyH1Hki6
5gcIKesNalLykxIWxOJQQ/oMDJqCajPLRQng+uhrM8ZRewYeOhoFlfnX/TF6HVC6HGpGH3XLL4CD
ge8V3BpHQxqGT53sbGzF+fguok6gBwaVFN4cSvuLYAE1Pq3zkVb3ggxHAtR0OQo7mJLh1qdc2fKz
sg5JvUN4TbH2cmIOuqdQsrLB01FACFFdkBUJiHiGBycKpAni9eE03cXNGL9dX9GVxw21MFScdFo0
IJIW33Pq48aUDbpcKuLZmB6Y0egcMKLRukOnGupGT23t++kI3qKahgTMh9KUjjDNWEEx8ioxtej9
COQu9UhSh70lJjQ8TGS5N27otQ07I4Fo4MHnQbb0cmXtIgyEFlYTiBnEI+9FMhNnzTAxAf9lb8hB
3lu5pQ1ubgt/4zVfKU3o2DZoeMfTSKS6ejk0OmC53Ezh6HHbVGeehfSQCaBqta3HHj6p+tnEjGmf
17E07cquqjdWe+3bUpOgf8pFqtL0vhyfgmhG2K5wP4j82cYgx0PG/8eEt8jp+iZS1kYiVwChw/Ok
IaZ7OVKioDSVBxXfVaFi9xjGBiVGcPhSvke5ht7Azpmy8l6zWlizOJnk30FJ5WeAU/YXOcs18Hhw
/n5wCirzJgLBITwEg6mqXP+dvxupy/NMk84gzKBbR9nh8ndKqoJjHRqFnsJLnZ78LmvLW6DBwU2L
Hw3k2q6vNbggSnxrYfyINlGQT9+oNxa4YQ4JHAxA3vlJtiKA6RYk2J+NDPoYJV9Vw1RjUi3hon8l
5SfUZeBCkBZiLeVnI7yE2HFi64cpNYiqIkEsq7fkdOl4tpEuDfaYYSc9epqZhUptKUaWL0pKBN8F
1+hdN47xj0EPy2c9CoJfnRUMz3qZZpjZxLX2Jo9q9NPvZ5fNwsf/y8UrE58UhNrrGy3AVHOfSeaY
Y9DSqzea3GT5t42FZd0W68oDRPNTV+cW2rKiDwxGWE42TJ4eQhdVW4FweAPx+foovwPBxTBAmIAh
KFRlqRnN18sf1z8nPPaLlIoildSkPjUYhtiuIo2wNmK/mZHdIPHQ94lDFBQL3R6/wgrG+oEt4UNW
s23fPATTZNtQREtMe5DR6kHS96IJd+VUDdFudPpa2QMLLetD06MJ5zZYKZknOymGmV49QRUKNF/5
lTnI0cDwCEYLT7rS+qSU2CvtJkDND36rGL8SS5HCozHAQfQ0RLtfiwD7ql2HrD37vGk/OT1IlKMD
Bh4+gDAkrL7rEVXKinLZ1zDU4p9Yu/bR3kTFsf9VhGDcPWr3mPMgAmPk+xrOie8qSAIP+Fxk8DDd
oApNY+MS+90yXyw6JQeqZuCtKBgbizOjCjMGFgK/1JTVxvkSFTk3WqgXzWtVSrAbbTkEvu+nQXjM
9WbEk7VSVZpHE94tMLM71ZUwgA2Pwm6t6Bg4cn2mUqs0bk17zwchFtLFa2kSIKgIMv25qHMh7ZF9
Np8mWGiAkFJJ049mn0TON+zCxuZ7WKodygJoZKjAu7HfvRl8hICRtJ7y0MU7WkYVAS7zuBH8/I48
l2sxV3vmcgV12CV0N0WtF1mLwKDg00bqu647Zf9viyDTV5jwYfMk641OdSbqzP62agfQVDlV29Cl
zDn+soDvZxsB0crFCwqOu/F39RR87eWJsBWkRtNK0T2tgI+wCwzlM/Uo/QmHx+HT9dO38nYz1AyG
oXICYnHxmslOnfdFaeBgKtGYQW5PVPpNLIT+S0FzK/pMDyj8+8ybeh/FdfBNPJ/OIsANpkiN8FfQ
kO3ITPPctAgYHHsVo59/RqLUrVboShBmY8dkE4nRiyHCvVzMsBnp/E6K5mUaZHsNOsmpNvFZQN4+
+wquvj9mcvl8fVVXwhNbwUDFNkGCOoCXL8e0qfd1Ig91EAAWcF20qGb/djvrn+rKIc2rOuqpwZTc
wlUPtpDo2so3ZQQgm3Mjnd+x2D5IbwN6tNnPZDittCstqa2PWJ+XT5qFw+lOYEsBVyHlEnvM4fjD
1ygRXblX4zbX7hJZdN+QrhzPuHb43bcolXT07NUcUZIR9QiEE0CrIDgHbzFwMZFPXnyzx50lUTsT
PVZjZhBL6fCF0y/h6BYEjYHbmNFY+4jO/SlMBFpUGlamsK6QKccCo44Vf4/TguG/2P4AXKLQ5lpT
ABw52Cc8Dt3GkV/JAGzgzcCc6adi/7TY9X02oR+B7yfYbpTj4eohAoe+/1Zgwlde3CtsOOp1NLIo
/ix3Xh/h4YMErOklrdHjkWph9x4q8cZVvnJZgGajqktbgrRGXoTCsTAcXyeF8gZsGPYOinRY/gnp
oBV0vq9v6w99d8qetsNJYlLsaiA1l/saDgksdKzCvbqzUEowM+NOt0V0iCRjOlujNfI2ZOIfve20
fSjZ8X7Cf2djVVd294yWolRo0SVhype/wYQ/gzJabHlYYRdf09gQiO0r/rGwe+MrfvXBFrBhbdbs
FK5H8ILU6rVFEc1uUrOEqGbO+Wn+KucGVK8ph27sGOWeXij+kSM2TUk/oBgcRD0moZO18SSszhp9
uN/vAonP4jckozwOYSpbCMw6+jGBYe7i2oTeGpCYfaFZ8Vb5buWIAC+nV04lX+dVXAQIiDikZuy3
lgdfL7YRu3GSQ4U22F7YWOxYpT7br9vRC6AdhM9suXEdixd+NOJ619G+2eOLYJ8i9JS+XN+Eaz+M
qxzIhUPxliTs8vsrBdYIvSwZnF1bf7FISndG2wUb8195NThT/x1lscsInQgK5Mj05EQJDgQG321H
qF+HXn/rEKu+aXqhbRxk5+N1QRINdIyojNqjvvjEFpJlKHk3JmXiYnSOiGU43TFCaqu/K8mp870y
RtZZMdsRcQwVJDLkuNA3T9eXd+U6oe2oUqPTQHx9yKydqFVmNx3Tm+iCHWIzIHaNVUzTnEze2NMr
ryRDAeAxQHbCuJu/9B+Bf2IkUL5slVs4iMKfCXyznY334CEL6vEeEuJwbtGIuCFuMzZyjrU9RKpI
7MEbQOVvOXKGIGs8TqbXTIjx5YbaufoQbfVx15YStLhNx5hKK6HH5fwQxRyTiNl7/TRgQhkoGSc1
1r4iH/z57z+ao1KtZiqgJZaZOq4keO9oGS8NVMJdkkTF21zfvo8E8JbrQ60dDK4FQHJgD/HCWJQf
pBzFx7Jkf2SDpd0EhlS9mlmm3kVs0Tt1QOreMuuNcGptIecqGkgkSEOg8C8XMogHLYlxefUsLWit
gwQ4P6OW25UHtG/ib9cnuD6YPlcHf/elFxPUa6fKsEUyvAiXeCKUYtaOV+Iz8lv6xgH4OBSFE+50
3pWZCrK8ysYoMhK945Jx1HS6JVFERNw3pk/lFG71GT7u+LlGA8QSdunculzseLQ4EoI71fAMhA9g
qvNoZYhQHq+v3e/A9jLkmTvnmg62l/AAFOzll0IOSIsaK9Q81J+D8UjCHanPRlv04S2G2hgrYXfW
3rKv5J85riBoSvNMIOTWJK9YQ8qvjg7O062zuEJSTIlVEj+k9CzEePGow+CiEUq9j31hfxksEx0A
JVTzXxM8k09dCVfi6GM7Kt0ijIWwPULPsbpTKPPYZxuVOnsXt5aq7CC7SIprd775nraJoZ0iZBvf
LQPhC3TLJeNf3I+19xozxEe8au0fAr3jwqVMg19N0qklZpKV1ZxCp2ytV5h4FFgT5Dy6l2ZI4/w2
wRLjecqNPjn6XTn9xJWyzs5+gWnCfuyBZ7kyBm+vPSoF4MEq0NYuKLtcOVIRxl1HT/Ne2wVoNryn
iR92h2KMBQouREL3SSmZGBNmlZBv8LZEq1GRM3nXWjbC94iO1OHGK7gS+hBQOnPnhfSQr7p4bCMh
y7hVJJpHRDdhr45NV/BDrkL4zdR5IxsGcxLjDxqaToo0PUV1NOhR60Tmwi6deuPp/71LF9sLBBMZ
lcIuVqwlXqQTXY94p0y3LAs/2ZXeoL0SoxKHM/NQ39ujJQ4YZiNCEtPULCTd2Yd6GKMDpWm0XCUU
naoyf72+538T4JY/inebI0xQrFEsu9zzU1ag8pkWqqenY5sg4ILh8l2Uo4zCVnOCr9ZEr+c85BEy
OQ069LGbOfIk3UCQEulNVmZDfNSjDNPPjR/2MWYEoQCnTrGJ1G1dm6+fP95X7OoA/I4FGmJhUXRI
xfllfEjHvnLuR0du3ybJScZd1yR24aKxKQsX8yvsw3Y6xmxf1EwM8llCgEvbc3WlJdocQryBGRkf
y0jpfl7/tSsXlCqrtCZtm7/2ATlv4JaKx2ytgeDI5E8JFrCDO2qoa26syscoi2KAMfcfIefYNA8u
F6VrLUPYoax5cp8739IuwCoDNO2jRq6M4BC2QBmK2z2qUEOTokRVxZBUN9AqH99QjMdoIcA/JJki
jr38DRIEfLSbKi5j/vGJvWYj25upCL8g4B+gMTw65xR86sZpXlvieTdwkGfO9hLyEJVIazVios41
dSqexll8Q0ta3TikawsM1hWwAyAj1BUWj3XTNKFAR8zw2lmkZQcINgjPPeYUJEw9SfB+GDRsrM0B
xe4RNoi/7+18qPfXt9PK00oMC7ASHzUStyXmwk8RdYAzpHu0wfCDQUXHeW+dMnjWCWnijWdvZWFn
RiBAcDIlbqXFLUlxoxtylNK9oswMb6TW+DyJONho/KyOQucJODYFO8705a6pWKYYQWXNI6oNbnyy
gx213erh+sJx5Pg7i/uMnO+/4yze8BxjZcEpmZP8OO+/aB3yUt+dqki0t9ICz3Ur66HanwB3Wuj6
RDXSfj4Scyg0psiZHPRGdSov0IDQeQPdsRgd3VFMewyu1ARDpQzTUk0RGM+mqPHPWhVlGd9ib0rM
E5hJ2UJ1pa2/p5TfVl5T6mn3lMzXENKbdvez1H2A6GFUCWTfQn+SUN5UlHwnZq36IzpWeXIKsI3o
AO2NWvskhVaiPIIhCYdX6rrSZxy7kJ4J0qANbo3Oxr0Bf8bgF/YribXXSxSh9lUbUdTSTSxSpx5h
D3fCPi4+0eEtH0i6o/Qw3xsTBMXIfNQJf0NYfSJ/LxJZP+qGrzzboHyean7wrdo7SrgPwkDGFqbu
62Y/TXxe5O/iuLqDM2AQTyCx+EURip24IWL/A1MS6kMvlCn+p5nwgdgR7AiCJx8Top1TZHX53Y5b
u/4hUgw7ybdTJ7w1EOYYHyZZir+IcQz9fYXzcHFEUcg5dWquiXcHG5RP6PJkyck0EWM7Y6EzFU9y
YdTye458Z818pRI38NBs6DqJSf2EdCaE/KZv4/RQDmVbPMUVSFhXHgw7elMbHr6bxq4zhClZGM1V
slpFNMTIO+eMzqYfeSBsYAROqNtC1CgFWo9JrYw3OC7ZtkvTXUiPqaC27uJlhWarjcSu/80sY/NG
CBXBfGIeojaNh/wfyaibbpeaSjK8plOpOnsbsJ326EexXh5AOuE6aqGRZn/pA7qSd1NFa/KLieRd
8RYkiaTsVKsWZ61G3oAoTqatpMeI8NxJwkdnjytJD3YT1VD9tp4iPT4HWVHTaW0AruwQ3pIUvORG
EytkAr7miB4JvSRMnwnt5NjQyq9dE1n918aQGnWX0jF5CyotbG6LKEdqN2hC+MIDZQX5PGLLMyDe
mzKgI7Ti0TBM3MB5tyz5iAKsjF6Kif7VkIEc2PMh8noviLIwdy9NRY8PosZpkEbilN7IBVZi7lQa
6nc8LHxEq3CqoAWfivEZpXpMLGxqCT8cpNE0/mkO90WWjBXKNXnYugnVgB++X8MxtxIcv29z2xl+
Oo0VZYe4L/nshq8PmAqGliF5lgAZtUsxQ4qw83Gk8pAiw2ruVM3A94KGl4rzU2cLxdVQCf9RG5Rq
aH5RsAMH3kBpzkLRZPtAreVonw9SlJ0VvKyyG+S1UceMsP/+UuAFdmtinECdA0fjZ9kAQnewY6Aw
N1R1u/GmdJSoOZZ1yxI0qtFMn8lYo3u0feXilPamqF387zhZVjiSMA7hmAV3siLwIsZnGEtlSMbv
EEywptJTBH7cyTDbcN/3XYBYdSnFqKqYdZu4foMIzwl9z+l+rO3qlmVjSKoSpCcVEh3ZbrTlXDlM
sYOdCgUzs/0yyKK2foIsxu7Ublok9Y1h9DF/q1XzFI1GPttTULYCNqo3+c8cNV3lHbpb92WIRP6k
pKry2QAQGJwiPOO9HsMUZT8W2AfQfarq+sSf0LwOohG+B7VBKA47Vn28/gyshChIPQA+t0mDaRIu
HoHBzyVke+XGI/ethhtbbypKfWp9Eq1a3HIfN+pBScNiq2ayMi4oJHIN+nBQybT5EfwzZg1BMOuV
EF4ca+MnX8JoIiLFqgCeCvU4UD3Dvkup+pfr010JlWdKENVE8DIggxa1tzCvkBrVYVcp0Huf0gCH
DgPPXRcxBvsZ+J7YiEI/lr5odgNYwIEW5rWzBFyhS9FSToDmFA2h8dznSvOOxGTooueDRHYtpncg
sdWsP57/fawyK09AO1HxPCFPv1xgo1Sb0sdLymt1/DH0ShUnIzCG0/X1XPmMBEMzm5OcEZeGRazS
hP4oYxo1eLjaWTcU/8qnMU0xXOmElrS7qPZTrzTRSD38/bggCKi2GfKMJF6MW8YaEmEYu3hSYZXn
tBXRs14XOLl3BAHs9QYp7jr6cn3Q+Y8uAiZaxwr4Jw2hFMAyl0vadQP+GTNTXLOnEm1cGfc+u7MP
Q1t88XEP9K4Pp6yPN5Mt2TzEaYtJVhOjVaUJMz1qESoThi83ZzNWVM8sezPA1ahIJmAQtiTtU8QH
p1uj4bx9arERT3Zdq/niZx1gEHQE/tohcarWKujnQuo/q/IY6ht7YSVuhWBOJkDSIRvKsnVR50RF
HYbJXtO0iFJZnYNVEDiXLbTdSh8fthapB6QtzJ4+ICcnowIEhHWyZ4BtmPY9MehbTqV9FqHPR59n
oNY9BaX57ohKcvRJlkJdPXV6ZdyhX6ePb9e/08pngh4AroNiKfqn+iIRyidh+Vpf9V4e+b7zy+lV
M9lDddexGGhIqO9zgNEb0fvKudNB97INnXn7q4utmE/mYFsFmh5KpTXfe3mmQKDhyKIXRNREeHdj
gdX59Yn+bigvDgA+cPRRqcpAm1vOtNF0BV8vrfO6BDPI+0ytgG3gfAYMD85M/cTy4ADMhSZml44A
IDWyysYhMJqwnD24EDzoyxBjxijLCFwCZOuDxwFhqM99NAGZnNkA91Za5djCJWGpvIYBtcsdLGc1
2ikJBZQ3DVvK5FupO9KbJEKlOCcUABrYQmpkHfs0wY0jo0wevKR2B+w3LLYVb1ZSTp4PLnT4/zJb
cJEFTkkiRzR6of13WIX4PpbJaRI0547scOOaW8mxZ1Y+omSmMRPsFltrdEYqplHZeMUUKq4RmArR
hey4chyJ46CV/knxZXGMuHOPIT66r9c/+FpZkMPM2HTRUbtadkTjCYxQpJbCQ7JrItHorfzfCUug
1wg3C3Qeu8pAc9DisT5o0RziilgJvsoh1gAbD+naoqMhRvcI9bm5QXB59w4xBuRjCp13SNpxbzqw
w3a6NLT1HuRYvQU1XDnSgGphjcD4Jg1fYtgpvEJjEw2E776A0iDC9kzJryUly/09Hjr5RktwbXa/
STGEJACzlzT+ED/WUnNi4YmhQcWlqjVsBod8DL51eLdtxXwrQQk0b7YTRH6TKGwRGoCeLJvWrAUU
81a4raTg2mMohdfGinS0BiwEBsUynivkIffXN9THkVUZ1jdxAgeHEtW8Dn9EfWY8gp6QldHD3aHU
P83SRM4vrB/b8ISDB+DDMKvBjMWEqv6OUE3dgqCv/wDYYzPbGAXu5ZMahNiNWhJxg6mL+GVqwLii
o99U9wHv74mULX4Aytk8jugc/HN98h83FRtJlcGI0CWkYLu4s6OGDvqUaBOuAITTsoX8tYzJ6a5H
1+s49jzZ18f7uKlUitQEO4qpk07+JmX+sdhpYoUVSAOYgKQfhwiPjQP5/7+ia3v3+kgfX6PLkZaH
U1XzCF8lWOmotu8nXUyYA3bVETfZ5IiCeg6Scqz+OtxgUNI96NuKjGjB4hoW8Yi+TMj0VJ9WUh9p
9k03JPVGEKZ+vIJnURRY1ED9UJi3FocFR+0CeRQbwfjRsScX97PcA7Ji6C4xtfMKkDD+Bd3EwP8K
yFe5myHGtdvUfW4ioA7waUeoZpVHVPWk4mT6Xa/suzKIk2Nno6C0xyyztveBY5b1U58JtZ3b/4r1
lGNvJT2O0wTpHdrKbG+Cggv60WgN9C69BtvrpnokdYkT7Z22VKu+X/+q81e7fO3pr6I6SBpBZwgt
hcvDWhXdNKIugvtYlcfnEKe020nO240rYW19KSEDPucjWvpSp8Fxoq50JM2iptoXLyT6yTd8z/DW
1lShaBiWWeFNnqEyvVPrqjjhxFN9vT7PlW4TkRt1bG0O7B3I7JcTtZPSiOI0smlmRkEFTji0j3qm
6m86GoWfEn3UvpeGkd7XpVbfR1FgH5tANfudVRvh96DLB/+A/axt0SrTlb8OLrGoAiI6a0vQ9l8G
G5IZqfbQSigi+H7lUvopj4PjDLe5XI+3cpcbf3+UHcWgWz0jQyy6FpdrIQJ8E0XJWoyynX0K0pQ6
HNXb9OxTz6GcWnf1t6nQrefr32Blr6FwxHsL3xVCyzK1wtYKFeZktDwH7ZM9UU9359OS3AhgV/ba
jJzgAYJKgprm4iy3nHDh+OxoKdWcdAde2h9wiuq1h1zTky91Fea3ulF2d1hX9i9TPVUbR2rlSnZA
/JC5kNNxec0X6R9XsqnKsSpqVhe/IrFvNOCCZQDWd8CQ7Xx9RVdeG4aiV0FfBE3gJehGhgUuD63K
XMnKdz7G7zzyFEaxM3AeFFiHG+d4dWozu38WbqO0stg4atw0OGVwjhU1fNMDs7qZUsd8Sf1J3pjZ
2l7RqGpgeEX7CX7j5SLS+VcTKmpA5IIQ2H3aKw9G148v19fv45s2B96aQWXMRtxy2T/0R1OtOmWw
PaOR5Ns4DiRMbUOLRRTlmfyocHuV3XN90I+LiEIDLw3TgknGsb+cmjnZWZR0VBJUjLrw5sQ8hPa4
AaekUw7/y1AzK4A4d0ZoXw6FT0zly31te8UYhUfkRrVdqBvjKYv9cOPYffxg7HkoXJRMONvgli6H
wkcuCmlu2F4Vwo+pQNbf0+2pNiqZHzc8oxDWQrxGLhely8tRphTMUNzrlsdN7ssHIMFButPQJMCB
TMq4xaoIQfjri/i7tX75Rmozwx+zKeY2C6EsBg2yxqqr1vZQ8xT3sLQswNNYSz83qsSqU1ceJcI8
WagVbRaeuCOKN716bOw8GXYSwI9bzZcDBS9wc3qDRQTqBFZKwMNXxEqxg5UvMhxHphyPBfKc9GAn
cX1TCrDfLk6T0X1FbgxCMGnrb2YH/QZDntBuuz3fo5IP8LScd1sRyBLhJ6o9OBm9Gor4qlS4UEMw
LtamHGVOlPWdv77rWBoUt0DFz/3S5V0nxw3rhaMiesLq3HPhhlBc6vSSa4qq30igfmvaLD7ETKIg
XNGIePVlPVluoFL5aB3S7rch8s6ypsanPqF1cGvn5IkuoF0nc1M6W68ddq8N5loy9tnoO0TiW4jS
br8XEsZdZ8iNuKrJqNpWt1XcW9phlHqsnBRcN7do+ysnA6QxgnQmLG125OIqSydLKgn8dE8UynSI
YiXDbw1bkeu7dOVWISKdr0zQPaZlLc5fjy+qU0eO4eWzI7VI0gjTi4godapSdUvRaX5DFx9ixjtY
UM+tOclZnIgYaxoRyEDuJVqZbusM4z/dNB8LG7Tpk05cVbltaMl3kSY2xU9W1pNqKQk0aE+GXg6u
yV2gJSYI7soidQxGM3HFaPwP9xkFfUAsYMTReVjqpWVd5qP8F9ue3TbpAf9q7Yx43BasZ+2rGdTv
qauTEhOuXF4thSP7ZjAQ+UXIFLiDsBKMBnK8lXDQ3Dg9q0PNOSIRD5jB5VtH+z+udD1hQmo0gaEo
s2Mw+N1rjN2Pd30vrn0hoq//DLXYi52aIvOHnyZhQiPvIdkZ+5CYbWOUlcebYB4NFQrbUI+W76jf
R2mZBKHttbLSP4DXwm+SRAPTS3rXd05FR2QCY7Hxeq+8QNpc/ybdJo34wC/zJ4EbGQELPEo8aIx0
6o9yj3UkNMLhUOOmtEGwWlvL+bVDZZn99YFPn8n10CFPbXkJX+xhwmDbBfZkb2yOtbWkzg4/AI4o
D93iXXVSattRhyYbCAnnW4HHt4ODp+IWiCfctwh9PGIi1W3Jiq9sSWoX1C+4zskKl1oBNhCEtCbt
9dIBp4+olAIPzzes45zQPlzfkiufbVaJBlcN0RtR10UhgWsMhFguO4hvhTn5QGKo75ImDQ9wO9N7
ZE+yDVjYSlkVAuJvxUACSwOh0MujPeAyEWBL6HugU4J75Masn0D0tK/0z53XAeTdPk8ET/2UOPtE
zcznKi784Xh92ittFFqsNCfRxDcpYCwjdpjnBapwRXBTmOB98H2P+9spHodunyZSfgwCqd6nuZPN
JkJUWEiLk9B11DwgllLyMtqIpVYeDtRKZlXRuSEN7f5yUXQDbc9wcCSsbabIG2i2PRX42LldNNbn
KKyGXe6E064jlz9dX4mVDcDIMw6cy3w2QLgc2QozSOyAjz2hyNO4c2QpGwFBSuOvfPK510MzLDaC
o5WaA6MRrHBbkO4iinE5piwi2qmyLnnGpIOPKzHlbE2jPCUK9pdy0txPo4yTmRJ8cRrQKJaAMqt0
seT6tf9Md/y7b8RbMHVnnuji7WYzAunTSEGAuC0WIqZUHExOJYHnaoz30LBzsA4S+l6dgnfoLunp
R+wAIcv/ypKVPMVQ1LHEcsboUca69E1VJmN6zcIk9ncmQVRI0GdMw0MRZUW2AxiNOG2pVKbiOlIn
8HUJpEg5CqFYvlsrsYz7UBs4wDiwqp8OHYzLuwZ2G+ovbar0u8ZMcRcLzdHGmn2M+uSuS4FR7TrQ
1sa5DALlFR8Spz8rwIKBbgWd9tL0jf8VvaXoRdR5qu6TCIOOA0ixUJxGyJrPE2pigJv72U9ckJZN
u3SsdExsk9mvuIv04ZOZoHngJqUuD5iwt8ojfhUmZmdGlr50eZiZezxY89eOqAa/SLuc2yC+hN+V
EYFEdOshq0HwVcJq9lnnlJkrMLEzdyJQ8KozgFi88Ep1YNLLEGOzsB0qoGrFkD8bRYjfE04OWJHb
eTqoT3mMdBRYZw371Tixx5ucWPpXZgj1VxuATC5H1vjQB232HVnLxNkNoHUaV4bt/gNCrPZaZ1H2
I0CQ5s0PMkwKcSwF3xa38fQZOhCeejZzrdErae072Ixwj2JLSo+4jVHg9Mn9cdlEoyuFFRrb+udM
ssxw4+1eufkJUykgUH0EjL5UlRxbu9GUtpUgRUdfx0E1QT/Vin3Q9TzaeEDXhiJOoA0ADoW29fz/
f5RjKvyS6a4SfdhV3T6DapQerG4qvQi72I1HZuWtpvBkGiT2RHSqMf//H0MlgxX7eNDZngARdk4w
Cn0YY/y2rt9ka6PwhM01BGTJgZtfjjLGTRCDJqQ0PCr4PVhdd5+qcPmuj7ISERD0EgogZgVxbFmT
bMIxlqvCsuGSG9oXtkl1WxPog7EzgRLukEapnxPHwLft+rhrn4trGk6zQ6nYXJbv7LBXqgj/AK9v
oH0kXTbs9bZ/p/GfbOzB1XWkAMreIJGQ5cU66qaUmmbIOlpYXJ/xsMQptfS3Ohjr8/nPKL/DhD/2
hASROk9zmWqP3qRugjrJCXRc5Aq4iH9dMyNT4T0hwIcOR2X3cmO0eWUnGAKSjCutcWjI2X82khX/
uP6BVpYNYIBOaDM/psTei1HYE6lUh44XNF120FDdOypFkW8cpZVlI1ajeMpbRWqw7BgIefKzrKmp
FZdt+5r0McBkVUMoDgRvFfz9nnMoajIM5mCApRc7QfU7agiC1Ajun7+HhAzUpumGHTZeW3ZvKwEQ
FHLUowh7iQiWEg2BmRP9qNTAUyoqkot1J9hcP7FjbTcWUikAI3f2jzzE6E6hWrRRgV8JgkiZQdEj
DTYTNBYBSaghyZVN1Dvxqc520ihh9tmHpQ5psxxfEcYINrbk2nTZigR8DiQ8WBqXm2VKcd+JAYN7
8OWTd4BeGNp2jT/tabOkD1IKmAKEvfzQdDVSgNc36toWwhKDk41y1hz9LsZGeC1q58wJhNV0I8zO
IA4xauseuLmublyXa6cCTy2KL/Ms0eq/HKzhXPuTVVj01wPzUGtO9mBnaroxyscp0degJE7heBY6
WO6eTmvxTWwa33OAWp9BVTe7tgmLx8HatPZYYULNnA90x2BdzAY/i3MOUkQBIBv6Xl5RntxTXx7D
/VzxjChRaPZncoS6d/GENft9I7JmcIsMg3PAYHoeqDtdJ3g7WENjbuFlPu6p+YfxnIMIIpZfyrXK
CDOZTR7NscMUBEeKd8kPtFT1I+bCSomiYCN0Vx2DOtqlBY6nGzfT6vA62tF4FXAHLr2wBrvAS0NW
fC9qWyNzMcRGZLCOwHHspKApbrte1r4GGLFGB9Ej1bbx+n88wgAbICLPzzKd2+Xsixq/S6w0fHS/
wZ7pkuPsc7nsDrnvaC9ZkGy1SFbyWO55hdgJIC1349LQpq6rio5W4XuyhlV6pwtIiiab/DS22Ji2
ipAPhhIrrlra/RPWxDhH6n358rdneX5siAnmqp9FUnV5vDC+6prGqSUvHHrNHZ0BPmYq8oOaW8bG
Gft4kuehKPtxZ1BcWi6wlTRmUPSF5KkDDhR6TKpsqZn2P+wiHgC2Me0MyrWLixGDzbbMc3te1Xg8
ykqKQ6PI48OQoEXU4oxCft5r+8gi4rq+lGsbCOo18anOEwPT6XIpw5Z2mD/pvofEselWRM33QVvl
ri1L+aNEGX3rdV1bUDSCcOyhZsb7unhdURqHtRIFhCVyXcr0InrfOSPixQ12fWYrCuTgJYFxcDXR
eP1Q4sQ9DqllQzjeRM97zt6yRP2OgltQvRjdZGbHPGvzr5YQ2uemy/XUtczEstzct6MCj+ui/tXB
+XrWioYS0cZvU1nWy7Sb36ZxfChDAStcroKR2FPK/G0vTo0kO3Z9knySzVhFABddw6/9KCvlEdpz
/l2WnEDfIbGfP2uRpdb7vrXiya2kUkk29vq89MsfNRfDKImBX0fY8nIvNMmsJlRblhdH8svYZncF
zd9T5DTGzRgo6YE45Cc+3dM+SKv0n+sr8jHBYB2oa4J6pl3/wVPQzNVQMzNKjoFi3rd5sk/C2hW1
lT6kRQi3p3PGjf2x8nqiWATGkaKLDYN+ceaCoEskraocz/FDtOMcuTuEqSL/LJXx79vXlIdnVBbF
NyotyyJLW44g88EKeZGVqa4m1XSrVCE2Pt/qhCDm//9z8H+cnVmP1Ea0xz+RJe/Lq93LdM8wwAAJ
8GIBId53u7x8+vsrrnQv7bHaIsoLIlGqq1x16tQ5/+WVUUiWGGTDFGIucJGwXTXcghcGyNoPy2jw
2Lj/vbYGA7sDswLvNjziV7kjWkC6GU68oyObWhUEu/KApJSFV3S49/aUIWi9LckvZNqB3BIR6HZb
qhWka1cZvEthWUPy0At+lB9OWGz4GFdNVaDaCdhBXbjRBxXbyL3DuhEige9JzDWPDxIuuRS/vdko
gLjkcsQR1VWWg4um4HEx+uZQOSIP8nHc00zfiJDgb20aqfI8UJW7HQ+4ta7NI2/eobPGNxJcglNB
stch3JoVJGnA9EhhywzydpRZKDQTeAFdotmzk6sVadWHIjGI92rthMMRsa4/Ryea8LJpff5v03aN
+BlxiOz0iNAP0/WnrnbtU10s4RvqcfkeCWdrezrAu6hxw3F7pX03KwVSjOzRy1Sr41HoaEi3VCYD
NUYj7o9PAs1zUHMIdEEzWkuBqQsQB2O2jUvs6HF8XEbaJ9TNLOXfOu6y4nh/tI0SvgSt4ZmN1Rjw
v3VVSSQYDSq0bi4Zt7oZwKtUMz/NizA7z0tVTS9GOy6YF0QtmibCgydwyDK9pQzbQTk6uhUY+Z1Y
sLFhkWaVkrny1cxC3G4lNDuarIggn+em0v69qNHfk1UqOznfxiDUZrguyT4t9RVeWo1DQ8NU2r5o
tR4FGpXCizLDWL6/vK9PBa9xJFTkAIy1fiV2YaMNpgSlDW5Vv1fswZux/UpskJ5L+i2ZI3Nn7V4H
NwZEQdrhUWy59K9v1y5LKXl0GpJngP7D971tFqcp8eoPFTx7f5lj8RmF0jLwUqvbafJtThWlJFk2
5AFlru6/Tgt7I1WFA4l3ms8ggmqaUYYd6LC46GQaf86kx12H25a6CpcgHLXbmc6ZZyv0FYFchmI6
V1OoPbRidP74Vpe8O0BwOjc6/pByvX8L1oOOHCQ5pXOBBYU6rGpET2W7fPd0Uf35+jEXKVfCroeX
uxYTcgaR6SNoO6TG9Wd98GB99h2SwK2inRY1sS73t+brDEmWeVHGow4q6YWrF3jriDS2gckDQUA7
PrWT9jihThAIJZyuSmrOAXoze9bqr+MopVcwhba8iEhXV3dRVqJwsXQ1PdnWsw9JhdsKfIb6KAX0
P92f3+sDTvKHwwudQPror56yoGIGTNen8GGyk/i96Mb24tbauOfMtTEjhuF2hZSA8PU6yZ2NHplB
FIEfKtdU6kDRtOqAaBEWvqqe7bUANgfjAQk8ElACxJLb3Yh6tUloLMKHWbXzczfUiODaTfgQa80e
ive11jIdcz4WwQt4n6Qb3I6l4ZfmFnYbX5XZBXMXQ0RzjuqQIeHTzmb/Yy7qcTpUyNXbvtrmqOgM
Vl9+KxcvLY+RY5UYIExT83dpVcXPseRBdRqWYa6oZuTV95g0KDnpzdiEgWkNTh6kSwOWdTJcxXlr
RHwz3Y8i7G79fElNB4meZMiDqqzQgS10BL0Oy5BF4QEoz/y30YTNz3HOUsDzIKAGhI+AnRDZZwR4
Jf8F0L2i8C+XciyP5UAvNKjHsHlrKQtltGKJEPTvFqP4m/8AbaelLcW/Sxq1D8DuLO0Ql56G0fs4
5BDa1SV7mRYXmv8fbli54BASpccH1cxfrdXfQg10kaIMMZS6hlMXHWj1lJdSX/SdMPNqCwGg5ASC
DOWxxQt9laepsQLvtZ+USwd46pOp1sYhX7ThOQ650/90QnIosAH/qze6Rv+7MXxSyxpRAmi75GiI
Vn9cymIPhPDqnMsJcQ8A1IEDADD6dp8u+TDYkLAp2I25d4b5oBxL9Dl25vLqdoOYKLNnQgaH/JUg
Tr14bSpcK7zQXNSPodPngaboyefQG9Kr2U5Js7MbNr6TBm2MQgo1HCnNezstum+dveA6fMUXHNXQ
TnXOIcm3H8di70H0GvnI5ICSk2zRpwBuuboKKm3WG/CLymWJw+YTj0qjP8iC3ZPWp1gZUtcQ4pDk
Qz4i37KMHJXY7q+4DkYvqZ5OL3o5qR8my+hjZMAnZfCrSk/dIwe3/E7vud3rem18cqISJCheGmDT
127D2mKnU49Ux8UpyvS92g7JVwRj1B2C7GtkLsvCgUR+CVNojxz59hNoUabkje2FF+jRCV34OBo9
7mSD18XcogXykInJXfwuTFA3njERUx4iuvb4mmu9+61IPCN+b5SRIlDfF9ZnLJ0QhIiRFzIesjJr
Z5/WY+8cR5Xg+SjgpmaBFVtt/F4Lp8yC0V/YKQrMem+dlSRRugBEefatnEwxB52wQPIi5lgS4RDF
M46WMzTNKTZQVqOcrgK2ANS//AvMsEHbIwz1Pc/nra9gU1mxMWLlSbTeNYqVahaWD9SKUzMm2Dbz
1QgbBHPuR5GtgyA5RIC+GQod19uvIDp9tMqhDC+NqZQ/BsuI39RaPpm+jcr6H2PG+OSORNHieimJ
YaskTBOIWdACCC95KjJkVRbdt/S8eAKJJ4735/UqU5dD0aTj2FEuBLx7Oy/kvofQCOmAzMlkBqMN
S7TIcvc4q4t46qhpnZUyaw7NZNs/74/8qi7HyLzSKe2APOMuWN3sIkZfUXFH79J4QBz9es6sh6Sg
IoDkYBMoLkqCup0jy1JYyxHKWbWTeW5tHF6U8gewxK/c6UZtYTcNnXexyjC+jrG9BFA3i9P9WW6t
rwdlkQoB2a29lupH4nERVqh4F9NpEWdDb1CccyvOv0ie1oOijN/a0ekCLpQ/LhbI9ZWSeXTrKBWv
w5NSATLDrDu8WONinOvWUM8TMCdw93V5vj/JrcPheZS92bDsonUjuzMF2nRyv4Zumz2Vulo+ls3g
nNpa7L0sN74aWxXWK00pWaGT//739ERW52BoR1dEnbu/GiOSgjaF2BGe2/hqlK95U5m0sMEur067
XUXxPJmIlhnCzf6NdDGeS4GC0LFuR+/rohUGcc0q43OR1eHOjtmaIQUQMmtJbCaluJ2hkymu29Np
u9bVYJ3RFDNG6LWwaQ73P9rrpheyeogVoxrNs0EW3G4HsvHIirqeSVZl14mjhtZeHURJZ+RB44wI
U3mFllhnTRN1H3RzY+WwK8rixczaco9/spHYcO3L5IabgFL9Ks/w+iUraV9E1wUa2RE6yMNSiKOX
9NMD3jd7PuEbnxdOlCSvUXehLL/6vLMxJ6YeR8k1NurmmOeOd6qH2cYWyU4/GY3eXHS3aD/3qP/t
nBT5f76p+hqy0oO6iGyRMLo8Sb9t3ymrPLQc2+Sa2yAOJ01Y5z7Ps49QM43HfGn/RYws3Kn+vLYb
koPCUmdDk1pBLLoddC5sQI9Onl8hFNThkRq34vqlW0Wdz+/Rer/JIsdAGS+tjIdw0jpxLcDXgaET
cfR3jj/x5M/oCv1ANk23fGEmZX2k/bC85Lo3WH7eVV3vG4Iz43emEp01ZbINv/VayyWmWurbups7
8UhHvVseu7gNe79yekzgE0Qk/3GLGcqP4iUXUQ+t7teVlzwDFI4+2zivfA4jdfw3iVSM1qIG4Jkf
957+A4BJ/qVEvD462ugYxM+WhSNLn1nmCx3p5dnh9KCMtqj2HKBV3Hy8f3g2v6PLGUVCBDj5Wn6p
8UptGHME4qjV038rFq3X/EL3Rsvviqi2z+OMEV8wpSgg7MSHjXtTUhtwaIdZB0Bi/dLolAQp8CK+
ps6Q9+dcZBGoyi4yrZcq69o3bPjxO1Ds7q3Iml59QiKV/tr96b8GTrClODpSmROtXQo3t1sKE/B8
GI0kuc5p1mfvc4scAnAlEAX4XsRIf0CYdAkU/HO+owY2vZvwtVIPnMkuDog04sMiDEDA93/Wr47y
+nhxrGi3oaojRdpvf9ZiJLX0tVcunttO8zWp8kTzK5vN5gODLttHAi5qgUPSWNp7q65MJTAywpvf
WbIRrvPgLmCwYVgYpI5afgijxQSvC8xs8qdB7a+D1pkD+p/CrXwdM6Ti5A2UHYI0KvM2iKbZfZPE
A8WJ2a7VJcCXMfmR9ebAuV7s78WwGC9WNaOXrPH4TXy1i5P0mOmTax+iQbG6Q5fTpz1qQ2PrGBIQ
K0+O6Ux/Va1RmIEY5+ihqqyx94tEU782dRL+LOrQftbsGVcn0Nn2R0y9jO/g4mD696VXe49huVA5
qce6C09ztogv7RIXip81SQVCPlLS8VgMAMaenKiOZr8aR/DyHor+n6a4V7LTgljOpYRh+Y9VWZrw
FbPtvxeNmIugoioTAXNGz9FHairR3qRmM/2ltdhanNwwca3DmM5GsrP9to4AzyGES8Gey6b77Wc2
B8A3lH2iq46X2UF2so9pPYfPee5q2JzZ2BorZXlIJlRaMwAIP+5vM7mL1rtMIoY0WVKHUbKKp+Es
qrH1iuhamvhfu8psPYU8nj7eH2UjqUL7nM4cKp1SbX11zmeXlz7MM0aJqCgAoUPbk1FOY7Ps3Urb
Q/2C8DMkp/p2PakFd07oZdy+me4d+2Ey3xupNh7QYmyO/2VWNiAXCeAkftwOVUcD2WoaRde0GHvM
5VTzUJTL4g9i2Gv8byU49Bmpzf8ypqekcDtWO+ZxWeESesnLzH5EP7U8KqFhfTSUsnuekgrdGLXM
AxW5vlM/aRBejTD/6/58NyMlmxSaHfpnkjB2+yMazP2SWCNhHbTZ+UInO+Gt07T1207NUxQ5sTsu
zlNmxlKZnJvjDbTaajlUkTF+qUxN8XzdLo09H/et+0t29cDlUNSx148vNSsWhwAdXYmi4jtK8ROc
hTxSPzlh3z2iwWZfRn3EJfH+amxsNOCulKgpJlE/XrOMCS/unBksxmhl33SROMe5dZqgNLPlYWek
jRneDCVzwN8yLaxfBYx4JbnSx0OIv8EN5XsF1eFbNc3ql1IfmhcxO3n5oqeiQuuzUQfVh2iZokib
t5Q5vL53XtCMTT8tSJDlfuEsyjcsOkUZlMugfTRqD4ZLUjaN8FVjVMwA3VdtOLh2PFOnUur2JCpT
hyHukR01hF+Yz0PqfMAYIreuRgM/AGBqi7F0vMTdVxpiZf5Y4D36j4vaGLWk3KmP2D/+Yj8szRCg
mRvDhJjz9CWdm+YfJU2qMaiglsC5QCDUQss2To1jVlZhR8Y+V986V6s0HyX/Bn/A1CjeUWBSqs+d
a1WPQJQ640O0TNmxMLule2y6Kf3RxLn1M4ni8Z+dD8J6r4ImbTno05K4S+ayitnDzAN5JMW8ziYA
SkvgIlaOwjmUyWTtsCE24jMQAJKzX21AUDC3n77sGiTllD65isqrHvsFdQO7aqvDH0+IqoXkzYLD
wuJjFckcANU4IkzpldbH8DcCQclz6YXJqcRgbCeDf90el7QOKszomMA15+q7nRFVeLTorCi9jorX
fOtGdfk6w3P9S0W/5cNQ9+Pbsa2Lb1ojkvohUeMRS6PRGOrjaLrh1/vz3jhYxG0s6OiVgCg35Rn/
7WDFFmh10ZD60ddun91+QUsX1xjyFNs5WlWqf/as3N75pPJKXe0eFxaNDBtorAK2vh209XKlbCot
vjZoRh8hnUDiQY30ORraPsBeJfr0HyYpG650AiWlcLVbEZgelohZXtMkoZYolcw/RFrp8Mc8Cb8A
8JgW36TaaOxEyK29y7sC1KILLohX4u1EiVCImtGbv8aUNRLfKJFqKnBXebk/v9cwQnYUvpS8CSHu
UQZbjTOnvPscfY6vbRwi0gDYVHxUzRwZwj40ke+uo/ydAlf3R1OG06UTdY5keId18XEsxiboezXV
Ts0imp0PvXFDsKt0bJZQqEJOYJX1RDpsmHaIeVjpWvY8Ks54HkPXe8qWbK9nurHUAJ84vZyeX6We
26XOY2GXVd3EVz0W6len1Y1Tv8CWvb/SG8cF0wR6pShCAS1bQyHwfm+8xTOja6NzDUzGckiGMJjV
dA7CjGfFgCzXn0cmTK35h9Iu7/21TMk4lTiz9rgJl1aeH0w7Us+2BvDCRoxl55rdOJcIitGblWZH
lMxWQRBR7FRR8zG51nOnPIrUHZ6XJFXmIM9NrT+VSqUPOydExrpVKACaABxCkgNoTa1CQQ06XIs0
Tohq5O2bhsz7Q+e48yPWs+o15vX1aNmdq9DJTZXheP9jbuxO6ieUp9B7ljjX1akR+mI7hWpTLq6N
4mw6yRfRKNU7vWl+3h9oa28CGoBpxxFFaW91DOYMIJmQx7NCgfItDLJvKrCSnSbs1iCyyInKLSGV
Y3B7ALC9GY2FGs9V67ABmpD1i4+xYbZ7tOStIyBNIChqUiXGnvt2HMXSyiTumczQiw8N7YYzGAXn
ZPZ50sJYVesgaSd6HPeXcOtbgawkyeXUwY5ZjWqXyMthikckUczwXVuPReBqONfY1bzncP7LsHu9
JymlQhmDfs0VLX/Lb3ci7B+ji+w6v8KznsKTPnRN+hbN6uHf1rRwMICKhMra1EfmwaCu7Pj0qvp3
NaI74KOX+EuaClwRnCSsv6FEbfxQo2j4UOY9mmVFaSH9P3q1s5eMv/78yKNJ6WkVxCu+2atnLEcI
n+Rizq81dTm/GkLtiBN1vVOT2RqF3qXcxOxmTs/t0rjeQArqRBQfxzI5pAjFHOcmq49/+rE5jRLc
zafmtl4DpOohplbRN1gLLHZ+YsPn57bV6kvWwty5P9TWhOBMwK6n+QxVYxUDmtZN9W4c06ujwMuo
864+tlWxJwL1q6F4u6WkUK5sc6BILuF7t+tm89DApyAprqCxDJkOdLobCH1op0ON3HDsN0WMioAm
hLhkmMeUEeh+rmXAMR6OJ3aNhOM0JPEnRZ3Ub3WuD59KHCgEBZkBIi0XHTjLUXTFj6boNRyomgjJ
wBhYRvTkVUkM9BiQ/k+Kr9NbC4sOO4D7Yr41vTh5aTQbMSdUI9vCd6vCmA5Lr+WYBfa9ax+xwzAA
9MeRPp+ZYzkHSb5MxTsrFG4Oi7wzW1jyWtEHbgt2jvJxYSZBVavmX4tRQVkXnkU0SKuZF5OZty7C
RxZ/ff8zvg5KEB0p36CSKFnM63u5mPuhiPo0vao95jC+3jdLHyBU47wNeyAOvl5PWnsUYLf2ME0b
dQm+J8QYZBN0+CJrU7C2a3sEjMr0qrmVlR+SLDZ/pK0dapIemWW+6s3iKUcV/rvociqqMPKcH3rU
eHtO069DJD+ERUCXhKCFztDtHoOYAaLX0Lm9yz495+ZSH/WqzoLKybydu2ZruZkvQv68/23gfrdD
1eEcj4oxJdcJHxEfzLT9nT4SSHNHtB+gX+FvN3V/jAbnjqbQyRWAzjrSQ6sIJ4ZeMxrqnFcATNpD
N8PtUml4+ICmlQOo4mYnNLxOTSTpgqQS+CTcxfUbt0njTOlCQWpSp2UYiHCOPtIByB+7eSye7F5t
LqbeDsgFkS7uxNmtb8nisq2YMtNd1ZlasHizPjJ2medeICGw0ibIxPgl3yuzb0VAl34SZ4fdwYxv
v2WmNLx+Cr5liE/OcXLL+qHyin4npL9OLaU0FchQgOGeTbC9HSWfjYW4YWdXXaHQnBfFOaTr4asN
6kAgb3bS9F9X9CreQneks0KJgqLrWlssStGKsSpgVJE+6IhDzJH9kAKA/OjGZRceZTSaDlbUwTp3
BeUXv20y5UkUAMvaJMmDUsF08cEekVgLwjjxHlM12tPb+XVK1j8SQD6ptmStwiy6XZMpIuKiAcc1
F+WLe15AQAGGog+DBn2P69WThnigemyGengbhZPZB+AeRHVMhjr/qGIe+S9G6sXyaKtJdaHv3Uvn
ptbEKjhJnaMNkzM9qIDx4bnmal1dcgpWyhXPhVwErivF70O0fKZjEdpdBjw3Fd3ONt7YWxxXtHwc
XqUkb6vb1abIkcwDn0ErvfyjWZieb2CVtCOxuFFQgQ0mhZAhM1PMWNMbZjvG+QIbpEvbTZjSUPQ6
pGYbBZFaTG+5ldVnr0sr+ld9+aZQ+uHQU3YPHGfYcyj/lZmsPym725Y0C2mNsZowBRyjyMbZvSBo
YphHLxJxfWjSrmmf7aTyBl+hOJg9Zp43pueiJ2Jj7qVkyUOXTq3l9703eudh7MP5ZBgj9luFg+xK
hvythd1y2LtPVNrn4aeqtUkfoMFE/bKg3/RJHawuf+jcJcYtK2ph/UyKUKuXenBFfar6bPxe5A5u
aFg+adUb1128N/Yy2+ahje32XWop6We3VqwYnoaZFfxnU8cv74t5DpTOGVNfQczgC6qQlvOwxGYx
voAcocs24wNVXsU8VNexSwaMcdls0yH3Zu2taiz4JDgeQXtnY21cQLRqwbZDrGaV1zYyokFMZ5kq
76KrjXdu9KLx0AN2nMOo8d2VrGsOMQCpnVG3NhrDQmqBjISv3xorHVYSv9sq7iVGEcFPbcAcY1ZU
h6QeaHoMVR64RRcGfUdqpNLUekTEqz0b3byHuN24mxCjomQH1gkq7vouRK+ySKlb80MgmR3GJlue
FX3qj+ijWM/9oE6YeBXOybL26oUbFxMDU9PCwJG27HoFHDr3nlHLDY7BzinsUjVIGyzhpcTh+X5O
t1HVImh5TFPaWlBGWiU0U0lHzsT27OJmU/8enR3Ma1MXSLbfGQutQrvIlvdpInAYcxqVhhfUsCH5
OIzK8tXQ0WtofCOE9+RHSaiWl/u/biO0EbshJZMb8OBa1zDnCbl8GMHexVXa/JglxXI1prHYGWVr
n0NaordBbU9nGW6vCLSBimLWXOiuaarQmQBH+xGWSitbzoN3nYbMwVfYipO9rOCXVcsqkiHNydqD
WqSktr5B0zzHvxYPFTwRhuilrIHxHW10YzPaEp4FhMQdHRPUfl+jA2yJ+ftkJdNPglD/Yjoajbgy
mzUsaGOj9462FlrNA+lHph9CpxZ/z4DPaMc4qXLqZ0e/6F7ZRG+ycFKwVxbdbpIu4+6r2ZBNASej
5koL9HYdqUKOmh5Bka8XIhcwU1qhVoqcmO9phfk0G7j4QQuNTnWlqY9TGOmtbwMWDqCLmc8j9pBB
pwjlrWdMymlxB/VDNHfjA+gQ5bNhdtM5zpU9tZ+NlAk9Pm41cjNQqmuTrsFbnM6LQSQTV/JLuhTx
eazN4mc6TdnHpFC0l/s7euNo0wiAbykf3TKs3q5RnDVQTnrGg12V/8ghoDRBJYb2XcRrfI+YsDkY
mD/0ZGDu0AK7HaxHtx3/Nlu5zNOQHqhcYFKJZ8EDUm3W6f68Npq2DAR17Vd1nCL8qjJm2TmOnHao
XEL8kk7TXChBPZXmYaLXclY0Z+bWWCBFQS54bo26/6sYszLQtVp5jCKeyvd/zkbgYNqyKE5JkK7W
aitWyNUhm8My06ScAm3BWqGaLeNwf5TNzQPikLNmg+RcFxxcSwUiEpekszkAirpZ8qNJoeMcAe44
xJW+B8Lb+p4wiABzSgLd66ogxJkWs8bwMhX2cLBAixwVodc++iJ/XgrE+gHVGu4ynmcs4e3WMcPQ
mfJITi2Z+ycotCqKym528XKR7ITfzVkh30ERii63vu5wa/1Is3DIlItZi+TNoHjThdpb97XQYmen
grE31GqTYv2pxVOUctqRqTnRzKJ+Aen5UxQmf6yxTn0YLUWPm4vuDC/M2wV03GEaddUOLykGqbE/
zEYbYL05PkwOMe3+Pty4wCSqhmcY6+fBq74dS2l7PQUZATE+G6JjZy7pc1yI9OBYy9dmiH+anTae
7w+5sZI3Q8oD+Fv5diwXK5usxbtodgKZrbT16UOFUqwgX+72kAlb84MzKkEpvCOoi94O1kigiDqj
NVO7dvms4Bf6mDWd+VjaHVq7YzRyRy/OTvlla4agiCAuyEcPycHtoPzl0ndD6GIzqGZXOx4ocFWL
foqssdrZlhtxRHqr0VJEu544LX/Kb4s5Y2GodT0ZbyWU/rCgInkYjT4MYNolAa9K+3j/422NB7AN
e2k0nCQi8XY8uMzhIEpkKLJBpKekH5d/xs76Yva9fk1s4e08HTdWEpAgZTOaedwMa8O6REtKJW8l
hCWOUWC28E8ocEE9o4S553yxORSqYr+uc96Hq5MwVQksS7gRV4Lv+IRhz/xMgcJ+N7gwo+4v4tZQ
9LVgqKKYA/1qtYhGwxVXeTrcK1RRjzP8uAdUI5RjRAVtB8ywsf+lMg0oTe4Z2TG5/V6iFeHoCKh/
WEHPT3VXRQ9aoqindonyY9tZ7yalSncwC5vTgxULfxTUAjaft2PWalHZuBQpF2GnCa9lnfJ26jWJ
jyA0aJT7aynXapU5MsH/H0wuwG8HQO2KHDX6WbmkXRkdvbnM3i8kxnvayzJOvBpGagbAnzGpH6x2
xxDm0p+K8hMsEOcb7oDWZUTi6iBCCASkop7xrsHt4bEPJ+8vrclMJ0gWA1xQE/4xCR6agrxcqSJz
k/Oev52x0fKYTw1Ss3pW82tvO/nVi7w9g6XNjygPHbAMyoJr0SpFTZ0oLeroit0MBr852AvXivtn
zyv+Q4+HNaWZR3dA0qlXCcMIPCxtGrCX7hSD3OOt8ZCL4sP9fbJ5EEhLgFzBTeU2uF01dAq81g3h
X4Q4UvmzM+OMZWcYrafI5Io86YIhi7/dH3NrDel74IElMzx2z+2YYFq0yUFA92rOUQfAWK/8emE1
sxBO8X8YCs47fCCOHTXL26Eq4lWOhBoy2BD0gnnOMK3o1OISoiB3uj+UvL3WR4FEHCIbmEaZeN0O
hc5NWyHkKnWvl/w8DK6KGMuQnZBXTQ/FMKZfeIBZn/po+g/lyl+wJCmKCGFoHVjGiXoLYtKk5nHt
nSvEuA5OMsw7xemtiEKPnySM/JVy+Op8YQCgjZbLUQevilRIq6iXTNez4P4qvrbp5RhDKTD4aPSC
QNDfLqMzaLQCPVTTlNZaIh/xqgZIZA8J2LdxJ2ofQmcxftKMosnXLtpUH9puFu25yBdL1rEmxPOp
EvfeAbMesJG6VmrJyQ75aODVC32vQ7C1mblCfiVTyPe6q82s60s8QZ1VLqVQ5+vitvkPr9SNo+1M
2n84q+QYoJaZHpXjVdKGeFYLTiFXLlFVuAcJvPETWx3OdV+KU5bNpV9UVbrDQtsKEDSTwAzLZAMM
0e33AAvnxa0KQEkJR4HypIYwMUYWx8xS3tvuDMAdftR/OLVop1KABxolXUpXY+qQWnS8T6+OFpkf
sqpNAkS62x+zs3y5v902Di2VOqga6CDzAlynHEW6aHWXAoxSSuSToCOY7aORRNoz3D+v9BMrKj7Y
vVkvZ5RX9h4ZGyfKk5kwRBqeha+kTJ0U5x5cnqOrNQHX9LVWBeWH/q66s5yb41CHo9krkQlr+qdZ
hXbcdBb8+TarR19YI+a+2L9+//O15BktMzdaV0iG3n61uEBjYjEF9czcaq70IFG6moEP0gYMryjS
94EXQSDETGTvab01QVnXlq8Zef2vzyBkGbsLqbi2QyFeIMQ0EBTavft4q4zOTYKql8uTmo7japgQ
XxdnbiCzxrEUhF2SpnMP6F5Lhd96XqhojmXtHIvUK0IfMsM4UciNR3olizE4gdGWRr2Tx27NHEgu
CDRaoNw+q5NSuVNkpRW8/MJU5+eOlz7I7mmv9rM5c5rzvKYkfJD68e2ntXJUE2vgkhcA9drDRJH6
6pZTdYhsSAFGruggCIvoGaTI5HvxIC5q7zWHYXSbncrG5i8h90LPhg0GfXGVr4zWoAgOrXvJFTRO
DkVMZxvGuJU0h9KeHfsBcaIBZUe1mVEKowx2rJFvaU8GHWjXzxR7THd+0tYnkKZvcLhh5QNhul2b
YqlCtMASNp+jxkerb9KjMjV7PJKNawZr9v8bZQ0kI1QW7Wxl4SWbk/zUAlF5MtJJO0lQ286ekud0
lchAKyIwAZbiBbEWyZvmMjS6Bt8KOwPtEzd19CBULQOV0YaHekl/3A8bWzOjwC0pMihMcI/erp/H
w7XKK4d2iQ35X20RjahLgTeNyPI/v8vQeaEJhlq1ZPqutjG1gAbVqkhB3iwJz53RpQoq+239JLrF
MkhCY83wMyte/ro/xY07lLIANE2yEnLDNZCywnKqz2qLVxJR7NwOSnt1nTl6DFMXVwzM965TZ+wl
Jq/95WXNmIRQSkzJvu7q5o5riO/YR5La10ppHpMaWaYgiVFpoQtS8hKDVTlcBzeaDD814vbH0LrY
2zmNxx1hpCEXvZqZygHagjM/9ID7M3+Akiwdtdt5OLpxPr6fF08BktBmYAu1ZJhSH5cOjOUtYwIw
USxFcuoRRvqM52IWBa2w2y9qD1fhXeeBGesrAEcPad26TiAIYdFONrl1vcv7naICyTEInNu95Shx
nTR1TXlXiSsk7Scne2rm2js1TkqVt4i76hJ7mUcXqE7O9z/6VlygBkuehoIfGe0qX87xoYag2yAh
ruvJcWiM/lwk4R7MeuuwUhSlucmNhAjM6iNXBe11deTqU5o0f7DUVgXZ2LbnsLZwP6mMbKeGt4Ub
45L9/wFXx7WtMQ8Gqo4UqlPZ1LK7IpDy4G+jCcwWf/J8c8ZyKQdc5ushCmBOQpPk/tJuTlqSE7jx
qd6vLTPq2KmbGX4RIaNu3k6K156SJdIDpTEsP8JWfifEvw5RoGoZi3yUCh/X/+02UpouFTFqMhe1
FNgGCxNNIHDsNBbzvffP61BxO5RxO1SVgjvxUika7Trl96VYxsBDZymgbWc8d7SsWeNiT0RIfrPb
iM+gnsdrnFvMAoh4O2hDhk2Pk286pTrrGXpA1MCgHN0kzIWf2131PovoLXlKh7NVbv+x260k/1GL
RmJNmpP9Qjb/VqzKOstdJn2Ir4ZRxG/jaSmf3KGpl0sK5jLc2cFbHxP6klRccCBNWauY0Ilu1JWl
jK9ZFOXPRtj1WLuE07u86tOdm3RrKDSZJK+DUjSV79t1ncxoNtM2B29oe/WhT138h9ANOHYZktj3
j8TWUAwiaVlwlF6lwGpLqzvq4VImc6I8zpqS/9MZoj84szF9vD/U69NHUxI0HCkYR48VvJ1VPhTK
TGsBODBvT6XjtrCMMTpl4ZgdeCAvx/vDbaR8jAdiBvgGMBBtrb7XdumcRCNCuiCV3Y+iLUN/WkIA
okqhHcUwzDDYbeOEH8R8wAMre6pxuAqmTDN2KiCvbxMbrBZcVbijQN/WYEA7H2NRC35IOPbpO6+y
vMCweZuiIeAE5jRbftIoQJJLYb3fWQMZYdYn9Peh1xGozHJLDHN2bRZV7QDtdHVvHVUry94sLup9
ft0uifChqkMELbTWuA44sNTXIQ/VU8fF3LN6jbEXODZuA2m4RoLBu5J66PphMA00jATv86teYlpR
lp197pUlOaVi4rlX5PWjIbr00Avh8tHa+JxWo/oftj5ZHXOj4C3BH7f7sTM1zDLYI9est5wgLFv1
izYMfWBjfLbzHba2PjKQ3H48BEElr2KHUKOGEhLUm6xe/oZ8X6qBizTMQelq50NJJWEngGyuLwkM
2x9pHLgFq7kZsSkaEsf4GqZDftJjjeJWMheGP2ihfaiM0DxaLXGr+h/OzmM5bqNdw1eEKuSwBTCB
IKksS/YGJcm/kHPG1Z+ndTYcEDUo2gtt5FIPOn7hDaoSvzcayrX4ErXu/d2399VEMogAQEOE17AJ
mxGvt8sugl+lNKn9j9z25vtxycozsj3do04EdyQ9tjsgVS5sDIAKgVe6XVFLSdMwd7g3FZutZRRy
/mmR0uLRmqT4Y47T2UGotvfoCvMtYmRhKLZtp1XxkGk15tBBMaBtYE0TPonljIddOaQLqe0Y+m2q
a5/+w7RyCgX8kwr/li4SR0T+6YgAUOuM899zHfduKcXpu8kIaYyigXS+P97eK4+RKk4bLCUSR5vI
TW3aQu5LOw6sxsSYb0K3RSnGvxczNBDqL1Y8BePMW8iW3TJf/r0/+N5OFueGQimoIEF6uF1TY6yE
lCv+mCGNMIwHIwX5S0WZbN6Q3lzPxagMgdqq1hn3gOkZhpP2qRzxiD+I5UQss7lJKWXCzIYLJp6V
zYkyG2OO83mIgpzA0s0hyn+uJ0k+CDJ2RwF+hoIkXt2v6jI2M2znNm2iJWm0f6GZfm0QK/x2MKc7
DxLPIcAwRaGyx5N8O6cadY9mEAY9cimthgvqhDJisiY4ycp1DciVYkQg27H1nZObZ/gtIqfqwo9o
dSrHPcsgxeHauovDZnRxIR0ibzWx7cYiojF6fyhHYTtZZZl09KiLad4uAyJQBHw4zVA132yHXHTS
k0IhFTf1xvGkKV6f0jnu7EsyJLp8TXHkqQg91f57VMij4Vv2LD8qYVb/iPohfDKr3C58YoHqzZ4E
xKFIQLNuVIVp5m/u+An2e14aEngyKZrOc9Nr5xgtnn/VvJI/zuV6JJG3t1UQWYMFh9keALbN085W
saQR+edAhckcGGqol+4A6/LD/c3yJyzbzjjYLdjk6EdSdd7MOAoxUkwVLAqKPM1td1K1+EccmvrX
blWbzJWKEJ1DaEDRD3WwlPlZWrTiispNO3orfMnunbZUmXVSC5GTQAic/yaznuRTqUXdT20K299N
Veg4mhq53SJIMy7f0QuyfrZj2ssXZebs+6adNpDm16L4XNkhrqMujR27v04IfTmnaqjwnTOgMNru
ijfFdJ5m3WivS28vq7voVfUIxM+J3GlUss/lUqvmsxynQ01BdojaiwpC4R+LfyT73cdwm8HbtpF1
6mqCpROEiib6fDCnO5uYSJheGHLFiJRsImFLXbNqXXrYnfKiBUC6zXdT1x257ey8TjQPZaAK3Ftk
LptTPjpJBdKVDkydVvJjW0/No1kmXZCvWfEOetxXpwqV7/e/TPzy7WYhE4STQGZIpr0pK/Rj3alF
xSGAo197c6EXDw2NYB8tquTgKth57Hl5iSxoqLMrt91gwIZp3qxAdZam+lU79siaZstnvECc92Hk
lIN3/9N2xkNq9E9KAZiMB+n20lxCOwJZUoATCLUFhp/ADZybXKJ0FUlaO3vwAeX069sHBRVEkx3u
MdwScQm8yHCx8s2bZRjDhz6RlNM6qT+teO1cc6mRb6zX/CBi21k+UfATAtpCPHILHW2spIPBQqdi
aKuJyDsS9zhRvKF7VaKlByu4c4NBquVV58UkR9sGMpGu1ZHcCBBI1aAuIGPOB1JPO3hSd9YN9jYC
gjbgWxhSmy2p6RB4a5NGayvTTjk3KnWKz+bkxOCgnXatTnVbRaZ/f912JhIAP7QBYeMFRXHzGGAq
a3SI/EkPzaQ3SBGu0jmrUxqFpL0Hs7gzlNC/JDJCqV8U2G63SN4taYzgFaiVZqzOFons81hrceE1
+eHF9aevuTnfILroTVHiBz29LU7CETQlddXywEKbuTyNoQJfz1xlY3QNY2xNNyGh/NUOVvJPUhRD
gczIOGc00HP9f1mWNs/cuPXqay3U2lOdqehAz1Fsn/XFVv6C1GObXuzUqoOE2wBZSJr67qcyqvK/
mh2ZmKpU6fTZxmzryPZ8ZysiN0unmlodIDJtc1fq80CtYJayoE6cFkH8pfZD7Eau93fF3igIzYL+
oSdmYY94u1Q6L5ExR2Tjhr7m13pCHsXRlqOq2N4of3CuIlRlz4u/f3Fn4AsWJbY25gH4u/4pgaDl
dVV/ZPJ4NIrYli9GGRqGmdQuDxIDUIE2m/FZNRv5P2zuPwgxwlXKNNZmXcDoQ7WGcRLUhSx5k0bl
iE5cddaBhB7cE+IeuN3alCFolaFOCXb+VUkC6MjcdWuaBUoYJa1HXtGeQrOwP42KWUS+NhnWGXXg
q2Zl8UG6/voIM6xQBkIEgMLiNm91iBBNedazYC31Et+nRHY1fVyCWBqWgzRm7yvpKtDKEuIJr4Ql
YuTESvLvPNBi2G6XuEu74dxasx15eQm7+ZdqjRDq9UILg35eYGjePwK742P/R9JBUQ66x+22Sdps
oifNLPe1UT7q6xS9o5Iqu3ZnxNcintN3cNvkMzSz7mDk3Ukmo6JXyBHkXr4duVetPgGdzcirrKwe
RvL2TwPtyMi1VVwP73/m69NBrsyzI+wpoeM64se8OB3lVOdDh9p/kJBSY0S/xE/Q9YY31x+Ai1GB
t4DEoU+2VXRJtXKiuVzCqEUkrUSPbTYKH5J4V7lj2HC3NnEfPpuUYI7aRztkNYYWOxazW3butijQ
ylE5dFpWBBUaCV/Dqp2f8zw15VOB0tSvuDfGj31XWj4q/MNjpklR5iWJ3X5GtUXx+65Qr6aN+9h/
WGORpuA9SxBD7/R22iMAzSnqDznlzvpLExfWQ2zEqo+Qafzl/gK/Dq5pqivCHxrjDGCd4u9fLDCY
Y7UfzLgIAIbnaP868scFcrPr5HX3pXWG8myBiTzoQ+8UQ0Qrn5aHIHvjTLU5Pd3YUM4toiIox6o+
L2aEEoBizB8mG4eVwVL/XZrBuWRtj95e3pUnyiBH7eG9nS04ZUIv6Y903O2HJ9IUwmy3sqClZn4Z
GlvzUlC+B+dn90uFGg0uoGSdrx4xSbcjRQ6NLJidNv+I8+rouLI6O6mbK3UsaE3T8lT1UXyyzaSo
3LI2p68rTodHgOjX4SPwVio+zDixIy/D7feG6oQCLnZ4AQYs2erWmjX9rDNIoW6DiOupVLKjU703
w1QwgTsrwFUgTt2OSF1aaYwuzQO7ktZ3+tSYAZ7G7ce3b+CXo2xe1nbATmggDBE0ZtyjbN7yx6kD
beBlU2g27pAlY+a16ghP+/7Iu9+HphHlS+JVoJq33zdTM42KJmRpO8coAzhdIRKWSTQ4/v2BdpcO
LhNKQeABKcrcDhTLE2mHw1sX6mpzNrR/kTP6iSuY6pUOavH3B9u5ECBw2CKAhD1KDHE72NDLc2Rl
Whpkk6qmX2idZN9U7DXU95lphRdcE6oHWR7mg5By5xth1iFmIe4FFB23r5q+6DSuDTTZuwE89LiS
JnhhSlUsUbPuUS2H8cP9D/3Ded4ESqB7gFcKSSzeuM36dY3eKxKBQ9CMpfVxrvT0VzEaIG+KRbOr
U+pU1ZWMAPX9PJaSZ0pfdXN1eis5kXMOvjl3yZdujWn2oAR0EEmJsV/9NrrtZJO8izwFt6tAsWCs
k5bauFlOdAPcqZnU5smWeqk7FRgtflplddTOTZnk8e8OzaX+XExRr3+5P0d7q0K/D+o81zSOrJsj
jDCRmjF0Ethgt59h31Z+rbYjsL4qeoqt4ZDwq+59N5h/qAVQ9e2tBcHIbU0rBwEVWxuw+4rD2h+T
RX9q7bW/tJaJCUqcoVy0qJ2H60/r4ef7mEmR8jfB53iwJ/eOAgEtOGkKCdRqRQz44m1E4X3QdcpP
QRVnVGDzQZeKs9E5y19Nayf+OOjdg1Mr0dvF9RiSkETYdWtYqIpJejFuhE5ZmBV02aIoLHx9LXO/
tc9KATMhGZ/G3vmgpVZ58Cbv3GaE0vS4YFtQe96+DwCbQFyMDq09OUSFpO6td85aHfHExIbZ7muC
GoRLIRfCvt9MaeyohUM6h6SnISUePJL2vCpL6C+FfSTiuTcUQFWK63Bv6IxujlAJAKeyVgSenHWC
Ddz0Lf5VWe+EqAiPeGG+/aTwRaI/DzqdF+F2zRoJQnQXS2lQyDOecwlonB7Aw9VZk58rOLC3PwkC
ryIL7ptwNNxukXSt9KRV00DtiuaBtrztl5PWPZDIZqc0NLrL/c/bm0y2B4qotOp4zzfrVqJ5MqgS
441TFwfxFK6nHnEYvwKbe/oPQ1ELJX3EcOcVOyZX5kVKEAIPpIKIqV5L9ZTNnfKtx1HqYBZf73na
Djw3lBe432gj3S5a10WOk9ZzFqC7TvBLfnxSe6iS9z9oJwYUFDuMSYHtEilsFwvKgMnGVxkGCV0P
w9zsQtKln2onslEg0OwPqIo1FwvRTldSZt039bY9eNZfPyjiN0AgpsAGaGWr1j+nPdYJC+GuYQxs
GG7x6zxKy1PKentT7cyGy31eufiX4SWwpEc8abFBbg++GB/NYnhPgi23CSvkPjKReLMJltSuTV3T
bB8zu2tPEf1IbwCp5I71unzsrSw5OJm7iwzAlkKfRglmixDslW5A3rtg9ou4P63IdV+6UtfevGtF
+V4QYNm2wujwdiuRwpVJk6HHNMdS6FX8X97UKpYfda10EHfuTaUQnqJ/S1jNcLdD8aEI0vc1Q4V9
dZ0sqz/3xly7lrw6ULxm+QzqczobfWe8nU7GV8LJA4gEVA71ptuhI20cS0kzCA4js1lAdKXhpxUV
w86X2hYw8f2Ds7dyXDV0BdFCsFDuuR1tjurcwmA6DUJkmDUX3w37S2P33ZEC3+6EYiVBV15QObfw
5MSiIb8mVUoNYGjHc4r63lcbmdnxocwp1I3onmUeCNc8cnNdCw8SmNdXq3AUJrrgaqDcue1VGAiO
FlWZpUErq0VQZPPs97aRX/tVO5pQVVxo21NIIAcEQQF3AZLzdkYtfczr3inSYF3XJvukFv2M7YoW
rZGvCE28b8Vcj4hJQRmbmPB0UhdfA0ynQSNDlsxNbL2OgUFiHLBQvFBPs9HZ3TVf1+57P6s1pJCh
HhH5W0LzXBfLnFxledRC7Kb1WDu40nbvVWJEXj+LCsYr2KYKp63pxjENYjBW76tR1zBAQcfqtGD7
ckqaZH62jQnBJ3hv/7P7GKCegrXR2zcpHXx0smH00wASIfSLYC3tkyEyDJRIgR/27+Z1lDyrKKyD
62XvKBDCCEEZEWBsU0C0beOyt0EzFFkzPhhWK11RErOPigR7exFqI45GbEWqI5tbbB3tsVJMRILr
VjH9WE5Mr+vhcDp5ZB1Qp1+nFnTi4UqhBAaCg3D/dt64Gyf4KhPBxFr3z0qvKni8U7+cR2X0V81e
/PvrtLtbaFPzHw+xaFzcDjhkM0p9wi0pXzX5J/pAy3jqrXLUH3PFKhW/pTLeuDmmRbnrlFllfUiG
0n4vZz3Mpvu/ZW+a6adRNRaoWIB0tz+FAm4k2Qva4DHcId/W2zCIU8c6p1jaHXz27lD07ejhMaK9
HUoHXAI9FLRvhbXz6Cu53CnPE0pgHt4cNIHvf9jeomKySKIIsoWkWmzjF4chxvlCtqSMzKU3Sm8G
6fQYpQARnCTUf4HNPEL97i4qn0aBmuiU1d3sIrVGmpuyGxYq4aTmLt4m+aPW63p9Rap3zbypooKA
dFX0ZSnjtDnVYRtds7nWjmo0O/MMrsygzAViRvC6b7+8Q4Nj0lD0omyyzl6hrBiGgC9Ir2M5NW9/
MSjHi4I5eBk0BNTbsdR8YKmxGglAPVN/dtL25FjQ7DIFbsr9Bd25d+jEEvZDr4BNs6VdRVOrxxCL
2T7VKl+KoqvPoRwe0VT23iV4QbSsQFUD0duC0rRlhs0LryIw0fbU3SXL518YFCn/gHey32lKWeH5
MIVq+ThUY80DpdH+/oFod+qckP2uv/bOIg8nHR34a9X2kexPdTpliqspCz6qio7GspeS4LYuLhmZ
wPXY1klf6tx5+9EWgm+i6glCDyPO27XBpJxLDwHhQDI1PHwbCE6oB2fXzMyNg6O9c9gYivni2QGa
ujWMKsZEG9UpyYMKHeVnRRp622thKf2dDNJ81vRwUQ6O994mFxk1AEqB2dx2zeN+RVKjIMglbVue
h063L40U9cgqDs75/sbbicmEKL79J9akILmpedZLtY4QC2kJ2VHyQSqd9GFtM7O6EBbrzzDprIAm
Z3OuIV4e4X33Nr3AGhNfc6adbU8IOSdwHAVjJyh7nLCCsk+9kfQHX7g3mcJNhruC65LH4HanVNqo
hL1orTlN0ZguGCcDmXEp/W2uenqQvu9tFTpJwuuLWhZq17djobqZopfe5xh+mekpUeP6cZaiT7U6
Vn5p2dOBPM/ecDqNYDiNf7gCm+Em9H/qCZRdUIKI8ztem7+iAdazpI/ZpdCMoybW3lTigYiIGY1v
Ksji97x4dowks1pdL/JgRUXdz9Qp9NmSpV9q0tvbRgjOk8ZToYP6DzXxdiicMFBXAbIVyOEYPir1
2JzSqDjqLu9+kFDzI+0hVNnSCkBdD4NuU03ql8jyZkqg76ra0d0V27+v9w/a6yInH0SGpQl/eR6V
zQuajRVQqTrPArvt17PEvUgfLLbfg6gtLl3XZQ95E8pvLjYyKAeLhpi4J7f9vxI4X9NEGRdJQ6hs
RMrIW1b/e//L9nYhQGeeSnoFJipmt0s1F3isqzBpAw1wL8z01q2cZjlHy9j4klIezOPRaGJJX+xB
vSk7ag9oJo9VYjzVefEjbbLsQ8/R82r0N0/3P078c5tMDlUNoP4Q8kldt+AYR12gW5RRFiwj9IMB
/IEnxZBSo4oTcH+o3S/DnwTcnkoJZ4sBwyt3ReaYzahLknNONDW/ql3Ue0mayKc2nsfz/fH2rl9Y
9lQOHRJVCmG3M6mpq2OVNvUNJ1PyM8JLdRAKreX7o+xNIIVoXiqeaYoM2wdG76rCGSp02OzRORmw
c08LBcFrNKjtf1grEhwqjfwpZIhvP8imMptPJtdhlKrJuQqTWPOleZ1PSEKPxcFge6tFL5JtAfgR
+e5Noa2KVquNNO5CKZbhLirx5CUWUs/ySs/OqrojOMre/UFhWPBikLWDenf7cUBQIKSUPGOLU5Rf
26LvXCR2k3NSd/JXGVfJk5pIRxjWnUEJFwVelqY6Gd1m8diHRZuJcjRllS6ocnSV3bw3e28x+8gz
pQLD4aHtvt/fMrujChSMaF6wcbajWirUU2tNg67EMy8h/bnkdGLOeRtbjwj3lOd1rZS371OQPvAb
qNnwmlqb01CPzjrWacugS5e9G8o1/pQqSeYX6qwfIMd2jgR5Py8B6SJ02G05XLVi3RlDDO5mK1bs
c2jmzfso4xA9VCapzUFqsbNRuU8QwIJMBkR3u4YzXhq5Fofk41lu/dPETXgZh6a7GMkkdS4tzeng
0dlbPjJuUjSEAajYbE4Gk7iW44hXIGw5CRQPTh6qHkdXLVbHcwlW3tNl7Krv7xkR6mzuaSLSP9eY
kN7egtfVxh5GEyv1oCmV+gO8gnekseY5sXDctOImuSxROV9mXJ++3B94bzHFHSrk9ih8b18/pWyH
DPAJZUWkvlKvV3TEgIsJctNomuF/WEtANDjxQq+iNL1ppCwqIQP68UmgmVXceyjn151Xa3VMMayC
afXBLnno/ftfKHb+q6k1iPgInsFKbWV9sBQtABTYsORES8N0yvzZxszpYAH3RsE5VhSGkbDAP/H2
fkvNBrZUT8m7KYzazxZRbqzH8uDW3iH5wkxTkb8QUCG6bJsZTKN8qtHVBtWnEER4I7jD705TSx9a
jmHqZYhZlG5XNmXtKhCE/CjSjdhfE8AmRKn9QYVh/+cg7I0nAuXVV4x0bt6qAM5IeKGB94jGqvBK
bLmflLU0v9VKVX8vUTJ3U0UqrjntLX/Imv45mtGRvL/I+7+EO4abgjqvsy1gxc6cc3IVEuo8M1pv
mfXkyUilhC1t5k7QhVH/rlVa/bxUxvIe8WT5OW7xfcdzpdcOpmXvyiLvRUuDNi/6bJtFwvnVXMuK
Wm+bxb9yVG/I2tLORfdUvUyp1PyHrcf8W4LFQF3pVfEl70B6GCYhpZKunwyryd7HIAIOzu6f4sr2
HL0cZvNVHZFEFeXscBmfhPm0RhbNJHM1i+K0NhU+FiMgEwRxtaxSoEdO5qfU6GOYxoYZjt5s1co3
RYkQZrft6bc8xXnjy5069h6+5d1zVodRDp1UReizRRbUuozrHH1MlLnXMV3v68ewylbZRX0gSs99
21Xf9bZSlguxYZa79O76H5S/m/hM8b79C+/GRHdLhJ9if8mdxL6WhrkkfqFE1Ye2KGD2LTGSuN8o
9xGsQllfT2s/6NF1bqpI+aaq/fIFY8buqMG6c99CWuB+ANRAUr9tcCJtYi4RgvQBOL7p1Gn2r6WL
+zMZR33wTO88KTAXhDachdsdEOjbGwk1MXu2Shmpg7aqf+hxlc4Phd3l72QYIbXbxUUJQqfBUWSw
Z1O63D+Qe6OLnhxCiMjhEX3fjh6tdt3lVH0CiRI27WrAQWnTVWelneMr+nHmpcXg4aTyHhwch70Z
RiJDFJ5oYxM13I48RJGyLHlBx0DOllNqSbYfW2F2oeBXHVzH4p/aHAlQ3dx7ANGQ/Np2c9HJ4THr
pijI1q4PZLlv8WgpCq/oovkLbJmSHagvFyvGu9GlJfx2DiZCg9R3uWWoZNHqvf1U/DkmLK5Z4mXM
TrB+1vPar3CX+i7xWdmDid0JjGgJotJDqYEM75U5iLVWiFu24UOZOmhdScb4ZGNV4rVyu/gZXeZT
PMnRlzfvI6FjhkKvImBO28AoQ0kRtmMSB0YeNpcC74Yz7vOjn0t1+r+0piGzhGUMMyeRD56Unc+l
LIC4Jv1PIs/tyHGoNG050eRS67gKMCiE1DnHw0eqHshmjFGLRGp2BKTf2VHE738mmToVUe/tijY5
pjqDA1USW4765Ky57GcoVn9rVC1HvCevL3NUjl5nAfMa52r4+/5s70QxZNKWTudLYBS2dIXKGtMM
jigBGlrgD11iJWc5X9sDgZC9UXipaYWKQAke0u1H1sW82M6SiRbbWEUuhrCjX+XlfFBe3B+Gaooo
R5Aaba6gtFu512JAgsa0lgVwzaj4Ucb4r9+fs53XHkQqp5n+vPA/2+QLkZCv4aXAmC92jOfaxrEo
6TTV7UDP+dW0HnXndz/rzxIBRRC49NvZ0yb8o5ySILrspTpI7T7/POfjUa9ldxSqb8g9KBQXt0wk
tPWNIeKNot6H0L4fLbLhRVmeqAdhxc5tTV/CFhIWNlH4dvasFHY7gB80jSa9j9xRqci3KquDwzxJ
AN3vr9XeVwlYGkKQoOLAYtzOXVwpalo0QNPyspDctgaVHbeHyoA7bx9uJICXAElymLdvn9kPQ90A
9An0SJPecZwsP0Xz7Wm1s87trNnyuVFKT1Hmt8tu07mmoCDgflSrtm/fKjkQxzLQmcpKA3Op5Bxr
ZWn4CIXw+/2Z3Fs3+vFCk4AqB4WA25mcYlubiaOSIDLr8e/KKBu+LOm+zOCRDxZt74AJNTECaZG+
bZnPqTNqdtJjDowFJ32I1gl6Nc89s1z/6uP+2/3v2h2MQgqyRSTY8tY9A/a9LWmZjmv0EPXPjpHE
bjHI9rnG5vk0MxcP98fb2ZEiWMGGmFOG0oN4EF7Ug5NVV/NJq1CuKdLlDNJxeVghlvr3R9lZLSYP
egXXFEytbaCQ9Pk0L8qMq7OarO/nDkMak27g09BNR2DJnc2PUq9JLZ0TJjhDtx9kyrgJ4UESBzRa
HD1I5SxPfXMd2mtlS47hVpQ4Ly2b9C+nWc2DK3/vO3k2OXX0KkjGN4OXWoV1C85DwTzlbeaHU6F8
DtMprX05Vpfz/Undyzm5GWEn0eWkqLlt5kt5FJZmY5ZBzvqelEUL/Uyecze1euk8Wmp4TRTni5AC
diWjdGAoK7FvD9nBUdzZsqwqKZEocEAf2RxF1OebsE3HIsjVKnooEcjxZiDhZ6NwSGrG9ChG2dmy
Amcn0lsCMz7/doUbe+JBDfUi6ApQdkxyaHyIZKs/kjfaCcAgm1ngXlhIVJ3E73hxNNRi7Q0J2mSQ
T2OEaPAIVxXO7KnsINI1qG17XdsV1/uLurN9bwYVO+zloHIl6U1ilcGkzXKLnEoSf5dnSe18SwkX
wrLEfN9lceIv8NX+vT/27sTSzDDF7qXwuAn+orRGJq1VykAP5e6x0NvioZ3S5iAv3JtWTiaUWMpw
Qu3z9guBe+p1Ji1lQGfI+NWNq3oNFSv726krDUZNhMKTP0zZETR87+NQIiasBFdFA3YzLNsWSGEY
l1TFs+GUtVaCFqc6HcDFdi4AwCE0GUDZGRD2N9dpSOEb+lFeBbJWV7ILjEf7u027asS4Mjq0OdvZ
LMjycPLIMoWIxPYk9ERooxSyWULTGa62NXXPdFvG752jxKVvaeAZPVxZBwVM5DJXxuX+htn5WspL
GETiIUgmuC00qR1Iae4lmjgRMqZyZC9nS8v1KymcfDDU3mXHhkEjA4w0GJ9taKGHSsYGtRlrnaGb
rIOeyS6QtPaHrXS1Qh1tNbrryA2FhEaa9YJKodop1es+UlwJand4EBfsff2LX/QH9PXiqEp1PFXK
zC+qUqP4JSULnG4JaYtwMvQDntXOFUuQYxBUgaCh376JGyWw+CZVtpxosal9Y63GJwwaB/zPhA03
DO+Dm2CHb4x3F2RjQaSgsGptdpZk5BFkZrAlgxP277rUND6QXTT2GZfXxT4nsyyteBbOmQxuYk3N
QMvN9jMyr8jHW4OUyg9rkWlXwPToaL590yF++kc2AsDNlq8pqXY+E2agUaAlv41Qd57sdhjPGjW6
r/9hJDCmgovKI7Atr8zwccJENfIgW7LKX+QkIalCbq5QF+sgDdlDCAJ7gfaAPDsJwnZ7Y79pLHHS
FEGfh+k/U9muH/spX0N3ypzsQZkc/WK2TWG6elqgv2NXxmnqqXK+eU+TNcBwR5WB1xUpy9vLOVVK
yUkrrQgaTZl0D97ekPlA3ASWbVHbI9HQ10eI9p1gB5E0ADPdAkiqbBhtOQbobYnbssqW/K/FNH8g
+6odvKuvr38xkiiGEzcQWm9O0MhvKEOk6AMVt0bXkMP1oanyI9jN67eNUbj2RX8E1YOtCwfV8Ukb
7YR+BGq8X9kn8pXYLfulAbOzXDk2h9MoowV/sGqvrwe69rR+6CMBU4EdcLtqGU912qSYrLermX9G
F1iFZlx178xFb6LLqCWKer5/NPamE7MeIVyOrzkv6u2IVtXysBt6EkxJZPiUBApfqi3l4NLfm04A
McjAC/gDYoi3o2gVN1BHlz7omjy6tlWlnJZisN8luJqdKYr2n4W459uPIt16NsqffA+PVLFpX9zr
cUJ+oqwksUlaqm4WcvRWZ4g9ajDL5xad298TTdIHZWjzM5KEkVtD5C4PlnRvgrnlSCREE8feitjW
tj4xJ/RwqPziZh874SMxy1H1409B7baCTLNQxOxcOgbipZvzLjC1QF3ZOWmW5Pg0whR/aoqpWNxV
azp6v1mEIVNkoR10TjmjX3BHK6KfbVTFoNLV7ttoYh8v933R+r3ZjNrFtrpIpP79arprXOmKi06c
Ri9kBm13tnvHOGHQUXcXCfHDU93Zek6a0iTfZSmyZB96hKK6yryCCnGUpLJQwqpT3Y0Qlj3qEYhg
7NXHA8qmPMdnojZ2u9CAWhYFG4w0qCVpGS5LojtXqTHqL5YqDeOp7OGnQcmP80+gjpPBo33cfnj7
OULkmvKyyjmiynv7E5AwjPpCjSFMhGP0oGmS4k8IBx8UPPfuB7gEbGXxJ2Wh21EGttjQY9YTqHa0
eksxDx+yVkUbPop+pjkIn/sftXerE6BxpVPoAmK8CR5KdGzYbXAmZIWrXWo1DYee2H7oTcU8OCZ7
NwSynLqABVIA3QpJjYWqcfgs8OxxXvuDY4CrR5cVWo1lxkJxuo+ua7kMf93/wj9cyO3WcTidCBoT
IFGn38zoItWTXFFliIxmDj0bdJE3z6H8FIHz/W0UXUtfUV+UixFli+OSIOvhqVlX+z3WYxLNmDKy
f93/TXs3hkhtRPlch9ag3v6kAjVIu13GOOimRPuZRXb5QR//g5EsSEUccgWuVIg4b0aRbAl6Sks/
xDb6MLAmhGgcdVyezVY+sg/Y+SBku1hTVpdwb+vUhgQ1sZ4EcGKunC/KkJvPOTLtB9nozl4V2mBk
hCDG6Zlv4oJIy9U+67UkgFPU+0ANaAWoa/NojJN88GbunEIwuRQskYICtb29btQ4q5dGQF30SVZQ
mF+n91Ovxs/Wuqo/SnkeD87G/njk2ayUEPPa3C2jVSKgb/FGSzlCiUlifkeLM7+OFC3fo+drH7yb
e8sFMZCeCukd5IjtzqidEWGMGK26Vh5oYyvzKUrX/mCUvfUiwUYCiQIbaiabO7uJVqWr4FsG85Kn
j8pg1n4lqYoHI6w+yOXFrbg547x/wnCBagHoSzG/L+KACk1GPEnANcStsfzK0Jv0Bl6h6zzkg1dL
dvpk4Rv1oU8PLax2Vg66N7seGWaUHbYsfaVX6ClqCJRl08zTOdMeQYzPqbN3c72EP3DnLdO3bxYU
jqhbAI5iZreb02y1Bb1lQSaQl+SMt0PVe4MOwqLMOql121JXD3Lanf1CuwqQP61yyrVb+kKmaWs5
J3URrLFUeeZYahdhRHO6fyvu7BfQSoLAJiQyqKvfLqIpGTAS16QI2k6nvh3FSYBTrunBgz/Sw9gb
CsdYQkeUusBBbl5ZlK8GB+PRIkCSa/2BzWAUerTjzO8JDL1/73/WzrunGsB06fOgH4oz3e1njYRQ
empgoFqpU/6szNPSemHRqZ+TUE1Kd1aVCuHUKr/8l2GJ+8WrzmOzffYENbleQNG29lwO7sDtUrtj
nBuneNYlw2uRJwkWhICOPPj25lbwGKhMCue6bQSzwOEY/5CIpnkw/QTTwS+lhhNqMcvqp/vfuDcU
TERRVRdcxG1IIWWGOmeFxYvQlwayLqjOu1at56di0gAH3R9s746h4gp6HAIg2OvN9px6RVsKE5MO
eTLMb10+E/ymWmc9mHlrPKRrrV0VuEPPaZnqR5TgvVuG8jlEJCaVi3vz9OXDlEf1rNDItYv0XKZ2
d5642X+vWoI7UBOHR93PvZl9OaC4EV5cqDpA3UXvSTYMu1bdqtHXk9wkzRmluug/XC7EhTTdNSzL
QCbfDqVJXVMnJdYEgzL9TvQxfMq75Ch/+P8W/uaJEDoqwvOBQ0h6fzsMaiMJdXiwPmEdG/qXAgD6
Wrnw1yVYuYMqn/M16Sw3DNWs91CsMQZvHBwliJowT/FjKcvCs5RBWi5mY5u1t0SG/BHrG+2b1RWR
5cKrSVtMBorZ8GU978wPy5q1vzMISin2qa3zJcqMsrw6JpoOF81ulOjUxWXVuRJa3UGuKNiqO0UW
yl5cztNvUy5tbFkqW/6umKWj+hEYyY/jOIWfstFcu9NUqGXtm+qMqruTRuOTNDtdf26cVPtul9I8
+no2RI1X5tpa+DmKAY7fGc04uJjqShLuo+v6bla12nyopwGk+yQBuPccSK6/jI4M61MIm447IzQz
5aLWbQf5cVmp6o6IznlLUmW514eSNbuL0dOQXwEtYpS4FGX3DroRzsNNbuc1QUb1f5ydx27jyBaG
n4gAc9iSlGTJdrtz8IboyJxTkU9/P/bmtijChGfQi0EPMKVipRP+IH7kSA4ids0LCi6lCMVnEYr0
Uw8Wd35qHYuulAvSPzN+oTsp0IFolehbm9TxeM4r3TnlA4yRs6SObXggrFUST0tlOzsEcpaaBzkP
kUkv9FDVuNdiTfJKLYnfzKAFMh8DqPY3t4cw79VMxOohlKRGekjHpBg+JRPRvj/bel68ncu6/VAl
tfmIwF6Yu7M5iubtZFZR5WaNOX+1jdT5OZrzdHQEYDq3j0Ht3UmK2VinQq5zNA7HYXjTp4WaPo7t
OIwu7NPQ9kmwRpLw3EhDf84HmKOpM+rznYxhXuiGMq/eAe1+K/OVqdcbrxpNjAgrSlTtXSoPSu6G
WVXrftM58X0xjW2PEXjqfKU8ONpeJwrjU+0YbeEu0bP9qErjeDEqZcxc3k5b8WQeGnE3ROVUI8Rg
53qM50mbK25HobOG5lONnZ+BjqrPShqZGHLxWNSuPYTdr1pH6M8NMgnlu0Gj3+y1uMrL91U3G597
KYiASxpJ4WV9gayimdKhdidVVcK3A1lV6+a2WUufC9GophdCrr5IVTt/0BKU798WeO/OLqFbMrAp
nWk4i7huPg1Ta3SuXnXal6pWZ+WI5qpZ/sGnUs09FYeNvTrSzdUOtIg2pU27ApIhwi7XdwNWdpOO
jV9+iYKm8PAa5lO286j5WeV8H0JLO9i2yLwgKPYYBBv3LA8lWqGA1hZA+HrkRLRzNtaoK9dO+U5E
YjorajCS2DTp8eX3a3soqid08pDqWFuuJUNRhI4MQy4YITLmRTi7VISMoyoFe7ZOG/EiOpyYdyIt
uID3V69HHM1l29sFTdh6rH8t7lY/lZ4Gz+snhMzSgj9DYwwy6/WqhTHaYqDcyS+0gR3dzCJxPNtO
jO+LyOr8+udfIyUkCgaLhgClej2a3lXa5BSkGCkU9gcn1sbTACpPnExNENHVTizO+lAoh1JWxN4G
3Vo7nn2KLgt286YqVNSg0gAzJBejxWox7/RGdlXGPRdS171eKhZ0CXXVxX4KCZS1sn5hxnIXzdTa
VAUyfKpyeu1OnFrMO3a+6UZoTGFigV8srGxjzSyrUhHCs4X+ZPS59hb4e/DRqR37Z05x6EPdKr8a
kqidMW8+5UJ70uhM8jUt9C9XJ65N7dGq4e3gbTXFXrsgwqtYSg6TZPx4eX/e1Cy5VdgrIFtwd4T1
vdqfgg6jbIxWfjFbNfsWg/M/6b2GfWfpJN3XCmXcU5+2JS/eJD4D706qw8s/4G/odBXzLPcaXTE2
7MKmW8P9VVMyS+RgaaQnWTL6S83yfmqc9sesF/ZvM9J5KeXcTlW3oEH1Q6ps4vQAHbjgftIrDaNS
KcRksx9qvEjloJBp444k2C//zJvgll9JwkDGR3aJcssquC2VOBrDus/JRgJxkLQiP2RVNZyM1Jof
1NiY9qotG1uAEPpvDXLxElxbgKFBXAd1xIAFjscXYjjlTBtU8SCmZDs1q7+llPUSgPxZ4H10zkg5
r68NLHEmcLoWjUl1DgZXHUN4DkIdjRCf667hfQxqu3SJXBZuZV3UyM5OSfOspkn5Tsbh6aNqxPrk
zxPsxbuhRz/bLWKjje40p7Y+5W1rjnhDVOkzoIHsW6YGIJgmwfwOg1oq82GstflnISSUNashAOKA
9KqS4avXNOpnDnjfucBfxfCuiSjcHawWailNN3j2LuGPSY0NrN63OgwN4ZKBWLGH/WjiuBzNoXPD
EkOYNwAN0w8NCk2Bq0z2+OXl/XHzmrA/kIcAuL4UTLlTrz9hUUSmiAqU7mPmejDnoPtkxFJ6/g+j
LCTXxcIBdN2qEi5bCdZYcpZf5KxTudRj6bHJ6z0JyVtsBJOhh4JQy+KEBNfiejJxkmRmBrL0MltB
fMqyYDwQ98i+iJOe9VcCL8pU/SmKuxgLOmN+jhpLe0I1a4/rdnP3Lj+EmgQRICA/XunrH2KOwaJj
CCQiTvXpgFMRL5vU0qqWNeGntsSe5CXYOQ5bgRYEYqiu/IHWsroSy0l25gUTQi0kLH6HRj6cEym0
LZeU1joGeqk/wxJLHgPkufdod1unfjEWWvDdCwh7dfGztSoOWVVczH4a7xs5GwBmBfimDc6eEPDm
UIB8QKAyGsa11982kSrSvgXAhGC0Tb1TCiFaIBkg0tneieo2lpFeiox6Hm8oo62WkWwi1CZUey5T
65SnSU+rS5Va5kGhMehVdVTey1ZQ7Ay6MT9gD8hMIUuztFRW82u02iRCn/MLctjds4Zd5Slueth7
sTpbe9g+ZeN9QPUDNZqlIUZivzr/FNDIJAY2TUP66DaDoZzNpsndss0QTo4n2QW0nxyatLf/jPTO
/CoG9ZeacnuXQD07ScVsnKmGdYs05OwGtbynabTx0oN/x42cR0xGQGFVGlr0gxQheFAMdeqUu54m
P/p2+ZTcY31WfsQfqP06gyI+ihSlKDQ3sunu5dtr8xsRRMHMJe7GR/Z6x9U26JeGlPsyq6l5j13M
WzwrkMEcc4g+mJ7sBFFbw1Fuw58LhSWuzNWSVGZdzPSH80tlK9Inu2yRHzByZD6rITvM1tSJnQFv
QTeLsx3qtCQuNBQIGq8n2A5V4WR5B3I1MKs3wIrCQ95VEepLRpp8w65oPGZ1V1meVjjTx6BLhjMM
wXInVNna+CwykTiaMJSOV59ZFVLW5DqYm9xs4/scziAiuUPtdlIe+69fUTLRhfYCmoLg/3rCeSbP
tZ2O+cXOzO5ghbFzQjUlu3Oq0Lrv5sb69vJ4W1Ojxs+jhBEItIfVeGokqnE0e1ixYdQ+M5Ixe8gc
65+MYYAC+fJgW/tnKUWAoUJLhXb69eQWJ+oQVyuCrxnr7VRJ55NSq/WphFvl9ZaI/sPkFoAGdT/g
aNqaSpkpRWoFM54JFSflNAfF+8ER4hCT/Hx+eWZbn/HfkVZhBCATJZwJhy4obnY+KLGU+hf1N8xl
X12j5UgQ3dMNXUoXtLOuP6LaYgzjKOS/U1uVbgnE8TFrO4ym4MB9+g+zQg8J4DrtZNoz10NNdIZw
6gUslchFd4ktDrtf2qmgCq2SQ7w82Ea8t4DGoaFCyFrayteDpZTMZKpFyaWPwt4bbW26jyp73glF
thYKEQU+HugvstzVKGNrxnoHUhVR6Fn7lMxRehCdMR+rud1LOW8hCKwUfQpA92TUPNarsxX0yDMS
xWY4RndqeEjUwBQURxP9OCQwy8Hy2DmkaAnCr6uoIFwuQm8tPNFSfDmlpoA5CekNLeXXf2igg0v8
AEWTm/X6Qw+ZQ95d00hswwzNpMiqL6Bs9oB2y/9llQGxQeG7gbdju657bbiGm4moMUaDfo0GrdxG
rm5P7dkYzOgQ2ZSP43poT6gE7V2hW0u8kA8AEyLWdNNVz80MbBKPLaJhSQybRJ7uoLykXibS8vgf
PuVSg4I+uIT3qwutNQV+WMsKE/ZDIp46FD8Haw+DufkKkiQvwP+lXKKuhkFkOxKttaRCgdMfkjaZ
KeTK0YdJm5MjQS+dCtSbuoOWzlQ0xr7FZdkqd5gzWwsKaIBAx0CQkDrK9bZphjApApVGQEHl4X40
axoZpiW9zePyxxgI+buDXNvzQNvhP+xX5OZQ/F6eDDB/1wOrgW1KmlNlFyEP5qPVjfGXhQy88/Au
33C9X+HFsYhUgpe68PUouD6oRVrl+cWKrfBn3ovwqyN1HEwBPxs8jXAdke7Zvm9t1QXKS+aJhhkx
zvWgnY6Rjt0h6GTkhvyYK1NeuYFjdboLPkn98fJmXRboZoZAaBZDXlLAtRyW2bT2LOcMxo+BVKvF
Y3UimwmIjZtIPxUBoPydpdsc0iG9XkQ5l917Pb+oykLUOLlq6CXp72tF+pWKzPmDIVdE2tsPzWub
ity4zj/jra62JgrUwVm6312mDJlbqN30w5nVZGevbDxVIF4pSiBixsZcv4uGrMFrjLQUoYtSepRq
iMr0b18fvKAYAKMdNBKB7zq2l6204SgTmeEG/KwZKfa9dm96gB3L17+JAKu4v6AzAqRfQ+XkgLwl
6RB17Pu8/NyVNrWhooSJl03mf3h/0Qag/IYjLmow61LAQCtd6zPKXTZiBB8qKzWeoqQKfEsM1t3L
+33r2mQsDN/IWLk1b+hhPIH0fHGDGyJ1GO6QaKL8NkmJ6ZtxZiq+ZJoxtJSiN1U34lpJ3Do0itbP
sW3ba+VvVYBQYVhKnn+NDY3VLYbNRiGZLXJqRqv3UEImtf+Tp1X5o5Hr6kEkSnBUsraGvY+B2gHu
5HBWtaJXXBzttJ39u3HtYN0AoAeYFgCt9YeZ2qayJYW4WDWj8EvfTIpnjGVzybJwOry8CHtDLf/9
H0RBidnxMDsApaIpiL2y72sftar8jaTle8nixg0Oc8BCe4L0eokkr4dqNSyB2yUGj1IFuJIFQ0FE
SXx2RJeeagBrd1P0ahQDwGwaeTQUQBrDsVSvxxRqXHdJ0dBCFAH2a0FofCRVlPfEgG/vUYaBjk7M
RoAM9v16GC0KLWN2KB8Ogz0d4jDWHttRKvxAKsyHuG33FAS2xiPRX+Tw2bQA3a7HU9O61GaFSk8c
QdyCvBU8qmOUvlG1wQS6hDHNy7vkNrYAAEYVg9uUxh7tw+vxUp3+1hSBNDOlLvnVJXUfeFYnGyc7
ENTNEfg8GwbtktjGZnHnjbq9zBkbS7sFwkrcsL7MC1M4XVtDjm2DwfrQS0r6ppOVemeGt+cAnCyV
A8pmBMMIgF3PMNYpHZgoMVxGMo2fCPUGx7SPxKMmpzvqdFvzQdaG3vKiriOv9dqAcEAz1sDTldgW
nVshlIdYVHtY0q0d8u8oq3OtB1GUT2rBjjQ6+W2oTumxiqbpaCr9NwlmwunlDbI1HLSZpXuH0itO
a9efL+mJeYn50Tieqs4rRslKXNwkwvvY7NsTtnnau5cHXEo618HSIv+73CUyaqU3CHmz1ZRghCp5
aZRauGZkga5BPAGNPxF8kCBXuJMy1RfU1vRTlRm70tEbTTx+wCIYQmeMvuUaRivw1OtJWPLLmEwd
2BCLMMrtMAZXvIG+yMeqThWuUhkkihb0l1T00gPwddyisIP8AgHZ/I7Aatq4tsiTHH2lYNjZaBv5
LT+RGAU8kLFQqVaLYqupgbWfDs8PLMj7MC3T49gMwUcUv4YH7KPnOyBe+FlnRenWuS27KDZrXji0
9mNWWtHOCfvrZrZesr+/YymGLqql13vEkEFDxd0A1xY6f+H2Zh40XpJq+mXMR7tx+8goYh/7w3w6
SmNZlb4t0P90Y0XLbA9Yk567dtCYtgebHBPqQGr61k0B1HyscUp/Y9GW07y8ACbglaopJtfKZ7BY
cWRT6Rddo8o7U9rahMvqo4jKNqRwdj2jqLajMnbM/OJQOjjoFJOOPXpD8Dft5lEN0PpxMmTjpmos
UGRt9pRtNw6dQYVAJcgFMIv2yvXw+PM6WKmrxcUeGulplIfuqBiZcWrKyfGoDe2JP94aKYIGoIxO
NX1pL1A+uB6QEycVYYh5TUFWf86pFB6CUH9AMvQgKJucnNSe7+Fv18d+msf7orWRLLYGuJieXKvJ
276Smw9RYO9B2m/WYSk9U17XaOmy4de6VmVhYipPn/OM2+zXutHzt9DjzaUha9w1VZM/aXMDTkye
swWxZZxfvopu4ho6V1TESEkBvPIkLxf+PyFUVQ4mViLCPDsSnK4SZNkTXaXhkc8ojrmKQSll1T3q
9F988tVpQlB74XtieoFyBAtzPaqwndlO5MQ5OzqyhA88N5DN2jHV03vdEM5n5KhtRKCyPnbNxq7f
Dnx808XiPon8FJm8J/aVLN0FzkRPcQ7S8EPBdn4jm+imzno73xNkqHtR9s2O5UejBY6AAJ0jGHOr
DUQJW4islOzzUEdfEnzeTroVpscW8orXtXp9eHllNoajHgE2lySD7brOqPHma4MILPUZNUfxPrDa
1qN3jFn4FEo/7Lr5+PJwtxsBHtWCYSUw4y1cv+y2FcqDjkfsudQKjVZXGvQP2qB+lbJAf5sjankH
VrTbeXmXdV7tAw4lKi1L2raou632QV7Vw2IecQZzNZ1tvbY9fUI2bxxR7Xt5fjeRC+Yg9HroRCxh
CzH19VBDX4owaAVbzkSgzrdRawzvdOAhv14e53bZ8ELVwR0DIOODrmkjg8FpopJlnesxs/1Ez6Sz
1YNyCuY4PnZVrexsk9vrg1xrcUGiDU3FYL1NOnW061xt7bPRh807Jy27uxqoxV1oVOVFEc7gSlZZ
vrEFWuiTlu8V1m+3DTIeaOPRmKbizb9cf9Zazxx57hTrnGty8IQeQ/aNhmbPqEZhPKPYx7PtWHXo
v/yVbzfOX/UQzF5guyFXol0P2zcdqvJU4M+RJc2ntB5AVgM8ObLFXk2NWaYFRASOGAn2TVEhzENU
PLVB4tjLn4Bwq+cxlq0jLvGFP1Qi+/zyzDb2DwUFzjzwYXTJ1hxy1D/zkm4aR8JsxtyFF9Z+G+00
fiPKHKH+cdqDi24PyKVGX5A8ZR3ZTC1MOwoGztkeC/uDVFeym6Ch+hVgOn0fpfnz8vw2NgzaDTIy
7Kit3fYge1yKSWkV5xwsid8ILfXNlPbKkyZZtds4Sn+eZa0/vjzoTQoINoTjodADWmjdxiqThqgC
cGVunHOX6054CnFCq1wnXwAhM/ij9IzIo/RsZIXyvcybbs8w+PbuYfilQIMmFeTJ9d2DyGg/miZX
ecOkj5OtpXcBk9yptG2NghQgmeCi5H3DzrETTeuDznbOdVPrX2rEMS9lHO6VJzdOHjk7lHwT9BRC
2st2+idgsBtdD6nPI4c2Oe2hdipUBgNNdikb7D24GxO6Gmp1t+RhK0JHgtJqxQX9AKlVD32V7oX2
m6Po7H1Ee5Z0Y7U3wpJtr4dIxVrdXPtKP6lnrbcD/+UduDnKQkghe0CDZ02PFFHljJKCsqbV5PNZ
ESlo+nDeMxvcWhxjAUERUvLKrWGPSqgoed0gBqklxee5C7JT3iixV1vmuJM98MSw0NdvN5E71DMI
ARAQwSRdbwQ1x+xbxDgXt6NtPVllHX4dELp4UmY5StxeS5EgiotYF+5Y5oiwgRhRs8/FYMA+D4be
vJRTFAFv1sf4DuUPHBl0apdPkZQlf1I1hCXCkQb1vHDN0sfYRF3Mj5Je/imXkdm7kDnU91ZngaEv
qP7hBpkM+mNk59nk5jpVVjclpMVLWcL/wwJ8HHtOFw/qMVO6Wv1IUJ7LroGCznBAntwi0MxyOfHL
GhdBD/9VmqeTVZpvzTktZLIgycoO0qjzsjm9Yv/S7VSu4DeEvDdpI/S39tSTLbXh7MxuNNbz9IYg
17g32gZFyUHY8vdSOMmfKNKsd3CBw8AfJfToXXNQqt96kxXvswxJulPB7f+EsFFQ+qNpgcyUeynV
vAFXmC+JVJTP7dDnjjcaRm772VAFI7aVVvQxteHe+B0EvYMW2GN/F/TCfMSYvRjembOtfagMR5Cq
t4H2NemgarhRoy2QniiVDmOvidA1EWuUjqkS1w+5GNvYG1MpfY5RtYrvCrTBhGu1SuMc8aiOCs92
pBp4Kb6kBjQZgR5arxr1EyZoSu0HolMrT8/yWj/PbZj/mrGw/1IiHl9j0xjBhJHiua9do+1s0zXT
aJB8eGBW7yUl/7i2ZFRPVPWk1K8DqMW+Sewms1KmRKGi4xV+MzVApPzRmrR7K7dE8yiBjmrftaEm
/y7KWdG8tEYe0x3qeq7fqkGanhKzxIIjBBImuUBhmp8Viz1445wGiVe3BdQS3Rblu9kSo+UaiVM3
d5Kq1n9g7mfRuWFI1kOFc+MasZ04b82kUuWnYTAp45CdtA9cuEgOAJSrQLZamfUdB5UohUs15Mn7
APppuaPtsHkKaYEhEoy0zY0/hRnXigwHLb5MXTjeK1obHAyzaHayxK17BUgDJpjqkq2tyboTF77A
ygRNlH6MfUhAM+3gPvGbYNzz1dkaCt8L2CQUvNEGWib8z/uCjx9im3GGcvcsYRlE+gGGIk5PpELt
DsN7YygAV5ThCAg2avqy2pajkdTSOUg6zUvqJj9WtRk+aN3g7OEiNqIsSAJLvQ1UBIroq2l1hol1
GohnbCD0/mBOcnowSiP7LuVh9jBi/de8Ot9Z3jMAwYiD0/9d990y+LFqORTBebZa4eeYMvg1x+zV
ZTqCbBP1JCpIf4VY1/MCSpzhkErQQTjlZ3XveE6DL7iNNIQ7qgYQOiW0fppTrvnOPPW/wtks7sZK
7b2uKYe7l1/ZjeCSp4gmLdnBEqIsK/7P5ll0wbRoDu1za1aoy4dOBHq9ltGqsctnfTKNE7HYHk5j
YxtRHQZD+lcmnLLG9aAB99CcATY+91RU/QA1m+Mwh7S/e8naOe23u4gNtPQbaWbwwde81mm2mxKD
D/WshGHWu1EogvhzI0MTHouojb+XY7Ang3A7O/qRcA4pjqOYTefrenZhAe9UtINyjsVo+w0KkYdA
BdOdFPXgv7x6y165jigIwKBrEIotoKa/Xc5/Vi+wgX/quCycyVSMb0MYdJ8Jk189ClRrUDWLwALS
Cjdes1U0S+BqsIfECi19k6Bn92zFhnN45VyWUUg4ALYtAmf26lzkQyoFlmSml4FYElBg01/I4bPX
7ndG+asMyFNoKSgIXS+OnTMw9AnaS3XsiUBkqAH2+iGLGwioc2sehvLV4PBlSAOErk0wC4ViFfZZ
JQVwunVgSPNxPHYxSvBV20Q+pd7mbM1W7A96Mu1EmzRF1nuD7UdRhZ4Adyj0v1XCXyFpPdk1La5E
H+z6gGu2eVTlMDC9LkK6wp1EZf1Ji04hgMm6xHZlPbfso1YGVeLhAGJ9Uulshj4FzjjwxRjCrCVY
F4QRpVW6qaa2tR/1OLnjxluqTzEiAwJv6ZIoFolkPT1K7Wi8dRpMl09ZMXXPGYD130qS5p8NZwrV
k0OPwjnLIQ4kDxpvmO7l9OWJFxyh/jK7xmiP2F+MXy1UI6e7CpEg6xBQ7fxWYIAUw97O2vnYaVl2
nJVxoDHalIZ1Xmj61VFxksn2zYH69r3Ut0RiIdo7um/oWex4sjT2yHW0nRwcolIAlFaIgJ9zqNMl
Fhd5nbh0gjTDj22pU91Gd5oPbQvtm0jKbpCLGBNLIXobzOHYalEHv9kamsiVRFcGruSYk+rqWZgq
30RemiUUgDaDppNqyQ8jbuLAI8hJf4Y0BvVjETvOV0hfMHicsMjuW8UJmlNDIFd6mW62EdV1vfuR
5kqQHaFld++VtOoTnCriUrgF/MPMLbVeexjneZzvtcqJwkcnlezBC2jvfjXG2CRWjywkuHMnne8j
eRoz30bbpvMGucGNXu+D8leHJy+WhiV6ib4SB6kEW12rHmwnSwcPtZ1JdxMRar/nLM+f067T7jFG
KceDmoWidS0rCeu7JG3lO4xH5c7tnRw0x1hIv1QTHUhbaYznaXSku3RQsx9909Zfm6LtHJgf7xES
Kvsg1u+yQHM+9HPVx4dRKFNyWJ5H+NtmnhRuNCfDbxa9fky0flbeYnRgmgdbHfrsHQ5gGLkOEF0b
v1al6eMQC7hWeTYMJymZYu2gB3mHOkUVO0+oPkk1LPwxtrzOnLtDbqtJdC56LSg9wGHVc5ZBDXf1
uDG6Y+vMcnpnmYH+uxSVU/tULqQcEQ8uQz/r5/wdHHojONZyWBWeCogs9ou2D9kCsiSayR0V0b4P
EDNY/M9LrX6QQ5Ijtytaw/JHOdBSF8tFqPdilro7c8hm546GDCqWAhPcp1qKdE6DOb6fy8B5bEtd
/jBFtHnvqrDLYjcfzOwTnchsYjX1sDnUnW2Hp9bS2mdIPdDaKpirw/dQnUfFz51aIbtKJ6M+RTG0
iDxum9Sdu7qMvEixq9G3qyG/E7FSNT7Ps/q+UyJjfuNIov3WlKbzw8KTQboX8yB391EUkkJJYVze
j5EZ2YewS8YC8LOWKS5UkO6pSbUM2ipkeuk0SQhswfYMnE8Yz4nxA9J3fEo1YYdzPnn+n0piyu4D
KrFx+25Wizb0+gzw3IVVUSEUzN2XAOEy46QXc/WxKpt6fu2T+ve25tokdMeybc0wLqryr1g2VEHR
Bp97NdXfkdPtSXXdxAjLKNQCKD5REuL9vn6GBkWLsT0OIVKIOvdolSoeBP36fa+Xw+nld/Wmkvd3
KLwU0WbScapbvQNEBry6SCxfuG6H2B37CiOUJgXUiARD4HaY3QB/KrNjqsXh15fHvokul7FpkpH/
EDwDULieZhlTwmt7UFYYa1leW3UWtXVdHDKrQ3JBxKnkcUHKzy+PuvFxF3gj6ByK7Ita+/WoeR6h
xjEuGhlVbD9kGGi7tSUlz6ik7hXzt4bCrRI2OkkRxZ3Vx40kuyvE8nHnWU+9YUKFW9Hywu+xq3ht
sZLtQlkdZDMJBFiS1ZbR7KDVRYYBhlooT/HQpPcNsgw72cnmfAA3ogWKBpq+LlEZHVQiIgo0A9oo
wJ0uCF2UjaOPXS+aHQDz1lD0zmjYoTazxGTXqxSkaNLjB48SQqcmj5PIjHdBPo/C7VIxxju53U0a
QDAEBAHWEk6tzG3pCf0TKJsIxPfFolqHLRO0tFBOhoNt0F+K60J3HSoTOwPezg5GJ02HhfANanQt
hTzK0WxEHeILYcJO7yRZu0d1dvZCxC12NsbG3JaOJ7BUkhxaBKu5WUMgwf/F0y8P6/yuTov00GRd
d6pLufKQZNntRS8x8lXWQUOAYBZ4NrXZ5fa6/phgSgyzi8f0ondxNvk10o4S7txa9i6Xkrn5rSop
sVCNmSpCJ106f7Al0X+cpgSpH4Pjctdbiyf1y4d+OdTrH4Wx/NLQA9UFLv/6RwV6lA+RjnGylNkt
NndK8K4N+v79fxllsd/lDMK7XG1aR2vIhVKbEm6vVr6E5vcbYpPh12tHWcxTl1oEGTntl9VRhxWr
OeGIFKhqprI3alF81JRmjxJyu0VJGugqLcwMhlpzbyYznUtq9wk+u9Jz2ha5L6RcPSPSOe58tZuO
K8QTSt9LLR+HLAoN12sDeqSk4jaFl7Yy+98hmMPZLUWj0EtSgZK5S10y/OhEVtr6yAXNwicAM/dA
a7c7BJMd0ECgbOlok2te/wpl0GqYfEWIMa05IeQUhUddKl9Nd+FwMF0eBfxome7y1f+5aYa+Nvqq
QDVPN8r5IainX5k1YVkfa6+2CudTAvrBFAnkD1qEq12iJ+PcoleaIiUPgXooKD/D45NcNar2oEAb
C0iHXifjoRC31MeuJ9WBa5NRxiaGKJGqDHt4jw5s22OG4OiXsjTNT0x5OFdxCPFYAo+3U8W5lddf
5urwExZ8B6CL1VyHgS1UVryzU2fV4pQXsYn4wYSxsV8ofWW4llrN9bsGo8Tfdlcpqd859FMwNw2Q
Z8hSG32RLjItN1Qk49Wcdn4c+b0NoICCJUW966+D4JejtQaVCz1MlEs1m/qJloN0KrE43bnltgIq
rgT+IGSB1PXq6kXdauLeYCHwHhZHO1eyN2aB1uU4AnJxo4A+R9nOe6CTreVHLthc+E4c4TUZp8PN
AOV5HARwijcOSEwAIRpr86SRjZ86upufkP+evXSMTkq0Z1y1LO31xU7gqlKqgUxCRPfX5vSfA2Vp
Iy6hFdFcLRnlJ9ChkhsmUucGuZamLv5B8k6Re+sbM1XiEgA2C0TjejlxOpUDqYOnIAwj+DxEoeTh
GRS4aTfmj32VzEvVo9qp12xcxhBy/j/o6vlCmIC6WBITSKLafjKQSr8f64VFX++KxG/cgwTHyDUt
jwwQ7yVh+OeDAu6uextW82UQKqUQSv1PcpDuhXdbaQflLrrq8KkQiFpNSIt6OOIBE6IFqL7H6jc/
toNReOiH6Qq3f26ekmj8Kintfygkosu+4Ilkg+BkTQ/v5lIQDNIPSZAsuHdGERmelVT23pJtfEce
Ep5O3isSnDVDFiCG6ExE76BPxwr2sFn4lMEs3dkYG9+RcJVIkj4IV/0aLqTYqamOuSSd1T4vPFqz
Dm7fykwZpVbf2FWietEgA/kGMPb6AJ3EkDsGvCPU0fXBU41IHmLEjy9xGKBhZ0jBAQET2+/DOdo5
chufcmnyk3OwZJBpVo9mqA2jyo2GBSxKBm+b0VK+oyOe7IyycbApk6OFCvt8KTOvDvYc13Ev9UF4
KW1sJg9KHaq/jdR0kP8RWWMfCeYrcS5D0oHXp1WLHQMPBGE6adUqAMqKoSltFQhIN1JAcqK08eNp
rnxRSNH55dhx4yKBNckdzSuNJMR61UaljTPgawitVzEuqATaBdDEMD5ie6T+h2mBvEJKnmsZBPzq
4UuHFKeCwAqROQx7nFeyyLybIKbSSI6LcY+9uDUzQhDkVQAjU8lYLd/YGE4jxW18SWtePAvBJn+s
A8O3Y2mvK7a1H4kzKB4gCw8TdJXW26rS2Zk6ky4WQfhIxW06Sdr45+WVuiXEcahobbIfwHctXrnX
F3HpNMZoEsqgbhpVh0RLm3dISOHI3ozaQSRd7dMRwZw0kcxDEI8Gkp3Tq/Ev/IZFKYHri8uFqOL6
N0Sx1SdyQLg6ynl9zrRaOWkjaut12E47u2XroxImLbeZQgi+ztBGKXbkpEBlNc2i7s4WyXQSqR3v
cE43vyrnG+QhjT+qFattQhOGLjHUgotcKaoflap1LOd8di34514v95k/ojDmlajSEEH2+bs60F9N
L1q+KtcYCTJiljcqxfE0DVkoVzFE27I8xtQIwFmWowvWJdv5qlungtITXUAU+QGzrTZRhKtz1bcN
/uQibL63/WQhCiaa56nd7QNuDrWEDQBnl4OxOhW1pUW6AfH8Ats9OajIpPmaiCFHx9oeWvWWn4ne
Co/O4pRGEIYHwPW+XOTGNCdT8gs2ZLNfpCJyRS4XXq0Vo28VQqNSbMiuRR/mTRD3UDap/pzMGb2U
l0/pRvhJ/QYwIpepQr9kdXXbRhhKnYbkTaTZkdsGU3lRm0Q68QjbH3IjnPyXx9v4yIxH0xp3GYq2
a9ibLPVJqMqM11dzjjObrXYPGhnMWzBcwc7e2XgQEbVZKhkLmvxGNn/QqxEiw0KXzE1gjwbJuI9w
gVOgZ5Dm/IWeJid0ca0PL89xI6YBhww5yEFOisrcas/KRqlVaM7CBK665BAFUeAnmpw9aUMrI42b
tHRyevmpyPLx9THN0pXnEsCtG8jfKn8SeS7BWTBQTehG4RthFPkYKmYHke+aCm9dRDQQFiEf7gBC
4SWr+h9n57Ejt9Gu4SsiwBy2JDuORhplWRtC+mUx52K8+vNwNkfNJpqQN4YB2aouVvrCG/6Is1tz
Qvgrw4qclqheu1ZsjodKVcZjUpgmhH9NhThjltYVrREVJZex7syn2tG6r3/9tQkcueKR3VkMvVbH
tpKMOMxUKb06Qdc8R1LaepSwbJ98BoKMFkofZKxf/HGEnfZ45I0bn5EZmNyYOHJdNijTWZsqk0wj
ylXnmcBMfxZVEh/+wyiQ5cGP87JwOd1+ZyxHe2uki3YVY2X6jjJnviXDWH08ysa5JDv7/1FWe7YI
s5qHkiqrSmPokyJ3w1ENp+AN/eg9ndmN40Gqu8znlWG5JnqBe42qdklA02HIf8D5DT+rkHogNqrz
RU8KmPFCMQo6nWZXfH48zY3r7mbs1aZVtalvZNLBq57mxQEZL4vGFK2ARUPAjZn1zhbZuuiBwkL/
IHOHi7vWXi7rpJ1aCREq4KBhRNs9zC6JSO2vFHwwERw65K/cVkSNL09ByMydTHtjhOX8DE0m34O6
bK0yui7IHdG14u1ePs8fZzbRZ7IUHP2uRAaV6lr0IZ+xV2gqV9eG7tPjb705GMDwhbug3z8tSkB/
rLblpZhcR/9Mrag9Qc/9ue9a7fR4qFdltlUVhcIURV7KRhr3wOrik9DASgI469fBni0JeGVlNQes
nXXnONIljz2tyZPOgxIDVEItLPNnUOgolCaNJn8XM/6yhFLlBAbPUNJPbT7yvyDSYOLyIPUttbgs
5N+FMRmwzgbebSvPbdRvOkSGsOGekt5zIkeKfWxTEq6dMtf+xRJ4SI6yEaCkHgub5vvjSW/tZVBm
IK4pmNGtWF0MFCdHzQFogZ5S9b2gu3mMElS9IZ/GfqaMf41qQ0MD9RheU5wZwTis9g7l6xo48ETv
LHaqa6TrrZdYuuRHoWns1EO3bgggn68WLYQka3SpGtXBEGn4K2sNeA/wuUH0fpBKtOyjDhDOYIW0
WprYDEYfVFz693cE2QKNXTpqr+yM20MCQmIaDeQdr3I8m4CH6n/lCfkhQ62694nF6j5exo1jgmwv
CQpBCneivorAlEGzpwy897VvevHiGJ3+uw6H+p+ql7q9F2tzLB5rHiz6xpiDraZmzGmERRKKNZYx
vikC07gowCYvnYG6+N9Pi1NPqQqTnYVFfztUEWCiREzG4yj66O0sDfPRDPP+UyLV6s7p33iHF91p
+KpMCfLq6iCkxWDKZUBXNxuN5GUEiX0GgvIf1mmJLsiZkRei4b+6YsA/deDloTcgu1of4HlNBweB
yndRO7w8/nQb25+/nhLfot6ytOFuP51kp0HboPWOeIuKEjLY1pM9mukJb4cSB8Y897QuHDGzw0Pu
8cgbV8rS9qTZT8ZO2rxKSzpLNEGulliS9Ul+SPgebp2mwykRoXDhou9p2G6sHEUjxEx1XiTQKKvY
jW7xhNkTMPLO1MNDWQbzN6D2zsfHs9rY9bjoQk9CdGipCa9uLvwUoxnUX3wNZlh7Sa8OH6Sh6U4I
9e6F/ltDLXkUqwYB5g74IlFGJKOSqTc0ZunXcdgcYY5kbgrJf2etlv22evLoxC2vKxJbiLGuvh0O
lcMkqwGuLnoiDSdTaPU3VUIBy3PKID7mY5K/h3xahX9/sLk7ljYVjU2os6sQqh4Uaw4Tm3EjoHSU
6MZ/8mB82wVW/eHv1w3wNuiJpSVk26sTR98WcLFhxFdLChMEDUPdQ51U9yal3AuytzY+l/7raNSs
1mVoMby2DKYY4aAp90wYtD+yIJM9wwmnN1ZNfeXx1F6LCevVo8QARp6eD1fham54kJmgIZEPsobI
+KZNhfq1Bmv6XgYH+tWo8ujTmNWY+sRWE/Uotwfq7xL0wUcbpo3syZ0lTR7vMSaXVl8Xl9Gh1+3a
LXZ7Aw6i4tglVv+jN1q7olVYj5CfRqPO/UYtjSd9LvS/Fi2gH4zc9QJPoC7ExX97Z0Fa73Xkc5Jr
0dk9zWEp/1WpVfyztJKm9/RZtykPNerozyz0Z22w2/n0+JNu3SWYUAJ8RjeQX7MczT9i29awR6up
Lfj+s1F+1UwwZ2UajjtolK1Txz21ACTof2MqcTsKrCHRGwtCQmqmAmhf3J7GOP/sOGN9Bl7beA5u
y+fHM9u6VCCPg2GAGU/NbXV/zYg0tIEOlKi3pJ9wkJTnKk2is5qJbqdisnUMuLfQYYB7D5Bh9fLo
YVvrY79gbWrZ/J5i/I3vkgNkvGrV+mMgx9ke2fJe1oWlYndgyMfLCvx+9Xijlq3CWG+ItozE+kL3
uwCTheh24BtKX/yLLVVpgMaWknftJIqfeTjzHOpC1f5JARPOLm2lPNu54rYe4Fd9fqAHtgLs6HaR
IweLFdNYbMijpnrHQZ08J8Y5q5Js3ZWrQXzRWmk6ZBkn6vFS32+vRQVjCelJ9JGhXC11q8FAKkve
D+EM2QFb6QHwsz0ebBxjvbHDpLPOjWhnT99Pl0FB3KL2AcYKEMLtdOeaNCZJMCKVAlGcVUn/OZip
7mVzqGLblBnv2qA0fBU/z51y1QbugZHRYaACCriQgPt2ZHsytCYecIHRyyr9Rus0M9whnmcYk5gj
HKBPw81OmhShBOFIA7eh4XwJ2rZ8W+NQpbotgZ/qtX0W7T0I97cJvwx+C2Qm0p47EJhSjqWUdSSv
ct6Js9Yjo2s2sBQfL/f9yaauQDgJFpFYQVnbPVtFQr+4JN5ygty49lJqR16VxZLqdrqT73nubK0z
BSRA0VQjFnju7dfulDy2O4k7Oo1i6SnPKDA7cjYeyHbkUy5r07ELS/1JRwfo8B/mSadpkfeh/rJG
SMHUgAvZgcUCyAGCvoeN0tS8Y5KCWNPjobYmCQ6K5jhyligmLH/+xzNQa22Sw60k2Auj/BLBmYi9
InAk3bczqeA6mwL7Sx201VMyo/O6c3PcX6AoL8OxQxNQJb3RVsFRmIRmorOC11qbWm/K4vS9FVqR
O5dDctLVNNp59F4RMbdxBBUWJC84PdYinbM6u+CEprguF5fnXkueY1UMJdTgqhBwExr04rFXzBsW
FzKCN5d2hcscHc0fVuq09sGyu7G8wGqYmg9I3UGymDUbPm00xMPbXpuF/bWPB0kcKJol+fNsqSUX
UAc0xaeeYkjnxkzH4CTmIU6X3oHi+JGOb95xrJ1WO+Q9MFH0X4OidcmlO82dRV8/D2afCJy0AhO5
MFUJnvK0B51f2rP5lW61HbpyVBcLw6TUn4Oqi2QPaGlfoSggyg+ZFSOpOYySVh6css7jQzNDKXCt
rKFoFvIwYoGhZ/2C3NEQKOsph0lMOi7hqUBMwpCsm7TRMyaz/2kAXFX9wRgtOqBNn3HIY3uyvKKd
8aBVDdFAGmwlejIz1uEQGcY+Nd1qNnrVz9rAtI9qF0eKm1VyPnJ+I726Sgl+6scO9fz6TCCnfc6L
Su6ecxgSlV/zur7IIABitwvMPvJnMSjaTty8sQlpxnMIgInygOmrIzBWmKqoFc9XiuGbm9Nt8aZ6
0N8m/O5fZmj1nx4fuY0iJwoToNEBwhM707m6PXN5GwdxDr7+qge11rty2doG1A+1+cUOqN7BOUs+
l3FnnI1oejOgmstbXqiXNmrby+OfsvF+LtVGAlB6hqiIrQocuVLOQqrj5JqVnSp5uvMmR5ozcwM5
1H71hdx+yHu72nk/t25xg8NODENXj4vndvodEhs8ysAfpiTUfOo82EcSj5/qQYid+GBzKJ49/DBg
O1D1uB0KvX+jjs0M+IMz50cejMZD9iZ4akt5Z1E3NtFSo1+sGwEl8DVvRzLQEJjzuKfPjKKH5naN
mXwg6zNPYrTFT6OW97gGWy8uzhCvBtfgm+7Uqa25H8q6hrieW4XhSkFYY70pcXXtvBBbM1uEN+iY
8j5A9r6dmWx2Jn0bfNBnOWm8gfa43ym1cNGw7cmmpnHnTdhaM9gpfERr6a+sE/Ux0BFUt7E50uS5
OuF3Vftl2rcfOnrNh8fbf3MoWlEkzYDy72QcQx72Xi6i5GrKXf8UIvt/VSqtPUyTqf+HnUgjlwsG
rT7lrslZTEAhs2TkKxaFfpDaVEfPOGoOkQ4B4e9nxTKBzVxCMfKF2wUTpjlqUYXs9ZSP6CVKw5ic
UXMLAhLefM88a/nLVg8qCOfXDUgNB3mD28GqrEQtVSZIykc9/kmzqj6kulLbbmOMuJFTcw/o0phw
WqGLOubnUOqcveBz6xajk7FotS832RogH+vKhPbIYgOp2amnzY7duUCfOzcRdnUSSI6/pa6zh5XZ
vMaXMw9CbZFFXNfJLLnhCeQpv1JitSiPFbX0VnIGNHCrqM7eIIdj5x9CMGgNBgDgSz1FyqvPuSzn
hDoxsjk7675xUEHwkxiQGQIyWZPbRyWHgRqXyJ2PJXqEqGS6TVKqrhE16cEUwR7HYqOljXAGsSPN
e0rk9y0OHknidKK3SE1UV0zOeK672XaTKrJ8uxHBUwgq5Dmd54QWUxdcZxtfycebfeMapPHB07Xs
wqXQdrv/lN6Q49zm8U6yrDtbgRG/d3I9OD4eZXOqQJVoHJF70TFbPSQNXdcW+jlmK7boj52EVqnt
QFPEA8V4anu7uGhD37sUoptjKuYvOg21ndh147ICIGYsStMAmgi0bmeKjGBZWuhtXMdpDH2sLblB
jHT2sD/fK7dtHSgm63D/koFQpbodalRNwoC5YiijleCgRln/RM+lezG7uDuR7DZfyOrHvTtyY1jq
zhoHGWkG2sCrGYZCUJejjnpRihHbwnK2Iwwg0Tg9NpQfCg/GN1JCbWUj5fh4fTdGJr+jh0VSYFFi
XIUklRW2Zi9S56IbwjqqVVFcnMEaT5IOlTVB8gcLmmKvlrOxdRdqCKU3Ogjgbpbz/EfqpSHUYkUF
g8Y4PhyBxmQHs6eG8HhqG9vGBroOM4SqKRf08ud/jAKU26Z7hdh0Ap7Vl+ok9BtdO7ZQjf/+KHJA
+HycejrFax2PcJ4j8ItcPRUoCHfUGvVFhIm6M8rGfAA/A+1gf2J3suZ+IO0aWIEswmtAUnYsIdR/
HlLLcCNr3lP22zj1gD5hREEcpZKorW1yCOkyoGegrc0C29PCCeaJS1xRfrZqPtdeoji1OFTVHHyM
F9kCr0ja/p0jGu3X4zXc/iGLBB59C1ZxDVSy6z7qO+6gK/IBAS5PZew1DT1sl9pPANmuVY5tVE2e
GquTn8ej6qqBbv77+Ffcf3m+BlcCZVViQW6i25001aVR4ZArXTq5mv2Q34NEk216NVJaO5t2c8IK
54L3hb3Eu347VlXmetSHhnRJUf/mEgjrRHPjUsOuNaONfobxropTGclS4lpBb0RHwHfNtW5siHiP
p73xzoM5JJZSFoFhnvnV5cBwTioMI6RJ1UbAp8vK/Jggs/Y2D6v+f4mkxWd6PPqHKWumS1eiO33A
tVPX3GKOUMd6/Gvu463bH7NahEqRSVJnyHNqIRcfInJM6D7KZL2pk2rwskmxEUeC3+TY4UuFItfO
6dtcGHI3YJiLfOEdsbJuK63rEZ67JuQfPvFYiuI7COWfWCwQ12Rp5byd+jI4IqW36MtJzpVvIRWH
x5/h/u7E2hHcKZX3RYB77YGQ6GzG0OzCa2pY4pwb5iR5cxa33c449zEV4yzifCAE6WGsw4tSWE4k
DQqsDn2EaWQlICCNsjvOhhm5yJFJ7x/Pa+uMaSjRUMV39EVM+HbfR+j6zLozcrvlleS3YzWemrnv
3CnVnB3+w9ZQBhkdKAow+xRvb4cq7D4s7IE7JTGk2A3pnvmhPaOPV6AbsROabo7Fd1zUtKgSr4EU
VmIUeVGk4VUkUQuHHPih0cojIC5jr6+1ORSVTAp8CyZgXSMuUjr1Y2QiN5vJ0Xt0TvTPuTn0b8s8
d749XqytTQgmlyCJB4J++epiaAMJD3gzCa+13g8HvQqko5Vm+U7s+boQtykWhw19eQSX+Cfv6+1C
aXlolMEwBRcn7sb4aMW6LJ6naFLCF2Eo3de4STPFy62ZNm9f1eJHDIMmOaH/VKReVDql4fFATDFg
OSf5lE9jmxzD3qQ3U4tJ/jU2PJ1uFYxl65VWE6e4s4hMPzU85rPfzxMVwjYyw9+xnoB84y3CKybS
4jHxyiazel+0EgS82TLiyKNnYv8u4ISrvm4Y4wu+YWPgUv7Ixnd1ULKdZeQohTc4akFClDSWdQ5t
uda9PorMgic1047IXuQ1Mnyd2fi9GEfnQEKb9pglgJF7ltXZ/pwo6Zi/wV9XoBONIOVh0hP8D1uc
rM6ZVeQAMawqSs5zamrfzQx1fjcoujA4pGOfzycrG6T2oIgSwcxKrjL7DYW36RyGSGW6iyzJW00q
QR9Pg9R9aewsDy6R1jS/yN2c6CDJVfqs1qJGAGjI0XSBqye6gwCtjSQR+HOEeGHfl24rt+FHenRI
QERhrDZuq+LD5haFMqFr1DYUhWJJL39QY4+TnYdi4xwAu+GhBhUDyG+dFAcxfVcVaZZLog/Zk4wu
8+xmIdiKmaputHO+l/RntUURgkC9msgPMMxdkNk0pRYWTXx1zDA+ULcfXeS6Zz+fZXGAEu8XeYbu
oRXtDXwfuANRYRORhoM+w4z29mx0atlpjWVHV11O0y8JVghfB2VIkEFXbXEZ85S3WFShuTPfjVeY
dIELDUgWcO679r0WBV2d6pQwo7J9Z/NRzoi+vxt0LBASR/8fnTrp1Iw9Be+yq3cu7o02ICIZTPsV
Q0C6v3yUP0J6x5gVPRddfIUoXzhIP/XVCfckCh6dgAvYNnpfXlGyVFsXTZD8O4Ce7qXTHPI31FJT
LOMb7RRH3XB+fB9ubDngNWw4CgK8Kfrqd1l5mM9xIwNPKrGR5OkkZUu60R+pAe/s7q1116BBLlkq
XfA1ljxGGUydkyZCRS02oXbOnZc5+b+yFpZu0jnOgTboXrN5a3qcI0rliHhQYlm/zcmUZ4MNYRBa
uXrkAlEuAXpZbxJJ2dPb3hqKoGYh8JAQk+zfrnAqwHkRYLGtFdqaBj0Wv2+UHq/qYjo9XrSNCIc4
g7NLfgM27u7oDo4NCkTnEUumQHPLzAnfDF3ZCzrJiTjFULTkndOzMSRtP7p9yJhrCAKtiikhtinY
utkhXmBVdEDi3/hEnyc8OhF6XakxSjsHZmOzcE5J5OCYILi3tncqE22gaIBCdeyoPNHd+LFosvI7
AF3Tm7kmXWOYpv9wMy1SpUsCA8AHmdTbJczABVvm6JA7xnXnNb1qvpOmYvCGsc08ZI+FN1bVX1ss
LsqPBKvArpeMZb1FTdT17N4kphuNEg2/kKKb5QUcCOs/LOHiOkGM+iqlo97OTgnb0kQsTbpouEW7
VOsjT0tK218kzk5lnEmHx7t0I9SCwLrQdABNQV5Znb0gDfLEEqN0adKm+m7ZRefZqbG3UTaOHWE+
HTm6Kgh2ro+dFPdzYqW2dMnaQj0NU1d45VzYXls2xt8fu2UyQK/YlPe1rmmcnC5zGEpXw/J5kGBW
5JrzLUlq+4AD554A0daR+3O41YWSgM036cOSu0dO7EaRoZwmrRC+EWXqARjYXi1660sCveLqMqhs
0/S43R9Ci9rJCkbnMunz4CKqWV4RW9W9rpfEy+OtsTUUEA2YswteggvldqipAs+voMl4aad0mUtZ
nfVq5Ct2sLp3htoYi1EcMGU0L5dq2u1YbcPZSq3IutC2mS8jqUHj6b1uXdM+aRUXUID2bkgbJz3g
45z8avSuGVzk3fGwhIvJidS1yZ7PotDQ0c5Ins2PcuzM4pPVjro46Ni4yB7K8EHt5+UsGy9Ym6kn
u0iNr4kuysEzwMA8RVlhfrTK2fiKUCexu2nOmfZW1JIVHHnmy19VpuXoPfa2eA7IhcKfNoHn5EIA
wHorHsFKeaOqRLFvwc2Q3UEKbMetdKgfLir7wv6JqruQD7BJw+8xXiGTmxmDrF/sppAHL4jl/luq
JkN3gu1qfKEexyNFhoJIvRahH6dLSpi6vdVO9PgnK/md08SmLfJ4MTZiTpjSSJku+etCqbtdi9k0
EzOuUJ+O1NR8yoY08CcFjfOl+0HyQdIsAcb4N4Nqu3N2N3YBjQCUECC6EwysGy2tQgAl45eLHYVR
Hgc8wvwsaqn3TMb44fEkt+ot9MjBljOcAehptbtFJQkgfZp0kbDYO0/ktnCxpHQivlaLs5RNksvj
NXhNZOrv9EL7gTBL/ddFCbxUgFNiUwDO0TBXuz7Hr7AzClB2uagczwQv6wWNNX/SUPPaearv73ng
2UtowONFAu8sT/kfoW2e64UVmvRhB4Q2zkS30jlL6+7346+6NQplCJ4SikcA11Yf1ZjBylQF4TvW
i8qbchr0CwKr6h626jXHuk2L0AIC58CEQKsBXr6djRhrhHLAM4GKs7v36Hj3P9J+nE0P3bOs98Ay
t5ijWehiks2Kz+j6z6cphoAaz4r5A5po/L9kaBxQwXL0aULA/zywnT/vfIyNrwGSFOACkQrIvXV9
oaDpDxCK8CiE7fujp6KXuyVVr/QUaN3ww0S5rvIkUACh6zR9+xGoAa0ukBXih0mWLd6IEEWEUW97
HSQQxQd/nB31ZwWyB/9gG5KEi6LxPB6jUBZUmqSyTt2619pPuP3FX+0mHyJXo692ntQxyfwkDJSl
ElCO3x0DuKMvG133UtGEdHzNnBEmL8axyn0wK6CLlNBA8IlqqPZD0BKgGpmVRuP2XGm/x6GMbFeg
SW9SH5+S2lP70Q4ojpbxxzqanT2sxCvUdb3ii5L7KzAUObXVUaGCmKl2MURXFMzba0nda8KAIsp/
95IdnknR0BdU4TO+mYqwp4aQz5/yOR0OVSJZvtFb8rG3OvNdH5nz5fEy319aNJsWEx8+00IgWV2X
UTfHIxY3COjbbX/CTrE5GwFOPYWpZP7fD2VQ+ScIpfagrTeULdl08TKkYoTUyb6cdThHFHVwyLR0
T8lxY1b0Zhx6/q8toXWcIdFkStsIfZPcjntPHefioIJEfj9q5R4uZTmsq6UFI0mGRARAscNajtEf
V1PnZIYWOKR/c5F8VzotOs2SITw71xpftVv5xYF24GMVL7txIfaEAO5zGD4nx5MOGwhgHoTb0ZXU
qO0uozDcaKns540jfPi+tRc6Dva/EDCAD9Z7EjlbUybO4YqEW+jc3cbhYOWphHL1dZQT+9DQf7kI
s12AYt0QfCiCYALnEeTBKapK6gp11wDFfbyXtu5Q2EF0nYxFt5zU+3biSNYMkxOoAYLMIuWgO1l+
oQ0UOL8nXCaU/zkUmjq3p/FxEdzF8RnDIx7Fmc61dGgKXX0Z0sT+os6F8VsfygFdQ6uneD8P0l6H
/j7I5kdij0k4j94OoLPbn5pHWi2UJCEukIAR+IbkRB/GkP/SK6eywTlnKqwvjz/P1gotge9SiMLl
dV2CdmodVJTVBJccj5raq2zwWUg2x4Sd1VIvc0Ucqxa8nHlszpUZRvJnJW51e2eVNp4QDjx9X1oy
0DLXP6OIZZKxtGHmmjN5qDdlL3ohqr+mW5CTGSjeUu0je15TqcKMGDNtRXDRUkw3/UaqzFOb95Nz
AITifLTpp++8jRvXC3AL6hS4KuAOsG7Rt0oAxLsNg0vDC1QTVB+ERr1gzNL8vLOQyz5eXS/E8pS0
XvlbNJtuN4+R1kEaT4KEcMyVj1S2YwPCMG4OXlyN409Wf0bTHqANAvQYK8lnh4p/5g4UbwpfKqrm
B/rxWu3Ca3P+DUw0nF1dMpVnIx2MF8xMxsFtlTpRvFmRR2QZc0luj00vFcZ1UivKZlZLCf1fpZVL
y1PDYeThCqrQQWl/bD5gW4OXqDqNAYCqVK0+G3FLVZUsKcpxfiGXPPR93dP2Dzrxk34LmkXqKOmf
emWmu9RUTvEi0Sq9OBS0yFiEpDsfFkjGE+ZhiuKTRJnlM/f3KN5T7AXObHdJjs2vkgGw7vV6fq8T
c0ueXTgp/PK8kJpznBZorNtFrUS+pDY6Jmq4Gp4ciJ/Ze2J/sLVqOSEA0djOaHjo11vCiztV7jCp
rrp3tSyanPKpRfc0yuTPHfyIjx36So0rRVL/HGd1Fbpzzp3szSPYvTJ37I+aRkYFQrq33mognb7Y
SlvagFUQfvbj0qr1YwSTDUD5nIxo1czzWLt509PtwlwybDzBd+ndOcQMCVXcILJ9OzIRk5nzIOt8
vHOSzod2IGdon8wOZJ6xzOD4qKGEwE1aFf9AScASCcHPZOcy2Ug2Fm0bHKMtKo8O8J/bPdgmmSGE
GmKlO4mRUhUp5YeEeAHY5xDGkpsbCp+lF12aHTWlqis8AOzcPkwyJfadTvP9gweHy6BdBLZVXUqT
t7+lb4Rh04k0LjKl7YOQ1PhbhqzxUc57xBdHYzyi4//3kcviOkqzjaTSgK+2+gC2Y7E2EvbGSpqH
foEb4KE0a/UwyruGdhtMrtuxVqlOJMjiDKMxLxPSY8g06bWO0JZeTgbNWBgErqk14b+hnRXjAUrQ
lH4coND+NvS++KpGzZQ9wUJK2509cH+Tv3ZTFvEverXsg9vPbpk5x31Q9UsY2NOXAGuL0iX+L/6e
Hk4/c4mmlkLbwj25HQcunoi7vNcuPff3KTDl2odsDxlj2FOdv7/D0Z2kG8HTTATB23w7UixMlL0T
DHg6ENJ+LYzkg5Aj+anujOjb40t82R43d/gis/fqULhA2O4eKJqKcdWroXOpVOnDzIe8KkP7yWlj
RAVnLdx7nbaGQ9NseZmYobWuoyuFXprK4gJNxmQe5kjoHlGN4jlJoHl6Pu/ZcN59SaZH6Amfk1I6
hd/VE4WbRmQE8gw+L7Dyz0EvAgy+JaxOq2KW9gQR7iKbZTDYVyDJQJnSX79dNr0D/pOhM3gx0jgO
zgWAJsPLCjU/1KrZdt481WPo9jhYhNzWUfau7eZiRz1u6wPruKsDWiDooOd2+xtmlb4I9qbWxaZ/
/hxOupWd+lZRa5KMrHiquMo/Pd5Br7Wj9RZC6owuKjpnINJX50/nFclBGDmXKLXN9lwrbTb7Gs08
qMDcXD3oLnw1CiU2IL05XaH5iuiDX20xqBdhddCVIzsNP1dxNAC0qNq0hUyfib3i2901weoAQ6XJ
sAAXQUXdfhnJnnkGJQxhayCMn1S0jf+1eu2vNcmXUYj5YMsA+yRmvh3FUaGn4bmB72tRj9+rHFt3
K5gAG4RoIn1+/OW3ZmSh0408BFucJt/tWKXmDMEMff+C/sZ4IFLunuIqVv3Ho2wdIVQIufUW4PQd
VJ0wM8/JmtjVyZB6KX4xJwq9lRs4FHcfD7V1gMDRUly2OT3sp9sJmUOL6SKP/KVVCjl0LaPXvlXE
D++7Lg++ZsAjIiyBwoYYOhiBEpr0b6advGDrAPF8L+w+ULUgvm5/g4LxE2ZSk32ZACoutqAUjGB/
tX1CRbmQ5AumpHvz3lhIulIInCzMetpgq3lPmBCTI6jmhUTH9osir88aphWXx1/3ta2wOqjUZClA
o/4BAm3dK9IbxZYSebHKo0NWJUDhmqk9ActOPuZICIhDQkZt+0pbtwJ7JRNNT3ypsuaF0gxYnjk2
ytrDDUUyvjeYB710AaYoLoXRMPRkZRbTWwehluhtYEXlN1EaQnqaO6SwvMmxwl+9rufE+lIxH9Hf
dVpPNrDQ0gNpMaLC8wFDqFbRsks1lMEXUVjJL7tL04+4YWu2j9bMZJ9VHS8db2jq/rtsTYBdsM+x
8VNM4tI3087aa0FtbH10aCG0wmdFMHIdWVRJPadS1XJloC/8rJsSnLemDK4o/+15rN2X4aCVKcRx
Cymc07yGB1DcTSsD6cILolTSkUZVQZ6AJu/HErTvNSbWCr2Cbt/z2NfGu7lN82eJUsc7YabJxewd
qBMCS/PvDoK50U6mt/Ed0IeGP77IYcODWz1s8tDbVjpgdWbZTXNS5LA9Fr0mHUuRFsfHm/QuhuYz
wLEDYM4rhmr06vgV2RQ1poQ1+UQG5IHRcdxWjxIfIsp8MtScTBYZtcPjQTfOn8Hq8i7AyV9Ejm/P
PC+lMScVJQlVMsv/BZIxv5/Csf4vU0OCBFguryQrfTtKorWWiGvbuUglMngJpPHSC7JIb95YkCq7
SyK15f/qJFX25P03rtWFfgHKneSD0vhq4EbNmqpJ+uACJJsmlyMcfx6dwJvMpDgQLctXMWbOQSjh
+AFz4L/G/7KkVJmIZtFUQoZ0+Xl/VCHxAp5SBO8dolmju1TCiT0pyfJz1nQVgk5K9qZx8u7QdoN6
rDJD3enPbM2edIwnjJrrUkC6HX5SzCRT6piQ07abL2gzaO8MrZT59BaCgEpb+LWStS6Z8+CNlryL
C986PLwkZIY4UPB8rtIG5jvZQZEFF33hB7vCAM3mRyLBxaGw5Ba+elqJf5N5iNh0qfVPbUT6EziW
QUGyedbGs6B9+z0IdCKiQo/DlxHudbXz6m3+yMXmd8EnoZa++pFTk+Kq3RMnp8nUnINeqlLfTiaK
D4MWDjsRxcZxozwFLYAyOI2HNevCCsdRakJyDhUsL/1hYfw2R7n75/GhXtZ19dqRSvC3E5E63Cer
R7WIlEyWpNK+hOlsnhH2Uj5HkxBHOdAl2RP1X9O6ONpoe8NjW5oWd3yrVBNNNTSRcxnSIji1yJgn
Byvvmvz0eF73WTgDLZewCmSN1M1c1dVnFU2NICFKKhSBkUWmTKZN4aXTvmPmJZUfnWDqf7aqjvgu
JWrxQ81iHVMVR6fibhVxdU2sKu7/fgPd/KjVvY3RpoX1ZG3jXtlMR5Tqg/cqls6HWg72BI3vaz7L
B+CqXoJ5mBbrD4CCstWUlWyDZgi60xCB9orh27pW6VTnnJvGg16iuRyZGKvQkcpcV2TpzibeODG4
iSya/4tfE5v59lopurmZjJzlLnUR/m5F3x3wKxdfLLP8tLPgy4KudjJdXypcBIeL0vnqArXwDrGG
sDYvtlVZ80EfW/1YY/Vou2qvav0blPGqxtVgxZ9LRws+RcIKPiWONb+d2jTYm/jG6YU+CUx94Y0D
cFqttGJQYoxBFV5ao9UPeRCWH+Y2snaEYzZOL0eXJUb/kpR5DRidbdqQRkMYjhrW/EXmvjwPWEq9
xIRqoZc6nfnz8VfeeCZIb3ikFuVU3ujVdSGSXFihXNiXsgXA7VpDHX/PRisZv0VKDhhNL53ox9xk
3Ycxgw/s9ci47h2irZ2NhMornGBpGtwpRSat1dbFYF0Qxxy+0yYOTk1T8VLYvVYkbkBOErkwC4uZ
vknTPIGemK+TjUPJTiZ2V9qnebbUupZVhmm+Vkqf5oAeWycbFyeiLhx2tuYqxpAeEgWh5bzKxPup
myXPQDdo57neCAAZdnmnAarcN/ACkqwoywLjouZNiyEQH8Qd4GD4JkooR6VqqoOdN/OP/2PuvJoj
R841/VdO6B5z4M3GkS4AVJFFz3bs7hsE28H7zIT59fugNdozLFawVif2YqXQhHrYrCwg3Wde8/bs
n1jUAXMP8GvTd9CPn5eEELx+X7uHWrpf+7VvrqFFZGdqMyeOjE3BlgrRpr8Fau/lkUFiWUGk5tFE
jjd0rc89YuGLXL7h9eb2u7ef6ORgpBFgRRjz1TZNinRzKF8oRhd1e2hQa7nabFTjYJzsM+nBqZfH
Ofi7Tw9Y9fg8HvTaTSp3dg7UcQCK1J3YL7pTnlmSr0ltrEmKHJun0W8h4KPXN+u1NSVL4RxWe+7L
na83m3ZZXRXvkt4oRNSvRnEj87YoI4rE2R36x4AtmnnCN7jRa1SY//03TBmTQ4PCyBZpvJzOwGvH
sVpKVqrZZteK0lIbTlAAy1hXvi3jt0c79ZI3dhAUQ3SksM56ORrVSnte/dE9aGT4kaCrhfCNXe3f
HuXUquGqAStI6xz/96OSko3xkGpaRqGBC2/QcqaotPtlDxBI/k9eHxUyMNVAtKAkvHwg5As7p2sY
yocpE1bYHB2CYg7iJB2MM0OdendwwiE+/cZvH3umZ/mgrR2t0oPuafWVYjxAl/M5a7OTpze6UJBd
N8yvewzvCyiW+LDB2XJ5HfwQGE4nUbIKMYWruyC/a4CS/UHg4iJrVNMIdbO2KWPLnihrvT2Nr29P
TpjtKNukY+nuH73bMaWT7ueGc/DAc92qskRbaRJuqrBS9uobcxHmuaD+1JAc2DY7gd4IRaaX0+kC
ns1T4raDCWnuEgrVprwC+2ufYpV1NVvyXD339VJFOQIOAJO6FSaOdbEoo6va8nPvAJdBxUU9pHsq
Ss6uGQA3vv06Tw7FG8OWCOw/2JKXz2bNugVY03EPlebWELh1vM2QKd33Y6Gf6SG+DkN4KsS+CHFJ
GcEivxyqr/XOxIrIPYy+n13oyaz2i1DPRj7bu7LwKIpmfoJaVt9eBZ2G/8HbT3piDW/CwJsEJdgd
FtHRIasXlpaBRPIOM2ZFYCPS4T0mWsa1rhKcgXtjupAQzECvDBoKV1aTTXfIw3Qf3v4aJ184kQd6
vjT1iIRevgUFa69w7NQ76KNR7014HhEw5OrSMEEOvD3UicIbOMfN6wa06mateZxOtYCdoZ+7B/Df
iKai+WV+r4psIZPwtQ8VYIoLzamD98Mwu4d5bjCFlzBGb9ZKn64H3+ovZK6Kd54s519vfzX798H0
MvKnUMvzb8wtOqXHN6td+Dw63/mQlGmgnonuO/txcipDiyzN8vq9vbqIlnnolJk3EIwEoO1FW5Zw
E1Uz9nMmB68LG6dHFisvAdO5j12nNWN345S2Uz4QYo/5rq/5eGZ0bnMg0GX/Cxyj3/5cGlek+94A
THsj9KYwb/qARvMHJycEDyX25/6V2aoU5NKit+uXrArGJnJHG6k4zQkWHHYAYBbPlKL7KVbWIq0L
zbNq41L4hrCioEtcO0JCXya/PJy3arAPM/prEb3ltLgd1TSkYQFTfo4VOuZcR3Yrnys3K8o95ADg
ZFmNFl2UaoiORY0vaxFDXqArMSKpu9xnhako3WvBWIXjUPRXcsmnJMyhR8wh0vJo1iE7ZD74eUsP
ZRh7lF7KcjHqyLTykdgTpLYPAmlW3wanVW6Um5nMYr2X/OaQJ9kDanm9vCrz3kgu06TXzR3GdkDI
xzSYxk+ltGrTjT3K497zOg1Gum/s0Ut2nQXGfDf7+YIdBHDetXoCKOJjAVTkRnM9Fc7S7oeKGPzb
1NazHoG0d1XUzKbd7vJGIsTUIqo5POpVp1WoeK7L16F3GjuGdFK9Fyija99w8W7v0ra09BiCf+NM
h3EdjU6E0k11+7ZaMKiJetuabzaaFrgOJZxvnjSd5MFwRyq8iNr1T47bqzJGUhgcmyEy0FmQvE09
RJEMpV9UR3R1QdWLxt0SjOlHgWSeEzbmPN/UPcTRC7dj/byDDFw/0+XATtmepjILEY0zPi+JqY33
EMdmIxwMzK1vaPVYd45y1wlJJLv4IVEH7T5laVUtF1S4pxvEkdr6YWXTZLs8dcwiLFS5jBTV3PkK
axyV7Ke1VZ9QgjGDeDG16Z2ROM61rpfap2DhvwgVLwuXcO7VkVyy5EtLIuWE+pCUKp7EsqLOEBgN
rQSZe9kaQXlpn2vauWlk2531MFB6UNcuknuIGC48Y2jV0lqizuqx48o4YD56UyOexehLMw7qguaF
DnRIXpfJUFsXpZZb8jJXsvnpGV43xQ0e29/qQJZ9WAbOYIUdCeB+FW7+nANt+Vp7GL6Grl6hE5Vq
U/AxHzOcTFzqxDJMlZwftU4jGCyKLh9DzAUgN8nezY29Dcg02CNtiKeMRlYSz0lCmzVTnkENIa+b
g8Dae7ksrbpL+JJ2fltgjfpDTL7Rx4bRzR9lurhZDLHQf3ARamtU7A6z5T3ORlLbkZUn0tnTYIc6
MdhdJkjPpKE/WSMKdoeqctP2eoCdkWjR4ApviS0o3CD+MsfCV7vbsJGD7ZHRTmMWJMhzTA6hn7Qs
7Z1nd7V3jf6f+FgLWn3P/lJWRbiMMslujaEw3E/Yr5WXRKtA+/M2G4Fp99U8ieu5TK3k3jPzfLgt
nM5rI1Qlg2vHNbBqSrVgue0Cff6mipXKFNEcxh6F0duPXVYK/WH1Avwo1IA0DEdpZX83aLqUEdzZ
YL6y/NFWF/Qix5uZ1NsNK70BbtViTIdyJFBo8ZADLzqIRPW4JK4QVsLEMhQouKFonib8GyFf2HKd
oLpTMXuQ3VjdaYi5J5cq6Uq1k5SUUhZdvTjorOXtu65tDEDnC2+sd9b+/diX7fTJyGRS7VLOl/tV
isKDeqPpX93O7+/RURY2kpajbsAzbwUMW+pSS4ik9eqFvhDeg4fumQ33yPbkjdGh+PEIm1B8XgeN
/WGl/nA7uKztfcaFAHB1KP1Id+e+iJAA75fItfDcihv0A5cnTK/KZZ9aIOuu29XIMSdJ57x9yrRR
GBc2bPn3mQRDumdu/eCO236RkZu56r5L2nSOwCdO0223eKDiUKjxRGzlw1oiW4HUXljly1iHdq9n
VeS1ler3VWm66b5riKe54wxZ7SwTFfyhlUa7d2qMzaI8VQDRVGk636U9CyNspFmh+k4aF1LJY/Eu
mIWF3lK172bAL98MTeY/PW+wHqqazB1qZVP8yMdh+qGXnlvEnUpHL5xgOejxJBf7PfXrAsiqseoQ
dlh/T9zIYx0Hsl2+BEafvFfuPF63c7P8mn13pnFcLfKjIvHmnGhmIUIcEfunyVwr3GUrbR32VW00
Hz1r7L50iZG/p8Kb4cJSVt0OiUkD05lc+V+dkkouzrNNXsYNMkK/XD8f+qtEz1R7MGTTZvGkMv2+
9bWyPyCfnN+t0p/cCL/JNAmFCtwsQq0h+4iudeeRlbCqo0L36u4ggKIWMa1vd7kRres8ZaCCEhwh
pKeHaGTPvyafHgpCWhhT+RAbbwedbCB0Bgdl4cp10hu7aroyhGGTIc6+iCFO1Mh55pTeSoFWiJEp
A6n4WM9jQ2tPpPMaaU2Rf1+7ZLV3ZBUY3NjCHr+qtDW6pxmg3ie6mZMGLapFIKhxMk5a7JQ07yCX
Ljv42Eu0nBtW8HVSS/fdxlrF3nEU1fqXRc29s0+GxMCgIVt0eyf6rrkzvXr4YiFzxy0/meJWaoP5
mYKCWCMH5MYcWooEJmxNPu+ia5fcjftxBvkSimrt/CsP3rYFT21UQ1gOVY5EBSJraIa7bfM4rens
UJCuKxklo54ciCW9zy7ZXhlRwk0++A3itZG/9OPwQAxpcr9UeQeDOCiCNl40bf3eeEp3wlZiZBQP
RmCSPHruYl3NwvSLGN2AxdjNWjXrF6ZyhsvRQCor1tpCZTeV6a3vBtX29gUYLNY4yKf501AB7Yyk
MD0ZZX5QVsxIT8ZdDsCEQSM5WOQRMHR32LetyyVqYly/ZZqsH0Wa8ZQBGN93dZtPRmS7E9KI82LV
WgY/OFndH40Y++Hp7bj3dfERgu5mfIyeJpYex4wUpdgNdlYah9qr7UOpFXKKhV6CL7QWcqAw1ZP0
ekQG+qaQntGfycBO5B4kHg5m7RtRj3rLy9wD5rpecaMZh6AKtigtzR9gJtdh5xbndFJODAViEakL
hiFPPxbj50CuK01wFiNWPcXpXCaRlyTj5QJ6cff2O90y/qNMgr72VkGD/Ec2cNTgay09bbOpdw7N
aDm7BEn9fTrV6ePbo5woAmx6alTpKHKChDoqH7WilrpsJ+cAnFlbQ1hQ3aeZM+m9lUzD3kWj9/vb
A57KV6kfkbFuLSEgNEfPBQ7VtBVQygNnnLeBAwbid7yQ1yegwVRe+mlwknjUFb3lfIbHaoi6jstm
9M5JelJdOfGOfSjS/A9eAfP6cuXUBMarojiEJF+mPXcIAiZ4CeTYHbjrYFXRMEi9jESjlIrc2tfX
sBzH8aZPLB0sU4NX3m5J4czi9YHD8oGL3X82RwQaw4IyfBHaqa76eNC5hDhbrRbDnl4PnhdrWBFX
2/Sl4sorU1xhbVM82anS5qep6c0y6uzG+Yzrg83O1vJyBfvduUgKJ0Q5OtLbxd7Waugw6yA6Ag2F
IgzRc5dru9IMRHLFpyTrdWdvRyOhsDHEWUcbo0SedfLvE6ATy7ux9/x8p6m68y/mvsoehk5f7K+D
Yc0W7momYuJEYEYadZTIkHPJuBHSuOoCrQ516HzJRSs0fHWRXRqugmBsN+XjzcLtrqgNOV+CFjBR
58ibmb5XX2tupOsikbGdW+hS+4WuGRcUXucyVlrquPs8mI0mJmpoJCorbt9e9rNHjJqaZtHdKddA
hQMmQl989BCJ00Lf6cv8GtJx3+28zu5QDMJrG784C+7GR5uk936dwcdHhSssGXWyWNcotZBZD92R
Nj1VkkV/mGtfVbdgsZ33qxMUbZQFUE53KkuNemcEaYtnNuroacgScuzLTrXr8zyvxqcEWR7urrrr
0hvN8MYmpAXDYW3XbY0oSl7nwwXYt/5BBna7ksWC7CewMOftL6JcuDMxjIGgSXk4C5dEW30aVWmn
7YQachF56D2R3UunGKOmC8ZHzfJrjlIOfrHXRM87iMp2sT40nVvJNKwDdxKhKGXV39VJ3g+/inVo
nlw9d4m3HXvxr3PDT2+Q3cRckeSjlBHgk+SqH8ouxzdL81Fs1Kt2vKknc3QuF80l0odnXX8Kmqp3
oWCYDvuAXvaTmqR71XWzGVyMi1HAjK7T5UpUztCGXe4k6mKqC2ONhetXn2UORxIVQWVnYTWX1nvp
dMEX8oLi/Rz05nVKr0yLZObU1U3ngywNh7bRgkvo7fK2shf4fVO5esUlmvJjEo0lpfW9qApu2hoA
bxvjTCm7kK2qI5bUm/5dmSFIBJC3QQhs7NOmi1xVt8+2jecZW7AKvttpnXHWqLWzd0QnOi2zNIVa
gqiAsUYmJBYHycNWvZN6Y5c3emW6SNBXS/Jk1/VaI1Xv558Jqrwqcitn/RBQSP6l1l5fd31azR/K
de7khQZXXCCYbW2fWcx5uS8H5b5LV7GxLXRPUDppnOauU1Xf0ptzrB/EzKt2u0yBfD81KKGGCn6y
vqv8vC+h4Cyed5H4MqdAUuPfsG+BHPzUKrdbYKfM9hQqq7ZqlPed5R16dX0TZVTlzNBC678+BF0z
XORjHQSRQCu6jfQlSPWImLduruccrFU0BXrOZEkBIWMNpAUyX7OSXV52SRDqmtuXGM9UFukQlsxM
qubsrSmT9AOMZL6WppJFRKl+rqGgdnRdvVZMH1Q++DQFA3P8UAytZ8Y04l03MhzSFXo1lQxXrJU+
p2NqmxdOn85xUqgO7TDIdlkk0lE/lIM1q109DJqMygWAzmE2UwqahkqKB5JU92ttymw40yj73T55
eQtj5/W7iwXnDGbkUXV1cNypcaSrH+qkHdRe17zxeZPi7UNjyobvQYX7ABIoVgNNpQi0IuJCnQWU
oMG4k6IvoZF4usIZcQ6af/vq5qtRB4WqCYAZp92Xl5fdi9GVbFRE6HLn3WBZyzdDzUUZT35nf+8M
wtIzTYoT0Q+0FXAsW7F7k/5+OWIbNLPhrKt1cJJW7IypoXw2UVAJkGI6U+Q9MRSKRJtqCRY4G/f2
5VCbIl6eVKOFTK+TUEicZHVR4la87EoJPfPMg52ItWhnEXQgfYeyzTFCAgFZnI403zysCiwfWZJ7
uwrb+bcb5WiMQjNCp2cDgRtHkU+B51hf9amOmISe3w4Oh1Nu1u6Ns8DhUrreRYtVGc9vx1unHg1s
02+wJM0lfQvd/4LlQ70r8exc1w908Ovr0e7LQxvIc1I9JwKpjQADAnQL6Wi8vBzFBzNs2phiHSAe
+vcmHR3KiWJ8KMvU/tD3gZ6ESwYo50zz49SwSDuBcQbeAt73aHeKtBb5mkv9YFid/qjlBdT2ysn3
inKfHRkl0MiwDQrVnxn3ddTMgkDPkqMBgSUe+uXjiqofTW9kdY6D6T/OcjbIHpd6b0u/uZuMRDsz
3uv8ivE2ggKwOAoe1jbJf5lEO0NDc+p667AF8TyRaGO/t/J9lbRfk6B2P5P81pShOaHeXj2vtyGg
B3C2YFHZg3glvxxYKxTUV8s1D26VrgitOTKezdKnXqkvZ4Z6PZcMtRF73S0NIYl8ORRFq7IonNQ6
AJRa46oe01vBrXufbuY1pUU3W7mee2bjn3g+ULt0QNn3yEYei2codxlbuRb6oZPUrYQpxj2GMVro
LPo5H4gTa2Y7yRA/g79Fg+xo93cqa3NcAvTDbAi3j3w51d8CzxK3iOYH/W70c+cMlfnEwwEihjbA
WbPJrx2NmLtyxCvRWg9LyYWvO1mOZFeToyzv12eOttdNUCQC6SNDfgNngOXfy8nDT9NUrSONAyYr
624dXPPbJmN3AXvQvhpQrIhgbgyIM0iqOEj1xm8v0xPvFnjlbzQ+9xLq1S+Hz7Oy8irSu4NCcXA3
KO7k0i0Ssqi1iORk/w+2Bbal0BdhvtDHDo5up7qk1VkLfT0oc9Cjbi1bJEdzdXAcVZ2B1b2eRKSg
GGHDYhtUAayXj6bsoa2nKoDDSB9mZyhh3kyNhwp3VZ4zm3h9yjAU65OdTmpOL/nlULNC5MeEuE+p
rjX63Yrv0i7plqS5FIk2XiBe7+O9LaaGWnJnZOfsKk9MIrEFXd0tukDQ5mj4uhxJvNsWDqVI7b2n
58m1WcGLtQOlx6AKlsu3F83rmxECPGE7fXtWLLP58nErA/kfFPOsw7r1k8BdjrGp0uDM0jwBgmIY
2HZ4gm1IhOMJNLyGCm1f2AeYQrIIJ2cc74OmaAZytan5CU61uV/GxrkoM1Tfw8AtOncT9zDRtLaK
L28/8+sp3i4uE70BXrFPPP/ymf21ROKOhtABO8X2Jkg49DTTlFd0Qb1HGp4FAteBDH27Li/eHnnb
gseBNBIfBAd8A9T1jmLHvoKCS70HxhRAqIPSxzleVgt/VKeTV5sXaSThtr895uu9Y24QQaSToYbx
z+PbS8ALMeqeV7+s5T6hrH0w9dHZGf14Dkp0YijgF1sQyR2GhPLRUI0nRF5vTRq77+6S3Bd3pSHQ
UGk0c/f2Q51Ytj5YfLC2Ae5eiDm8nEJjFGM7GoRaJt2BPtYSh66Y09bGmSP9xFKhqmpT0IULARfj
6Eyl1thoTmfrB3cmlYB/AiFlPy9FYe79ou9U5AhZfFvYsbR6x6Y8F1Kees4tsGMGAbYFx2wAc86q
vMbM5eDMRXsDD6CJF2XqZ5bI7wLn0bokw+A/zm8G8KtDD/qtTN3FOAibwzUcEXCGVVI2FDLoP1Yd
afoy6SFUMvMdp1aAHkVv2d9RrQs+B25nfdfLefqc1OwgZGq0+k72FO6jOdsEzid6mF/9bKjtu6nI
sjp066krQtOQ47tgoKMf6pLb7GChvnBvcSo8l5nvfNFS9Mh2qGasyD6Pnvw6OMV6bY2l0FDWg4sR
dzjlnUNHnjh/iU4ADzPZG8X8aMKdwm/HkqV3sLBdoJg4I52upXSCqSVEcN3kmfP3eMsgbws+C+Iz
MYMdoD/3ciEXwEONEQbAQc1u/y6AqnlRLfzRaL35TPz82wL4r7O8abVD1SSbhM1FqfdoeyJ3VvtU
XWeKzgU9wDExxrtK82bzbi05s6NgmMU1sghYKWhpnn3RLVdrQ0cF9j0Ztn8zr8BgQvheaP8JmuJm
VEzt0H4u7GTx7npQwtEAXPl5TvCI/zE4VXCjT2LU59DvM9elMjY5yC0qxyhjVDac7H7MZoc++tDJ
Npo3a6kordwkhYPu6V/WJVjxNETjVOznSkfH1ez6YY610a3GSNsYUiFWX/CudSwN00s56/OTo5kZ
QNra5QFF7ftpnBVT1zxM0zTunVmo5c5Oaio1I0K0waU9Bbn10JtpQRqaqhJBFsKa7kANM08vWgpA
7iXQnQXjPJ+69se3T7Hj64AJQbEWyCOHGLCxY4YE+i+Vxh6Rh9zv/IOhoV92YSWJrK4V/Xh1SVnV
/By02Zyeowu/akAw9G8aCFEVsDmgrC/XHdYupq1prjpY/pCWkZ91eBtlU5t+1dvSU1GGv4l25Qr0
rw+G0IxP7Fb01+tqhZ/xb7+FbUkSOW+KwcQ8L7+KJwuA8rQXDujVD1FBJTpsy9H8GdhgHNyu7iLb
G9MzB/uriIQXENBTwlzFZnAi2Jej4oZHZbNr5WECOqdI7dzg3qgpPCKjNvVI7dgz5e5sSVr9tp5T
yAx92gs31opuBMVjpMh1vP0ejo8C2k/cZojucvgQJR0bvGVNXuRoay4Hu2mD+1RqxcHXJyte+7E8
M9TxtcJQvO2NrUAkQiC0/fwvqXTFQUG6NK0EubK4tEVdXXUg8i7efqBTo2yFHjqSm7KDd7TG6jJY
E81U+mGtZB1nawkJd6jOcT5OLGXakFgG4RxEWIc+3cuHcZCkmvySIzuHTbnpoOso7/njzuulEZvl
5lgP5aXN++tA6907o2mmM4f4633MN2B8QuhT2vjtNILksRf9IKcquQSEl1/2kGb3uZd4h9Ialqh1
0/XMpf2qKrtNIvzfDb1MREnh6eVzWwo5vmpCvhBFDRA7ZuJhVqvBs872spn1g+rK3qYpQz3bMBfa
ccrWeQeF62BNwMn+RTmW+KU8tFTOfDXrOGz6/dUokkJc3YjDx6lhlQboeWRiPVRGZV63xeRuzTK/
/+atWOqAclH1jJQdjal43JoygISCtTnoarCzCBB22kTgRJGvWrqpycPRG2vzchAEHpEmMK0MXRTJ
hsgSlPOiJJvcJ8sa3TkcOtMyYmn244NLXXiOdFAdXzAaHjtEwHtFg4jOxfPE5r+f66wYwmSLbMJB
9HUT6qk+/cJzIycfEF6Rh46gHRJWIO8fbCT3v+hSdMWZSPbUqyILobDFLFEZOdqKttsleSDG9TA4
RnKnO413Uxcplh/2WgY/GmB6vzA2lsPeawf3w9sb9MQhuGmmkuyiPYjIyPE5EJCrjGyf9UDNJm93
3mI6v8oU/YrQLmsCENBXyX1fyKKKRs7GJt5iiKdKzBhNGLYgY3z7C20RyMsIxcIFDxO1YIuHXjnl
YP2Etl0v9AOkwkmjibQUCuku/NoMC5XrUGQlvS8DCFgdL7aVE1zqmnWmWHziHKaaAVsFcPXGiD2a
kdnWmjRZhunQtUMBxkFfdrpWJu+JA7szJ+SJg4Mpx6iUBBf1m+Ojyx6ThOxinQ8rPaj7XpS00uu+
i6a0068aDv64Los/wfL/+X3+X+nP9uGf73P8x3/x5+9ttww5O+3oj/+4734278Xw86e4fe7+a/vV
//NXX/7iP27z7yBq2l/i+G+9+CU+/8/x42fx/OIPu0bkYnmUP4fl3c9RVuL3AHzT7W/+3/7wP37+
/pQPS/fz73/73spGbJ+W5m3ztz9/dPjx978h/vuX9bZ9/p8/vHuu+b1rNHRz8eoXfj6P4u9/s/0/
YEhwjcAhQAvNY1VMP3//wP3D2YpceKcjdLIlBX/7j6YdRPb3v1n6Hwa/AhccHXtaGVtETal0+5Hp
/8Hi4ePYORY6sKhp/uu5X8zQf8/YfzSyfmipaYzbg2yL7r93xrZCSAE9+OcA3bwtJX152C+lJxGS
xXLNmEZ656mifxE5gOPtAaE9I2gH+sVat0YJiseIVEt3mkOt0/seIOWgG5Ga07yOUO1rl8gXcG9D
rAQSkPCLxIdeJYQ8bjAPYOfyrMOFHCD+HIFYTZNbxH/LPjbHZmwuc+Revw9psViRlugaAI5SGlZc
CTVftbiq4x2kfOPRNY30nU9Yi0F5ZY5lFNidWpEalL5Jk5RWbdh1hhlqRJsYyXqqg6np9WB73Rz7
L/iS+i1a6a5/2YxVdjNQVgAwgF9xGtvAQB9qMGPNASiih7ROMQ6AoBtEdZB/ScSurJb8Xl/F3Yr+
793c6tqtGaSuwwMOdvFYJEv+JZ1JXncoyUzqEnS/yVnHx2boS3xCtE9vImfl/zZi08JSfW0v79Zk
dh+Wstes9wk5ivwRIGDo7Kq0qbyrrJk058o32indV+7g4my8qiTuF8rdND8T0mAgcEN3l2pL65BT
Ef9Fmd6aNEhVtvqRm9ZIsqGNedmsZNEXpcys7LHJArB9WISLS3yhRfIgBiQ3dpNViytUzvzmsrDa
7nru+8b+NsrWuEcA3lmZZt8JKy8oHioM0ruo5i3HOVTU94mBcAWwXuXSjV0X/q0aJkypfKvZZ7Tr
vwMnBlxDAmZ/dlJzuqySoSfdX7o7x1qebfwZ4xXIRwFi0qFbb18l1VA9AflIVFQ5LTiT1KrAuknd
2ckNnZDkwDMjCFj5zljme1EF7hjKaXVVjN5hFaBs2EXDhNFEOFP9DC6Kdj7n1vG7q/hy+1BTNdGn
wVaWfMs4ipVsIOUsk1XGXZrn+1TDLtzUExrYMO/qKUQBTE2w8Zkm6hoAn+dRx+6nadxLZ7K666Zo
vUcw2Xa4+l12mzTAXpft7ZlLNsd/OZP+3Pt/3eu/fdNefVci5u1GJoYyj8JmWyyJXlaljFNkOHM6
6lZSPiQUTn1muyhnYFXuJKmB6BVKs+b4dV5Xfb624I0GO6sfVQzCE/XrYLTXIZynbPrlQqL7hTKn
FXVagJh9UNrvyZMrsvl6MIYIt732GvtXatpZ88st/Ftr8tq7ls24b7K6gyE6yjJOKZz8DBangI6z
gvHfam+hqRosFtoEuGA0ZkbyqXY07eeSJu1jb/t4NwIk9UKkYjqJExcfAc4tS/liwPoBpZcKoK5W
ibMCJi8Dq+3EJKJCqI3GHN4+iAS/PDELY/bUlJkyLkqQAS3CoJ8hGHzEidy8XNJK0KUl8W2GbNn1
7lDstVJ4z5UuxwcPH0K0iXLxMTEyLS6p2l77mZbtPW7o/UJKc2bKT3xV5AIoBnC6b15EW0Tyl3SM
MnTWuVoj43Uw5VPGbKBv0637VurmRdC4/Z5Qm3CM7dRGb6+2UzsDIynEP7n1XEpQR68pCIbMryEo
gOOEKdiUg38J/D2Ixbp0H3xNGXfA9cVeAZjZL+sodrJtFaCYdo+c2rrTSzRw61S7sRcEAzE/M6/m
0i7PNPHMrQz2ck9siiu8HHz5aIwea6/4RTPjP5vJuPILrpShGmOZjsn7TiK2Fa3LWESjP2MttC7w
V6ghIWuhrDXqvfJzkI4TMDfX/kzrHpG+3tTuKFLiSuer+pL+znI5e5W8SBvTeDSyJEv/GdX+vwu4
/r8MpYhl/vNfIcurUOrm57fn5jj44jf+GUtZ7h8Qc/4VQFnO7ygJg1QWGWK3W6L6rwDK/mM7kEk8
wNNsFW7itz8DKMv6A61SzEZsknucgmzj3wqgflta/2UFUen4M3KiB0UV9LjWNgjlt2ldGtHs5mLY
QcBKf9BRVBl+jn55q2toXHogOL7UHrV8zVuGIpZLqX1FPMz1d1WRtj8kRLcpUl1VfczFlHwrN9hO
jCue8ZDgiIApQ6PRtq/Bgn5NS+B0SFjNbQiLq7zBaRnVsXSo1yasR0PC09FXo+LOWwPFZxZJFaXU
ZLpYD5LpV9UHzsemwkayUE35IWkQwcLmVvPeY01ug/RXdncD+G3CZlLkd5qSi4j5dO16aIDw7rmU
kyy2XJmgQTbrJP/OMnwWlpEkkQhwr4pdoPp32bh6XeSRLH+U9BX8eNCaZr5YO9l11wCpkl1gz0sT
ZvDJgM0CjCZuWKbyS5p3P6ppwMqUGGfHHJrDrtemjcJS6z6ssz7gdEXdWv9qr4t1i0MX9IrMuEMo
w8HY0S5wnkDlZdn7Fl6OTU+/c4+LoogptPZmmFQmN51u0hEObWeBxkjVWb/qSEKtvWXW2Ven0tMp
bLaWGnElNUqE+HpLC63Mr6zISJtCxPzb/rmxNXCFKTpbboS60vReFX5xN46Ofm/haqzxcMs4hhUY
mTKyBRlVDFtBTy68cXLe5Vj7fvX9pA4uoFPY/5u9M1mOG8my9qu09R5pmIflDyAGzqQ4SdzAKFHE
PLpjfPr+IGX+pQhmkqVa9aLNytJkVZVCIAJwv37vOd+Z/ChZMum3MAM3ZVEbhNPGfXxNQIVN31lz
cBogExzVsHWM5MvU1xFzA1vgHgTxC7KdZmytEP8JLLHXejy79ZDvQL1G7Xb2tPy1BB70kiYFxs+l
E8SN5pVif9e7pr6v4I5LCs6hjUMqVqXyGyxXX6EhNsq2xC2FrwIr40WTxV657dIVQJfZXp4EcZZ3
N6lY0HXJKDWs0IKB96rnRDj5DAzgfJoDCcJBbuXizmyW8hYpAQEhSqaXmPaMpj3tFsv9PM2jZe5i
0at/agx/a438x6PmwfH03aPr/8aVdMUY/PNKelU+H55h1//7z2XU8v6gYEVnyOrIsknT8q8ldV3d
/lxCdfsPA/AFyiT0QkATXLbOP5dQjWUYehteAlRa7O2AIP9a0P+NM+iPgumXFdRwOOi69MpxuTCn
4mx7WKXA/E8zzOUWC4q7JtQgmcq3DIpUI/SmWbse0kWRUKbdob1QKqSeft5PLonKde0Czm86Axj+
ZDSvGD/HHBltE11mqIsjvy0Ze/ttwrnElxxmJTbLyPrmChIpaMVNybqmakl1ZuUlhtPVe3+r4Ed4
wO6XWGD764wZYadjJTa9htrYVlv1RqLL/wwV3mKUD+IlY8F1mUWRF9PMcJEol/eaxpTqLFvqRKfk
76YvRBfjEtCnzjDxtTrt7Kdt22lby1JoQkmpkUitEzZzaiVuFu3KFiZCMPbNspx2RqfpgTkLLd94
vEKcFawCsbOAqmzceZC+ziZMZiCZYiPjzxOJYrj+cPf6Mm5Z5ly4yvulrDXTZ6DWKqdOHel5mANV
uh00bpJwi3yJOCd3H3iHfhx/Dn7atfmHoJOGHxobGgyHP20B/F/tM9sMRxI3q/3QK1ZLzlhZjvuV
kXOTsTiGkaWUId1X51IVqrSRfKc2qUCj4+75i6vrX96CvzkGHQ5i8U9pDIVgSdFVYUgDi/HwI2lF
s4rTPTdkWGdcaoo9hXU7cgRKJnmqt9FHJNO/uZ5HK45h0KqlBCRzeD3AGEOhLy3Xm8Sy7WWXfolc
tqNS1uKbpmcfRZisn//Xr3ydL6O4o6lELbI2YQ+vh4U2B8pnumERc2u5Eo+nZj1mZL5FH9FxWEDe
XoplhJkvXSQmXoeXEvBbQA7i6FYIxttUylR/S8dmMX+WuQdtxYOD6/FlWH4wa/FPMDJAUNdv+JdT
TDrKOluwB4exorubOFmw4saYd99/Ln7OwX755tBm4WFiWor4jMvxhBxeJx9R+KcL7DCJ6WzwNiCc
lCnU4tEgBc+AVXqPc1a1vhS4NpRdhaX6lWJAbzZR1tZQSKqks9jHC5LrWIWSfJqugC0lGp7I0Yy+
MLlIGz/W65w+W2Y3OqpdnbaKn42kDu5zq1a+M0RpywtkhcrA2HmxH81RkfNmkT0PEOoiZqpALy0d
VmYnSpJApIX9cnTHpfySaCaFEgabBa2sbWWTI6nmwJJsYWMUtyMkE8fH/ZJXYVbojYdVQUTmTaW0
a6060iMc/IgEnDJcrCHuzjjrAJgKLKVXCjgauLRcK4hKuCE4G8rEmk/zSCGUI85tp9ijp5gBOmhl
XQdahSHkUltYW/Go9FmFBV/QrDrrYd/wJJZlrm5iFfvTdnDSpqh8uiRzdF4Oqp1uLHwjxWU0qo19
b5cR5jC3Ag/6tctFVWxaXTTtLnGFqM7Uuoo+Y3JWBObyOu0/T4giviE4LW6sPMfehj1FS+X1UmGa
fCD3O+tuDEAPwx3z0ibbu2lOGvlCBgn56AUB19hUm5G01zAjqQdigIjmfi+XZmjPlxzx/0OcklL+
qdUlsSKB0SWroxgR0hlBIXDLrAKIRuhJt/Wuht6O5rAt3S7ZckW3JvGiSd1wSU3rK+b9gsTQmAlR
MjTW4HdKJpqXCGUKc4lMxm6/t3CfG8zTNGFbPog3RbnXO9OeTlAzyAXv2GpJZ/bkQJzo6Nvdi6Sv
zdth0ZLpocjSuNqI2J0mvEKQTANY1/NwVRB3D6CErmwRfaY0M+xT4BGdZO4Va9UTvwV0iT3IZUeL
KTStQX8Gv+MoctdoU9liTdb1cQz4PSZaHKTOQaZwcWZQ6tZ5yoStxt5ipKvYXrBD8rMPvUcvJFPk
GepjI9tQ8rljWCblWJ52XuvsYkbhztb1ErQIRT2yUnHnctnKrsITIxXmdaB4IXUHXQX8cNt2S6/v
G5JYvgC0KPRw6fMR/orEPxGqYy0LvyDvZzXVEHnIyzU32L3GLpKnrjSHeFM0tGA3Jj3mkTxNd753
5yg+x4hUuKTUW8gVCm4Y/i+RATbud7M7IVO2McOkm4SHJKyiNd4rmp6EpW5M+Q5jO+201Gvmya+S
BCs+yiU1PjdM8g22MOSHeZ/ojXWWSRIfd1Xeek/EzMTNNuk6J8ZahANv27apY5/YZZtI31l6Wz0l
UwGmgnQUwmZcerIXej548RXhLZ11lySTruxro1cHpPhqdSkGy2lYlZo6DzswlHcm4aFmELcKW4zL
boPpWuszo1wuZrPD4RyKxTNAxlWLzU/MJy8crtMDJU+QhlWXE+l/i19OXap7+4ndg3XIXOKOOr1H
oxO3p62ht3pJ1k1VFLSnMVGJUIE1Upq7dKwivI3vL9FHbCK0wGuIJtMzdAwUFQRPH67QLCTIOfJo
DJOJROTKd+08Mi+7zoB/1zegKh6mUkF9oNtVk+6Yq+lP0nBr77yq4bmctzkW613LDNsNkInP3mWS
td5w//6nPNqAOY/RcybNFlY+JfIbdUJVRTGENQiNyViZVx5CrJDT8ugbi6Zs37/U0ZzV+XEtWMrs
Wmz3lOJHWxY1ZcPy4EDh6YZqaxTATlJ3HEMTRM3DbHnpp8ZoYPy4enwZuTjd6hV03eVJc/L+Jzmq
ctYPwil1PUqsdHgEJ4e/jAdRyZDQdEPdnEk5ZcOJvyIPnyALRbDkz90uMj+yFxyVHzwNa2IgHAQK
OpskniN9Rka33FRMcwy1dpxDWbHGFlOdb96/s7dXoVRkggq2h+EwXaXDOxugrSTNoM1hPQ7mJm7i
bDd4eJV/+yo64x88cD8q02PPS4shXSVKc6ZPLtWbTpj6CfH0zrf3r3I4Fub90bkXDmyai0wZacfR
r2QIfcSKTMhv3xbOxiJ7LrCaQtt6tcc+4eIMTBQgwT8u+n8n8P9e+WT/fADfFP91+1wMzy919+to
eP2Xfh7DFdehS8kchm4TzxdjGd6qn7NhxWMCjKtsnQHzDzTCrDJ/Hsw18w/S6FkB+ZdQ9zHe/9fB
3PgD5Q7HVIRndMbQSf/GuRy5Bo/2vwpillkK4RWtyd+Jqhyx8OGj7yAgmI3FtrbA8u/YkezbfFLq
Z72zAQdYsLWAh1s07r2mjHzRRZkRUCRq5zAHumsZ17h3U5faUa6bLcl3Clwtqtf5S62J+cxGgpeE
lR1PV7HrROhzhCVOOKRPIVC56h6ycvoU2Ub1SdjGQupsUms3Vherfkc/6wzyVbJ34ng8IUhnAsQ1
JTQcCQ8H/uM4XzvpZaHObt6HFV2+bBN1RbfpobrUHI5V4zFJqSxoUuXz54riaw7zxFYvkkgsRtgu
pXID/EnelFppvcAsaE1KTDZxKpo2Urc9TbDYzwe9BSBmijjbQC2rSSkhuhSzmiXIk7ZSx9tnk4Zh
tQV81vjalLVfMOgu50R359uWc9VTKpmcBFIpchzVplln2G8t77EZY/MZ0/zMFLRUGU5U45PezxRE
jcA0zNx4bcA5AKDc5kWpCqzkTFFhL+WNaZGWR0bNRiaxvAJ20nHrk3GBWTrJNlWeq6djM+yqUZ5W
uWeHi+2+qrEl72K9BKoghWeEAwg1JpaTnmUBnaHyggy/7LJqymtTL7IXBiZQfLLOzpjoevVAfYWh
DNu2QgQf8mY7Ch2Ut881004D24eXkJc+NZ9VqEpT3mLmNStSocsc/H+DYluKETpOpn8pTWnEoYwt
xc8s5ZLGQDf4HDzi1wilE7CwOfMJQLzPte6SVoF60XFGCSXi4KehS57yZFwCaSmps9bQ4sxRWmYu
Q8Ecsh11Fj0n3RkA351RVFsU+PIilbjB7f4yJqOJaL6SPap0J8GX4uR79lwFZSoJ3TfA7OwLGqYQ
AtxU3AEqyb8h4kLJNY9lurMauUgeINd9XBZUC4mWMept5rslqek+F0mzlwZONPhBLhxZQ2fwidNg
2sQdlng/SywLwF12y2mIcpJjVlzyX3uuxBFkMDcd+1WApw+bmEjU75YmVLpK/XNXZRkad/l51Ocb
WsYEJOacNitt6M8Tmfh1Br1NT/oneyoJKOKuw0ozvjKVLAMzoYSDgq9s0cBv2A9GZqmWq+yzop9P
4DjEvpY0BJt4oqN74+wn6d2IKOf/T4f9jhr2u9B42N2a8Vxfd9eNJfOwbrTWrwXPKUfkeNl0ZNx/
4vRKT75UHHPw1YJM18bUpv2Yx+lTjXz3M3gOMnA4V6xdrqba5bZOOGKh39RqXgeNm+HHBPq00Sd1
vJKEa4KHsh+YGRaBrCfj6xp8bvl4i43P3TxYPEBRR9Tl7OZN0FaZt1KlbS8ode266y3eplxh31Nm
A6M8FHNfofUojaIKtBYCQ2eDjVhcRT+NOzfZUGAWftb0ZmBUuvfJQTHnO22tbbrZ9IIUyrE/m+AB
mVPXcTDmthL5SSW8B31ytHPFbWYWIHUZNlNUuEZoFG10Z3pkBiG/Td34Uh1dsTUJXCHdIjWYPs7O
JxrlFRGwTiSvkbG3p17biscZjNvtRFC8eV17g9y0Gjt1oqRfc3MZglGd81NvHKdrtnf7tuaestAY
zek6TxOgXbE2a/tFiPo2brzoTg7Osicm3Nu5nRRhbjr5qasSxJGxamxtB7RAOU/Kp3GQOW6/qVy2
hMlltj8vGuTFufJ2A9Xd1TBOpK9PRTMH0Oa8gP+52lnjBNuqsZE2L9YUneIsnK6xtticxrp6+G71
6xs2ieY5rUz2DG+qotfecxvUCLHbPnbl1PAG2419W7WO0M4LR7rDz6rkH5tKP7hFh5ubsQ7GiXPS
dcBKP6wrv3SV9KpKZysdrO2QeJdNjE6otfuNKvPTMtVP7RjZCClMe4cfaUOYg/BBelQQJu44Szzm
VZuGtruID5qTPzSAx5/KATmL/xnBNtScwy3XyFD1J3NqbXslMYJJiR6tYnxY6hHDQopFmTDWOw2l
q9pX3wweRiB/tQjjRLnLUyTIhi39qM76oK5gG1PWhaZVIpGV7p1RlGOwiP6VDg2NEZGdrg/PLwXO
3/RWj6Ke14oBQRtnNOYC63nkuFi2O0c0MdKmbQ/lbue1yek4i4t4rJ/daU0Ma6I7VBvXOLwnv9HT
XVaoJkFqYMamdtPb+S4eIkbnmvvBnP+w8P3zc6HkxqeCaAPF3eHXSoyu56HptbZOQTdgaqqHIikN
X1orNNKxNwbR9b9f9d7VJf851jceDJ3+vdHU7nu9Kg3F8V/1v3Eq5fHd/3NRfIN28qAcJvryr3rY
0v9gIMUsCEWii+Te5H/5WQ5b6h+YChjb86qagBHXSvRfYyriLBlTUe0S0MBZ+P9XwzqFskPK+zpa
wue1jrl+oxw+Ogca6C3XKyM2QPLDdSjjf+1COyadBa3Bxiq6xrzQnDI7JXzj5pcv429eoDcX4RnE
IUwHYQ2rZIE6vAjExJyVmzj6sUD2B/7T2rctWXPvX+XosM5hgr9+lcysdvIVanB4lcwVRH6qehdK
atkzdAt3CXX1Nh2UYouoUfv5KvzjUru+XP9a05yfl0PjylcHf+wNaw0AcgS1hel3XONzSVuPdcid
NTI/weln2pyeWnnv+pRy1e79G/37K3Pe5cCLyHWdc/76m9UyUmdacV1o9mn5SdpqFhhUxaFXKxX5
CMMYYqOaT8iemj/YXg6PTj/vmbREpgnQ2JgsHK3jw6zlUVlwZa/llDGOQxkOjSogDsr4gyHb20tx
RuMagDIYafH8HN5kGuPrGnA/hzGKiaBW6Su2FG04SOc5fP/7ZBN681uyYQI84CGkrCKn4PBiJR13
XCiMXYuGaUnQ1n15mupOfJtqiV1taI52Ty76CVxvraGlweyO/Ulh9eUThQ9cIyshdyIrMuuinYfo
AXVNUofdnKevLuWRP1WV85k0izo0m0ndRoj6Mn3FU3eGChsabnISLI0Qn8kEjx/NIRqeFC1J7yKb
DT6w8qWHFRJJvMF6IYgbEFGir+RYEFlbN+6AbECpOccFmkaBvUQSGFdEWWL2rdn5WqYsD1QL2rdo
6XpzM3gpQWhahlfTHxLde6W77SmB3YoZdUorYkmlZ0dnFMROYNfq/AX1bvQ0DoV8lEKH4l3HQxH0
RVO9MMpttZMxExYjEVmU9ygxiDXnNGCTrd4v9ykyiLvZms37hJQ/ksMje2IS5ehYFWP6XF8yV5u/
6TMD27C0xkyj91tml6k9rmeUzIFWN8ukqDYxrfw+tNwhgTwd4Uxkb5VTUFH8ydCSNk1e06YO8NVB
TZ8FrWY1jOxEbWl128oZdVjZQSCQ87fGruLvKocoEhOytt+pXZt8BuWT3qljKki6hN90t0hjpAOc
OcWLm46cWhgGqxcwSdtLPZuXjXTUuPTj1KsCwnqSK87l6in2Q7MHfqaQDN912PN8mr5ghTEdKbav
GHLcDjNI3wBUAqrjoZvD3jKUfQtZlSJHUD2UIEJfvLIQN6mqps1O1RMMDXXRoRFIloR2QbFUED6b
JXuIUBdx9G1k5KF/RJnpi6xKn5smN+kbtJN1tqaVRVttHgBOzOic8KUOjtgMuBQ3ahrryz6xTdCq
UeuECsr2fC/HaXmZy4w6a5oXKYJeI6vRn0d7eh3crn4oxmx+FqhDHxW1W2pEvwuBv6zKog0mrbE/
A9jTsSxREfdB5gz6IyOpIjAarSi3KSslPqvOZTySDl97VxqfurU+T+tleIUUSEU/asIM26RSb/Se
2L4PfIw/3JGHqzZEDJZs5vaWhjoSEd6va2fTL7UhUR2Ec4v2Wnh+O7s7eNtVrPuIxzdI2nxh8XX0
Nnlit037bTTORFEGrXdpeedTeTVmbYhCy+W4MW8KXdlOovi5wP9fb/G/6bj9sja/0UnePvcv6X/9
v+75a/r8a3fxx7/2p8rH+gNZJGc1UBQ0fmkt/1VOGRRGHqcuFAKo9H/aS/4STuo/OoiAyDAK4Npf
HXb/Uv1AgbIotaCiYS3+PdHPDwP6L88XwyvKNg46ZFpoRMQcjy7i2YkLwcLmF61WK7sojsvvqemN
BP52jnU6WSx0eocCPdABiY6+Zsj5gb5UCYeG1QXkjl0Wr12pzbdkJ5bGVjdltscGku30hDxYLCAJ
kw8wwzGzubjF6BAj5s3mtvZRXcQvVhW3xIIr9xXpakFHftKZhuZRDQwY349pxquuV6nyElHUfALI
rW1HYAkBX/QX5uKwPEoJGx/SEAPTtjLESdPl8fOkF/YXgis7pmhO8YlFew0q4xR9AqxrhhPkwYgk
GQKqvsscsWtwxsWy8phadtQjhCmY11ZklwRaCDNoImO8QdedJSRNA+QLiLkbdlDXe8OnrWbuZgG6
wUe6kjMGkUuZnTRtuZhnMM4dg/iGApQqiITsFjOXPuyMcZqb0KGPIy8QKKS7mpnARUa8JQjNyrE+
q4ixpnvd6rvqZImy4sxBJfA9SuxiZybg3cPETabOL/S2uJ9gLrE8aMBYb7EWtvG4rwCj5t+Q/2H1
Bh8JLrN8QD05e0MYjVFptzvXXczobqAAjFELNuyKycYchr4dXsdkYkBCx0p1G9GRhFn2kaZ8x4Ok
9Nd6a0E19PjBYt3bVJSUdaeEEAvdRr2YSsvNyyBeGHtfpgqa0iTg8VZqXM6xbiPlNqFOVp52Qegp
5oxloIEbqr1JjIFeqf3LyC7KB+YJuqA2Ed3J2PZ4QgeLRO1zjvk0pBx7GKINzEn7kT4ZQ3QBF3Gg
VTzFggLP9Z77HiCKX1u5d+Z0gyXPyYUzF9efuqrrt1EiSwBqU0/XEPAOG0Zv6MWFNAtz+GSb5cCj
VRq2+cUivmNjLVE5g73uBu/R83L3zqUourSbLOm3pP/lN46Nkf8TJUtlnYwQZ8XDqLj2A7Sr7CVR
K8O8auuheZrmvEp3i6Mw550IoAzayaP+nurSunbZFfOgb5SSXkZb5sm9GJ0c3gjbTRmMTjV+szsr
J16Q9j3zr8Jxvwk6qkjiGl0mZ3BWQWNjqWKLpusqvFNSgRa0wBbVXaKJ+GzRx6bwcYXUhe9AwEw3
XaXQkccIOV65CTrg/dAgmls4EnpbA230TVP2+r1lMdoPwazOX6p+4NpDRZ0Im7TPt8NYehv8o1LD
jT3MjK/RAuJOG4y7Np0jETCB8O6zZNGzDeVOekLuUwfjVKExEVjx2E6bJW7H5XnQnDk5S5w5bk7J
UGnFXmBRmwJZrLVmFcvmytUitQ2nRcmXO6wUiPnqla3pjyT/mFdAwHvpq7PhvHRTVWAhRjMchzrY
ibseXbc8adzUXvDMlaQEJnSfy02Z28M21XTmISh/Pbr0HRxqv9Hs5Lmh/7yvIV9e0WAZzC2ImPwL
p6KMRI/KMxURjJrOzxFh1TuLmzUAN3NS8/uC3OC60Sf91MNURP5C3Gavjjup/XYsahrb0tOJGSBZ
Qk0Z8BVpfUrGSBPOsdrZ4SSccl+qfQNwvY6rB3QiEODRBEBsW9z6EfmX9WXSeqn6XmencahB0m/9
xopEz0PiEDTapKmQyDHjONkYk20kJHObGFpa4C+UVqRpLHHcEs1ge48KSyrhWyjH3G0igUDUDiDT
rdsS3hqUqzDFL0fPW/v8LSMVfzKJtNi2oAgxi6UVXVpgvrGxdaBmcMRZEiM9M0RNNpLeerWgm/vD
FiaQilUAZwSS7vkWuPrwOVVKK9oigCLGRIlKdQD3Ms5ap/n4C5ZuDBSIVfZ5U9tZnbJsMBAu/TwW
41PZxt4m1VvDToNeV4XiDmGZ1U2mW8AbZuJGrp1RN3L6261VtoOV+2PLNyp4OcbFtC8jUyXTHtl5
pfJstJ0u0EcrppIo9Fa13t0QgpJhPZ4ck6Z2ZZKo4LeGBTuYs6lC0oTOdqidVyqZN+oGWyZ/7yaJ
B+Qu29mEjcxyA1WG4ZPDhKTIY1zwrokaAOB210cAhuDvTn2/6RPHGM9KsJVt56eAnKf8WjGXCFdf
Q1e63WRCU76RK1D2fkd0RXtOg5bZQ1VpT9ZId+J2dshL4njRz15INEZ1y3meTBEsNNgSRiZWcKij
UnY3AG/i/jxi7jnuM1z4oPQnIV6R6Ys7ZWLKB+rFAcrPN1J+T8oEBQkYdiEDJmmkatTGpD8hR0qW
O2VkVgMop1wsH9rwXIUlZzvnSs8Z5pwBte3yAN5N5PJSoH7z3ZRjIj9BgS0kcBWhy10r+PCZzxso
7FBAArE+Q/pvFAp2hpnySnJwLPy+jPEZNFkJ0sWhDE+R1rXVYoCgZRkGlktRbiyzXZ4nah+fEJ/U
jecjjHegVzp/57JTq7QwLxHxTfr1olYlLVxMacz6pspG7TrFDIf0dNCfYmGQRFVoS0PESOdm4nJE
UL93x9llxKF33gMasNplSTEH65IA0ME8LVQCJED15sqQ+LCl1OpK5hpKZndUrSu1IqoqAC1cSuYV
VGLfhEYYbeDi5fhStErcBcBzY/KElPmWJNVo6yQmy2U3pwnoaJPcEKn5mt7rT1raJUxqYQrUT7XT
p58LTaaAyisyU/wZ5rd9Uipxm954TVLdgvnWrQcFveGsBsqQF/op64ZnbqBajxLzieZ1r2bNTT3U
bll5G9IDhiQU2DEsRMe9K6KzroBov8uasVi2rsjx9cpI0DQJUt6IdAqK1myN09hUs284NWwyT4c1
kSbhWZyvYT4k8VMvl+IpQ7NpBEtGax4HYr3+pkVlNZuaUjc9mUFbWHfxSt4q/dKyJEzROKOJXk4E
8zUSk+F570X28klzl1i7S+dEzTZLW3ugkD2v1Z8qpmnimjSa6lo2k/OUFaAvNpPIdWPXQ0s1GL7p
TbdBNYamcLXTApvHeItZx9DKdHjqM4DDrA6isLaz6/XDPukUbCUQghQYzmoMs6LIjOJzxLMNICYp
O2tneNGSnBD2NKMEtBs2AhtgN7jyYpDcotGuZzBLeN2wMWILZEeqzOaWeotsoGnUH6tiyq50TSnv
XLzMc2DhqbQ2skXYGgh7oPqWGluvCu4ap+VMm8p2ifxhtmAaHOFyr3tUPSa1DA37vg/xajjKplhw
b1/ljD7zK3gdEanSeeXtl3RWxOnsFRkDt2lKV8JSfwrswH2OGlFBgLJa96mlaYUKkIfGvlUGUZIR
CkiXFkY+91vK2AJnaRPvo16hyZIxYX+tVWu6b/pB2w0IipJ9oZfNp4VXdd4as+ARTR2WTptbOIn1
odiA21BvIrSCV52iiRcnSeGMaWra68FaMwbKopArAlCYjLu6MnleFHInG9+N0TmEgk6P5wtvJMMM
A+USO8j7o9je0uY0zxYaSmrpC/gdL2WOVn9rFQAOfd1MLPbZshTeSTsY9udaybOzWg6G8ONIHWWQ
LzWTrDFXp2era2eCiZyWXoWkTkx8TRQ2+Akt6pxzzDzJhaIxVAxqAcGDozYxi0FV98411bn3jIa2
3ma0VS1fGph40RL3vC8MkKYxpLod7pJldPr9IpP52h5WLz1hCtkejXrPw59EtrdxZDd9zVWyVk6A
Z7H0MV02WtRAmoO5zBr7+lROPaD+sXESVAcTC7v/y6n1bxreaxfh11MgbTlEVfSEWK7Qyq0mk1+7
DHXHHt9WpB1NExIIP1+s+DarIvqLRVL4SWlX2OSpUK+NVNYMMBWM3+9/gqOWO8xPAwgfKhyELvaK
Lzv8BGyW7QKTi0FzqUaXQinNLbRh8fr+VY6VeutlUGsy7VjNsOqbximkIg4ho4JIYqKBGTqtgD/V
26l3rtOcVHxPqXv018vEt0AlxWuttcheggQ91x3eLsQt73+it/e9YoXwJFi2TYTusRtcZuRsFURq
YXI1zK1mc3iuojn+vYEGtw2FhNENoeW8NxgyD7/dXEvqwUmo3RnOLSccS0wKjaj6rSRpZj7k0wBw
xfYAEwjm6FFX2iLJ0RKZW9ET4NTMMqrrLmeGdr7P5jiuP5gqvP3mHKR0jKfAKTOm0Y+uhhIlsmU0
ghKqPF6aGdH/Ro2aQXzwZB6NabirlXiJLsyFxQTK5+g6zAt6Nh3ejQiXZratFYuqEYAMrVuDQBx6
lulHk6H1rzx8HREFYmRlHPqDG3P0MkDH9tjgCINy7Uq8dqltXFtJMpypSW/fqctYfmPRh36k8Jx+
8DyuQ6eDS69rLSkAoIpd9L3HCsgcTQhMKsIfcpOIkCDnSPE6Wavxk7YAq5dkwDQxfJPL8MHveTRA
wQYHjQdHLV8zegBe0MNntLbVxrNnk/5BXjC4wK8OnVAXJRoSgCT60/vv3RFWjIeVcRBkNH5PCC7r
RPPwcnqTNmWqudQ2g8G2Iz1S+oKsmOd7aygps7i+cxNZifXgtm6EnKJzosu0ydPP73+QN48Xn4Nl
V0NFCydQP1b3zULNdIMo1yCTTHv8sVo4QmgdtVSgtrlNUllhf/hM/82vbLPOG7q2LoUMBA9vPo3Q
n+fuyDIoLesBpZ4Wa0GaeVYZFoRnxjsvdpcsIY3Li8sPeIBvfmfY4CqDQNxf1DdvVjzoA+sJOCEP
acCLolqIs8JUccVrnJgcYX7r20VMCeKZdwkcImIOQr0Pb3SGEqZOppYEBafTs74fSGNqXftLIbA2
dy4dwQ8ueLQqrRdk82KppdHLHR5fsPGQ7uh9nQY1iLF9n1lDWHy8nh89NLSLwbnyjq5tYIhFb1Za
N0XM5inEhuRls+m8TAsXUyROUI96trfV6aON8+iB+XnB9XKrjR8/6tEDY5cQiciChAcUG/pTwYH1
EfnGhn6JBamB/k/CpCj9YOU9elK4KHJvThwaLjBqk+MVgbFGx/Rmtfgo40tEAybw6v4FXv70wY/2
NxeCjI95jv+wp5hHawFKH60hpDEOZl4L4oviOSgKBiuZnv/uRHqdD5MPzvGCC3rgxw4fyFEdZzXl
EAAfpcnCHzdVUJ6G3np77z/7b2yfXAupBGUF01IqgGMZQ0E8cSYM0hUbgzvSmqxyaXSOcrjISO3M
TqPFiW8MdIKXS8lRy2fIJ+PARWYW7QazsIsL7EbFuHn/Y739slezPG5lDQQck5GjL7uSg9tkIqU1
vHCsi9Qu90u3zzbe+qffv5TBk8MRmSLhzZcNzS6ZqiROkBQO904/3g9lf6/y59+/DMUre9caho3z
4vA3zdLMbHAdxoHUMqa9WlFszMyF0CO74j/48gBdYJg1eFJ5iA4vRQyI4w45AIZRlDMU1yW6xGQ7
Ben6p/fv6u0rbwLtWFkaP2IPjy9Fg6XIOzhfAVVWtqfLzPs9Df1yUuasMcw14gsLl/a39696dBLh
naf8Z3NAJbIyTI93JmAYCgJ2EQescB4OR86al6PV91eekDynSTI+LmmHmMFljIPFr/ygUv6bp5Pk
b8BMNh5XNo6j35LD8ujCAFv3/6HRrx1CsZ7qNcE3KO2SD/T+3b69GreKCgh7rgeo9/jUU5ZF02ND
V/y2m++VUqHtbcv7f2MteHshRnzE/qxeAnbBFTDw6wFPy7CVDMlMo3OZfrwJDMz+ozcBkgvSvrUc
R+Z3/O3Jpp7SFTwStPYyhCm/0UM79QPjKv70u1+dTV0OSZJnhfs6flBGKd3Y0EjIa9FQru92qaan
/8m7zYOw6tmQxLFir7aRX7+4wrKogFvmoy7B1Wf0W19Kw6zOskS+vH8/bwoHmyk/dSBVP+c0zmGH
FyKbEbeapN2RkU+8N61xCD++m7+5yP+wdx5LcmPZlv2hRhq0mEI5XHvoYExgIRjQWuPrezkzyywZ
WVU0Dnrw7PWERiaT4e7wi4tzz9l7bVSX8KCotc1/vkhvFEtSpWZo50pZ3hEI2X1yR6n+b38URLNs
7UA+mYp+rU6KqUIs183Ego1KdMPzpdw3/fCrM+0/l7RxvV5oSakn+e317/+mHKa+TUCg9CE5ZLqs
uCqfjRRsNaV8tgDN/cr1+G9fDkkk2kNKETzqP79ciJM2NBZapXI1LQ85upNts9CqyHVj9v779ft3
L4WZjkqSwzQhJV/WHJntC5wqdoW2yMLZzWG37sn9W7cVWvVfGe7/sSRoP0AXUznroctlsvnz58LN
ToS9jnc4DUXVFzj/eWLM4vvvH+kfr0LVqCKCYGNgPWjgMn/6sgTg0KPKy9jJdbl1dFzdejF/+8Lx
Kly0q8iRxzFq8p9fZajTUdBb8ugiDu1TMFxNv5zSC+OWWlJtftHu+EcRzqsh3mATouCndPxyx86D
0pl61ITMM7LkUVEqNAui0twu0sicPdWjX6in/901vMYJIN1k3/tHmSGmqdkwSrfsHy1lQYdTN1tm
Gvz2N8XnUvg4Mu/2HzUTwGSxAqSAfSIXwmUvFjPHQTOcG6xIv/tKJjsdvCOkLJjbvsaJ4C5HwptA
XpCLZgAmNct9ZadmYbW/eKEfsVN/a2qQWAFokcqMqCl8efz687roomkqkbletz327tHK5mMShvJb
gQrhgJUrJKRgqqtzbTHqxMuq5PAmlhRdRyumpr3GGZ4LBiRwtkqYUntxKYYDugYMQAT3Ar40loEk
xFF70SqdmM8szruTIRXrY2wRLbSh8bk86GTo1vsmHBhEGQ26Lca2agIDlBIHRIzG4T/O9CbaZh2T
hoD55VMTTkq6K0It+tZpcHJ8+XrKepix0Z/oqXdI5xsNXJ8mlt3DtNYYWbq+CFU4AKJyaYAxrgC4
tfhgzRJIHlONwtRTK0Wnr2zK1vd1nCF3s5djy4pafQ7WaKnMU5900ktqEHNFLvtA0+e3v3faDhzJ
6d1d+zBf7psuNzt844ZlDxE1bJcJJYOnX67jf96d5o9nKdNFGr1Ic3/+zkMuB+xyHg+qWdFOUvI5
PJXWQA05CeFJWup1+3sfC7YOBy3EVFeGL8iXLy9YtVNOiwjPXDVk3edsYb/Py/FXMuOvmwCvwkZK
f5UOGd3yr8rf1BSQqCLzsDETUoonlFkr4J67//5Zvj6BeBULbRmmVjYCWnJftuswT+Shiwk0JKa4
2uPLjGrQHCEngAK97i8OGv/mI3FC4wal9KcQ/louZGk9JFU1CPYwCapd4fzzIgaXf24Cv6VR/F/p
BDFYiP/ZCXL63sff2/y1/Oj+LmDEn/4vP4jxB92D66FBhCnDXOoK/vnTD6L8Ab5Mu/a66HYBP9BY
Rn8JGDXlDwSr8MrA+FwPq1cH1V8Cxh8ukmuzUwLOYOKdVn/HD/LD8PG3vR0mEb0h7jhmDlfew9en
CH0LyHj0KW2ANML90mkyyTBQWVAehIAwjKxHWZ6pkE07JiCblOF14QlGCxEasQgqt3nwyJCRd6Ye
Wt9w05VPJPvmE61Rwcz9tWRTpp7AracqQ0u6MKQPEop/lQz55dx7/RhYWigj6K5Bi/rajhZJSWjI
ajFtM10Vv1bAiwCGVtm4op6k+LxobqtZjYMJGddWXMVfxd7+QEN8uY4cojizUXZiKviaFbAQ1F60
E3PvLszTQ5uK2bGfEj3jEYPAMgyVAb02vrBdnWFPNYYMLVUk3OV61G1Rg3jj2hqOYq0B77I7r2PW
nGVr7jZT21ibGhT0lqmTpHpVhxIzLmvhgbpecBLaN9/SoVvVo9pKqe4sRrb62kS8+5+XusBW+bcF
/m+GnV+ZuNdrjScOOa6BUY6T0HX3+9vJoYxIK0alEdoDKMfbrEutUzeLWuev6EB0P67W+YSSkGd+
NpsMiod6RomXqaHi5BBynqxxyl+NNtRbW5wVq7vqkyYM9pE2aII7/bBY/uIt/+Ch/fz1gPGlBYr7
CTwWp4Kf3/MEthr5R8kTH5PwSZLm731Wr4A2FdWzINLsi2oKd0wx7uRZXQOjYM7eRz2Qo2IszqOC
Ms6tyqpwpTluNsy28/qUZNawV9GuPKDUN98j7Pe9V61tsjhLWzQP6lqiC06tabegjPIJ8RMv5sK8
G/bOhq+x8YUCK1FJBbUh97t5y+a+PUqW0j6hxFg+K8USbhuJ9BkjsZBehrV8QjYhOMhQBM8YGV5J
bdbta8RvZ3MpTa8apvIO3pH1UYXrQ4vQ5bEamvKpisvyUTBy3aUcyWw9ypt9EnWWFw7NculiQstp
gVUl+N9i3hUoT071UnfHai3Lcys3sdPCC35SWjk8MN2aHcSct8a4dqewJ5THrYyixlQKPFRRBNKl
YyHcYkggNGTlh9nGuExHwxAOCKj7bdStyWlOu/OYW/58lV1aUAisQfwm1w3iRMStvZvOV+IsUKre
U3NLvJGSZSox1oz6Zp4xRxcMS49RHNUuJGrRCYmBCiadvAdaQVcUa1Y/mYtg+aM+9hfst5mXIeBo
skbyW1jJ3i/W19ftB58ZMi/a7Sp6Om6PLzVZrUfJXIEOczpznFpbnxFEaVU3Nhu5rtvPAcFbsPSS
ADI0Wc6TmLUY9o2nXpCBBrYZ1hB7bgRdciV1TF1dgZpPYnYSjNe7X4ZL4C4Mon5hjvg6zRd517TT
Id6hr6fK+wr1K80RUUF15abVguimtWLa1rTObOoLrCRWkIHY57sUjtMmR/PloesBDJYn4bf/fvm+
tEp/vA86HQy0GNheI5N/vjlnRaji1SDFfZzH5t5K+H5TA2tyPCySL7eNfq/WUv+r7+yfr3o9gHIW
ZEAiMcH8ItqgoIpkgZrJLhY5Hr14nJpn1Wijd4iKCpDMIiqnDaF65UOWVdYmFLUr6gH9YfhtvIpe
+thSvzVD1x0ETpt2TVzeXm+AFYKV+xVYhxkH1+DvGxidLSoCGNBXFCWs7y8bWAtHEs1pS+wnPHRH
GxAOCsNbjDFQsTPZCDdWbDL3bBYFIatWbfpR32P3QhEy52bsYHeTmPTLrzVyuIuW5O0pkxfD01v8
y4KWSy5wv/atxJ6UCFWyG8e+JbCgfII0JzoqSmEnKSGK0+UrtsisxY2Rqw8tXEZGZ2aI3LqFYRFb
vXXXhrEFZihC7UP8e+nEvTGcTJE/OJTMMgIhQWVAmh/mWO45LqIAmxcT+XQzDk+drIxeqMbWhcFk
hKcspIqOQmS2q7jGL4llLLuK5jcxCGnrdVYU+hk2hdWJzErzhanR77qlEgOYGeEmg+dha4neMhwp
eTI3Mbr0eNJw30FHttdU0p/nSlhzu6lgUKhLNh1KAUWrY+jdrp3k9qJpTXfT06f/gHso+Wxn2Ums
5Sh0Q3Vcd0UM3xChogzWsQKzaMyNcow1oA9dOm1qWamf9fCKVw4j7aR1Q3IRUgUmQ1iGXkrxt53T
PPTmaoR0XSHPv+Zx7Tq9hZfK2HpTKJDSCjQZ7Nk4IgvoF9VV22loVYBXkFCLRpe8PtLR5wtDpHha
qoyVPyhww8paIbnJxFC4ILoO5s5cPFCBSeiWZVu/SlFVw4voHRQt6baIkuGEElR3kZ3OB2bpWxMQ
uM/Z+ZkkCGWvNPGjHkGDRtR5xSgmRxOplg0SBnjKVF6TErXqoK5dv8kA073Bycg3oPmhWY05NDt3
jpBmK3C4oSlUzNHM9mFd8vDYVb15NsfVQjxY5keDCQbS8FrbdIZ4QaT8EqOcvF2u3jPoggDI6nGU
kaHnuteFacuSlzcpAlS3S8PnKFOqm2nSzXNOnq6ND2B9CJtFeqSMlrdVlCp7Ug22irKaG2khnRjw
7XJfNLlAsmJd3/bLnO3n0lycOtWfSmFCiyeo06XVawSalpDshNJUodBSzuaVuQnzcXLqoTcNdzSH
iPc2AISORzQ8ZOTCoUjKyY26uX/hO5zucq1/Ces82aEbli/jmGgHreiqHY854xmsm8rEVK98HV6k
S2gA6Ish/74Ii7ApqmEmgZKkNpAS5VWbijnWL+IZA2gaovBo4u+V2sto6QtQmXOmQSYYJcDoSwIo
aG2Og0h16rdyJdz03DA3pKhkb2UVHTkvz15LhPQ7tZiYOKN1XUGMRXeKWsi3iAFbjM7t8Fg28l1a
R+qukDt8lrkCuVPWWMgrPXHNlusYHOygLQGpa+aJhpH6KrHpPwl6XwRYleUHM1/rc93J1TOlauyt
zGwPnRIB/6aLYaQbPZ1zKKP5VHolE87J1xqDlME+leQW3nAcPgu9rvtkwCffWwNcpNvHRXlMOhTQ
pJNM2zySZYwfS/MmzM270ZSmY7a4b+HVM5KOLX0jZdGyh7fU7xOCvc6d3Gp7Q5tF0ITrk5LonxV3
vJ/q3eaqt/MjUS4cKU0vMhl9TmHNcH5zSd8wdVJfCU0IKiuXmbLNbUA1kxmPKI+axB4tBMLUR8n0
aMhDo9BohGekqbnU+AlJGuepqaL3JasGjxZibNfdlFX2Wo7rZogaQJpaB1oep2dgpQvKSkqBUwzY
iTsvm4TT1IzlXZxirLD1uks2ObUD9bWI1HRFFqnoaWGPiJ1BCy7z2zJE5r6pq/IoJBowGSzKqUcg
Uf6R6HXmdO1aPJllNBM0qqtvA7DQu3gQ2PgX1QtxCbxatJ6PqMHbgBtaOmVWjQGV9BygREhokZma
danvxrmE00gQU+pEJdIhO1HJS9oYE9pEm7EloMtm4Rmx6FO7k9jHgDKpssAdcL3367pGeZoncyCG
YnFOcoakXk3mm4UGVpEXL5lLeX5gOsbpDkl6784a0hSnpxWDLXkl22dkKl7/+UrplOrHSFEi1UbR
Jt0vJJ3uCuYNmj0MAIFsHiOTfIMyTCe2wMKiW/GOT2OFsMep6F+ONgLa9UChjmeXe83Ddmy64qrx
AE7TMdnU5TBfphJyFbO6CgTIvEong5xSd21FBb8Dm+/AyBMHEuysS2lUMhtx2MaaV9dRW/tdO6uK
P41JMxGpSY2yx4eTs157jEEUiMlmSvA8zYS0Hq627UdePG9uSexL07dwLiPlouqNPDgqxUhGFSzV
uZ+0IbLnSDIJk6niov9AfQcelECFU50mbfDjrWZWpOLy65PNIk/SfS0WbaCVuXRCWN8GUhtJJ1Hk
n1kSD2MOb63pLj2PKhTl5kEqyk63q+unT+bJ8go1W25ba0H1bMpV9UDoCaYgOVoogZRqnC+9xtUi
L1Afb2ehkE7xWmGXppxUX2mTX/lMMx5KXNTIuf2UAyU2tGxKNl14/UFiSYhPN7fWQdO6yF0VJf9W
hxbvY8xAnBrYLr5ZQ9s3TluZ9a1cMw12pDzqTccaUxZsFRNVj1xacSC58m10dWr0riwY+sTvr8Q3
sn0ERzb5kvKWE9GQC1PkLfHUBm0na+eKOrF0csm6Ut5Kq9rns7hIrqEJ1qMVVVy6OQMgVrdy96FW
hgXRaYkbR1wheFNRzNor+HDxSbJGaEKVNM+1X1fqeElpiXwCaEqPqlWZPoG/hl3VFguUyCRTLnZ1
i7vFGWLNupTWKnglCSIuLe+p8jK9z30rEWKvG5fFxyh3gzlbfc3hJR4JsthOQil53dqVN1Yzx7tI
WKdTPMSj5HbjKjn5bISQdLJ2RmihvVdxL6Gc4zS1U/J8CUidzs6GktY3Qy6rx9USe2xzJf+uV9rd
lAOxmizrelLrLNA8VBI+5DvjTeoaIpOUeqoCnAEEZPSL7Bphkn90xLbz+CC+XrTSg7KYVCr1UACY
N8rPcqnmYxH24n0dxwwy4hXFsK33rZT4ZVMP31YitilVaiwBUyXxBAmJLLKTopFke1XKZdM2SkBX
RWXhGXgu0ZeveaD3MehiZcBZJTc8po2+krY4HQCu6rXUcrUl1Pt2rUthIM6lsc86Yf6uYmJxoXZJ
W1gN805KR+k2VVuZgA1O/kEFOvaoZtzZyO+Wx1BWn6gx74w4umljOXGEpm733QKfNR/6W1KjxyvR
zqf5075FlVKBQiDfLGbFn2swz6huQfQJ00KVbibtZlmFm3gSLceKOUsKurZ4TFcGXosHfS9r8znq
x2FfVWl17op1DugimC9KXMqXor/KPaZMOaeRWXoqlmJP0pLEmZY2OnYo+0/6PHTMS5r0YRSUp7oS
1UDpzOqklMOrMIbVY6vVCf4/pHE2YbuJm5OdElhh9xhVjf5tmAXL6dSo/QAbmLjrSojshEYHI6o+
mRSGprqRhdpfzYRI1bTvb3ps/R3BeyYtQvKvCIyWVb595SMptQfcfMe1R5AP7cD7P0kVgXdnSm1r
HROUUY+8alJz/PnmQ0nZmSziWczGq/+TE5sitW+d3t+ag/YuZ9IT8S+13Yj1LSS9OyjZcIUXO8qS
VzkWH36cVf9/H/wX4ZEWLY3/3AbfJG/ta/4FinT9J38xQrU/8CcAHmJahUeJyTITkT+b4AJ/hUib
gRYgUONKY6HV/S8bv46Nn7auiLses/7fwzvIUEK2yRAXdO61sYfx/jeoSBJH/p/O19r1tHQVgvIO
dUQ+lFI/9yDCNYpTra4+Jer37bqt74tb6ZmBqsUJiVra1b0PmGo7jo4HKRgau9pMG7hqe2u/fNcO
4wc22Ut3Ku/zrXDOP9IPydWCHHKiZ7xPj4zRmtfOE51yC2LOswLZqbdRQOtxv27HD6yzhmw3TrTL
3eam2emvJOp+JkF11A7yqxW7Qx4wiZcf2/v+0O0Ev/Osc+/mPkZ2J99mj/JNfZi88CbdKn51Kzuy
l1/IbWNPYprmmveFlwRq5Fh+eeZ89DARXUnNfbMezM18GB77bXMrnJV3eac6sT9t+oO+yU6aT6PT
7YPME3eGHzv6Z3qpdrzLk7I3AoLsbgXLtt7NT3TmkenGo0PIPM88TtM68HLX3DU7nOnElbRny9cC
oJrzudnV1uVtOCY7kCQ7EpYuy846L49cwgOf4VP2Sj/cYuPf4cD0tH15NmzDrv38LrznBLfhDTqd
c184hld49UHcKYfYHR3Rj0/mfbgDbedVjur2drGZvpeh37L1PGtBtQMP7AteHwzH8KYlnFzYhy9G
kG3UOwA28w02nV6zQz+x8aUBV0t0+jjEswZDfGwIbHzLpb1SOtNe2w6O7pQ+iYK8r/mwTA4+g2/9
HYZORYX9YmvP66EIkhuG1XQg7HTbBJqrOymfq7eB5ezSbbw1fM5Em2gv78r77kU4FUfzwis8Wb6E
29WLtyKGSC57tkk2umvcKjxS7fQjshzhKduP52ljfi5HkPfjk3Ub2fOTsu/v2jN9KCnerMBxxIAE
VICSQiCeEl/yRLfeDI7kD6/mbtn1peNaulfspbNwx/ocnSQuz0kRGL5kV0f+vZs4dOR9fc8jXfQN
vpFN7tbfIAnZzc14SeCrw+Q5cdFwteK/DmK8tqIr3c+hD99eKHzOkvVh9Cfn6tR609zZJfHA7Tke
HC+FY6tOdZv6YOp9I8g/fMitka0/yqUbpUfwGebupfK02Da90BmczpM9weHwm2yal+K47ku/P1eR
jb0b5gP3G8tIdObtTH6MdEYFAPXwkDm0kGEW0OUZjJY7+ZNztr1Yn3m41wqbxNNZCWDK9vblHass
5i2vDBpXdcGjXQEaD+MNHtOHIrVNsqSKPf8NTzStcpDA3fvgxvb8kHuEqgdt5dEUX2RHZynmh6Jx
y5G8ToJ6NHol+MRxvdr9Eojvs9o5CUtX9MINsKbllRyrp1K0U2sXeY0rOSm64vfqfrjMGWMeT4cn
NO+aLUYZ4hd3yVm7bz4TWQ8W4y48GWxLvb/syoO66X1F/K49NJ4M3O083NVuaTiS4tNnP14zxe31
qD1ikXISJ3cJA8/YjfxK8ksDbyIsDLXmxOYKFPIpUKR4G+UOqk0tO+or7VcaHBvlvt1xB9v6gyg7
IAfH6galjtGTAZ5zfrbTY3VRP0zZ1r3Z7zpH3jWJH89bIz/mr8mdsNU3luyXttBs5k/BBSPSeE8E
bVg2qWDZDSMNr9jGMIA7TNWvXF/xGWorJZbugnsvvtftk+Blqptt6ut4MrWBf+qeTBpn7pVvlAWc
xw3LoT9tt/sZZ+O32QGx5E23jWPCDnX1eK9IgUUsY0IeEpkEHJtsyoel0JysesFtfU1dm3AcvFO1
+iSp3ZE5VMSXWSJyZCd72SMDPembujfkY/nQFNviaXhCUGDDLDaDenJQuEwbgL6m7rwY+gbDbfeY
xXR0HonGtMQn+pFVMMWgLB0x8brchUWyPg+Wi+u60p1su1ivXOvljimNGUx3053xyJpyShb3qb9l
dtphuSdkbtffZO6dsZU0Z6Bx4HCEWKaP2DxE1k3EEO2pexJvOO6OPt7PQfDBE28GwQkUOK4PwsW8
7YIPy20I24Mka3f1UVBfDWL+Bmd4bs4D3YjO18LpSE4xRP4zktQZafaLMTwMBMImJF7IeuoQzOLM
76mzbMrKLmxjS83o9G5yO3mLR3KIYxxhjLGQ7/k5z7kT38SGZleTz80huUK8g2Vdkz581N8Kmx/r
pt4IQybesm3YUe+UJNcnia1sGn30pMarCNeABHOcIEezvRHyABRAeMzhX31D8QA2VC6OybNYPksg
ul6kaGv0zhAduk+lh0VQv2vtg3XWsv2wK6yDKm5ceJ02N9XgjrPzMHre9F50np4iTHJSRjK2+hSt
HyPk6N6ua1Q+7JNefRw59W8yTA72bLCvZvzFDY7flIJ+ZNydJOKFBxYHjfcO+ZNZPqqJ6utZ8SQQ
p3AkyTS7A70DQcIavXIjTHa6G7aTC+j3zbw1TwYheW5/bGjOlLb8xi/9Md8th/CsOYXbvE22tuWl
+FJrR/fygwnDqmWnr7c6Dxf1Jd4ObzXtz/3wplymQN3TWZwgfDGQvVQHs3Gb50m7SAHjQFf2+azk
n0i+MW/4TazaYoCTIKSiFiq/jAPWKsaVZLBBIGimZ2Sbpt6mCfYHd6ggqD9BPI4+hm3YwhhxDE6q
xS6U3Wz2K2Ozi3csMlbzeFQLW0vtIUjcVzOIZ1ui02n6k74L+4tYQV1x5t79EFvaQpv/JzX7/yA+
qXzVcfzncvyOWPvXv+tRfvz/f9biqvyHwtALBRTCEhSE1zSzv/Qo2h8G2gnRMH7MBY0rautflbjx
h4LH7se4DLbgj/jSv/QoCj+P4ZSKOBVZNNFTv1mJq19mqZA8VcaRJmZmtP280S/TwFAi3S6pBTDa
9A5mJ47CzjMITCF1bCqmsxCHM3ZfBdcWDxClW508VTXhW653ORyIaSTLW8yAWdtIDQkup3GApT4t
yYq4EpP6lbMxcBsnjhVYAG0EoXgvKHKvgWcgyod4Sm1ZcdTF2lPJ2bljCqkzuFWIp4muRIBO1Fzm
pYm+V6Y4fcrIytXdZorzicJXrHOFZ2mjUMwQTwyxnCClRmoSb5H6pnzXixJBp202BA9Ij7IU9w2+
ocJQh7vE6Gdyw8tqMWQvjKySVmMfx1pCl6jqMwDTjZV5zcBOFhS5MXS3c9gQE1TAXYf137Yyjzw8
p7P2qUjDiMdF7oc5Ow7E1qM7wIX/liLHhWwOlkgh4WuYyQB9pGUzlFu9nGnPLL1BQoGUhiT15dbY
mo0jDCZcFfDxS/oCfGW5h8vdnZuBED6wVg5JHFFgED743gn6I+3TUx/Busf8eZDzfrOIVDaz8n1I
4psrmz1hQ8sZ6w/Qy8pGEoE9WlTPaXUUyBBDRsE21phde7jmOXpaxRO5sIQDCMuDaMggoLVx2WtL
/Zat7Hq5soFEYDer8RhXqKLLRYWKoAoH2BVutFrJnd7zPobRkY3OF6Aa2RL1c3VFYkPAVIfyaSzM
b+01H6xecnU64N3iaGVoztJYfjIJ+eySdHA/V7rfKGJGz8YoqZuHbU8Qe2cwYqoHxiPIRvBIMXmd
pOnN0K2SbjVPtkKdbMY+wSgNW8IXdyY/sLeztK8I11Zo6pvyRrP6J6BVRegoMBIRDFaJjJwV6oEd
ozoFlqQ0+w7uoyYsD8vUls7IQt5Z5NSa9DYpolvwFbku3Qh9tijbIpe7oIlI0Y1D8I4DvctppA23
WuCbnK4pY3/I+mfAeTBlwvUltRpzGwpq0E1T5ii5rm1FlaZ7tcrWZmwEmrTAP1PBvFSpCOxdvNfC
+WZpkpiqOCptxqn7cuWMIPXtndq8EAUQrAZYljWHMkQvLeSKkqZn41keVq9SFPW+iiwh8momcYzv
JoDaFguIcLA6SLT2NlFX2PRGWPpjO58Sg+epxaqxiaE8jYpIJldvuXFq8cnjKtD05XZsqsCok96d
1r7cAGl4kPKJUI9EtJlFZkcyCyg6huvsb56JeO/vOxpwftMAK7OWlYfSKAWamJGjod/MudW+gh/T
b+dV0ZAMk20rbAXCf/pq3NOuPw6CMqVuzYHpfSmgkA1lSoNYiYCTyUnIfdfKmV/S9HjSpmi8SeUp
vwC47AOzTe+tcWw0ziAh2hdBZXpkm61quVJaq09LWFeJjy01JrRtYgY5hq7WZh4aFrstvyeZp8sN
R1dpqAolSCe9/54tOKPsamRdpHz7xiKeFH0Jj2ocW/KOWFxh2dS0NpN8N/f1EafbMmIdBt9J1gcI
q8krVaatXq3UvmBUQr3NsVOWLOR0OnTyQGWhA7KIXHMGmFamfiqqU+RISRK2J80s9eAqLOwc4ua1
6GapuLTzSC8gnu8zg+31GuQc9z1WKc5MphRxYtdCIgnU58Uoc+GtUBo5tnWTQXW1TSWmDokpFlQk
Yam8dxb9F4bLJiFerXWkR39iysdRIbEY0ISVwASEEjJBiVV26j7i0gx1rp7zkWE+/eCBnY4LLI69
CkYxnQmQZjiFTuOzTGHK6zmfThmb7+1UhJ9tbLzkluApzD9tS+Hgvoo1RfUcPoXjcmT3F7bI2NYH
uWROL4ZWs01H5QTZVaFlXaEKpzQvstcqFMozyhEIYxpEulYlE7FML0QhnpYsamGvAX3zR0OQfIFY
Zhezs4kNGeUiso1rlAXLsdZat86mvZSux04dFY/75TpDm5kjNE3iqFYXCzdS1Gh7nCk5iRckx9Vp
dWegdTRXkT90JDFqmWMJUG3NeHKmTtwoaq2dCACkVRUSl6DrsTkFdcPhD/wulILGGQmecBGEgrqt
Oqz910MmMc0cBJ6RHBiHxXrsyyaoTDL7RhJQeOIeVraiJV23kAaH5wIXjG1Yw7ZsD9q6na3r+L85
Z80CNWaCGatotb1WzWPUiv0+CmcizCgFvFiu9/CHZmdI3uclGggTibQjHXL1VpnV6EMZv+d17gEn
4QoKXZddEm5+AghvrJ5qWJo3fZgdkMuTIVY35wQ3t028hviidRhKrPKQx8qtbr7WjKMOkZjCi2O+
s4ZnAMhHsRq6QFjYg/WqyX3s7tWbFQ1nZBa7KZaOEKV2S5rfZPJWFGZQQIndhDuJ88ms0AhqK06q
E8PV4RAt0uCUkvCwLBqYQ+HcMKBmHNpuCzn6Xmf9xIkEVDNz8/iM/Sr3qWIOpvBZSzfDlS7YEUak
z08jAx+iI9LaVtiLrTqzriaZjVowtHanJnuv2Qer+l5W3kzOwSNFe5t+AL8D+1DRF6H5Ml8Po0fS
rJ1ZRZxURve4vbjNJJR2HPgFpGodiqA4YVByaoW7QmifmmGb4E3FkM6WG/II/W7qAnBPVBCG4A5z
4+fpFBTlcNLXk2q+rB17fJygluGZrxuOYZ7wKxy5ZS+Un05eQGdrzaBZOYswarFK1HlJ6mZdvYmS
cdfJc9BLzUY33vNWO5uJcomR5mWNCXSpYxnV1B3fNOFQKCrRj40oUSoM7jpax2IYPYviK+cIX0hY
vDxZ/WhFHp2ynFwGyGJGEu1m4HZOu+pei/QUtKNnCs3Bgvlth9E0jnbFzORm7WgYxio5hbIfy9Ql
s3WuyUHtsoJ25qXp6AtzO0CmjlNO/dUALW+iH0ELub5JiQ9HtUOR7Uwa8D2dbFMXnLrCGLvYrspG
W1AtjsoGR4sr1awWiGY1QO3dNOQZwzHOXKZ2nmaaaczWw54vu652erTSnW0EeaupU7mDmZIE0VLM
ngkMsekQZqY9937ZP3eLyrS5rug06AYJoWRBJu2NPCW3RXs24rQKxkJq3KFZz7LZ7aV2/L/sncmS
pUiypl+l5e4pAWMwWPSGwxl89giffYN4RLoDxmhgjE/f36m63VIReW9W17JFOiUzJCUzwjkDqKn+
+g9XUCp7N1wTIVsb+KOWlMi2/O67dfcMBWQ6IcoKd1ifwmFUuk5a70uu5X0ULRcZfySeOa/mun7I
MHLYrb4/nqYzy4RQ+ENd9lc9DPh47tbr0M4ftFvZ8B7wiMtdjpZjaxSUI2/u9vwDuNS8es1MvMY8
cHfjYwqTJZhEXJ8X2w4kVN3+yEVwIaV6OS+aPQUuVeqbnPbLhWexyuGCpKhH1U9EBrrzCWs67ovy
wSvGJMJJPN7ErWe+aSot9bOEVugfWGDvRqjtnFg743jJ2Qe9I7KFb5mPB7tIcZLD2MST8k5OCXG3
tAifom8m0IQK0R036FRVAG4Ccawf5gNSoh176qT162PDapP15SEcg5eqEUk4tUm6dg+1194q8uFj
S7pPg92/nH9A0FfP9lI+FMp6j0Da5GS+W479ZazpaY40AIQDMzYjvsroEsIhfdPdBsO3W9ODrtSh
XvSNXTmXlltDEXZ2aw6rzV7Eg+MNTwvQktv+gItzCOnZYU/VV3YVcD8E786wvJWR+2YycQON/LB0
0LiKBTouW3aYaOmtN/qnscUqTI1RzXa78feZsd2nWcLXDYgH2vsh28lg05RfYsMtbNh3fl5WF6Lw
9hJzSrCkXMP8D1a4THiGKzhq/pYdmBuKHRKBI24272Yq+qtcLPrUy+Jazzhsr8V+NBoEsPqWQWJv
3DfUc1clt4xZsn2NiW+Mz/uxKfA0q/rogLftZUY2r1V3wL7RcvJHpi2Vv21hsMY+FI1T09kfggyv
RRTQIlaamfZOpYDcaZCcJbzGu2xlm2DH/CEH6zFK5WNWTcegdWLidLHuCpYfgEapJaLY61idMLgR
cRjdBWpakjqqMaLYrs4RTdnm+5fWjF9asIB7eH53wryaYuRi60sibSk0JvGv9mwfCVrdC1Ef5NzJ
yxxMTMr1eyGLCwzREeo312nfkCahdhSbvR7a96oM9lCCkhnbBwaaRE5kCvvVNVnwl/kGUaGLpfeK
aQQ5MF+wEffj1nwriIEqzmyQtr+UZEYsfEZec2fjjElyWJswUEEqpLnK7G8bsDIG9iePQ67MYBSW
JrFrhX6/v7EC63kwd7JZHrSf3wwZRm/ZxywzkSwrPKmAYLF8Inhpfm4nV+8wwpzirbTKR3SqHBNL
iEOO6O6mAWOetLC+AnfZWx0cDhEQ6jnAygqcBZJURfKsHU+rrn6WWeThvSl9uj0ytCB0pv2wspVw
Q/WCggLhMNw1DwOyrU1/VnkBsQS/yWX7bi3TGbVysiA9+i6+howhzvylsLxqYjkGhJ502J/GqVOw
a+v6+j2yh5pwrMrUX3nnNXnSYkd3XUPAXB+8tZIuapJ1pfLMEUs205EDQvAxXMUp8tnMCNtSaNzr
EhqSM2YWi32HMqMCt8eSLTX9B+HYim4vZ2rdyTRDEV+Sz43aDR5BFDsYfM2cXXX+XoV094fB69lt
+WT+7ewRACKGZ1YuqFsGywb3HE12kO4o93abLgcZ9DbAtd/4+V7kzm0QLO0LFp/uzcgC/N3VUYZD
cm0zmxDijinbYq1rv8fOc5/3NMuJm3sGXLVGfhnDQoJAv1gWeQZd3ackopNDewX5uKLLmrC1Tix8
iZ6g8UtKOG4FtwRQkaUxug6t4Az/5NWrx6Db1X2V8pzAgkMU0tfW1RbOQHypVsUtL2x+zKyRnZ+w
gAexyZUPtZTcNQUU0Ee1dOU5ns1/2qJ0/rJ8Z+6Sze6jaufkzTmk2bEBovFeZ8KYoeQwila+IljZ
q2jkBEQNOngEmxsZF7gT7rIJI+5EUjHkzpsYK2Nt+uB7So7yI5ohEpXRv5O9APV0tq5httQg2QvO
aYchaAj2m+2tLvfu1ixh4geFz8oWIdKd53UVj/8IHzskO2yKm64dr+gwQ7HbHDm2u3Lh0Nx5IQAD
FXz2DTESjnpwDMouWoPIhz/sIRU+E5GWj1KV2QMIRNqcprWd7cuUljqIcbiaWVMOMN2AYT0eTjNz
tzHDNQ6VNSVLa4k212Emd7ChhDU9Nv+Q/fxbxIf/u5ynu+6zeTD956e5+ej+Hwh7+rtr/38Ppj6V
PRFun7/AqdAN/pPa4NlnfV9ow8mHjMChB5z5DzhVEEKAKARd39nHAWdIINv/Le87Y7CBg1kkaBAs
xwhtwn/CqZ73NxdyLW4WAlKECzH53yE2/MpqAM5D1uBgcnWmUKBJlGes9Z+kWtDTtRJjPyeqFGwY
pfIu8YL+VwLx//IqGAnyFpGhI0X/9Sqy6MK66LaZVHF8U2NblYagxXr98U8Y9n8hPDurZv9ZAsEn
AuyHwI/0M2CN37M8jF8jdgg4ZQIJhqdzu92l0KThq8kCCxM03Bjpbldt6agx/utL/5azd/4guSAR
XQR0gZmTU/7rW6zRQlZ21U5Jm5Ez8qPSbQhUajSpBPQ+TU1EzFp0y1EJH9AQsWf2bJzeeWtErdMk
rwfqqzWiot5llhQUm95um1vAg5yV8l+/1j9/G55NMAYzx9ltzLX9X1+qF07soEabl1r6TnHbztuh
KAd3+Rd2Cr/LZ7DwAJ3HXoMvXHKV324tNQgiuoNtSUxVmiHOXbH4d8LUer5BMR70I9go6YqveZQV
Jvh33yNefgBLuMrwN65qv6lhRgMnXLsqTOjXCH+FUIdCwfSHv/4kz5/ULzccrqJIdvnWcaViavvt
KtpdVZohfWFsUMPbFIQaxrPbPZPH+/rXVzr/pN+uJJFgoaY8b2DYfPz6nYFTdTXkKCcpNDTDmDwm
pswplbSqi3VVlT6bz7++4p/uEioVt/J53YO3F7ugX69YjKM3ssJ1E8KaWMcFMCSXoLX+hcTsTzfJ
368C9StAY4w8/bfHho7E6z3FVQBu0+94epSHShZozZbCvRC2fnbbtbr/63f2r675241ZE8e5EtqO
RXmIRlXUtABOqX92NYisCUuXM1LKf5Fe9udrUpF4rwizML1iZPr105TZQgCpQpgiQNUvJ7WZe8fd
lsvSasHnfDWXMHUqzDr2f/1e/3zfoJYLfJTbZ5gMu7pfrwvOaIVKG5HoRVffJ7/PP6qNfoHqKyFo
BHV599cX/NMjQQHkL5xcQzTo4ndvHcDLdKi07ycORt53TtTpLhkZEliBhcq6+OuLOdySvIF/ejCA
EM6xiEJgcIBlm/97vqnT6m6VupySIUBsc0TorJrLTllme1HYw+VEbaKWOWT1JpqjMJjuxSIlVi2u
oiA6+QjinI8FyrbPbFais7wcugotwNrL1Tp0/abxfCRyuo4hZjfgY+wS273TMyjsm4n40SNlzcHL
WA5whejyWmc39cUsYxGOBV70/Vp3dz1cXO9qnaTTXM5kObgv4bZITQQ0RKHNvYiQnjh79DLnpNMm
A2BQLHfMD6/QCF7Qvs3t9dwGmuHcHiPnUgWp9dPp0SAnBSD9a9tg4XvBsLmZOPJzyaJiGlEBpqZt
m11mt8SxQTzgbp/6aDoi7ls3gjnwNMe3oxvLG2VHI/vQ0M3EMbN8dT8TX8h8hp/qdG+Vc+4etJDd
K7waC67IBhPysBjthdeetBiaq97GbNzp7fwutD3HBSKyh+fUxuzpjOqXjMQSEXv2U5Ia5xPQVtCM
zLHNuafsXTcLsN+436T3ZOzFY65o142P0DQw54k3FGJ/znnM8P1vzPO61A0OqihASJ9uqzOoKejb
rzZbhCds9EZr75WSpeTmeinm/YZhGkp+9J6G0owd4SaTDq7seUYiBBtxCZ2HmePC+eZp/ByP9brW
4rhpz3SgMVvbZns8AQzY0RZtQIDLNFnXhPgEKrasehKPsq0Zhdotw/+cYyKb960xAZsCh5DpOBUm
KO8F0WUwOTVRIDuHlIwNNkTgqWScs/OUqhrnRbFEK8kPKv2rYeB7J/xgs7rhOlVF9JitsNNBeshJ
IV520s9h2gsbAhiLRlDm1IOO2aluPaDKTy9SjwMwjvK8QpRuCBju0VwCarpEFl1R1+k16i7K1qRB
wlDvAtAbUrYH+iUdMjUQr+524avGr/0zbXLk6vW6Tc7BtgiL2InaxjprUYt+noxrPQqhl/KArruZ
GVZZFmFvPzkWS142cnGdlTP8H26bL+58fFsByIgkcYc0fS7H845gCdBnnJcXBQMcQkmdFOB8l+3m
z/lumUz3rRmdjNDFsUp1YvEQuTxW0egeJfK0F4QHPT+ktFg4ZghSBlbS6LvcbHKi20K1rA9rEayw
95DyEUI+TrUXk9En2XnMqfMHG5BzTniHEorbC8MWkgxT89NHuGhjz1NxGA3ezMMwWv3aJvXsFgoQ
ErTxVORIvQ+D20BqX93wLOkm45u9QO6aOZF51Xl7e+W5eSRUNcu+cwiq4jAGUz7uON/0LUn3INFO
Yeq3MZvtV2vSijQeXAaPYwHYwRc+lMVFb2OHRjIDYS9PAiI0M19nvxn2ttmeDZ54aAa22e/odUO2
ljlkB3K0QqeP3tkZw05zBzv9+xLzHNEAoascatJsUl/nRz15mN039ty/EALYD/euHPsB7ZszPmAu
58MzbXtRoVUyab6WJK9zKB+YVUV2Qa4TAquyGXN1zoCqStSD6yDwRSrk8H1G0eTBqzO9NZ3qTbuk
yDdF2f+hytJZHi2A/ubEs9lU+9kbvPATkWqRHgCxgLTEmOZsqVaLvTm5KJuFMYSiETDlON4KcjWq
w6QxndqhpJ6OmVe477LnmNmhHt+yi0555Tfb4tBNtnnbvrnr5L4uISH0gL+kJmBONRVJ11vmjYVJ
eWW6ev50Smf7ypVNEoWxOnU3TuXW389ZZX2kWoTvOLLLR/KGSrI3i9AQwLLkw2cUpvO97ZHYQLyk
33+qbBH4YPHvDopvg4fD5jdRf1G1W0kO9IJUJpwi4uvLqpVwgU1oH31wCLQuaKFv83bcAI5Cd9oZ
VWfjYRJYBSVEskAcnr22DePMNpG+xG2WjaLEseyRnCXc9GvgAGCZ4qx7JSYtJK1QtW+gsYqHXSEw
YS/DF5JMwtc6Dh3XgpJhj/5urmT9Eq1t/7i5yFjjBiNylQy9Kz5RLvnNQWgiEi/VKqZTmOWoWEe2
HVi0m7A6teiF+4thNMHHzEYV5DNfxtfBAYwiZ8wC0erUutyOZL1/qwb06eyDMsmb8ANSgbrMtbc9
gQQFkSyoVkmB4EV/AqmqD7dUa4GYfYAjoPMOPLNCHznvpk309pG0DTc7tJYKv7kOvJzHmU+FvfPo
Th/YM9o/K/oTGiszBzbgyBxBWwkKZGMrIbw3s7RZLJpq8Y711LiYcqgh41usOXRUs+avq8/7T0LQ
tGbP6Wtjprv0GllxCRkEsXZT3m/WpokWHswaApmT3Renkac5uWXHvsBshfWjb1KWGLPVRk4y5XMe
7GFgNO8GNX50u5IEMSba4+x4tNcJvK+OpuqmmYk92udN2O0bW7kpq4am+MyrgE1VY0mMW12SXn4G
TYS+txyVBc+ET/RLhYqguHRFok5FbbznTLsEpfiBydLjghaZHb5Y79Jw9pejltEGa2Jdc3gPdVC9
iEUVw6FJI39KWOb+3SCjKQjENLTK4EcORAfHn7t6ZzmEArJ6a4v7pe8ITXKL1vkYMrsiWdYuQPr9
suRoFxvC0Kpq0tfWNlB+y7kV3S71Fvdpmx3CXAs0GzBTzdh+WFYToH61BdzipceDLTbFImB798Py
HooqzQ59VPTfM0W4V8LM0o27sIza+djM4UD/0HV45uO7Uy37khjDwzkMadyxpEMqMbj1uu+dHOc5
j1bnR0Ex/B5yKJOvhKPBFk/hHAyHvinzIYaoY8yeQDDKJVvelv1k2Msz2rrZ5mJCpljv4Dx4b1U4
DW5Sjlu64Noj1IjYfMVcNN0AsJG4jTY4XAnVZilNj7yUunKRNtUY7kgHtZckKrBPu50z3VgJpvd8
q6Ux+XdJPwo5Ny3R3S6iX3FxHItu75KQHcCY8acfCntiWtW2YLtsBQrHx8BACaAkEeDCnnKDL4V7
3kQ71ZfZrcKff2aJOqoKpzoPL4jN65yLoukEvWNXspzN02Z5q3IP07q8rvMJmxRpvoNAN+YSbwyf
k2f28uducmnGQuD0NLZE7t6hvMOmxp6DDFY1Ib1m7ypN41s4Q/Eyb+n0AY1OhfvGwVQzOUOqX2CV
XRCf/QCx8rBm8TVRGx+Caowu7ZmYPgDMrn+GxFM+G5G5iHUhKUF0wj77aKLBt3dkFKVn8kEAfOyN
a/9MctXI2S7H7sfS5u1DU0zT09B3W0gf3nUn2RredA93Ava0H0JclXMWqWTFATLZaqR6u6UMmm/N
gjx4p11E6pgWOPplKPEnjlF+n9erwcYiaHRgb1tTJ5+tvOym2F1JBtsTbhXNe84kXhEHDj2pD6xh
74JBaLaYPYAUT1rktIlsgnmMMyzZr0TNYBTngePesAPx2wRYq4d+uDj+ioqBETjuad/Ss9PWMLPF
Ydd6uabrBMs5DYKHRi4eLHfHb278MN1eezo7tXeXmvbQHiIaOYFpNhIF1m9QnPPmJSVPjk6oretb
vk4t2F6GUBqFzMW3wAzre741fYMsoaofzKTsByHW5gmTitrsXNyiPqdi0Wdoeh3vo3QBPNdh2Vvc
a2t4i8//gOdPv2TP0aYLJEC6aiHaL+HyEzpRc+sRzsyswReL3nEja3M/LVZO4wsRkEVTBtGEkdRu
zlGChsbfbwUsl4CYHiarRbxYrBt1DJUOSYe7KT78SbXNha+Cc1Agjeq3jQrZc0tMrTpEUZE+rN7I
IVIt0AkRqgu9L5yx+3L4z2QHEPn2w8Pgc2JV6PZE+KaMAouM6hC74w3GhDFR9+AQvnSQLbF2cTVu
VgBrbyC0nmh1dpnFEsxvWeZDXYsa7d8g0nSbBDpf+6BY8FCcuwIBh5dZM5zFlBP+Ep36zPaUUvQ0
EXH5I4zIYD6xjvDuUPZX+RUlsn4bVrfGnmVewocq5RiLraUd39lF+PxrNrvHecA5KaEXSJ9DboTy
whMtJ7g9zbhXpYpNdjT68ho4AQSyD03x5PDsoGEuXA9ymKVgxuNaQ2FfLOR4sew0HkzpxD1J4+V5
X/UwQdcfUXpfmjykV8m7voVsz6/Z3h06FFt6xrUjtgUT636K7Kjd21vF5oRQlZoJhVXSnMxWb9n7
yWKIjScy6ZY4GGocKJzCR9uwSVsevYqqS/RTuKBD5UXnR/i2Uxo3wnEfHY/cpNifQ/+thjYiIEyp
7q5NiTOI+8kYAuskAdfs1qDu6amzzwHOqWrIO3SG9BtULxrCORjnt8mNmseSMamitqrmduydQN8C
CMIgoZug+9BsvWhynd7dkq7ViwcHtewg1xervl8ipcwhs6KZj6I2I2Zsasb+xq4G8TME2Xqbi619
btB523tsVwsRm8rqPnO4iSgEomr7wMOAASysQ4q3gxXKFvfWbGPJmAr1FSx+/p3RaswP6ZSV75p9
2Wcn4N8elrzgEOqr3vKPy1AohDq+h9Eq8avwSmZjB1+Bstf2rlldD/bMtLEsbL0R3kvKWCoTJVZ2
yIIj6jO3FFZOucqro+O3bX6ZNpm9H8CI8F1jgigxi1vVZ2ERIsjy18t0XDtiQ6SReWWwkwPdeyzm
tbomMbt9HcfKvc4GW1q72u4YKfMwEB/CqeHj9ot5mzK7sGIiYoslbl1lvmsCWLyYINtc0dY60EWh
oFVkva1Z2xwC06U/aATYSxXSXplWrYDXodoMLY99NhKKyXhG+yBL+WD5jfU0ykp/pGm1cYa7RfZI
riHzikrbkZBL3OMeFtqlfBfVhU5v6qaK3GM0Rfwc2gBwiZWx4w8xePlr59vdUyoFShKDOMicshID
+9gMm9OdJ6SB1GWyM80FYyiNZE8SI++jpL84drOpH0u+aPJliNo7lVnr6csJzw7E1vjDXfUbMfU5
+vErtg5E9AniKeYTtXObd1raNsYyonO/zwHOY/vCVJMXr42vv5claZCIrlzIrtqvFS3ztmVbIkev
VfGqM1pNq8SnpSELN9oxlq0tLTkVd2+FbXFmRk1+dhz9obsjgV68RcYIDJY6HsqECkwkZTiOAEgd
KMn1WK/ncGoJBTcZvRwu0+Y1PoNDL73+lEYMPB8NiyyB2UXN+p0sL++FTHeSmgKyrElIdezciWci
nO+Wkcj3PTDVVu01RjZ5ous6uiig5QZJ36zTecu6TM/ktwDGeGZyPkY6UWsXDivxcGPHvXnZMI1l
J3jdLbvzyYLbv3Dj7QjoJa8YEyTTXdWQ7/kdkEsY0137dV66zN/5RTO5F34veQ2YVeUfxJ5xmaak
vF3h39BaiPGWvI5bwpDKmIhprjCvHRZYeZMH/slNNz7aEU4gVgV9ZIqDwHPiprCdvL4g0BXrgWEk
8BDXGYMO3nS4/sObJmr30BPeFu29DItBSB9ulmR8fdNBedpCUTdwr+zPgUndqw0cBTunyWWzw8fO
EJ5c+12wc9kkkqynneHoqCGAyKKVQqzWpQR9QYBfnniCN//gDqAijIq+OvUMS8GhqdM+ipHn2/Ou
94Pls3Ra95WxYsVTgvjYn54JfBhsAUI1PWTBq++t8qVXov+Z1V4ESwFHLWhey+x/gg9XNB7YWfUJ
WAtOnHIWZEdLbPXOLbl+i5rAuQtJLlw4U7LwifOpRVdZcp8epwnVH1sMW95AXO6ejItzQzzYOrqv
ZFO+glyk8Nqs3NAyw1Qbk8EZ4AFpeT7hrSXsyZDUTm/FeA00GNQwR/zcSMZRUD7ZU+LPgQUBCo/V
T4TB8+qAksH74So7fRjCscerTuLEdoP5QFvhpOis79JdyRR0TAWeZPUTLDDCRavifihAAxPSkiBo
unKQ4lQYjeYqoMwmZiZ8DK5r2ig2WDy/92ITPBFjGXRfTTsQaUmYGf3Ckrkw2ac2J3FF2dtUPxE3
0z6tmm1NXGxmecRKxct3I3FRTWJ8xs3TJI3UPES+L5NlUd11uwyUc2+eoIvriR3C2cETzWDga3GW
Swh5PXqVVXE+5+QMz37Bb7GivPkWjnKBHtIHEHaMk5YfeZUKYAMewvWAnw/u1UsXhC823kQ4RmCA
YmJ4WxMXbtVKtz7Uwd26keJ1QuEZMTb4efYSWcA3u3Ft4TuC2gGqDYX0/mCb0EOmpBpAt+87r0+a
tlJvBeGOtJJE05GsteCGFLeC+KsTpXl6DesmyA42WaJ02jbgEppcrFziamnGNPZT3b20um0/vdR2
yEQMTboPxnzmywSgIod40E9UzOlWTNI3zOyQ5mJFgf5yyZj6IVa35cCvFis7otL03L23Ts4rhGcy
7MexDwnKnovxhjROG21eGelgP5fL5u2t1i/4eawlV16Xl6YXPiAveFbdWtmpWMsu360Elby6bqPv
o8qqibFHCfKNqHGXPCZnUffRogQxNFEjTplbThHU4Km+bVu3GQ5eHnIUr14aPkk1rzzFgwttcgjO
c6ZtKhEe2iAd8j3g/EbnIsc1PDA/paTuNnhJ+XhQDZeq7trXFCBV7zFUz7/sKBPI+gUaAAgdVffo
sVXlS1O+9Z4aWCG7jQ+hPXSAe9kebyWC5t02au5p8cKfc+RODp5mWf1iB9aaJngflU/F1Pb13hEN
GyHY+bXcmcKST9iHak596sNyqFA3/WSbDCOYHYpqPrw+hUZe4dvyJsH+Buqu7eofU0fK8t5oCYhM
jYyy+3YicfOina350/VH84ejvaWMOWP68bIwbFziwcJz99DmlXPnuRI5M4apA9L+sS1RhMPwYZgB
mbjpqRAWFXFcT8ihXHPtcTK/2I6w5p1Ho3LhzuNkKBu99xO1BdokrVMwWSsImxdlFyGWfDa5wyro
fPzitPhpo9QAM1qk9SPHZs7fYbVchAhEfMSgviO7L90EtcURuVo3C0cFYXGDK04srKvuUuiAKOZ1
hN1Vdx19qAGW/YxgZlOZRqu+tqxOIkseKr9lSMdNLZt7RAYDPqog92PLsobACR8xdVSgLZmVS4Fd
/VUSnWpMFcbMZiHNX+i05oSpvLy0gkr/oXw7L6ig7AWolzNsyhrOGIqQFYIXPNOm1zS1MNeucNOC
fjdtsnhzQs1twlQ2t7s6GHh+ZQpdz/PF+r4EZGLH2qXLjWlCodyB0A/6aLGItQB11v4x74T3KWBq
weDrhuUWARt+E/j+oZMTBT60sS4t57uLFC6LU28bysRa8wlYI+O2gDaXFhMyFZsWdWWYVhds0GA1
u2YaGEfdCURjBj3cB30ICuACy4g9XUOHPllwYvJSclQl9rhFjzCLSbgXKaB8HNAtBldd0BekpEVk
GV+YIfRv57az753zXU1zdTZj0qZzEKJXLqByxsJ3Zu3T+dfzUhnWQY2/YW5h1YJYdzdAlTuXK89y
1bekkDtWyPPq9lYaHvOcFeQBj/uUwtQQYbpHOQjsHbXgLnEbtr06pgrc4jrgYaWBFByMNyXYp5W0
IGxbUgdT81ZDmrd2XVQ6BU4Cbv+NTsRq9zSa9F1ynaqnSjMR7BVpKOehOZAkIPCktMdh22R1Pwtd
zHsQEAwKZljVW1wuWSTiTsNR2eP1ltbJVgIA7DiytxaZ/xx8kvNtM1LjjASpv2aJFY8zqNYurero
K4rWIDwayf/AjaeXF6l7HsYnxs8bB8EZ9EjYQ5QtaI0D3PvJxbuR7UafTFE6XTEpnSVvubDugEfO
pP48JOwNn7MU8T5SsE8kW1jUFoPGgyzsGZ0PQz4E4c7Ol97ZOZhrtrHp+/WRx7a29o5nOI1hbYLz
d9JOsXtzvVsbf6QfUxFaG04M5IDvPFV2TtynS8k6d6MH2jmoD+Gs8siBwWvWTYcoReJEcVvT736V
Rv0x0nl5Lt/A57HMXGZTmwH2RBu8yAOTMEDNhA2xdUn/K51jg3tw/miDWZufhU0fdujcNef2rlPE
AhzTdVretfjb9Ue6fDaGRCo79dWc2+yMiTIMS4bZqiUPdmUeO7gMEFer7rwXDksjTm6nOWibIrAH
WNhwtk9uW413TuCz6HCgYfff85JON24pW/ikZ3J6ZdsPULyx4SIvQFShs8auKos8qTievUPh1zLc
b+jZDvT5i4MQoaq5OxrLfIePVLyT+oxYe6tAZGPkLfM1ID5t6uhH9QMuUdENbJYVF6vM67pzH5vj
JwPwnx9qpwlKLKyIeYjXRTOcu/42lsnC7GZ22HxjVVrz2dGPVNO0nNy8ToMDOQr1m0ORZ7QI4bCA
4E/BW48VJn4hqoCHO4kW6AHfeNNfcOXqLZos+2qC05ztO4Kbv9hOlK9GjDaqfinW6dtUZWmpTuRc
+t4b2ga71nSsLHTeQ/DW+qusqEwvW+VZGTKuxel2kWr79RLgC0vFPhjZCqYIzAbGF2gCsVw6SoOL
4GuNe7cIpy9do5CjV+5BVd2yyfBDc6rcMEbN/cfsSQqHlUvI0gL6pXec88wG55ui0NppcswRC8MU
OEFgxVaiHKMi3Ns9jKS94oh8aEJFywukNKKAkrhq+7aqnjcKpt4rVu/dVWUCSnq0oQzeaU6G7YEM
RRdOfH6Wbyltl6yJwspeAeSDLr8kHSPLEnSMWQ4wG+RV0lv8pkNZja510c2YxIX0d/VeWoNDJkmQ
q9Q/AblMGh1wRlf1EUVm3J67zCn6izbIO5IameP5oLQUHRN7GmK7qBVmLTZq6+KMQVfoMaI+BU6d
thqYqx8aV/DEjq2B7xVwnvgN9rkHp5hHLMKrPpiRcozYqEx1GR3SjlOMJZBnCGEvA+aExeQDjkUk
o7SCxd82XvALHm9xiCUddHcfHIQPbnXwXx5yrz3X52nbLkM/71RcIbk6a1XYhO9Y0YQ8dF0w/GE4
nx5wuEsZAy1WgRCEl87bVavnX3jpbOTeMnoEPGxS5NgOQG4PSmsLny01FnVxWYLS7+p2YTHqN304
X1k+bmg7vM267eiM5LpeYjArbrbVQOVXssI0RStyIXF0ONtzqxo/FE+PmaAy4pnG6KjA1seztTLM
QiRU4NDt9tThSMZNTcQNjk6OjnoQZe7L5UIj4P2JAiH66Wgzw2eGiDBHgGpWG9wwLoxUTwgJOsbS
X9ZPPgB+fp+VS9V9hY3XH8thVvXtXIHvX0yAoRVaDgD/vfFkfgeqRHgD0ImF/NkCistiWDJj87wy
sbYg4NsgLyorOwfN0736F5WDYPLIMW4HGErCCdgvTgiib0afda1XkHxy7WQu3fsGpIWskHVhfrf0
hYeOz5O6exWchg2SxwhbUn+Bz7EDrQDgw19V/4Ps9f9Zyf8hfLhX/z0r+eVzMP8j/mjKX3jJ5z/z
D5sH1/+bLyHLngnIcFajEALgzJ/5n//hen8jqAKqMsxGYrvEP9s8CGJHxDk/GmN45xwu8n94ya7z
N9iJjv2/2Duz3rixLUv/lcR96ZemwXko9G2gI4IxKyI0Dy+EBovz4TwW+r/3RzkzryTntcsX/VKF
QibsdMoSgxHk4T57r/UtkiVlgnp+EfPwTXn8XtiFw5282IkZYVpTV2QSmr1TJptk2+WkJnC3OvG2
9fSbWjObUx72+qJhYLY2CyzwbWcxb8mScYegCgZvCZAklZkHmToNfbv1mxlJlPtGLplUSTb2n1gb
T5mp9+s+jIpgpveqviLgc0HBM+xQV8nLMAUTg4bNm1V1H0JLQt+ZQ3h3GwEH1jEl1FW6tiuHpF5o
zMZpxwQ1zF0oA1Lj2K7UhtISQGH06g1QZ9VaEbexNCgnnsjSuTqa5anpQpBpZpfujZaEYUpQBAoA
ScvgtlULa0f3ChSLhGfNGCK4tXTWBhsmk3qBkHg5lB0GYZPRcqiVdyb5EzPhsE5x0x/ZfLtmYO2B
Mm/UJMVeiAEu2MSPIBuIE+1PRiYePbN4EGPxVJbMttTGTSxnx+q4z6weqEF+snzzRKvzlFIyzAxt
XKOTucJ1u5DMfGV6bmedeIJdBmXOIKpMZ+wcD6qfuvgWZsC03ar0d3HSnzr7Lgot7moP7EKysntn
b1b9vu2KRSdoypmZ9FDUJku5mp7XYDKdoeRZbEQPdV9cGHV6a9rjPogtpHPePSvkbVclG0+BG5FV
10arun5jLenTnA9+icnFC+aCCmlmZfcVVKceu4MheUc6UvSzmX518r2W7P3iaw/AIyuiPXKoCzWj
9sxTf8fyuuzTOpzbvrojEZNXEtpngZK+FnR6yOmYmZJzyEsouZV9VAuOaGeL0RqitW9HGzRxc6ON
4Zcd6RHLtgITyXCL0ntMY/EiLJ7X9bmkRscoiN1hxLAWA+JdG+oJYfpCKglHuW/Fxg76m0CBGAVK
ddEO+G5lmPyZugbcqSvYKEfWc8dJVog3IGVZ9Z2USMuSh2zlZ9eGd5VpK11PLkowcX3Trxo1WrHb
iILwFEr+RnL0VQk52enUg1YbgDSx5AoaD9nNWN16otnoZfkAoGGRp8Zaz6Hl+ebZAMneSvWHsPRP
TGRXvZwcB0lRZ3rGkQqzZIcFVliDbRg/VK2y9fJ2bTDDppE/79HTIb4IGLSvChU/oU6Mmt0r2zQP
HgyVoJd0N5bVUmnl+1i9j+wLJeBzKtaCfRaylu4VZ9G5HHeXdHYXnY2kMy5oVWobS9wJiVGmMI2d
bkuundd7DZYaEozrsDEWdEmZDJ9VmoFcoFmWygW5iLdKZEFPOLMxPxk71WQE1FnDyhkAHQbxrjRv
YO5uZR+8V1zRTfJRLmorNSTfqPIfnCRhJCXoApFlYk23XmA7V0q7LpoLvfiaDvpCi5YllmNhREgk
yY7LMDfbG7NENiVXe435pJk7Z5npgFijFw1/I2JAQvcQuxW7L8tFSTWjtXg0pPIusYz1oHrXlpDc
Ks/3UpzidJac8zY3dpJ5TsXI26CuMsffMFx0u3El0tIdRLuuwKQZwQNVzqmqqwrMfLLCCHXjFe0B
kPstQs1nZdqn5ewmGf7ixK9dDKMGuGrO2V/VPP8ZDgKG3BKpp7eTwU+fNSrKDD/qQTLozrXsyCfN
IQkCdR6++1DMaYJTVSvJsleeUK6uenNc+I61HMtVweVbyiaEqPZGlX12iKX3Gnjku8gj+Nos3mHN
3TQafLnc93a5EC+5rIFebz2QFI2xRiGyLdmqmPQHoTMAYrOV1oXlGc7jPHGglEOHtuX8wfGCcq8H
UQ4BMSnmlSXvcOGwyR/3xeBj0uykaDdIrX1sPO5Wy9KClR5GL0HTHj0l2TPUALxRNdHOS4Pzyc4F
DVjh4rDWKd/KaNqiilPU+1iMl7WRPDZZe6AXEOyKoIQiWQt5DcCn3de5iid40NODzgPnApq/emJQ
rBxUmbaeC8Y9ofesEmokz/3wOvBNdGmVj1gDKtDKDq1l5ZyhXkJKQ4M/ztORLj5Rg3619qzhvE6x
ykdDdi1hMImTfJUwGtlBDIsxjUci3tRIuNjmUqdXpUdfyut2TiI7a6eXaVsUdB388JY1P5mnw6Xq
LcbGhOMoZzs1QgAatNeZ7kmzoLSuS6ZoTE9HjN9EUzVFs0/FKUwRKQI1wRlpKLDnCAdiM/eCd/4Z
LeUV5sGdYEMz9/x4bQuZSRTqGGxCd7mZe485Lb05ubzIfbg7+q0gkhe5B0M7eHUYEedBk/t499mD
1IIbpGvKW1JEgGenxIt1iunKckQns683khb5GxjdZ9H4COThrhv4WypqomiV0qRH1DouwAS/oF90
0xZ8sTSuGNt3i9gHv8zMltrXSA5olKk32NWZk6u3He8YLb9KQ1HORmbo1O0xKkbN92Zmj3+l6fU9
gXv7OPGulNF7iOkOO3lwaIVz1+ndY+eoJ1r8S02vX8AcFuoFDGOZEBRpX/NQuuoKXawiZoALzWhl
UBISlORMhuyeYUMNcpMeYiTh34sbzMd9p7F8J5daAopf69gYtqRglu1YrPSKTAJvescSGcChykZ8
mSHhPGN8zz091Dei0LVFqyfeHhwUjQ/d8vdhEJ+FJs9vJij5neElPOD1ov2qI3Na2oKroW9Kc0Gn
zCZcIay3FBgvaFg8qqhxj0ENxsEYYs1U0nYjPCPe09OJD6k5yKtQV2o6PQ2jW8D4syHKZ35TrtUU
rW6j8C7bFkXSCErFtHt4JXq16kyxSjRJo813l/f3RajvUVewN3I8VKldOvUSt5QX9ARr+0qqnWOV
lJueZUSTO1jsdFOJx5ppunzw4yeH+R5bRL9xVWM42F1xWQz0YhDjsUOMpfMYaI2r5emVHIst07iF
HXgl7KQ2oMEjLqGi70cRgTSXGDlMw44tLRl7J+qILJla0qwDmWs9MSV9crLLafVkB6shmEMRnCmD
OCc6kndN2+aycW77g73pgvyuliR/qYXrSo6kixEHxfXUz6CP4uSRPI3fGmaGPoEvCZ94V9TpqkiT
ahUU2q3ILcttK+n1f6aZo7Ht1Uil1xiFt/VmkBFX2FKNJ4iWQoHjKfaxlfT5cKaWKpK3dKG26gvT
sVvkW3Rsxepta/Hfu6y/qSZOzn++y7r/mn4VH3ZY09//tsMy9C/4USb9B6J79ds+6tsOS1e+2Gyi
JnvnN8Ie3/O783PabP3u9FTwh/JlC5aZjINUU3/F6IkD8qNTRsM5poJAsieI9eSZmQxf7zZUed32
RmhAy8ogSEkrjXFqfhpjnWFC7iOenSit/VQm+0UlhXvVYE63Mqx0PFp0nf2NCeRjyrhVwbOqzMTg
YmJjyheJmqrkHaQivUcirFlzJk/DbYz9/t7O4jGcS16c3drkvpFdgGYb6TDBDhL6e3TEtf1Qtxqh
EDMPPDy8rbI0ROGTMD4M/JDAQ81HDlcWL4mkCzS2PFUZSfT3GtTq+LQnbDz3TRACJIXrrgLikUK1
ogD36dwDR8uzeG97Ec3QohLBvmbm050lRGcECzKeVKgKyUAaCrscuzqhSzL1DdkUgSZmw1gawzYf
ijh7tGvZZmMQmJpPRDH7gsBVLIm2c2nFhoq9IUsCYobADzK+w3vBEIFm4WTPSSr9wcsMW76i0EBN
OEdBPGqY2I1QEsEuAjWd3gjNLtqHoafdSygfgSDzvOxTLOudQDKJkYOwk4VDhB3pI9ZgasNhTOBi
nTuj5zz0adrnGybibXDWhygjk1kHSp3oI81gxmcsfU4hUucRP0zxycEac6JzUzsEceKRGYW4lm2s
ivk9m2YwMBKivPRTNmNKpE8+IcvKRmYH6sgYvn1F1DMwnHDGAVj/AhZjEFxLJGabxWqMgtppF76W
CoupNVM0pnQ4YUHFsMUtvPhZbUkqYGcQCUxDKf6SdB2ZDAReAQbiY2DtE6sxtJjiE58RX3voih6F
BUjWCBJwJY6oqUZkL0p2RdLk0YbgqDI9Yzgk8xgSlnFH9F6prX3kzflWdCkakiqg9z/PRj3G3uEk
5x1J84tad4rzvEEVSyeU2ntWdRDyePjUm1ptO7ew0+ZazTvnrpbT/AnS0lEtc+tWJuFqmJmxpp9n
Wpk+q/Y0Z9Q1RDmTDK28AzoTlsc+0pO7XO7ly8IHACJQb96Pvuqf+UzyxcJAuFnOC8NB2pU1YtmF
0qWWt8iYoKDtBiT89UwfjPoBrXZ+ngSd/qDq0+hQBcOAOK4JgYclxJjaHbimWuLZmHZquIuFTKse
/oMmcrHB8SPPRAUFx+4pormbX9k7ZiT7qGyNRvkKKxbEI0yeexOvAT1IFYm1LS7aSqOtnej9K3ik
cjegAnAzQY3HzRETCCI38WVFLBWznd6IGAOqxURMiqMU1qyIZZOtNKO2eYwYMd4iZqO9EIZ42Rc2
nQt7ycyoig+JzATdxXEQpHdcB1H3omIldpiXdh5JO22aFIvU8CXzHhMMSh1sBOAhgWAZVGYBugzA
EUkqHcbeA/EpATy1js6UI+OqdUdnB79F8BprJugpyTPzi9ZsnVPfh+WTrcRoTImdtQLQ/bVaTwiK
7NqR7NLEny21vIiSsPE7x0mFcEu5VWRXjWsyxLJBj9RT1dVEg2UoLau57MvqXae0pXAVRaNQVLtc
H7jLoxgmvp6F4jFF21FuY4JZorWUM6V0ExMV8zIdA1/LGON3QXurEYXWs7NtaXxrjR8F+yK34UJ4
dJ0ZFJP1YiZfrU6o0UnHU5kvay0rS3mNCWEYLykIaolRW6Emu1IQUS4IXZrGyVrbglh794Q7fevB
/YbE4MSLq6u//+2TMxiVLrYmjO4WkxzF5sn08UECjUeNDQvxRhnVOI2EFcnZIkfl8vwvHAdXvW1r
GsGZzifPrNEp/WhpqEGRfxdPedANT0pJisCPj/LJmft2NgZib4K4CU9Uzenr7x6Lo9+3iUng+4Ta
0Nbo2JkZ4im7oJSdiNBxdTZ43BQ/Pqjy+WE8vYcmMRIKj3dFfWuxvj8qCWaOzSc02Y+FSj3ZI3ZP
ZZ8wU2uM3EaPwhVAIvK7ssIpgLjkmFlyWbdufvw6Prl1307eQvYF/MFmaTQ/vcUOHqRIqxiW+sKn
IRD5ex61dEltMoJ+fKTvLxr0TjpnDMtCmdKpP77NeH8HjCJQ62o0lFfGSJjTWA0/Syz9/nwwBKs0
tAHUkrasfro0hZXiga0y9mcO90PlgLoPfOHth7rPf/kuoAGvYVrnnTMUkBMfT2gcjMg3TIGEqfSy
nT0oL0Gn+ssfv2t/cT4ml8fUhtfpxOuTvfvdxQltVWYLFzGIlDyKHx+Z0rz27Pqkxgkd3x8f7C8+
IhO0wHRnmxZ14qcCMaow+ftouWcUDHeSDFx0ZCD1k+vgr86IOlTRp2uA7v6nM0KXpEmhzvCKcL8M
zn3T1PEubgUyV1R1Rbv49XPSVEcmBAZ+gqZRaL9/A80B2is3Ia0Ts2qWalkTaUyep/vjo0wv+t2s
ggNQzhPgPq2IHESf7vZ3H5PldHgqBHPvwKB3VrX0Ec2GmxvrY7NF7fPyy4djW8AABrKGauj2p3vJ
qm0tzCvToicthbc9W/udlDjqrmwcwppwO+x+fLzvl0gZGS0ID+J3p73MpzfRxxAhFyBxZ4QXktxS
+4+qCkyMSLnDgHcYgW76kyN+f5VwRGWC2zCbIhno0xvqh74G5YkjMq/PlqOFSoNHhEP3MC5+ef3n
UNOiAbFAt03j01Vv6KJqk6i3ZlTfYM3irluaZNzj9GSY5CtReG1VHaLfH7+lf3WCXPzcBcT26jji
P14xpZn4rCCNhRFTaVdwzggwyeNiCX2g+rY3f+7/zf+a/Qcf12z5eGLLjNT4ID8eiuYfNkTsPzOF
cdgOZd9UZ1bt+scn9PkWmB5ominbpsxv3AmfV97ahs5qEZdXJm3whMBWWqGDEVBvkvaYMoZZ/gvH
gxgi6zb3AQvwx7OCu5IMCGboRSFWWQR6GWOZ1oc7XGqwf2hvpT95G7+/CagNmJdi8+XBrXwmsISo
NVrLdGzCEAQUUWFSeqsI/69QYHbb0nGY5wxm0ck/uVL+8risKvJ0ngggP51o3bdKOTQAXosu1a+S
fFDQ+DnZuSiN+nlQ5PaSOOZfBDZRF6gmZgwI/xOV5bu6gBn+gFDEQd4elsw4sCxqTypWu5+szt/f
BcxXQE+9IaimmfLHD5FGZqtgmcfDCGR/Qzz6C2tQtoqc3vvJu/iXR+IjoeHCwezPzCMMbSVdXAVv
jKxUjJlo6M2QKepro1VoUv7qtUltTCOE2HSZikf7dFq96ZeNYlYczEtWajISmVeR8uVrdPK0/Cdk
mWl9ev/s0WSMajJVAlpNzaDJ8/E9jKwMKa4kHHorrTyXe49WsZE5PzmltwXp+8M4BmfkWJphTW/w
u0dcEOQQKQTO7cFDSbNozI7BWUPE87AwpUw4oKFt3tOotQIwBnYJVk+uRIP3OrCgI3B7oBD3AjI+
Gl/I1k8upL98E6aSQuY9sN6UEe9fncFOEyUlZ23lZjE3Pcb4g+n1P3kTvr8Vp4B1VAnURlyXbx22
d++BnXdeYDeMEwLiiPfZOGQn5K3xQrGr/HKw6uIu1E3tJxit70/NmGpmg/gMm8eq+unz7STLw08a
2+ikGaAGxpAuKngxP1ndpuX5w8eraDIHQb/KHaba6qeHhM7Wt466huAgBSzqnHhdmlAhbLJiUXqq
IR1IhUz1vWGEGgRILY+//uIto2j8Y5v0SXlGgZv6eHlZkKLTelI4luhH942Pi3SmlwoyDTEw7R3r
MHV/fMTpJ346Y4VbFCgdRbQMUO/jEQn1hdDPMo+8LdDFte5lHqDFrCH7dgRu7/zk+fjdx6ho7PY0
x0FDznGneJb3V6iaa7WtW+StKXWnEleFXy7L+l9+SE1HYUWliDcpru1PT+GEdBMb+ogxS+K4Qmya
KSsj1isUtqqCjDHNXwrPaH9yW3y/mQXwZjDIwgRncHjn01HFWHtlOzEnEfwT3qH0d6Gp3AjHOqCd
vjLS9klHmqFb7RXatp+S96ZL8+MHaU5lN80hSlR4ZZ9ukLoe604Z8BGKFtQp+gl/k1YWc8rR6E9m
QRvNKurovKiabgUGNVwDIUxffnwxffp0qR4VTZ9eBPWcOpVBHz/dSMmI/kXnio1DAOqvO0StmtXP
f/0opoEui93tlILz6UzJyR7GPMTgb/TFMMd1kwPzj5WffJyfVjmdqwcL6fT8p0C1+OPHcwmF2rEM
Iex3AKn7QCFM57GusPzM47ApG3lWkixuL822souHH5/gp3tyOjQmkqnWoQ5nkzi9tHcLLBnH+PBG
tMRMc6ULHhktcQgauqelxNy3/rWtKEfj2SlTQFoUxzzTpg/13dFMemO+QLs8r7FWzmLedZIm4kng
alqdHS1+fG5vBeK765TD6Ux7uE0mEBur3KclrmdCXIZKTgCgZmM+ohx3ICZhqLO6VUv6RL1tIstR
FxVmruGqcHhBLmRZW8KQkkjFQS+dMepAt7at+VjKnjJBFZAJLHgU28sxouJwx4Ye952d9455jv/I
bLYqg6IHcD2l7EaxkjtL01NI1UUtXcaTs0jWo8e3E/3vWeDfIJC8+8wXj/Xjb18BbNXD4TH9+ve/
HbLf0kfxP6rfkkfB+vHtS5uXv3/7vj9VlwqsULZjBk0q+23f8qfq0qGhRH3FQ4dOpMED6Y9wLeUL
uw4ok7jeAb++Let/hGu9TRKhimm0N7i4dOtXhoTW2x327iJVefzzmtgu8lDkan3L3np3TyRt10iq
Qc4GQRVkuO2LUjv4efaUTQD4YLKeeQjJNPO68ewtTcmtNTZnk/Raj3eKxvN7lGUcYYqF7WpifvZf
feYUQ+rvdcRgSIEy20MO/ljV6oPkKQNyYZAOzZDkc7KHEMFV1V4Y0Fd8HNqqXjwiz1SB6lw60ZEI
gDJfdBik86Vnuya0oK2DgbNaGfa2sE/HmrmJZYEqJ7trDyWzWRWYo7Q5uiivnkPmAL8hEYcZzWaV
BQKeacUGh1OfuxgL8ubkxOfEAoTZhRftwhxN3NzwFtPME3cWM8/4AE3e0TfJZXIZLaJFcvT81+Ja
ky8QTclQLOb8qsU8fMd9skyWxq3kLYiASh+QQeWXNEpwxV1JynzirBGvAdZHuRCXpT27KpJDJt0w
Y5gZ9ojLY+7PJMLASS5V87MiWsmlzXRtTgD5CjbapNgCRDAuNkm/J5JsbTbn2LeDZlk01q7DWyng
CiJrVFbVQtTqHFl2czc8Sw/Sw/Asv/0uv/0+/Ro81q/ffg0e1ef6VX3+45/2NXpkBLzSn9tX/dlg
HUI/obJmDYe2WnrD0lkV8V4ljRAL8Uw11JmGRU7bJnn6kByiainT51OzeyR6o7WAOabeJY+6Nsf5
MYuvukVw0cubuCbcZTVT5tkmGF0E+B1sP1IyvSOeesVYdsT3MqXLjmUx78cjGgtNPedn4c3hVxww
aXa0Swg0OFUZzQF74xdhLAPJ7bsFCZ82cp8ymWnDfNwWfDe/x5cEf5azhnjih3auH2ely9+zHzPd
JYLEelil5TrKme4dETGSxu5q8srHmG3NTSw8yWI4cZ6BNy+AqtcLAqswlF0Np+DJQ1VVndJwZ4lt
r67FztMWOcm3OuZ2pC7JhS89+9UxNffqJmmW/opvz4Kbvr/otQdDbE+mvIykOy5VH1QXKp05loaF
2vHQYPxnD9kSo+vCD6xZOgWutBuy7MiGD/VdiV5V609Bs9baFSQMkDsFSYucMAJlCxDxWR/IcwiD
s3nurwzvTPPO8j3g/H5JuEG9t88fDHqwkKrwKjuEY26DwPUzbur5oF5V0qlqydOc+vflIpJPjP26
1+AqPJwtlgs72dqvy6JfZMigH8+wbmMLoRicC30+AhcOzvMK8dG8OhBcTPjs6DravkRvcCUd28Dl
J6qDa/huNbg9aU+1t03UfZy+euGtHYCOGlwy2zB51o89uRIAnea6jCTTYAsvkQevpoucfLDiTXwo
L6wR4nOAgyYihuoJ3j9UoW2J2LfeC/TgebzHWAFdQp5em1O7+Ul+pGwNmXneoAUsLtLidfKO+GAP
AUoRvJ1djFQJQd4soDrlNgvMESFiVMlr8RIilaO2naP0hIA/JcbMEcLxZ/vliGaBl8YnSlDHBt+0
xohnrlgPMcGngfXV6aTbOlom5IDnm0HbpY5rJVhd/KtAudVtgzNdCXkZixsh38iJm7c7lEyPKr5P
3HMzuBvquO2SnTblTdkuW/KZWDbJSR6uGPfrOOP9fXNm3eKchM2QnafnBFDwL+AX6e0/xLE5q87e
/jf/79tXZJZXwoLEbJwWNPD03/41cIB/zc6IW6y6DQvjuBtvBxTo5CgzZWZAt7DJjpjZp0I/oAtT
hicuey1EtfZUEf4mqoMBvmFQbyHC+GRHw1DRCvILZVSjKDgS+UkR6ESlCwumkO9v/Fxi/0cWg9hU
EUAbXLIdY257IDl0GeSb0rhOXa9zCYKOaRNHI1QfmKx30MAqxvnMe3lXBa2yhguDBBKf9+bJnnkc
eYHZdXRUBKUZsWnOCv4DmE4G2E5+l5BEkCwICW+tnNSkmfNo7qMneCJFXOHgOQuyg+nfZDwTPaZk
Yk2ViBF/DJbjIUdjrs8JP+nVO1GSMM5uwCf+1iM1OoSQAXZxZqujO8TqqSYOaLJjSsUjPSlXbA1u
2rC+1Y3ezXHJOLWxVK3RjTKAiF3+6hvJPI9YYmmfRJh9MKEtYvXaU+Innub3UcLoAY7ETEekgsRn
QZV+wkzneg3pEPoA7vIc8+TC9olgd+AbN8q80ZVNJUxXSjCbETVjYDDQwFSkWel23Wvn7+0K20K3
Mk1cqXggl5FzkrQmdQPktjOm2At9CM9DQ2ClJ6CrD0fa846kz5Sq3anOMe0vFYSKim25sQoHUxQQ
3iyGBTmZ3F07LiU6tlL/gG70EEfKHtzlES7ITZqYL4Qh7n39GIh/oTT9zxY+oKvy5LL55xK0VUa9
+dtl8/QSVnUZPtfvS8/fv/vP4pNZJY16Q3vrX/9eeBpfaEzQXNboGdCDfV94al+YwZjUqcxImNlN
HqE/Ck/1C/0oWkWObLLV+d//68M8ovr05/dyAjaPbLQ+Fp2sZkjODX41J6Dzx41YmBeSQVdInhee
M86K1MSc50QlS02zaW0oHqq9Hy3lFkfIqdSpu1F1Dpl1RudVh7WLKy8112kWz7sxPUqSuc1aHXS+
tbO7+CZEkCsHIzgDMs0hE2wT+gBtWRHdRIqZUJ8GYltLXb7I9Dgg0saBopcaLymTrrTFm0MaIExf
nC1V2q2SBI01buUnC8jh17xtq0kXpSrXPZ7YlWEU4mCwt9u2tlWj61e0DagZb0asUkPAd4GjEEbh
gzwQf9wTp4V5U7LPA2E+xdWjH+fZ0S8jKovcfM7lsCfFcgI3l1W69cExLwWArKOmWMFajyr0AJjy
KTZrH3eBFiXzEkbYRT/El75sZM9WALKL6oEYbVXWD3XUGGiCNbKly7e8k6Ag4CgWNqp6Yd0WKcvg
gH1pbgIsm+fIhuaDUaJFkfNT6VsbLeq5bYFfzRNT4mFYJtmilBvlHle1W2b8Jfax2zit/HMnzTd1
ge0hZV1lfjD3shjyUkrF3uyiNIOUZG6CDjZfvKu6eAf9eGNr0DVSDAb1JrO1mScLtvzZzDbGQxiS
ojpQbUVecDP4LX8hOwQ6zxunrNl55NWT4VswMZoTn/19n49ul4N1sO/Q/i1Hh8ReXWxGHDMUQ5KF
awMmBA1rE7qMw0npqHgix9wrgdQSj9ecRDGI+zwiLnimtRZuBgWZ3DPgH2MRGdSoip5XG3AZ8Y02
iYdgXB7SPN6UY1IueyE/9LqmXE+ZXoQWyevei6JjQciolG0NL/qqt7sKABZ329KKEHhIoFIQRRiX
LYohruDnMq6SE8WNsa6acBu1RM+D1yPTp4UM2UwhrO2wjBUQVJoiXrgQpPlokZbOy4qXquxBRkqS
Y+JZCONU9j1VYez7Uk03AMLQcMmY/q2iYvJY+0d9JAjWjwOSqJzuju629a1l9UvNgP9sK67CNEVB
lvOjRfeqEU+/bappp1+9X2//8b2/a4CNL3RkNY2FlWYaLXw6g9+WXcMg/WWi1ussoxYOE9bW3/f7
qvllasGjrrKmvADW3T+X3elLRGlbDmMOZMFgP39l6Z3aku8W3il2gSn79EBggsRc/1OrD74ht4fR
6AsLF37c6JCwsuAu0uKntAmwmWUK6JfiJ5EPn6NS3o6K0kpXpoEN1tNPR+V/hCb5a0QE5OS31rZl
0ChIAAyHKeS08DCUGRWjqa2iNDnhS36jCqJuLIPriGV2wYOE9DgR6cu3T/CXrtX/mgFGv1+VP+xe
/Z+n5rezpqKi+kfj6h/f9+fVjB2dKsEmr8h47xnmapZJ9jHpThFMhLSH1u0fV7PxxWZkyFjibcAx
VQt/FBEqX+LH6PI0veSeQ/z+qXD4USHxuXnFhWUxwGJCZ2EX5mDcUe8buhLAEPwdAWHntb/VIP7T
4yFbh+w9Nm6qghsuit3OCC4dIs6k0SR5G8kdMmncbUQTLo1RGda9b27EyP1QGXb2L6yG/zWvMGau
ZFhpjKFJ3cFLzjDkR8vnv1+4l+7Fjbv4v7/d4jn/WlLAotD9cPH95Y/8s5BF0SprLI/odlAIsVb/
Wcxy/SnTssrOx5QnXcgfXVTtC9UwqVCEsLCGcrX8eR1q6hcEdpTACKre1lv9V67Db4Kod+vqX70X
7y/Esm60knBbZe6n5PSUhrH2McC6YZaPMOZCHUJpG6wyoz0zEuk80tsbdmoLUCEbGM2YT7UgnpUN
dqjSOIChn1kMmRunOsSETD3Ydu9BTybnOmXGPcOOqa4obm+1Em9dmEQZdibKVbsc9KOMb8sFPPSa
GP69LgViCeqt20sJCCTRDxBM04suZ6+bYrU4b2oI/1ab6ZtcoSHr1Oz8hk4sOscBRQyCm800VKXi
olSpjoMeBBS4qH414HuYJZbSzxUSwLPecktBZyG19aXTYn6PgvwEon+YG8BoZ2NYXmW69hiU4UGk
5oUcYA8w5HIOHg3ReBQcMtxVYxbe1E54jv9tz9iPRFd1hR8DWnxcNdjmbcxahtYt7Cgf5wYA7kVp
OStdblSXIIsznF2v+AQwnvuYuHD579Nm3A8j6G1NZ3iWtnaDH1z+WgXJY+WZBz/oIdPZEl48XYrR
hZfGsq87SsPK3mCBazB8DP5e5GzRlZb+TRXvNIAdgEacy9gDceZgJlX9cZXWWf+1rIpXtHTVPDD8
aRo7bGoFUye04k6QMu31G48UdbYByL0jRusz9j9u51lHESavcK0ZRedNTY2aYiywyvxojqjRmoT2
TBQBd4VkRTuk8utqA1F0mAGI1Q+ipGXKKKlc6byFs4aMSNeT+3VWKdZlpzxZYgCKF1ThdgiDy8BX
yeewRZrPjLpsFz2fMVCy6DYMx+s0sFYVbEd4/Rj+C9FnpwE1+74uu+40Ti4i+N3SdhTVfVUFzioF
xERYxjM0/WKJ/hweieq5utFasFnGiD0HBNRKGfYWtvWV1PbXVT15LWOm4kBJae2qZJDigcvVZO1Y
6TGOqismVS7jF/qN5H2Xr/gelpiL5yQErwqHE6wawjpE4LY58Fk/32S0xsvhAY/gLG4KupHmvMKJ
VwtlVaJWadN8V/jqXMj3LbsdJ+pdA/Cd5PkkqPBh0KEoIoObwzn1drKyyhN4qlVH9IGDJvwQNzZg
FGSP2o0eGmcCNoQHVJAQGOVoUeTNCO92Zauci7Zdldf/H2uTqcJ5zmBvhX5Q88T8veKZBlQf/uC+
DavOm6/lcPG1apL6j4ft9Df/o1/8vTy4GnJGXs/YU+rpp/lA695XDnQGfrT+X5KE91V8XO/fvuXb
+q6YX3h+6yhSsG+9VQZ/rO8KHQlrkryyghPurr1b33XzCzAT5mQI1qZK+936rhss/Wh2LGbzGrP6
X2tYYJj7VDjz/ODBgymPRwaSB4bkHyuNkVfQmo3BHjmX0xvNa+wnzUbtO1H0sO46vqR3c/aqg+2G
wokwySlAvekO6loHQ110z1VbEBNvOGW2DnBSkf4kLPVAsw5OWm3o/jNcZpg6qDWlA93tdljL5CDA
32Vrrq54KKbs10E1+bTFS4YgJL1sK0RQ+PMBQADyVFciiMNr366VjKZiVgfLjqhBbVZgAX2E6OSw
mJcaFO981Kdu59j24CxE32uLEA0kCKUi0ycSyv9j7zx2ZFfOLf0uPecBGfSTBjrJ9FlZ3k6IMnvT
m6ALkk/fH48E3SMBfXEF3EE30IAmkrarqiTjj3+t9S2TcEQ+laoLcxPY2RB3ZMQ6GzgStXARGrYJ
9enKQC6c0KBcJPA7bylOZm23Z+LVoLmUVP5Hm8NQ3lBEw55+rAt/OU5w60h6e/r80xrdNJBy6YzP
rK7Tmyzq1WXtS724Rg3Eth+Hlt3zXJUxBdzQ2zAqGZq7beYh1s4mKw5/71Lt0270xu7EdiIF85bF
hAA3WB3G+CD9xh1DKJjTm1gs+WBWFDFs5KDTWEFpxvgWDaZVbjvPb9/gSFvvrhHbL/S2qY+cCMZt
5KRjHxoT0JbAblcmWgNCuwLakF1NKJPpOEAqZqPMCuvQEL7tG5/5sa+9Fz/uzjXtRMTLuNcYvEtY
v8tGu3Wjt3Jio1Wco0YEEYCVxLcO/CsqwJvSSll9t+nWt8I5FTsYp58ewFfduNQjPYPe8rqQYToI
OJJXSl5CH143Tq2gFyW1v2b5tWji2YtSEVBsS9exvMU7Fsh5uDHsfu+Q65yG4UmP/FOiGS9F9ytr
FN09L4WT/rJkH2Sx/pYO1aWE9VUtHG59Txp6YhkcHQ0AbYGyzH2UdG/Qqai1za5SzfvWkverqcqh
mINUc0V+mbe8qGHGnGqAoqTAJyhc6d5SpJO8KNn3eXNZvLIlU7rWr5dENDEZpu4jtSHAvP2Uuode
POFMNGE+LPV3pndHc+Ij6KmJFZlbEFmtTeMpojchrCxjOyrdfcztFKtF0yccpRpW1+1ozNobWCB8
ZXL4LfL2xvGyO0IkVBfbXQYmtlNP3ewFRDp3QzScknhsry4VARZImXiUx96/QOwKPWu4czo4QVwr
Fst/9Y1Pfb5Skhjk/rqECZT+SuSAoob5tcgRoFt+ptxxRXQ3Q94idUrRmr9sU9E/OuVaV1WivWCd
1LkMLx+ONd5HS/9oumqnZQ5qHQDwxgQ4OEGJuBIJ2Xk+cAM3vu18LeBlGVo+xvVe7lLPOXuJvpsU
QDUAF/GK+au03XqqeR0J0pWtplcH28yH7UoBg5h3qPv6cdCek+Kb0qWz6WZBPL9R/Eitgfx2syTQ
12BhveORDZbkmBrxd+K4/LOSrTv3GvDdbnxffZ0OWE43eVS+8cRhX+8Ty//SNP+TT915LGcejoQ5
j6BpqOX3yreGAOrDkysLxE01Cfara59Rcw+1fkcNN7qNowCuVm9O319GqmHwswA6nwBnQ9U44hYM
iY3sLa2fwmik2IivzNFXJCPqBgKYE6lf9jAn9L7ALLlPW1uFwoQLUcf5XWp5yEfFZSrlYf1Me4Wi
PdzO6Uub8hKHAnXuhPDRZflrlBzfQa0x4WTjzZw5V3PJX1mk7+vRRBUW2r7Lh6O9eI8ltPyxUztu
yIgut3qanqD/s3fVgtrikzx2xVUv0i8/wc9pLKsaSRB4Y8qCZSQveX8nXeeUjy1tLxFPcfdmjsaH
LKeDW5XZY6VgPcx+aJXmfeOmtLRf4O5e4tzbN2PxNNXu1UV7spFM3bEJGtk+utn4ACH3yL50a3R3
2kxYMo3hzY+XVuanqv8cxwqBrRvax8Jdbkbt94olmM32QaiTr9rd2LrPfZMDBKI7LAoq0e8nRUtm
2qjpHC8XFx59q/FeJitxu2TysmT6pbDng8UVpVbdbpb3CQHR2tEuNpgSv7gW4lCaLSV67Bvzmk65
Dti6NcZu6GaCemCQfLWrsxeduXowqY2t2GXkIUOzmXnVFHSS0N+5G0T0my6MY+blByoXozMmvPaz
tJ081Efv4DbylmMalr1Gt0FOktxSJRkdSTJys9gxbKPcYYhW+4mRmSj7pS+AgUEa55xd+tu0ty9d
9N0W+sXADufxEPRssXOGbJvZsQXSnGJdgC//Bcb3os/OnUGiV5jLzlLTzm5Ao9hfizj6S3XrTrce
gL2lu9NLcC86wCIMAWbHEiw5+DUUUUzwVvJpLj1t53SGoLzm3W2OiXko2sCddfVJ6OfSztqXlTW/
y9Q4DzNzuGkt4eyg2kKql33P23aCTFUepaq2Q+w8KasQr54i+S3ci4YxJM2b2xL2IBFZs3weWvvd
W1pIoM63xFOQ6f3X0g471Wn1Vz5H6Yn4CsIl+kfkeUj0FgYIH8hvW78l2gpkT/W7eYmdcF7ufONY
YqqAbsHDhQ+9ToKGE2w2YYGWC2/B9BPgyKeILH7K3e3iiRvRTwfw+BvDqJewd2iMg0wS+5gbYjy4
savDU6NXT0/fWs3lh5RfYiWNew35QZtfdL3vNBhPvn1d2ozDX9oZNMed3foBZ+l0QN/g6aRCmX6V
w2y+dVHs0ckwHR1l34CU/G1zwlH8BsQUl0oPSMie1aFej9X8ri68W6N9tcpyw4vpeZnEOWY1uQD2
vu+jOy92XyeARdL3d2UEbmP6oiylA4o1naXebDN7CLQ42UuTNb4fP1F3gFo0jdgost1gQRobEjCg
c6W2baa/UtL9XYKiH/X50Lbddejhx9MjM9f9MV/ZJQvwYdMffmKIEwFO7JvOI13Wx3dZY4OTt/Iu
VLPx5MReSqqdFgSVSoVu4EMysi8xvZCme+5S/Dy8aY2l1W4yvj60X0Dd+8EY9bu45dg3EW2M7ZL9
kF5wOLudMMZqZWUElvvpk5LcTUG7lDU/Fhltg7mNNv5B03IdeqgmIC5Hf37wcOGb84fJdT9d6H1Z
xnu/59GJYd3m7zYBmmkB4z6lV+kxDSaXAmEpdapA9w6srH/ASB8EL/l8NC4FTSVdGYdpBtCY8Dep
T7pIzB1NDzu7NLYGrrMMsp1mzKE7plsTGa/3KH226hcHOHyWvi/Na0KIXG7aFIYpDizI2hvlWKAR
iGqDjiiKueM1UV9VOaDNj1Yv+LE5Jy+JYQQiah1SIY8ZnVnzyBc6n6m0emul/YhVNnpFq8F3nB2Y
TA6tbXCthxtDAWiyzNs4+mavPodlNe6a+GeEmQA5Ye2vCamPCdYDdoJApPiHTEu9rRDldMfhI9pz
3unLM1vTLahfC5jOvWIUv6ecwAnHlKvGAh5bNYxRvTRvmly8jPKXZsHBr29H/Vw2/dYnB+4DuVXs
yovmi65o4IAXd/yc6u1M/1XU2XzEMFI5XD9+4Qw/5uVtB07W7utzpxfxGzvb+H4m//ZrAPUhC6ry
bBTKiS4yALAQdGKuETkUbtzXKTfyAgKCwaQLGipjxSRF/5IqKY+27gU+EIuWPxlDFX67ysDI4Pbm
IzsghqKwyuVBoZqWkxYksmI9ltmfLt4+DVoT3Xdsq3zl/nTA5mZNf7IHDq2lqWiOSHoOZfZVAigv
+wAuRovbfQEcYKlg/vTDqO4rnHem5DyJrN0cRyfL/WV5bApa1sRM3jnuvfEMkflmNmzY/4NNH9gQ
6AtxOfGL4u1NV2vh1EL5jphyKp+Lgi54fnkwomg5iFVT0yW0vwzsoNgIaHeds+yGROyUzJ6AVmLz
KY/J9KUKGp8y8wb6yt5tKO8rbNToX7FebclWhE70HSXqtjfVLqZpEGdHkA1FQEHOOXaLndP61GBU
O2N86ECRlQ/8W/0NEzBFmPaLwyFC88+98OH94PGoRXWT4YcDuwzEDS10/G0ipo5ifmo752aM9YvH
e/BqlWjXJndL1d7BxUafzeTGM/FHUlWMH1m7n53k0xi0jdQVheCtkWP1G6lPaEEszr4GHisCYQG1
sHHtizvZH9M8loc4cw+TbKJj7qxrdijrvjswyeiY9zLQdg+06IUFtjQjtwHaa3Kj20X7Cb2CUIZ3
V7HOKfOTkbV3UaQDP4IGQOdAGVenqmhxs1Ss+SBoUEkZGM684xf+xpey0eANChN4BEbPJNevUfwy
g1hU6Tal7XjTyewmplHUnMqtlICnxgQrTiogiWaD+oDnFz+Jqj2AEKEhkMoz/TPPs+wwFrJ8Fjyz
1ExsZ3w7oWJzsEnSEbsa1zvuKhfR8jT1aXpI7aE7+Damv9YuHkt0CLl1NB5FLEAW+0iD7rkWuHmr
IwPnHTn/JmpPhlr6s3BZaxVxrf3SfPrlUkO7QCD+ll20NwV+N+5ge5j5ydbxkjmUMj5TE2ltLEvz
5qDJeV14crponty6bVHtx2FnOAqn5GSe7UU/WoMf5p13M1jtazXPB+iUm5nGoM0Ct4fzCleZ332W
8bh3paD7YJ7EVmVjwOrQhDvMmL4cYdyPD9LMHLbP4YQZ1XXxsJXUCTv72bv0kYU/0xnWdpgHq9Kd
Y9pgAdzTXeJsISdv/ProzMPvJT2uP65ht3irozWzUuYQ0WZAZ5hc4GD6kEKo/PC6d4A0KQxIanTB
vxRVvY2EFYnDrBTmOqwjbbRjt+9hj8qXga6cqNEd2hEGjTEKyhgF3YrGmE1O/9vtUJfcjwrRl3wn
KqMMfStdomuFqICHUgKR62eHJ1gz9e7UxOBAwav4/lsUGVN8iO0p0vdO7Rhp0EvZ3I7gd+D7L4Vx
YYXIwYLVgtWOMowGC6oxu3ckZhj1rWwAES4GnM+ZAWL12PWQE7kSmFayj+qay45pZsY9QxD32nkZ
uUrm/oIeW1JSiy2wBvHnNH77Nz32/8ue/wPt5/9sm/pfxdfnv2wg+fV/2z8K4w8dODL6uo5ORGIU
NfNv+pLh/yEcC9wDwAcGMhLc/9CXLBxRDvqSLgTRQPbPf9GX/D/wNSE96QZtDVje/i3DFH/OX1V7
QUxOX3NkPkAIeBpitVP9xaMvBxoWASFRfJglIyA7CJcbd8y0LV3oIET/8k1hgl271f7JnfVnWvWv
Yha5ceZnC5+Cw7fCFP+iqkrKxyw62OB7t7X1tvh9+qW7ksG16Gi38Khm7HfKq8gg16VQX9hz4SwX
sRivM6OKSe1wQbIOHivVYOy4im2cdLyDfKbhe2uAzrC2G6eQbky/PHdWz560rBp1HAe9ogvOh6O5
mYgsvOVRDNnDAmlFn6BDOypFvFRHbFwA6y920iJkGNin7nOnre98ReysMyVmWSAWVKpYXO5GAIce
N4moiY8Kry13blZPlPJYGVT1KG2YqPS2En7Q55H48E3NlcE8u8lLx/4J475R0JI1VSX0U9vWVgux
RsFViPVDo+ieUtBrjDHqtZui8lyrJnuIASQzGJqzNQYFsCxKmpQcokAf4ajx6pPybhxdEW8BzRvj
r8ylc2fbk9D5iGvfvk2iZI1PIEa9ed2g0f7XFoLm3kIoQsWQ8V90ZUzpYRINFROJ7kcXN+8r3sQz
/0vgNZp8F5Yfvab+xI0JB14BvbrSO7bQ+oIOZupKfVh62q1hdsN7pVxhMil36MuvspxTtastLpYb
Sm5oHu5YlFMnFfvGvdLi0jxYvd1xci/GcJ8p02E+UFSjwS+ipGPTu9aoQ5x1hiGoVOud+dQ2wFzb
2X+CMpHQvFKiDYGeabgPgNV2PmDYczMse2F9amWniaDgmh9vHYrb211FgvtuVj0duK0aANH6S49m
lA6TDbuKffrG0j3xbOk2hMZ8mQBNSbmwYIzVTHGsUjNrDDq2+fq5QG8cyxlvxyiB59uxN4ZRmtR2
yLSJlczB+LKn5LD9lTZ6XbEr+9Nwy0fm4rWJgrBJT80PLDDI3HMx609VDHMu1JO2xeDbjDjDDb3t
sMoW4/DGqpN7upgTOk25EfViW+Su+kBxnOQmmlgCrKUrOA5i6eJCt0hV25ToKL88lnNnFUfHKmY2
d2Np/M6FM8eB04vKBHiWihebMONzoS+4gGVNVVlVs+je6ElE9XbuzR2zOlouR64zy8c49SgUSuNy
qFlxWioHawW+gFq9FAWgHT3nt0wN4TInx8zExUSZCTdnU/L7UwNuqG3lC8UXfd+VNLPZ5u8+GuiM
iRu/YHawXG6pounREZw0IWKD5GOZm1qb6dJSOoMiTUBxlh77Wm96tneRs2whKOY3rg3hCBs5nCz+
fqPcls1aXgoob1gC6oDMaUMpoZ4HTaN5j62b9p8NChCloXoMMZn62OJDzT13CzEwSIURX1C8tZbY
/KVMu+xvsmZ2u93UtF29Rz5I7ZOvLRjtcVdT3jtRfct9UvbfRbJa/RESdJMpoIM2Uk8URKOvrsXn
ZrcsVLo6hfOxOFrLdzhPK4auYqweuAjhEdfbYryz/cLmBi09gec5N90y/G8UA/+qBf7P/9esd+hs
/8mJXf2ANPsnjwi//u+K4R8uvd94O1Y8AZYi4x+OEAPpD/WHA5PwJB6kNR/8d0fIemLDBeKQd1eD
EsrgPxwh/F8WWfj1D+LI+3cVQ389kv96huKuc9fPurumsnUYVf98ZAsfkj6By2wTRbX+lY6Ze2dN
NcoTsn6w6CgAHefGMepd7xkZoz9Eg9Se6ca7SFMnD1VoZALYEPBrsnIe0ZuVx8J0Sl+mlpMlRTHd
kpn3iKfhX86m8bvU248lLsZw1Ob7iE/o3jXLYjsNfhIsLLeOhbNww+0o+h1jq/1ojfRDTt57o1Dr
q9o8z1P0rNOOvKv6mflUtmfDKym3marnxjGGK1CgXxGnoazpgq7JdOiFKl/lWlHdydkleFr3XFh6
ypdKdhiZ1nmb3pj6b0vTH/inlDdjDvu8Vi0werwXFYBs0v+zuI0XL6VriNtbxfPGDEyh9MzCOoyo
Owlz1Z/71tC4xw8Vdx2u2b1qKQqqzZ+a9rkwJbu7yamiHLxkfGIx8GDGzU+Ua6/WGAm+06n9WwM/
T+dw8hTlqDO8jVnBYjzA/S2DpmyW0zJ61d+YRv/WnP1Ul/znT4H+H4L9nyL8f/y3/5o/bP+rXkOn
3b/+Uf8XWgFWjth/8lAPa2jhnx7q9Tf8/al2/2D/yMCME3aV9Xk+/zaG+5B1yfv/Kb7zbDMP/8dD
7f+B68uGrYt9gDDDX+yGOAQA+JD5hjXhCvKt5r9l82Jy/+fHerUBrJ5HA/jBapX81wR5FqfQ2Raa
JnV/jE4dgoBfkGFT7ltERm9nuvLkE08lrGY2+oEtEHy/6cNNs4HOK5arTIQJyuY8zCTZkvxZZfVW
Q0CfCc6o5GkWCenDxN5HZEF9JH4CbbYT+DSLc32lqyNFsDSBsFr9cQSE33LYOnWCEsPIRtjniJ9/
I2jO6uz6Yvr0fQynWXibig6HjTW1eWgxtSCHhRljQTw1p8kha8mN46aCSmh33r0klVFZr5oB/Nyf
0X/do2R9jYy43CYKS0C0kMSLhAwo0wuABm219oY+x01L512Z42Ur5vfJUD0GnnwvDVK1LKvaVe7p
ojf6LQ6EXqmyzIZtSti2jT9q6rASdTKaDzrYN03qvTlAR4lhDub7QCEARqNqeh21QYREqcyDy7Jr
7IjAdU53Ivj0LKk9qTr1POTW9wJNgCBi/lzDzSfhlPrUTlERdik6VNisqgPNnM5+rh3ckdyH4bOX
z+OTEoyQfkbOQj2YUwSZvZpeXOIDnffk+reuhPGv2V4wlEbAa/y2hakesEkY9jm65ZK5yT39T7s2
0Q+k22i9KC/69JGMmX9fcN16qRtPPhkavaR6VL/0tEYxTHyUa4u68l4NusUKfR3cm1PPcrpuHzNa
0kv8WOSuKCYok55as5XwjQpzKMCzuv7X4mk3ebece0wTYUOmuVvUaS2gIyBnUuW39m/I9KUdukDS
oYjBTG+39JA9VMv8qKxMfi1yUL+85pWRbkMr0yfnVRhH3h2U3LuW7uhC/inta1G7wUAY+uYUh3Q0
cl1ruORsIEVfxIIzpLWeXMvvXqahep6LvNtMsKEPaT1nKNGQkXud1N8AmoSClsBnw0idWGBXzza1
dcq4SZfiXjjN2Ym0VSrBQ4FFLMn8a2TomwghgFjEoczs+8aPXuqabymL/Tw/oXNtuhx13XcA6JfH
lZzsxDeNc4wws5glfPXEOkxaTcyQBbwonz1G38r/BqXOoVHcdSVasQlTwz7bVOhyklEPwuTrd08i
8R/T4nuJz/GcPQsiFkl945jI6GK0Qmf8WMovv7t3MG/SgUm17n4gmU5HLJfPM7F+qlhq/vHGfFZa
/2VEK7Nawr1P7teeyAhfSEZTTNB2bFJj9nFaF1QyfZazftfiyJtj76ov1m5BszeoiZ59A/ulJOR7
KryquPgpsSm/eZJOjC6MO6I4utFICbVtHAD1OkE8eZhDkFBh9a0ZWAQ5DZT8lLrp2cYGYWCHMLFF
qDT9KNsh2S5z9lbHi7t2Xm7laF5Z3lMcrKWSGgV7/jYWGb8tTeMhStQYVaMKPYOXBp3bxlNijeOJ
C1h3S76A3hVZsZ40DZ6rliR6pqF8ItTeic5+bM36IffUTU4zY0ax7O8cLN5L4SpS7KB4NlJET9gV
+PUa0hnB9+4hj9Od3SWnGLVlTLSbIdfDltR863YfHNvsKUpcerb4Mor2UERUsNOiE/Ue6lH2bpUs
1eOKUgTKoXYUACLRwe6kSIg2EQsBlmT+NqZWHjcSmxM3qEdxW5m/lSSYnjnT22CdoZUHRTOMMM37
eDs6cfKjIgWh0DY0ZH/ut7jICS3rEf5Pk9o67LWL/qEgol8A2EYUjXv1ljBfTxMKvqWu4jMqPXfY
5J2thZ1czY9zmNFBh87a091hyrdSeMSCWx04mtZxSCz694iQHcCqJVjNVX7r2C777FfhyrfMRZ6J
ore2PGmt7z3I9IemUh7mAr1dUh/PE8ZCmycDXb5yQs29pZBqreEb/H1vftctTJSfLCagZsrzzNTJ
PvjDycqEItDoUMTmKccBk/MxbFC8F/OT6x4WzGprppiKCU/nqgij9do9WSttfTNFNGy4RrLX57eO
l5lwtXedSdOVGAc66u/2NJW6NFHVBJNE91DGb55qXgX9T02ZPSS288i6DkFAL0BkN6V3dZv0A2Ij
IIRhwt1ShKxGWI88puLCTgLXKiHpk9Dx6Hj3nhW/l2kaxqoKKK8Oh+5iWY+A3fl86UGixx8E6kJB
IFDr831cTwH73lvfyTZefezaSxe/Rb380DqeaXmC7LOx2bkNuM1GRlu/LLAhtWGuxVc59nu31m7s
qXhPXWRm+VwWLUQWPGy8Ac9APsCzx+a8BYJGQ1nE/qpxil3i9+7VwVQTrKnnZGxX5pWhNp0aL5rK
7wV/99Fa0ThlHGMwmxZ6zq9VrPZugvksTq6F5W3qkR/y7P9Yc7uLpQi57XubzO4JgBfFfhjT85TJ
44D0H1PezgfWDex6HI9+1RGALwApNlb+Xmv1U6SqL4to8IQbithfFJY4ako+wMQmdliGxsehMnZJ
7v2IKXdCEVs/veO/9gY+WxVTbsiDT0mNWLjUY2aZhaGdI80CXm7zSfErql/hUGrF++RgIZqnxdyW
ZCktVbwZ8TwdJ4lXSQpvrbVYcLrzxegjviKQ7/RUAkxOd4brbzO3fbPNEqhGdG/Q3YoDotmRbGRr
kbLdapYCpxlvqqSnhJLTPa9Z7S3muYHjEFGOZWZBPTRBtsYznfFIx9XauyKxTa2ytU43Wooom3vG
ua5Jy2dH4C3ZRkf13UuX746EOFHhonHHAzuddWlzpluDyaAezPTIASaCvIt2OLb3C2qDM6W3NRrH
oGu/RrPdNL4b+qSojVI+NmZ5P2vDrXCmBy2pt5MZle8mtqdicB5z2b/r+u+yNPdD/duYzZPqzkb8
GWMxoKvgqHTK1TV1wE0FUoLkLI8NYgYKWdLcjN5HJE76+GLwQEcwGWCpqeZkz6+VX20ldgOqVH3c
NpVRBbQ2h5r/YpIE8NQnHn480tMO9knKbxypkOfHyc/OCifd5nJlB1U9HZSRcFqUH9k63PV6JV7b
Yi0bsoPapHyHu6rtTfNBKDbDUDbPxlKQM6CkQRseM+U527TFjRJlv3WPR2nIz7GlLik5z43bjtcs
ORqWix1rDqnj1q+szYjxW9/tgNWU6nammPoA/3ynsysk/3igCqrCVJ6G0q4wbdX3Ti4Y3aavqkFj
XgZqtgjmG544idQ5FnEBFXLBsOPUz17WbXtPPhjdjaDhZ0nE/ZD+dvU8XIycl61+ok/gZC4VXhe8
gEvp0Zjck8l0hxeJmOU7/TZKIyTwNtpWttrB63qxxvaYMjZdtSJtMBxFRtDlvDdNypvx79AHFyMi
ORtWdIE+QYTnZ4Ghwtv1+rApu5Np3wzlpPPSMX870fJcK74EgGRBnAzug4/8d3C4IAcFbPqaSzxO
93u7ab8cTyckO/Ezcab6nFI5U1T0Rcz9djE0Cg2MWwIfR1X/0FEWRjaXhhKP/6nQFXcA3LZ29jgs
z5UF6qDlG1rju8TimCyCAqHau8G/cDLa9qW3SLX486udqJfcFTcF1iSOiUBx2c5q/cwKI0xFcgPK
9yA0ARNgGc5TJ0XQWChzYzttNMctSfBauyTJBC9i0WybLDlLR8e6DONlceYN+E5KWIenrFsOvgZ1
sU+f5lU/VBAREf39bKkuYyU8urOo7HHG/tkrJ+ZcZDcUzGWfWTAa9Nimdbj/7FJuAGrQvxlb23en
4v0P8pDqINLnvDxGeihy0QeR085VyJlrh1FGlSqGbDFj+ZdnF37gIRbzXjaGeWA5RTFqhkuljx5Z
rcR3xURz8Ni1zXOLvSrZJHWp3FttnvLbCRfyxjEgg1gju3ofkMmy6BZz9D4iU+MYDmWPlb9zh1Vt
lnwzkkp7nbw6utME17zRFDCG+mk3R+ZxaU2S1IP9NGna1fNWt0/t8YlsajbgraYMzFN0IFDefqg9
rnz1OGw9N9FeQVmSpajc6ENz/LtMR8WH/ETaWeS3c+YuO6Hy7liQ0MClSLjes7Bb1/Up96MHt0WJ
r+vmmpBpCqqqumvHKA9GeCiZvS3aXoSO1ZhbmeZ0D5bVp0EZMJaQuPsx7KU7eAU4OYDxgUqZ3KRp
LoEiDb33aq27IBxUAelrBoOU9uN0oDay5yBrY23jTbp2skfrSWhFEoJ0rgMMBAe7qkJ3Ep+jwBhU
V4M8pOgr4eo7x3Ln4N/C6n5k/Nk3BnyLhoLgWUf+6fwFt0+3a6rWwKV028v8SP3IfacDsGD6S1Kw
yfn44y6Y2C1EXKeNw0iuSIDiUi3OrTtIRk0eFjHAqyoZHntD4+ZXp06wqIra22rp9jXa77bv+bFF
S4Wllxo4WjxNAd8Ir0Kvdx9NS4tEazyYDaJ2515qKbe9Wd1OfLLPOf0olvdO3P6gfPd3lWbo1vmv
dsS900Wf8O0o1vr2/JdYGS+m0T22hfVkT2VyiubkG2Hl0267j7rscLEOD9A7M3b14rYkxL9tF+ez
iXkUdHx6fsLETJtaJ5rQJMCfpj8lF/hzQiVg6NEesxlH+J+IPg6wAEwLbDSXjkEiG5bXVrfjXQ3c
nQ7Qgo1Cc9U0DXFluRfNlBzM4qMx2KHH+ljTftPf1i5Slw1RIXSG7mYpuuTqZsgakEiC0oP6HY8r
Teyl4wiBIQODiOtgOnwlE5EDt1oaXjTOFHp9thfA8+o4fi2q5LGuimtkd9dG5CFukop4w8+IEZq6
DAG2gFpMmSckRDmuJ7xE+ay2s6ezvcz23Mgfimbc9TllMbM7f7LPPbltRAjBi3+njDlGnJ0LOd5V
+vjj9w4ZIyvjwu8ieC7Vm7e4O1amJOdctHxZbSmLfmszfLOm7vWbqvHx/7kxjuGQVNpHmvV3aRId
7AUX53qQCEduCy8rtoQVuahSfQfgB7bLvsWn5bGyrAzzrKsBnsTwDPaIYr7S3Uf4pUePlnFDhSl1
bG5qBjaj5MbnTZU7mAn7iQpAdkODKV6XDBROarHaMDqu2Kg+qj8mg8Mo5X6aZsmvHk4DdShe31DF
yDpjirBn+kOOU9GnPZURdR4j485szGvvlUFvai+Eg8ag1hoCVHbm6fBx1XiIu2bAHDwnjKLTccRh
x6U16/tXJqLh4kvxzQp801MLbyhGP1Ch7NHG2L6Os5rQWprJOCbmnF6Vuw4nmpkAOFoab7p3VUxX
nbIddZ8B2183GY+mxFyZ6eb8hjn8pOgeVROOEIIjhDSGrPuSjr31p5+M/mA6Ep+SdLqOqfmrrrD4
eLWS19hstCawrXZ+jiNHQdFBJxMh5mtGjIGQ3cAB3MZQG2R9YJ0N9i2q8Nt3eCb17rGa+QkuPCTb
XoHimczpdqz77Vh1gT3yHaTp5rbgJ6/B71Q1KCE93eWlU+/JOVQhrgIntPr1e44XzlOSNkj0wyJ5
iex6S+QAbrKybYKPEf2CC8UwBjdkM5vfmsI7sja3dpXVITc1yjo5Xf1A9V56GeZp3rr4JOkJEgQT
p9NicigDap9QQbP8SbZNGyIo6FDNkzzUmtybQtZAm7Scvv83e2fS3LhyZtH/0ns4MAO56A1JcCYl
USpNG4RUUmGeElMCv74Pn+12PYXbDmvdK8cLv8digUAi8373ngsSJHCMurtN+2ntXUWK0rM5iWzH
zsNxP6wNGkvWOqPCJkgUt303RO6ZRT578k1EvZSzAOv1Sz91ZDhG9i+dWxDihM9ENm06906rfkxF
Mr1puR79ykqEzv7cFNo2aaKfjA6STVTTotBnDqPsmMMWmghwObnIYLwM+SOscDK1ISXpZGTpB73v
afTRMRRnnutuMMC2ysbxhvSRTVpQOMmdqsq1lc6U2eP8JOAwn6iYfMLosys0eRl5iBdDE19ayi8W
Uej8Ij6yue5RLHckSXmM04Nm6Cv6o5e2024MmT/41k8L9hczVoI6/UWUA15P/JheP36YY8NbtKl2
g8wOiVfkW3MOLykcqcY0NrpClsIml2+Hjls/v16XOE8ustBPhUekQ48GSF24h5/y8KVN1dHsLqK4
NG65rWa5C0M3ukGXcp0IjTPf1KlyMGI1xuvcTuC6UqcMCIOuauCCNlWFSfheW/cT4Kfl4JwTaT1P
dSCdZ/NaVkbXI7wqf0jPCf7LmbeS1sXaSisJcTbtwFZkfkby2Hseo20DAQT3zN6rePvlBmcBo7kf
QnI4BCNfNL3oF2WG795lg45CDz/RvyRYK9LOpeTMwQroisAlS7M0usJDV2kOqfPQYv93WMs6XrEw
wgPsf4e8Yk7jovUk6D/YyreRPi2xBixM4mhLjDg7aDXbCZoXjDxSYpP/BG9FLpzQB1VIKCXmZVNr
eAPK7qXVbloE6YncUQ1alRfP5BBehjXvEo6xvZnliEK1aKWT+nomSfRL86Jf16fKJUwBwGqjSf25
y1mACZ5c6pK/L9wKAtKy3KGB7lvP2bmxvtAIBqbDZhBPGfcOdrG7vqheM5wJdIqGgVnnO9GxHI/d
fXVdKrSHyhU4yJzlyIWHBHsaBnuDhZzFWWxK9ZMR/msraKwLn11EiX7AL+yT14KvhvCZ9cWKLqnl
tXfT9fp9prp1TIisB7x1H6tPs3jL/Wd6GBZh/MGSfRByCIyehEz20tI52+z1ItnUyOywYVZoCjTZ
Ouu25chgGGdbaODQ8E06ZXsool81ZdqZUZwkyYQq0jc+BtRwmiS5Cky9jsWGzVlejZFhnfprLX7y
3GzNIZcLSJGwGb/GprUjwrHThtvcQD3O3H4rC3ubAMNpHPfWKe996y2HsIhlIhgq81LkHOilrVFm
PdCMJrObNskOIWc2PBBWYLg5NCVJixe+CQow79x5fC/s6KMyeAuqtr7NfXOVNtEdsfH9zIrXlMku
97FYo2iVe6mbT0QsF27zRDVyyQQkHB8NK1nX0S/FHKHJltJ8KsebsXMWonisJsXFhQfnzsXtrPX6
nvKXnaYu2cAYQrXuxlUdHg9/byfDUcfSr6poNVjPydzhhBwfcvM1H6crK/8ytDb9veXCVfHKCA+R
82In/rasr5W3wvvRO6Al2T8f7SzZJE1+qLqbUPTVg5HE6E3atqEr2WCQXLRi5YX3SRoeyMDiltaY
vU7rFKrinI1LWMK89P1lV9428FRmwKQZyX/7oexn9DazOLlJEHWvvbmf0Hrp0yXq75EGyEaScfqe
+Y4hj5yjbANj+Qk8xiJFm4z3mb9rk3mnRfuS3XGcBhkbxSQoy8d8vsndYu3orxqv8PRYV3sVeduU
/UOsHqh6PGHIzfWJF0jIvQPJlUhRFq18kPM5t8z1WGhr1TaZP0JLrUhr3+WELxr15Ns4v8x2Qf3t
CXm5Gq+q8wzwiyPkaK31Mro1BSYbA4KMtY0hykgArRnTqwqwbWqzTUJZS/Aeg8HeeY1zQ+EvHimW
f8oOy0BvDk55cPKTy+ZTIyCHVLS2EgOP7qcqH632iWh7YvL+q71LU/CvGtUpTJBDGCHng7smbhQv
Cu1RGin5dYYcQwFX0jYDf95MtbXFGbb0YWNV8ixN7tuIOPv4YqV3c7uaSgoOPfTytD6WJQ3QRDfd
XWexsCSsUebaFmyY9NaHIFlGC1ncXh2JDCmYe/hApYV30GjoXEXX2mN4gSfKbcg8Ce9pwsYfVHO/
zTh7sXcKsmreQS1aMCXA5I1Xml+Qtkay9gVua8rJvO3EMAPAQggL0aft3eoZ1MS8eXIDK7hf7Oyp
5WyWH2vDD9K8P1JVV21Lrb7p4vBtdKtXS+Ns2/VPGBSap3TIyz0mDXaERlafJiFfMvU863NLGqj9
WeXJUVJvbvUZQg95kL4O/HjV6f660EhCkUVGHhcTKVNPYy12F/V0E+r8padXPb8kLTRhrQ76pkp+
EC6/mTz7ODUU7al2o8wpIVXKrgTF9yFjDNHMrRPQ9hYU0GiLmn9zeiMyVYjHyXhsCPWaIbmDjlRI
E1TcopOVr0MwEtZwa7Q/R0vbJZXcmf4bhshLighrJrchJi7fk4E3T5vI6QL2CWMG1zbfTX0Qh8/m
SNb0Ho37LAuL7Xc3L02g59Av0KDaprufc/IgWApfBGHFXLz4Q32sXWslagZsTUhTeeOzmhS7NJ9P
+mR9lNG7jXa8An0TCBM/WRx65MC88oxcYCFF1WqZ2cNx0PmSrZ7gxHO2hdNmN2Uosxd3Dt11Npm3
PF5dQOjaD3DM+QgSQnvhmM0T5TEDavuXbC6XcTYT/rLuogLznk5MOGwbjmbmSQzRvE8UbT8ZSesW
lptQ5RaaRr1KU27mBsQVxFWUxcnbDp52JcPSaFNL7b3SxLmcGeFqQOryTPgHP+mGh2G231ydh7wU
6mIgDikhf/Vds8NJry2mLOoYeiH4C9TJpaTHUlPqTohUf+sczd22mMD3ruREOXcUbb5NzNgXUOAV
ShEKSzS4xc4T0wmCRAPYg/QaddDgS/y4udOc8DL3HD56J/4hzAiCro/IEWMp56kiCpQWhnVXGOtQ
YMInhTnGlFVM2jguisR6EzGVtxMVuJw4lX3TsCSBWruGyjBisnDpSfjEuVBwC4n5kELo2/ij0PZF
0xtOgLsvW3so72Q85bb21FOk+DWa0VYBhv1x9Lda7LyBB1tnrs0M2zYfcXJyAjPXbT5CsQeRTFaZ
4fCaatI1TJhdberHTuhnLwa5m2oUAJtK7dMZ2AZuoKPKpL7KZ03fCO6kW8+dDkYVDcAuSkCsZebk
a732JggBaZ4/4a+z08BEJNm0rW3GK91MvZ5TEtkEVpXoIcn62lx4bYx2mcX8uat0Sin3zoOWDoy9
ZjnUtucYjHqbv1PL0AGJFrttuAz9xFmHYV1tWr28EEgpL5XBeFRMcFFIljUbq0w7PPCJ+cNr61M2
FlbASRMHlTfKhVFztBlqCC9FhVIxx3p3TyDSChD0jdsx14k3qMntttacM6buVTFjlzCT6a4ZGsbj
NnbwdW1yNMYU7kNUMOC61D97vzeycxmalrimMqyXsfCaX8NV441MA1TiiNCUZw3ZkwTEq4jm/pNn
kDbX0Opv5kp6JNKuIcgiZRSMIfdU8N9hYpjA+EF34CMYxhCYYD5BqNRHragJo+Vxbt5K13scCA8Q
1A63Ka6NddyX1gvT9muGou4BzsxaAF6L1aMcjZVe62DH50Q8w/Rjn5t3I7gg8zOm/r3bUt3uHBvK
zN5kVFWHCKvDJ5vYsVhMDTt7HdpPPMJODrsChMXcILS5cc/WYy63o26XR1dDc6rCLb9Fx9qonH3Z
yM9uMOobR8QcHBlG8spVpMNpkUHq0Qabrd2o72Kg8qzxY3828sl5HkoBQ9hoW0GdsILcbevaQFMS
/EQtGp0gSSs6vTjQbGoypgbW3KYlg884i2NwPuWf0vay+74LqXUtVcv8ZK4Y4c+vFC8Xa72Y80+R
0oq1atGJGMQONdUORVKmd21PmF+b2b1h+hf8yILD3eBn7A0KkwLV0Xwxyt68afTQfOk41+xqrGQn
c5wBwEvHPBecH9jk1GyqKl4w5orIhoFdvLEX6N+AncF0NC7PtVEd01SgDpJy3tQNtBjbv9bEC8k8
JcxqF7bzCYcuqade2f5H7ZAtZp6ty5WLseUG37F4B+tjbNIZ0MVQS+cUeo6+1tki7BGo2UfxPr1p
B009eQPxOFOa7i2MnXbtYkhFq6wdgoTSEmc/s7zVUHeYYCxOFZbQECRUMzacKNzhPR8jR24STePY
EuY6qS5Z6nvZ+rw/zci4GB3IXvZnHrEbwTCXA9i0qhKtQpjL8GBHVteecIPYRACqKbrt0X8DzpnD
beYq/n6drzGTNgAaiL6LT47BLDiysgR1irgsan+3yazIwUFc608+gTq5bopEQcLI/dch68AW61kx
XyP+iXYxMxw/nqd96GEB5D+dwo9CXm3jJTMnyLdGkOCjKlEoQnEWEaKJzKEGdqnn87Mkzs5onVsV
NgVvTWgcQVjTeErJtMFJsYIya+ehdYu+QzandevcOLtZRvQtDUMYB4j9ywz/SKBpfmrwzJoVgWRc
GkPqDCtYNivfJCpoTal/59XRtFHhmB50mQ5BRR31MvJcb+tXsruEuUruao4YjekV55S9JJaPMfyV
1HIaF2ET+ae6Sm6VqKdNjFPSKKW+7j2LOW44IxLXpgl0pI6ex8wDRj46TyMd2zd2V6pb0+wo+UtN
K+CvZXKtw3CLhtQdmiw0nq9L4RryTHZj1uX0Y9QHfgTuiUuUmc5mkjX/rUq4i2xJXMyupge3dxFd
FGFbatx50pAn7nRp9ncIVWSfBklSYOHrg3BX8ZhKeNya7QC96YofMYOE0B9tYLDFeAizqdv7Y9vw
REQkKn3D/7SpkWdI7XfrqmboyzPETKXhwLMw2Ol/pGM8ndDj3quegXnr1xsxDwySuww1JldzefYq
wQkqbdnhd1lh72KZ6VtKY7iFR2szCXwzrfB31Jgj+PskOiq92QMrKe7q0u5PzCzttdGo6WRN7UR6
POcZSyXJWVoyLios3ZPpj/3NNDgKynCTPfpViuBUC9Pug3RU/dliSIKVP9FD9jtDdqs6lazjqxjb
mfFlKqR1M/HbEv5wNCvQIpO4XKwek9TP7xxX9OAtvPAJn7yO4JY9G+gMy0JrCQkqVW1lVcBRs0dS
n/RfhOwafwinf6YMzQ9qInno8FPeP/pkAj36gknOLRq3Q02aCcRuZUM+wlGZeUpTm8F/VOlrtj+M
kfKJgYvNnHJmPnrjOQaOrAIViEHyQWWjdW4bFypvNr8i9KDPVKN6D0NLX9owjFs1UuWkXMhFqpbz
sOgYpFMdD9o4qFWBL1jTQ4bFRYUro/SSwBvzcsWGoeOlwUakzFpq4WgwKBDzoOXgmkZ8eTWjzAAW
PrhYhkStwhUxmOzNKPnpQhNfgVUAuF5kydV+0aiRGEeE46RrivCzjAz/OKH6NThrVrOl4eNJ85Uu
Km+p66O+5wbNtsIcvfciE7gymUne4OGw+IOkt8nn2GXIY5jaWTdj/t5Vtg27nqoAGSl3p4Msb1B1
I07PUxdSRjJxNE/aJsfpFCaXDk8jW0x/qIK0NpMtkCIMZ1c7X54Dm24w1U0LPxn4WSLfAEXUtleI
HqqgujGzvkM1wsB29vTcuJVjqXapGUJ/ET0BCNtr06eaMwKOryYxVzVg9V/AnJIb+1ouWLkD0nQW
Y6IOR6H2GF8Z6MR8HjUMzkyEHshNc5uRnHpvlcelo4WL4xGlQh9TV82/sjynSWXWpyzwIFcxuxiu
A1gVvWLAcG40VvK1iQa1N4chqfDGOPGdNlGNTtq2O4w9KvkYd8Z2VkP7QpkSDRXCYTdN2vYiSKud
kLGqgIp6dtGxesk5P/AkVhqCYYfH46EPFYRC+uNPIgwHaCmzIMFravQcQPxc9jqmv7lSMgDUVFxo
kMIWm8fTvJJzg4G1GH15QyppC4yhWNa8knauXxp7E4wuRiRVnpq2LuEHTNONqnDzyMS7hIwn18qz
0pfYJ3OF2ZXoba/1YCWUG0gtnl+bUNUPbScwZ6UVE1dPdY96y021UIku0eg67wAjHW/ieGe5EYph
ixdBn+Q5b1Jr00GkvlF6yHg6yTzxQ7p9DVkihz5eGE2gVX17Z2nXFwMN5LyFvIKVtJupopI+tdLt
PPnnucRyxTOjHWPLsN9lxMWMLZO6iihqmLKXKHnwIEEOUNJ7N6cp0KXBpaUiqt20XCqPJSJzUuOJ
xeS9Z6i4YyosyAqnNZR/bVqXiUpP4ZTyjIRRyrMwOvP45goIF350ykMmH/FBOLdhEQMhl6L9aJTN
2yk8Ntm8Qc4m59uxBaCDcu1d4RdsSIHsIVXauPOFOjgDnkPZLXQDCtJYHOwSoF8nhcNxMpwVD71v
RZIxEGoDGxTnJyMJ+4U3R7jBqZiT8Kk856eg//qxL8p4myNnMDxnQq8I5egaG/vUXXm1YdurnGDw
QrcbuTT9eFMYckv071FHAeyX/mxEt7619z3t0Icl4p4cmR1Xct7lXo5MEyHEJMw8zal+6YEqaNl8
DP3+Uav4f6yYP81EyHemzz/c7v+fCvi3gMB/lQpYfObAqYo/EwX/ngpw/4KD3ydJ8/fygb+FAsy/
XJuU6R/UYfMZDh7//w0FOMZf4NO6gK6Fb/m+6xHQaSs2m//9X7b4i01Yl5GszryAJMF/xH69NtT9
FvT5I3NAWFZQ8QWQzPsaltXtVIEJcEmaO7zMcdFxGO2f+tw+hIPs1iZmgN+uyz/L537NIFxTDoSK
fJzcJBvgMv85WkR9VjWm8Jp5HxJ+NDKsmEjLWvrAlPXeFOzR6p66m9F6Er3zU7fkJU3q96loSB1q
1lr2zmfMHpnU6NJt2ufKmjipY2oN7NY//+vvSt75y+UxTELLFBcS0CBRjL/wz1+2h73hoveavFNH
hD76ddhjNxk2EqwHC37Tkl0nJJXOB/kmOXneZQmtX7EcOQXNP6YK0EgelYwCrTBZ4qtivVOMhkhJ
t+fcil+AwkBSsziHkf21XhlO3EnbYuAE6tQCx7EHZEcKsguazFq3I2uZ7DwrGPpo+FEi1awcr+Bs
EyZbMmWszcwJ35XZnRU7NM49VxOrZrAeGCWcBDS5iEqui8mSteyl1WxmwSRbmio6Ev71Vjr75qX0
qtdipoYIBBHaUxsDgi3d1l/FLMx3TTdod7TJuGthsiqJEn24vx6em9mjBqPXA6F1Zw9L0Dos2Dhh
v56sT9JM2WeL+WAN/lCtOpNRiNNrgc5JCwUyuW996BJxUT7FnS12HrSa2a7vHfzlFe/sZaty5kbs
vDe4ozJID/N8JAwndukYPkI5AEKjWGYbxQXSBQsgfFPGL5JWNL1qWvxq2l4MzY9oKvTLPJChLOah
DAxtIIQw5uY7s9B0E07Wht9PbJuq6m8ivbmGWEvnlLBJL+L0Y0y04jYXYXIkktwbKyo0403C4X+R
FXG2Yb61wQsAFrBrdGfnCASihSZC++BPxJgTdmz3jYnnvApbuWwYPnScOyB5UDbaoV/xBNo/kqxg
wJIJIFzmG65zwtqVMS8ndEVycGURGLl1i2Qig76by1XZ4vpLYlnR48HwaMgq1N/6eiLKmFvGeY/r
hIj0svTDX6kbRx/Ic2/t1OVM9vIihWEUd9vaLaq7mfzBqoiAImOv4vjoG9WqwTe1jAwbDs4QR2uy
iT9Lb07eTF97HOPcurEYbB3Jp7Ybs9asQ4zF05ur/LlxW/0+m9A6Y91Dp4mcsF3VYIFO9GJqgfmH
Q8JJ43FZejUTrbA+C5yQJPp4rXLyjhelH11tcl620xI2Q9pkkKqRybiUtXsT01Ty0CVeysUBU1NI
rE81ceJzGOKnzXLhvHvEMrCdT85S7wGM2Sq+rRxwQJ5DY1paCIFqlkY/Gl1dMFOmPKBRvpbdRDwl
3CYxPqzahRYmjY7MkKyhAEQxmKtCBT4no0tuYzF1+trZmKVdnTVdzC+T6Y0v/Rzad/l0dW3JmDHK
NMThxsRGueAM2pZtf5Auw8cCbNcJfdXumUr5GGe8cNP1BLhgEfXvObtY18DDWOcy0Lu44jAxnZLR
+2GjodtWax9FOUI8rvw+cLLrQIK4Q3c3FCGFcVq9tqRvb3QXI+s4ek2zoF+nDdrETlZZr5qPQSFp
R9J2X8KwfSxIzDM5KfGbJzU0NKfGDBaNJH3ssn+bzaI+G5lvbz3pPqWWmf7gyNbetVYfnqvWiE4s
QQm5g9aAl+WXQWs4RBA6UXEkQaknb+a/TlqZbhLu1bu6qRkRJCWVIWk2LL0qJsnuOhMSbYYhLwGG
CAzlDZUPG1padb/Q0uCKTeAjHZs4vp14PU7Nrnpu6vh1KhTXsu8u3aQbmxga+aFwBlDSmn5Djv5B
M+0n5eiPDjNnl6N6HZ2yvIm3mY32tDTTwbi0lq72Tm4aO4Il7Spngfw0VInplwd4Wxsh7hK2a4gE
ZV0I/BZpBDXOg1Qmhz45eEyO4HhhrdhaXs1z3RZ0QjAcsba6VaIMAAQHVhfCTeTYC36lbhywKpZq
6lXV1P2LRzg0Wedhb2MsjDETL8uw0x+qqVJcWVn+suu+2M4d4ohOECc9ehHIHi/E35bkH+RVzVXS
+NXBrsdqq4SdIX15offuGFG1trQkXA1CxOZC5WhHRWfJPeIZRWO5263CKnJOgJPqu1DmGaezfNpG
ytZ2EcdmC/ap+XOmzgbutN+HD63X07Hdx4OxqqZ6PIeNivfd3JZ3UdobjALkzvBFCroQ5XwB1mBa
azqUvD6mEDdyLY6aheM5q0IgAnexI26pgmfz2xY5VbLjCr+Zg6MXA4YlMBMP8AdOGaGpX3B9h1uJ
piLWRskOnKdmrfcah3gzZYph2sxX8PaB62E7n4tjH8a/RgSxx0q2ItB4x791g0fxXW9zAm+QU+nA
i7P6XPduvWFDjj5XGaQi5mIobuo0tN/hTl5zTuO8VfZwbzZluI8nr2fgbdlBjQIU1KL/jIsoP7eq
qAIaeI3rQGNPqicLaCTpblvmJ+vWKZ4kR3OUB4DYvA2qeDslpb6MaGZalcpPT7muR4xRB5dlAno9
pi2hU49pMjmgI43COp/qIKu+knr45xeH/tHcoTGxz8VaFM1N3M7JORuxxQ1ZePR5A5GGHIlpKAdd
PB94SfZpmq1ymY/3nNrqtdYl2MX8YW7PocguXWET7ZJmeNQ6YT1Z7DtIIpTljeM39nbqGcANmSQI
1Y0YHDpNj5kIez64Y8vYZbYR/uo9ci0+b4yD1mLJNOwrp9VMfyWtb+2IgFaHBhLJY9Jyk7Jka4qS
zLafwJnpaT2oC8dTnPl+pCO2Wba/nToFIyu04nyZly162BynK3yx6mQ36LOm+wvt3caeV81inRfq
dnJayGq50XqMX6OTjA2sXLkpVq2L70srUgKrf4iitUM2T3ed8ygd5va9Vj/PiQq3zYzZu7XH8BCr
UB6jQaVPkZbM65bo4zLj9XeQg+pwfIie0m7AaXs8CzWZkyQ8jJnbfmrqKriORVQFZlGNpzGa3I0F
5uVi4/vrxj5elWV0P7ZGuRsQ6JazrZsbYV2diKQE0d0dfWWhLW99lh9QmDQle2mVHipDs27IJLhL
v7Pso+367b4UU7eZHe+WsQ5jHgUDzfazT8duwrWjISd6ccncHE9ITwYOIHHOCFNOPIDGVK16a5yW
49CU2yFNjLOhcow/TnKMbSaJpfQeRiauBI+YftuD+VFWY7UHdLNwncJ6rNER7qJhviqCNNrq8kMC
S8PgxaF+GLMF1Au273F65zFNCYAa93eMpOB6WLPvn3mTpo9Dz8uztaKK1bFpDh2FrKlOgx/kcfcz
tBiVtUqaj0kSiSe/Y5btpJNYEiXF7FenpXsbm+V4O5L5SIAB4ESZXU8QyBh7dLokrQ+OQFiokvQZ
MyybR5Nwl4UShWqcy7MxRWwItTxl7a5uQ6N4sFvyi6YB502BHt5YvbM3tSm5Z+hxavIW94Epg87T
8qOFXzNt0cEID+W71MDZVEmgekIf4Kd6uJcwiRVeIgLH4002xOmvWvYz0qz1kfXuWxF2D1NV382c
xU44bn4yLH8jChE/VNfKCiMyGbEUDzWb7H2RxM+5rTqYliWBBGFAiR0pTBRazm6y4OYbgdyss2YY
aT4OmyXex3qZ506/TUIKGYtpKlZValKR0aj6Zi7me1lRhB7F1xayVhGLiRjrJfYtv+RVCZWnOtfr
C0I9ltmCN6jd11SWVuGH5ibJom4JcQ1sNycfV2k2xbgt9ShdNrzAsMrhoUa3x+JbtvWDSzfdMSMR
uwFui3sCD3bUDDtcE8UpdzBT0dEM9rBvyoVFmo7NqG/e6klOW4Qd22ugOdjt544aEoYwcL79NSKc
cxlV/YEXD1v6RM1ZanmEd1LYnA4Rq9G18Fh2+tkQNiRHhqWIg96rV2vtVslE3dgFWNMx79ZR6s+H
kpwGBlFNxseJOUw52hy4Wkl5Wa6RSfMM3DuskZVL2RQ5y2MtreI2TugGNTocEJRadHvEyR7LWAZB
qWuBK5XJfMyU8rFaV09zXr7rzTyuqAkB4m0hnC7IYQ3vUYYCDs0rvzcpBoTl6ZvcqMqR2Kik32O9
qOxlhRi3mvLuahLExkIMLeq3fSO2ote2Uwk8YuHpPUOzIh1rbj2OmHPY/YKC4wT0crMcJ5WbLOeO
YbwJUmMlW/2laenJVHibC9+nji9RL+M4iBsVm4SKsxmerawYE7JDWoiWYLKBbrtWAI83iWNf2gLS
DCrknczEO8Od+7yLo71dXVXhmWNkN3n3CYbprclQ61mVbrJpOJKrwv3RgZZHqSOrmzfTWb+udJ4g
8xKnhNoEkMWgKGy82bBSUJ3Z6ldHURg7f6rzZWp6jDbM6qPt5+I+i67J+dLRNwAib5DDQPiD5sea
5JAMKnpqXxK+WdOLPd/pxZ0eIYohGxrVDYd18yI9GjLcvKQtVk0Xp8Kp4ade+1IBWGeNiFymVRmp
T+hWWJquR01FuXcnGNDLmfMS329Y61BAMFnwwNb4XFZm0lGNSJ6xCGhv2dcFQG5uINClKT2Cii2w
ro6jmafrlnP40gsvYsqy01iGvLIExgvXdH9UXg7zsuNHBzJ0BCZUr2ddYPVmXZwHzb63qlh7ZM/N
8MVypx0R9fCnRyJgSbSj31u6s5rrrH2SWb/3MrxodRVPS09Qo1pxPl9pzljvUxetf2lbtf6jZRa3
YXiqnWb0jR1D8Xbtyera/VLEn7M11T9nS6ZrmZIZ/H8J8Y+mkn8jIRpIYf8CLCKjTz7lWhF7/d9u
2n38939d/5O/okU0x4LJZ/zG6/tfuIjmWX9xHB/e3d8ry/6BDNJAA3r+tbbP0Jmj+Lr+D2aQdi1B
oz+KfjTvWmd6RY/8vWHlb0rev6ozuwp3/5AS+YNsz3Yd8bWUz276KqzgkgVR3j/NYnoP+8ffLsQ/
0Qz/j0++QlN+BwfSAaV3ds8nw6sDi6zIqvv/Bhf4f300V+X3j06YidmNsjIyRN6tbmlYey3tm5/9
RTSse88swyzEngyH+KRLEfOnTPKv3WzgsKLP6j+4KEAgf//mIT6QNk/8LGDIpVcOuQsZfO9yXzmO
v3EaaTNK1eSjs8yqhIeAxIVPaBL33/v0L7qvGUryZV5FLfgovWVip/MKgPzT9z6cB+D3r+5NsTfa
rsqCvqBiBF7C26hn/jevC1r87x8++wgnDYPOwMI+yODqSIvN9nvf+yqW/3bJubx1DTkzC1qy5+fW
KfufVpro6pv3ypfmSkSK5vqyy4PU79Wh4pR+Cn3t36jk//wRQmz983d3Os/u5cR3j82fDQW2LsVh
37kq1Db++ZND1yUjhjk5ALCBK4i9iq0xof/eh395OpOhzVq78jKOJrTkgBfZOrXS19/78C8PJ2Mg
PCEGaqGcJvArsojoxDHF7nuf/uUBtXM7U+hseeA8z/XSqr95Rb48maHvYDamlzcYGTvTU9SkS3s2
vvXw+OLLk1kyGMPdy10SqXTDFAXf06C++82/PJlDZnR1g602GLwIC6JKCHH7ffPNy/3l4YyvHFjO
nFngi3xDR1SydD0sY9/7Lb88mjNEozFq0ai9KCkw9tPCNXld972v7n95Nl2z77EY8ul1emz7h6re
f+tb/9Ez9tt6BeC3xN3HxC0xhxMdEgyPyvrme5/95cF0LRwoYsasyzxuV2VF8Qbg1Hr93od/eTAb
RBMcQCDiU9fNXqWrgzAXLRTN7338lydzLvSkSWyXGpE2Wc9jhWxmgD3/3od/eT7zauqNiGlFYOJ7
gXtQZqBwur81X/+H+wnf//KApnSTdmUKMUViHfofzs5ruW4kS7S/Mj+QHXCZCUTME46hp0RKlHtB
yFBIeG+//q5TPTemhK5qTeOxukUQBLDT7Nx7LQsNnDP+2Hffm+jkULtJTdKnp27A1CwH74eLLWLf
tTexWfZrSkM9nTs+Ve4Azb+gWJt2XnsTmnYkOV+ExHzCJcLxHNVQBVnT464b15vIJA/dL23LjWdT
fFu4bC7zNHvad+3NvAlLqiwcyY2nXJbTh5euKN7uu/QmOMuZigS/5NKt7jXtPfrWaul93HfxTXBm
0IK9Fs3BiUNWONXH1tt515uwnDuva6ldSk9LPh2Mw+CtNFWw++56E5ZdWrUL3fN8Jo0AaWXouqYO
6WXfxTdRmUeiLjmzSk8KpUYOZiNY5GdNIrbet3q7FJj8eeVJcWlfmz5Pkb7QAwRdo3V3vs1NaC4w
G+bI5crUh972MfzDolvf73ssm9CsMWIPo17NKS0mZG3DfSTrZtdimc30r0+ksvQwz4YWmdGd1XNq
zS+ejJ3fyOQvH8W/bpL9Cxn0z48b0UKS4EKiadE2D8B12URYU7dvVlab4ARmZadLk5uTlZAhd8vy
Mxsis+8zV5vgpNqcnVQvsUH3WXnyOVYLq6LdN+erTYCWnJvTqMjF6+RzYODGGGvfCkhtolNYdYr1
wzM8cABDbY3+RAl6HHZ9h2oTnliFqamH8HCa46/MFVkYDbRQ7rv2JjJzn27Pobi8TSr4Tn7cf+ji
wN+14fTVJjinMSkQcHNxTW8wZx0XA+i+296E5gDfA5sgr3JK+wMs3CkcVJbui025iU0Q615vRp53
4TcW5RtYqHGuTfu+FbkJzjQFObUIx5ywCRTQ0jjUqOdk3Ld829aQyXEcxhl/wKmyJjoGp9dmpadt
10OXm+BMI2AvjikMBcA+Beied8rWLtr50DfB6cU+Z4QGD7xqMGH5Ns2igN/MvhDa1gE6bTwAR+DW
6bo8rPVbVX/a90w2sdkW/trHsTawHSnYTqdgfBon39959U10UrxYTllTMQM16XEBP0T987773oRm
u9CrREca3zgewtC43+aB9Me+a2+CEwrGpXqesM+ANh3NQjUz/YQPuy7ubYKzBuuZV1XHBz5Qgzeu
MNwD39l3594mNk1HU74RDRfv75Plqhj3zZneZs7UDtW24wo5tq+W+zrPH9bxtO9xbGLSoiWSmvWe
OwZ+CxNs31TpbaKx9KYBEGnLPOyD6aSPwY3Mcd8db+bKoOlL35iRiFnVbTHRV5T8kyX/n24uvU0s
5gu+ltljUqDaESqq272UQ5ntG0G8TSjORRtneuYVgpR919J+1kT7gtzbhOKMGKGnDBd8xPI+Hk6l
2fnRbcLQzj3Rth1hiPv9+2IDG+WMbV+guJsopO0j7vuCz26uo+GKxjWMllMQ77z6JgypcwKgO18+
6kq0J4QM1J8NYt9Ec6mD//Pi2C20u1QoFE8Vbp2vqEvteyNX0e28901A5oGi2zHg8kOzwpo0M4od
4e68901Y1jG4B+rTDGWYbfNxjapBnYFrynlfBLmb2IwtJHKAjZnh8/QpA9Cd+sv1rrB3N8FZjdpg
RiV+isK+NvmCvKqgdmffxZ1f32nVqFGjPeKdFlfaW94sc71vunE3wbmkrgSWSHC6pX+dlTQ6Wy6S
7X23vYnQDAVAp1xG2aV3avrd45Xedp0O9Krt+gXOJkxbq1jY7/ALWuGtd1k+/Egbx3ved/FNlA71
WrvO9Af25r3UoDFntW+KcDYhOkQYvLzLiOhADjEumkMVQKjfd9ubANUAUMBhcPGcElaTPKwi2bf2
vrg1/jyyUFrTkwdj2Mr8DqqSsM+KMs6dz2QTmnpZbVhkA73uQT/eD5ZV3jccROxbRjib6FRWHcP9
g16dpADG2hFk0zI1cufVN+GZlXbKVNSrczzWxVXQ9isyH9q/973QTYhqXYMi6BNGwmgaYQ3Hy8ko
FOT7rr6NUeGvyxRA6aYrFhRXDEYbcebOAd3eBChN+gJ6cKPO/lAXj4GM12O+gPHYde/2JkLryaZP
IebJ9EMmLv33xWGxbW/f6HXRQP75cw9oc7FWG5OHyhJxggikblp0ZW/33fsmTGuAwhSh+DBPMBGB
wvLjuySm0X7f1eWv9w53k6q1pVLnIlDlU+M17g2NHNnOq29i1WKl2MxrfXnu8/AkRYPV2Oh555PZ
xGrCsaeWXqnO00CZbjr2/qfCG4Z9E569iVUQU2bOhlydkSSmOJ+M+3YEFPO077lvY7Uogt7p+Waq
zKnCEnDFw+RIsW/5si0OEiVCBkvzZIp0oAawViAsLagC+25+WyFkdZEn6C0hWB27QtUDVhab574i
If9SOvXncNL2QmtmwkczNQhyxFzc17j19u3nrE2s+km3OlS8qjOpyfgkMhA7mTP6+567tYlVadn0
qsSMYtKbm/eSctKfpkJ4vuubsTaxOnRDVJQzI3CA2ZMukgB9cpDk+8ZIaxOrKC3gRvTcu2sycV/k
Fez7PIn3zdo4tX55qXO6mCmR9C+uPexbyp3wLtv+zqMsaxOradE3rl9HVF/TtnUGg8XSI1dy3/7R
2sSqRzVW2nrM2n2aOedudPtT58HN2/dWN/PqrHwbP5MhVlsPEMxq5dcacfa3PVfX23Ih/HT1Ch2S
q6N8h/8q88Nsu9Wut8pZ5K9vVWVN06W64HuXo3PNAtKnW3LJds2r9F7/evXAabvSjJY62xgvHufe
Esh+pHje92Q2sdqwKKjQ2DMC9458k5bZN2dexc2+i29CFccDspRcy8vnXh7dCR6/9MBe7bv6JlTl
wNjeDCAkKRB/6+g2eQDUqHZ97XpbOiTGYFJy7NTZdGo55hhWT/WKD3XfrW8j1W5sEVgug7tdxvcW
2vpra63cfWVmOtiE6tIZv6czg5lJ9WB0I3hblWf3u0JV/9G3/qc6nBEaLl52Ic8LXYCvgVd5VxU5
2Gbf5bflQ7GVNdQUk8kgRWqj05LLzWSP9W8m7Usx818chuptFVHZT4GTZzz6bpiCk11lPr0c1nCt
I9phtZEuDW5dRyNEexfYhXOF2M15T/sWlLtd797fxPPEdqEWFXNvtA54w1Dt/syBfewLOX8TzzQZ
mmIobHkeyi67bY2MKb2s/d+MdJd7/NeTZO1vAjqn667rPCnP6SjKm57u5hSee1HSczo0+TEblxaQ
1RTvWnxitfx16MvpnGWXxcBqPKFgLDiQAWuaCPa9iM1kPMqogs21yDO8CGTEsgNA6sl9eUXtb0Ic
Xa5RNEcCuO3i4hq+XhSusl5/8xlfnsBfvYhNhJtLWb1Ocn0G1qnYxQn/mk9932kQFtBfn7vdR1MS
pyxTLJpLfsx1p+6muFze73ru/1KFJLMICiLLFBwfzskRU4BHIdG7Fp9abybj0Wp4gIIFXEr/Un4U
WK9e67hC0rHv7jfhO2s68+XC9btlcbwQjQVWidEDTb7v+psApq8zK9nqstGN6/6jb3XJ/ZpX4/W/
v/rfBLDeBDB1iGOiLl9l52ZjfKDHC3dnUCFwcRP3GOHEDAfO6+J9IaY3ATySpqeFKsPu6tTpsfPa
+rGa7HTXzlfrTQBTmbACfyJLBezrYmxESEg6w9u1E9DbIiUFs22GEYqPjbPzF9hPNPsXq/fu37+I
vwngP2y5f5pEJR/M4oE/P3fA0u44WuvPa9vvK7DihPXXAEYR3GZzLMnFUMxBv31bdZD80BhE+5ZH
23olm5PnPGbogT3prB8GP/J+4k7cl9LQ24Ilj4qfenS4OgXQwcl36k+JRGi268lvC5ay0p3GUWou
Ps7zuxF1wRuvi/PfBNjfvNdtxVLh0Mynhc97dez+Lc2PNm17ebVvL7AtWfItKYwoO30O+qmKbiK6
3t/1RIHY983/S+ESnSy15RTBWbYDpgKafc6w6/TOj2YTr2njDb5XV4AJutR9hHFp3Qddpj/te6+b
CdfLpF8a46Ms7mgeEgMUubitp31LkW3tUmfR/mUPLp4xr0lv6sVgaanncd9IpjbxWkag5n3QN6wJ
QWhYWBq/m9itXnc9mW0B00JJeEDbO89dieUDhVEoZtIxLp73XX4z4yptsiDRS0AzstP0R7liJDgE
UbDsSlbpbQ1Tm5li7uI6ots9bUOrLNRbTSnTroN8va1iKtxoTse2jM5gc6CZqG6klKnu9g02cjPf
VpZKVaeriHyJpEaKxHs4ue648+qXQehPk0iVyKDy6MA8g/wgK1BYAixgHux8r5twpZ07QBWrIpLi
ZfsMoss8Dr3Y15Kn5SZci5x+pThro7OBAHpSYMQf+3JAn7jvo9wskFGFBVjCxujcVJZ1ErAjv9K1
3H/bd/VNvLZut8CnKcU5mSjaU9CDz3Lk/HDX1bc1TXoO0HvChUB0W9gvyq3yYz2Z7se+q2/ClUZt
12JdL0Ck4WYZyLtdTb2w943x29KmAqhB2gV5dI67PD+Idsneajdzv++7983ieJmRklwOyc65i0nB
2KJ5bwCYH/ZdfROsq2WKXg2LOI/NOH8CTJfdRtpa9+3MvU2wepr2d3D/0blcV+cM8u4xiYqdCaVt
rVNUTHYDczg6a4nVw754mubVmH3Lgm2xUwRhuBbZKFBwyvoC4cFR4LT7Dt/0tuDJAf0fy1WKc1/m
8XrT5HXzzo0URsx9r3UTrDHcKfyYrkCCnIEdnPp+1vhbsmlnxmpb/ZRq17cbMgeXvLs6eq4ffXS9
JNkXUe4mXjM5QO3HaXoelra5M8uCWDmef7chvHx9f5FI2JY/2cYLjKhldB6ZxG8duqU++P702xrh
S2D+1eU3AVvX7DJhP4uzb+DEHqJhtq7ocRogxxgAOqpSet0Xve4meqlB83NgUuK8dHqC3Og6tJdU
3c6rb6IXoInFMdDKmOzO7q3lxcAwyS/sW11uq6ESiqECgaz8qpskTkJgoEA5SOq0+/YN7mayNUEF
1cq3GjB/NpAmV07XKfz4fQG2LYrqAd2RSatg5mVxfhyWMSvDtUrWn7vi193Er4daJrFpbb7C89ce
Ybd1R4iX6b6b39ZEpWYBMOQU4sobWLyaCuQ0HKZ9fT3a2QRvZAIRYXGJriSQNaSlGGVeIbHG+5Jd
28ooi9p+0+F8uM4cYZXHuuSEWwFg2fnVO5vwHTtgpBHEpWtde1Y4OuNw32OA2PdVbgukVjfQCRyy
9robek8c6zyu4TIAYt15/U3MIhSxKx54cz03cXGA64f/vXeHfSPCtkaqkT503iyW13WaB1eUAtRP
mdvv3JY4m4gFKMggjF4SvWf9cZlk+Zrrqfu8K6KczeK4RV05FUlR34yul3+Rdlr/qHtYwP/+6peP
4y/GfHvz2FuEXn2cztNNoEUz4aYLsIzicZ9+VlYPSAwhYvOblbL6YyP1F7/M2QwOQxSBNMWzdNOK
ZI7vJEm1yL7SvevKEiGLGURAy06XWne1X2kP4O4k/CvHdpfodULw4i6om9IW04DVVfWA2E2son8Q
ni7H8iCyxdVnrYRJvyGnQjipHWte3FAshXJuTTVkOOpdRJjWOU1GN/smZreGf7/C3bM/68uPzCxW
k2Z9VvPS5rdlFCTFgzbYm29l7NfxZ0BaDdZ2mGRz+85qmiGvD5g/ei8N+SOi+JtwJjuOYNs5VfpD
TKKHBj1DAoxfMFZPzQihXuBgwDXZRm8qgLnzPfbaFTpTZ4/gG22vyKLneoSG8ABu1l/FMaW+NH3W
zZABWUYgbM36uNSLbD/kbZubK/oTyvom8AcseXE/FmOFTibPC/5+M6wNHnUvoMHAEqb55NS5Wz76
lR00AOhbT/X31GQ4Debeafb9H4VX2w0+LdlYn4o+Hx3rONpFwk6vAlem20PpmDjmj+39bBluRq6J
1bBrfM/+tuaWNIgm/AYO92Fx0YMiNZKzo6vQ+LQOtPizU6s+xRHI2EfkkL18amPZcQVfCoFIKZdO
AOE19pn13qRdmaWPgbOO+XXAPuhCxo28ajn3ne3nd0ACk/wpnQs8VUfWEtV6ZSR4x4v6jLOvMIFq
NL5bAZrDMEY5qWKURfMa19cGxrr4XLj90pVhQgUiFOFxpk4Fxr6cJaDQ3q+nbjhS++i204Emu8V1
75Y0H0kQWvaCgyYC/CoRa7sij7uLcg+5WrgCT4alZrskJb6Objfh2Ewg9r80kWzGlhZ0wCrQvRVa
b30QbuyaGzVUUn1JOqhfP3tLizU9U3QOwDkcleDHDsqM6XydzvxV9tVSRF0Oc5k2fBvsWqn5vacy
SGI0X8DGBv8nHgfjpkismohuw8YfSvFJICqU6aE1q7t+B7q7iB+epfPiSMdF36B5qIPi5NZTM5d3
5YLTC0Vm0xsA0ZAgg/loymrEeOAllWu359TCjFCeRMD4bB3k4BrqBbSfFNOrQ25jeO4taqM/N81a
W69Vmzj5GVAvuuMeH24Yt6L7OKQsLWGVVTc+9oujymaFjUSOEBpZnxDmVotX/Ng2Oum/2x1P8keT
dg7carwR9nJbkljS9/RUd84zWk2ouyE72fypUCq5nezMeouMMfd+NEPd3WKi7O5dZwB43Oj0XCtg
FHZis35Ikih952X2BO1aKde7iqFDahwT7mya6GHOqz67n/ps8abhMHsgUONPg+EbzB681QROclsu
bUHwKFj17YeOwcSrTm06aySm1FRCw8zTeBmbI3jOOG2OXr6o6aMSVre+CjeK25du1Bd5em9IzVvh
4Hr9+mTsiIXCMWfOggKXTzpL15DBRsxNWFFMCfFthN7bOtfaGsEYXdHrqLooLKDhND/pO6vxLMWQ
Qvqa6nSAIT5owMV3qL2C79p8Tso+8nGEsMyE9gnZJsMl3JXBEAdIIb3GakJrgWP0CRPBEjy3MDTV
Z3cRfYyOc6Tmh3ubxsn7mfetWz0lpvObT7gbIeOG3gyF+DGyUmf+OsWI9eBxLRa88zySyKJPXVMn
aCmtAeS1fZ5ipeeREbSFZ3qfjbY12mHulQ1Zt9aP3GQ+5A6Gj0/zMGEd0B5qwJ+DYH+Y33RVjJXt
rDOOT85Idrr2sRnTAVFGlszjesb648HZhBhgfeO1DlMU+rMvEwQs9BoFb+c68eR87gwIyR9rOjfi
S9sje+ETheLrlaGIy9kZrrKm7mHPe9SExm+UcVGQOr1crRsr8XpmF61GoPZMntGPJctH85RpRMpv
qqiRDqBpP/a+575XoCFNfenHL6xAhhTNi58V0OhNV5TTDfjctZmplPcnK0bVk9YME703ls500EM+
xC9eYFf9tdU63fQJerAHpb/Bq51Np7yfm/5i65ut8WloGJUeutTkF14MtSoHmxPj7BhjnvEL1DSV
/aSN18OJzJfEgf3rTUBdRTTgEXhi05FydNPKAPzf3aLrVZ8mu6vnO45PBXoix4FLfkUhuO0tYUTW
LkcnaFVL8U3mswe4ugzMNEVH07Qe1vrBAKrJgAbE5g0uxZYBPopm7yvgqrwsjuuY9vhq6eppaxWW
Dtf4iMYq6N4UWYbo7MpYqcn8qxI9lG+d7NgWyZ1TlVa3vJn8MXPKQ9DhcVsf3HXlXWHj7PM2Ia26
WBEycwecb4GRINNleWjqy64/7NEn1U9173ewZKNlXZzmtE6kH8uwb2Vc+m/yZoo/R6KSLCBmfG9A
vvnbLz4YiObjD2+aAorHZui8U5iLueyvEUNM0O/RQpGlYD01+c8WasXiIQ6AJwZwmhdyDT+TaB2X
5lxzHBe8MF5aDlBaD//32XLUMKirVqF7T8OyNM7ybWH4bO8iJ1us27TR6/S+zNdufPCspeotxFBw
wl1WIitjAMouwnE1L/PU8YEcnK6HM35wpdtjNVpmp5g/MAek4sugF32BkjpFpK/iFC3BaxrkZfse
nqhbxVde5RrfPjS5aoJ7aTVwLg/DUGVjd0hQWkN/L1EEBcdgtFE5Q8hmcHqehEbXxsqm8cq3LmVd
w00UgKN9Wq3MGmNQGolc04PT93HZHVqeiU8lZeyCpWetPCBxNnFFw5K2we6+C8qKiT+spJH9FwDQ
Y/x6AW13NSXHxTQs4UiJQ/o5yGoAJqEAyu1+tMcgRYTYtBU7qxC5zSqqcDagjexTt5Z1RrwtLB8l
amVvSe+kGlv1zIm3G7xLVtnkPW/CsRvSw6pJShJzvuJ6ao2z+tb3IplifR5k+V0D6HdARJfuzECR
B62tvlMjWuHscRKVJx9jRCAtEiNfsFIKZ5I1zU3RgS9NQuY143zo8uZi00xGywgeII4hPq1oSXR8
JRNWvbjvQDPCHslHKWw6RkCTDKy3QIPHYVLkdXQD+73jCWbLbN+zQvH8D27O0HiuV4SviGVXyGWf
lsrNsvPcOFObhV7H0cnnYg2q7olbkbGBQ5AX3d1kVZ3zVsFUFWGgZmWHuiiH6iCCrLdBqoKEi56r
yJshts957pxXj/fD8nysgpdemxkUcNPFy+do1QBFw8UIt+hD21iV9yBWYuLJWtI6dcO6wedWhfQB
SOxdGioutcDNUsWpZNIYSwjk1uQlXnZygy7Wr10GtKsOa0sG/Psi5dT6Gkx5ADkSa6q+nVO/kp9i
m/Hk+1rxwJ6ytpfjG1MV7viInLE3t1GOhMIP2ddP/m2PAaP/acMrH08X241Edj/YprqORjcdPmU1
aIx3buPl5nmchAtvt6IFevmQJV3WXHMObSZ8rpbS1YfW4qz4x1r4dmmfXHDfCrY8h6PT+yxoHJb/
YzzV8mZp0inR10Wc5rS0JkbAEbajGi+NPWSpZHrN4uLDxCDC8yFVmEiewSwi3gLxDO96Xot8/WrV
dfq0sAeU93oQAFtH/A9vZ2CtNvLuNgleEtQiY3FgP9XKB5EFWfbZAXqUvsnIjjiQWYnDr3HXXBDR
mYyA59uzHbh0Z9re6xhhKn7CPtzObLUmYcnr0oIfc8Phu9+/r3KnN98wWvv8+Qz12fJGT1juibZ8
6cuHWCzpEDqxmcpPuAoi3nSttHWT1nHd3LeWmd0r9AdZ9l7K2hQZvpHFKa7z2qMIUbC2+zAEo6rf
DNE4Zldd2gu47aNV+uK9QaXovGbUqA1XzHzNHJa2A26XaRE0LpWwTne0+jG17ltviIIPZV3ChZ5b
H0OjnQx+/TKjQcxveMorQdBhDaRxYVCsyJ5EN/UkxYcsKtPTKBuRHUd/7PWziLvZuW3H2NPX6Trl
Oe0Oc5A/uvmaIckpVkaf93Ow4B6synaomG3iCEK1SjF2WNZk1DN4OTj4h6jUeR9TOO4P3nPWW6gJ
j5MHWuzsrRoucd0Vvj5ZdTfG3ZG2Z286gWgw5T2rTo221oeGfSrwusbn1CU2b4u1VBFFuWvKplgn
dnMfjZl1QU0OVZLdIZ+ZADLzDvHEWUs/+EeHfXH+OFLL1t0MZuVUWRl8sHE4cG/qGs96oh5nCevr
vrA4pjlKJdL6nM60lOnQjf3VumPPnlXfY1X43adBUwz7BrGMt7DRo+1JvYnrLmtPbde3472aHFXf
eFHTM9qDPLduEq+153u6UmFPhCpF2fMlq1B3n/0Erc77jPgF6JCudnPVumx+3qgR9D+LKljLuBRH
xwnggGelsz6Oikdc5odBzJiZb+QSe2I9jipKygQTjbQDwLKFMt5vMiN/k2zftnfJgrLfKvXim5m5
EG4LgkyKijgp//LvMy9/d/1NtrFxkIeysDE3+Ww1dxQUWI9ZWWX7DrC2DV5O0Q+aFdJ6IyvThbgE
mvcL7Qb7KhrtTapRy7VtSreabhqVoCM0efrxslb+zb3/kVP8izyRvTkdSKWbVbEw2U1lIszbJ0+h
jw9tjJ43ktIuK6SFKo2PvXIEn/1SrPJsQUp+TYKMTVaKq+Qx4UPqyeGy6FpxVtRBi1PDaxeUzIlP
S+MRqLvPP+hqL0a701QBdq2sdnSY50bEDyLQZXcbj4lt+Kw7zunSIVl+i8D5u5fvko77UzHAjKRL
jN3S3YzQ0cRtnlSBkEcIR1Z1DKqVHEoooxXpLqkA4ZMKxfSGd50dkpDkszBahgzgU3eyZS+QS+eI
oq6DwnXkvRojkR3qkia54eT1mQgolW5a9BiPbMUV66O+rwe/B1DbdXX7hqJI7NWwAAxreYrRm9tL
DR2qXw3fPHBQVoshkyfUEXi/nNYsU3qYGAycq0zFzozMsLWn90XVcQYS5mosMApGOcDwjL0lu2nM
Nq7EBT41a4wF14qWpjo6ExCgU4HiqxtvPX8OxsfCV/GQ4SfpJgRDf8TYf+QifEi+UzlX/ez/+/Jj
35GotAkGgz841v/7X2/q1/Jd376+9g9f6+2//OUHIV7/z+8/fu2//vIfpz+w3E/Da7s8v3ZD/s9f
Aq358i//r//n/8C9f4MKv8TM36PCQ5bKydf/+lr++K/r13Z9ZSG64YZffv6f3HA7+AcaQdv1ta0Z
Ld1Lrd302vWwxeU/OAzRZPhd31Oee8nnlpicL45B+Q9HS+lYruNpsOGX46T/rx/EWqhcR/s2DBcW
zxTv/wfMcPePU/H/HQy0Y2v3sup2sCBKz1Fb9tI8lLXEmARyFjneGibkYwSjcu4/2NbKvI9gDkcr
OpiM2u1Yy9Bv10EdiiYmr9fPJJ/IXAXeemQ9PX2N+8l+6Ywe0yO7wJLJvGjb9DSvE33Z/Sjt+DT7
/Yxkx8kb/4ak0TQcnRF33HFG3LSi6SHkHqU1l9GRXaj1E1f9hG6TCYlCjZFRJFSZyD8IhDN4SRTb
1EMpU41jlFi+1fSbo4MnTfUhEF7ysY1Ndt8GQ4B6O/flu4mFBH8erAh0Jetc3ER5PUwniJMT/0Ps
2Nd2MgJbasoA/+/iT+1Dzy52vSpIhNz54+SKcPRzdYrZd98lXh68s4rAfkiWKD8qZXNZqAjj4zRE
1DYsZEwPQ8rGPlzdkcyxInF81ZPFPnH32acojtu7vEBsy45l6bJDkk3kO611SVgmN+wFQ+GmzXMr
pv4n599FdJdz7o0XjuHHOgZFEiS0FOWtf2rGLnCvV6+zovuszZLxsEgrAo1oXXJRqjWICOsg+TKR
oSTd3evgDd190mAPmWQQYoZncAa98EXAbwIdRur/e5VZ+rvw6nU5jGWGJ0YGc46MjcV3HKVoYV2/
wB425pF50ZzwteGkS7Loo5VljDtF/8i2mVYtxx/n/KDJ8KUHunKmMcR279yrrMbf3A7RErLWcD44
rbBusrSuWUcveXtdKC3bAw9/6A9rVg4qtAsveRnzlOUYcVG/pLqIv5VGTXk4RJX2w4bq5I+F34L9
KeK6ECfNWcjlV1sk31jvZCMJe0u+XcGwIdGqtXJIZCDqPccX/9KdUoOTc25btfpEztm+QwG8xGHd
JiRhANoZTGgI+96NzCEYBPXghKTy0puchO6lIrJBHQcZ8VGrNfuWzBYeSKXAEBVjbN+z6nUcMvcq
ol61jRUL7q5j2e1pDGd5a7sF1pthck6qV7khwvAb9xD6Xkg79HQvrfX0pYsdVx3WuWuxPJegLA7Q
0c07ETguVevJ4n9nyyI++owACH/IBz9BirHfUnLg4Q5JndGg8iDozoofviqNzupjodGwHd0gUhjO
otRdb+dY2R9kQz46JEXRv/edyBsPNCUu87GlFtY+eIXBvykWXaVHaeFNOcSNiKu3wQRHgl6MwPth
5WlFDWQg1rdZFpQfkzl3vgdR0b6izWxsrNcFD27JkPJN06eCuexTbjnZszsZd7kaO6ucD91s6umq
GjOfJJkd+c90TbiXoly780JbzjG5JHtRxdnN/TY4pCX7FixUUfk0qQUv9RSv1kH3KmzdocZp3K/f
TUctfjhYSZtxn1aNAb0uxRFr3XhlohG5V2953m3f1XTW+mQsf0x15n3ugwsDxlkim12ZP2mJxaMN
jnNeRN6BlP3y0qY2dq7UzwwHuBhCvLO/DJgTO2GX3/KlsBHPYEwKjUVG8TR7A5YvWgL97oRZuPTv
2EDaH1oQOchzuovvJyK9+qFgi0KNyOWQ9ShMqe51hU4RkU3Dfi6lgOc784QojxKX3XKQllPfsapX
7FqHmChg15fOIQYk+mKMMy0fu4q0cxjIxLoIY4ZqDclwJtV9iq1EHoLZZQPGxlnoQ7pSIfdYxG35
HUJ86oTLNA1Pc9AgGwRyp54d3Viv3cwREllcqAdH5bvMCWu/OsjWg3WVx6QL2owtF67xg4ZfIA4m
qYxLygl0R8i5TbUcAqxzjOyxEtcj7qnx0HBqUYUFI9UHm/5mfWU0HODrkn3TO5FnbUBGvs7lWfiW
9cjnVQQH1fY49JokUulRd13SHuw4tn9Sb+DkBw6+Zfpurdc8v22XVYgX/Jr8c8O0FRw4n+3tk3Z0
799hIY/r40RDuDgNTN1fgkm7UFxINwxhpiHvnqFOOo+WytZniGvCPgbCDPrgaDV/G8oy/6gGrxqu
qRjQd5FnkwArk2743ptkejOKXjV3stQxh1DBG4M+aIRCY4oRLXwWZ8doMOY3u6DLbufX2d0DCeEq
1wowGultZYdXTpLxnGxl0Kfd24KM8Q2ztz4KzRbaSf8fe+exHLcSpel3mT064M0WpixZ9CKpDUKU
QSZcJrx5+vnY3YuOWUzE7Gd7FVekqoDMc37bein9dC0c3Pzf1vT/Pxv+r+8P8f8yG/6tf/XT8D9L
ZL7/h/8aBh37P7hS8L05HMiOE327+f5rGLSd/4AyYAxzfVxrjGl8k/89DHo+f2Rb3vew6EGofsuz
/3sYpKbappwoxB7iWMxveFD+H4ZBO/S/JRX/43kxYa8sk5/C5OnxVv+f0+C8OjSg57aXWkDktMf1
dBxaaxcc62nn1qeMD0gmOHoh7bv9ZIRnry4eANWkE9POXl+7WgZHWJ6fnblzX0e7SHbljQnxnhTq
chXb2u5Tm39IPA3mU1tM26nhtnqhJTkgfsjlmJr7S1c1DJpsSPFgchUTD0q7wDAZKfDEcAnb/rjN
Y/FPqxk2eXLN1C2FRyhfx33jHKK63A90quopDkdN01TAoS0Cr3mCp15Oc6M/tTtQolyKdJ6gBFnZ
HqABaCld3LTPhXkX5CR9FE4xHMxgPLRL/ymtoHvsYGDP3N3wgEErOBGHa+SFP2tvvBcKLqVQwb+J
OzDzZlP9oa65P4VO91KLkXaBKLq3yfu6hGIjSbp+0a71a1TVkA5ReF2s/KP06iU13Lm52QQyJa0p
pivBI1iiq0CIQ0gb7BF9KwB47+wGtw4VqnPflT+skCarbW/Unw2T6GEpl/4kPDc4UjF5Z2lDpI3R
TAmdWHQjBpF76Qm+iNlat1fHh/ctvCA8N40xhbG/RGfDn5jlWtiHZFJ6jSPRrm9d5f6JKtnTFjio
Q9T3/mXXuT7le/TLA2Fqh4KkIZdYhLk1mFv3imZMWsoyY/W+u8eWHdxfOdlo9Y+rM1f3BjXX1KhF
iE+cOgLVVVDHZAgkVBBHJ7lPZ4dS1jg3KBWclVxS6AaUGAppSDfKq+ytn5HojEwbMlUg6bG1U0wH
oJvuGIRet6IcHxlS+5+WWe+JLLr6hFIkvxadB4fGzLpQpDfTNOb/IoMf4IKuYMu4K2oLPrlLK7CS
eJ0cut2Gu0UUSWf5d0J5l6JtoJrdmKeo7hTN4u5+KnvrbR3aMiZqkSFUGDHdmoyg7ml2XYyFrdwS
q7f2U+40XWZ6dfsA4TM5sYK940mP/Ig3zh1+QB17If2xygS8WLor6qf+bWYArndqenlbjtXotsS1
5teexSoNdlilHcKmnOzjTF+yGLSVwHuGJ1bY8IGSR+d3afD4GdBsyVBMQ+aakz645gIZIrptTCD0
xjvLRNI5eMT+xBH6gEzBeWSNuaYNJCjcHtQKciZi1p1Z3pe54z/V47CwHgr/z1Jtt6gZs6lE/iiJ
lGhrbkYNM56aXmlC2bMw1f7evLnK4mZXRf8x6qJ8bLTu4tD2tstSaZnkMxKexZnWY7VP8IgTUCdL
57g+upRjBoM9vewFZLmvDDVkNKd/2PkwJIDbp7GcLjUpQJSbbvmRklKVJ10413ARtXeZcksxs8CJ
1styFDRWxrVZjAkSkPHiBL8CKlKu89xR2ykrmdj0Zt/3PQZ/KkFwlgQuY9wEHw6XsxtPEoVwDD7O
6UIPZiKWNc966b+RbPa5D+R+O3Z4jKomPxdzkFVtOMV+GD37ypqTMg+MpIm8NqUcFudyaHJcltS/
y8EoCUnLo0uX5+yLfmF5N6Vz49kWnAWi9PJHpcUtsHnzPVMlofSNWymif5qKwkYXku7m6qfX+w5J
qiuMke3fm8HinQYQX37u7N0ZZBU4idHw0LJfww/N0/QwNz7TnwffKlbZJnPX3HANG2kUDd1NhF79
ZgVzmBDRQoduPgZ04GpadqNAZ13v6KPjDKw2thccUWJSibNXcE3zN04aT25QxKJ2M7d0KIicsfnL
uFVqjN1+rqlcHn5RkBDbS5NVwnpoouazpr/eD4wcPQtclDYz2kYTK5ozl5g32W9JGZHvNG5Js4ow
mf0B3mH4ohYmhr3id5Z3qD/4wfatXsPHAjm358m4myfeRvXEANqlxDb0MXq/ItUWB/k0e9CA02cj
jYdxficw5oUC4KQutyfqlcbfVGjXqArAB3P+dVAWjwXCK2sB/TTahN2ANYJmDXp0qSP9msvwfqM4
M/bEuK+8X1IgDHDMh0gp544RFJM9fSIqQTgzptvaLMzcqj6jX4ledRH+Uc3aUKHrveV6XY5eF838
sgsjYrsACm7ona6zBflbzguAiin+8XiFp8gjjyb1EIHcDMNsMkBKaHjUKWvM62O8u6XO0xKnESTD
7MbFwG8+rJQ9s4hdEYzd24LtL7aGpTjVYyXv7W6rKxYdrzmCTIo0WLrwWauw+GX4lfXDDyW3UFcG
49HtG0lTM52r96tjVZeIVsX73TGtj7F0TitSji8RYKYuhtL/6ivoXxIveWyihevfWY0gG0hdOXHn
cCpXKEjOuje2U9fW3evSttFtC0z9gFuSo0JQhck76LfHSjfETs7f/w0ICDnU0sQyIm1tiqBhRnIH
Hr+pQEQuNDX63rdia74I37M/1TS4qSrW78Z1wZtZ04lO88qeDSbl7KOx/wbZDmqOpb5JVrjuO2EN
4CYc+QflhC8KwWGSh+NX3hYjuilogIYaMUo+d+uMmLE7BCrqM8P3m695FtE9D9ZPBRYDDm6jlbMi
zzx3soZ97b3wWTRTcKsj20q2YfdPsylveSg+m9wez6veP1sPUm8d+6zoJzPu6ftKlq0yXxekXuex
iurTtLXtofVW9d401NHRmYQ0ApXZvbHMKBlquefM/Et4t7LwZIbmKtNBj21rW0Z2XVFkmjaXuwKk
7rjsouWN0g/EtTbxWBVmwhmx+LFLTWYCk0pkPdXSY6PYdOA7K6CjxmmZhrZfEsbzE81cf3B1uF7y
kSUtDYetopojKtLSGYrTFHl1ZjvhUwXJfeiHpjpOHhp8HUX72a5beZyspfnRWPaceCO31gwknsm5
zxFD/mdOYp1K88LM1t8PBRsw7e4T7B/07LiVrJ4AUaaTBrb30qnmZyfml7oyY2kGh3GcH+sB+FH4
+SP8mMQ5TAQ/XnmRWlZjZsLcXve98t4nVuBmI+s6qlX5O+wKH3Rgai/fEUSPaggf/E2hFcRrWyWN
HL/KPV9u+2AZgPGglZmnQ+RloniEu6veA8P13hxEXA++bmQcWs7KEGyO9KQW6rXmU7yLCntMJbKQ
mEjYKp1IECk5FSkO9qKZ6lRhpOOcr3+qPDSvXWgcnJ3u7VHUS1zmzW9kdfEIshN7kUa3tdz6yE4j
3E++j2ZF+ieaUqn/0fo5WPczGVYfqigQSDqCKcDNBj9MZOte7DL8kOv6vnj62HvmDYyDgW4tjqY/
O7yZzLvh5gpK6aPjJkhjaHLxo/S9bNu7Ip676WmZdua1Zrh4MrpYm5mGKFJTKg/m475Pz6H2s8qr
D8NiZF3725yClNKWa9VuwHeO6H82RviTLsuzqKlBm0P1NofNv3CzD3npi7jlbW2X8Oboku7uwbhv
5/UIlX6hjzgTqsj2Vr2UBjrRyPLpT7dildvPxVI0f+el9lO1BuulmybvTlfcMjuBmNfBEOo2LJvm
hHdTSpx1jLbuW6MWMBwFYrg3Cl8C2fgPyL4+jYHLd6XAIXFdMA7FWcevJOuTKtz3VvZdTPccj2FE
lO8s1aWy1LHZO5P24O2xXjvQ9focaJkhtIziSgxFWpUYaMAenNOspfWoqc8+tYGuHrGuHaZiuRmL
d+cUkfVpLbP6OXrujQZhSaz+ah9zPCA8R+1ypD2zeG6axfy1oLA+7FUZZaU5/XWIbs/AZPN4EMWU
Wv2EOC0PloetirYsKju0XrvnPFD/e3NC4J0aX7TSpfWLZBX0kFONkkmSW8dxU361FNZTTcn59d1e
Mc/vZlu2b5GlD4sL/NOKo9WKhN7mmEuBRnUkoAkI43prgu6P31o6c5x+vLU7N6ljyioGkKWz1/P/
CgvB+Ib6JTG1d1g62rk3VYe0X+vOu3r44y6yVX/ziYL5HdXcfeQUb4MNBI9sNJHT8FWW23gh2szJ
LCiqo7Sqe1IVi19RGWqBRnYo90RBdSa5FUK7ARr+Aj8arsgn5WEO96xy5JIxd9rJXNXiYSVhYAka
2AKuvea09e5p8NQ9Xq3lZdv6Jz/UdUz41hOKqhdRiA9UCffgULB0hfzyRIXgsZDZYkQno1QXrjcR
G+YkLz038D3uA33mOJJX4QAHhQOmObMx/Xgt67sc/dYp6tr96M4Wx18ZOu/ISOjZcpX/CxXn+Nm7
ILZjlSK7S8s5CljGx0x1WyK096NpRuo5mIpRRZxqMP526smX4f451oi3kyVy55g0yKu7FG8zAtjL
Gm5Pdi2/fDdvM7MJq6M/I7VWVMojqwm96te4LEOiaaF6lZVtHjyPGXrQHEV55MTuhOjEks2Kdpg4
v66qHw3OyTw3g9genZNl/JobI24MStoX1z9JW1/Wxnj0wN5/jesMPmuX9Tl0F0ZZg/evILcj9va5
OsnFc4hS5gG2vD48+M54RRTBw4WSGvGhZSZwW78n2Z+doGuutmmWN3ev1ywKqglAeGK1tvuXqGKd
8fLv7pxA/wyXPDqFc+ifAKZrVhyE/F1pcbZG+6NjNG9UVZMq7Gp4nWCGbakv2Bd+AO3JpDdmSicW
xMqJZJm77oXPSsWA36awAh3A48rGTHNziKqpYVJu3LfQs+q3YLAGxi/bOI9DPby7ddDeGYHX0QwO
+DYGzfg0TlunU8DUPHNnYYlY1mymteUNCcVi4lHqokCNKVW6CEaO0WvnO8U1/zfamvK00cUe+6bc
7hqsc5Q+6pNj181Xrqz+tTJ8O+t22f7tgZQvs7shx1uRHG923iSN00AM5FOTOraTc+Y41UH5bfXR
1WX0qZ1m+gUjCU4pvb+lPUHThDWkjAq6A0hqFZthVBxEg9ptRqJ2IhNxOgYrt45ahL6Y4aYOeU3Z
b7SrVSGo0qiG89rQz3wjczrUkU6KXMJibz665WnqDDIO5uDFnZC2l74rnpZSOc+jE8g+7Y21OY0z
7WfbtLZ8IVT7eq43PTpzpx9ZvsM7xKxLTHt3cF0NWrhhGeqkCicgkHK14m4dmDuU2kHUdZG1e78d
6sCX51Aa5uscWvKeuO0c0CSo7ktbpoD3dHTl5XAp8yIU/Mhm/uhmPv0RydLZNZV53kzvRdbdUfvh
P29U4QGNp+aNWThQ29VdrhENMam/ug86Mu6nvqDPdgxKJMtoitiWwf2/3KDTR4aXFkWWKU5Bb5XP
6Is+HBPR6zJ1N7PWYeagG0274rtIXY3Wn44OmiW2Si5+33ObPq7avGWrX4f6Za3XL10Z5BvB177U
A1KkYiMrL42K/NMyMNPERg5qYLNSf6/y/PrCQEDQqg2gbwB0WfMluG3oV1O7Kj5tGeYM2sFso0WW
9xEwckwOIx0KSpX2J+LH4VT448zZpPnoXPnpNnqMZW5+5d6m0I3U3ZVJE+jM3eWvUdcvIt8+jaW/
i/LcAiaam7Sb7SEu/O1itM6emkPgMITOlss2VeyXDXXXaQ5K8z2sDLggd8W1EhPmvp67pUZqv4RL
GOdlIVNrsIp03QAsxtkMT76a6ncHbeKphf3jE7P2a89jfc2B5x+qwl2fZSmc97A2H/oOAQsHXM6R
3FHHzAlt+ilCW5kZnkaYpnP7bjH3mQdx325eUHlsc614IgOwuZg7tgyXjgPSC2xuQy8q4e+W8S+4
TJ7u1rpfXEPYpxzdYVoay9UvHeNodrb1sDXBLWQA7drw4DjV+m0Qyl91q/4pBjQoAiaEpFyqPe4j
4R373S6zaSuMGKBwYUobjHNvsfL+J8Qc+4PTJTaK+2QdclwLEVYXNNZIQpU8Vq0nl0SO4XLnRMSu
9H6e9J1IUMXFHT6WVFa1m3QUhPEm6PUFXq24G9bcPkxGXpx3GxpRs4F8IiBDLu/sp74V/bVZNgYo
13vEZnGrRFC/am9gU8KgEI96Cc8oVRk518C5z/3OudpuzsW5DuZlHLf1XtZye1AbIyTrp3209dhg
1UL8Wbn9aUJuvcWLCg5eHvAFN/Mv0w7+5BtYnJDMtq2JcL77REpHDEjk8zatpOR3wgKOGPLBP5bz
1CU1kbAx3WQ/V9tL7PzVsGSa75diweLlWXRlruVuPeF9Oq/dsH8rFcO47aLo6FhkKCP6eorkCMI8
PnR+e2/u+mGJmIE3E01VNzIMgbBEnWFzdOkp85vpB480W6PwnhpYoBir3Acr2SVaGL8DL126zTyY
lkLcAHwBHmy8YMQpGFm74k/u800gOTi0qJUoLOnteOH0fqeq/jLO7rPpIexr3eqfEAx9IOftj0ZA
a7pm26X+jrmtc9Yvqy3zQ75Uz21ewDrV+fLu93Z1G20UAgiShyCemyL1LfGpQVIW7T4biPfhpJVR
Xk2DTzKqo3+drQ7AIpgCdzsxJx+XnxiuAY0NbPR6vvmj5UMIB83F6Xu4ae8uFL2Ko5Kukm7aXojs
H7Ot2D6Q1IqUpeKf1Q8HVZv5Ueqgvqs3G/fhEh4X0OeTLFvUutCz2azFZQu26X4bmuXkTIJDZSra
axUFn4GPR8QG2Fzy/Q3pX/daIBn/vjwd67o0wxdbObpv7J4xYmLukw2LTOdtiWL0bdG9SPexp/up
YZSWQqeO4bUbrb1m1YPXlvo3GzC6dypp5IMpd86cfrOc4R47hCLTpt+muIZTBoCrJqsjnXEWzZcf
ttWA+gVeNZ7U5Ng494rQ54fvwTcGPRdrIme5H3PHM1gIltzLk53chz/+GLk3fE0GyRthWU5ZHsrw
08L3pvGGWOr3GhEzlnZ2L7/Gsl0JLCiWZDYssYFX26zzVTv+IBOxgZZdf2JDFYgeoncT5tiCjizF
JTScZw/qlxFJ3HFmALPBed9RoBC9tEFXJO7qmMfKqExe1jG6FcXQvCxtJa47kpMxNiIahQyBGWTO
5wl42MVkhavQOkxkeT5GFhteaBbiauqx5EYs/XPkWCnlkd+WHuk+YSS4eoH7UwtSiPNwv+xmFMUa
68IW/Bld3qXVUsBg299Jls27DszwbnTzC39Vf3FQ2R702FNNvrXdMdpsGJzdiJK95zyjxTBMNl2I
ozksP5fIexqtuTzvulFZsS3Fc2RAI0FTxZ7BMWS0e/WW5yXziIbezaG6bGYvTtelPO7ekOFyufSV
W1/mih0Ps0w8deWcovjaMosC5uNqw2rUDcB2if8r9dDrWJ0P2iaerNWMfs/zsP4aNgM90M79B2nv
zZA1pcrQYBRI9ka09HObT0/NtD1CVXNsON/zSuXfNooOM5e4QCQ7uPKZ4uyjI3dxHoryjc3mjWfU
TnqrjpVjfgo7z5A3v07hfu7b6KkVi/MPuKvjG/MsMzU7XiDRVnU2YeHhrPH613BbgzNhOH+KZQMs
mkNQbrTUJ+VK/lW5acdroG/l6v11cTmmnTE5Dz2EjutLH/TTBHfOd+Jo4o0HGqvs/hOwvc2std14
tKspVUwj8WAjUfAnAUlTWd5p6lWq/GFFf7ljhJEKhdN4zoccZihiXea4d7ByNHOmV+FmzR6UR2PZ
8Zh1KvQfR/wqSZM308Gfi+IT8Bsz1IpdzSWZ8iMylM8RY+b/pqo2uMQb4wN3evO8uxs6FyuQ7XOF
w/gDJq1NdyZZduP2fljlP6xBeHSM31hykCQUeom/XZb4+NICH8MZRctP0PnpqFX7J+RB54r/jjOI
984/17aEO0Fq3J3IVHVv495FRwCA1wihOoA3Y5CS4R+uQsq7dZ401p7VYd7eU6ezXQHg16w3h/7F
9Sv7/vvbHINCJF7vuPHY1c+maUqevN2NFwNwcqlzOy6MGkuJVEwn+f7QlLpF/D4MaTD7MtuL+Yyh
R8aqqX6jMXrz1/ayiB1zVQWz6YG59G1/1zX9jxBaKKv4zBmey+6AEgietTMeA1c1Nu+F2zzYazOz
a0u8IsOGCRLVLGFwy0/m86dRzvVNds3+IzBh4Dgy89RdPPXcNlXEXFK53/h5mbmo8O+WYBTP+JVR
aMBPPZm2M90NowpSrLAnkhaiQ7sWVlJLfNVYbnT9OjAzpk2XI7ZpIuMcjlH5MoblcOARnMbYKbc1
QSm5Hf6zJJoT0EnNxa+uhU+WBTPub+5NmzyLhau+h8VEdgIGQrzUcezki4NC/Oo0qEn8vrrTYkaA
rwWjbT38KPZvCI7U1MHv/hJleCbykWu/kfqtF+H9aA5OGipGGW9MbW2kKu9jx7N/TZhes34N06Ys
rJtdmOp3600eojqnToqprlMkVPXbqE11pnQQ47gvvWu+cfVrs4/dpnjO+cUvxRAlW/XNYg0DYiSz
ygd2zNa9RjU6w7kpE5Ca97EjergmBxxF0nivVsO9dH63nLTaUmMd21d2wyFxF/vVGA2cbZ56bK2B
YlMJR4CVzksCdqt42uCrxF7zqCLicZwcgLeZMhamVnDZ5GxMxvobfZxE04LT9clX+RprozWPPcBv
5Rt/jKnAF8jfBq1ZjripOxjvtu92wHTbhRzu1nu3g8T1t+XHOE1/R0zAsaJnORlqtgOlPsJi3RgA
gGPt2hkeBSLztReXKF+yccizebDgssGNE9XZr51oknYsr13nR5J5ftmfir30b1z/ChNO75DLrFPM
nHfdYMlY4myJ835A+NQUZzuc8jQg1SCuRkgJtIfcoc5wxrZ6JY7gCfdMdZGDupNzd6PIQd5L3CVQ
og3JLroD+liWBhY4cN9mGJNTsRjlQ94hJQuI6GOvqnqgUbw+l3EFWI7YlFa5fTbwFgUv6JlP6CFc
XJzvYQu8azoJCSxRHH2Tfy5MzWmhW+No0bf8h/Ybduq1GJ+raNeMr+SBZ6VaeYXtfMy8VmGuxt26
xnIPfnqggldrmEGtKSoYWqw7PDKg2w7iK+aQUPXuS6gEOYLzqk/uqHx0cm17DcVU3joc3MxKaFF3
Iq7AwVvsSR0A8GjtxQmH6iPS2P46bVxdwkMOSu3Ezpc4mGEatO74hfvKPUWl/7l8n3RVXn8bFSdY
Cx/GsWnt5kz6fZ9hSiyuedBfrL01ECKCUlbh56DJAMCuziVbztlY5VPWSQ7ZajOc+2WvuQrEqRD9
n8EO+ES2BJPusRzr58BHoDVfQdmoGUfVQGEqHwZrsa/TXH9YfEFyl8yh9b0X1nairY9aAyqH3Yvh
AaXIjefTGFjVgIBHfwd+Lw+LDcTa2ccRBac/Wzfig5aDmmeV2NHyzut6WczxZQ8nxBfaPleDD6qG
C26b02Zus5L3qO2qTNvjcV1woSPQooxCoGSvtkPVOOAKXGmD5pDe8cURI3vWESVwhvVFS3pi86aU
IQxhYfJ8DryUlpd1Fqjpzm8uxu64L5INc07a0DmzGIA2GBdhBViM+Jj9CZYwr4/47/bzTvb9g91M
I89Mo+SbCtYqnoxRZnWtTEyo1SPNKuGxqur1JsY8sxc9nUoPighsic/QNN/2xTgKtbaPhSFpop1C
jis3FA/2hPNAR4MTo6jZUnuczJOfA0hVYIv31mL/JKYbRYiyqjPvhlvdyaLpHsk0cJNRlvl57CZ2
APLzE3MYvlbfM44cjQ87ouDUgBnlCnffxhD2REtRf3BbIBNoFcLvMo+Ooq8+MSg0vJSiphWJ/Jxg
MP+Grbs9yICkdLlirra13FLXImUtngP/fW8mXuAacg9Ane3r6CuSEnBilIbz6bCsKHzS1E7ENptG
G4JFOItOsYHDrG82znrKtDxlnfKA9AHf5+MI5R82mKzv1JE2xehUyOFi6aDLwmrd00JOiNuHvLTB
K/MqJglh+Ig26+xI/NXzgrsGLbH3LWK17PXs9tUj3jPOxfLv1kUH4VbJMvuCo1buyW4695gFQaSY
jQbkv0hQaJLu7HZnup7vfd89eCbwvrKfA8uwngb2O/ac8Lmqww/DrZYEc1QAtsuAYcHZlB7TK47H
R74J4wHnXfnpWAM795j34XFyW+Q27iDtG0JIfgvwLE28bICCS/9zWPDgEZs1PM2zOSTGtrmouM2E
yCrg/zWS6psFfoMOv5JWPWe2xbVWOtuUiTos7iIDb/KSN9fpO5XD80O2pgmBN35agyGGyAynvhYs
+6rME7P0H9HDPgSye94N+UMb85Fc1GPY+4/SDZ5t2TjxDgSYmPMgU7o3Xgq7g7PCP5BZZdRAs4n9
2rpdQ1gC31e8esL8F1hhiTLcCPp3S4kmMy3hRInnhOVba3GXHWchivIAGz1FCNuBvvfOuZmwfSDV
wZMaSHXbhkOjJ7AZi1svwp9ND7e3q4xplCAK4Zkg0RTt4aOz7EigzOKNTFHK7v4rJqo2xU8mzvgj
zbdVriV1z7TWRCk/nNfZI4Dq2asr3nTT1wdvJFSgCpviwiAZHNrI+YazTM6l2bKKvyLIkd/lYbz1
e6rG2j6zntbp3LlNFnzDnBZCg0QRqJQgNrt5Q1Ang2k9BKrnENW8qojOUxXlL5X2v49YZ0wG1y7O
gSj6e4F6MQtktAEple+N3ERa++M7Em22A2faz6pviqet5moOoR7KoM1Qdv3FT5nuC9Z81wi3zBk6
kP7dcWI/mnUW+qWBu16bR1obXjclHk2OIbwlTyUPXCLy/qJrdTNX+yGo1Ns3FHoYELOdXVwytKya
9cF0oAiiaYToUlh3t5X8k2A1bn1lcyj4gA0TdB4sev+MxgxOc88Ii4HrqouDW+wPYVUku//ND8+7
kyrLebaMLQMhDVDb1K9Vi2bB9NSLMvIdqjiIsuA7msZ2OtAulndC2ejqRrQ/GDeNRe5oiGgyMKyT
vSLU9tUgqk41CcHkS0xF4ghAtnLs7uaAeZXIsiorBoTRS7CpZ+ZJ/xpMJi2yzBN3Fka8Y23/5ys1
FwftdvZBYdRLaHt+aTcWuZFUO1qJ1yzITQwnYh6weALXa6OACJ9ROasJf0ttTajhHanTenfswybX
C3NJd9VaGXR8qPGOTySIpVM3n8Uk7CTYdXjXSia+Ti8f2neIzHNNnRj5oFITM3Yy7f1+hLILb3Lo
/s4wCnGrCxy3q5SPWPE40zifM0j4bIjy35jgmelEkbYIt07fBTOHZv6eXF2mMqCa/I7e+p+wr8MJ
pSbXJ7aS1HDmKG1bszgtuw9Svy/F4wQ0m5aR5aXVBOmSK9e8oaTrE9/W6+vA1HLhZ71JR3rpTrzd
Q7WFiuu07fJHslj6zCs5H4iwMQ8+hs5XJv012UCRYxuA57EXsn/qVF1zsTMKsX24X0VvLlcE9vt9
pFdcR/5UyywKc+/s+prRKJrqY2lNE/x/Uz45ZC5dWYeWe21HoROviFx8CPRgTEO/6xMwsO2pIbfu
z9J4mlW6zMNXb7YfGSP3MG3HGVf/KkeYUrOAKfnYRL+OWYW0raYPsTZTA2YY8gIilHCfak3n3ivj
7X9zdyZLjhtrln6VfgHIHA64O7AlSAYZwRgzI2PYwHLEPM94+voglXWlUrck07J7cWXXlIpkEKP7
f875jtOWP6paxs17HXqLFeSYfH/Ikd5Kge6ZE9pfHHLwpJ3jII5n+wYKUMX6qO5uSaaNybFfNutH
zkXq7QATRQ+00q2PtSwZ0BBjYzFWzZEfk/eIa6AIvibS4MiEhUyyFsLbHtFYU9vmUDu1OXI/t3uy
AF9rtfRXaiV83BZY7nduwqrNjdPuRBJ1Tz7hQZb5EbBJ+TEZVv9x0Ha3x9cqbtwWkezgJuVIIaE7
2T67SUwhFpO+vZ/NN6EjP9aVn9/HE8shwIuXyfXrR3uUwxEmzOeqce9dix1O6iIVF55sroussE5z
iFZdVJK1XsQALXb5m6kUeeur1b6lPPMcWVUF9MJ+cNJ5OY1VReGtuS89pvBmfIXlGYT+AFYB2E0/
3lDOjFLbfK786CXlNS7iuNszCLiE2j/PQ34Qkgkfa8NDnc4Ea+zRyo4Db8duh/Uqum6iYQzMrBI2
OYt1s3YRkds+dq9YBXkHIjvODUwHPnNGKVfjNL7LbjnWlQhpsZ7M0Y5nVtoRSyAfIfB6pPrgqYlR
QXekfe3PcFkGzA11OH5aSXfcTmWYfu5JW1FGDzZ0Ty1CfmgdMQQ9i9sY30gbXuy87l9ZgD06XjMw
DJ4j70SQf7zK2Lns0qJKebMN6XddJNmBWfdT5bgzW+DlPpYwqpREjrbOIh0vIq2OXKR3TT0G3dRi
5XMvVtV+CEv1xUP2Yk3hsm9sfcc9xl5oHefUqp+1RCAGqbPeZWnSBbLJWny6RXqVFupQj0DLYdFh
ct8P3px7n/PWoBE4vdMG7Vo6n1uybG9zz8oujhLSQK0cXTZ5+dmZSnUAujM/VKV9P0ztMO19ZpFE
khlC79jcR2/xul2leaU/kclbd9lc5uc4K6hQTBzWw7wTzdTfF7GQz0WWs7CPExw/zRDfmNh30RmA
jDrQ194YuD4JZKFrQ2MnI7LR+lYMysLQTjr5uai5TDJQP9ey9tLTrErieoWzvsaJZOyBcPwdG0V1
6xZL+jHBMItCYVnnUjYcj9r+PCr5tfZZ/XpJmd5Th/sG18i9ZbuyvAgpwxP+6fZxwQF01WFl+aLZ
I5yHumnuhajdhynR8kbqNL10HNx7nsrIGC3Uaqad8y5rgSglntd9WeLF3xfYM/yZoA9YiILgWztc
yBrFdwUkQBgB7X7RUXpoW9s/Vb0vXgB2fUnjsb8ZJybPGtTLeeaA36WKv0zN7mPRR9l0ymhUegdh
M+8N4aAP3K8BomnJzlKLM9boS1ZMP0o1ndc+6m8WMYZYS8Z0OeVD3W5tavP3qcQGltCgzZBpOVbh
0O7VsHwDoENBX1JXj/5QR+g4fcIby84fDcQggWptH8Mq95ldN4v+kFb8xRPOgyAH37Kns+UFv6Z6
790sW/Z1R3lL7w3fDA84vB1qHQK8rKCexpghVbfa9VVipLyrJxautpN+IWuPpDC53jVAte9dnoT9
iQFUcayswXxgByYPto7GYwW9DmW9fk9H1MbJSrhtPE/s62J5rixyfT7jocBX6iwtr7pjHuTeMGPj
cbzd+0u6vpkYVyY6st8xaSk/GDvjVQC2fjl1k36PB9+/FJvg4c1l+Vzk2t2t0VoE60jxZZnhPzEm
4vmdjN8r7RD2lAXp2Yp58FoKeXR6gR9rWLCPOGGf7EvHWo8TbfR4auPcnPpKMX6Zna48YBkrTs44
KuR1Al6TWc0bew/E416fbWe46RuJ2aqmZ+ykhQpv7KxxIVVa2TlhI8v0ww7PS0FOdIBzcWx8mELE
ZshDkM7yYjiT2QTeqPRMMFX0JqHFj+3MG0insfcQrr2N38RYV9wVK4LUGn6UOcuO0vN7Yhf4K1ky
5Kd19cjak7u+Eiy6PmMGxBIpmf0ahuys/ezl0mCcOqgWukYe2S9jqKMrR/rYeicmjTy7RfTO3ITF
kW7Fh2KaXThVkR90WndPeedf+45TBfTl3FYm/pqs9RCgTaYXtFE2eNnkHFJsE/WOmUhDPXOrT14y
bu16xRqMc/aVIMinOmEvTOwav1wznDuyt6fecgey1Mo+Vt3yUdve8mmOrXt82Myk6fqAilju0kq8
jRgtdiHrA6hHm4u48c+6LO/guHzwfbvD2NSVe96CHeHdgdD3qMjEOdFVWYbiMDbVk+RV/Th1WXdV
WC4xYpBhJ8fSldh5eKL2WZFPz7KsHzEfqCBlioh9dhNkFyayIl18WH/ZHYrCYWpy92Pz+wVSlopw
J0/5pFvWQxWzWpOSKRSMqY1i6HlWQNn7tAdSGFiCLWzS6r0/OGZn26I/Y+ZMTqy3efToFTYTNEje
Zw0jvcpqTs1E46SvsxLTYUKQxLLUSbWpusQ916UXETLAetsP7Cdbp/yKkcacEnKdUdGxbYI8KKxE
3A2DZQdx44YcF7kQ+qbZ1ierGFQQXAKMIgi8/cAzBy/u7DQA4Ag5cqWyz9Wd2MWpXT9MsnHuOw+/
vRMtW5qS8Pwn/OPTqR3r+cLyq0Vfs76uY7zNh2wn4MK+r7uG9c6SFsyWtvVWVMxX/upMF92ly93v
gbR/Fc37fw3I4Pw9kGHIo89t8vnn1N32E3+k7qT3mxZE6rjpfg/JbX2H/526k785ythQ/qRru4pg
3v9N3bnub9JW7PGFdH1kiK2r4L9Tdy6pO0dpfkp4FBAbGDb/InXHrPvPoTvIm4qr1eZ35INc4W5/
/hO1xJ2SEF4AF9EEA/Yegq7cK4sVeuC1lbhicYQnauHdw/0xVJKa4twj3pI5Axn2RLAL14AqYZrV
Krtr3STsggXjVLlnQW6HQSr79dV2LaIfqq1IYNjZSNefx782QTYrWbHkm1t893nIVMVhoc+rN3L7
ffi7UhLHtvc4WMpY4K2kjhihV0jepcyxhDt+hAPJ5uywJJs/QRIPL3248rEI3Fm4a2u027NRuVl2
WYiIAvB+yCKwdgb6/ZHg88tYFITs1L10ivtY9VBV6W2YvFtLoU0z0/aLDg9xdtyUZoBSBxnNh1AW
h7ieTyFEO9nZJ/47zPupM8JT2ez1HvszvHVO/zD7wvmi5KfWr5BdRSxvU+aW2NSDOoQca/SJIdbn
pjd3oTXtSy+9qRsfWXVmzaSrnUXx/Grzk4OZcAXXcBtg/s5sc+aJwkccl9s/DrixoF7FnoBt4Cz8
CDyMMLaCmrCyGZxXIiPHpSzOvefX9tFqmDF762lOeJdYjFgkTKTvQBOjwJ6LT9QOHvusfUx09SXC
iLPTNTPgKS/PtQe3Ni/ONXhHL/sI3PKYDG6MgzF+7FZx7PP8rOrx0SXExOF9bfUnmJC7ynqLAJOm
XYUzSe5zBzRgr29xfnGQZuzKVUI8bIpePR7nR5o/CWVF4kNsnpJ4eR6BZcokvqL8EAPgwPAA7WCP
mQ7zT+bj+h22hRXP5OyQKMx+IZCOXSNvKkoaisV9gO962PJXnpscKix4uaSZINFPWuQ3ZrJJFWxj
D3/gyCUl9s8iQOTdJwZXUkcizWa/RHlu+gn28tHWJOfJTSWDfEafvel64LJ+jjPQeteVua3qLL7K
mq9Ik/fK1gykeblx1hLTPXRRe5hb9YSg9WNwMafM3SeX1b6LuLb3mNkbKz/Ybn3PAGPfYe+E5ogR
SJ/dwjeHRToQpe7Qg7d415OHTmGxAxzDp3CygqyjwnYy+YMP++I5nnCCz8REwPWcdDYimuJGNyCa
pbCuIWs1b21zO6DI7LBTKSJT7SeqRU7SMhjjwuG+qOJgzpcLbaAf82JEuffS+wgbPcn+3WJF+7Zc
BNFCASsybzqmwBMMNVsDG8iLo50kN6oJ4Ss33SFklEF8EvU9N2cVlyf4Jrdwg9lbY2oSiXc3MT8Z
o+Q2C+2TqPNrCB3zbur1g6nnc4vHuBIgO3VIZIEVJmJQF/hTdkcM5ixHttFa/ZjTbo9QcRy5QqCD
nsWEATFv76SemvvM6v0HZ8XJ1g2XsbieUX4gnsr9uMQfMr0ahmT1I2mUG2cIIXmkkzhZyHJRm3/X
bUN0OAy2dEMPQtXHcoPsnb0toqV8AlR56lJwmW74pW7IAkTMU+xwRHP0ZYQ0MMlHooVXZYRFik1e
7rv3E46JPpZ7iWd5znEkJMVAGBmjt2myD6mtPxQ9118on1VWBmHWwtjlq3vRtbELJJEOBDZES2Jv
yQ3Tloe5iO6WGVhqFV/EMBNWZlrVSEbZ/jm2a0an7kn6W3hJF1grxlvwTEHNkp8b98dMRsZCldVe
f7JZvRJ8DOzikaVPuUM4ZVxaxa9LPt244XIvu+Zaly0WF4x6trjxFixiCnupm57RPDk9mT7hjgbQ
sDTYj/uFJKbA2D5CuhS4QBiBfUG2Zwrk8ZV8dhtat7cix+SRJtfGsm+F3eDc8gts+9/bTNcvtdNq
ntzRUWIsQOO5wCB+d7dcaBKfC+YRIHY/kKW8jd0o0IYoSosRxJmuMfNzOZUQfgd1zF0dgH5/BIb3
Y/WqI0DxYs9rbT4tmsUSS6e58w6eml9M1h/9omJKEE9wGfXZET1u5xVVYDIBZyAJiEtfhZa57s3w
WLnNZXsczWG8V1kjz7P73Qr9YFTMvx3zbWbsLOBemeQBptB4hElEkLXbtabZ1ZtKu1o/5vAW+eIa
euBp8NIL0gTietWeB8Vpd+a7ScRHtkTZ/RwuDF3ojVvZF0CZeJhgnUQu/KBqfUrq16Kp56/AO09u
9cFriTH4yU2Yidumt4p9F8IY31GnvHjXZt5s0N4M9jEg5ctjz/TTyMa/CqtvPdOh13jq6xfZmqE8
TW0YrQQOHZ+hYgotsq86Xi2+tttvzEvaT/Pq5y84rXL8YaNSDzOTfsiJEKneETO6l3Yp1Jel5KN3
JCMWNnAA/y7KSZEVm6znbsQyqXDrYxurp3bDjU3L2uKKkQzS/WK0g6IwOXD2PO6++K2xPjhDp3L0
XltcnGohzA/mUlYHDLp+cszZjI1BUvvTxc36dDrETmZ91XLpHUYWc3shNxyKgDw/B2EUC0+XvOYO
v1S5W3xHGJ6+GgfC5R1tNprs3NIwivaZiF41hJYJahirHq5ij5T20bRIIycsa/jkQaz3LhE+N2xv
5m5xXnvd821ZIeFS3FDxu2V2AVgl7BKYNUxjUV3yYkiTMz5E3Z2r3mTerV0WCqLUmtmP+dAS0gwh
laL4auzbRIK6CQUQ/dZiOwRi5AI0MtFX09wXcEJ42JLAYPQRkgdjf4hVQVjuYcaCF+4twhU8DUii
EEKwx0VDRs5w9nue2W72rLbg0a3A/Uno4n4BjDcvBeaNzQnrkX8/mXGVZIq6KYM65Ie5dxlTSKjB
bBdGH5B+qulummNGrL5d6zLovb6nMGbs0vC+LtxWv8I2BtrvsKhd0RoHNjLdGOFzrke7rx4yaMxR
UHSwYW5JesQ8RagCq3ZML8rXBr9Bj1Wr6UCIk2njPcyUnpn5mOn4sCYV2QGCiAyJO1GxxskHiKd7
5aNxBq501XpCOJlhgvqQsQK7Iu3EJHglHc79I6bjtPrrD9t1dAGDWmA14OT3m42ZUMgZ02gHKX5w
rGtGOmrAQj84z2G1DWKyuq3LY10zKTzpib8KI2K4AOhyQ+4Y7VlJdO5DeIW7pUStvWo6ZKm3vFAZ
BjjUQOCzyzzoveUxMdpRU1g+cM2u9TUWHFy5inzRdY8ua7FXqxgwIVD29Y2zLukLPKSayBAvl/ak
8Ju8+G0+XsJmQuqFkz9cF1GuHZ6zDvZvE3GUGU93xFvWmYExqgtzjpCVOw8T0cNk74HeqzNkr4HW
uGw1uEv0DH6K8Yj73pZAMw9pNIp8L8QCeygviQo76ahvhpk2dSZHmb5M3JjpXoQx6AQ2FQR9LKi4
BIXGmYFeJFscPujbhGdUwugx8Fn28m8Icdb7Zjb9fHS8STJeiVtvi6I4G8Ped7r3ZTDEjv06nCZW
GCR/Ay8NM7Pn5WO7h9DF2Uu1AlOcPZcO80gdagwqpmoM2dV8rb4VXTN+GRwm3DiBB804uQvVJWEy
971rIkKko+ZqIYo4hsPeZfrd2fJD4/OX20WMRgC0XHzIlMNZAsNenIbcVw5za9ZJaEXTi4tvymP8
M2Ow79Jq36WT/KIYkNNSSpc3/IjJTnBxRt0NFI4ux34ZlvlVURVJcuW5ynpcZLGSBYuq6E2ZTxFX
SBAX7vCtR7xXdzQwDY/Z2DpMsyLc5jvAiv5XFx+6y+K3X+4XUP5FEEPwIhZp03Wep4a3swVnnhIB
p9QfaBByvjpVT4xITqqHXSKm+qsHA6o9hFC2nasiRObdTSKEM4cqLc4xYZWVtHvBIB4XtglYKPG8
9fFZQ1/0nB8qnJxvBO0Rlqxmdt7l5Kj00LvGw3u5aNLebhZPPPWE7RZItZ79A+GO8b1Tj8xKGStm
LNfXSmPmIjDDIkE1CEBApc1T1ZGu2AGY7r7O3QZgM9PA6esbPWLvqgQnydGSV5Lw2Sc5ciHCQx0v
YaY8f3LahgoHZsm44qrGryjEMGvI1WR8XrxYALE3yGKbuHXl3PBKXm33eqwdkic4mgCkN142HZca
pHuwwTfn/eRUzWOML4DQyZDG741u/W+2hfiz51DX4AAXj16RNAIhswOYPtJKIeP5KRdu+cj+efhs
LRMGwJobOTkMpKpRwnhmm0Mch9UZW1I77tZQoqjNmYQIrTwF9tAUBHJ36GSre1gF42kKQuyYaCJK
2X1daYVNQzMcC/Jiq/jwgWu5f/Qr/auJzf+foM2t1/p/hymdW2hK5befxzrbD/wx1rHUb74PHtPn
VaA0CTuXic8fcx3LFlA3PToYbAA2AtzS/wx2lPrNgSnisHmyDT9q+Kn/Huwo+zdX4hTwNT1A3F78
0b8Y7Py5+wkYk9FwjCR1GIwRtNl+hZ/HOjbvx65bWnA1Ur5pW61HnyaTQ7pStKZKU/wBYwWqCr/g
4Q9I0/8phwLjT9l34EP/3Gf/x+fxm2/cJjjr2vwyRsqkt+LV5PPg/JMT5H1bMNaOAPL4sjz23LNX
zNcr3qlosn5W5a8tCjEuBPpi6q5crvtpxntQY3vMB5v2aImol29Um59O4X/4RTm+PzGmfv891SY2
a8XQixHbL5Rjn/nmWqZgfBLTvjckBK9jp/F5sDXNP9RF/vUMgLLyNZ9mfCirv1a32UMHwxQYbzBC
CmKRNusrQlQkO4Hcv5sZgMHff7O/ngGjyaLahPjhsyr3lzPOcCChPqZirp1NBD7S1Q3ijLwWpM3l
dphoakocy/uH8/4fviRgUT7Ntm0AFr82b0LDLLrcBXlXOrBlrLxAX+l447eESU9OZf34++/4y7Ry
O31cW9iYubEMk1HBXPTny7ryFavFMsVnImfpHStRdq+ptLGFcdWwNTDg88hjtPpDA3H1mxEobOx7
a8TaaGnJBuRQ8LeBimBKxS++zvvUTqznzrfbr+DuxXuTKBiFjeOTqOz51jsVzf6xUM26/MMJ+0/H
jgvEMVyPmtHrdqn+NHltE0aXKq6bYCYgeCnbNrsqunm9FFFWHcpB6sPfH7y/XvqUCyEUbRfIRvX9
5RZVKchREePxVCJpboAUGagXqTi0Tffv2ha30+QZoRxXKy34n/PLaULnmr2uqGpwISkoUN9PT55H
EPDvv5C91eT9DzCOj+ERa/PMZA3vAz0QoO5+PoJKeZbMWz5GaH+G6YnXzcbK8mUeHfsAk76FAhDO
+zJW60FR/HQ11NUKriLUf4ga/+vj7y/3HoN6rjKXmw/goXJ+ObSR0S0DuQJzEhTJHTU2DbDuUt3k
c4uBP5md/UZR+AeU+nZD//LtpSMlwoLjAFdUvzTvmakdm6S1kPpyJw0c7v5dSO4vcBG2Cb2gGo6C
YVKeQLf69wdeKjxDShkfkcL75fvaS7EFx/i+sYtCJmyGHvBpUcOsQl5aiwzF5KNGp6T8boaxmveg
/yOCInL+h+fPfzrwXGNiE0ukbbvbFfLTPWQPodVnVUphX4FHgzjKpUhZBsUYU4Mo8i2yXV57+vtv
/9fj7nqaPnQetwLVxHP+/JlUbwmnpCAlQFmoYQHKJliBJl3jimOKQg0rLndnhe8Vlf9wxv/DBa/A
ZPM2V1xwtkD7+dPX7Zk8NVOsq4Da3pRcdVvf9IMdXzmUPnxiSUmiPmOLx54tPiS6ZfMzsO4eWhld
/f0x+MuzxOMX8bflCisdFj+//CIUtdBVVngV55lmHJwac6BGhrPp5BX/8JjcnhV/vsyV66BP8SnI
Zb+rZD+f4pyCRdkrA0Ot9LJTw5L+oBwMxn//hf76KVxF3E4YrQzLL/+XL7TYcewOM77mRoj2Citv
8kTfjP6Hy/Wvh43cMfxh14cySe7xl3d0D7kLdQgAFsoUBDGqU65wV1ONR/3JP3yhv94ZvFMUliVD
VZXPgvLPl0qYNmM8YIugAj4Ww4FMLf3eiUf7SKpHuCtofgE1h9k/FCj/9ebgheYr37Wl4lnobS+9
n27IpGmtrpS4gTuDxWwhnn9DkUF5Ge2JWGsviUjTbbkjqvsP94bvbafoTxeK4bUmWOx6tmCZ8PvN
89NHr0r3DhlWkE+W6a7DiLYxIhZyeEgSUZP3haR1VWFs3ab1MwwiJ3deR135NxX2N86BWzjgO8Ay
YtVcU3JNrkcfViCpgb220kgvKDmarXfjl8t36BvqtRlcBAeGWPFt3BXUNLFzczswBnCHM1KSBLEW
u/zE/ddPuLC9eGZy6HnksJCDb8ushSRoyl5eM+iOKHHyYXF0mKTxpHoxk3L0VlxBACzSp3kg6F13
o/jcAEKadrWdt4Ae/TYheLN0/lNPnFgenL7E3oBjpcJFhWXZ281u33zyWdW3BwQqmHN2lWBu4X0C
zL5l171b07BRJ3eora/uUMpPVP6h8zpZlL7Q7kp0MGPgWgEcB71uGuE+MjibGKZNkYDvB8v1ksxF
/gZarwarnIjmSwgU/tkF07ciDkY+e2dYa6SVgMLt50HNULOmUHyFxC1hNJApfGhk7BjcgN2MTFEx
4SRjMTM6LUJ46LuIKQkPdd0KRC98oCRSbGUz+Yab0hzsOm4wM9RTfGtKI5/bAqvzlkUA6II1k9Y9
VTrZcliWiezWAuPy1pK4KncgXmII3HnkJadhrC2DQR/IKMRAoiQ7vzPD8yRRZIMYo0u9G/rEfesm
xBisH2JB6O7qkZhVN0KPwrVPnVpUdexfZj89xCPTvCNjNObcCakDULRxU9/VjFs4EpJ5WsCjnGBO
VK6ue+ycvp+OKZNGckKeiQCV1Q6+ccvWCZokK9dPTJHGiBcpPaF7zQySsc5UOfx/svYvfl2v0771
W+stJyhA7HuOIFE45bCSSjaZc+mLYQAaKdL5pWUCgyvb8xukmUVMb8wMuYxaP50/m1qZeoeE1jzQ
871Q4en3NRNbYr0RyC63We+WWPj6IHpYJ3vmxPlVPJB2ZPZEhULgxslMVqWH9SzoPNcPNSh36O9J
Zz9ghwJKlI19CkU9jJfoMICmvk2mPPsxki3DmW6P+QuG+elBr2IAgYcf3kOEy6I7AG1obPTeEYNa
gLbmu3mV0/1kbPt5FVZDWtCT9TmGJpPBGBQD3PsJghkNaFO6n3qjv0w0J915LRWzO0gWttqh7HDJ
Arfrut2iyuSbGQeb6XRDqpEOsEY+2FPF5F2Qh6D0KY+XZh8jAJCJ9Jr5PETEbLcJrio3TpLFiJMx
IRMujxVX39dqBRc1QQLHnimC1oG+cOiHHP/hata2OqjM0QPeOtu6iXt6x/ZIE4QYZwDlTN3iREGh
GEtu9pihzgWQIELkSDywg9PLfDPoixz5dIiE1e8LfLcR0oEFmbG0ckVuqa+XLylN83hPrSZ56K1N
W+2HjlhV0hXMqrVXaSiFY9YClMvbcl9WcjqYvMEESfDQ/4YPjl82hAH6cYuNPRY4VOl4rXH6Er8u
TrUQ4dN2V7tXWxoe8Fk3jm+UNvgv3cqttLOjpCJOpy3wvGWNYQ9Le+F/92npWdkj4mlvZlvB6QS0
hsAB1oVrb5LMDrooqtiADeMm+1cAYpxFdpcs7xXB0kGA0Fh0qzd8P88E0sXwDtourp4xlmSIZEKo
byRV+veeLXF1NY2dIuPNjb23CbSpoMfWTxTTLIhoaVYNT7pMSjhAfTkPR2Z3pcTozcx5q1AW4znu
mvA+cxOkrbHGxhcoWh2aHckOntJ2TFqf3IvTQ+SPnBc5td7HekGzvlKLHN791TTYfvuJOB5wAhc3
fSU1kmyh2gOPWlTBKB6a235pDYjStctI0cBu5H6s3+Nxqb7qlAbIvQKfP/DgNxMmfEkkeqbTbrlh
MxbfC6/Js4NAoJU7Hszq26qsNiXNV8v3gb6RKIg7H7Ji3zhU5JXRUgY2c6xbgnQ5haXs4rPjqFXn
BFtphfeD0zmVTyRklb0P6Y/pcd2hOHBRRfIbHCIEOfiC7e8g2efOsvL3NTZixfpmzxn2gWkQ13Ri
0PuQ97GfEdFKp1e2gBlkXLMq4nUtgZOyNsXW1ZfQsJDgTs+pM3bQYxu/nQHleVOBkB6qr6NHdvIQ
LtwMu6zRodwnaHZeMOEpnbjPi8icPciyaO+pRaXiLCB+N2MFgXRqZmwL9NBjicQPDjg0TNfykmo8
pAemZAmIfoN8TDBvJZ/ekXmxgDBU2X2TIbnumzahm9lfwvB5YfzSBTNKTMqc2slfeHXBh9GTqg81
kxDyRnW4fkHgAyrJFbp8KAbRcDQKRFTwziMu4FVXqNRNJVxyBz1dk/yprmiqLLLGwRhT6AYlyyRn
9FqCoKbIzBeP0iaCKPYE6yp0Jx7udtyuWEBqKS+VjiU94/n2FSInbz81Ljkv7MiGfswkDlE5fWvh
pozG3tv1XQXQSa8195ObI064i3F+FCPcxEDGwJp29JMXNHzDQXsTVHGlQZZX3lfbj4jP4/Sv30d7
aKBcR4v75K5bpLNPnPTCEqsFLUlDxlfTGPFdg0/aG8E6aie6MfwRjV5ldpjZ6+yo27V6aNlQx9Rn
OjUEGurRL4k3ON+cdeoPeblW7+AoUIVjGh9QA5z2IYc+cWtVc0qztJu/kZ2eH7yEUgqkpLDf4Iai
P/g0xRwLyuQPmQAwCXatOiewoTamNdzGximRDiIc0N+rOlnflIrdj1YFHksakr6MSruWgCzRwrep
Q/sMyHgP+wJIir51ndLtKA9U08tE3QRd6MYRBN6NXAI79YaXMa/Xz/PgdzayyZp9DKtS8lyVvG4C
MmILKlXeN5dGmfTVVSFDCyB73ZFYARH7Hi5GsotGlru7IUq4sUSGhNfWpo6IT9Vy3XvbfxPw6l1+
hEMBGqGwHWjbKcxkRho4/j+s0KedfVMs60uDOokINavlLkX+AHGXkVQMBi4h5HK4Ye3T7JJi3YFN
NR+bqR7LnZw7vbGbYtrlAuBVnX9MyxBFiylZ+HmQDsFnTLkfNc5EkJX2IEkHpVX3XMTbfCfsWvXK
RWuoeJzqa95zkcE+Rwxuj2UNRz2LwsbfuyLRhprJKmlQwT1cJ0JS6wlls67DQ4qZT8ECg6BzLTAa
nhuc3smVRTA2ARkv5SutL7wQNUwoJ2jgvJst/RxfZCycdmdUJr8wJ4C9bwsipYfEL9IvjTd3au/R
E8dKSitcMUnRJDfuImZSJ3nu0+xLiP/kdrLCHCRU96GnBpn9NcXHz/aq0tMgRgivnZsWbwvJkic2
Pv63ugDaapt+obEQp9tMsUiSsQirDZ1FHc3Bb2E+IoHxIiBS6uSWjE6JP6EGJRW439wUONfxQTj3
TdyRxQ+BvJELmHDb7T3aRp+TclPA53hhtdanA2AayUKgwQ/sWw9tGrFQ040sz/TG8Egi75F9czPB
sg9BsH5caFGg+Q6a7TUq9SLwAo5gtFkRJP7VDChhDMZiChssOq6Ha8iv14cUW17O6sDU3wQ0JnYg
tgyBrCQd0886Gu0zYDkNzCzvrubMkweXN0kWkPcA9MokgjODsP+A/Yw1ejh2WPdBwQH6E5J+ZwtV
DDOpZC7z6CqbcEG4xhMxBejF3zGNIq/EVmt2tSfJKKHCMjyfQa3gmnEnqgrUVMXTqcqoOOhcNGuC
STmKgxma4a1tDYwBMQqOacjD9Ds2TMqgXKBIdCdlK9ZsAwz5UBV2okG3UGO9j8BRbaBQCt+DXmYl
1xI0ic8jiyHMo2HGDtlua+z6QA+59+BemNu06TLnaMaNVbsSjcDMI0ABWHY7byCgbRKHci8eccIu
akdUuHIgUQ3oGDSrLu5+apr+1jgLVqsIxZ5sTzfuMof3PWtz/msMrmqCB0Tu8LsGdQIlgxxOycq4
4BTO7dqe0gxMwpG7lwh7UufN9ajH+eMW1r/g2c2I+7HgP1O0SzRh9BxzbqCmwhijnvVpGGfIXygj
L6MtCD4N3JmYBPpmfg8llkPJcKs5rkAnSQmmtTx2qulbdnG8qQ81nLtHGPKEXXsKuD8uWlN3PFeo
roy8BsCRuEDYBqmCR05gsSwgVJ+O8xPEMB5sa+LaD1G1qu+93bPCb8I43bVOUfzwnb77SmG0N9+l
3Vq/qTIdNr8LYiqpj6Rvg6qp6uJxoPL4dcBFZDB0xq5FdwFqQJC0+Jvh5HbcOFElhuwQ88qNyYqk
otmHXb2+dH3rzjfIqihSXTo7d3ZeQn/CHMGDOCcTeFrbhS3dzFWvSa8YcgcdS14MTwkW4ckDV0b8
iEr5nYWX7JP1X+ydx5LdSJZt/+WNG21wwB2AT68WceOGDpITGCW01vj6XsinyCAfw7LHb1JlVpFZ
uAAcLs7Ze+3Jgh3JuxdXwrNQUkFy7TdpB+h1U5qNOtH0c+SacHHAWDMJ6je6IQ8bN64zsKn0mI9X
gyhIS1WhA6ulxXdRpUJfxjjHCVsWaHmrqnbAxsZl+nFw6/F+CHyD5FwkLKtwME3jaPcYUtbw2UnA
Ldi4XuZgmVIGH6HWlm0SPJwmQakEu7AkXbZym48kYEJJNKc8OrZ2M35D9GBPew83lbNpFrnKZi4F
hQVtq+CL7GyTF1aQtO6wObLXY7WQN/tUDAluXzz1Ftphl/NyBa0DuRWCO35TgNrX64iIo3xooCYm
pOQQyoruO4jI5PPMRwyv0ABuDiGJp41oKLqFeyV/GHhE8Lj5afRNDwHGQDZvnOZGtGwv1uwqXB8B
8wV8B99flyGes4nNApyaqYExkFd5iGY0AikC9Ev+kARCzRu7KfkkCP3GhOlz8DX2U45ra+NZyPI3
fVMTdkG6sLeqiwDdWScytpEjZORjUY3064MGr9Cuj5HXrYsImMGeVRaKTjskqFPCGT4aorDaOI+4
SrnFIIyZh6KekzOirWhmO1d+bS3YRsRkgVRO7GT+NLZte9NEk/GpAkX7CY0A5UA5FgRG4XXL7VNQ
VTY7BFbRdm0MZV2dkribgh2nx/JzDQEHeEBN0P26bIuA/NwS+cmtFLn5CGPNnbbwNED+0hIwkfR5
EvGdaY7hWoq5flRG4WZ71Q7yQ8NnPB6ztpLfp2iYHyrpWcFap3hjOU4FMESLWKBELFA0UoapOIKQ
ZIdDNGEW5n9OCu/ZNlWm95GUQNPsomNSCfkOcEUJkTI64V4lx8HuvRudJxGPGZzB0a4tB2mWDFGK
tnlnf3GdmPaFVcgmR7DvKgTRKCRPDcl75TpHZ4fbt0hd2tk+8AgcyloQjTEs+rEmjmnspJrYsS52
UILVKApvaYKhU0TTN6l91c7Ni+829ZWoIIrUZlIiYp1SJ5e7rKJQswBu62/RxE4T6aJy4lU2mt19
RtZ5uHGCJPlA54ejaTS02l7oZlQB/cIyqYJ0ZVKdcBKzlwRexAFzpRqBr2pitRk2/NVrr9iO1JdI
0K5Zle1EKrWZd/ErcI8cTvaMxXjjZD489SCYUFKRd18ke0HB7wfdM+9mZm8P5l9H2RfWuPGmEQQi
b5bSJL5Vc1gIy1Xs4wTiP7aBqRBig9WB5sPE5CPZQfl3R1QsW5sgtpYkWAp7KEPtqUFEzolyjYbb
mW8MiDWE5/UUFYDZQBFYstHwSa/GXovkceTe8t3QGXItehfBTEvKHMwFr8N9ZpOjvnUmq//CAtyh
oXWt8IIDI1BHbLpufoyLFAUkzQTQZmGwFHJih+wmEPfjh/8gAV4Q9Wvwcikm3pV9NT8MXtDe/gcx
lRNxcgM63hTLx8Zk1T6Ajwyy3d+r/38oHTMgbLrLynIsy1nq9j+VjvHEN/48LCqhxJBUCzroyIbd
4cstJOkoauTwDT6C3ZHew4Nv3mlx/N7XcYnfQuZl0tcmLs19UzVHuhaAQYsWuhI6I6REAo9gnNb7
Wlbx1jRS/yisCnUrxeFNRCzzDos/OSWFkv+2Q8EvoYlp0tmSdA+cN80tQ3kNvntV4lDorFNUdYKS
ta1uUzXm178/9N9aLsulPHoFQIHoS7/tIVld7Ri1ZJpD6OedEYpBIQq78p2+wB+vohHD2O4ixLCX
PslPr7ZRYSMql02/HSzQu7YAb1ok9Ttij9+vwp5Uc7SQHm+PCerXq3h27+MpYr9TIU/fRWRURAt8
Pu3+9euh8bY8MduVDgkobxqv2SiSYA7bYj2FagRZx42A/4fKM8TRO5f6rYG0tFOEjS/NVHTgrDcN
pCnxKYBUSyfbdILTPDfD2gjS+CzcjDLr3Opt59buO53l39pHXNSmYk3Q9dKFe+tGszOQ3YJlgZI3
57muZ68+xJWzr1X+pfLFtIFYC7QzcdN32mX/qB/edo/QRUCLtVj6US78+gZNw18qjChLbDxHoHUI
/g1XNFjbYxtnyXI4cw/GaFEyc2JoTWXdnQt6NSYJWGhVZ+xZ7zyKP0iq+EA0XC02Wy7GvTfNQtVk
dHFqnoXJSHpIGnhnyBShRI3WB1yf/U1m2ARQzVC8Z6Ptj72s04OW6KKTkAOdIz33bGZ19cWsZv/B
8VNKCQhB35k6fxv5Hl/W8l1hL6cHvyjkfv6+CEiG9tN2xdq1xvEp1SBnJttMDv9yruAqoBj4ujyl
TZqLv15F+WNTEmFSkP1qeReYcx8WRsP9f+MirljuYkkhdN/MfX3Hh4f8mcOMDUZuEFV618+F995I
+9MT81AvYSCQ2kW38uu9oEKu+wz5Ly3STt7ai72wZ3K5cQD7bTM7sBesXbh3GsjznUlw2oy7CDIk
i+RLpqzo7DWj8Yyj0Pv89/sXf/plKEQti49Qmpb75l1agHMIu4iLdZmpHyapdR+BNTw4w1ycbXSz
p7QhPGpGqh4jxnW7i0cq4Fa4HfD3AN8KQXjUTkEhvv79dy2X/eXT5OVrjeYCqRSKH/ON0IUE7UlS
cIefUopsFxREEDQ9dHWdQUmcq/57kOY4zyb97e/XXT75N9eVy2hYBJsUO703U0JE7c7yBOMhIRec
UpnHBtKn8DqYuND/fimx3MPv11p0nwraMQ20XwcFJd7emCuyUmE00FstYexkxChvs5Quckvo0mKT
07dFk7u3Ss+4VvRsvPMp/66uY0Si69EEprFY0kf/9UekRMd07FDJj5GWj8QusbYpWp+VazY1h1s8
lWIa9QmrRvYZqnz7nODDXbkOREsSissfaVM32FpD6y6rU5pNVlY5jyFBv6vQ5mS9keFcmJSyfP8w
FpFJ4GNlvqdE/cNgwdxmKQ2lAsXI25eWIYEa/LLLeWnB+FEFEbnN7J23isCKB/DXxqugw3IxNK3b
v7/D5RW9eYXKFcseACWkst+Kc0JptqVJPWWdCdl9GcAH7U0UsA+odsyHaoLa+Pfr/eFrJc7VQUWi
EBCiBPv1beU0XS08xRm82ko8IGrrrlMu7XeWoT98BC7P02YjAMhWvJ0TEHREsdD0YsFkVo9mblc3
khI1zLJS/NsNIUs+xDHeHcpBBNVvhp+CYhE4I8lnM9bGYzjOO7K2o/O/fWp0hE0ka+Kf/ZN8M8lT
LwuSDtv3Whoi3ssGpVaJduOdT+n3sYDsBh0uW0GmEBQ/v74bbQX0qI0apUc6Rq95zfmsh+pN+INt
3EKlLlZ/v6vf3xLXw1TMxGGjKrfeTJESWjqCLa4nrTzaNZLOArV1fxfCRv3XA4JLuRqVN//F8Htz
a5iZ0rTCOrp2u64+qkViBMd6PKqISunf7+r3Ec41tIVWftE5CvPNgNCQz4mCyJCygCvaqcyR+7AX
xjtX+eO70g6LnoVOSjpvbsiDL5KMAzfk0zLkNan6nFPVWbck1IDHwhv997v647v66XrL3386kbhj
hfO5rrgrotEfK8frV0jF4104Zu/pcP90KZu1i4XThlXzT+LyT5eqdYNBXHBrQVl7KyldgQcwrc/A
kuU756w/XYqFS3F61IS4OMtT/ulSgTWUoyC8iiZoK49QiX2QXZm4LczW2Pz9AYrfr4XAncOBp1zq
RNJ8c6bLVE4vuEUlkAtLfKmcAqmrjL270rHsGJhrDdcd7xTL09zSKre6FyfEkx6rssKwXAHKb6Ol
7Ra1JU4vdOHvfI2/j9vl9zGeBII0jGBv5hizZfdXdsyZzpiUm1H4/i6gYPzOHPOHp2CxHXYs9kaI
Ud9KFinBI7zu4WdCNSIp08/SY1U580YmqnrnUr+dBT1cLEQjsi1m50qF5NeXW0Sdk2IrSGm2znmy
oT/ivowevUQKfYvJq7HRFvXe9N6G9A+3KGm4scx5Er2rfnNdX8OlkI2iw4TxzF/lZEFQrRftAcAZ
4dc2mPdxKm4t3yfoJqkZEVPiFoQ++P6GQrRJnanIi2+m6t0nUZEC/feB+PvPQ8XssGcyKS9QL37z
8wLdjiXmSWQLAL0fDTMoLp1JESAMSGf9+6V+39ZozlYMKAT8vAF3qWD99HmNmFypxJP36rt1j+zO
znZV29yzita3lpUQ4kBDGpeaKd/72n4fzHrZfbOKMUOaVIZ+vXJc0nmpSuTGmM+aZ2+wpwevnp36
nRv8rQS36HttEi9Nl6Em3jpJSuWrAloxQnYKqKd5hItgd9QxkY55cFjaksZgT7zS0aDuutIpXe+/
P+E/3CeVFba+2LBNDrPL3396wgkQNW1lFN7YF2vwxR2RyGANH/9+lT8MGbaHLg0Ftoi4q5e//3QV
JklkZU0bU8i2+4d26u9xN2QfVMpa8/cr/el+NNYSgSuHVdp5M0lOFaTswehRcJia9J0y67+4pi6f
/n6VP8zFqL8xIaDBZ/tmuW+Gx1xQ5BJpF68JC++28H5ogiSth8d98mNSnKC8OQD2N5IsvoUrAkPM
Gb6KpPV32BMsAmaAyaG3hGKNV+S/MagYVsuJypPLieDXp40+hYrt0NCTjcLmSnArxXKAhhuOAEvy
HuzNleX4OLidFCEddod3rv/bO+C5MGqYm3Et8SbeTBBMkTUZhgDG4rgHzWLo5OLCYnjnKr+f29kw
s0GiorC4Mdhx/nqbCS7qhhWZCDvECRPi6jDcxwPRe+ArqdU7SUJKc+yhfRGozrZZOH+WIoSkicBu
axBksa2N1H0GHiA2/wyP/+8d/R/Ll/v/9o6u5+9fw1+RYMu/8D+9o8L7T6pYFLwxrOh/8F7/2zoq
rP80IZ9QG6Ljp6mE2v8HCYY9lDosjkLWGarZ0mOs/S/nqPT+U3EE5MWzy3OkVPa/cY5S51o+i/97
knXxQThsKSg0cw5jjyXffDZTkBBM4uils14QOk2fFV+aPlAAf45zozlymIVnEZP4WEd+sa4793OV
0LcgDPG1zs1qHVV2ckwNHW9q74spk/uoirbBCEGxlM1NX9KLNVp5mQuV3yqpz24Wk6WoE8T2U76n
y3icKWPKHgBx0IzntG4OZYhgd6ZhpuKUAJVLzWJrIKuIw+KiVfbJycyvxeAfZFv/aAzNd2afzNJ9
CK1+10lw7y+h/l6M516/tLN5UD6Ja1h2ohvhPaO9u21ic1pVEk1APq188pfRrlS2+qrLL5wOqL5c
iBfNVz5NBIIT7lo9ImpJth75CVH1kvb5cUrGrdcRShqcG9AarpzW8fw4pxdwtsRZk5OojK9xQpaB
Mx8HPd/C41qNVXYw9NNAKiG7oGtcf5xztab8syonpG9krwfhKRiLCxkRtRPtkTGTGT11L0FW7nmM
ixxQR6Sf31rtqTLndesh62rUdyMwntrKbOi0I3o1mqc6+ExvAU4IZ9JHH40XVO+DqMbdJKxNTi41
oJutgk3k1SZAnfIwmwEQCHYYl6IhjioZv8b1uM/6Olv145I4CCPHHK4h/vTAJnIy6b8l9W5MPuMz
WDKbF609AF0j2hBlAQjrHjD2QffG2jauskVCRy+/PWKMjO8DLhsGCCDtk93f1TAM0DF0QEPL4S5t
T/AqV3kPQKcDtZSGOjyGXXHTJ4IwBCNYK79+CFIaLuIOpO82dO0Nbvq7wOkfay/pVpWa9o1NAghC
oI5BCpeXzRR1q+k+KLyzDdUCpY5H1MK8M1v0BCMAyHIwHxrF051p/9oj65OFCULO4ocwv0vRujCc
+ssEGqzJ9gHS1cYFONDDLHLEkQBKThs0egnGhDZgPTfE1bBMgxm3iDVBaDQfdduvVJsTblDF674p
SPa+oAf/EbvjbaOJ6akRrbXF3scSoJKPWVlveihSjZediRxeyfwMwqquBvJx2k2nPk9d+lwHZD/Q
g05pgyuzv2tQ1a0KD+NNR1FbsBJH1HG+hWLeSZG+tlb36Ec5NtB+1QP+Nuz6lm4HvGt1jwYM8W16
TKVxGOyBRGTzq07Vx3ASjIMPej40BihiUGTY0IhVeWmL+twTJVDkp0WOxmb23FsjmiVNH8WUd+Ag
Dl7i3/t99iMMFK8FQM5aDkIwvjvSCNRtN/ftZ9eqv+q6AAW2vI2W5EFiiSK0FoQLof0Iq5M3xR9D
w3/VHp+HoewfjTa/4xNFKu71mpIlE4QfbcM5Pltg1Yg73cRBdqdnZLmjdz9CIMHQO9PjhL2zw5P1
iNLoo1YJURlV4l6NybaAM3nHsKC1tsDSN5NnBLsxTK+jq9k+9PUz8ro1cqKLaaYHEi2JJfo4w3pT
6kOS3CVDdCCsq2EGQcT+VfgTGs1shlc3r8Yy/CK86jbEpGLRasY4AWoLijNR0gip16Yv52vaqfGB
+XPYCHe6ETnfdB16MNwLJGMu1OTUrR6L0LiJQDoemc7lvpqeO7R4s7T6O5CAH3yRVaCk5GPiWit3
jqKtbNGaecgwV6bfPE7I+zKa9oDg8ytU8ODoIdveOUE5H/wauVchDGc3h3yTVPjj7ZBEnxKrOeMb
2RKUfvV6VPlGcuMVcnpSmflap9NdEsfn2FW3Im/Wvjx3RoAeqo++t6HxMA++XEXa+V77NDWQ2Hic
vePwQIae3A6pF59qmcH2UuMdrRjjo91qzuhOSNL9pFC+Nwvfta/jaudgzHMnPiNp+Df+MNckgFUj
QnAsWKVMb1zlE4TWTkghyylvb9G3kKCUkVqWAE33IuIPkCb1R8vDXGSW9jMy2+wYk7e6JHw5j0at
SBipidpQhnnxEX9/aDtKag7xHy91Ww47NYXlPQMjRiUWRDeIPcZzILXaBI0sDk4KtCn3ymqbBlCC
aGoSTzE5PktgnKwrMV/cWu+quealYaIxOgCHNiA/YX1V5oB4Na7RAUdm8hh4CDTrrva2QVgWR0Em
GSqZb6SkPAoDDBQt591kPaAoBY6G8Xdj1YR+1kxVd5gJ+Fx67eS3tS3bnR22/Re2oBi+Ukn4C+fF
YMUuhGgwZeW3iHHnzTD31ZWSKGYa58lQY3kcY5eJcSJ1cwx+2MuCF1ifZG6am9CzNnogozMp23Gf
EgopkchkCL1AXSXJsSWRaet0M6y1KfnYjqG5I4IR0YkOX9MAJ4hp3wRj2R3RoD9GyZRfpBsnX1sz
J/XcGOKTn5BNWGTKW1cxnqIJBeRKVtrjyaRiP6Bx3vHc2Qg41peMvC8Uo4IB61TpziiaOyUNWLl5
6q9lifFGlVmL2mf5f7MB6PosY9c8tz7beNX3ClQFyLHwkFXe02BbV2yow9ouVHXTmWwN3BcqonqP
6t1e1/EI35NUDSuGrEzyIA05JJvEB3nTAaSgPGCbqdZGdZnGvYlPIpp/BG1E7LEBWzh16tc5z7/1
TnBPncbchl7GFGClF44/z3bUkK44XcJM3M+Gu7Pt/NCq7smqs41A90z76evoJp+KaklqKvc1jz2K
0j1Hzb1D0l807nx5A2piQ54ruyRFiJja66QmfQvprxgIBYDN2ISnOfNI56s7+IIeK1R1KVRy0mN2
DTSUzOFaNeqQ59Sqy5IoRWeLSwjNE7s0lMpbI+HTkKK85dmzdXg0ZKwJScndjwi1+vPczwEqMtAG
hJX04poa0MWaDHwaHkBSerAOa5MgIekfUSCQ+xRY467O+3HThjDHVyjT8F+11UxzaB50upX4tJAP
Nb06BC6JHfi8o3itaqFPVWm750WT8SUxlkxH0y/Ofe0k1GBac1+UkKRBSbAkhlaREpiaGRsYr0Qu
BaneWRlYqr5v1dZuLEqjMwtSrqv53CMufRChjvfdMBMZGSbipq+L+NMUzdVDQeLTNjRmtkcN2vhH
mQ/FkvaFKA9/nS0RZI39VcFwP1alMg9xOlavtRznlRzshZXeR8igjTzHQFVOT/E8Ccw+qjuhalY/
MkGnsyCd7l6bxmeFzhftcBW3t14LN3AMiiXKrDKN2zgLCXHw8ujJ7AbzaHPrKxLQiQTq2J3EPeqr
VLjlAQ9FtS1Ijl+DF1qogqGNaQU49CCG7FSD7U7wItrTjvnDtg92aR9G/G6nXkcfrKYZ5U60pnol
PT5azz0ZePSt4zt8dTht4ONiKHLwK63i0vOfEVbroyTXlJdK2y8gHZyZLx/WImuMc55gyZxjbb/a
ceZ/yOyGbHt7wHWdZTN7xHJyP889W2GjEhzNpUt21uBm3WXMjfhDrVPvOApF1IQ1ZHrJZij7bzOy
5sPYo0szwvYTHmCTCdEmCM8gicAqvIdIq70a8dgEpHLXjrerajIbYKFWQb+4R8aMRIcQU2auL3mE
crAeXySRJsM03FpjQfhViNr7zIa9IR08n7EjGvghE/+TLYddSk8Gr2x+A+LqRoesgJOXHs2ueMK9
9GynM6ZOmChyZHoqnlhXTzawSfLlMYvV+A8UcVdGB2bEMcRuJDJsW5nFTHxTc2dhoYBWlsMZwJcB
fZQUkdi/pFZxKUV41M1nxmBBnvRQbrUTvJAUvSoz/9oAgWDnZwIVLMLwhFVfrxKrz1YtLuZ1FsjX
eTCtbddbPHzSzGD3fNGjA2YYROvKmaLoFE+yfLIsYgqIC5dPcxqBP6YouSLtmE1wLAgBigURbHH9
PKezfkgSKLx5MNM1SZ1T5upNF7nBzvfTAkI87uoyYeAv/q+V6RIGDjPuFLhyZ5X6YRKfCjIG7BIs
XF/vfRN7fEucEJ4kHRLHII1tGbQ3lstDitlQaownxEHuQe8D/FI/cnhaFU5PDI6oZMONWceXSryW
oqq+adF/w728GLbafBOmZr1LI4a+UKYx8JUtqFMyTz0OA0NyNueu34zYKTZIbrpNx36UdcPIznkb
nCjv3AZG051ys7srQzRCkau8fYp4HcdEuC+JU1eN9GG/OTjJfDIltimNRk4stZvvWC3cS9KrZD9b
AVGmkW2/mjVTRBM64FNF0jg7mZko7dock36TVtfQjvotKloi0P3AOzfkKwPaBT+9gwFHn8NM5QEj
WngyojR/Hg1Db8mkCu9SsC5QZm331aZpv3fMut63fhmR0z6P+nUBVN85mAaeY2dKH13VWQcq5O2u
q0lYWHug7V4tWI2XsK/iS5ob5DKnRggZOZUoyj3hcK4ZqqMwo+x1gOr5tOgvPo9u2n7p2W+c2rkz
TqYTwvrvKtE+Y2vvrh0RBCcDv+QnBLWYV/uk7/cyr/tppXSmb/XgtB9aZRH8hbXlQXQRC1Pf+Ox3
saBkT5092Z9mR4YJGUauyFejVfkbcr/HQxdjKyRRxX1SFFd3hF+Pt4kqzfMsIs5iLgPVcTPx6FsV
OalRbVxyfCvHrHarWwCbJMVIp2Tqj1O7NTftXDk3LALzGWM2xzdP1flrm7BuCjWRTwH89xERTfgB
m0Vdb2xM66+dVq21k/No4b9LIRcHsdx6GRwfQxH/TPTpcQwioup0W1sPo8C4xIG2UxsLbiiPpmeh
9kims7wofEljKZHv58GdBkwKLhoB7qoJCAJBdDyTmOC7ob+fVQWbwLfEbu5cjojYkicSyQPWCJ14
p2bsIZkX+RZSCYEPQ34TMmojPR7FUmNvZqC8gvCXkbKEbJ2nzKjvWHebFXKkek0e+AoLxqOZhZxj
En9DZHt0ECN8bLacIb7yWXwDzkqQfe1vqP2QPz7G2fepi9rbPo2PkU9+cs5JfdspxHS+gUheJx8K
30r3lhvuBi23sc0c7ibRPVhjjQWYrIgy+ZgXo+KMbn2os+wW8zjhHzRWnjzEbStCO3BA5yTFZS5g
8DKf+3NKtlgW/pipllDYxx9tvnahfyQQaztI0a0sLMmr2ppPBJb4mza1Tzg4sUYOM/9eOtwU/4Qs
uyRBcAqzy2zDqXQ5R957bkKfYR568iQ7vaFS78zPMWk8ExGeCRUlD19T0YVPZtRSJbCLAlrrfCTp
/KDqGtfzIEDntqK8WOX31rrOYPMHNQ6rNM44ZUNTFImjYAuY5CgPlDRcyOx4QbQ+R+QgW1XKNxS1
4DmD77HId3Hmfi/HKH3OM+PSjOQYuQuERme+PAirYddtcb4iVOnKyQoSe/LNAEVHE8U3iHdrd0kw
fnYs545Jjjmf7il3+w1L7dYsP/gGljVK2JvYJwkgRwFM7vNySItx2Xppovb48fn5AniGYxgvbUDm
RlZxMNXluavn7mwmDrn21J0bIqe2NVG6pFtnPbZhSoXK593VZN15N3a6C+L4Y+WIa5CUXwmqGzZ0
F+EgGMm0Tg16s1leyD2rEF6BNE+2dUHWdhhSTammEkFUkRG4wSe0zqyiIXNXwHNsPKYWTA6ieUqK
8cbvPHaZSfFSA4nUpfcZIEu/bvM82gszufTJQXfuY9fi2LeS+SJq0jNQhISxvgQ+Ybhd1kKaiQES
lH6jto1dUnfRE1wL86bT0KOYs4ctqUFnSXLKStSFJguN1FfqvWuYXjcmBaEt9q34M5nADEKnKl7n
Yvwhhhac/HIQNes03gaedZu08qRhZFDU+Jxio72RgXPTNUZOBU2QD5U7mIIGe7wmTe3uh6LcWOF0
LjBLdoDoWZVQ6hGvskpdfXEYByvXfdR1WbzYw4w1J6WKOxjtEjGFw2Ds43plhiWuC7IKbgxKT4+2
zbMJwAqt26YlsnDeo0a/z3K2+EhhXybO3ttq1re2FfC88mw2Kc2QS4fIhPy8hNESPGOuSfcaSOfZ
QUCIpYOQ+LnYeT6jtA7HOwHy9imjzhh5trELMvgGMg3dPclU7s4C1r+Pc2j47Ou9eyPECkXKnjXL
E7/khTXxYpAMlbneZw3c4kArnakwZm30gwjZCTYrISERl7m5xdtyR1o3dUalIack0d7y027twLPY
TtI7a3ZAFT3jTyxWgr0+gWeUhG66RFBGtUxAEdBt7/pIlFe2BiSxNWeAM/amHyRx20N8n2jg340f
fBd9mGx7Z/6KadZaOSLwHscUDG2XFPfU0Zgka1ACAXiyeychrCVMSRbFT9l7uyaZrVOpSnUzQcS4
FoYVHRoBvDoaOmozU77IyO01C9dd6vjYVUvnxe6S/TB5ZH27ZXnHwrPPK1MfxOypa6ugo+TMwa6K
r8LJHqGoMl/Z3/py/mdV4o34oCsYognxUm4ChLt6Vu5IFrtkRp3anSk5VMTWpu2qF9v55Ct7OCZ2
br+G3THwi41r3ZM0RcDtZ4N6HAnOACaEg5tE4EhccRKTj5M1JXuiCfon8hWL1eyN3TUmrglTYHKs
/dm8qLCDoRN7HzuvYqMYYVanLkahnYm3y3Hy2wNywlSX67Ii2dNyx/ImNvFVap8/dlaYnEOSF3Pz
2ltqPMUGEP0aBzCghq3VG1RMKxAIhaRvywcRO7ZmyzulbFSoznbVMdH+0RTGZQhIJaBdUXpY1qPn
ha6GFsc6VDVB8Uq1mHI4IFN/fTU9pwHtE6qVzFy1brBDLIZNknAlsR8C5rkkFcPi9G9nhxqf4liS
+9B8SKo2ByNSqHNO8MDGJyjjkEuSV2eK0s9F2zQY/TIFKW5iHYzLH6FRbcYiqbagEEK6JHO8cyzc
hFS7DXUyE3oTvnLNXdNmX63APSdVfkPJjlDCLvlQT4F57junPiXJcMyyoDzEJlmanQ/hZpVB+adr
gWy1a8R3z0zb/WB1N+ny2I2Mr8RusJBGabsVE8Yxy+ZZ1l+08AlLMvzRByoy3Awegzzy3RMwlXqX
ebLf2FDFTplovnb0GJ9i3/ke5qjcAnkiUBFqfm7scNmyIgV6wJnVsUjmrSk2I8lPeLLV52RB6yS6
t59Kb3hiGNx1GfaW0g6+s/uxbmATnezBUedRGeegj7O1GVAK1tMQbXMbY3w/+nAWEhPrE27RzhiO
QWnna2vmQFlk9iWJxztODVcnCF6NDk92JvG9zUG8r2ILPjbo+7piL5Bm4U0qTXKzFo+DpcFGsbUF
0MHRtjK8NfkR2yzDjTYWemXbl7A7udnBTZ7y5IIu4cqxFTuhu/MnEl1U7aQ7Fx5OjnaBCFHM7nVh
bTJOw9QQd15ZX2ACXXsp7juD+iasqG1bzwabG33FIUUkCqzQnU6/G7CIs4VFOUzlSlQeVYmhWzyI
B2IJ7sY2flRLlrzqhqvAIFgPxbQmge62S2geVeY334mY7aMIA1zUBuuYf+DqdhCgEgdU9KzwzqX2
hA/9E6FXP9huH1yDOHicmTtj8h51Fd9wtLq2fvcNXAy4ewdOtlnAk06KjDiRQA1X8kDO9cTRDtP7
axsoIrrKghX8NjPSex2QWTYyf836ZNjTIW9lvJl1s3cQEdukkW1cF1JOV9Owqqb73jOvJYvfYD7D
mmKfB1AjG/ZZ0ngblQbQHbpHgmhW7Jiytd+zW2p8fTctjcdSM0XjASYHMLnKYiYi3tq4vNYgoFIG
UgWVsh9+s8IAxD7HYcu0qAynxTFQ+tVl/VyhDr51a3PjBXfOUq0Xxiu0aWc7WuGVtvu08WxmgS4u
5msk+LawafnEv7rqSLHlg66K+6KnPjKO+ph3tKeCfTXDjApRxGdKf8TwveoY3IOd0PnsvvUhC3Vl
bghqSJ1brZG1O+Him7tUPjE7pBOlHB9LMkZS8TG1xLjO4BeFPlGF5tb5B/y+hUj5NNUXJzcucuxO
tIfXnmlAsnKvUeSfySaoWJPjmL1gtM7Qb2xrinCPmPfbvSwsb4Ogd6FHk96SmvOjps/7VDWjegSf
hWICv9STXQwk/DYq8MnzVWZx5tR8knD4OLMhY/Cc7tPQFGrdpTTmJqmGjc24jjmRUMOWxBiSPrES
s3EEuhEcKuF91zmTJewy/JzWDMemCFnKUXetYnJpnSQjeZ5cIiA7HkoNjkUouZG1ZfGGt38FzsUe
awmCAdtAdGlh3CddfTLS4L6OkXZ48hoaaXIiOm+PIhaGgG7PGGvCk5bGsIO994r18zrV/0XdmSxH
qqxb+l1qzjX6ZlCTCKKXQqFeygmmTKVwegccHHj6+rinBuccq8ZuzWq4t+XOrQiB+9+s9a3iZJHw
EstyCnYM+EiBYdS0zfty5IuaLvBkglfAGT8AaPVmDuhEIZkIyvToOeBMjLNGMQbDrXwwHFdeDFuR
TUx637g8VTYQNHqXxxFcxKNQgt1aZPCZiNRTVzsy7iDf76tCPSytvRFYKXBeHtT8RyXEYnpPdZMc
IWlhoi/p7Dq2xCXppb19wESP8EpubBXR4X33QDMo9I8qLDhrOMxOWU5K+DAeEIzvMwZybdqy+SZD
DgRrY3XQdsxYe3e5RdRrc1Ew94X74hf9A4you1S05AsZ8YTjM3A0B85iuJ+RU/c7NH7uVg2F/WYo
H0aXn9LdAHDDXLoMfDpke/vMfxEkchXdm1vO+4QsMIA0+7Q75bjipzvcGwc3/UNi7hWuC47TVSuA
paIjTbb8seV6/yLyKiKYWNmHvwYBqD/C3ZuO/Cjz7iuZjZupV82BE6fjylJjRoSSpVN3ZWFjt/6q
RbmVNKA5B3Or9ng0dwpjVMWYpvQ/q2o9N8YspsTfUhWecZHFMiDNoAUf8wKTfWCzz2yvQAG/hiub
pyWk+cYx7ptPeRmkz13at7e6YmQosZyc+s6I4ARF9tZ2uuw3EivCcgeeaGPgQNp2PRZ8tvfIEluG
DWwmsTtcijBxV30BH3UW872UA5xCp9YHNcIQaqrafSNwl3Zu6jn8c5uJY9S5xW4iow/7rfU5rsEY
TjVpRrtl+tO7QXoyCw5skrGb98FS40wFK6Zdl4fyCfCivxryXx2W8CNpReF8BvwBHsvubwW1wctE
hb9N6zJ2rJ4tH0TDKDnCZHrOO+M1UGCLmLN+JjOAI7gKcVBykGIZfuxNN+Tmels1iYdmxrSfkOm7
qegZ6szY4nwizJQn+QyNuI2LpPxj5/6NTd4bKbgnW4gfNPggqQR9JqJ1hdWO+uVJheE5Shj6ysl7
iAIGvWQRPIDFYOwUISSTrMVk8sFJT+BaMzAwduKKZmb02BEGCekorcmLosVRsuJw7YbYNEc9znpa
N6fVrdPquETONS3dB0A8vwzbe3K0cc4dhc26O+Se7hgY6ILf4mIc0yK/kcEbUCSmz5OZnytHfbhc
s2u4Pde5K7yjLI09w1O9iVzx3E7OrTIxZxuMrBvH2eqJZSQxOsoq7tGoQrkKht9e8dNZg7E1qfS3
tKwIS5j/OhB6yJAPfpRguJVorjd4TmgaZIzqq4R8R6VawqYUhri6zvAYKiJKkiU5OFPxa4gKwmBT
+XdIxG/HbKi1oVZ2k13DhjWOOLHVRhMOVBvWwXG5y5f0TLIrEyWvYc2dXoBPvlElXh0L5hMEpdtk
4iAX8xVlHbFgHpTJqiKeiCu1cUJevG5NXFqPYwsEFrCNRM/zpu4Zl8DqMEltKj7kEhxCMZ4td1q3
jclG1lFsIhg8SI/+JVG/Zlk95EkPkTMUz6Yg5tIk3buYx+cBXwbZUL9qdz65angA+r1PGVwkQv7Y
rmHuUzt6WVEPum+Z/AY7gFJrnEt7INHCOQZzPe9VNTm7JbcBOCJ93+jSvU6UjapybmPVn3yQA1BK
0i9LVKSRkfYD7o5Yz976yS2iUus8PLMSTzdtSHD8ZD0k0XS1zfQBg1Hs9wp0Xv9Qj93eCOanIPod
DfusNK/sEmHSqGIHFzujmyEfQq/AOQMo1Xgs8+yvx64UFH5rcfWZMObskXLDuofGipKaeUtln3Im
bZNVPs3Dcxic5sw+hnX1OFXPdmHESvmrOICA1cX0ui0d65rcVpzSaLq0cwD+RNswLARIAjCmlwCx
4661koc8g4gKz4HMbqia24Y2l/Eyla6p+mkv2+CQE4+BA82/wLskBa6XiHQq/9tYqjs0Ic/ekO2M
hciYZhidDQj1R9U7bGvyGfMCQ3RgJ8ByUvVRyvkMQ+U77dS5Fu4Te3bIN/49A48zvesMzY+lJ83m
pvG7ZpuOVXBw2plQp+YwSwJ8ox6KUd5Zca4G+7DK/Ak+GyWPHOtJSjFSQ5rxbgjNbzeHauk6r62s
fidBdZmj8e9Qtt+GkRzMIUljH43B1h66PyrMH0m2ZDA1dE//GUc/+qdMwiyy07so79lRldtpgPYk
fkAqjjs3+As/5RWyzxUmlrFVxWRfrca+TKZ8EHoxtxXQFzmSWBY1nKMDPkngJhghp5JhVF5+UOie
zLb7KgfxofvEOdBGXiZtvc1j+1Oz5QW4UxnMwo0Xk1fbYhrF6wwMcxkossWPTu01tdv/YpbcolEi
gTcT7Y1r+GyH8y0kgpja4rBKNoLS2rPx17FbiZmPWCzAb4OVQHiX19UD87sAugEe+0jLOwNc5Mo6
QKpuzT9k3vPKU60qTW5LabK2LXsZY8e663q5puy4JCvZauaQaxbOe+MUtqMJzoX/SWtN5yzFmTu6
THARqlioaaMH/BHmXVIIMpKjqnrt/XLb2MbvRSkUUuJlMIIDYYBEvY252DlFKC6ZWC2kkm1ZajsN
j6J1qVlAbLs2JSS0k8y9eU25GYyDROtz6HwC1RM7+/Hy6HkmFZwcFpv5XXWI0vGX8oc4dO9qySpm
7viOBQb5AFJrDVrQpU0Qe+nOycaVSDV87y0iW5rlqce0ox9380gs3lyLLyCKr97kiks9RXaM3dH7
7RjmD5xFjlPrS2t6rUrKTzuDgTdP0DLsdN1O/Va9/dmghPTYqOaKIF4fbS1UFxQZHwvBBrEuKZ0c
u7pLJtzu5ICBXrnxm7oYEdo0Vku3vHRjCaNPEm2zLdFClInczOJh6O8jcZ3UWxbkbqx8/5Tb8gy8
5ti241NYlvJkSt4qz0pePOUjmhgQx8wW8sZIn31n+vDy1r9CBw5iNrvPi5w3aVRdrGm8qgwcnM1X
6Nj7QHR7l8nYRle+cVAGtU3qfCbNYwcpl8XdsjecBP/7wF6rEk8tM2pGcyQLRo8WCkeVTu8EA/5q
F+EclM6fe6P4M6JATIK/DhUDKUhn7QGBpMq31cHQB1mcZg92W8Y2tijv1zcib/alWLZp/jrYwz4a
njLmAnpXuPHc0duaLDtkvlmYjJAIv59mZkckENrn2gNAGeriTgRIxEJz9yrIvn7w1s17VTN6fmxB
lL1krUieOpMPii7VPNuzyv4GRb0cq8GBtRTA1CzFWD8v6CF/HBFyudhqbxVcQpXOxDWrPD3HGPNc
VrCzei9QbF3R1FYHOFqASpchvxDMFJ7mpXX2oaj7u5nq524NAPudkJfCbU7b6iTkHFrsNvdVYnZH
A/sAWfBF8qH99Av36n3n5V9By07JJn+PnYti4WME9g59oLwbxdLdl7korrhCzJPVj299zddoJkxD
d45RvwWyALKKD8o5W2UIeXIovruUyPEaHUNq7Ak/gsvsx6K2Hsj3e4eBjajNf+sztKZWVrdr63QL
anIzQTSxOGDp/tISRf84RAxAna+GmmIrMwiPg3lPuPitLTxikpKjwRDiyDzJOLBprnbkNTrHbFS3
NgueELRlT9qXMdpkdFR2PZ07ZNNAVHuCssvh2vjWR5apS2P/yQcTJC19Bxsa6OFaEUWfF4diBvbJ
rioxs4/QvNdYCUZ9Z/npPmD3kvq3JhiPLMuZoRRxYP01NDtGYRzzwYBS0P5y8t8LqXF59sZ7u2Uu
HCEiWn5RLc/7wWDql0JrFnaPtCacly8nSC7KpNX1/MaHQqElhWJwhjO5Y1pyTXN5gi+DtClFQGhn
711E0iU9S8upAlkr73fuRMVEOrLdGbcGfH7HwWdnmCNOTVXd2sAd92E27JzSTD5A0VR7p6Gmhgo0
gaOIp6V5FzUA3uzSZPNjvg6VNI8EIYdld4YCTl87AZzuxudyiO4SuKmbVEV1DKVqOtlLnu7KoPvs
quBLJYyC7a74nZhG+MaMUOydJaLolwLQmTb3Y71uBFC0FbJAHUrOQww5f2cVa8HSZWtCFvdqOfnB
piz1tvPEfVos+3Gy3hfVXXqFXLf2DtmcIlzOo+/I5pBkvmJ8BtZkrfyS9D73YRqGxkIYiT6M5Xwo
DKCnRoadKcunkSKLuN56mZJNECXfgnz5QSF9xbt93w7iLlB/s95EsuNSH7nevGyhUX9x3/LyaHRx
zfQBSnTX1KheQ+5zlubEm0WN3AA3jssKVmn+p5M9YnQ7utcEamwG/sFDRLrxqLBL2SnoJz2z17LM
OUp0uMscKa5o7DaczhE7iYAZ6dDs0ih9mVXa7DDSBX/BhtSxydQtTi15Rghw32XmG7tusR3cUiPC
9qp5V5Q9mWgVC9v/uufi/7eE9QB30v/eTbHP6n9P4lr/g3+4KRzrPzw2/iRxwfzHVhviLPtHEJdt
/gcxSIz5V8scQggP+03ddEr89/8WmBgtbByFa4QMQLEQy8z/dFN40X/AAIlw0wAlCqzVaPFfyOH6
N7QT/k8bVT1vhu0G/HSMCv/VmzMgIRAYa4yYDZf3ltUpa3u/d3sy7NBfUeXCcXudZ1KvtuZClgfx
1BZZhyZhb++p5nP/X2xh/6sfyHexlgBRoXG0/z2rZi0pbeUHYFnbEbnxQtf1lKYOuAY3a/UXxGoS
33MVuuE2kauZgCit5j0xk+KrwrA1/j/8PESlUbhH1gqSCf/NOCz7CZ2uNxuxaXjqt2VQN8Sw+9Hs
yMjAFk0xv/wKJOgypGsGm+LamKzHqkWzAe3RBqT/T4/W7R82l3+OMvtXIyK/MLw3ob0yT23L9yxn
dWL+k0PP7AywoA7EWFFXAIfaZiEt1PY1uFJ/8EfmSfU0NXu/CMMOGF7DWDVKUnX4P/8UTJz/1SqI
Y5ufY/1RVl86RnsfL9A//yBLx+ZR9TIkcNsIqIrMzjKhxZuaJTSU1/GR33BqxTp00keI19VzNU8U
RNPKXt6Gskx/OxqEHfMvEwakB+PX3bQVRO8tbtL+l5hrnxKqaQ3rmefOVbsRgdFyTuccT4U/KOst
7Oc0ifN8sLODpkXXa5C3gVCMXdwYu9q2kWzNnXdprJT9m1XYzSfINjKnBa+Vv1k8GcJq4V+oeDQQ
gKCs8CXBowYM83ewIVxNOTcnaQ9Bo3BTDHQ2O9aKnsV74QLeXrssd40srSRl0QTy03ZwIrB8ngMD
IKGjWa1kLPOrqAt5YHOyG9fGdEWo6s6++VUZLLtRqaQi4Tn5zqMkeiSVgX2IU4p6Yp8xSJAgBstG
1Dc6/zEBbPqx22cWuKQ05CdXrq/SPffefCtl0jwPk9O0ceOTJMJPj5kzJjI6mbZ1xgqAJLmIAVG2
jH19IN+3EvtB2SqBKZpZuHNIHOMO8sqOBXqqO7U2o0F2jOBXf03GMEYH1kU17GHLQsQKFWYoLgke
aC56cn/6eMxSiKKO04e3qbURZgg2K/ae/jYhyRVN3xALUEqo7yFqQhpNgCjQPFjuSzZmWUbVI9QU
A52E54hqmaZkrIqh3aWdneGeIYB42/rkWEMFi9hELWrbdcjlDX+q/iBvcs9Oq4L82zS6c01tZ9yW
ETmfJIGGB4LJK2thV9LRRFMJYzRFVGlvjWScutsiBNrRnIkVPYJUXOZzTi2MSMnF6mX3tAKG2/G8
NKPSp2GQ1nyXZsufhb/807FIYyfBY63HEhpHZv9orDO8yGRKQVT32fFBb7UnWz2zyiv3iOiuqEAI
xzbyzwUR0ITUKO02Y+Tx/HYoTp6E0bcCiCVzz6+UyPUPbKseLwp6mwL+fdylDgXL3E4PE2nmCLB1
EfZxaYXmilp3RjS2qQ3nssG3FqXVccTXxQSvfyF8GvwxU+Nkl7k1yvAEMSXjPYJpW3wKe4wpk4+s
xtlrNTnOScwN/G0spNGx6ZL1gMmdQ7Agejy4sgoeXPhf51SVxn24qvENc11veONrKaA89iH9nvRA
zjEjHS22lUBSr9pSBFvo4ilye+u9AsTunT3wvcVhwkyCdKq0j7wGB1MjfB9r5q8k+mzLwXzDInoP
vHL54nirHnVr9F9mFtCaM6monnqdyyUuMQU9jZMLOtZLQx+bjvGBZW0+Ol4yHOZKL2dSh7INf+K+
KWpk3RWl0nrZmZ5XrZOjkmOhzpZd4qdrcWvl/E0wwanTe4NI6Got8zThyUE7fySRwuUAy8FMjj0h
L9NSoDOf6l1r6xXm665u8GNrz4eZbItjBaedKeGF6RbMplOb0DqUNeBodyzb7pT0tvFRmBP62kSE
lwyrQpXzS2cWa47BRpm2jjWzTuO+YOjSbxc/z17lYBl81VhCdovRVs9IbWMWdQoGf83MUlTjNQkx
Y+9Ypzy6RdAfU0had40bjL/yqHK+gtT2X8ehmk5l69+iwT1FZXDKouXG6XBnwtxUqfuCirYmT6aa
31tSajbpelaIkjFDRHBQbq47YqpzbWb7FHZyDDz36FXQp2WXYRUMrr1R/YkM+2COQn6AnF2u6BQX
vUOy6PJxXXMzTq8jmknGKEDbWBf2w42JWsgjGqYHI5JxNgNldr3srCWUpjmxwnODeqvXNHdMRU9h
xOAI5NvGyQhx381W09h3PbmMyXvlj94tKtMW085gz/ZlCau5fDTH5p1oeffZl2W3vFhSBleCtuo/
TN6/6mRKH1og5hsvt+3snm2WHr6RgVn1BWInc44ASrv9USITB9htN1yB4SgLBoOGbTxJKYCbrDQT
f4/DmzG540+2s3XnIs8OPY7Nv3zPw53FQyBJnmH/1FojjlC8PSztG8Ma38kGaKtDwBeOSA1rxA6N
e7Cvp2Lh/hvFa+pH4jICQRhiJLT0Bxbt58ERic73XsFWL85dvRwdJcyjsDLTudc+TOsqGfwqzk1H
x4b0FQjTHnSvWeOk4jPrcJ9mqbfLq1DupTGp5Izxyoxi6QOsasOxfiI6a4LlPYssjANRYbh0h+bH
H4Ka43gR8yt7ZGyHpoCKcPB5/G4CJroPGRSr7IbJpLxanSgXbCzK3OkWKXoHkX2NDrYk6v7cXE4k
+wwfw2IBbl9aEn22Y6Bz7IVJ1CNjQY3L8JEZznZJ+/7iMAJOv8gER8mhPKGfOpLqMTaZTnjP/kGc
GkKrCoRyKougD61LUXTmK/Q2aYjBQDo9GVRvwMFDDIEwrq+NYyUfSxIKG7T0yM09KieC8648C8eK
qkusN7DXcN/R6IKf6L5zgKEEUnXDO6H0bCpV4Tx27ox2b8mwV+RW212UZRtM3mSHS4hLMIsB+MYJ
qioY/P6S71B9k+dcJkVlIugX2rgBBpj7PRMgM0XGDdwa8nb+N2cBt+1FO8QmrTF7+2Gp97PyuAL1
cdE+JRa6qogmvSKyaFNOqKts9B6e4544vGee/GyNv7CaU1dWN1bMXMo+XthoXIJob8m6WGcTrDCN
aSDJwcjkGOybZJTTo4ecd48ilPvJILMBA29Sf3SeRqHZWeKY96J6VVCLL8I2dm7hDsCJjWTX+OOF
vfselDerjTJ4qcf0K0J6zXMUQQq39jb4fsdqHkoLCUcJRHKYvJ0GzbyfluUJzHcaZ2I0T6zGWbWm
g/1ULClJ52FxYH7w5RP53sWYw43ywptlXwHumO9+2i45g/bJrE7YMVLrZPaFuRu93hTnVuUB0kOb
ZTUs65boo2mbM+CnMtWhKLL0Pit10zwJ/Oj6ZtZmxbDAQ6WR7hKLAJAfi0rNfChLyxzfrQRkOMHA
S8JMSujWc/Y+ksRw3/W+xuq5GH63I8XbYGOoUtMM9nzouf0wU2qZtZwUTrGHTD8O07V225bVa54X
vBOpW+Z/MWY1WJ6HZFZP3QyAl6CKoCRXIssI7GFGwm7KEOVT4gYf3Gs9S+PIfYtykb4304QbQfnl
nZ+n5n5o7f7B00X+IvuAajpRSMT8bNqEWUIsnnSR+JU+Xjs9yW9S7fMtOtnfrbKr70nimoZ2ST9G
AN3JH4Po0aVFuIeB4m6CUY4MgjUJ9lObop+YeeCJedmRxBGeVeQOiLAbwcea2NW4ZBryrk7q3RU+
e5s+bJ4jOU3bZbGvWe7WnCSDxaTb83gx0/5ISc/Cy9IsvE2Nml26WcQ+RI+7Cb3gwdNueRkrpR9K
kdS7SrN58uope85SF0tenY77xTTvHHdByiOk9+hRTsQELhUfEa7bh2HwETThxESHL+3p0fcMa5NH
3ZtaZzTUmOOu732JHWFSsdWbzSmoHXXJ666PB8iFD50e0fjVzpEou+zA2WR8doG+cg7MnCkeSxwz
m3QVE/BOt5NUUrxzrF4mRTgVM7WeVZHMKmpe9XuYrCjuaXsBVEOxnGW4FzZi5bpl4Czn4kvW8lXm
uXvhsrq2qyiIkYHemKkXPuVhne6N9Rfiy4a9mbu4q5Qme0/a5GbhXtxNUV6TtSeeHF+vgcPeCxeR
2Ae2nT7KSa66qwDxrOP2X4hnpl2iSYmOyAv6Dgu3Pgtht5sQIQiI+cQkYGThLiBXxW3D+lKWMLX4
i+ZN3ofd30ajspHkr7122TixPBtuRaOta4hM+YuEJIJfxsZ66JkS/qbg+hlye9e4GedauFycKQoZ
uY79RfTDySuzYGW5N59pI149S6GUHzCBpARiWap3n6vQSmgayW4DaIhy3RywdBVDGF4ExuY7d1Uc
0oTN9yb+ARZaw2VZRr2HvNZR9VvEbvu7cXSWO2Zxvy32F0Q4b3VmVi9dPbx0YdvcorBRL2JCyae9
JDvXlvNlu7DU0b7fo394GKXELtgV7V052OWRAgftezAshx6h0eyYb4CqxFagNzcGXqVK5utvJkYo
/IEv0SY00XkV2bL17OaekATwfPhokBfYJF15zV1ruZ8tWarbMO/S+zoVJV7jiZJL9u+8P2oHvtgh
mJC6y+xQ1Tq1gn3VJx5fS/DNrozsEEe+YwEkepf9XMsKL9Q4Z5aUbzPPaJE8gwiyXJWPae9kuwlj
a+xI9+IDgmhqlGHR7JbktZvJzbeofzHrnQDGts92mbzZUV8dPSK8MClMNnQA1HNzm5S7cJhBgY0G
ketsZUlwqJrd2KEzqlc5QKVMhJFocgLTbS9L9+Pw6Rsd/MJ39l1E+Gtw1SJpCM9lYxiIbHJry8KV
9KqRXA97nMdfzD+zHauOb4l1vo6S65TW3SkKF73pAMFui6mNR9ukUq3Py8z6rV0w+zdHB2LYUHqn
LGwvHmYjVNGdQ8fpDPJS5CXGWF0c3XrQaGV61or/KYvEj1LfIh2SqEsMzmuHFZecY7s7jEl7CaO0
3fVcot6+qVawfYua634ZS3jpTGS9tF/Hskiwg7ZKfuZwqo6lg39kFh2pDqO8uB2GCCdro0uYLY+2
xzlb9hlmDTZ17FbSm+1H20EhzrKKmZciYo8H/x1qnLedTFZTc/OwDNNDkKrHlqnBJgyz7kwK5nLI
CgHEYm4BzQmeR7sFI0FwyKPfLL+Wxn/TcKTToH6Zxfjgm4pDqp4x98M0czrSBD1/CR8QJOygYP3Y
C35COe96Q4HQX4XGy3CYfErQqT/RTeCJIyDGNDPxGNr4V0diInzcba5nPxIF1qXlVU3Hsi1fmYXf
i7bbaZWz6vprtcmjmJ37zCUiGBtQahv3LU1INbZXJqmnbkL+alS7QBvImCn2m9LcNvW4a3R2SMg5
opFQ34sIPyvItCZ7aMzGYEE8vVuci5Ev96NkfsRhZTwhyfHXBK5lTK8gbFPxHS2jkzx07IiMFyYn
BSoYwynxYpYhESxWXuEAzYYizPclZqD5Tob46k7gkB37yPAtm458OUoeUiNROAE0E94aq2Gelzmp
GFXkv7Ry9hH2LtWARHTTO4wHNt4yy+i+dZE/3stcuKzQGqnJSLHJa0LONLvEwHx4s9fKd6w4EA5S
LTv7I0mmoHo1WcdxMxpewVM7ElHYIEgnxuNoJX51TaPQTuOgLYQ6keG2yp9Yz9WSDgIK198sod9T
wfDLTVtWaG3/5nrDN0/Cdi2gp0W/jpmhNomTVHFSp87XFBl8B16lqxMTGYvCkaoinrA/fiE2Ppum
lgcmJGwhknHYVZ5KfoCN9THBKDUakpwdUC9gclVV98gG2N/PCZsUBF1MLNlKJG0ZkWgm9ANvt30s
Jr98kIWJfdg3dqYw66/SSuuXaMpSApFz4siYhsFbTo1Xl1CTXzblT27+XjIxcbyL50477i5tJ7Er
i5ZXL8zULz/NnzDIA9Th3vtlyf7c9RE7UMt/dGvfAySX4XcL8tPIiNEI0EhlLnqIIv+Sug9i8kzs
/WwyK4oKsC6L05ZoQeRPJIt7TXn45HjAVTiwevul86PTULOPrlcf6RwihVJ6aY9NsEYyVhmeA3Tj
Odjac4pbNo6UWxzJm6NPJWeqxS4rmf1ViJdz4gG2kwrOpcLCCHqDMiv9Y/CQMTCmX0bEli0Yv7dJ
t8DVMumDW2OILrkffpA7xPp66LhF9DG3rE9VLEiNsf2BfgHSfsl8XPyVU996T8oTfyGz/XzGsUPq
60UZxE+RMnLzbCd7RtOLlMCo3tOBeseZs36TFQxLB9RmY61ukkSIqzsO7V0hqy1xlUeO9uiWIlUg
4oDRGwrazkTUwlAsokNkEmmwhPS7cYO/DyxsjY6wRTzxAYTCPNqhenE7RZC3mIbTYqj53tLOkT53
OlhyzfEMTADQ5hzcyFxh+tYpB0pAFHXX2RDGFygIsesceDDpTHlKtJizI5p0oFzOPetQ4GuPk4iL
Pio8VAhz9p6PeMPG2gv0dgkGLAfK/tUEKNJdj1a5nfvTEnhPpZP7dG2eAerbDl4cKhSgTAb9u3Lr
1zKMxJFXi3N5GZ8MMXICZn62FTjzjqYKY5u8wA3z3PkiKbugqhsG0uNabpDB6HtQBd7e81bGhPh0
0iq8wwvZHJl29luXzgNt3UgNn0zF2c/H5tDPCIrDFmJA5y0YRxlIYnIvjTueQ4uSuXQRttrp9NrB
s4CkBlCCWAqqnqX8ynr7UUUYJ1j84A/W7rg1dRUeh0AMR3ty8a3nf7WJcBQwcngpozJ/7xUaspZo
pKSWmgBqg8ln4B5L9rF3hlkZnxY5RHvLRB9OACjY+N1YDw+CWdx2kB5mSt/FMkz3Qm0OEtOunj1t
O1dZwaYcAr41y4V0pWpq+zknMpI9ALrDlRY1zeVnoCvvPCLW3XQRWdKJx/xm9OOwYnCYLbQ07G6Z
CI1JevSi/rqY9V84RNM+4LZlyI96EWL8NSuq32HuilOScf7Qh9/5rufyTzyhZUhDwmCouKzT+e0s
/S9vdpkHe8GlzrIrqddHbN0YDfo0yiG3OAXTEVRFC5QpHOx3zCbX5Nj6vgqXbj+6etzXRMnQE9HW
zkv03s7dg+6iN+x7/oQ2OckuCRlESJUW5Pli6FDrBMGBLOYvrpz2lfzt93li+YaMHrlwoG8R9Rnj
yblMj+4atkD0zLirjMBBJu7/GWs0zGjMyt9mJ8wtkVd+7NvhuOtmUE80BusaJrF2pIDul6RYadOd
OPpMU++rAZQZoig2f6V/QdTgHsp6PCk/DzZ+hud51LM4jpqUjUTqV9duP0UYvBCQ5LA8EXT7+fI4
j91udGvnwAtLEdRb+mD6uj1XfnB0oVB+yMLIb4pg7ljq8tAOy6+GYKBdhTfUhyLhNvN8mFyY+kYd
cSGg92M+3iR43sld8yfz2sKBJk21t+LOJ3PB6ixjz7ITibQVWDvpBGsGdoA51IjeIvqr2F5w7hOV
ad6KOoGZUD9MCAa3thr9bYV1eh+FYL6qMjoLy/jMUwuXbjUw5EiSt6HqNVnFiZm+NqP30DNX2rVD
pg+Wk7SvYUcAQSumBrtZmnb7gjdu33qlPkCgZQ0V5iHBxzO/hqRzdo1A96vI2d7i/PzbjYCPYb3h
NXHg37SIyLZ5XbYveT0oign7p2j9PLYVErcAj0rQOSOlUm1eqi57bbC5jcZ4Iwz9TjaMYGYnNK6s
ev+2qdtdpBu82gLjb9Wd+R3EHpHpp0oXwXNfqh/Hyo6YWgwalsGNezCn7IxCj2IBs9+mmBCbMAJE
5JAOG49tJoJcb9o0ahb3djr2CG+S6owJqj6F4xBcdaK3RZs9zZNA4D5Ek2QikB0Tv6XAZG1ksY0i
xBi08TIdZN1H5wAMyTFK0VsGim9BOwNPT6t6xJbNyGHm5BKNpO28GqlybpTC7ps7IMCZGF6cqZOx
dFDVXLrc6NrY9WAMeGC9HtnvtBd7QgWc86cpQcRdYXIsWCuGLM/gppUpRWzISSlD/WRNKDiZaHYb
UkphLCir2/VN9j8oO7MduZE0S7/KoK+HDRpJo5GN6b7w3cNjj1CEpBsiNnEx7sb96edjFqY7M6uR
OQ0UBKiklHu4k8Z/Oec7TrfvYyydjIuu6E70YZkGJph8oXufEJFj6gTRpifomyVF4N+SiZ7uR5do
vsm2t+RQJLsOhd7BwcG1CVtbX3LcOGfZ8mC0KUp2ocyuJsKnThhEQQXG9hNE+fhraIdmG1sDlTJi
oy1r1PKTqCJ1UTOE24qlF/gchuV45KDBMji0DbM+YVW3mkHyjoqMIVpu53fcNvGjm7mHwbLVaeYl
r0ZLH21t4nvfI2FzrOlqPK4VhI5uYu9sa7oR6AKvJuao1GLyocdDscst7wF7BqUMheeWQuGqI0eg
6rK3Tsx3goy2yPgFR2NLFU87PQ3pJ7tPuSUo5OLZ6I12Y+nSh7GcAAYUfqjOGbZ9nx9g+HX0rxoR
ewazLYZZfFZtkO1Rb41cAiXrE9C3SFRjGR0H17+pgvomRt90osmpvkFMmmif84+coPD9EvQ93fqo
b+YQN8qK6ijH/KGMi1W/mS7IgC3n3AJcE5qADgb737HrZztaKvL0St08MJ1ub6twNscZp+wmt1j8
e02nbjjIuHfgtO76DDVdrZAG9dqiC3WJ1sEX198GdEq3oNpOind9HgjiOtcedSEpEL8iB0P9ANsb
1Al8QOB66P7ybjySnd6cl0gmO9cKQNfl6Jp2cTYnh2KJTtVg67vKI+y1yV3z7PRUbMmQfaMyQb0/
BPWdAN16WCCqUtZgVWByB38onCgBe063XqIB4+DHaaJDdLWeWs4tpxCyeO7EflHlsZTJqnmzyPYs
jSuuTVYIKFpVfz0QRIHM0i8MK+k1ELcdPMLLC1gL1S70c8YFlZHjV8Uwh9PBSadrbWiRN1Xu9k+I
IXoKyEi0+NmwFoqrwp5hpZi5C++XzI+xZ2cdKy3GaMNTByrrKRuyOqduXKecsvULhiJW7uPdTOi+
MhfX+dbkcWxvhRcz84oKSCV0lSzO1qd59X1p2vQDclTyc+AYT5lP8XjcxgFRmkxNsyBCU16i3aqs
NNzYuO3KTRkOmONbwl5fCDAiihlwezzedENJPw16RAU7BnRt/mmYV4ygC1T+CXuDM6obyXM8jIHK
7YtpNTGlVuZSeqczwyyGRBGLRJhH5QOa9RWlWDjyJGeCeA9NKUOGUgaEwBYglP7BNGfglQGaZZt5
tsYL6doN+aBstRjuEv/6Yrk1MadpoqnTc2gLKAZZo1R7B87L3eCq6SeUQwBOYiJ3b1XOIHTHLiXc
gzUyY7/4wGh+YAk01alomuC9zH3AL/YSV6/9MKDmNgyPP2vkkR9xBUNpX3ZQYLlBfAxJYanaq3Zu
afRns3ySIJZzreii+SpF6j6wMct/AmDhilQqR1+NA7nIzm674GkloMtxd9R69UdMWiRq5LgNGNOk
LWmu7RjoahvFehX32NWUsuDS2a/BGlV+5TfdgI1i6YKTTXPgGQFuA+84dp6jTlQBscSsx2qtu3vU
8aAIEfLmbwLbHr4T0btMqVst0SfHDIP3S8ks9ULs+ETsrT8v39MkAyfU11iZztpgSNo4tXS/jckY
zieWFRHFYhJ50O66CNialGpgbVT3MV/0WDZPsvEIuC1BgUE/mYOmP4dlPuCqIi3zrU4gW26Ze44B
s1qFbtMwjZj2nV/mONlbRBVw8Cfnm+0KpvZKDfHXaNbarGxLfBdkq6bOzqEbYB2fLgXiYNSbdBjS
83dOXzDUnJHbIywYObc3SZcJBaKCZNWNQHtyPY3gmAGvStwTmT/W5MTGFYOU2tEUKAWOV7NbpqnJ
HlEIad6p7be3Q7h4AfxyZryuk6HJnvp6indWgaZw4yLbz/dJov3H0PFwJdj5aG6DWbbWNh1F9kOP
0EUTxSocYTSAjiRGI8l+Sq6MzVawoKq9JMEdwdPzyrNjofegvhAWRD3d/G5RCRa5EYXtS9004keZ
0rzwE1QNqfSNrn7VdYo5FSvT8oPQvjgh8zV0H0Ay4KLqbGJEiIFqn9uC/d8WvmQeUP0LXJhZB+SJ
AkYxSimKNH2dlpJ84rztGn3IuByeBYFXF5VYKLZDFN+oYJOmWpk8DQGjuNlVeM2mOyVOfAl8MAEs
S1wEMClyCmla8VTSKt3qkEyiTVaEwcrgqUJrn5VV8Ck6t2HFGffYLuouAw0jR8IK2FhaqUH+khgP
zOdsnwfMtDHfTzyzU09DU/HYkOK97bNx3EM8IbGUSa0zkGudEWbgxmNCpm3UUQCDPB64TO3KYHmN
uNg3U9SPH0BijLOv2xBQK7x6LpDIWVgiW74eGQuDwJx2oRHoKiglcfUypyLqA9k/7AQ9ZmHIkVs6
z0xLLEU56rt3OKc4zGdPl7i1lAC3YaaBzdMwaeIrFoI6P0vah6sMLNJuABsqN7xB1992dS6uNG2V
2iRyZM3EvwY8gFRRkqxH1/juCi9qXtJhEDbtcpiHkIcVilkjlPMjhVKe7iZjw23zVN0/el6WvZtG
Ta8NswqzIdulWPaxj5Z4qxaqU5aLed/vF1Eh/tZcHaQOd9net6sc6VZXW5IjSBeKzzFnPKo96QdY
RTL/R2JySBdVnNncBG3IfxP0LCvhlk+fqesxoUrh1cV7w1S4oeYywgW+7OPHKFU/87BFl82dUzXk
vZLHmf3EewC5p8ocvns0JVyLLif1XWJmn69RBO3zbNIcFi+C3++tLwgfDUzNCLNKB/EAJlkVV1EZ
BVAjk67KUHJXHpHcadI7jKx7+5eK05WshYug51IKSUcuEMQlvOUEV1keRHJhb67hwoKqK36KJox9
CsvGcjdJiGeNNwEqayMHkle2S2HCaMPekzFEzpfOkRF0HIJRHur3oA+in7D0h3mDLgg/HZFjtOFw
upl+507Juh/TsG2fWugseNBIZZAnNNPxg59Ja9lZIf3Snh2pKk4TXyc2zgCvWgCCBlNfU+bu5n83
MXEhZg5nVl46esFVjLitU96UHKiNcNnUkT38mLzZSw8DKx50mblwP8Zg4odVwrX47h2PDsMf4OL8
Tc7In2LQ0DwKsQaPKX4I4gSd8E+hBWNZz6CpFVKv0plRMVghMBQ393wKUTec2KZYYg2fxf25ynHW
NsNWCkdArZJvf63A/LMOlLfCu0C7SwSRhOS2yjN/pwOVmsqDbXK7jxBGhFvb7XTORrEBFmKXDbjp
gTTGcFPKtgNYtVSASAaHKNy/0cf+MfhjlaPScwkb37GH5C9Qa8TA796GaR3jBnXg4vobmlfPmUKS
rnUbgB5VZMpsxm6Mn3xLJqTDliO93l9/Cv/88p6N+DQkmZYxur/qpH//8tSV2Rx6i0uxNMXTdm5Y
AW+9YH162r3vwIgDDL61ZEVZmuTwgP4RIPAx/Vv8Vf03atw/5XIqlgPCQ99NNkgQhAFC2D++AbCL
WCBsRJyaD+kNARwaUAyZPGUp+8bvQToEy7ZM59V06cuZkO9e1c/DMnbsT1GT/BhSm/vrrz+VfxJR
866kQ+CFdPl0Ar6WP74rGJTYjcMJXU2iEQ7aVevQ63W+yxlguyVOr7l5ZyFKkdyMq1CYTWV+A+TH
mM2k+lb+4w39j3IW/lLzzwf+UdVzizy0+4+b9KOFUfqr+z/rC/zX///H35r/+O33fE+7t+7tD7+h
PE27+aH/aufHL4aI3f9TyK9/8//3D//X12//yvNcf/37v3xUfdmt/1qMCRVp/29/dP78939Zcw7+
whnQvpUfX3/++/8wBoSo/0PCSRgprmL+cFVy/8MYYMl/RWsecLwEtlSBT/TzfzoD1pyFgPs+tKVA
/U2kyX86Azzxr64MuAk83xWM533/f+IMWHXt/xWyID2FfIMDz3fYF/O7YL3zfndj6wZsfQSzakWa
Q2JCA7nAHZXhVdkW5lrTKvxdcts/vaL0SClypeMoJN/4Jf74isyM686sN2pOEbyl1lVgmkZyRbfV
1Lb1gQ5zefjdt/Hf3b7r8fSHnxLVDnnSJAiH6//+nKlawVeoIhvs/uQvBUuYYS7QQk8RTIrFWRRU
6VrtfeVH2T5P8/h771WWh4HK+zWxsX0fa2egw3Td6TXsXFRzf/321p/4j+8OHTVuS0d6GJjcP59u
btWjzImZSulqZqEzlIZQ82gx/p0UNLGQssdgV8qKbfZfv7BYxft/eGXfIdXOE57DlYZzZf3cfvft
g7xTWdKifZ0HXHrbyg7cY5y7C5gOq+ntE3Y44TNId9q7Pq5bcWnSPqQI8AwjEbB2IHdmHvb5oyRK
x/q74209VP/07shXI8gS+wG2jD97RLzJq4rRB46OdG+Che8K/771DIPJFmEl1KQiVSerXXFB0of/
c4TpWP2qCPKzoTtb5mcvu/ShgEdvgc9KY9x2iBvqv32b4Z8eT0Q9uTgnwDsrgcEH68YfP0Yg1n44
ST6MjPyocxpHqL/orS5a5/aJpdUn1sJlD5avfUni0XtvygwRuJer7q4Nyvx6zmL5g7ycdR1SDubB
muiysxmoyKYno88/I0uU393UYlxQp5ild2aQ4q1vcXtus5GCLNSzTo5NHK7+vMDqlvtxDvPpwQtT
8b5Ele+daidiSbCp+7bUTGbQZ2NhAw/xgDR4cfYu2zRQVEUVMB6hsKwQIXVxOw3AhcWS3Sc+Ff0R
zQBpJ/TybJA6DrcY1mWHQeRJtZL2s46m4B3mMUiTNkW0fWZV2B2GGYIUdJEa7HwEJUFuiBavabZh
p22thciGc0uH7tzBgYzm80I+J4DeqrMM0FqmJfjtB6vlwB+nt1gljCCXMuRmgO3qpddzKtF+uARk
7Dlw+BeXet2RDfbgQUarC+ehxUCyY44li22mTHrjoTlvoSwbCBGOPfGrhbo33lqEtY7bmHwz6Ngt
aMBdVyHxOzbhxFayWpy1qUZNOR1ny7bfYx9hELy+hb8YS/jpeJ5/6/zi5qqOYuEdugUgzPNg4PcF
bBWszaiTbL7rbRdfkaia/IV6C64U5MXgM58XhSindZNtIXrUcUW4qPdGdvwYAPacZIM6cGKg23FO
o8aSF2voUEgwk3Hkxg4MR9qQxQx0xyljOj3JbPmuFujNCefKZxEPrMctWQY7hNILTeksxN4zmqUS
ueFcgw4SdXathENEWZ88LIEbfKbViPhiTv0Nq2Ykv6YQ4gF7bNdeRaSKdNhIZTg9Q4dFANO6VRIe
iiQQ2zgsm3sZTzjUG6crXy1OluEUuYn/VMu6ms7SGgKGFkU8PqA0S4EtTfG6wGyZZjAdGarz2vPB
T+rElZsHrMasgjmIVem3pfMs54N0vfZgbJ19zpmUzdrvotZv3XkSe9mXMOyKsr/Mi3+hIlo+Ba6C
TdN35uimzvCxLjluQDTbz6qzC1r3EAYu6SNTd+rG1r3tIlmwqe7NK2N8d+euEBqsM8Wuwoa/TUxH
EGjHYoyQAQdgKHZm6KYJchtoBsMBGTJq/lLis916SFAOU9FBODRsh3blaMTHElO7IuSJnFemfIi2
hC5Hl7ll1p5a1El0YjwnWKuqL1w/2bOVeeGvxmrIoun478OtMXnxXNV0MhvyEtMr0U4WqYMB8yag
dHu5mPop88AOsmQps1dd2XqXtsEQI8F2wJqB+YcQhb4wtvd2TPpCYQzn1zLOy5Wae/nkLZl8T6e5
vAPfMsECY6Yd96U64yetrqsK7e2mtmV1qYElQ5RsfHdgVaCz7uBndCOHvPfqw9wI64uojvaGLn7Z
9wwRcShVUXI1enPigsPp9a/KLCDdI1dn+HEtXK+a7cU9S50gPE6qkjuTtsujjcgdVU7gXXRMlNqU
GQuLSLfqHvLG0lsx5AJPTYenxTh2u6/HFJRxafPksu3lbiVmtsxmKNZZGHKxIkF0bxyTqIPpm/g+
YMh5zLRmho6ex+wH2TkPmrnkjk8GkosJaDj6Sr40YV2ljH9TsoGSyloOYetgx0sdp0JvCwoLHS6S
yn700qu5b+ajjYuiu66g/Zzd0p6PREWBDi+twWwZePdPPPnz98BP3ZtMtMOhKKYoeujEwoLADQO0
Es3iNI/U8yGe/KXvH2bXZ89rp5F/kUMY6MsA6XQ/zNNyb5XMlvHmoUIHschZlhg4br1Zfrqxof9g
5E42RajWp09ceQHgsqqwHgqu9Pqc0uWEJx7IVnRmWjwVu9HQjzdcsdzb2rs1Cm05rqJxj8Bu3AEY
t7YIqvudRdLU1ZTL+4FkRPYgz1DfnGs9zPMB6uuRBO9jo8QHwrRH3AVfRtSPgnk8yPP3OY7v2mWE
Wp3eoz7yWJuZ5s5z0Zdv8tXx7vbrTjIRT3nt33SMMA4G6UfgTPKShUnFP8xM3osAXQlu5G9rP3Ro
HOkfyjrMTsPMLhRZlHvmIadAR6TZV4TcnUFKDKSn6tVe+yPEcK+ZLkyl8JfYXNx7ptcI+QO3eaky
dsG7DqRdMi+TOdhtgLdeul2ZXrVyZvjdwgq99JlAc9raeb1tYVPlG0/3b1mzHJjV2+mNj71tRD9P
/Agr15aBJZ9lFL8xRWKXFUSB9VSncXzgaE5iGGq+S5XlFrk8RVFsBzeM0GWwx0djnomyLV/huAs+
XOBjSIz66LFsXCJXYzcCYZewqbIhZ8ZXRWlQoE+dvB7I7DgonBnmSJUxbsN2ksnWTUcY5QwBx00Q
9mN77c71tE8HG2klm0+oaWEzNGZvC284McOSt42/bn5m12PPxRafsL95UiyaCKxaHjM0Ity9ZCGJ
rZcU8gdQjiTcOwWzb4wdYGmzPEY2oyihvnG7NtfZbM+Qnq1AoWcZSn+XzUV9v3D2HDJmPOV+MHH+
GbATXj8jBMwtdmJUqrPEREr6xrOirA9Z0iBp2c5u4TvHYGSLqaw02uZZqH/VArlY09fgDHROyBSw
rzjes+SFPq3wQoSxdr4hZgy+J45X9FdNBQIUVWzqVecuhSyyYcvC/s6uGtShJEuhzAh3JDS0d7AS
yuTEgyS/C9jF/eidon70MgkDobCDh4E/vmG4+zoEmblS2nNu4BPHL848Fps+cTrxU9IBXrBrQxOO
cnhPxlXfGNWZfVtF/QefrPxBfLZ94YvjiuHHi9pd0TpWx8ZVtq/wnFki+NPi7sFl5ru5bN8np8Id
RhtHillfU8BjKtkgz4I3RNIfuiwUJOOpj3Pxk5UKy7NWh1eiqVS9CQbepx7dsjxob+i45VkyLlUC
tcWdpisWhMOxXxEWY11BPR5rBFSKom+p/eDKLuJGbFU98U324RrjYUlSziahx+vBdy9pnA1XxUoY
iRafX+xRvc82A0FInf6+j/pz5Gbx0QuWWZIyZMbbSriXETrmI6rdcQ3AcoczTNJ431h1cD/KTjzr
RJaXohPN7azq+R6Ol7fmCpXhQY9A5yOBbmuxp7M1D/onXWmyZZ6LaoAHxjGwA6wqqiDmKkE8vbFr
tio4OWiGaBebz9LxoutCDOLStpb55tKmnwikQNcSdqgixiq+b1j1x5m5U0tUXtfEwkGWjkn0U9a5
zFr93Y+q8Q0vYvWtp8455rn/gCn4SP02g7+uzBGCGOMhNeTXbS8NkIfCbBLhOwfRiP5msQq1k4uT
8SzLx0MFvZp9RggYGN/rRjcFm6KR9rwKwF5DGlvlgyyI01Rjgpjra5XXYh+yj7sNNXE1+MGgfGAk
2XZNEGyEO8Fc1Do6jz4DTBcF/QUZTXdVD6MFiL9AbSNLC5VpAqM+5Ovme2/YooNXV3BvPOdlxmR3
DNx6Wb0J467s5XtSJwUlCFbeETD/vtAp+Z6R+9V40MkP4KCKPVq56NJYS7ZJEoj7ZTI7d5CgqmeR
GFRUpb16TuJUwRt0KaRn9g9wpMZDoBCAzLXyyXidyThSltzVFrK6wivNc7LoXwi1zWcxhhrh+BRW
IFNiIjVWzVfaj9GxjrP8mKNMo9JPYMD5ZXVdJMUns97oQNldXjwfQa1y2Hizz3F/ajeaySyvcRm0
xtwqoE8svSvDNbUK/Nys3fglRUe00KQPfsZXnOqj8fTy0Aed86y8JDthKSsP+dgkVB9lE970GakH
JUjNrckargMX5YjNufsRUhR+qRbVVT+QWUFOgHMuTARWNfA1plIv+BZ6yLC2XZePFysnYSsZ8pdg
iTlzJRvQCK8znCunfRVorawuyq66KmTZM7o+XZUYeOrnjV3Qs4zxtdUOci2I7X3aTMs1iElxGAn0
4juZNkwM3V2URERnhOMLu4VyO8OVOk+zfW88widdi+ezqMDbgQ45JnNa7l3Mv/W2qblEBr+ad7Yj
OF6KGT3cSE4S6a+IV3i2PGMAd08WVdQ5oLSglyvdD+gAGNj68dHtasSZ7UA8l42vO8d7fbCc4Mu3
pXPFt41ogUfLOUxTsjEBebdNdzvn03jhLKBrG63iiVJtOWmvy7eJw/IEC9K1Q4rjvCkLL4DZG6qe
9Qqcl8GqMFuGPN5jbu8TU6/oQF38o1BjcgzJGX0tMnj2zTxQVFWJj8lo6Q9qRFFqdPhuwuDJGXCT
1FHWbuta9FshwKT6znyyuIE2Jbj26wkF+WcJnOaV/SEfAfPr6RyM7GPmpbzPsxzkPwNz9QTfssY0
wfZm4xeYiyh6ohPK7O8p7tmDAbZIH4baiAQhNE34B1jDuIHfn4MJqzzbIHKqyTwe+AqBXVUbT9Ew
oX2n2g9YTLJAKd+jrnrNpyn4bOYuu/AfFnfK9Il/jppe3nhxjVsoaVvvO7FJcO+Hari1cjm/oYBp
70dRA4eEsNjgjJJvXm37HZDNtr4ZfN97w/Be3/vEsV41nuXdtE7p3numADVa0VmMeFIf6CXlVRTo
ElFYX1+5AmM5++xEnMs276+sMkCTgVL5oUry9rZJQ35bkGrIts19gqNoMdXwxp+tN4j3YuwKhExd
3x5lObL20EbPp1CX2kXyaodn6SvDLzQBBqvkvqGs+wYfGiK15S37sA/mT+yz5jjKACOPQt2CWl3k
qDJIDZRWXx+nnP5nH0Ya0QxzVNHtbNzxgJCmKYX5bgr3m3Lcsd9HlaToXLrwtVpyAQEfE9jXgNW0
QwfYNA/otrIXd+GVdlk99A+RsmCgtkDBcq3bj6iZwpMWwv3Olru6ikv5uWbpXHkzWxbLd9UzFfsT
G9v0usloZje+uzwA3LBfsdMl+6Se+pNt28m79gL9VSNJYCRALB0jnSMKMnM1FEt43bUlNVKn6+dg
aIIHW7Xlnh1zRybzCoLLyNGa6mzYIkZ0oOvF1qMzlg/TXCcI7vqHvnLEBzhokBVIZMgQGn8AtmGX
lwi7s4ENWvV7aHuDfeREareVruJuR4ME/hEzXATLzKq/Ty2ZAGOlIan7GVlNfOBw6uz4BneBAuth
lQ2a0sy/ckvSJjZTUTD8oIr1DmxGud67qSdrxPUADiNUiR7rfNb6NCCnBB/WTogNndn/UqO/gJoc
s5s6rp4KN5qqD3gTq4BocGQpHuJCsdysmGjcDTqX0X6UzQiQpLXFlejbhuq8Xxz4ohwsWAoEQXMv
DYMnZBd+bb+LsPbBC+dj/zOk8NKHAc/MMUKsz1WoFufCAst7IMGGyVIwE8p4hD1iIUyIa8fDlAHY
WqcYbVSMsmhY/Zw41P3gIpsBYaXTEt51CkuAA+dyYdZyjVyAKVoFwAL7WyMd8oyFAOXTBTRYCFDj
I08+8mKqEc8dx2mp30BgpEy4NfB1mKIqlN9HEoLEbaKH3P/F8E3XaI5QQbHeTLOOwxOdGvTCg1tQ
csNmb2tx5/k5MRpFP5jskFG1fA7CLZ4dGoJQhnn/iNJ4ii7KG/OXrmjzF7onXPeRXXg/l1b7kHHL
QC63WO8ht6TIefdSjt5tz122ck0d1HC4NdJiD0t/uYmrGT9RwRgRcX4XmfvWiaIS5WjPDq1CqLWz
vLK4Jm7NAgEZJGu5WeUT0rYgSSk1h/ghkRH5HRwJeC9MkgJ9L8s6/xWiuWh3QkgMHyJUXX4kfokz
PRGsw/axUzM0dAJBOIcZIUoT1+C51a2wJ/bLWrU+E3hmkpqcS5/lQeug6IfmvvC9miJkdbKYZrof
Fvi/Oz/2veExQVLq3E3G8NcVZSeutNbkz1HN5XkQg42JE3sJqSR66USHSiRBiq+ilgleAqWOyVDE
mLoeo8ZDo7AORjIHyaafGQWFUKj+lV3HeBp0kstHvwIKkUPZa7aALzA40iTSLssSQzxVOUC0mN3D
1u2nIiF3iq3T1nBBQLKj+kTyEesRbHHvkYsoAp3YG6QSDNABZsJSXoRegHFOXQrSkApsF+J4Vw+L
m3qKgIIo9c/uAI0MrLc74vyILT6ZEiRF4S84qvwMzQ7HisJ7xbNlesbxpKiSSdCKWd3PPEAGD1zA
eQHIjjvDKTgzpqr+TLxWwDOdQ/mts7V+MmRQfnYq7198Z8QwO9TmzjM2W3inUijB5Ipng1s5jcfe
xSZwkn4kzDnJ/Sk4V23LiDZpPTREIJ3MtWnQhySUVfeO40IC72GPvLjU76+zM4GrqBQw1bqB588D
tZLfpD0T3tGG7EyBSiTEAzZjeEAlWvGUnso1EbdWQ/Gargobah6j0l9DODCtF4nq9cmMHiU/o+ey
ODCBMeF1zPP2GMoWhWEaRPN04J27bwNcmG7jEj/EFT/LdN9PiqvP1c54hZok/Y7hq31G9NgBVdDx
kTkDlwzxIOgXO+rH+NR1ctGXZdY2uXJ1DLSBFKUi3+Fq4lbOlsJ1jsVkU1hZlnDuZaMK9zLnJQaN
zpdOji4sLXs8lw0cfzuKpwh1LvEl20QU4WUqDVP6YLY42DptMFWtIII+7chftX2qxD29Ghf3mFHv
73zolz9TuZadqV2MT16XgIRKqp67gnwqwtJwFuOVNQNH/ZgrSoo5WhHZaRJytXTkHmAdxhAZRvjp
Tktb6FsTdKFz57I7dRhICEorPHYAcy3l8SO03JVwzWqLNtD57Xq3gzj5Qkvl+Mi93PLW4Yd0d/XA
gjMAiRBD2m2rn8hbXVKSRx8ecmS6/IlRbvCWNp3+OTuo/Y9Z7eZ4XlPugiXW7gs4qBKxZ9gAavY8
2J+WJk2AtckiXrg/rAuqFjTrJmS4crbTsaSxNhZ/QxWO9vcJ7j+oonEEBd1xY/vWA2LxHg3MnIuu
4QbtiWolGWHFKB7VKJF9pwNl9wZ/GdGh6JNKhtwzwhcdVFSvWWMV16wvESaFnufdeqiHsFvntn0c
uxYstR9Z/t4matfdpU1Nih4tRtSdbccx0HKRT5ERKxdUWlhDWKwM5eDluCxzjJDFUI8VjjqORkKB
llzt+8Jp7tCcc+bxEO53zDmm6ECDU5TXq47t2nhLQJ+I0n/57ntF9TErJQ3aDXJBLpgo9fRgEtTa
ZCWPToN5Y5lH2A5V823sFMrzpqhYccxWFgyPvy2w5kIUxdleUg9QK/uv98qM4e2QBe18MCCf0bjy
jGRhG9bxk84GxzkNlvD3PjcbRsCkD180qK6UfjToHsOUuck5aEHD73GCfpmQyAy3iqnpqtQLz8nA
uAj5WNC9SBkt0w4dJ9i1SheSEXfDow53vjdeR40Tgk0xZXhkzh2wIdJFVJ+Q4/FkSPwcgC765etI
OJhQdBCCsO6VIZwzC7smvm39jpsXcs7SXdvTAC+yY1DiXIxW2YIkHJvk2j+7+VmGXQThBDay4Qsq
2l8tORZQLBZLv9RuY8+XcdJO9MMB/YR515mi/Owa0XZvdmoDkHGitToIxAg5U+ohVAi/cZk+eREC
dJ6Cel+LDqK1DzrF2zEBSndIwpj74HLmmcH+JEXLzqdEeznWPUkPheJJ8e4tiFaJEh/bor9nIJ+Z
h6JJnW8LCGq1N03oTgfkirHcwlLr5V1PsDjVHAGowWBfNDztR3wX+tAyGnyFcrt8xKkd3cgFdTHY
WHlBR7K84oZPqbCNeYSmWp3qOZB4b3wWOZ0fnDTl0l3jpO3OqYVd78poUdcUc7ySUxMWwEJWPXmu
332gA0TUS9iWOtoJ+GpW2PmXqNvhl1mIT+aumqPdkg/NY5rVWXgZ+yK4+HXjQxrR45iumTzQS+Jo
foUGlJ5MVu87B8zMTieL+jl5YfTD2Cr8ZlH67lSHHVLppAERFMuvIiWtCDe8cm4QbWN+GMiPStB+
KiB1ktZ2Xcflm7yq0X9XWXfiMJAn2iqiNhiVVO9wLHBcZ/1oTRhSicDx+yZ5cxcvO1n5xAQgGMOL
73rTlUS4gTPKCq/mBDN1PGl1m4S1s/fnrgu2E4YDvfMmiYIp4iF5LEAbPyUpTENWWCWcO3DpyU2w
eHi2mRC+OZ1JtkKF+o47qCbSNskpKhUuyI+R7ETmhmyh2HcP2XXnYbImvYLLkI10WuI7pdNFwNeE
el+RhHO3MG+FGVAbtqoyxtjqiRqrGyGaxdMi8+QXa2wOOzHQsSWFbWdbRso1cdcFdJ5kSMAWIEwl
0TvF3j92tUsaLiJJdPJ9xdcq9DYb0ugMFSLfZEHQ//AXke/6pm+vnWWJzzhq2IuJ6BWlXcmzR0YE
DSjwURJE/9i+zqP4FaRedlv3wzclBTJD0jPQAeLlYXU636GmWpVmXps+ko4sMWmtVCCmniDC/y9z
Z7IcOZJl2X/pdSNEoYBiWPTGYLORRhond/oG4hwc8zzj6+vAo6QySM/06NjVJiQlIknQDICqvvfu
Pddv1LEl55jeudY9hNi5v09AZa501BWwMJYHf8ZOsBWKiJ9RVTwbLoQuzGZsHIvZx8XdXEj/kIJH
MAgXIi3GtkoLGwbJR+ELScUkmqoCcXVdQtaJo3oHdwKIp8YF15DPY5IIqI6BIKh7EuWyK0QkhJwI
4dgYD2JzL/nOGFRT6N+a3UTgDR7N4nr2S/dAgZw+MXEgezLpQCERscaI3ien3jMH4iBxqRXfxqhn
F8MVWDwOpWOfozment2ykhvXYb4U06D/kkMeoaPbsqVGRU3DwkhgA2y7gUbWqs7Sk9LYyZFWAkgO
hKzXg1b+wKje71Vetul6UQd5/xfLw8St9uFqay590c5s5Yav3Z48bAWc2QiEO8YRTalGEqeXOkO+
+b065qMsB/GnYyCwc23ECFIZlrEImf4ijqlZLwXkdtbcGIADMj5DnWa/618HJRm1CZh48SA5Wf7+
sh/1UT8vq5CSoPoSSPtQPX68bN6RDDxPLbNsgJswqtKJNN+UnjdLauZQHNh57/zNNXWxKH3+pbXh
qi7004XyyVyHjCYXvdmHD9tYbpshpmYTMpduZlwI5lCCxWuFeKit8VQN3cPot8xvdc7U6CCceM+8
n4qvJ2++3YSTJV6mFPwfBVQkKF7tZiy/KNkq7WBpdMyxarhxoV6YNHOGLpUZ/8iSFA9Lga2OI7tA
bXuaYr19td2CEVCHIlRnZ3ZzWCNpkV9i2hoaHqnZOPd62T06VLmDl5EialyK2tJRAImubPdAaAAS
tDFhIJsEwEG1BqnBeA5glV69wDVZxCMQrVhFeelolblCf3CjjuEpEefaQfhTojFVGqpFztnPB2Xk
1t1oxCQzJdQKL8M4sNeFo0MPlqPV1tA4XOJHMA0THKM2Y4DRcPfQg7Nw42LL1dXBiQDiracmnw5W
KqjZcAUwCA7NsDzqiYURg0OZ8QVJYpWvS1Vo71kOz2MF5xV7MBOr6NlKcwnMOu6ddoM5fHpNnTES
nkbGY7VKerTWm7gf0QQAD7LWcIFIRuD0NrIE0B0DEYi7qjqkWQtRpXaJxFu5dl2fXLzMLOMzqCnE
Q4sDP7CLCZ9zibh1HWpRvguyBq1cYRlGhmev7XB/DSHpz7GeuCzfKGbUakpJwTL1VLjbapzAuhEW
Pu5+vhz/SGH6UCBtyD6qRH8qP/8lIf2P0tIPQtPde3H+nr03n3/VBznq/w796fI+/mf96Q4JbN68
T39VoC4/8acCVZN/6MpVOmhj4ejSwMnyPxJU+YfFbJPmoNB1KgNo1P8jQTUhUKOoQyHqLspJYaN6
awoCEv/f/+E/mUuJxU+5DHOl+icK1E8q5kWCatM9tXV6X5Sq+mcJaghdTzQ6x83EKeWaoX9zKlMr
f0KBGJ/tQgtPnZGhPI+UjYusbK9d0TRH3NP5362CH1f8P/8SWnM22hq+CZb/j4sgAADSdiQ8XibH
BUkc0Tef9Bym4qL/MWHDLdAdhN9wQ4U3ZhIG7aozbLWr1RA8t42G/TCgHr6Yc2PucX4yaCFgOLoj
Enu++cvtvf1zXf4rHfrf/KEIDRfBpsQQrH+W4/dWw6TfCEaG0128hcpg7OrqaPugdkEIeJnjl6ff
X1H/RYyJONiCJSINJKrMbhajwl92Qyy9Tg/Nd6BG8rpsDtE1FuG9pi88UGsqtoE1GWso9F8jVHTr
Ag/CyoAri+iJfCfTmejzDgw/h0TVf962f7Qm/P+98L/Vpv9vfOvZpX/z1r/X2ff840vPD/z50uvq
D2HY4OhR6aF2cZbTy5+yc/UHhgEL1Bm3EUOHWo4C/82jV/wQMnRw7gYvvaR//69X3v5DLoR628Dm
Q6f0n73zH59fW+gYKnjRuAgHHJ5k/oS/PkyzDRPPaJF9+ZMf2DBKAPIRwmb6ZB/jd1T1teWq8RXt
THP4y1f0b96cT1Ld5cp8KxLFvVpg5uanV9wemoQzDdwZmrMc6uwQIWdltb4NCYwRPhQwDkIHxrfJ
e4OPqlj9/vK/WIt0cP5YAYizRv6On+WTVBhSUAlVMS48+BV00WYCHNC2WA0Bds3oPtKPT99pk+QA
mhKQFVFb6sWubYT550b6Hx0tH1/n5Q5Qa3K+lII/hsfjk+4f72JaVZQEXgyU+SSgK3xlwjgcO7zz
0d986E8n2uVauAswMJkW2n/Yoh/vdjmUw8w0jBkwKfH9A/1OolQ52WvXrSGXdhPjs9vff8+/PmB8
PPT0mFQFXoPPCyTB9GPbCfTGLeL5aFUSKJoc0pamNqpLbdzVnJvKM5lk4uX3F/533yskBT4zh1OX
kuDjZ0Ujix+qpA6F319bZ2uMGcMb49L70wLcnb+/2q9Ps4lEyCC/0OFhQln38Wr9FGXdmAAESNJU
nZqseYMv1XbbeQQZ1etARie0/HGKPuNv3qN/8wWzgvDmsvnwQdWnK5ddaziE3maUmpY69fGYbAL0
c+s0iN+yWncPyfJc/f7TLqvCX2qU5TmiGpOcSRzuKGCqj592nEVnpUZFa14o8fKnNyJmpfqby/x6
CzGbsXYqrDUsnfYns1luNDhwyxGbsmJ54OhMCeiTqvmGmpve3+8/0y/OMl3w9XEZvCmsvQxtP34o
W0P6WyEe9frYjJ+YIhBumumi25GJ1zWbsbTMZE005ZJQ26GJWw3t0saZ7FFjpp0rSo0wH/47veUf
LA943lglJaZQNhD90wKdOCIoSGsvvC6sjOkk/Gzy8pZ29nVEd/4fr0VsOGC0WYvA9mD4+PgVzJMw
wzFIWRPLQZ1ogEcA3Q2kTI05lM+//75/fYaWzU3n+MrKQH+NHe6vO4/FCgRMtSvgh3TuzogHVjui
05BM/v46v76ZxLcYBgWqzl0V6tNnan19LIhZIVsJMsN1PGnpDpOTWqfINZcwEzd4hcKSPQCh7eO/
ufav6y1HQi6JU5G1nbP7x8/Y5k3QjiWfMaTuf8GfM08resMRBGAZy+S6KyVbz+8/77/5Xm1pmtJm
VXB+fWmW/rdFFAMIbDmPt9qcpk8/bUu/v8ovqw6OMYclwF2WPcn//PjJOjrjMbNDMMG1rt06Zuxf
+5VjHhNg4d5oOuW9zsv7N4ftTy4p9krWVuzAlrG8qFz1U0emqLVeM/oRnW7qhu7JNwJnn2YjBLcm
nB36r/MU7Hr0TYuFv+OBYpofvDHsy/eN6Gf3EAs7MfYJGuH5b271z3fjw5rIjbYoBAyqFQyBn88z
RpG47dQzoJuxVewciWh3F1uAE6De9qjfcjs+4ekIb31yTrwpnpHAxn3Aazwn75GNvtdTtCKJjDK6
6O/e619eAhvopuDEA6jU5djz6Yvrx4hBkIG9okW4/6Vu++zb7MJepBWdRpc5zjUBdlvjweScyDFQ
R8MhN9MsbbRapfFF2UO+l51NyAVpioR2YncdaAJ2drBu0nqc1uVcsiQn5J2NpA13YN4RrJnItfiy
xvUE3PytqHmYvF4m/bydyNAYtgPI8hLaJzNRaMATZlgRjOS2MSt+7zM9H/cNpMt4i70f3SWZP/z/
JC5neyPJjCCaxu0A8S7vVi3igISgcOSPcLv2DgJGdCsMP9/KLEpQvhC9+2rrKZDeYWBMCQM2DDyT
7wR8sdaPt0Uya90KzLBzYoBVLcTEnhMRHS0neY4hbZ4jYYzt5vev0ef7wqrOOR7fqUMBT8H9ac8Z
UwQtpEKDEDqnOA5wYaYbGMjW3xmUl9/LG/mX5xNDI79f2hz3XTR0jvlpHYyZr4IcDMGumJFFkqXU
3Bp+zUSLV4qoR59bg/nqcV9sZoG4CVWLcetHNQYN4ff0XtvauLLGQJ2tPCDPLLDc8HZu5m2ahFfG
KDXak9aiLxuIYGJP8+/mJJsBX/DiIY3KoGjNeZbu5JDJle37MPqGNvo2gyiGoEDj2wO/Y21gsKYb
BCPi+9BM+wJkylfBhL1G4pAM9xGwogCjzeSA2HUEfzoHHiB1WQFvHn3XsiRG26rwTeT6dnmLY8Pp
rxDixh7RQxaRzq3wQaA7IWs/gYQGcnCS7MLchMrp2zaR3yhHB4Go2rEv8F7VdQI8WiaasLZdqIG9
9F2tWuxQpbULQ/QCpq1ALuudPn8xSF0vzdKYv3PTUd43zLhR6cIUIxfeME2gNANTGA1f/INgkINe
tWu8pkQz1wEXvuh9CVym5a+AxlBZmrV3Z4dBQzYX61ilzcUXU3lXkf9yL2WYvZtN12QrN6zgG+up
anB7lXji/C646RgF0IpIEQWuaNK4P+pSJwO01DT11e9JNvQKrGwMgIzRJoy4QdNY22N3i5mluuiq
Tw8YVqMrAFrqqLVQ9WtS5GsSKE58+eKcTyZCS1OLdyAxGhiEOp3pTcA0tt3TYn0P/embFodY4Npu
cL/WPFF3oaZKkoI7QLxIV2B9Dbrx3IpK3w9Ao1c5MGv0g/IW7RfW21m+6XGAMC5yHEwRs6ajo5jI
YXRxeQgceLa8njIrPmWZUnelqyPknLsAgGsfw63hYvWPcbILxys0jqa73un05Exk6ivysfsoJlC4
q+WA9pQ5HL6VOZ1TJgv6E4qsPNj5gZTbMi7FhUSxYBULNeJZKQ34rfNrPWBC7hTDjqbHnVIi8L9D
490ynHernY/BBcI16pmdWcQOsH+bt4lVq1FeQljUCXQnggpNa4+667TZJvcT3/eiqLYfoA49hBIP
MmlKdXpIamGE6wyD5I4Jt4o3czulX/CRzHyTiUpZMYKAbUQDqwskqrvNZk3s0MqJdaebKLk6azxS
ZhO9VUfPkItywCj1PaDQdoV2GdWxsQ3F/FTH6immcqRNjoORxLPDNJIhwJyoRC/qEkscojq3mBZt
06rTGdGhj3lbCHK0uIqWwV6DTvCmxEyOUikERD8mRuQF2AU2UTpWK6AQC5syMC8hQauPBIPAoaIz
5fUqBK6m9IPtBvdl1VaXbqqit7C3skNepFdx2zAPgI9oZZJHVH0vx/k7UjDQzk2e9N846by5Jhvb
qPUv9ViZX2PcmzzLpnmAE5h4dP/uRje40aYiPwkEsV+InLpRI6RZIgOe9fmtzqNHJ3DfmHMRhOBM
xwkZJAsU8sCu39gYFatZrwCwVflmbMxnVFy9lxI+AIwm8lpVbuN8fjRsBjKZGNFTjlDi/ZSdtHgM
QILt1JT86CY08o58dlX5IsLo0VWDAjdMbGjWVQ7ZX+N3bOEdaJxyeuVsx4xjfnBEIrZaQ+9D6lpC
ZBuGmILAFMYnwVXJ87Wwh/pav6v8ALQZm+5VAQWt1ktUNz3+u7qAcYQ09SY1J+7O3I/kHgdXHD1R
B6asmVFpSWSgk3bOWjqKgK6QhuO24gpCHUfsbWtS0JAeZiDiQrKNqgBBXq67zJ0rLE6tURKk3qIi
x9q9yo34IRis3WJd5XCgqs3IO4IrHSkbehBp8P6AT7yBv+S5WIU4BUfvOCXMAyc3NHt1JU0AUrp6
Szh0lKs408a3FtPeV9Xq+RFJYXlF4nTpmWgV9BLmyDBqLgr2/iZpdHKzNTnemxopnXqWP4qpP81M
VTa1uxQYQdR5EnvqWDIQkc713DCHcitadbNeksnuYsmRGdaz5mue+MemTv1dNOZEYpCy3Zo0imjk
AH5XSxBKHYWbsneaM3kgjwCBiswzdSwkcWY/gKvTkNh0jzF+U00FF7KaYxQHxJLhn7mQe/JKi7b3
WF8R/1eq3aADem1g6617yWqY5zYStTrIsGMRO+jKJCBDt3yVYQ3wNHGOkA8YdKf5D0fDL8K1ox+U
hqFnpr7YOFMRvqFSyU81E+StY7rpvana9BH/NDdFoujqS23eiBLiUNvp4ToJ4GwmYseJeVcOclrx
TLxLPM88dTQ0umaKrrHwOoe6nO5C3dzrQ3+f5eVV25V3YGDir4DNLlEAaxso3eTJ0nnVQeQCXU2N
w9zXkl7WBNiJqBNUswB00pGg4zY6k8Vm3dVVf8coHWfLMO4sa/JM2PRGVcE7L83HIqGwcJhsOVhD
44T4GE1BB+svMqxY5Lr+LM3knNjlA3hmTpt0LPbJ0P8A2ol9qJyuwgBWYo36p8d6sBqCRY+/JHY3
LjHXSx7mKTIYJyiJcaForFWRSenJdLgC1b5D/5SvStnb8DbHi5Hz9G91vkjkIdzwrH22g75Z26O5
Q/ZmYn3OSV0WAbYyjHUr6eb5I8PcV6qacLWwU8mxlkUH15GkDKlm5vSBPZ2rZjq2tYuXo3OfWbyV
V0bzN598vmalB2zgBhhgpn/BlR5JcQ2jtFzJVHkqr34ES2h73//IgCQxcuABpYWRrSamuWDNfEBs
vQ+feyYgJCwm38v9GBVItMExtQsdjIcmaQNMOu/AZNaekQc/XGQm3qC5tpfM+RvWDxxZZHhvHbC8
xDqEq8zEQdP0xk3OedpDpvtg5dWVlcY0ZyQih8wtvweDfsKeN94kftLtVWAS0BWWw5owuqMvKjI7
rOg6zSbb60r/jH/RxzQa7dIsOQjkuXawx92wnqA9m5V+ikR4bYfxRjg1O3OOLHLwiY6CdVisYcNt
+rR6i/rw1bKJGFy+69CaH5SoiRScTfswqCVdMav5iYyWXC3JmCCyGwDZbO3KMNppAwNUVctbBy+N
EveVMv3tWDU75CNPPhXcEHcegs1bfQiPWblElyTlmu7Gm0z7YxMVp1louxrCJaFQCexBpW2DZNr2
tnNLh/lRZCRN5iZGdbWhi7Qha2BTFPb9oLKbuWFaNWfJs12jLDMG8MI4mjp224YoURNR47ZFWbU1
nPSWXmq6HQlvwclpDF5FfhX9MOTlesctYfC4hvnbnGPYjHFrNTi6WO+ZT+3dkSchggwdKuT2wVDf
V2jHa41QKYfeGsKmhdhZBF9EizLEHgUZVOIOFN/ZxA/mWSM6Suizm1Qk7ZHxUspjBZq7SIOTZjKU
LtSM5QZmfYb73/0W0fnZEPyJPqU11Hp0cQRO8Wl28ivyKPozwNFXe1KaR7pYfFU4nM45WX9xsurW
Rj1y081WuIc+w1vksJVn8wqrJTr9ydceIyqUBwzpL1YHRjGyD72o7hxLe0BLu9ZtDuujZf6IbKen
JEWd1dv2N+FiECNpNFsNdqUzK5yvI6aLHopPFN52/0yr/XuHqnrl13a5sXLnwRp0ucjSt0VOiMc4
j/HRyYyHJHDuwxA+32hWF2Y5FzsYizM8GUhuBHqYg3as2xKBFOLkdW3Yd3ri/7Ab399kQXmrJVHq
Nf6IIsqyD5zXdhATmq2LGYP5h0rX9M9vIr+3vaawqi2Tl0tRxS/Em1mIhsKbokw5esHzJzeqqX4w
4b9kaGdXIy0lZn/lUyNk5ik7eyMDDU6oax5KZwLlrJMGKQfCTACWT16nN+OxH+ab1lbY0+BKb1UQ
ZwAPp8yGRVd9j7PuSqbldcR+dqxmGPAGBdCa7StCb8zacc1jN5/QID0Dl7a8PJtY9jidgIiUVzYU
SX+d6VZO8GLxqrXJeGxbggJt0nowFNwQ7nQceiQuZRa7u7Jo2YTIb91oJgJ4vQZ2qTuozIpExzMh
53oTG6S+YeTUV26cPVVzs7edkRWNxWWFdH4zAbG/SsFs4OKTRKjmj5jp32dVObcCGsS1cKrpWNiV
3GYRd3ksdG2TWkNwbfTVVuC8DAdJ2JKhPfc5F8b+snMzmxcIXN4uT7Vb8p22TjM9BX37VLgLSXIK
DrZd7xZesWghEDSjcVW0zaXo5CJ4rK4McnJcBRYmIU6LvYwzD2jCu861HwpCKon6qG8rob5OuXvj
dsa+y4R+qJc8Rc1xyKPrhg1xDY8gQR71qBKnyimwGgV3lV7cZR0y0mSOnkVf7bAJw2FR5lVPPIpX
NBI3vHuc53HjVOX1KGoqFIoZdu4t3pslPd7eml29w8ILEZQESqwP7DNNfnaAcegYyfLpStaqx9rm
HgjnupAMEHi9TaKZGPyDWxJDnw0o1DJgvalOYBH1Le46imb9R1sSxyIj3Mgh2qqNndo40VOdGdui
rhOUr0VvYHpNIaOuq3gYrK021HXnJWpwH6kd23tXACD2KqEl2VpD5seiEsc+0mtDF/NZIWxP7qyo
ZtcGbZw2e5S04XXVaMllDIrqR1MwlV9pdcMJssI+eZZpjQhbj1pTO/oj7R/IMkq+0dRRT1qfjXsS
VIczMqaq3w2DrR6rQhU3JQYNslr1SEu3uP3krV8yVF/Xeu9bB/zj6aZVMnEIDgycai0a3GdlpxNg
E3b6Fbwj+8Eq2/BW0mBed8F0M0v/AVjpBd+8eBnH0VyjbGe5K+ELvQDvvRnAzK+iSsZHK0C9tdJD
Emy2CEbaZ3Bc8A3Hhhgnv7AofsP+omSGBZLWltZQO8ThNVF4D6OJCzzn7x5HYumoo9O5u5WBe6En
jHO0HtjHXHUzhildEBIVruWoJb4X+I3/osI4uYGjuylisBnIzjx/BpMyVWCSajRvmfSHQ8q8mKW9
gPoX+LPykE91hqdqNpl6CI4z1vFNbo3FTZHXp77rvyTAfVZNJbqHGrJo7pRPto1MlBA++Egi22H8
o0eSF8k+xtVLLbIE3gbxfIrclgrADr+EiYL9rdei32csKqu0UU/p5KT3WRl8lQjXefjKQgEr6TxT
K0DupS00sR7mA7HAeevQTMAKGARVaKxx9QyEyaAIbvqDZiAx7oybdkZjEo7SPzFyfymSuNgF0TTe
h6WW9SQidvl36rUAWlTtkPmckDUYOeldgInIw3wEg6TVFPOF4Y6m5XoKnGOI8e127BuoSnUw7eCK
sbDFxGp2cRhfiTxQ97zp35t6vI045d/kbh2jaXFRuGLO0R6xJdCF9Rn23E9tPR/YHjFVsME+lBm1
XwqY4daGf3q0ybUgbEM7Orp9GxjxF+xt3akwUdSHtjs/aRYhOpgkiAdoGkc8pgVVfhcmIaTCNnt0
Z5oKVpSpewJ9+Ai4GKFtGM6BhDwXZaw13JazG76ifbFeVa/6J3wlxiptzacKjdMJz1h6g86O87ka
yYVzSKtkoUQeT8bOKq7GEWEbU+0BKNNYKrVyBiAWoc5gvxlfYUDhiaqYqg01adcRrCpVXoYKsz6o
RGAjboAdBxmvTMzwxMgk3wDEzw5E3nQHBxv+PiJtel+Uqn80xslH+etaX6WOPrXicO1xpNK3ztRz
TJQj5u6icC/0lIi37TrQSG3sJ/clhcUO8+KrU4C18TXUD8Cw8ETZyWMZautknu1NNZYBZgiOblFo
GEvKYhPv+L1WcR/UcPTWmbTq67acaVUZRi8eTQWKR8oyKleElTzTHUF2M1iCZGv0pid8CWK3wFA8
TSOJIWy7W1gytMSUlR4I5CEiWWHpXFUL9asXZbOfSmWvx2zQMa/LVDsUkxWf68wqj8S5aGiBCI3e
ogoMyDsKgntbJOo6j7srLZPZ2jJU+pziHXjOmxhart7As85KW3yXIeEpYDaN9yWumOmAMYLuIaPo
u5NU83jD7Jws6LiGlFQu3WXqpCpew8TgRMK7EZjeSK4wD9ykSHGdlrB3oiImFPLbcu7wKKwdu13k
pqOp2ZdCRDlS9M7kgSMdoaZDodGp5v0dVOcFbex+nwVeNFqLc+hysnaC0j/qYVQX4P0xLdGZpp97
1Fs9Mt8hCPW8nZgMfXzac15/Q/RcD1/B87Dog8EzghdgUlDyxdxa0YFnsAk24EPSpyZrf04iAHlu
OjDH2iqWTol+s+eY5iF2poGid0LfAVsy1EEfbaug3LGC6B5PpfUSwOm5rSj0yR74OUIgvKyJDxxD
gaVj12v2nYhK55Iige+PRI7YxtZvm2TYF23WfimsVA+htlr8ixGZaLzQq5js0wCxtfgYynEi73bq
DAhkjRyxEgz1lGZng7Sh23Tq4nqLR87Yh31PLl2tQpLDACXG9LDhcYuXrMqEl4E+Kd5bqTUmODfc
P5tYZaZiPKYEUQzBgH+hHouu2tOKz3pvDGG2bRhYEiLOFqXR4elLNzkakd86m5hO6rrWyESc+50+
a5fJHOnCOtVLhibWkAPO1/JuHJKBKDBazq7+SuolzcHmpk5w09cNdtu2ZDlx9WoPBEddZlqsazIp
9RN3+znk+Irf591pBWxXG+p4k0Yo6elATg3h9MlMz47Kij4DLlUqnHYcrPUUL6mrFO/h1ixKm5Ly
Wx0OpJAIS2NUFDQk3PZonFZETCZeUL9FroMjafimB611LqxeECQ0boM+qG74EfOeNnnyYLidehJ6
Ge87Nb7AY2aPxlmyrwoD4hKUuQ58g7SPBX/rKk5sh1tMe3LT1EZOnw5jj5vuTNEW1mWASEYwvNuz
EIy1NQGl6J0Qk+Y08opYVWZcdYjbXwJzCCoPmGJvHqtmyAx6DMuIFVexjMkPayKKd1MlNdyysKUA
IMyMMoT6EOy2KVN3VxTOZF5FVTwVm6p0lEvkZbnQIIbKWhKUtAY4WC4xPvLAOM3W6PsRoE2GXPIG
Lb1t7WUR4VAzNWQFPn7n5BpQhbCgthFEdeD2RvNex9E1r/2x5e+27YrFEp0Ik1cUHAFglKqVyYWj
8Rg8tOmUGlfJKFgKrF7jnxMLkLMSsNpbwEGNCDip+Fc1bp12O+ZuE25DZZaC1cWBFgJZsjDAvsyT
cZ8YA8RLt1VNuhekIQ17JyNqmyTpn8sEWB8426APqujWbIw4u04qRjlrMXQNjkCjDAB9uKActGvX
KmW05zcjCfdJwz7pLSamlqjFm8CsKaWknUxHVWRseWbS3PAMz+227o1W2xiIE4YnUj5cEI0jxjRX
C5s9EFUJdo42xm0iynqPdmxY5jxPVdvoDtjDxl3XAxPLoDWs8xzk0YH52w/yD7+wZVJNcdI+VbUx
3bBut6fItE64CtJ9FrrWDonCovYY6NsYqt1lspg3QGAKr9Fq09Mrl7NPbg6HsNFCMAgM3AkCAi6g
rM5465xY2zIn97/6uWyI2ynN8GvWROGwbcDY5FTzZCjtaT1ziOzrdrrKa5zhC1He2itQDaQ3GDR9
sO6652ycxr2MyBScOzdW1Bu5jxcsmeI1zzJH9KyB/bKMUgCVsAmP0Ix4zA0nf4UJN21AHF8FfpK8
jIE+XTTdlZe+iUiPHBwAUDYZeodZiPtO4uLWFGwxJBkWDZsUaIZMGx/StNtstaCTx4glgsAcKq8d
ttv3NNDideL61b2sJeULjTiTTzLNA3Ve/Q0j4gBKZWy/YYNa2BskMbSkSBBDqPAei0LjO50i0DL5
RCuL+DtzPxPzRc6sP97alKS3rp1mXt2XX+qfojnVBzDx3hnSypeUpgEzM7uVML/M6TFhxvoUJkZx
SXT7K0QKWD165myysfcveCChLknR9A+JM91apt8DTUOpsURDXjt1bdOwbx0IeUByaOFxzwTo0TWU
Pbc7TNgBdjil3ZcBAPMOOBB+JvysZ9BY3cqmS0nJrST44GXlq8InXfjGCXr/S53IdIPU72BH/ng1
jZW1Zvdoz0RQGkfkRSUTprr8bkdJ5K/1SmLVqPOlTxobfbFlmkh6H6mfpMPArXopbFXs3aEQJBvA
ltQ3TZLxyCWDNX2v7CSGe+ZrkoI/jsgJiZyvE0TW0NP4NdeGPls3ncFYaNWGUj8y+ZfuemJedh44
jmwbLe/fTFU1l3wOm1ut7o6xbtMo0q3B3tNCYEYHl5POEDXNAMss75xnICvOqiURZGMUU35uzEBw
Loy+hLC7YNMOZp+tuybKvCwW6UYnyLFE7vAdFmH4LfQtB85/QXBjy2x75dLpvBVyJAMPQfcX04FV
mSFwXw1gwhCgydOMoWOnu9jonTCTgzeUisZTXJomWoHQve9qKJUTysodphQj2JDj6HFL5t1kdNkh
zBv/Pibv6BQM+bydTVFdEzxVv0CiMM5x0r/Dtq/OOjHOqBesE0EpT83EAAiXNv5GI9PEIceUe6gs
umsqcdVJj+hr+bNQO7MaIswys29eCLIbnsum5Nv1+2q6luCt73KItzu3LtPNPOfOmW6OA+jY3/eK
ICh/hudHZuWqFOMdWhHtYbLy9lIzMeN0GxVb3hFkE66It8DujS+NrijjMIcah0DxsVbjWNh3foQy
wCni9ODWvbsv487fd6B7XqzIXceOKI681oeEKNxnVHZ0vIMFahdb9UUz/WZNDshAeYsP4b4zBv3r
oGRwVqCr2L9lSFPHkjcQ758Sa+m1YkWOd53So7Uo0Bwg0yNemexi6ruGFNNoNnZ+mADiKLuUo0jq
816E7rsx+MCpkvydvIXBq6uu+97H0j6T81A1q7JDmWo3Hddh3scQfASbg1rIGWTI4SdOj5PdbJ0F
ccnQe2tW2n70iepTVjDTOVVHKQf4Dxg0PbeYnrHExRsEJo9ZlrwqgjJYcDKqX5LCVS6uisW5zpEC
HaEvNc5NgJwB0kJf2GrZcgbCqLvOp7z0aLKMVwmlOZymMbyjLZ6fiB6+6zldA3CNrHXRUG1oHaNK
AznuEUo+z63CMbEPMm0KT01dRVu3J50I/UfLjWDddAeXTTqjoZX28/0shmKdsNBu+iHQPQJnkFgJ
dxN05oMt4pcM/PUWvHewZli44XymP7Z6sqftHgNjm76Vjd5sQCvp71rBnhUZQ2RiwZweZ6cE6lNG
A1LCDJN5topGJzxqc+Z+IaMWf4awJ0CBkR6zkPZYnNbOwjnrfiLPqoV+li4ctGIhoo0LG00ulDTw
zmx7IVwHl9YaDXlAas1PpNoCV2OEHJ6cBbgWIuA8OwuEzaQFjRtU7GgwUqgsqLZ8gbbNbi88zIXl
Q/QT6bbA3fIF84b1fkFign6bFghcSSPmOtABwxULIo4sIuLiGts9tXnNTqkCdSd8e7oi77p6VAt1
LqNt+VWzcLhO2n+Rd2bLcSrbFv0iTiRJ/1pQpbYkWZYsyy+E5Ya+TyDh6+/A+8QNq+wrxX6+z24o
umTlWnOOeQk4HDQdlr7mmo52KFT/JRud6m4cneDKzavsUm50Owzmw2Ps2xDvOuFDLO2670Syiyu4
08mVCZmabOCNtEJqyi3KL/B5/kbS6zem3kx3I3RUXmHQRlxIwCJ1ZUMkitYW/tmNySelAd0CuLy6
G4mWvfEzRhgJm/+HFnfjXYwSdV+aNMZksmrCTDb2n5DtV98a6uuBQPDmMJC6dQ4iwN1nNr5BpRf1
QshaDP+EbxwbQFbuCv6OZnt2XOh53xOgw9R4/UUnJK8quASaTD+XsvJp+oUx7MwiioWnz+ibmJfe
XBq7NOYM6h5hVv4PDbHEb+RqHbS7fln8y2YDJzIAb74srDT6nLc6+Ng3BajlfCMtpt4wLEw5jeYc
GjFrQFaq/YKM7bzyFrVHs8Dbljl9/xT3lKH0PyDkRgCrC/B/oymudG/Ylwl9FRli2PMe7USKn6m/
BOeqp26bltQWj63jDh9m2zYe62yUx36L71rV+pR3fnXUbMM+WLnTX1ax29zD1yNEq00q68L1OtKB
ERKscMcYlpEcD9VSCb0c6fOXe4fNI6GD9PSbC1xYrPLulJg0s5N+siMDJHjouooQmsZp62+LVafQ
1OQaP6bgMn5aRRwwXwHBqQkjL0OlBI8NntCcRz5rYHXCfcsf5C+CJ2o5aJ5kPwEEd83hSg1DccaC
Rl1XOivaMPaWM1JgzzwMaoNjM4T/iL6BFNVlbO6Ir0/9h2pm9XMXFHO0USz/tmtTL0dYY/bmJxu9
BQVW7iaXfl3HIbt21zqXNX0I0VaZ2um0Yf5h68mBFji12L1N8pl/CJWTvUMsNFS3lExIqzZfrGHu
LoGssD44lmakYa3XbcA8MCmn+tjMRvyEw/wlBQfDtJ65eOGwjs1ZRoiCp28sLYqD1xozjk9320nb
zXcM2xdKtKQ3B/mx8cbnjIecjqLOZJg1KR7LDOhrp7FxRrCDAMWhxqoJA0aNtkecxqpHRU72twE1
S2YIZkYr78JExs2ZmYBi2Ll8xDknFzBVagAgmFzvG6287NB39dkAjWmfjvVwLPOpB2NbiJDdAy1D
i+BYYaJ8yXsnOKRLX11INhahpf1voMgQQCCyPKs6Uz3lhplckNaaDBDWu/58lLLjBUIkwYYYcnin
kzuuN/oidHpXhUY359UzjOwVg86hSBc6ySs3idSjNoKglhlXgVirh6lhfxq51eyb/GF9XMGf3Pmg
AGjRwyZbL1lXmdd6TJNJIaMnxqzUZjK0q3j4/L3OVH4xJDV1PH8m9gOLNAPlqhNhOSJfYdOSnIPb
sPrIEWQPJ4hODrQAjZEoSft+ZuQIjlAzLPJsxFna+TJZDvhHkyooLCTYBnZh6vNaZ/O5abUlhQMw
Q6IVgZxZo8Ncs21s73PvGGgIvX6pjhDF86tZEIi0Q7VN2DiPfp2MYoqMSdxxtVmchybnHtbNepHR
hH1HoS0338JrKeamzhZ4/S0SbNCG8+e/OfgavJ321Df/ldmvwFM0s3vXzaFY1gh+bEoE1qxtZ6o8
GAqzr74yvPcYCquhxzgTsFM+n+MYTkyna4SvrIb6Dh+xTzWW6xp+uLJGGbWlSnEvq4VJzQaYnv/R
Ff8rw9//SxMwOt437ID9jx+vQ2i2nIp/3IAy+A+qeHR9vpR4OmwfGe4/bkAz+I/lIRZFto/rBaE2
Gu3/ugEJmvHodPlItym3HKbn/+sGtOz/IB12+CPXQVOOeeNfOYA3vfFvT+bmQ/MdB9MC+CUOeZqu
5MdsAXI2XLvFJGc4JqTlNgB4cW5oCiImseON7c3TB+JKYkZ/Vn01WMXwjlj9xDTx6zdwGQgVxAlt
YtR//XZ4PnEV1Kqb+cYrQQ8syedGLz4GMjfbW+gR3tFgnxgmfh2P+cU/yVKeOM0MoQ4enEkEBkqD
1ouU7Pi+1R3uxHde+1+YilcXN8CqjXWB+tLE0GSdiL1XMAZEP3NirQF9bqYHcOHbfped8WanCuhh
VSDVSWkC7gXSVuPCr+xBh5usAmmO27dd6K9u8FAspkY0O9WOGXbu2BgHhUCbhHFvInqjAbZABRaP
tBBX4sZv0SnNBLZz7L0mum3YJ52av3v44/a488hknfKCQVUKn5QUjkU7y55cX1RDZuK2V9ZkK3GY
UCsFIeW4l+6BBLU2n2KJbP231+Tun0vxu5n6jzsBDRTMBz5qLPLCFicXSFuyBMgpkrDIjK/Wlq0e
T0Zx+fZBTo0akhdvc+n52GtxbPjOyVG6bpxlZhRJ6NEePjfovF4tMQP5hSflMZisfm8azO137gD6
xsms7IONRiLMenTrWtTj7Zz7342KSvCdB2Rb9n9/PuhOCbH5QBmk4I4NTkwavSwUwSX8sJWPYhSb
s15206iHc/gOxsPbV0HKPw/GOmRiVOEbRObQZhf47RukdUW2brUgvQ9miy0nQK6cdNy1Ok8wpH4j
V4bsv5q92JMn07ZBAZ2u35CK6HyfNDI4M/MMCJcJUee5JjAFjznRunzji8pFZtIjDQ/zsl2++vEq
07NWEouzCdGRH4q5cM13npzTNYNLRzgRZ4GMHk+SZIH8/WzGtQaduaJSSEX1uPb0xzLI1RHf2SM9
kO9vX7u/3KcAXggUE8dHkROcONcMpAeATzwMD3Cpj7G9UoFxDW5rI7au3z6Uvf3wk2ci4B7hfYSE
YEG/eX1iKdpwwx3p6NXk1jX7qmxJy5y6wIUfZhrLOUymmtKoojreweJPEL30wZ1OFt8L0Wia5NGU
iegO9uLkBAAoIoF2ZCO6L/3W8QGiVROomINnS5CMLQhxdF60N7STK/jtdVc85huO7UzQWwUKqABd
MWhFRACYZcVAARs39Zqe9ixfjoUiZuogcye1vFO2Gwe3jAuYgUCSf9GOTxSnrYz2EmkAdTJNGtYs
5TZrHiZZKm4GHpf0fEIg/t8y5f/0UP7tYeeVZ4yJyYIF2DkxkoJ867DdUQXbaUPyqik3r5IvNT0A
ny3HI0rz/nOpkf0Mi7V8WwdF7x2wTbpnzBPcku6UswEfnHqHXKB/gaAef2bWuH5G718eAdPY9c7J
Z9K7y2levmswZgBsOr/4+vbjcGriYe1iZSSpjsEktGHPPqkcSQwFG+uwvW3qJq8OzlJPV1AqmygJ
0KKLOoW66rjSP1NOp6LBNjfNMYlNvbsFxk51zkw5mdxLxqjjo+W25MQbMRPdShVIH9/+saer+elv
PVnOyCrlnd3W2Zz5TWTmSOKdwcvf+XqfQEsolFjPwSAEFlZEy4Gr8voNGfplmlLk5eFcTtVLCUgf
jY4sbiuddw9Jb+HQpR37wYbfdyNN+O4kyBtQ5qRwxru3z3h78V+/rPwUnFUs3/ycwN3cXr+tqS38
1CTegI9my0QWFcR4nwxEpDMD+lE51UYUrkXUAn/0aDu5/TuH/3MRpAD0LZYK10NFIE8uOIJ8xxht
ChkjhY4OzaW7dpqu3ZHpCmBJECD3r1ddKVybGpYMRDgtp/5sgp2nyRJDEsolVbQpG/dcueATG83o
QgNQf+ej9ecTtR3PhwfD4hv8YRlWPD3puKjtVnfIO82pDgc6Nv/6ueUoWE4ch5BI3rKTdwyGHxYj
knaYnwY2xFg8X2gjvPO3n5W/ngsUBrQXFiG3p8Xg7NcebSTOJQg6QGpG0UXQ4f5LZPk/V76/HQXy
OYU8QB8iU08+H1WcTRNcXyoqch4iu0OT6KikfOcd/OtRfGfbtJgOHIKTK+YkFS5v6NekjowlNFZl
leezGvX925dse31ev14WbzrLF+AOHgF58t1lLJM5ZJ9w+6FAHkClMkHnr54VeeGiveiXT0GO6gcb
v/XOCZ6yAVhj2FnxVjuYaGFK+CeHbmECd33MWrZ0/OcCwdiD6ozxUKZw6Zs1wE5XqDVcycc9jPY3
Mq0fqI/iMI6z5p2XbruYJ1dhgy8ADGH3CFHmZL1ztGSEi4J8u9gI7QmM+ZUCRFzUot/hL4CSOT2W
jd+XV5yJgWX+gUTAqN5rejUx/a81+MTbHtDzzhELgDRmzhq6dF28Q0b2ySUaeyKb/DInq8VqQByb
yZh+atXsxbcV/8u9tkc4s1TkiOMrFGjAIPuRJKJlzRSAafLJYVBOywSeA9E0flMq339kf4qYZ+Fs
kTSMJd552f9yhtRw8EkEfXKqYfl6ydZMvOclJjc5oet7qBMCkyC6juer5VbR24/vn8uzQ3am7bKz
Bz7qiJMbZ6qxRJ6p4p1RteIHpit1TRMX8ZsMfjZdrd7ZRv95ZkR2brAXdhN8jU4d+oFTVQQdcLhl
YT6aGy0kEoay5o4IdeG9cxn/8hXmpHC1gg0D0E4b4fV1rBDZoJfI6f/LTW8svPpSoQO8XNsyPuBG
Eoe5tDw0w768H4egvwB0I6LCBAbz9lX+c5FwTVN6GyrNsqS/YdR+/wZbk4+EZqNEetPSPslkHnBx
gTTedX2HpBAm+XpRlsLZm4jQ3qnW/7zk22ou4TmxgQWhcXKHEb8xkhy55GD97BD5Do7frO/ClBjR
dy746ZK7vY42UCmHZi3bt1N6xhhXKRzrzZaSj9/MmiFt7MnkXz5CNucCl4r7irIazdfJqmeCPDW7
ceoI62RCn6z5hG8/Na7pwDbvHOrXDu33ZY27xViJo7hb80me9kTzAu151QhoAGs10Yr2gvhsQXxn
7MjT0zNJG4VjnU/lIrILA0hVHY6IrRZSwLTpAN72gyyEa+4OIWMuhiJtjymJQQijonTWk/eB1cYZ
Ce8tAe6r2mDqVAZ4ydd+nZu7jDlhCa5BGk9vP45/3idOC96CzbsvoHZtj8xvJWFu28x6VoOiE83h
uTaMgCEmfOG3jyL/chiC6QmZwYNIBHlwcpglpZ0zlhgfnXrqnnWJdHwX+7ORHwKRyOd2WmFqi2Ai
5HCoG+zVrd9fk4Tm3pjegvOjSMp4CifbBhkfZBQJzq8A5s0d2Hfa3+HxT7iyebA5vmgo6FtyT3Gt
+I1U+MO0hWo7KHuwz2+f2CmlS/JYbMRDWjUsz3xSTk4smDO1djmpPqrMH8yg6r8OM9pTe8m8S3uw
+fhqR95rZkgPcYr/1ZWt9Q515M9ry8vGS8bxLXZdv5a+327hWJXexJAJt1E8YQWI45a1Y03eOdO/
HIVCcKtqbJMDna5bGEuwbaFWR9WVWpthw0HyOon9O9dzK/hev2ZYuCGeORt7x0P18fp5LNaJot3U
PbrdYX7qvCr4OWZeeZ51sf8wZlYRMaJmkFhkroiywdbHefZF6E2Of8y9ZfliqqX7+K9/1PZF5Mvh
OXS/qG1e/6gt0QAEiaNDS94X8Y5O724CJEy19c578pfHicWML5RDWc9j+qtF+9u9bBewTokBPBau
rTNer7azMlaF3YSVv0+xPczpxPi89+x62bdydMFKjJUn78SYyIe3T/uPO061AcuYspzoGJr+25//
9luE1VdtnpHdoFScXeMuJ3ZjGqbD20eRWzvz1R3nAHwpPIjCYK3M003pQjHbeBm9Wr+QmFkJ+D7Q
aOm/O5vRld5ccKw1GiWG2N0ObZ44dlhkgNTbvvFFoFL4iN3GOdONREa1xsZ6RWJbelmW3nA2aN/5
aLvLDLKvdKO3f/j2JP7xu1G5OxQvNEZd7/XlyRo5+LXo0DLYiw0WJBU7K24QRDugG94+1B8tYXZh
Np1XthaUMPBVT6qXRNuDQOkNhoW9B+IKRu942Qw/saOpJ7AyKVU/gBcizngbzKaPM7R5sbe9tiLC
JJ3qnbZERkiBb1u7RWKTePsH/uVRIcIHxhufks0fdLKNk/lqNnGekfk61PkVNgB9jPP+nWofDvjp
Jbc8Vh9ojHgywNBudNrfn8ixGk1FpBnxTjIfmPdg8CHURLRTvpf1KC50ahOdXRKc1+0snMT4YPnI
POeqJqiP4brxXGWLeFQkVD3ZtZt/rPCA7nVQl4/lSDp3VAk7+9oumBJ3tGcZKFv9Yh4hd2NopwjH
xag5wgNSMCO5y/S0fheafU1IxamTKweBwVFyC5FymsbPyurLLmQyMZYwz+P4k1pIq8B7RzbyQIzC
N+pt1OPVZGtrn4LR93dJRcx66AepB82ACouZSVDlL2wP/Es4YeQdLbIxqR1pmv3IZDd/XHNYmHtb
JKvczZ3TYMbOtPrM2D1ZD7WX1l86Z5innSDKFncPqbPY5t3emw5mtzjfOi8oYX+gwBgjeFk9Ybgo
siSyu6BEMNj4mgwghwHNtZ5EmTHxWZwvTjqDYXDctP5kM/9A4pS4YroMkrLodpPc3s4ZdgZB7sMm
v8q7QNQ7pJ9WHCogEASM9v76NNQ1ClkyvNr70Wr6x97r1juylkknYtdKCYKLA+c88/lPFl+aNgJn
QGYZNtEvPnb96yYewM4nYvRTpv9r/U1ot95L9CvLhQ0AAbHk2LhD1AdEc0Qw640fnTI6HfZZje8o
N0q5s6bEkBcD5HHYktJVcHltfwCpUDpJ8UsWaew6e/ZeMBDrD+hvgw+ON0KW8hegWTSV0ebV1pbS
xAOJt8VSffm1Ak6/7KBlrse6QE12No1C3dB4qj+n1mp9IU2SNzkBgI+JAnpdeYfsAr4AxAE7PWh7
YROpVxxsO4g4QXbW9FWgI62lO0ZkEBKCsIxVdRNU3eDv19qiyBB4dfubcWT6GJWoi0D+4zaqEcQq
4Ca533Voh+KBMxbuGph72XSQMxqLELyoGkbvR7MSsw7ZAPgRrdtigw25o+uGsR0H5m1Zz7nHZ2gA
rjD5NamsesErvHO6noiPhdkC2Qo5bj58O+hcpB9j+xhXuyZrg5NFnB3029WDugGMRQlgQWIlP3nJ
yIglk3O4MprA7pAUIoAhAj1WDy2aRGMnqzz93PSt8sKZwJ4vVVz2AGs83ZES4HrxcY7ZZF0je0wf
J6nS/tM4icUIHaud831Q2OCLuqpIQDKlfj3uMXvmDE8ZNbhk3Zu0RaCQBP0VvfH2McsYQ5EOLvFl
VqtsP5Qe5r+tlFt+6Mn3rop2kOUZohT00SiSSdxrKdn5OVX9rCYzxUCiveE6wROypYyTWGRCon4u
k3T8rFsfvsZWqgnmILjfd66piOLEH1c8jGJxSSsn5IrwK4UEEGNSkJ6VxcjsIcttTaCjDYqetV3I
ITL1qJ8bJyWo0munhYXIFkgzvX60L9u2lOLS9d2ZdMUi5o0t5YQBHq0v7JapqO8zbk9zMbeGdiNe
4cC6wjHgERUhiPXFdGBLM+oGFZwpAxDartJliyDf1SU+sM6aiEdr0+a4kPRlhHrOg4UN+4j2Mctj
PGNmYnoHTJozi6K/pN910q1I1xncHwy38y7dOjCupUVnMVyMuH1hj4QIq0pzeRcMeBMi32XdDgu/
kt8IO7O90IIJRcJRDfuVtXNbYfMaRhWiXivsNNE++yQBE8agtM7jw0j0WHshUrCKULSmqj0Xosoe
lZJ2GjkMqm3YXlZBZsZgzMWOPMAtliDQKyNp1HeQKVI2gZGtYG0e7KDH9BZLXLrgNccBdw5y9BAF
rQVhokLcdq67QnT7znLqe2/tlh8lQqKS/GxlfbbVAmEbWTkfj3nIgjwkgSioiBEvkEA1/YogHrWA
2LH7Y0YG5HgCyzQU9npX+336MnpEVVw7AZ+9cwVLDP4eTBpAAQFbUEguKAqjfBQoYgWYf/SA2fpz
bdz5I6wzNqQyccD2a5eplrmsUWL4Z1M+dohoCUwgE+/YZFzRJZ6uPOREoCcE72m2N7zkxWi9l8ox
zuCopfs81hFzWNLuIee1ZMEQUP5QZ96dVvWDP/HMMN1kFndLXtRzaRcX7DT3c1H8EFl+oJy+cJCu
8oG8bRz3JqZqHzFFR76JDJpnGUs3SWk6ONuoVwhcnwY+73Y7XCHwyD82eXYzg8nBdviSe1hEeiJI
zOdmBHRQASL8ZrK7Q4ZxYfM/wIE5oCfaZxUej1J7B49dM5Do3uSq4tlbLTaEqeI0SFuKrS8JLlOM
TrS421gQOVSKCqJCOt7HOOnAvTiBPmcocUXLlb+LWsETjplg7xXVXRJ7OhJdd5Z5w8M4VQdEj5EJ
BfoYzyXLLtgbsM0fbEJHyAgkh1NXH1FkPlFrPGAEpxGp0vmLQIl5LhbvrFnWL27q7LshOCbSueL+
31uyenQQhjoZSIxCyXu/TT5sXAanAAdFXnjVRyP7wl3Ft+6KpwxOz/yz6JJLj61SXJGuUSXq0WyT
o51KrMp6Xs+sNb0YNDOnJJs/wmY4m4m/2rVASCB5PcZD/tXsiadQEv7o1J6BOzvEDKMgadQH5jqf
tSHvTFxSecoYRzTio8xUFARxHeLootFN6A+nifdylWcK6ruFFS3NfXjvEyqwKiVt0yCF0lrv3Mr5
PJnzk9FhQwEMZ+TfclV+H2LgNJp4Z5nr6yQv9puNgkSsW6A8xNEY5kWemNYXP+PGk7kaWsascWCC
+4sJt1rhiax5NEvxveEB2hMA8j2zviCNP5ud5XZOnKeS92k3ugTsuOI8GZ3ufoZLONEDc3HVxnKG
4oLgkrplgQTigVpzOmSnVoKlr1X9szSGhnDE4q7M+vMGXpOXJyIU6/jCi3+Lx63E+4q7efRY4rpG
3489zN3YIlZqLKYRmOMWZ2pWPVWS9lCBN/VxVq247hFmH/gw+08pj459IWbniCDr3F+Gc5iA1rnf
9tfFxGDa868hwDQ71aAuLi3jhoRUrOSbubbJ9HlMOXOWDsX3Gh5RuFb9j1xWD8gjQbgAXBmGr9gy
jXY3tFhaLmbsVYSLKRtTft00MWp7R39ya8v4IoPE/F7JEiSHpA0DyoIaJEEgn6MtKE1c+4HfSqBG
7MspIi2S3iI1LN29BvkXXAxYaIBSiQWKDgEmKNHdHg/ALkWYbyGNVOtnYgZNZvNbKnSEUzoYwj6d
ihskVq6Jw4UmWIkrxYyAT5ECKKjbSSyR2jNCK2/mKQz6RpypPLEZbbSGGdmDmd3GgYOsv+K1gFUI
IcflNrh8p50lQBKbw/nZTH4E8oEVXO29XxFOt0OHk0B/Iu6TGUAMeIWHyOrQGPlmc9Gh4/f2k1Y9
h++aJdt7jPr4D5Q/fmXPUH/oZKrvbXee8kOR4OHfKXLdCUXCqYupgwjrIOp63/+e4q//grgy5um1
mu6DN/F6RV1ZANXpfbLLS7VZ9efWgiA50UC6VDWgH56ftS6jljhYQBSp6lGFkyWP7hnUQRcOJap2
AE4dxGvN5wV/DLhMvoTpxj8Y9muRYW8g79jAstC5E6CkeXSy0LQ1hYijzZ4RsK35K5Xv3gdOB7AD
fQSswp4Pit4h1AfIht3WXA4pjHYypJEv/Vxi26q4Tj354AS8T/auBcs0RtZs4do3PMzg4SyLCtIT
3bHpqvPWnO2nOVn3Vola5MYjYDIN1Twy9mOClVzBwcnMyBIz2MjJGJ2fed3hIm26MXnCl4qz34Gg
82IGhgkGp1D9J0OZ0zV2dyI2EE4tTCpj4s54HwdBaLAc8qPnV3zcyRc1wL8m3pqGQOdWvuJmbrF+
B1q+ANULOqCe5vpY5n6VROzH409eN9QvjpFJieOvNr/KOCWZ1xhFi2RtVMdisUxiGKe1oiSjv+CE
WbdN/9IaByJsRjTzl02H7yTyxyQgdWvo0DCIwBIQaDzln9NTwlsIpxS6FS68K6MrmyevaKcbug2c
9mIori/DSmPrCNPn2g2NIBjcxx6Bsm5lfuU0tUeNUcTyCwu3DMLYXPmq++NE6ZasfgVeshBAwrq4
TS5yspg+J7q2kBLnmTeFfuVmLEPSGl+EnTR3os8tXmobgBc0g+rTXADhgwq/jYBR6TioNWLeRAAY
tf85D5D47NbFBwtb1u18MViEmlMdieoqw9C+Jcnarhk5eZx9AGk/BhHZdQx3M3fMb2N3huC25gs6
e1Az001vVfA+576eX9hjZOhfrFWpQzsVzdH0upQtfWWkLy3/4LMLFJVM786XXdSRbEE7vWp86ofB
wIrG1VZ3JiH3X9cAOyUaNUN+bdy4OSKKGM0wmAxoLwZF9zeDovlDZlYruwKvMv2zarBzAlxjnxZk
P2btGMW5TKkb5rgsDoMlEciDCS6tg9E0WGoCZDjDvl0nQviSFs3jnWW3fRthEB+/0W4RKoLLFHzE
flzf8d9Oz6XZsI8vRLB8TANKXAhhI7Y2f+jUT7OrYwA0+fCscLskezAOPTAmOgZsgLDH4s5kDwol
fFbpeY8JsiQXbUnafd+AJtq5MaSZXRBktDuWZSDkE4OTQUiNXIFj+YGZPZlJWj7F2DBYLwDDA1lp
i56xF/nuvUH2PO99STFpwDnvcLYAVAaCtPZEs6lqvs56Iy3208LYN5wUZIyQaBneFwzl8YWfsKFh
G7Gl3zDJF99JRcu8aAJ09tS0dqNCqUy5hovw0ssViARwBmNWfuTlPACku2sN90xW7lkFkiMfKpon
/ZSnULTwVwl2qMx5aPOWYgSVyDZ2/EYLBgBizVCeRMSaqnEQhpPTAcLNCVtn8VugiPLX3y76e4Yy
lP+o72Oq2kKPn6hmjWFv4nMFOoZ/nw8KThFYYHXygLN8eGwGPCJs0ivCvWlX8EyQ+sVHO4DYSfyc
sXjqkLouwRyzqYMLnrlCw3qAJIKvs1iGXeM4qXnmNL7YoBB8H/XgAYrNXRzu0UzG4R1Ewo1wDPed
SZIqFuhsk8M+ZAgaqNyrbagrtBEW8MeKjUjUppN3FDbJJHvT7LznrgamvkNNKr4uHbvWw9T24nl0
+/WHBE/3EiexPVysuvOOanZTb2eRS/lhSTOs2SWW3Y8GVQQdlyHjEcMa1ZZRbntJB2kxX8Co0UUg
2mgZgHLoqS2ieaD1tPOzan6J0xkNMmvWAgdBd0EWDQmwCmqJUZ1Z5dSLcB4ACO99dwQY7I4VSeJk
oMWA2eI6/0ArwBYYZQavj7ARmD1mY/wrBQbZW4UrBdK4iCls0mSyjH0z1qXDc8WXK2rGJLlz+paH
waUxmsJIQAYLp2gdJcaEdcWj05vlZ2h6zncSEsAPt8ZIfuBotexwDA/Kplyz9cxe3eZLjiXT2nt6
qsKlNNYO0hW4FcYA7tHShbqBusgzVVAPuwfQct2nvB28j/W0FkfIPyxiwsEQ8S/lN3xhyPhEYI6w
Q4L1Pen4mlPAOLhmz8iGMNtPPu2SzfPzzlHMP8eaLjJmBN8yQKTP7OGkpYrVf1RoJ6gbcEHXvGAg
olovWaywKoyy3mErJp27y+lshQBtxXcvHuhxYMED6mLRlUhDJ0n0socz4D+5JnQgNtj9QO1beeyM
sdTGBkvIYrK5wlFb02Eo028gliqH4XNtg3PyAVFfWBqJEHbQrnimJcYqa2fFoo9YvtmtUPhBr8Sz
2mvSz5XPMQJQ+dFYtEaGdkirY6q8zalazN5Hc1xVGjIYduFcEpAjrrjY21plsVAANBBUithfkk/j
GMif6xyzryJu/GnIOmxBMe3jn0O9DpBDgnw8ZwSjdVQXKOHDCqLNjxUk9MZL9XUXAaMogifgBA3z
dKnIHQsE7K5I1yMUTvBE2bOSdffMh1DdFXyolshz7PIpHRW1OYCrFmkJdR9+zYFR4vVqLdR2EoCW
E5olPaUorh0VAHCwy889mHCkLr2D3UysrL7nM5sMmJ1sWo0wWyd1MbR+8N32+uY+WdBB7FuzXp8Z
iwpkFWqtSctdZspi6Q1djLp+ytg3bcngQHkMuVuQ8D8J054fpd1MBv1AqOy7bnLx7Hq0tKfdzFQq
2fXaIEm5hNjB7cBjemOXUB7JPl011lte1DycxrT+WFAaUfxRqV5zdvnPrJ0oBnH7TIBcoOz8LMpq
/Dj7mXdPx2K5yRMLwU0BRe6K9NAB1nBPUw2qAdtuhRG5x/LklS8YWlfyjpzp4e0pxq9kstcjHZIw
AsciFIZmPnPO1/OFwrIEsbY4o3Mrae2wpnP85CMciff00FZnPxaWCaTXdvVwZ67Eb9LVZrwLbMVA
LuQV2mCZbqfuxtpa6ezIZvVBLr77MJF4bPB5rtaRAPgi+bSqDmvg2z//Dy0283VrE+hj+sbA4W8x
fL+PR1LVZBkXfwtd1uwHElhWXG2v6D+CYdHP3jxMt7i0qps1nYwndof6sdWuNZ/1qLQZTCBXYa5m
ICPbADvz+TD5bXs2la342U1rf4zXuHQPyFxjSAjSru7ifprZcZcy4/s56XTj5nv5D79KbRUlKVX5
bkSFPIUkcasnOeKh3o3FiJckGbQ+Aod3/DClpe/y/UziaygyWl1AHdFYNOtueim6afjudBXEHpNX
iEnDFNSPZULbmg8ERdw7V/B0vuSiTaAG9JApINY/NTiwoagNc0HtBaSs+zHUZfCStqZ65z79oUVC
bYHUkWwxy2NUZnny9X0K+qDvB3IDw2DMV30wcZYDovbHn05bNOWF1zFTojfgz91ZT8oiQff096Do
YN+8ksWMKOTt0z5J7CONhR/E+fqokpAScG9f/yBpWGlPG74N+zxpjwuSOyr1wX6q9cbXTksISHlg
3Vq19Hm2ZL0nIeBBjpoeLp2Ly84OHOJKB9pwNgyDt3/cn2PW7bfxs7DeuNgaTj5Qum78uqJVES5O
Bue97tOD08T3tZ/r97QH2/tx8vozXUUcJn0UMWgqX18GBG+57MmNpLybGQUtQ+/9DBrGew7xDSgA
pyYiRSDHbOyqAyKrIFRjkTyvpPrAhGCoD8xVieshseDJ6KK+BATDLCKnIdz0Mn58+8L8bbUie8pC
I2HhGMIr9PrnavRGJd8IEH52Cmku79TO84DQ6H6QF2OWksRLYgroj56BAD9+z2ZvvMxE/BSQ8BIV
bC/vGR8kNJ0scfSHREIlrOyUWbaPokab3TsP/laznF5fLAEIVQVqRqK5Xv9ggjPMWc1YuVpS3w9N
liRhEjTcWel+a0aRvXc/t+X65HhI7lFSbOJv1u6T+zkC6BwL0pVCFyM08JKOKhIK9n6unP4CzZ1z
6MZV3M8eGS80tJvI8iawo/BM/qXwnfeLsTWLsoekgzSVk2dYmEulPSZKoWOO6oeRDzEOtrk+uHTC
Lypdu++I1bYLeXLiSMOR+NGS5ex/fSh+U27oWDgpgKFtgenrW9ce6s+VO3nXs13k7wzl/3YohNW8
oDbmUMQxr++pj7V+RGNLny9JQPDD/wYoG1MXwp4IgsPbj/wf839eS9fhQro+jiNu6uuD2Q7pFAA8
W7xu7Dz8vrKjtGJBePsofzkl1kKT0QQXj3M7ETMYbQaJdUrb0PRWJ5JaGzdZbdbUvKP76e1D/flG
MPWm2YOCBIsstpnXJ9RNcW8uPkACQj2m87QvIGmaVXtBcQCN9384O4/ltrEsDD8RqpDDFgBJUdGS
bNnWBmVbbuRwkYGnnw9amSBLKM30LKZnpg0CN517/qRVif/55y07G1pShLpnz0uCMqg62h2eHeva
AcbxUtq3KbBybj/EMyK7jd17GZHTmWjA5qIi4ViBK7Pm9/etMlhKw4maoVXgwqsGz60aFFj16wnm
QSnd4y5snyfFnoEHijTbYLxe+MAaNR3EFuBLTLtW07MKikrnOoC3UlwY99pA3EShivo6pNLzQ40a
9+MPfGFTRrLJsxD72QaMytUULZOi79QOPxz/9fj09+l4PLg772pw/cfB3Vh673fA1cf991lrYfAU
cjmSl2fd7L/uedDhcPjv+eZx4zHni+7kjcxVUQzIk8t1vzj8NN9JqnNpWm1MkveD9fxFdIpXWIwM
0qpwLQdMsLk2VJ7YNd/GW+FNX/or4wYveQ86gtf44wG2whGgOPTnL9Le+fnxqJ2v+IW+qTE/TKIj
0SidLsNIDEppTdirtkv0/Bj09tHBInpP/tn06a/JoxzUYEwQiG/man5UyJ6lWrQxQg01/N5wanEc
OZ/l1rNNyhw6Bvl6qLyQqp++kCpyML6pjj2wu+yrCAvjaSICbyfSaIvae05ZXPQmKll7jNyS/r3M
n38Om9kcoKwYIvbGCVMdZLshXnS0xAUUBlJcNDl8zXIJx3/EByTRqFHnx2pl3n1+CElRtVTYYYvu
cP0rkKwvqikcduGI7QCrhqOeFC8Eiskbh+v5euBsRUuGvBbxCYfE6fuiTkpKLAiRD0vxcIQNS1zL
OGtbG8myM52uCVNhTiL3RxkKO3v1GIgiNs6gTeqlEnIbr+nV8lFw1SLutxP5H21U853aTfVL2aZ4
YdlpLv+MK9l+ztHaPkehri4ZCTPsTcNqTI+Lz6ASmzcQsYQJebt1qbnwVejWUZ+jV0dkuP4qTQL2
Ao1l6VdhYquQqeRZZSU2vv2ljwJkgIiR6wCqgtUod7LTKBPIBChvn98GZmE9RlqPQ5tiJt9qVTM1
kPKx2Zhbl97NVGnoMM+tRT9yOuLKrDsJXKnEKxFVHB2BzwnpP/nGuy1rcjXgoKiclTq7A0fI6t3S
tC9Tq4J2FiGSzX1g2WT0SPpLaBnkxMFQJleRurNwtEe8ROvoyzCI1NjYiy+8q6o5KAtVVpPK2Xn6
rlKMq+M70VgoTX4zlYO9y3CD2Jjdl56CAoZRZMflr9XkFqMaO3mMiX6cZWIHviHvzEFTN97lArWY
YVuEDSrUDLb2VXlFDlYOfRIOVT6J2resqH0dSRHBV6cOlCN8wnCHK1eyU0BuaN/Fht+jzUEFUZW4
H9fWTWI3451DwXQwYepIxM5ipV9PdnuddYQyCakUft4DTHx6M+NKxwlBi45KYi0k1OBtjgqmcJ7a
WNa+qOHwwTW6AUP7POEcfrdKs4gbGfcTltTpeKOOJeGstdi9tZnCeu6hOiEOrh4k7mePCZFoR3WO
6se0ns0j9HjQO6lw7j9+3wtdaM5CPHitZffWrXf+8z9nSGWOcFhsWrljm5KNMMFSvTPKSYf1HjSV
L9nRf/UYaTubivwAHmeC0XT622iPKaSuWvNb2BJ+U+aobstMP9YzsksFMoc4ZKYUBoDRQLVJltFK
hy/syrlIXsZJKTZm3IX9SVtY++hZkbpglXH6NQNFcAdUppTOqTa9gBvYz1zPesjINrNMJkACA4Jo
4+tdqF4QncpI9+zlsF98ef49gLMSb1F6RbGHGwYUiE5JbptOQEqzI3mjnFZ1lT9stUuZXN9pLr5z
3te9K6DcNIKtJ7mjgKviGgpm1W4U0RTukwzqltyXINQNuj/MDPI0/Rqns7OTQ008tpiwS54k655M
GlCA0zXtrSJeXO+wa/ALZU6+ziZqDxAkzASBVkXd77TGUsUBwa3CPxeUmkG2qz3+mKGb/KnMWftd
0jvKd1I7qfc9xHGJ3rthIvINgPFQWTU5NhtKKYMdqUP4S8Q4caHPxqjWtUBzv7SRgg+40jnZPUpS
84eUFtZNmVYGHlWBPN5jM0+nrreFcg/hOmx9vVelyLNaUf3tMLch3Qbb49rNsN2s4ctK5IBUXWJ+
7VpD+d6HIzZfELDFokgln2zWM109CimirWflQrpuhwqcj+0ruXacaAL3AEV9yuTQ1F208nCma/zR
epdWBUbYZYqnx04eZusvApisvhLhJO4irqy4ajbY6fiYCTSsIHsYHBgfeRARJqKgkFIoPK09XpYw
5Jwc/pGHbB4CnOkUNNfwMU1kV4Y9HWDLYcWYPRtG6DZTg9WXA633vjMJcd9jbC//LE0nNGhQNtNT
TVjw5IPu1r9MTKlp0GphmuysTIrwlMsK/lCnIOfQp3Crb2Ed2RLB1jURWHlQtJXXSa2Kl3JGjNNC
Aq2gEOsVKYA2EZLtYa5D2HlQxMkXVVCjXA9OHhDlW9n9N2XpQ3sSjQnhD2NSHTOD1vYtRsbldZAD
sLopjY83EJZ59kSDLbeftmZ013exWe7gxHd3mXAm9dDAb4JHRg6N7cHrtP9G4FSMJ692a1XYSu70
rHOYn2PaGLD/+h7m4SiwFx4Hqcz3uK+P+m6SU/uNbsyYXtfqVKsY8MFkMbqK/B0I2aOxsyX8Uqsx
7HBMkvsh9mP6d6DwZJ2aRBfG8FDVEdLjYvVPk3EgXOJBbicN7oGO9AMGQj0Jr1JRWOxK2cz+sJWE
oDNlSjzAPCyfujSVvj2Qkkxop5KqY7Wf0RaKXVc1Aht95Fs2dOamSTzgWjHvc3PQq8VGrjevZrr4
gF2NUhF6aUfQoJh8OV3QqNRu5l6io0+u0vRa1wqRAYZatZ0npWZGQMF7jxwyaeag9FZGfJdFoQPR
EYRqeCIKU8yFe8zlUUcqZXVfm+zLd0LP4nEXsuTAESvJUlHyxVZxnKsejmzIkp12SW0Pz6FVhlhe
9zSg3LiOh1vCSszvQLvyH50OULlLORfhMuWIsH1YlbioSiH+4oQWpXhXxaMaIkGIidnGYfLrUKbc
RaxGMcpbvRnYIWu5Y7IQtuMQTtjrhKFTHQS/9WlqXxorVUnyJXTnr6D8Ah3pCUnYpbOEEW3ddH34
0Ns0yV3gUIIlpi5wfkIHDODG9MkXA6rKN4lK/Skit3KfYyxkLJxMkm4ke4lzJTlSucYbvtZ2qUwQ
+IR2/RsNmfLl4/P1QrmFvhqEF6yXm8v6fm2gOzXymfstXHfbyygj7zFqTt8+fsr5OYSAy6J3jukj
9eO6OI+nECYYvvOeZBHvKW5D7I5Esv/4IRfAk9OnrAqWEsRtiMnW9HL395N7/OntHh83HrH1IqsD
ta6srg6XR3BEuJn/FybV7m/vFu5zuo99VDQbVcO7Y9zpoXr6TktZ8U/5Y9ohGviWB+JQtJv91q+8
7E47Ylnia36xF3fOvXKQntKr8SraSx4Zw4dyj1X4rtwbOxQubnE3Xdm72pc3SovziUMPUKebsNjt
oXxe1TNKq7X0cjmiqdDFzhKE58yET2xUFRe+N9QXhFFMUYcWwmpIkwbCWYQTD1fdrD4arSHvzWTM
vzRVWfofj+35JctSFQhs3ATpv5DqdfqlU6PguoB9CvRTUnlcY2i5x9ex/KPV8QEmTY5V2WEp8VWQ
izRcEaEsbQw2hofrCmpZI6jWIfrJuIGtbli5Q+5043SZl7BpoPppsAelTZJW6cEgxQQujNEGv4Cp
A91la4u+DHBEfkqRZuJIjL7/4Oih2BVZzE718ce5IDO0dCy88O1YcCWa36dfp4zsrh7xeIOf1Ojf
JjBB+XrqjQ7xkpr8aXJd/4O3PyG5GfxC2TVDhS3fKJtS9+mX1BopP07xnThZq8PUKCp+ffz7LlwT
LLBtRwdPlOFqrBWpwNqTpfQQ1JXUSMhqnCCK4s8ROtiCxSGlElEn/VtgBxbe81qTKd4EzdWC5I+f
NHFKWv8LFVz9pe+beeFRq1NBtdiSzRop83zAiyhDhioZuuNaQkjiIDlRemwrIGwXVxMcBkUnqmZj
TirLiK+WPwARZquYShrcf1bdusRxlqyYkfyzViVbMG1T7a4Imv7NHOTufgoGjFr6XHXwrcUe6k/R
sFX4SaJk11kIU8SfuRF9rykVd9rg2NLRUNLuKTJpeZOktJDk0xpQY2sjXtb++lebdEzhjoAY286y
d/yzadFKFN3ogCVkC9SpYnj8bGvEaAmrSJ+bvpvgqcrKn5kYwFd0mcl+Sns13/oV5/cRcCAZFAVr
LJpPa2ufrsL4JsS5ha5J2gc3glIZ291wkB9wIYMeLxsNKKfKtcQTZlt/mxUL+XpczeNAmRBZj3Wo
6X8/nqcXQACuR9i26NzKwNXX3oV9htMeIW2FFyRyfyCuybnKmxI29WD1fqiSl5SQS31UbCHv0iKe
vrRJNH7D6Abpi5JKD1YRBP6A2H8HcDRdcb1K944SmIexDfS7FpBtYwouJ9pqLGl/s9GjLKAts3Yx
kLHlmuhLo2Xu4nDfiYBECibUHjpJ6AVT3fz++Astc2P1PABr4CCy2Q3g69VG03foCXNyRj1iF/J7
WLHVlWin8erjp1zY7LkQ20QJYVwAuW2ZO//M0IxgIaAYm6zAyYgcX+XyJIBg2/QFuwSVCm8ebU8X
jVm4qCID3cMVP//28W84/7L2wsihn8fFn5+xWtuzlY0TQBwO9J3T/YiV0iaXoJ1ejNnQyGdS4o3n
XeBycBOmB/HOCIDLsDrhWnUiPhf1B3dczfrtzE7yxomnPIqEOzYNZP3OMDXh4Q7T+21iJEdLqk1Y
a3OLQ4bdq/DfpvSLjlXfcQ7irV7FhZYcLkbc/hesAExwjRc7HemBELsTiuxSKcktHeZol9eO+cfU
qkJ1exgWeFynzasGfuy48BPhAlpaqd9BZBqI4gk0/EFmqKHwB8tFaQUMIn6FWR0+FlkkXusOhZen
qY1xHaGGizaWyoUCFHYzOxcDStuF7fp0Vk1J7ahhRO+ySYnKuCpQT6h0NGDu+V0wdy05xrn114aw
/tR0Q/iCg4IyQO/W+ztnqstxo55YlsrpUmKrUVGmUkqAia97nI0qN8k4qfT5R8e4wk7bRN3U6jdA
EltUnDN3Rx1bs6W5ZQP4L+fvakGpWjyh6cAnsZkTcy+P9EGL2cyeDSuNnxUcXjqXoitEBZp3bmor
zUOmGeFNo5jVlVXU/RFkv7hPndZx01iUR0lKiOziLpZuVDLnJ6q9eBFgf8rZwMa2qlvbCL5niw+l
N2mD/BNH9xaBntzelAmmVhbuoahV++ro4Oiy5d57YTwoLakibU3FymN9LHaEGtWzRvy6pHWVsq/C
rkWHnffKrlPRvl0FBHbBY7SE87tP+uGbI/eNvCPyvrPRhhXNbRFHReHPTW4RJUrYIP4fYa1oG9P4
fAfGiJFqTwMWo7Rf78BW089zFJO7oKV2dks7I/RNpd7q818aBxqhbHyGoSysn9O14gju6gj+U88O
y/45za3uimKbxtJclcZ924hxH4eK85a0utgoFi/U2ZxjYKCYiuCezXFz+mzLGLRRJ73Lm5tAHCis
25sEEZ/XEFSPziRHojQSRzDuUfdOD5kDa4VkKE1800ub/z+tkSejicho//hAuPS7DHzDKfOspb+/
ZpmF5NgDVpakE1Q2yrtBHmwsMIuArkTqaNDt1OS3XhsIaXI1xSqBOPEuldNxZ+S2dQxEDjMVb9ot
wvmFeWsorBhQEo4OFs/p58IBTK3SCO3LnHTzc04rZkfH0Dimtr6VL3DhUVwnMZVcOIcOPh6njzIn
RQsQYTTgadg61FWX+2ocp0RjmFtIyrvF5+n2iDGJ/X6ZeUf3V1tWFHSMfqTjXl5l+vSA6C7fOUCr
yTEC9blHXd1hPhlViKGksnX4OWaAILNxtO9pUtOpKfM5+ipg/CpuLHfRF80uQ3jqFv+jj1vcdAzM
KO9h3iXT91nVcKJ2KG0Mz3Jy2bq3+1Yz920jma8wz5Tv2EQ03zPkji+KpPxRnUp+aZVefq3N5hrI
M9vPvUj7HXE/MW4gxSx7MIV17odtRgzskq4k74O41R4bp5ENePEypOxWsAJoqCbO7CdKjmeBlEFg
9aSqB6rspZyAkLFygr/KgNzwkGbOqOyJE46XBFuMFYldzAlzLWU4vHT0i5RInUwlkt2BqfYSBzVB
HWhCxt9BUKeEQ6nDNELv6ufvBimRizc3uif+8ZhIEpyJRUdnVBv/y1R2lIMO52ZCqGlmX7XQNLcu
9MtcWY0vxEpVXgxEITW9t1b+qfGQj6N50mmM8j2DY9Mpuq8TM7SvUkO9wgokRCE4NhvHywXmjUMi
GaAiZpu6jPPW6QxOh7Gbm5oyypmQqBkQ6W8NZOdf5kQ26dESx+o36CKRM0j91QC05cdK1h0yLVcf
a9mZ99Dv9WOI8Ik7nSyc24KGwUbv5swTlGp+4bBbOEpbFqzL1dTXjCCXOlrqnoW2fWfJTurTlUx2
Bfa8r3Fo9fdw14n+Q8XkapSjDyWRhbdZb44HJQrQ1H288Wnny54MCJ3YBrzKaAeshwp1IBFiMnLF
0aztO2Ou6K3QiyRTiAyi7C/CaNKYo8ZO4n3SDFUBiFHG6s5WCgUcEInBr1QQd+WifI/hRGfEAbpO
VRIYEy9m35I8MA1a2K/E+PWJRbRlLUm+YmBVgZaY2ycYpwZMqIsudghZxT7QQ+M5xbDhHO0tngc0
k3OaJg/1ZAZ/mrboun3omNMDjsriGhCy+tlZctNu9BsvTGEgNXiG3FBw2VpDsEhBQgxTROPps9Rh
VKO1b9xMFb/Ow8BNQNhAsaItJuDZYFh0oKCVLFAl/3FNcgyaGMIwRh6E+Uj5EdZ+c43YDSJiZW1V
qOdlIw8ALlwwSm587Pinq4UzFUiFfcWzC0yYdsEoiTdAC+VrHETJq0RCLBtRiBs7lmjDczpI5DzQ
qTbuInVW3mpV+c+sl5zDSZu/GsKa/kYmgwA4MH//eIqeN8BojlMU0dRYSntIg6e/tA1IOoqFqNAn
GDZA+FRgzdQN00CQniKm+E5JMCvzuVUJx0uKGGJEoI6DeCzsLqJLin8iSnRi5cwrhDzEFRNHIDbW
9Ttn8WTLs7jVcZ+VSXHEe0xe/ciibStGT0M5TGeBWHIn+m8ycpRNZPwG3y3ysCzPGs3pT1glyUs/
yzgGNWpDeUPfPCI2ryyKhHjRTCAmUoY8PMp9BTl56DAoPGL+SMXuLNcyncC0Bzjk+P3QNrUa2CgV
oqss7NPex03IrnYqcGaFZgRO5cHRylnfKFPPb1sW7VoYeQw9wwEv5nREdKstrCGFTdT0uX7sEyW6
lYWu73PCre+IirT9OQUl7hR8s6KOrqWDIHVXk3/wf/0SGF8s0KVbv2Z2kh0naVnBFhN1+U8bMNRV
jeYQqdJ1SA17UHtimsf0aE2kuIo5B1fLnI3LxfuWvRp6mtccdZCgYReshz5goyoba/kNajPcQ2Dg
jIn6RP5phrpNVlWYKx6UEUoHSwZwCjFaGWQl3AfwHb4slBK/iYr5OBSBddWEkXzn6ACRAY6KtzUR
5/u4CATWNON4yIRG4khAPw9ETUYQn2Y7UhjqPaSecJcLsmCnphV7u8BToJRb3MFLW72x67p9+XhR
nu9UvCjtXqj8C8Hs/Zj754RPEhRNjWNQzjQO+bcy2adt2Vl7nFbF0+cfxa2WiaZqGl2pVWGKHwz5
uDG6h04H31Myc9xXLYpqFIDl1ceP0pZN73QouXjRalkal7zZ2umxtaQpFIIQtqI1AsKvaEXLWVMe
MJtWd6oRDpgtBhN+A8FYeaTD6YTjsCYHcuMxBiB5hZNUpo0im69qLoXXI7WPR+au+K5qqCTR0eus
7ih7zsYxfAoooHZtCpjdpFWILSr0a2wAy/2Y5h2AbVfIR82cxLEg0eNWTGW1gfGc90QBXpbjbSmZ
oGKvr+Qkik5QSLUcPmIY/C1SYst8PIykL2kAk2RPJdNLh4y3QLtLxyy+4mKMw+aQVWCI+MR3uEMH
tUX1Hha8QQT0jJkFbJTHvKs1eZnEY+tmdi29IMLWfn08XGdtPH49aTS0Kpelx83+dBtCq1sTrPuu
hO3jewXW2INImumnNTk0QuZ4a7c5qwnen4c9ANJcmFHrmgAx2OigDsg9We3BgabRwjsP9uEvJ6rh
z2Z2z3UwabbupktJuJqU1IsLOkVpi/Z4VTLqsQ6OnUqFhxQu2Ntt092EXSy9dDjw3CC7xXQyRRnq
jqQG+9NiBjPIEQ4RnVIj+Sxs5fDxZz/rUryjdZzHTB0abutLaW53g+pgC4qAEKqKAOI/SJGqbTzl
vFKGdglhCwzSBOqkBX46uqRHpGneIzosp9q+JYo5/DapIvOQK0VHBOqGH6S5fl9i8PVl0nPwr6Qf
b41R6jGrG+ufH7/0hbHndwCEokIEFV0nL3RzPAwYiuXebOWOO3QDzfGxUvcNUcBXotGc/+TQoUb5
+KkXPvXJU1dFGkKNNMAZJIcjAMEEmq3sD9G4ReC9+Km5l0DLoW1JA3fVZmizFHopxiceXOH8OTFE
tIMBpXuBEyfsuLH1PUZD+Ny0U7qL8YDaK02kM78m5ZsdBcpnmb0MPFUwsiWOU2bYqkck1T0xxVoE
QqZAZAlNybgycOfe2OsvlJUq10VI4zoX1UVqv5pf+hypUe+Aq3Iz/NHkdvNEuvjwgnN0+Dayy/9U
K7XNdmWeFwc1n5HJ4qQiqCStBKRPWDFGgYQwJvRccwiznx7599MOAv8Clqx5G1HHFlRYDEkIVoap
lJPdmKkwjh8/5cIxTocaX2Ms1KEVrs9WtDaTpcfgq7BnTXfuY1LcsgQmt+koG6XahamMzf1ysdHR
wKFMO/3cdunMYMLsGpMVxrfFlMFOxNVzfv74jc67ANzZ3nkE9MUpC9eMbSMkTNzRcb8ZSd14DgNu
28igQ3V+BWiqw0MfhcFbKse9cYzyEa/eVo/6Z1COaKGlNrEElb8iezXJc1qkMmlYlStQbeRkuJLy
8vkFrkHpgzgAs1g7k4uS7oDB2RJ+W87QYMEjHOKB7a0oqwvDTGOTdi86AHRXa/54GZWq3cZ0LxMl
LDBLk5udJpGmimH+vLV6z7GuRe6BBTuiSlR05hpMqg38caIshy1TkcwK7mNihqcUD0VOhzcrFUz0
Zm327aK07lRtSu7SspC8INSdh1mEkk+mKjUvWdqPI/SujWL90q9D2McWLkNwp825OkyVanIiVHHE
exPN0rkzdNK/6hyavynQFftuoiYzjwk2AvdVosFja7OifzI1O8BUgfUR4Hckk+FtW3AbXA29feHW
8Iu3CCkXVoutQvbAghG4BL7P6WohPo12IKwIz17qP6cQT8OsbeL0Gn/KqrKguoOevOy0ML2XefNP
Fa+XoHnF2NVeIddYMeaD5Y5O0PgqUXzwZeMYej7BbknZRPcltrJ4MTtz9BNX2e+zImk+xLNqa1u+
UIIT40hq4tLwxvtk9eY4itZwVsGEiRAeHiu9Rbwui/Q//I7nvT5M3RVMoZ2U5H9bLtE7nVjvA0qx
fGP/vVAaA1PpVB8WjWp+zOp4wEOTILtuJsYi5uuXXVIeRJAkB6dXxbHFmf63XmUkbdtJ9IIibYLo
PryltvqoEk6+Q/qMX7NC+J6GMei+tBGujVzDdq0+qrtuTsON7fW8PgFcxkkGaSxMJt1YzWtsYR0C
vRlFSYLt2jalfYf3qHOTaSPhQrFcHaRssD8bcmBB72BhvH8jekirumEYwsUsuCOzepLbu6k09HsY
Wrq7saWfLwbAOxXV7yJCUCm+T6dpG8a9nfYNhkiBk/2uWk19KuG+/bCrQb/HChHLCSzSnF+mGeG+
GoLuKF5h4AyFZ0uQvZhRG/1O5jj+GZkznfmPf935JQRKCYow0kdMELv1hy+zrpFauYJKbuXtviv1
6EbUOOMNRaO9wkTfiqq50Lgj3MLAqIJgKSDmd+LSP4tWGFIoEoMH6j3MaQ4QkvgyRZ9/2GodQrkx
1fw3Qt7pC6El1ry3jF4rdzRa010jNP4LPTX6m4F8cmR5UVRd10GS/s3SILdcxE3gFB9/n/OzZznW
oIdxwZQ5+ldlfIYODs4JDXiFXvBen8PoPmxpVHS2sdWXuvQoEt7o1iJfgjCz2jp6I+6SWKMR02P0
s8NPkLh6O+ndyRy30LLlV5/unIRuGOiAADIZBXNVzdSTk9ZqtVA2ugnLaXwEnugT2L9nTQ2vJUee
sMXFFppKKsmkH4Awxf7Tn3UJTlL1pZoy+RGnayJ0EGmVCck3hVKLXdj0jl/oRHg7eh9uFInnDD8L
S1MepC8nOhLWZe/5Z8bZRQIdR1+eFaSF7VWQq/8WtanoLj7kbUvivSblHjbQs7PnTkwsvcUGNF9V
mYnHvCThC+lSZpLiagpHwvAVNMwzczsKPaziavUYEgqI/3TYCRoJqiBd3RmC18rEU5rQmUY4RAZw
LdiovS5smYC9QODQsNH8rnVBsZSTLhkG6KuyafypT3KJk/6AhSTexY+wQiCuK2O6UZ9e2MsI2oG0
S5EKNrYOZbBDmnTZzLeEahHsKhqLrpYM8sYV6kKZ8+5gsPDd0JCR43E6ZKPSDWmjODwG02y3zrHw
d+UIK0cJQ4GZnnNYHblYGkdHr8R1JRtAKQ4R0hik60d8FrEDoYJy2762DmafhmJjV7hQpuvywr9S
mFv0UtYLyIqWnmmGOEfIud0TqAq5Dg0tJBA4lYlgHlt4ukUDBP4oL0zZtZTEOsyRrU6uEeEy4aJ+
xxu4aDLrFa977CD6aOJ2LKcvH6+08w1eh6gG7gT8oIG9rQuBTAeUqmRkRGQUvJpZhBACxxJ/MrFk
ddvMjA4fP/CcjMCVlH/jTsJuBvax/KJ/1htbMcE+EomgeSm0HQY/JpbdSe9x4dGeKpzaYrcKanun
JLq4NrJx2NcNEYb9qIVPndyYNyDMmxS2ZfM83fGQbLFc6MSYIFTrTSCXCsXOUVnhpIiG2CNnxfqT
VlHyM2DZ/13WmL2L2l4BshDYQrpDYYoZAztZPNOYyst9ECx+ebRnBA65GVC+BieViCtyGZLrcW7a
NwVI4c/H3/J8nwZFY4OklqaRwkCefspkbFFL4j/pauNiLN832eAp/SB9Rdyo7jCUNSo3wCQLS7cI
FZYrO5WxUdGer3hDM2Fx0FOGWUer8vQnkH/clIGFP+NYFd/IusjvxqrXHj9+z4sPgSXK+QoFDBLq
6UOkiG4EU0pym3oICNhOE0BSwIfPP2W5k+hwqBai0uprSmFchE7CUwgjNK4QrJdu6IyW9/FTzo9x
tkfmGaHuy668lk6qfYmBhqmk9BdL/A2hE+4xhgyvG9V4+/hJ51+NToEJCsWnWeCF1VcT3IsXF3bi
VNOiuKH5J3ybUIDdx0+5sBkDCVK7LsUCJfp7gs4/67l1ullTRICQdkidu7gah78h3WW0Sli7DN1k
fCcqKHER05Lw2+HMlild72NGSmFd1DNmwUlwk4X0m/BpszZO9/OvzW1BoYbl9sBNcB2jxf6sBEGW
MT118RakmYrfWKM9JXbavm58h/Or3dLq4LAFrTNYlavpo+GAyLaRSi4BVu1eqWcldRNFba47Y653
bQKgCM5iaJ4pj6oPhaf52jV1+IKlsfppwwg8ERaphw0BeKHBLVPjnzFJCtoDA2gP5xy8BV2ex6Op
hunG2j/34eB9qdPZMJk96LxWrxxK3RSkgriuQq3Tbw7HvxvbWeHjRAz9RJcTOhC9QF3Qd28aN0gf
B5v+98ff/XyE4TJzeeJfyMnxkzt9VVTIqBZjtC09XmP7aOIuSPOiw65ebH3VC0fX4rBDqi/VN6Gs
aykPmXddX+Vt5tnQfDvfKDNaaXOctcoNUSFF5g6RYfyXlbMVc6Ib+p0iFjKMYYlidnXSXFUoS30C
FxHKydbGcgG3Zntk88IlhDx0bS3hj4Y2jAIt45Jk6HHrES1UHhC/Rl9nxZD+YFNaOahocPwfk7b/
ohcJyT0GubnugkV82tRh6fqxFtSFdI2bz2pYiF7IIqlNc68Zuww2mp4fTUyp958c/IU7iIyF/iJ3
RghSp4Ov8CYyd1Ra+4Ys/a6yuLwBBp/3dmTIG721s92UR4Fs2jjr6jxvPfZ4f+oVaFPhOYMW+T12
nQeu5p/uI2OLa6A34lhHrMXfnL5QEUjxOA1YmodxVl2NFOyeVduW//FnO6sbaK/Tg6ITxcKFF7pa
t3FmzWOAw6CX2cX4TaSx9g3j6vDF0hr5CGHZdENTrq9GTMoRL8zl50eNbvASIMnSlfkRpy8ZB71T
FiaXKtgmSw/VKZinHREpJTa/H7/p2S2I8bIXLvAC4y8r9/RRUMPySGpIiVPVkrSd3C1UhZCm68hw
sBf/fGje4teyUPXfOWc4IZ0+rsEixql6LsbYh84uBUDhm2S4HoU52BSHs+mradIfcK/TPM0mrAa1
H1ckGy6D4hCntlgHLK7V/dPHn0F5LytOCtz3XwZmAAMA0Gl9OtkDh44tiOugW0Cgw9BhhOzJopZ1
+BTq4HhGOhLuMOZa+MAPMEtvgir+K6tpyIHda/pbHEIvPETQBH7NrTbdAE53B4EZiurlCqoXl4Aq
jrywMiZsBADVZ7fAb7/lcMhyWMWh0j3BpzBbNChCNp5Ns+3gC+BWkHv0YQnGipSp/hoFeBp7ejjg
YRG0A+7DVj1M+TXFJ4zPgg3YQ+NN/1EOJWKV24FEl13R6mnsR3zr+0ZyggRTkb656bCiSt2yxdrE
jWacHA6RSGZ86qGnIr/uzfoelMpO3Aab9gHCaKdFHtQA6VdixcONg2WtgrQ+1pikYUj4dTdY0mtp
tsX30ApUsurq6UdnNdpbmJTSayXHRoGEHfop0wydi2cpnXRP2K2Ef4I+VDg4Ux2J235xEfKrvsXZ
N2iwMfYJAmkSP2lYAcdZjuLDqANWHvLQjGbSRyo86+yywj6AbDfZlxrVec1hl2O/n2nqj4r8Wnbx
op1uUeDliat1RtA+FCFqL09VQh3a86RUKHv7YFBf9CrJebkYO/ZQNrFOUHVBqkIC/olPAAf2QyVq
tXG5XYxfIQGrSC2xKvhGTEJe+J3TkiQCkbe2+LT1LPygXiAOQ5nwhGocC6+TYaq6l4rT4YXyttG8
pBJtsc+YJaFvQx7D71Odx/kaSj4pcdVc5OAPHQcbEQI08/0e49XeZZaZBoGrGeAdAT8EUI1FhYce
N2Z19PnhZeGnqGffkrkZWd3YzqtuOBI6oymlU7hwhhsoxnE5vFY4U9M2NK37Ho1uvM/HoXyj29mN
z2WeZS+dsMiNqSDROSSJ6aQk16mseK3SQM+OKZ8iSFZa/6Ugzxfudj7ifMBNNbRgCEbErZAil7zU
rKbIDYPB+paWSlJ6WuTY99Vc97ca31LxOotOGuEb+jDuZkaKTFsxDwxOtiQIMBWtye2S1N5NZWmM
btcIduKPN4KzagmYB3fEJVt2OTjXjDKjS81+SLjGzjA9DkPSVHtTXQQJtbV1nTqvDhexJVd9WlAL
sWBNvyHdLyNAsuaUSabmGOGr/5LMzvSti43oSsXY+UvXKeljGIQx6IFqfu8ajYzmj1/4wrFNq5UT
ABodRlrrqyOcpxlAXsdLV67sh7LIxuemkZ2Np5xXhmyvNocaBbG5nN+rE5XmiZrLUYIEZ8h2yTDv
A90hrFj+aoTG3iqMF2hHt4k9YwuFwmwi39EVofxQ5/1Gb+zCANOPXsRZAKHcl1cnkKJWdjuoqJsC
bQp+ozBs/KKcmxthBtPus58Wtzi6XDZuUZyxzgq4GHQxZFS5SwJrZR0q7X+cncdy40rapm+lo9eD
/uHNxN+9AEEjX5LKbxAqB28TQCJx9fOgumemSCrEObM4ixMqEgSQ5sv3e00Z/2qFdymC9fwFotrg
AEeFj1qUTv7xlmoHiiWE1JGN4Q7FTtqJ/T7LRHLBI/GVx0bJRf1MsweC3GlfHXt10hFakJ8+ngoC
MvplR57Y6i/vXTgnvnI/MLrozkIuxBb11Cext6AFeARmbxyfcqDIPLWLWyi8b7+bc9ILb4Q+MBSQ
tR4BaTt+bCM6IpFnhKxj+t0TTlTDRt8serHAvic2viFyc0o/rIq7PtRyJT91liubzezIHKOkthuv
RmssL7WTXrl5jgP0P12OT9gZnqCNIu1KGwN3zEj62t2iVfS3hYFH0Ns3/8pVELdDKoPrQ1/m9N7j
Zc77vKCHFCQkd+j6QDkdkDvz9lXOgY9VVgpNjBIBs1kgluNH3HvBXJSu11Khx/KdiQK8DieLzYrp
Z21oHaZbRVf5kTBPC5FK2+1oRDv3AKDBoyArt6G1sPwsnCSvOS2W+Ye3f995kc9TXk2oQcgd2jjm
8c+zc99dxhKUxejQTm6y1cacmcrelmX24zI76gNMR+c68VBtVnQVr96+/itTCijVp0vuU35DQTq+
fmF2ghxOMHBIldahqQmgJUhr3uglJglvX+q3afFxdctWY8FRhvQQIEo9ude0xQk4zqDFuFiBZdcq
XvTPaTEO31BLsbEhyPCGUHay9m/w77I+Vn3RVzc6zUFkHlDrPyrNMZ994ZbvcDUz+w2Zoh1WDmv1
Ek6LAzxtDal338vKdrbLIvUfxSBni6jNxEtIS6qqX34sezNqkibVwoyUlwuv8/xxmrRV6K5ASlxt
RU9uccjduTViRWAMblcRRwvCIrrc/IwG0r9wqfND0wrm2nQuUZlAhDyZpY7eWohzcFBWlpWZ171u
Ln7Y5o1971u0xw6ADy1kbul0l+zaX7nyir+jTAEhpPt7cmW37xS2NOTqzKYcPtY5YR+2MYud5XXW
VzMt5p0dd3+5BQIHhSani2IeHPuMkUf+h2D0UK77i6CRhPeF80k3W+dOxNnChl5ckgr/RpKPhuuq
gWH54zXSAAlOW7k0VzMdT7Z2UxRG91z5C9nAxlKR8NUl/mhdqcRKeiLKLA3SXoCyzy/a8tkL6pHF
ZSjTd5mMOU00rYYPV8nB5r03YEyOFsJE6tRjgHtljF33vRF1/5QustGjykmzL4QVBdiVksLxTiBO
Jn2x9vWJJCht5Myg5eW2TZqiuJ3jwtVCUhA7JE1j2/dh52uVEbk2xJiIY479S/OUqA85MchkRncC
69uuJ58zWwr1udd6L43aJY/Hw5ywWYc1peglcdfZhMDDnKlOmxEmDceK9e9/YJy9g80IZizEci1C
3IKLjegLyA22kRZEb68v60p+/L5gjq4VDlodZt9pLzVBIOXDqRvBr73yrjCRuK2mWj15nclwWJlT
aB488z5uCjz83r722WYGRrJmUDDtQUf57/g2UWnRmJgWTE5ojFzDN+g2fMD692L9X9/n/5n8bN79
+2bEv/6b///etBD6knQ4+d9/PbQ/6+eh//lzuHtp/3v96P/5p8cf/Ndd9p3YzObXcPqvjj7E9//n
+tHL8HL0PxzIs0E9jj979fRTjOXw+wL80vVf/r/+8W8/f3/Le9X+/OffSWuoh/Xbkqyp//6fP139
+OffqVH/eODr9//nj/cvFZ/b9M3LkL2cfeLnixj4cPAPCgm0WRD+AFUZan//m/z5+y/WP6gv1goD
2gBvxWapqjlyp//8u+3+A6kMf6X4hXZmrO1p0ZCawp/Mf1D2cSAyWADW9rD59/9950fv6P++s7/V
Y/WuyepB8OnjYanjcL8ikp6LBzXNy1PfjartAC/mLEVexaHCFSqPKuSQF/Zx62RR/n0ZGCeUk6yR
lMcnE62UJkkeMcao5DGNT64p9I+dqxO6njHnnwjCyp7S1iUl2apJe6+HGkmvShQLVN5Z1T73SW4n
KsrTP6WCzStU9eRjX6fWoGvXLLUbp3ar92mhyuqmcJA9h1iNOPeBnFKCXmsCRcJmnHPIZubky5BG
rvalig3jWZYZYrOCWL29kh5EobQaguesQfoY2omDQAM3yBuwjYJcKVH4D6ytOBr9MVz+81L+fAkr
WPnH2rA+HYoc+Eo2ExSp0PqS/liGaIDUDrxPIKd42fT41HqL/2zXHxKHQfdfJ2//zwutE/2tC528
hiVls5CCC2HB+Em1zX1X+qFrIZmW1tYwA1gG8/WAz9jblz15+9wXJYfLSAdHpc/in9QdCflOk1Xr
KL0U9dXUBHILtk/YcOzFO5u0c8rdwbuw6J31Mtar0jkA2qdvyQ55sup18InjQM5xuFhjsIr2s21R
evUGJNB81xWVqEPhuZwHC3OJUlq1+1nZbVQyYy6cDH/b5fzx3E0UODBdOUsBmHure8DxCxZV7cDp
mTWCfRsHbfuYOnfgj+YcZtbcYexESwfhMOTmez9J5BzZoqzuuix3skMylQFB3cOo30KHGODXxr36
BCIVP4G5jY/Yos/JAYqmkBE8FGJObQTRam/no2oBZVxyEgd/DcUbZUlgdN84H2fNmmRYWSQCsfN6
zrd1udF3emUYuP72tquI5szVU5tMdCvgVlXIsVHN7wCVBC5jU6nP28AR+VeOhHp3Yas83ZXXp8Xh
jj4wrXQq8pMKznE9DjZqJLIdSB+Zptt9VLGmvrXzRUfvM67gei0McSjbOLlTNZ5cq0KU6iYccnGf
McpNGwy+u/HFONxaeI+9ozWEBYOHvwN2vvq9VmjtFiVD/+jksLd6QrBLijttvHWstLlW5NBuG/Cn
aC5s2tVvT6KTReL3GPJXrQNkJQ7kpyiUT05boRqCelWtyT1sS61HUSdFNGhT8wjxRJTbt6945vDG
w0HygHwRFI4S3j8BAMj6KYsOutxG4MKEM5nn/4zNqp6+qrZP6hA8CovvTk/LAyLnQA+lW8T+NnPE
+GL1VvFhWH10NpMWq6tuyfBgkCipIb7gK/Mh8zC54m9WfskS5GRLWx/UmmKCdQooDOvOCaakYz2v
FptXClr+3CJ5Ze2f1qu//XTOFjV6kishgOY4wCQqu+M5rfC9d/EMxArFqSmLtZSAD6N/GSDePqLH
khvfyy/Ric/wUO6NiUHrGG4JbSJnHSR/7BQOB23NHCtC7CFQokfBQSDfO0G3Kheasf1it2qhZ9KX
UkaiETN5WQBRCkaPp57fvv9XHjOKYvs3Cgw2cNqBs9W0Jog1mPhaiRW6g7Xs6KHHl8bgq5ch6g39
B5oy1vHjO66cEqMspyUucpn0q9ItcM4t0HxvUiv2ijBLbPvrJOfyKjbh9GLfhB5uKqr0O0hcdt+U
PpFLI+IEtMX4x/5/PALqN5gSBme+U+KSakhWTC2iLLsyHXBN1rUrCp3kr1+FYx5WpkhujXU3O34C
bdLj1x/0WpjkxvDOa2QV0s2xPr19L6fnE0bWyr1h1ujMGft0rnvIm4xl5jkbVlrtNFcU+24wqkPc
Wcv97BbJwbJHEwmEF1+9feVXJhLVJ+dYNATQTU6FgyZpyA7mwVqoCgj5N00JLQL3k+YO4pP22VNS
ZkzlJH98+7Jn2Nt6x2hi0YxitQRn/mRkiaTTR9tftxmZgbVpJNX3OWzKxe+dBxga7lXbD8lejNZ0
FVNnXMd93F4VhjtHS+kN10Yp1Z2TYD0++HRtLywvryz3nOz5jRb0BFj9J6UaRtJohzM/gTrdGw+F
67LTw/RaO5fLdOuXRtvv3n4gr42AFfNnNaN0Ottg5nrOrNrCtITFtUK1KpYbG6vwbzDaQM4NS0QZ
TNU7JXz1+e0rvzYCQE3Y1n4DU6ddniAZ9cppaCxb+JRGZW8xCls5RUFi91lYCBceMNYz7//yVRl1
4DUQMVb6z8nuhsF2P5Xz6qOkdb98CZtLyTheZfq6wNnDyEYwpGm5FJhyhtzwTn2IBNgrUpuuZ7/j
+YwH9dT5TZdshrJlLPWIhw5C60yDTb3urpO6iR1EnXqrbQfqr2ts+a3pGo9S7Zca1rxtAMQlOXRE
QvzKTODHA+FFvrFJisqsNiNYMP3GQC3fsPZZzEMwdiLGqATWEeCp3ZVbTmKL3Bml77/3ExsXKDFT
8hwMe3TUlTAreu9ztYh6Iyy3b24EieDOTjVZdbCSJlBRhyj5g+nPFqGymund5xIfzr3Zi7LBlT13
x3DwxlqhlCpTeO1zEfRhI7EqP7z9Al+bwRyBkWcxjWkPnqprrEArR0dfmMGBOdzEiZRb7GUnixK2
SfdjUo+bvCr0KJtKeRsXswLiycy7IMjtgy8S7XaBjEMW+KCbD5MlOVG+/QNf2btYrpFowfRHl3O6
civ8EAQtkmRj6rX7gw6JpGLrpgvdoHWdOjlcQFljZ4CRQX/ytFy2g35WvHQKrbTlbIFqAGMy6UKk
I8gzi/y4Ubd0dC038tHCb7LC0y+c7169T4g4MGuho9LMOx7RAwqnTCngPjfXjM+GieAjx23yAg/n
jBHPxOHstPKmECSvzZ/jy3Biq3QOygnZpLV1i5SHZJvYrnbKGXG7UFUbXDV0//aO2Wc7v5uzd6ZY
gqs2K8yCJntff0wb1ulcx58sMFI7CVV+sY9wvooyt7EeXzEbFpXTLqAK9CIbyPcmFnA1P0CmvYVx
kH9qG5ncLyowQGbzT/Oguxe20bP+8UprBtlnF+fKK9Z4/HgkqqdKm6gTJmIWQiQpzqE0E8I3XCn3
fqslh2bB9ABBdgnpoxMvyE3F9QD77daVgD+zJucff3UC8JNQG7F/rdX4qZYUCyeVIQ6kQNL8Kaoa
iAppPVzsop3PgLVt7qzr6kphP23duMRE17EhYehCO4o4DhPjxm2uLuV6vdeEYVxpSj5JDvnE3uo0
Tvscgk1CvnskMr2xdyVacpKKCZTcIK5P9U3WlI+mt3j7ustAp9PE+Pb2o1lX+eNZy2/+feREgoIT
9ckpRRZZ1QwDkICUzTebPaAFhdeGTebMxXBhHTrfX8F1TQLO6DS6qCDN45GREDehGYrns8QcScal
L7NNXlofOqW7H7JmVSIT+nDhBs/ax+t4JFxPxwyE5QWjtuOrigqorZ9RFpg80Gu6IyzMZqHTwqvN
5nOiac4SphkJ9BrHKFz0F7sOLeFP6aaYMyx0Hbe9wL88r6lWDAbuCqZMFtPkZOetrWaGfkV1MTcY
EmqyZcMSnk3uUd+QnCyzOb5QU52JZHkINqgPPTAQIFbnk0lppS6oQMCjN2vNelJo5bMnY+oLYz+1
M5yywrJpEDVkWRdR6/dtty0C4tq3WCpgapmW/kDz03TmMkLplu09d0nnz0GZQAlGVzPkD0FXB9kO
gXxFDoPjpsaFTfaV9YwOCSgM+AhNBPNk0cWjx/CKkRvwJkM+YsSXHxpfBQhUCB1ueru8M+Mxx4TB
tC8JI88RvHXtAOr4jZvz+E6u7eZNgFrR03DFH9OnbBHOz0xU6B6GvCIBARPJTHskjFjckgDuOD91
Sy7vi96H8Jc41iXDiVcO3/wcfBkwjuegxCZ0PKCVg9VIO6FkH+06ey/RmEaAukEcknE0fW4hcgsU
zSr/0Ekxb3InoDSLW+yq3l45Xvsd6J4wwfWRgUOvOBlTmWr10k2IoRaJsXwZCYNwd6Ixjbts0sSy
R3ce19vaLewb5GNpuS98mWTXDck69V/e+NFR84pArXHf4exw8kS0GENPL0sAru0uZIBgiqiSSweT
V5ZK1+RsSr+T+AmG4fFVap9MGx/L0FB6QdKGTpenzBis2EOtwTP77af76sXAkMAbVhmiva4hfyAs
deUGA51G2pDN1JDck/svQ119loQcfXz7Sq+sRmCcPDVUFmzbpxQTULBRdgkza5rS6cpXzksrHbUt
Tc67yjC07duXe20pQpG7anLJRkGddDJsvDKblI05LnW5m4V9u+DkMmTlcpXQbnpxKyx8rwgOCiJF
PvvKtc3bMNGSH6YcR1SmQ/nijwawGgzpX1WWEPykk8y+4cssYtQaM4Mhin/b89s/+7y2hDWFsJbA
Pw9N1SkFBITR8RWJxyS7+8Y2GwIVos+wL6xyr70LXFgBOuEVgQmcVLBl1YF+JFxFoz++EatkMTOF
8cFqUvLHi1Hs3r6r38vmyfYPjxppjUc/DN3JyfbfpYUmqJHXYYa3eqFPyxcTg5XIWsS4T/o5CTOS
Bm6RcZOsaQ0Dvr+pixXaTOB0RuZk1BbZcjWCPYZO4VcHV/jJrvN7Mww4NV81mnWLDyK+3Pkg+guF
+GuvhLwb5JeMXLrmJwPJXJrZaL1YCxtVoKx2++ygKf2vUgPZOWnK47nDUZk2/akJdzr02uiUHHeh
HjrX/eKkMJzwh3j7Rbw23RF3Aa754Lhn29tCGLUtsfbElD8Oon52iYlpA2s1DKhIsvzrF4M+v9or
0O7DAuZ4bZkXR696lLhhSxjhbSaz/qoRQEx2kwQXTgOvvSPmOe4gLC9sFifvSFgFTCVo6OHi+EOI
BF5clfA7LmBorxSWa1IF4jDOnmu35viGilR5PaJalrDMGzacA/pdswzpphZPs6ijfMoubcLn90Wz
hjkDHwzmIx7wx1d0RNa3kAqTTcJhNyzsuX1wBm2+MMLPRwXMIaw7f3MfOdCelK4G3r2AHuxr04gh
pa55Mcl/ZLBsiWFJ9m8PitfuCHIzrV+oWew3JyvBmOMspkG22KwmGhEkmS5MYNtdWODOEizgEaCl
X6Vd62DHhuP4wRUqVVkTr7kok9C+95hEhmhzkuvF7eRhzO0sFHnZP+lFkt9rAm/3kq70JnCWIGod
nAWcHGOZ3NOGXZG7SE368Xsh6+B5hktxZ5tL/pGzVnyJFP3Ki0CZTK8eGera9jipAMupsbIqYIAJ
IiI4RTb0W7xBBnRpY/PL2y/ifDCDKcBVw4iDct0/XZJtJwY5MVY2n+61ZJ/SBFSaW21qq5/XnbBP
njNfDpdUbmc2a+ub+fO6J/eIFmKcm4YhTf5fvHV66yVvW2xQjXyJPL9y3pe0S/c5NssICAb3IZiK
l6oI4H4qrWh204BGVhWyeXn7cTAuGBLHexQ/7N/KO5rXNHOOh0zlKjrNwUL+np527aNQi6Z90Nul
LK8BX5z8eaknEjzMJDF+kd6Z9Zs+i12Ihf2Qt49OO9XBpu81/b5229LZ5emITwUwr/9M88+1D7z4
kgO2tPWP68LbhDK2xLSZJhztKJwDZxvAGFSbRl8MM8yyhggkv41zbeP7BSzQXAR9cT1hm+ZE+rBg
9w6rEBWHsyxGHg1zYekbgDD9Zwkp7wncnGPvIuX4CJSVwzJJ+vr71BiZuBlGZ01JdFq7COPZmp0N
v1KRAikZ3relBxzKrrv2dIfGrGWIGYz6JMbFJ2Mv6fM5dMfESEIUKYwXAN72BoyxUxtI7xoCk6WQ
32eTZC4UOOPch6RoOLdeXCROVOXgVLiMBelHD08CZuGIniN08Q352PUr2dSRbSC2VG70vDJ9xtFJ
wsYvwnY0jG+DZtTfAjUizFFlihCr4MkskT6nGmwHTbPfBwWPExvinnhzX3rOpgpmhFaCShoJTU1G
G8pS+4cQbWlGszPZ10k8YRtROtO0r9uaYFpDb70QKLEvMJj2Cvh8Yli+d9bYfnKhKtsLz1nGtWNx
nO+ax8lEYUVolEX4t1FZXrVz6jylaZX3gw3poCenzDBiHzyGllCIqLuV+8xPbbIMsjS19mmflU+V
zOfPAgLH51lVj1Y35ld95vbG1o+r/mcnTON7gVHCpzjQlndY8jUFarPB+eHLGU6tBtzVvCMOqCV6
x7baPLLQa8FBhIxvQINTao6EZjkTZ6hkeG9MI+Te0hPGRyASa7nOcdCwtqWXE01cpUjLyGuu1B4i
YSl3MlXk85jTQDpbNbXmO48Z/Kj3LhztzPC1T0Om/O9529u0Yv0kfbb4LEzgWSBV12Npu+iVWvlV
GADnCMc0/UPZ5dWdM+CdsanMGQOsojes6nq0vVEyqhNSjhjsiRtOjhs/o+40TVJWEuNWkk1Qhvms
D/eTyspvRV7J+9L2hm9FT9j6lSeN/KpDghcuNQb2cDkM8dzkeWqEXZ9lTghwqxJgiNkgNr3pva3j
jiZZwFbTpjvXmHV3q5OxnW8D+GmrwU0MC14FY1oT+ZtBk5RdG7/Y80IoYFXZhtwsCmH6RicPFWOS
Nt3P+G25YUAG9rMzackANuxihTv6o0gie/b7cj/7yfyjtjT4JJ0wEPq1Op5rjVFXWQgc1n4sq7xu
orITSME1OpjfRo+QQfIds37ctLhILxtR4WSwJ+2W6JlWBnW/nd1MVTeZ3rG0dAHk2IM2OcU6CRUx
Gb1osrAylHXD7yUuFRrZ9KswvPq9MXIUDUfTkeMGnx55jerD86LFTCWSP1llP5vAwNHf07X4s1sn
DWaNfi4hUcXBVx1RxGeyWEre2wIyTmj7jFIHBK7Dr4GToLPRg7F60Mpqhb5Sc3iPle7yeVyxi7F3
DUFwbt0Ea6pemUYpgcIf9U6SpDuljnhY4KEjalwc84s3pfG7jIUbs2uRjU8gBguuPAlMnxoSCb7p
HelOe7gLHYxkS9nTdefbWcsr740uTI06eKhFU34fhJFOkcwXuXXaHO1ckmnycekz51s3leJBl8g/
wtae9G+yG0tvNR8qdHD01clZsFmRipUVv8be0T+pXDfJMLZF8gjPiwhODTqIi0+qdHjEra8vYdMs
rh2ZNG+eJM7K7caY8ZvHRU5413NLzFBkdzY6xXGI3cixp07e4FFZzZGeZ+X7xJKdvwcAs98b5jAk
INlF/qQTXPWNQxyQexzb/guht8WnTI3Ds21O83LQCc1GU+gxu1f5/PBJxzD69wJUsbBjdt97RHiH
eIuTsOhbWvyrQdzwafASq3h2raX8zMod+Lc6bnrkG7Vt831w4yI9EFLRzeEkVakgd5Uf/BIT9V2n
s2WRuptNz71O527LEZb+S6fGRLvROhUTP7ykBopMaZXY3E8EWDI1G6VCLDSn2wzV6i0hpumd1sX6
izBQwIeJLNUP9JVJjRgSbPoqcHDe21h27eIMEKTBV/J2sKyE/NHfpGzd5bUzVd2mCHID0XBtmfdD
iQAzHBxLGAeTtAhWDisuHsQIpyyCdgR5jPAjgltSoMwcphFraZSbCltxiOFURYWmEEHj2C9ouGRe
8MIFYos7L0S6S/3BaLZeb6UfpL/05j4W5r7PMUwrrSS9TiQTTmk9nc8izrGIHPH8I8h6xP4qwvN7
UofEX7R74aLu3AjHTr4vtqpEtNjSvDfi3jDw9u+bg4gdOD1aWsvv9mJbRE+yVjZ0FoK186n3s7+N
EyS0m8zvCcnzWjue8Mca/W8ukTEfS7cN+tsgaZZtUWUlYYtdlX7GZcIm2Nu1Z1qyla0/YmgLYL0k
SPX3w2DRw2RxSNwrZNvm18zC5jHUXDYOsBrlvZsNg37trMd8n1Z3KS4NsUdKczs3WtTqWvNA7EGQ
bbLZGfQ9UdsyOYzGFHyGrZ9Aq8gEJh8Kfz4Ir/18x9Kso6ECG47vy9qo8HwaqoDkHhMmvHBq+wH1
qSKWGam4DBPIcgQvtfrihkWxjH4UE21RYT0zdPGus7UsDxEwE+aVCL8cb2Pe3A+n9+QXQE6bsOw8
9p4Df8mnsOzzEjV511UvVIZwcSsZCAb4ZOtTaDjSeqF9VEEjpPLTNnAadQLTvdlB+6v5rLzxGJgt
sGhu3rtiDB60fCDIMk7Texfv0oc0NTx1XQtmr6ng+lIOGPNTX/dBEs5TDhTvTxAeiT4U6islIOcQ
Iu3NPIp12WPQZWTFhOJ1Vjoys0k8Jqo0vxQkfLNoLaqwcaRHoFsSF7AJ7FHS/E71CLfa4FcuXO1l
NOmF6otKHUiSBGjBi0oM3DPrpN6ZmdSnnWUpg/zcXg5bMhIgwaCzMHcerezuqSBCXG7a1nSWR+ZH
2m7mIYmRwTEPy7BINP+LhMNSXhNgUZc3JVmF+HZlo8pvsBDotce81MueLIMyL64KR7fvRmyfjE3r
daOz0QwwtdCEkNDfOWRZkmjQVUW17QgotyISXOthb2pq9PeeWWft9eznBXWCnvfJTot1ZzXe7G3I
UaMaUJCP84ey1/JnsmiCedvTfiC4W2i2E3pY5nzQGwyjiW5xJgKijALBdzcESbGdnbwgEXAKik8w
pxBDx0Gjf3QqL3nvNHNlXpvenF43s2cskVO05MgXAZzxgaHyrvcKSiwr9vNDYFgyv/anUd7V4Gic
JjHPKQndtcY6kogdhnCavXLcCld4Ft53XTBdMdrnQ134XhVZwcy4Vo7m3RazblRbnNAq77ZscCIN
qatGypdUCzDalyJ4MipP+rtGTfGPaRoSb7fMZVKSEeOY9cEcHQjPdeOnvyYvj/ltFCt3RGLo905s
LuvF4T1EqfTN7+ye80cmk0MSI1zyx4bgHXCTtnrXGmkaX7Vm3H/R26B+gMRdxNtKl92+kVMBzYHc
M8rq1iDINdEGd5u0PS7YnV+m97Y9DpygW11Vt/0yasl20WOj37bDTMKg2+QisiVFQagrx1x2pVCe
2PVuVaAFg7vmMMPGIt/YKDdG0gdUPm7buJ43PQid64TFWNZEXcl0+Qizvrs3OPTMWyoUsH/0WQ1p
rRDG6E3ItGi3vl7GxLkaU9eFsdHhZ5Gnlq1wEFd8y/9Ilr7AZxAaUONQYoWUipgsDZOGDQDFiXkB
CH2lSwjoQTTjqkKAEHPqiVKUZaAmU7InKKeFtDz8GFObM59KYVj5RszT8J2rOEmab9D6cN3QJ3Fd
tnP803Xn9K/jPljy4AdIv3IlkJ7gWQpKWN1XfUI/1Ez3rVaIn15Rxwgf7SQNL5yvXztd+/h40ThB
Xn5KDnGsmBrbGrjxriE8YgpEJEUuftWa6YSmXpkXzvOvsGUQqK1kMlP/zeo9gc6sDhpEawM02cQk
hPow1UO4aEswEEo1/4jTSr53nZqF0Ki6D4Xmtw+dCuzt6JhT2CHSwhQoDtouLDWCVgr8iS7Z2L4G
wLjQ3gF8IbNg3HKMN0Do1BtXYDamiKaBepWWSxjM+Wo04Gvvhhbaxlg36sIIXLG8E5QDtAEC2Gqn
DCx7gvVhqmHMYwwNLO+7YLemWt/oXm//LIY8iKy4qw/FJCsXbMMHYJDuJYPzdUwdX58JsDJbkZ8h
PT1Fas0kiAu/5vr9kiu6dNI/iKkSX4RZv1Afx+/WrIZQaNpfVmVgPgWOatFVoyVOR/H4cc+ZRvQR
Id18txyvOQhV15Yed9sFaDQN8Z//TCs9v/C013d4crc038lBB+Chn3dqGq31RlAuC2RPK8mta3Qv
HBkWKqIGF6lb/lBeQFdfGfUsLthT08KGaAH2cnyXmp6Nc9fCoxRa0+yaAYFiYpMFu8zUnexubmxg
TYIHYUgnF/yy0HCUCOGBpk+B3tW7BVrvNSMEdpOdBelGonq9xM945aGwIbIKwl+hN3DKCJT55Lep
OSeUI60bygIYHVJOmls7vTN+vL3snA93pBw4rUE8hIWon/YgpKaX1Vx7KLGmprklFqzXDrmtBYR2
px4+PENgJ5/GZdaSvZUSvhfi31D727d/xCstbN4IED7unTD1EeccvxWYeY6brIyULEic4TZJyk5u
YWyk77WuM77O8bSUUc2ug4uoZVJdocbwf2iaHjQXluFX4FcfXSW9BJJlYT7/1oX/0fDNLF9rB4XI
YcoxvOzKxYbRTpXRLoX/WKUNWHeVtntkNj61+aKicrS6XTfG06HP8+nLBCy4HVsRR28/o/NBsf4u
elJQqNDAnBKye3MOLDUwKPKyKqN5ETriOYVyKvG1Q7l0l8iK5+sQVFgaEWhMoMXScj1+JahI9I4x
SGu9lv4nRf8qzIZBFOEQrOeCRFFi5wV5RqvpsrzwFtYvP14WuEPWINourIYA4scXZ7FBZxwsyabr
mjIaJmJNJEe9C8PulUfKoGP8I6Mh/OKMm+e6+WKsPMWUc+P7Aur1u56svh0hG+LKL111SbNz3r5g
Q1lT1OmRgeycthQKsApoTuxoI8EaD06l+1Gd197GHtDtvD1cXrmURxMOUeiqeNNPE9unyuyNYdXq
pOW4RMsg1pxgUMKli+dLa+r5GsIVGCwUuXSuubHjt5V4KNOmFBejeU6rG3es20+pXZUtzcYaV/0p
mWUYI026rQJNP8jF/GVOWRNBy9Q37QCMPHpNc2330DK7UVu2wDbxzh0xleL46slrEiUuWQa/+njI
qoQqDEuV/uvxT56CGeJowmxqR1cCh8WDf9OxDO1wZlqu3n4V50sK7WpeNukUANjeWebehKSuwBYP
US0rVvXQj4Xwcfrq5h85ycxkY7hT+YXs1Ly/zmcb9zK8sNLppcOdYNj2S99VG7+COhZZtDLMxzYN
kuDw9m88s7tYbUsxoMTmjAIUhdfJ7m8NuohLfUk3C40h9SnJZqy3JGKPYFOCX89Rok2q3LtGncr9
MJuYLkE7EhCMCy+OZs/R55WYUAGDdqP3Bdy+f3DzjtbcLFXSbCpsy+PQRKzUhtRXtbyuHKu/G6tM
FGSGJPNWJHo6X2ljrNN40GBn3ws6E+aFefF7QztaWoD2VoYN8uq1zD5dWghs44jaxNRX1rjspdZp
c1TqfvEVvMFqosUfq3wLZugVUaHsst2xe64xeugd7xD9QBrvsoZQBGKevWcxern1taTJ8GxlufpO
fjKAYR7YS4NZJi86pM4av+ZVw83rJPzi5IS6WtBTzNK/yozhxhDUYrCBCgurmpMWf0dyQ0FlmW40
nWMdwaPepu2VvMCZPFdIwiHgNGQ5FMnUi6d+hDwpPzPiAcboGLe3eTUG817USqRRWdn9Plt8bfmg
+rgG3s7q6gD9DkOFbGybaGrpa65ZA/0dpipwz+faxrDKbUR3Bc4Rm9vJn/Plgtr2bC+BjeDDqcUx
FOdA55TL4wJ0GzNtPazz8nmfjGLB56/Tt29PoNeuErD+ET1FHQN/63hBARFxciYpEFLqJSDiUAk2
05Jn7YXxe7bWQu3HAA0jVNgc60Hl+DraKqcW2NJuZNumeK26RoilCNHA1VA3+zyZMTNfe0WYpP4v
6s5kOXLlStOv0i+Aa5iHLYZAjAwySCaHDYyZScExwzEDT19fSFVdpasulWlXvZNdZSbJIOB+zj+a
/bGzssLa/fOf9B8GA74DPk+c22ijaNr503M2q/VkyI3vwNQbZdebasMrD4I6OEs6AeANS0QAvBfr
0ISP//xL/8OFzZf+a2IGXxU79J+NBeTvdyPVEFmQzkSlz9hULvdWgFsrG+2JhJEq+Odf7//xS71v
n87db0Ucwp/jmBLed2S3QC1DW6iHpTR/r1jx/4ff6F+Fdn9/It293Ww/dwfnfQr/+19pwgY8lCvt
IpldWW8FIHWxE54Jlt8xLogo74u0gJ4UWHMydawpVl+vw9piuZ1BluQJGG26Nlk//lJMrRx8c4Un
dkazGfdTXZfkxtu0niti5ERoetD1Xp+3G/I2/aF0nMHZITF0qDvfGqP3J77TT3KBPCUai2Iyw413
ioppTSEnXap9xTpkOc14bdZW6XyCM1U4/1pRnumPzZNvtzTktMdnY6e7ijwjL4KWTSqfCkSzDAsF
kUA4mHQTRcDOJMx4RZqaO254ei8RZdlveoIFO+zAVZ/YQ+bmpQH2WU+LXmzkYhWjux/6pdT8uh3o
koLO7t83FFpaKMgJXcJciGbioxwbPR6KzWOG2IzmWlHVpgcFN5fOTbPYTynaK8OvljJ5yanK+Opb
u0U3oOZz/9HCOx8spx0yn8WPqO2/Plb/UjLKf5t38ncZKf80P+V/ZTIK59X/TaD4h2SU/VinX936
98ko/I2/JaPo+h/sGmRL4RJw2cD+SzKK/QeGQv47Cwn7MAFg/5mM4v4BfsDFh0XV5f+4wxb/kYxi
/eGAZgBm4MDRORi1fyUZBbzpT0Pj3XBMuNI9uOL+ldw/h6M0ALNj7Xm0OLvKJ2O0JstnkWzDHtbU
2hv6vRZwqNSd20NO6snDZAl171TkmeaOMHZEO1tBAfIc5kX1mkC47Ug1B1FzcqTL86z6Sd0YRGlD
vAK4GpfW0Id9a9lf91zfRyd32qO9EQ06NI3rW6X9QaP378mJqzH56nqd5sXWpeoUO98j2IcEb0+M
QO9qcdIzRYnarNfgNN3FOzIZp49L2oBrD5YeE6t0GPAf+AihHy3F+8zXGoa33RAlLmeFUhdf0Qcl
FjaBB8moKbtJUYzLYt9TaBXZwR7XWxMmLkngZUkKqFD74rbYKUPh6OXuS8reHKlsj5Fk6fmxTG6y
N6zc1EKjz0D2O0TDeoh8WH1pFb3CMdgoL62L2IvsKVlz1aTTW9EzGZd3LhSYwDL27thREe06aekv
clS3Q+t4ysvIn7h/nO0ww14Iis/VwVKjetkSIgoQd54yhQZpwis1EWgqrzgsXhquFHNVYQrNuNyp
xOadqN64dholEhx0nxs86w7TTNr7GfBI79uTUzyb6WSS1NpsYx+NLmzIquapFyn8oOTUJ5lyRmPc
05dRVitteFkWJQO/OjOz4cudjoktGDVkSH7rakSjjY7+Nq3LeMjFWh3qLlv3alL/Mlbjuym3y5Bt
dlQ25voXQHJgfkH9S4B2Q17mbTtp7ZOW7rGEV8RNkDzWyHu6RzHUcHAj+fCOGNf3VRP9aWG4/VJG
9USOh7+1y0AyeG/Em0SN467mM+N6fegn65eUlKApyscCuaw7yc+mSK9Ft8X1ou4rrbp1nsMPUA78
VoEDHkcqQ797YZt+12zdffZA/JQKM8TdtgAqayF9AW1ky+mk524Zj1rlPXIThC6ChMXqojXZe1xE
57Ql48fVFBnWVvcTq9d+qw31ayEHmbFTdCk4sI7LJZvU+sC45EEmQk2TRK+vP1Z95J8z1IL8Bb0u
zygbu0gt5FMvS5QJc+u+rLKvnpYVZXc9IUPQplnZk/Y8PXg0M/uMAgaYoINs1RbrqahROC1pjJhV
P8CyplFO1FpUEiT3CndNIYM1ZOexBaLopJoc7L5MD3pSuu+T0hiXeWpQwuRjOwXq0L5S0PThkHdM
twm3HMaVFLvIZDsh9QpKIGnFzs38vZ2rBtOq1GIvN9ywwqYa4Ih+ndgFH2An08OoQwgWd1arGWhP
XwwrOzty+kVLKPfo2vF9JfkqgnFVOSp6dXKDxkS1yvrmDxllhV6poh9rNJXuwsa+JESq3SpLmc9W
z46Oj7Y+F8KzP7AZPaNKcagVyZ8zUR+V1lB9YqC9wPDotjKGSdzmkmQkhzjoA6MCibheTGIhso9h
9ZNCZ8cnyElkobE49skdZ3mhR5R3+LnpKi9CYdKTkYpyw6S0cMt1X1cwjhSTru4sN22uiVTPozrb
MejlcjA2x7ll2Ln8+zF9bDn7eQbNNLKKyrnIgXzmzOacTRX0CkU0z20Anronx/viaVks3Tom058T
wsZkURuXZOB96+df+FoMJMs4m9F/+NWYbgk2limsHXG22iehmKPv9V20jV4RUS3iBItb2Oeks0I4
4m/pgl7y4xyntasCr57TEMKiJeEaFldFb1i1Vfbk1ZtFaHUBJ0y5z26xDTKjFzKfy7aYH60qy/ck
/7QvltpFWb2EWcGcLToEbGP1YzWpfOggaAvLOtZTGW219rFqKlnwrnMaSsUM1CbrfJxX3gEKXgWa
s7MXSlvLxK9rdThIq4InxiJQ526kz5RqqdBZ9AG45oqAzXld6pp/3s2UCGqE3wH9dkEz9oLPv77o
/ZwRL1gme9Pa7MBYfxMdNcfq2FYxL92yz4ztbZpGndvBSsN5leOb5VXhZDSThSamn3mIvekx7xAT
pGOKh3xoo3wasmjYLIyW83IUCaSjU1ZIytrKR8T5sELAD0aqPGpoAB4TSfB+SzlqRSSWm4hToTV8
Y2oROn32qCTtx2wsGUyqWCNbl9m7laKHM7OKH5LTJ3DQF+lOlfr6yMNj9MN0tZUegcsqQ5b2CMba
eAAUNoj/MrYLUpnlx5TKYV9ijHHnvIgtCup4PNQxFHo7HgHFI41ay2I8r4R9+jkJmp0v3FaLk9XT
fSH7xm+5gslz398RdXpy2/epX3VfGdrnqu/cY81Wgf6KexOnR3KYu6yPm7FKOMO7OSzz+qnu6wgc
azimRh1XTV/uaXlTjwPBNi+D9kA9wByO24Q+qtxQKpi5GjX4ss99/rG5aDZXNXEcP2+GmzHQDp2g
5Am7QSE9rRAhD6G2d6TqPY4Fnc3E7FF1ZrrmvuQICZpU93YIJ8mE40ewY9zDiSRsFz0KxYo5fxtR
g+FW7AnjhcSo+kqM+6uRZ7FhD5E0exdVnaz8Rly9tPpN+H9IvQv3hkh+lXwWyH6GD/Rb/Nl8mTE3
kgFmb1nyLpVpvqUuF1+Sqxb1d6sWb55YzpRHwldOtvyk7mgiaHbrkshhEMuinOMGCCfbV1tqBGJu
UeE1PE1LOu441t9mOezWQYvXTDltbX5eive04sLM372hfLCtEo6zj8ylia0852UTxg3Ei+CDt6VZ
n+vcekqLn16FIsYr6YsiMr9TQq24eAnNr8ahaMZ3feRynfpwGpor9qq9rCbMOYTMCYkQiQh+zkVj
uGEyUY+yBkQnz9zPnO5g5+kbxfUTkiX7Jicx7MUMveF2xmMDUEnPa6RMhhoN9BBEWRsbs7dr7PJo
Zu+rtHaj6nUxafpfxVJe1V4Py1Z/Zn96b1VxtMzxoR/Ma9fIx4EHZpszdF+d14Q9DqMIz14XJXMz
+/DTB4WxlZbENQuTCQbM0rT0gWD6/dYi5YEcDFT33phQ1Z9ugUBaZO6nUsysVT2PiztwPUygO77k
XbtbmRD8cpM1/lT0SZQYqXXIpa3v56KOi1r92GR79xVoW5AsyaN0lGxv2rUWjkpCT8FiPuPuMIJC
XcfIMTJJnRv/li3b9FemdJ+CVs5I10tu7K6wTtbY1LE30sLh1Gtgiy6hGFlcqlX5Fp5z6ayZhwsJ
tiG736vwLisicW8RoTeIXXFPp5WGGRlZ1wfG/dtyZPfOwMa/oQZpK8PsnoSiLGJ9L7WB32M+Ve88
aBUcePtWFvPD6Nq/6lF9rlhjHqDWvpnO2mODeeqdBKynSh34rlBRzZRF2MqzWWlPLhVru1SfkqvW
zzcptBvoaNxxGPTNev8Qjd1oLXW88oX2qpo2X5BT+TOe3+WQ5d/0pwZ65e6SdagvW8nUg5cjGE30
Uqopqos7FXSAtK13rcqC2IOtkjfeqUe3Kn+jBY4aEwNro1TqYUJLGCGHQBg06YYZdtCnZyPpZ/yt
JBRLNT01fV9sPnLi50FxhYrVbF1fUe05P/F9u4Fo5uKcYMcM79A64moCmWzpDqGYag7zRo6hBiIA
fGCUCIA7mi2KDJugbV/VdVsjFPCMGKk44B5szzTB6g9sSiMJLMXHmCQ30MjsI+nE2eGmH9rJi0TL
FG6LUp4qjd4BbuQOWQzfo9YAhDboqb8QLuv7aobloV9DOTQukkVfI33Gz+8GPyef5Yko7xeFRH/p
k9xRnXSvnE4ZJWL4exp6OjtrPDZz2z0vYuuvU5LZPgBs9aKsaJNtR1KDl1Z8HNCo3oHbUhID7aW7
DFyJTErFixB1ZiMdMd6n22bpbkhphug50+NtNptgqvKeMElKHZFENiHo9Hikd6j0pal/EXzj/V55
PyYUZfmtLkEuc0nj/OIMJKyp4kO4hUFAU6odYNrrY9WMaE1TZ+wOzNbaqylSJG9IiHlIve6Xnkxy
V/TrqSZIiliIQvNeu5F7ePIUOzDVwTmSEiPCxq3WyHW31XeqaQ1GvqsfqMUIFpul5VzxqhNjMmvO
vnB6cw+JQr8kYdLK3tW1JJiH9W1eFy1MUVuWfKrleM29FkVnsXwIYonrUGK6wIkmV3khbCC5dgXy
ta501njlpIyGVtkuGC29UNtaGa/9ZnwCBum70R7mo3YXBAauyUlcSp34ji5FZ1kgepzsORzAmHZj
3ctj73nK0ZvYion+eHW0Qn2bJ10LLHLif2yM2z/wJ8NzbDhaOd2rWHOBrFHEjUEjcB2oqAo3kkel
ekrk2IdaXSOec5L+UpLSGS64ta7S07HwOXn3l8kY5sCe3d7HmsBO20eoYfOwM4Y40+rb4r2VtVB0
f6gwdzTNlyaqJCocqXCtJ/pev4cybrX85dW9GcOaeFQtrsnst5jbYkddjHO+Wklg95r5iFb/Q3qK
9dpMWhdQB1v6Ay/d26rf9deWXZ8T1JhxItqO5iXFuhRCvuSddXdimNYB3rXi0a0+hoqHLemWcKXF
7miXY+nrPXM9ba7uSb+/nuT1/Ci0tngaDXVBgVBoIbKhRyNFm4TgMZyNqj43jrVcWNWXRzlpXjSM
9ftk9Uk8IZQ6t1MxhDQCbZxN6Xxy4HnO+ZzkU1QVVkIc35YjQFy3hxK5OJcug3+vYALhOtmEt6AB
1c2HWeuSd3ds5H7CGBFlU2LtvIb7R50dZ++wJQaOIzQfRY5vY3I8Kho/SzJRDjRBqR8oYbCfjNRb
99KZqrhZGX3DWm7Wuy699Ym4Vf3G1Gb9NNxueFjUMRuZCI35KjngOZaE+VupMUwY1XRIDYIZJFTS
U2X/EnKfZu0j6Wi/UuiuSh50eRPNQBP93hjqnysXPDJJ1wi1RTMiz+nlzgMxZwadafDwpKU8lXpj
+Slw6w+kd1moQEX+4vFcQBXQY1SIYM/KmIWmkm+3nD6ldz74/LQYTvFtJuZCjFBnxW7hlS8kd3DK
5qiyKRV90QmcIU8jWX6ISvPe63lgiZl1+bFMWX1YEyP/7EwkpJuXaJxBU7fQh+5UzX4dtbBoyKGf
Rln+bmi6zYIBjrPnjNK2IujGdVQjRaAX8RPXoOP+nh7qm3Y6nAZhpFSFuoqqxQNFq+RpLKZyW5hw
WfJwHr2bZqoULAPl+JEuEhRXqEtzq+26eSz4GeOyYYYMyFIrzqthzphQaqldsXqph8yoEI6urqwE
m7rQLvrSGm92llcPS3lPNEDtolBKV5qiC+o5mZ/HpZ630OBLYnCS9oOaaeUPpdXMQ6Up263qe9ZU
zSnbQ2e4DXylIFpMzKgB/Fk2zqO5FdZ3MgpoQuZjbjS3yYO5L2ywcit3To5pZXGjk66KWkG4IVup
/pNwTOqklkTZFZSy7Dmk2siSihGu2uawOTTsTzka8tlphqNIFdr9VOLPi5ONc08J2Oe9n6m3PVZ0
R702BYtGVcv+pHcJ+A17ls+d5zkgZpYk591xEbrLlRVbw9sW64n7ZYnmMI1eE6hjo3L01xWpJil6
yZF0dqNs2kva5suBqKTjkrM95cqpFsZL12mBKakMJg5vN7CbjGmfPBHM2+5NBrFA1k0f0DHJGr/h
GPW6LlzdLe7MS1thTc+oCtQT/Ymf4kCG77tpO9hLzCgfXRGOtjy4HW4F7GT29C7nKcgdLa68ORgT
YlYz1x/mh5Q59ra6Th9apC5Y1PsQ/UIcDHc85b55YGUl982c1XqIaaOKOogTdflBbcYTYZehXs07
7FYvplpFmUwmWKL9XH4XPbfbZM6+ndk3a+ubF9bE6V49ds+Ybrj47DmYXAtH2mhk4CST3E62sO2j
R79RkOX5zlXTX3Mqvg1tJTgsK/bWas0BCgx6zXRMOJlZ/gDKwIkHyujnCdGBnrvG1pLVseV6p1p1
WRyFdXIN65fb3we8KROUkLse47yKOIA91OROeMKyR8FVrX6vOpO4Q9Lajes4ctp1CTR8hHuH6jd0
JIAfOvClMFGkG+W1uh94FmJy7DX5Grq1RoOXzdCnWu6X0RZhlutkcnIrefh3XDyDS1fSZnUP+G+T
cCQSdU2tmwVBk4OnVDPNZVn/W1+cK8FoF4+dPqtxMJmFcdKy/KpDsjwTV2fveEi/yH4x/Psz2WAp
40uuD026sqy4KWWhK09GDcFlfPfjk6KvO5MERwYayq1sd4lKo4mQ3z6bVhO5JHTrvXVavPTTcfeS
SIlNIjhyvJdNuYNl7kmb8aWgDCDgzu+c9rS5Ux7i0HtNWusmFS2l2wuCdFCuSAHisVm+VFFc0pyf
etAXdgM7Mtfl06YflkFit5QOt331kCfnTpDB02fJcS67G6PrQ2GCGhNBmUd14n7IzJrDbb2f6+kN
HhtvUEb7QZvoh3VthI8dOcxmbIC6uSHXV+I6h1ErEDn6HjuN33TSPHDz/8jJnEqAIsNpIZJBbW/L
FqalftAAAlgaw0a1Gp+Nz4PIYoi0FjygWLt4IunSnpwj2A2FeJ3DEdQR1a/UxX5Ih6NNCSJIInmB
Q0tXmAJxiaVxdZv97NRnW632q/EIFMkeMC+7tuFGSfCwrXONR4yPBlBsOJb4vJHht/7QO3ZQzvWy
79bWJ2UGSAuhRwAa+Di75a4vBt43ZAbD5KGHAHgDOTtMKUFqynzDBRpTNBCm9tc8u2x+XcKF7v12
0HQaOYrjsvhuuwQE39yGi1rr6lPXr1PoiJbjVU5FsOT0R+ItooXC1LN9myA2I++r9VmMvkp95NW5
N402ysWuOPTKBf/UNIU4WxNEGBClRyFliGb5o+t+aC6KPs+7koYVyMzbORJ7zzQWO4SFd/ubYT4n
2dnL3LCZCJmczSQkb8qbNQyNb632jejhi2l99ntNdhGO+MeiNpJDai0klEpeejlupwW61EnUx2qQ
l5wCPp+D/metLldWkkM1z2/lXJ0X5x09wq2WKOqAnFC29W21J6HhLc/yWLC32C2/lBaVSJl0x2wc
uHQX5VXRL5QvQXIg9FfHExGZvlsh7SIXSleJm63Oa1EflMzdU4Gcnjr+3GJP+ypdd80UK93ZBLJi
BDKPLu2YSfkKBOEXyaucHyab88TZnjV9BPQfdpkXT0Ck7YC3d2WSBW9ZVCdIKvcCu+KL8ZTLNw4i
n4kDLxAMB0YPp7tlzKOLOYerjdd5Mx5t6xVXZ6DpH9b6s+hfYV7Y+9gMuQ16LIzNtpw62hyddte7
772qQLRrKCgGeA/uiKF+GBTgN2Q0Rc2Jxmr5thDfFrhNedrU0fHbzFteenM1wpGWkUiHuAlK3X2Z
4M939aLfTGdcL7LvWEl0rDnb8G0uzrEiNdjUx2vJtrfzMDIfzRbageklVISrnZpkfmnb/kHmyqGT
2f15rvllCa9ifxwIrXOa7WzikbtnHYf56OyFykYKc41lw33KN9OObCLmWn4GVr3VTk+6Nn5iiUbI
rnSjczEqfJ40j+3dwVrPIFtm+WSUwzcXEECIwxxjivGMmBBfZXE/x4fVvSb5sMQYXFDAF2AgHLyQ
G+94ISa6Q7b+aVZfHaV+oJzAL3GIBvVWqJGuTt/jOMS9y9RNjQeo7vhsFgDGNpuOlFwgy6aFW5K+
D4O5np3Z2jFhQ+GRYdWuvmfZDnFSzVnXH7eO+1aPi6xY6epZvB0yEXS6i/MiEMLSmnVSc/Xatj/m
bgL0rl4KxcHNOIQ0zLh+rWrHOTd3cwXpVm9/xVH1NT1mczrvrdJNdqDj+b7eUlocRG8/mOpiH7D7
XjLVAt9tQ6GKWwu2C/KC1MSrvacKqzcbjbXwdxnIFEB41cBEk1TATB42kuZualYLqI8exzSwcl5e
0uSU69a4L6c1ZRtJJL6wpnvSPOc9z9Ls0PcUP2hdhh8WJeIxc8jc4VMIUAQ4F09WhyprsK7tpEHJ
JLK6nw1/zbf0Uo3VrZShpc+3unPqqEOlf1sSocatI06mWyCqdtUwtfpoSmu2u7bOw6YxD5NZHiaJ
jccUSdCa/Q/g7ZdhQIDa3G0892YcH5ahDBZvolnRZWrCkaYycbjj8JAyTb+sNgWg2IIYUJ3qtuTe
VzWbsaZPeMLdLCZN720tlQcAh1caZfZ4mvZa6z5ttMWGgzqCa3kTHIB13IT7ZDDvjT2MLuJmXwxG
xiY7vFaSXhHkIYGxDSYQMY3QFbkyF60f9Mgy5ynCXPsXwWztb7nb7bem+CnWhNHR4hKbCgYu5Dtf
RGg5m3xy0CYBTPCmqeuF3O5XlxVSAaSPCXkDCyG0asfGj1tdWocKxSE2V1MEXSufE3KI0XO5W3ns
KYSOvV78Kl0IP3HPtuF6TNXnzRWHeoOsb6g8DdSVB5B2TxoteOCTJlTT4qw4KKpZEmAaKqUWR3vK
jwBxyW5upjWeJH5jwuTKIDWNuNm2QNgdf2ZF2meP8yFrpBJs5aa+ppWr+ctsPxDBy8iDnzS4ry74
sbHp1yRQTDCyuE/vxJx84vrNfOrFsoAoXjuW9fzdjgAZI/l2QULY327r0zzo6HGK0tXqHorSuGb5
PFD+yGPcDW51GLq2OqbS4ChqlzFMxo62pd5w9rY2fCZia3fAGno4d4kIlb7aLYr2zPv42GUAOqBd
gpGL1mK5DTDAG3hZohbLO2EGuOnmdWaF6+RpLtX8t92ZzQE3dXfc6NXFlDma4HyrvsvI/sLyp1pR
to0Z9jQxH+Ri9QfFdmmlrasiaIruPvPlGlkP+RjcvUWhsSw97js0EWoGRDsSBxp1Kd1nS/amVAx6
iOhjbUKZoBtzGdidkoWD276nEEuPOntI6AJZ3dzFrCPApTzQZamEM7ndF2MzYTWaiWaq/J7g5OXP
69i90Nb2UZLFvjO7zTszLxLmMkCQZ1jvAq+/6xRV+9KwGeMP7k4KyS4HfHT5K+Gw7rkfW+vQjaDe
6MTAoVf1Ub8zzltbkqSq13HmDc3vAdPgftE79azL1Pu5zr3y1hT18p6p9Uae07iCjqZwBJX81JTa
ZgfaHlpbXFeh3xQSMoBu+QZcElmfKQCZgUjhNdCj+vUisWJr3u+iNULhTXXk6B0m7qFiIsoKDyED
c0TFkI6TPucYMUtCNBx9tm9pZuph5bSvNlEn2LZdNAhYn6N+cbd9Wnvry7CQ1eUSpPuKt/VSaWr2
CdVCSzeWUF/Dd1zZfIZUWMRTlrUHJ6M3jB5EfKroXRInoxwEyyfoFMkslREhQawOYlg1IK85OzQi
36H8Ku7Y2KVJyu5K2MpXYlFMgUCCE63f9D6YBRMFfok+9Nru6KnnNVW/BmAFoWg7BVnpYNR30Iq3
B5n+ovvjaBj4263nXiUbrSnLZo+93/ibavRf0mj9f6e+8uy7kP2/11893Nuk/s/l69f376b+U0PV
3/7uvyuxjD/IhlJNgm8cUtiRXf1HR5Wu/mFaBhZFvAWoaaHY/1OJpf9hoA2+q9zhyhFLoabs/72j
Sv0DjRaGJtg7w8RX868Isdy/lrD8V8Ek5bAU3GH/Qeqs3+VYfy+YVFcbafyw0LXiNFD76io0kFH9
O2sfRLq+52nuixx8mKyzT2iBdyGUg23P9heBRWtci+63lUI8Ags/anIoiARY22JvVA4O446H0fuA
b9Z3FamsbqI9QTyjvJePqMnfWzKBrlY6CDDeTh7uBufManfq0tMt8RfDWPyqLeG5StXLnofBaa6b
OKrFoV+L6rkQWKR5rS0/36j1BQbxzLW4wfJGAsKO3L64sfNrugy88cg4WBP03Yqe+kJYl3ehjJJx
G5AuECqugaF+LZvuh6xQBhXFRZuJImM39bNa2eV2HVTZvfuZkswI+zBYddPYV8sS+sVJSQGpi0Pl
TUE1JIexK1+H1PDi3tTRbJu/jIEPL+k6aIQqza99I79JEaSYut+CKQEh1Ib2PMjxXDnNb5Fpv0kp
Q6eGPTNXqzdnUqOKdelFkjeyG1M8+3NtPlOxReXQSK0DnOmuXOa3ThpYO7cXWbTfhlCmM/j3C6Dj
B6USRwuJyM7I9d81BR45JRQkiSpPFJufVK/tHydrNA+tOUQZOVC+gmzrWXFz79hhcRnLLVa07mdv
1/vVTb6B+QhSS9jst15ethS0r6zEC20QNmtfr0YOnlbYUAa3Ra9/OzR5+vacOzehly+iu5U6/yEp
qbIfMrk8ZwsTUOn1L45ufA302ZZmviPWAcyHqIuw0oZtB15aBUazkU7qsjsrWffQd/pwdTAaUUU+
THFWEb+QaDaMast8oo/pXsDcRSJnSKRfPnAl+VCtUwEBqKUWL7NCgj46R590RMlUr7Cy1Qw0qmRE
W2bxuWaQkwYN2X47O49w89GSApYoruJGg6z9lB840vQNfY2h4rd3Ed9WDflmTVv9zIALAXb7fdF2
+yRzH5x1u46uQta1PsXwy0Tojsl+zuFZ7MUhneUu2sEOx9ENwMSa2zi1G5oDq0i3wR9MVQemxzRl
f+hu/+EIJjafvFbauClaGONkeQI8fsr7/m0uYVATlhyjHwnfMWIe8bDDfRaYTv7ikuc1RsVisGGS
FBM6ztT+gBAFfFaIsWjMaJHKs0Ynwt9iDki8LAYod53fgKJUj1ZzLUXy0ZRsqV57dOtdvr2NyARI
FYm8pDpoOVBSrzjiwRLbU1/ifU9QHF/zbg8qCKA8boe1ziJwyQqFT/OtkHJMa5GyRuwkAR13nykR
+ipvrWYp5MdkH9aUcTil8Lf8UuAM1MKkHssIiwGsLTeXdW9z5Oyp+psfjcpy4mZp07BCoRYbk/Zc
UmQ80p+0CLEnpUmN1M75C1zExdOb9KHIty+LyJgH0VpekDQPbpGi3Cv5p+2UsJw5RULqHRNiY1Id
yjhX6yivKnjlTRL2miutX8ObnPsCGK2zeL28hV6g1Dg05mT60wwGACw4mkqxa6EVbCJggprMX7+p
NJf/1f4ClzRCNntAHPUbuOQ4CvEo+Db2VFJBwi1fEOp1lFXMzvqkXnFnhPDMp0TMwQDq5nkUajQd
r0yK6dxQtFjxlk9NaqXv6hs6VMMd9rKVPCu6Pfpkk8Mh9PObm28QR4hJxk2lH20jICiR78Yi2LuI
f8IwfZtINoRpVfZ2zdzJf81ONUpw18aDtpa9FUCRU5cykJoiZ3wazvaJVPA4/Bt357VjN5Kt6Vc5
6OthIWiCBjh9LrY3aaW0uiFSjt5G0D79fEwVUMqsaWnqcgZoFNBSKrk3GYxY61+/sb1PU1GcRxEl
Vy1m21tPFgP+stOzmXgbqceLKDfA0pzxSxBB93Eq+B9w0Jz50ohJWJB57REMKQ+RVjcJ+DSrmU2+
7vo7gd3Moleo3U8R1CVq/0Zeeu7em42nMaaojHEkQobEFES9+I2/101/N9LE+9P4aBBUtxXN+Dx1
/WWaNBt/ArLFGmQzY3hxGXlDh79XaZwM5uxzgvfcCOd/o5shYWpSll+YD6JrHlACtsXwkswoOnml
bj2lpo1bJBvCbaRyvpoML5lxgqpXnvVFYfSzcqOHIZrSS7iU4yci+/BDhf/TctShTuPcUyEWEEiE
fZhe69YHUVvhnXmbjtFLE3TnXuhDAv6xNisT3zHQULtQw1Oac3ZWBjTZ0uE0dN3m2qF7qcbPudTY
WUTFMynYkMC857Ks+72TdO7On7daiz5YW8rboOG+Ssz6xjQUU3r3O8yMaS1ciHFl4JzolBbXoiDZ
QM9w1l7df6kTrHESwtzWhojvIw8CUOO6Xyal210gYbwi62puI4dDtTPJjViZ2o8AHhoHwX9t3COA
g99bYsFc1WgEUuklyPJYcIET1w8QEDW5vll3I2HvrOakaK7wgmoZeKXGVVQk8lj1StxGA5YjIUjI
hXan8qbJQ1hhsRGpPR4D3lNsjpjiud3sXJhKzbsinuLHGnj1GDT1vG7m2f4cqDC8ILyyparICKED
xJ4QBlKqL/ZjXtk94h5UvbSN4ZwaOwi3jel2JxWPYhuATHyIxKwg1kT0pUYU5yA30jwpK80/ZHNo
XfuGkZzyHn66RWsm81YeOshgIGSipWmKK/U9YELGSCkFn/LD7MV10nHTANefnKJQ17porTMmYy9G
EOqvONfD602L5i7oVLdh02ALZhaautOwacp0uBXRHG8HUYRfunGA7qMQxxybSXubVMM3AVJR5aUY
4vps48+2xblMXPM98I4qDKae8Wh5XyFNNpcQLMd1mec72b1IhGUGYj4maoTWbhuIZ3hZd9fAyTKD
o+s2yUa2bXsLgGWcVK1nBImW3JtzPJAG4jrDFcZR+MploVpjdxmdDCDtYJUmy7wOfBVOlhWTVpkn
7hO09XLbZ2m8D/Ky3eeTHj4PEp9dCshqr+nf+ZWWkT1UXizI2AHHTxufBrlrBaVDgkplhyucxLTI
gvPLRrnwV415D2M+OfNv4ChXVySbnUOfzGpAaY61QL0gaRP7ThdfcqyPDLTYQ+aevamFeWrlR5Ty
+j7JRwbqw0b6AwLE/GxMNmd3zmCuHdLrrivA1DTSmy4iCaiWr/dXr8JC7EML70dNM1u4XbCJpY2Q
hgJiaLMLX+HnOerqlilGd67zeevk6kNn67XdS8wYFWs45+CY427YD2n+1R1Na93h7XM/hf2DCum5
bQxloHYyyuiK+GCXZUSOZHCuIrPcNbVVXRtBdVkV/sF3nXtdeJCPnb65HYnzyXr3NojPg8ULOYdG
uUbuB8RSiisH4vkK+6td4cNBaPRatJdmlVGWDuGmSXipEyOHdWMb1b00oHNhtORY05Ex/6oW3q7O
62QfGsmHIVIOJIJo3EWDOBVJ+DDPGu1i421ENW7MRjyEbn1VzB4nAgoit9RbSw4HMtGgwHRVcAvZ
sIB8Gu4d4Fdfxg+22zbgqmypdWyCVxKG9BTI4onj/Jy69bjptDxY/vfGlcG1Z2XRkUAKXgx+9sUo
fXfFBDvBl05hSD1tWld/iRpzPnXB3ZhFF9Vg7AobskkwquGgCdF1kV5h9jdU3BDwHRsJlHocAwTI
CVVjDqeGzu/GgjSyETQ9RdVch/5wQgkG8NCEybdgwJOTISJ06uUY0g9m3KBl8LPLUibztiMqHPbU
pVT3tuJ1CJL+Umhm9c4MeYgYR3w7kpWVZx8DacTrQJ+mhl7EW4ZTZnDK4UQtbPjJ7L/lHZxDLDo/
ZeDse0egY8iNFXVbvWbExKV0AIzaxtkuKwj1GWV5cnqqdE457HFXTVnobQ3wmygoLBSne8cYkYO0
rkkQuXulMNBEjHutZuzPvJKPGehdJJ3kMUtSMoOmJq1/WBf8/w0c/Bo2OOqXfHoj2lp+/s84a/8P
fLwDZP+u7XjEtCIH/RFn7f6xOHoQo47yXbyGVv8FFXh/iEBagoxpqDcYu/8l2rIlIdjkOjHZwA0E
moPzT7CCdxZCmBJAccfdBKBASGSz76SVlSyAOHH5h6Sqh3PqiReXkR6Kdgrj2YJ2F0sz/l0eB3pc
AIifAAphWaj8ieCCUmyBBlqLhPYnDxHLKbLWMeHn1aGGd1YPfloeCyyUvE0QpkG3YWaWuhdVONX1
VZr6FRP2AY8+ykqnbM5pacj2BCUsb3d23+I8GyrPHNe9mDH5Z2SLVRj39qsZwbVDTAaRb40lZ1Dt
Uvhz4tnPK2Ef6qCFeyoUwUIbaac1yGHTj3D6s9A+14B+ySqF0fsYRd301UD83qwxFUk2USYCrMA8
1T8tB1u/GzBis/Aujof2JiVs4aObplm46Yd6dk/I6MCQwfRC+5jPgfMkjW6O9pj/xRMfbRw6wODF
mH6rMH/hkE4TzJubDKx9TXyVQfUS4FYNnxHu+QTZr028c9z3bovvh5fTeVtt6wxHHRZj8UEFSUiF
GvXBHrZDd4tvrXmN4bSPwazriOeiENcYcMZqY+DUeInirdzFrdu7K9cevKeiLNjcZaWc6iaEelOg
VqtG46PC5s/e6sHucuwAMSDAkiEdwaFjM3sezNJ9JLco3JZW6zr4thX1s1/77bUo/eFzpxxyXiSp
C+EGJTZftBoSRnQYG1rFZ1Ep2ginkXzp3I7hNvgGbhRrbRSWeaDz4M9BDQKqsqKmSMW60FvNU8Tk
KrTsj32YeXKHMaINXwBuFS5yYB4zyc32UqAETXeTTFPff1SFzzVDt2iehawYITfThBeosiHIRWDD
pzTR1VWmcPw7+VWR3HkOkvhdGqmh3E4qTL8Ihtb+akwauThF5xbeubbGLpnC0xGM/4sya/czNo+L
R4Q/2zA2Uxj6X327hdZ2QhaZIk9xolnUyOC6otppR3UEEGIOom4KUdXPgrggdZMZDs++d5AG7Mgb
sRid9R6xF9dcmv1414Z4B2yxwA7bm0yZdnaDtbTOkFMUI5xsOF5xutfaZn0hYBPqFoTcIAemmqqy
GzaDxeDgBlSkTO+L2orzC8myZxW62fLT2L1ibwp1+ccf+rOZ9IcxsOBAYW/Ebw7n0cP7oc18V9nr
vMaDFDrxQFzVTIxiGXVHcn889xN8smjaTFHhql2N+6MBnhVz1+a4ZzXbyVw/4/fq2lujGQoGj0PH
ty5txV9GNYM3vLThGXW9atTzJBlnbEIXUxTelEoyz/CQ0XdQQJni9g7/3ujaxRbLoy+873OkgRtR
jxMmgF2Vpw8eA5vsZoAcUdxp1E1q2xYJ+4ZWPgsSE7Mk2aRuqu4SpzESSuyUcXoz2b73BYA19Zh2
5i2Fn6rcr1oZyfcczsoHZte1fI5LbM3TrjL1DinAKcvMdmdEs/9g488Z7Aa6x7uoSbyrqjPFZTPl
hzgiLxQj0JGNch03bcpccXJWqentMfU9Qt1wcFsPOXppT3ZzJO/tKesPMuJZacB+u4FppvvOu8GV
Nb9p6KvWHZAilc2cjPQCZvjQY9TRYmRoJN4tY5i70i6+ozMfNM3xKPci1+YRRUwZrMoEcu+U2OAl
oc7XTeAMH0uTnTBPrOqrVdAMZaNwb/OqODCFandeJB/7NGBGXSJehE39UPvVt4IHfek1utnEjnkw
xkEBi9Xhka7rc6mLa7TDaKo0TuAiND4aKcLzQXkTMBNPJpiaFZT55oSB/oZW/35I9L7WIt6pGGGN
nwzeZa9CzXpgRgoGbUyJuQ0WvS5C9iuvpLN9QpCMoKIDoAjS+AGziW3iMJXMI0tvvSUJIcNu4smM
TMZU2UPpTOcl5XEtzOiENf1+ce0/aRdojSio4xQ0u7wNL2YLqYbjcBhgh4J2eBEjYI29xxONFQIm
YOucDaxLIcd6AwgAr2vkFCerZgtNZ4QHli0fZ2+6s3NYJB3WGt890kOlNzFQgyZBhOqnesaPti0l
zI8GtzQLk/KVibPdOoBACLAISSshvTrwN3bVbUCtvlp+cDTM/FAmFlWzKqZnOmqSRMKYxxIPAo2J
KHe1aVxYaXRn40vHWY9gB/PR1Ty2i/DQL+jfpySNM/jdcbcTve3fonIyJPO/5tKJ3FOUlcFVF8pb
UePkGjNTp+rt0LB5tyIlYKJTyYUO5KH3gQboZq+shFSYbgwKZsLpPqqndGtndBGmnJ7YOpHGyGzX
6rIZbyWEi7WRlcnRqIPPaa8AoHBIXzrn3sX2WrAX0oXPw23gj+gE2Ge2cshvTZCFdBNpgXOzRp+G
zHDC+U/PbEMGeDD2wSPav2SWi11z0zfUv/mw781SHmCppPdovVAyd2NEZQ4wQIYAvJanAP0IbwFx
QiuI0diSxFaXndpwrO9K7Zkv0BqiT4FR1+7a9VokjuaEu0s6TdetIk0Agbv/5EEpPEGHLV/iULXm
AlHMG+xycCnCC2JFlEEE4R9yQUTwO1hpatdYoTXwcVTdAdbGKa08ZuWOsVVIm1CSN8llHGU5+2A0
Rxsx9up5jLV5aEXsfapdq9niGJPcZlSKHAlZ3+/ccXKvOzN4EZLoWh9fZ1iHpDNme2RKlftZZoE2
L5jJ0oH4XQRUV1AYMBFFs7SvXfyZ4UC76wh/+uvGjMbvQZOABSM2gSkwGcmj9EFbMnJ03XXTonje
dCb6WYhSjZVsndB2+w0BxOh3LEF3veYx+o8izfUVGVgYxJdWLPxdKTIAn0KPQIyi5EtbQwgVLlUG
jWPsUl7Vrbfv+tKGHtMCUBimou0eENKIPjvMgtbTx/tqDVvK3rZK600eQZhZuyNKcmtMx0UJnzds
s7AUMemTt14tFZhoN9sbVxlZc8mUOlnnce81qypDHCPbrPnYNNN8wEgeV1qCYM2jSEayo0wFEjfB
I/qCZ9K0t1VqPjW1aefsfggf16UDKXpV5l18iBgyP6nO7THL7jR80t5A4V40iXjwhmBPkgWBVJBF
DqHTFkdRCFh5rcH2UmHTDaV7cC6hsHqnCLjjoz96jwkHz0apHuwXK9dDRnbFVYIfKFmp7l6xBe5l
ZAHXt8DEd63CJIjjtFw3YQkNqhmHfYB1xC2k4EU31lUH3VgpLPEq3yF5lOx88H9qjr4zOot2X3bM
uUY776FQLN51CGxve+rq23KhsFlzzWBLyu+jIEEeSTf7bYOLQoe0HPe5lHkXTE6Aikuc78QJR+v5
KsaOsABIThGFR2FRfGl8pQpMW/ry6DOvv5rhSUEvCvde1kI2iOdO8WrbOvM+aKOlmorcNNxDRUcI
X6XGZ1Dq+Em0ijGfDOr86JkgeQcPWcVmrGGxBAaw+oxr0ll5Bb7XkAW/cXwqwGithz04Q3vC0bo9
+S7mpPYwMByAqXzL1oOlPeeNhNtVI4Ly47Y7zGaf73sDk/B1rZKWabu3wAXJeMJOikGiNet7bTNW
WmepMR1SJdIz2gO9K6zBfg5oaqpvThW6RKtod0F93VlfZyoYHmpBTOCuLlwXlxjHqPsVTAz90e8b
/9JuPeCXLu8/0D1CAp4NDyFx2NOQ+WNECmeO6fIKPIEBVy7UeDcIczHPhkb+3S0ESxrbY4u5C44a
qnUR9ooJ+XbjtPWw64wct6d+EMG+LiO/Y2Dlw7TFPXvd2P30uR6sOt0FWUy0aOta47U7GD7mo5Gf
tAcX6+oB1DKqvLOa5W0OUCUJnQiqdt/2rXeKMVe6w9YBGkxeYNJOVMapLEB1VOWnS0TIlxrUBHhe
m/2FrAKDVGK0N7fGiBdXKkvA6dbOt1aCMwMG/RFJdkgqdrMDhAyIxqZONAQSRyuZ0L9gKxk5rw46
mKXz+KPVULuoc1JacuDROGOC2RTJ3sI7YhOyMg9M319UX00fwN7zbDcMqZIbyi7yuHSdXxLMYhzh
fUQXXUyCTNcnwFlxcmZXN8/wSeVVnzD4bdk194HfoOXuZHjpsItfy6H0thbicM78KLmXA8YcXgOC
Cx0ovkSDrDYqtZ0vSAPqR9Kn1AX88v4WM/Jsj+vJfWrnzVFMdnYhZVHet2OjdthPJFstAMENJGqH
0LKwL2cPqjcZ9Gr48sLF8h2DyUtmZxzR5ClXWzh9FPWwjladN7A5NeOHuR/dvSwFJQa8rLjdxHnI
NJHoZ2brU9Oj/zBNMEAO+/1oNf1xcbHSFyJGobEgG8wFXY3bvEvUUFMM1c5uSzwrbC7PRROKwTqA
L00ifSUfCNdz1mFJj51GvLWd1BaHODpaOkjwMnz0sn2mzegmHF13hxbUusyb0nuIwmn+ngYG5BZN
IsR1IdprmkVycRgGgN/lzCtEny9SvwZ9zKiNLjiHKWUhvOxKnHFeReuQ+g5Pq05wIG7nD7oldlSX
VPH7fDCyGxdKRLAynAjXKgwn2MAiGUS4mttmfOryAWIVzOB5azWpJqUnT742FdLLArfFHQISp4We
acR6VzYIu9eVxMmClklW58EbPJLqaCMvDF16x0kV4apxMRmpyXi7JqLb+exOnSSNZppPuVIuc+GO
qPk+6ZxpET4zmo9oJiC/tQiatmmFan+07OjRjrLmGT9GyHuICD6Ydtds5RSFR7iGyYm4bJsFqfLi
rhuUGazdcnQgd2RV8F2yFd0J4X0ropFTt2fGDT1d9faaJ49HClR+63GKyCOBglbbX1rBbMHWHHCU
ATm95hgTNdLrrD7HswVNo036ndHGjBhxbIy2DVMIIktS1NKR0hWUYhiIWUIAg6VhKDO4sjeG7NQj
h1txVAPmAehi9KE1Goa/OMPX1nocyvwj2a/ZZW7nyR0xWtkV8gPyURk9cPex6uKxnMK0zWCUIprc
hi7CR3qdlkKhFVn6FRKi2vV5l9hfps7OXvLCKHiwk/eZAeV4gpRS79OyrI6iDRK59YKW2afKsoTQ
lyIabnUbeuDysVeMx6435cfZG6z+UCMPe9Q9D31dsY8RbCmMBAvOMqHho5g6Z1ND3h3UtAAJKazf
vdXEDbnCOktuiQFpMAPKLPdTbkZ5twafKYhBmmvYi0RI6PwAlI2bao6O4DNah6G5yOQww2yY5tE+
xoQyvGC737wIo5jvEdwtgpQKjSqvEXUpd48cvMvBKSeY+1lWOOcsm4ZdkfrxY0yCGJx9nYn50FJx
fqc4Y3DCkAXhm4FD3OIJEXXQdnjFRrswn0GiGChpOcD4TezwsSm8O85vNEtiUNXXoUOVSH5Q0EhW
1qReMmJuTwMCo0XftmBZMofSwH5Ul184F/r4OBiGdwsBuq8JCHHb+yTrIN8yGSeOtgFeOcxxM7fM
u+ue4ezcbGNTDHeJNjwG45JiQxA6/9jVfn5Kl3RJPFBk9IJwAxBBGlBDKtSLkBwex6G282Nn++Vj
71qF3MWzCZJmaPx/8aiMR6K8GOdCf9A2EUFjQsYAtMA4AZKICbdba6IrP40OCX7o9ipQhzgowZ38
ApPpRd1s1qdQBbpGMB23X/jXFP2yp9TAqKR+JmkvPBPREQ60DmlWZ1u6Nn5JLTmiNqTME5PB8Btd
RjhB7XNUAZXXhCrEycSP8U7aLN6gZ/SFkhKrqx9/nr5iTIwT6meoGvbR96NTFJWwc4KU7KUjXEOB
m2g2tJzWBKBhuVGvETeb8yFX1pihG4/6GmO3KOVmWKTjiWkVz+5cnPOgH5Df1dMAxASV2Zh3aBoz
dO5jEakbdw6AYqZgrJ9LR3KvajxiR+YNIf8108IqzuDTorpntqesRaBi5/ctg+GWjqyGmaAR0WHG
kOYTH3AcGju7VDKwms9F6QG3FCFo6p+wDVgVN8nS5MsDYbRJjo03EUgITyEhb4OCWIyDGAx8slzZ
pSMmhk39bEibX2ARIwLd9xXHsWvq5TNmgFLtBiV4Bi4pV2rnomIDQK2GJtsqGZnufpJzsygXWwKu
Dh3So3GtFcLdNQNVfulY1yUDNlPw/AHVzOLcYC+rnnOPwOVVVIdzdS+sLh9v2S6jdK8IjMguDbx5
3X1Mo57hpTA6qURUlHbZlcnWU1wgo+keKfyVfijdMWzvTSWgIA8V7BwOtCjU8L4dbyEJkKh3CY2M
D9oOlcyvYMXwqXB+69wjkB+pEkx0pjVHuiqv0laxozA7D8azP8ZoM1PXBqLzXTt01oNRl902cSu+
ItaMfHzL6oaRAqmN9kmHgArtaXFhuHi5t+3oPEDcYjDbEUdSSHOXld5c3MGHHdzV/xIoR4DWSEOp
dCg9pAoT4+ga5LK+dobShAJdKfn8E/fy5sc84L/KDk58Umr173+9d7MUPoahPtkSaI7gmjmL++RP
U4J0wFlFwHVHJWQ31+VoJybS8J4kTjww22RHkhe2Nb++5t98flm4MDrhZWD0zwTmvX8oxTSUTYon
VAJG/QxS14t1yGr41tLebaxuZpQ/KbJA/N4oif3rcHbcTYAsaDMx0ULAlNbroIf2DUmgg54sit1k
N/JTA0OXYTOZaPGqmWsO+wnmbknjov17xzX6j15jxrsAls8JdzcTVrOLE9BvjMOXycpPkxduJd7F
ENl8TLahsb2/p7Nh1SbHx7SiB05Y21V7jOKsQW0kxxuU78Ol7Q2vEtTm7td39p05IGMegkIszwQv
ExidvSelTpi9QlP0mIYKBfIqwBLybVvFfYc/R8Xe8evLvf+iXM4StmvZTMvAhINlBPXT4iknM0Hf
ySKvXzemZISQtyO6b3k9woxNgdSYBaRg4wBkxP/b+41tqen87SPYJmklRDJLxmvuj7//6SMkTOHJ
1NQg7zNkULyE8tnAzcvRLtMoI7rmTHJ6pHJRDXKM09BzOOdom2XUdAA+XisAj/AzCVaaAdOVgvEQ
4oCIlnmrLdxDV7aPIG4dahuPDIcIAEAYzfpaE5KeUIPO1nwY7XTwaJhiRBkhrzDKcFFZ4lBHtYE7
bqfZG35A9LLXbMRgykuN4tiMGyzsQ3F9oPpJ14Uxqk8+kVywxSh0rCtAaaiZBh7w06HNtdA3+TDy
EAm/Mqt7ak82XFB8JkW4FrEp617wi/0SW+eVwsAFyYVIlq15CPlvhRVcts2qUJ4bLCtvcSHgT/HR
kHLVDjbeq+QBmuZ+EIuNtk5jTgurL/jwELqTvbY1j5J1H71ENVLdXZKa/qloFUChozHMS5H+fxd2
zFbKPU44I0IQ51NHJl34WAZQ71coW+OHudUwv4xJs9laDh9B5iETCgtkNr9I2poNP/fgLl5o34CT
Fstp6r7JnLH8oQrizvg4pnaoj1PVcxyoTgY0rzX6DtLg/KTYVbbP77ETkIatNTflBE2fIxcviZhT
NrN9bhR9fLI3YAVRVwHsz4dQRYY+6gKeCDhFiwTyx3klmyxITmPFQH+X2BqoDSkNxoPahDB0Hr2h
cBc+LvBmF0zYMfSvv6FLHC7SgdUjrFJDs1j3JUlwYM7zehM8vrTHSLRl0VR82JkaELkp3AJ1o8eg
flZzqsHxCRQCicRhKcEp49GyW1ZNKsC9J2NorkKN0mEb1lnIhNfwX8JsvFRpCeoM63C6Ml2HBiPH
Dsk4/TjFRzI9Kh4s/Eqj6YuNA/L1HXqKdTtFi7wPF0tHbsKiRNFEWY1bzq93i3cD6SXE3qUB8wIm
OqT+vKYu/fSqBqjAa9ssSc1VCTUfVDTvlu/IPuU7IWwYs4mvUr/jEfz6ussR9vN2jCbGYRv2uD6e
4db708Ya6B+gljD7zAPaRUhRLAQcLMd/aAxNqYwfg40zrMOmyMz/7W7YUOdgaDHNqz616OoxAzgy
nou/xbIGvQkY9ae/OUhNeA1vvhqFj8kuj7E9+IApnOU8+OmWtmWiusW5hwotD69mp8e4ThoBbgqz
rAlIIh0ScZx3bci+PpV+G6wYlKoI8pyvjJ2hq8Fc4ZJvdb/5YO/PIc4/k6cMuQJahm95725F2RCj
0NBNEdhtjTd+UYw3WGZy81u8SX8XaPH++S4XcwSW43jCY8f93pA7ICq1qpTZrUh3BdnC8NBGUzVG
zvHX6wg+yJubDYsAQMs0UZxgkw274u3NBld1ep1W7cqxDe8hDsziWyowyDzEKUSqlVViG7ZCiodn
TTib1ZNm0/v+64/wt1cIzYnrcj9JjOC+vq6Hn573HEwWJhpEa4oBhlk1UcYDNXm3poXl6sqW01eU
1tzmX1/1fY3IN4YJ4/Nfm3cJNc7bL87MLQ5wxAMZcfz0bJv0N5xKy2gbuuFzHyUEEv/6iu/Xj8n3
hCsRoP6RkFcwTX6zrgf25rHIGPnOMQLYEf+hehON9rdgajkqfn2t98vHEpJXhyRxmDkkDb9/bUsI
KoEeUxLuA1oRUkbrzLjFFHIuP//6Qv+nhye5k7404ZqY3vIy//Tw4i4qndZBIofHefZZYjpEQF6c
8wdBXxHW1/oknr2SN359XXZ2fvPPO6AlLMclHIKgEWpTtE9vr0xRU7oqNLE4FhpfPkGu5+SItlqR
J1jWW8th4o7AePwuMWP9Kg2ybta446oXFduJ3hr+1Hy1qpQoIngp8pwxQZw2dRjkt17R2/d16RUX
wQi6iT9Enz4EzJ1fimQxBKhC38d5FnSPUqqfADLR8A148Pb9S06+NvQc1PMnNF6SLJYhmF7Iv1ZY
O6ZGk15w+jJiatzq86BDo9nPpjUe4WGUPtmmHuXIlOC59VQFfqH1OnYa1N9Y2mFXB6996a87Cj9j
TUIiHb/oCw+HaTCx7ltgaY4Zhf1pfRqWFFnGaWVvHCDXcCpjXYkOEr0lqh7nFT8IkLpSpr2CS4ZN
X3FZ0Ov7N04/8RsiaJvlldCEAGReZDLAnQctSMp2QyxOla9rmEJdUdDzWgqCrVPGlUVhhLVOhPUh
FBLfgZgyY2+JIUXfXzZ9i5teMjscVCX+TNcKKgDGbwsQFEct7nfMbL+melEXqCQQ10oWmi8CJQfM
eaIIxO963Mssd5q1TZ76R7PsMWy2JeYVmNVT2E2+IADE472/UBKbCGz0HL2p27pzDlVdTiCchgwf
Mdstvd1EwMZhxPvvSdXJ8ICcCM8Y33Bxf8FeWJ7LFnLyeopTP9mWga8I2F12Jg3z7sCg2se7pgop
cabU0c7aH4e+PWPiBxGtHuT5x5kvQQdb9rXQgOD7CgqlpA+o5zoelkcV+NR8dZRQb//4eSZBfnQW
ifT8iwSTIIfwejd7Gskh2Hi+S4glxqSBiz+xMp4N5jN3DpQa0CNHhPMnKDDZGTI9BhN9bTSg5rQx
e4nH3W6YgkHv8mAMi7WYuy68TEsA6F1baNVsIXwUxSU02Klf56OLebiEzGOsoRiymH9QXeZ24iOX
pY7qvVv4INb5RGkE/F3HWIvxjhBb+Ppw0xYbJTQZ7UI9nogwfH3z/xEN9K4q+N9/v/Hp/5//fmPw
/x9jAN78I/U/r78k+lYtlvpv/s+2xI91uu2+tdMHzHNy/XqBP3/y//Yv/+vb62+5m+pv//7Xl6or
9fLboqQq37A+LbbN/ywuPX1r1bfpb//gB03UsP5AqikI3lkqUaxql7CtHzxR/uo19oJTFc25JNjj
L55o8IfFuRAE+Buanknt+pekNPiDotKh+vawTqMV/kfm/u9SgVBuOlQyJjUGH0H41JBvt+k0pOub
Wgeh8ZI8wjyyUhStRlVvJ2cg6jivSjwoeyfe91rVl/DrqweMZBElNybYiBiG8SuCKozVWqottMvZ
HXgpb1WNVuKxFeTepFUePMOY8m4SYQcfMcFjtIUs5sWJvfDLP199/3FpvVmA/69pnC0e9C8W4V1F
wsTPa/D15/9cg5z7SyKE4DQGuKBV4Cn/uQZ59H/YAYsgEGj7WWqAHeWilv73vwxT/rH8NGgdZaiL
upkzfEHJlr+znGUZSgIAaT08xxXBP6Erm2+rBfZLoBwJkkIgDLxl8b5a8GClyxj+2v3oV8GFoyt1
DFIoP2XqRh8kUfAHKxPlnZPY5H5XDKUPTsm5PLUGRE2BbLLTM/ZXMSSi35RqbwtRPtnS5Fis/QCE
jdd3qdB/qqCgXoooSgx9HwqmqyHsPIZ/jXnTuD2MJ8PJdz89tpu/g6N/uxPL9XgcFNq2zeXF2+vF
eLX1VC79faRAefMB+gDNlvmb8vpd8OSPrwURxocjHhDL976+junhTXRY/T1Gstm2RHliA5X4BsaZ
wfCBSTa+DamvLwosweEjq35N3EX3m+71bXfDh/BJFfHZHn3KfLrlpST/6d4mBGsr+sXqoSwHjHX0
FD1P8Cg3fuF3j4ZTm5uyCsNbq6nEbQsFafPrW/33m0D/Fng0jS7ZhFT+766PrSuIPDD6Q6nx4gur
AtYuPmk3yITNq0p6PSPu1DrbjRqvCKh7YqzwzxrJ5RYQuEsHsDSTC7C5LIefbkGpCQZSTIAfEHCH
a0y/FAIkz/3N416+yF/F+J9X4f0Fs1zC0qx3X3Qc0wEMetQPjWu3RyvJhpWIO0nNhDHVb24qp9a7
awWAEiD8fBlkAO/7qBlGoQnSMT3YCOOP8xwZe6OCJC8yn5AAS1JCV8iBMB43ntyhdfdGojN7FRKD
VmCakru/CW572wIt353GzmalcQQDAMl3LZDjFQ1hbe3w4NrGp47eb0tG2wHw8nZEcRMntb3+9R34
+83mROfglo5kb3TMd52P5YOJMKadHqox1eiZ3QBmJ2htjDHBb1bw3y6FHQVgDCNZ4tdIeXu3enQj
JyXzqn/IO4ReRUJTQQ8Sb0dHWb/5Vm9Bb27j4nzhmMx1ocIxbnhXKJSIkuuYo/2hAw3YjYysTmHn
ttglSPmhmhBrm177v9k7k+U4cmzb/subu8wbwJtp9MGeEhUUNYGRkuh9D2+//i4PZdaTmFmSZb3J
tWc1KSszpRSdAzg4Z++1PTJhkOf+w+9zeeVFcYLqge6/t7yzH5YI96KI6VkznnAOiIOlOwOhHzI3
IXE8//ql/rLZ81LSdD25wD+YE735Pkl9LWKaZuNJCXUFPOKT1S8hOwzO4XI5L79+sb88mLwYZycd
Qp9jli/158/lVbaX9WjsTulYobMhpbpAa+a1hwor7tUcG/llV/jlbx6Zv3lVixkYJz47tyRI7+dX
baAeTUR7mKc5zdVLOhCzEzdkFsS2cTC6lovMZDivv/6ky9f20/ZDcSH5AUmi4sMytvn5NXkXou8D
DIQ9Uss1o4F0PfMPHP7xq9g2G5ygHUdxHLw5OYt+IF9eqxmZUgQhXSIM8J1R7X79KtbfPCN8b3LJ
rHNxfck3fSIFFqivZO+eksq/zvFXVCEQBF3dZXF31Tdby3nSHr3X5BBlJ2z128ScDuPSIg8pHcbT
r9/O3+wAS5VAe4dajA7Pm8VRO1GFvTN3T8QlcC9PVzNeTXsu/pNPfc7vZU9nJH5G0/ywCCfiaGf4
He4pYiAQH7FdO5fxtf9hIDbgni/BPtZfFsTW14Dcpd9Fw//dh/zxxd+slBJIccDUxz0VAYq8K8+7
CaPfhGX+9SWYDdM/JnSc0TvKtJ8f0Z6JrZkZiX50RjPbZwD/wOB4eJgzZN2//sn+uhp4SFn41JSW
t/y/n1/KGHIhorQLTvXg4uy1vXHl1mX1m/3aWR73nxcdk1JajMuTQfUu3px7FvCpmPji4OT7fQmR
Myv1t3DICrVWiZeUOBqaBJGWBIhTaR291n448gM6jPjWZS3EE14msDsWKsl0U6JS/JpL0lDgpWKT
WEH5rck99lP8HBHQZ7UC250Na5+J1aWo6v6u6VwGYb6rN8sFs9wMnVGaEMOJDl+1QitSeqBVvvpQ
fn+3x/3NNwyDhtqSgabNCfnmG5YW7GkI5t6paLNyW+WkwTVVO/zmsPhL9UoDmm17Kde5v8jgzUZA
MpfdgHgJTpNi20wV/a4VMWeefYEAfThGtZj0VTeY8x3pLGm9tVDy3fz6UfrrXkRrXi4pmryNpdH6
86M0G77XjrERniQpk8dxhNRvmymQw6EsiPRJ//HlZBlHoJ1gyGLRwxbL+/lhFyjFXOdWo9OTCVJ7
42GQI54mTTe//lR//WJ5Ff55tCEmE37zzVq0R0uNid2mp4hDGteNU8ldMtXqkA69vCtCOnlhUaij
U0NFQ71f/WYv+NvXX26jPltd4J5PgB8+ZTNJkc1ekZ4CCOc3le6fDPggIDeob9zcCDb4tj1YLaXx
idiS8DcL11qem58XLh9fIuagt0Pn3n3z8UdghJBV3OSUQfkdTPAhpttceqFZb0dnqh4SgHord1LJ
VedQMrj1nB3qyRK/ebb+uohIhscnRe3MqRqIN2/DVpWQlcGvYMGb3I8xNF67K9v9r3/rv30Vx6Ra
9jy2quDNEzzMYVDXHk9UWet822Yjqk4zsa/+g1dhq4XZ6gQc2W9KA8Q7XiHxlZxcbZCUgBtng6eh
/c0v97aZRo28lHGW75ooYSju3hzGaNa1wlSRnCYj9ZtVWrbXGJrplxOvCPExv5sjNPj4fkXwiHQt
us7gFHx088H8YgYtwj6lxq1TqFfPG/tXz+wgYY2Dx0CC9Njp1UoNey9GB72opJG5zcg4/ox63lqr
3qr/8PPTBKNJevf9gftRpfU3q4API4Hg8WmWW/rPa90eQ/qWdNBBsoJn6vArrEdFj6VFsLHqJlus
DVWi/LPvq57ohV//YOfB/JtF4EuS52DnMQp0397acHJmccV1+1RAY9ny3SX4CCvr2JjYMdPKSvYT
qXqHoe7MXS0HeVP2agI5a8a7EOjtf7AWpBsE9HBdW4q334VLwycgYooxU2Z6R8zi5W6IRPGbtfDX
3ZzHh7Lg/Dp01t6UyX3gjY3u5/g0+wMs+3SMAFKH+THOcy7SpfyjVf9vf+G/+ZLJM7f4iulPC9b4
m2UB17PhcW3aUzD0T5WHNreMbAhfljsdkSq7nyyNF1608M/LITlaHX6y0ezbSweD2G9O0780Y2i/
mBRfNGJ8epXizBb4YdeNSBbMiF/Vp5AMqXplQhC44I4E9x3KLdaluX3kiyt2Li7MEKBIeIpwja9+
89y93Y+Wd8FZLulbcE1iKf/81NcEh+Wp4+mlW+Cvu6zWj1Sm4XEwyw5iD+T7vKCjgcer2E0Mu150
50wPyrC/FQGCyEm/B6UY3P36XZ3HtD+sBs6CpY3BYNqlr0K98baWKwe/yH3Vf/I47a/Crko+uQif
h5WS5NWvGs8nIrttWiBbuBDkNelx9Ses8HhOmRm6DC2R4N/URac+R+AZsO17mbx2vcgBpD/0sAFy
N6MrP4e99ZDDacN5MUXlrXZRrhFLGJif7DDoAAnqoXioA+IzVwb9nbt2aK17umz5wruNxYPdVqAg
HXhFBlCwsP4cxln0peREfchg7mFZnNsiWY3c0BabAJqjlS1V/b4fjOIzo0brNPnBKFfkmWF4FY6K
krXlJtEzg90ZvWyUMrQa3eKa6jX80ucO/lT2sPKFkSaB2VbkfNWeASeV/Cz7xelxNq1tdxQvVhDW
92I2NZMJVF8QKiqTYnbmWWKU50RfKoKB8lUxUJc7EgM1kQ5B82C0jMhowFbBvIaSB9SlBNP/ZBa5
+n4r+Edzs/8/Jxf03H543P+SjX3xXEBmnb69Gbnxd/6YXnjvaG9xDlEKOih7/IUq8sf0InhnkiVG
ODZ9KVoayxTiz+mFZzGgMPmLLBsmH8uc7M/hhQeVldL9PO6g5/zn4PCPM5GZ47/dQd8uTDx6jnDZ
KhA6mBa76JstOxZh1ZJVP28QyEA35mkJj0lviV3reikNAOUho+/jst8yqehu6lB28aU5Q2rGH5CE
2QHyGGaVUFGJrmjnUe5GesDQbQgy/FZ0OeLHXhounJPYGzCcRLG3i7QaUXQkZkxvyjLxxiV22C2p
p6Agu3Lm4bYr587F4/pqXSJ5xlsDBdKp0Oh2RB7uZ9vCYVOIqnhOZo0zxVRJ90FLhsl0f8g6jVvz
4yCAxcI/DvJLdPpzswFVOqGorYkOJHdjQO/ftNHF4MrkCxFXhLC5LcRS6oaLahQjyEC36k5IRDAN
RWFd71sytXe0Fq1sXwT6ISjiPNtxcwQQ7c/XXmtXw6qmiIOdNswmPAnDerbBMUykjvrpivBi+3ms
Ev25wNJ8KAeB7kzn+X+wDn85G/xpivhvV+z/xjG24Hz/92Psq2ccT88/jhBRuP25CG3/HaMSfLMe
vW2TR/5faxAwcsBlG9WGL+i82cs94Y8BovTfmT76JlT+2PCoNDi2/pgfSvkOhSSzRcRzAUqxfzY+
FMsQ/Yc7k4fe3UGMzTiLknGpad7cxdPRo6npw/OAulS85oEOnoocdTXInG6fOUb4LS16UG4ddrlF
jp12W3/qxmuzbmuxs4JMnNwGcyGMAINbHib4MNlOTjXvk7kiThrKI9w9wP0efe7StsCpiIwwPwUj
9AnLkuy2UPaW1KSxw+HbdD0W/txLya8m6Q0iRIc+e8clSDFO0imZS+kQpQ98azpdNdk8fhkF2vF9
LoVGylP5OO9DTtlhbQzDlNFWIU1pFcm4JrmyjnFxRMIEWrYUvMSTZMknJ/PJnxHuEknTTnVTbR0n
ckA+9IaD7GmsR7RErihpEIrGPNgD8E9lYcKQ7TDf9YEqXluW3EUKRYX8U6ylHl2weyWRF21MgOUj
sDU7eyZChOHcZHUFFtzODEj/yKcbaU8khBFyQQ75RPr8duyq6BgQc5kTIuoT11xI+M1uJfpgVxdq
/tREYYU2Oiiq5zFFKrNiEmYTjeSY8DzZu4lujnqjAa2XaO9rA38QzqmOBJKoKpbXXufCdahrArAJ
Z2q6VxKtYkpHXgbEv++m66L1DHi9JFdlWKkH49oiCRUeEBnhH6dK0C4N8mF+RPWNEK7oIjmuYtrx
JdZjFTQb3HvhSZtAPeGHlkGNCdoHTeElLuSOyi0HfUF4PBnSYma4ty2yaImRSi3MWmrGJjpQynbr
sE+sr10XOBdOZeQ+pTWNk3Xfp8TSZlVk72ubj8PP6+BoEATTyF01993FlNtdhTGuw2yZqngQZMnk
vULs45FGVWDHag49njCmaH4dMKFoYBwaNgPL0pi8rVV1uYmNvMY6ZNptd9X1Dql/6F54D4ARyB3p
IPG+OIYsPuEDKHlmfEik4CuX46KWGfwXupREEHQ4ENa6UzxKDRgNZ213RXHVgIWKNlHcUlQZHgk+
FmDaNbCM9OtitEYYF3vuxzxP3Gib+gkcpboOITz3A9zbgSvfJ00aBJFaYeZyUnjLT1+OGUMsJ+ga
Gh1lZzyKCVzWAftn+Gr66QDBHGUJxEeHPvftCGkCuAJR9/WmGKtpH4EbCtYWWBZoEXYTnRS9hXaJ
lVcN+dJVQA6GduZThVAMBetkY+jUU2tVBNM0RH5Fue1FOyPFnb/OheVwlJI9QZJ0hikhDYfGoE0b
6M9jVzuPisQEtUGWii22Is2pvQYS2CcrK0iGZpeSgVNdljQdxDEMSxJJ6bHkCeq6EDJWsGSo+Ubb
3mQJqsbbaTA6k6Aqa7bWAFD53S2C50klbBSIiyYLyAifYi8EQlOTTg5ijLJiXQUBYTkgSOfxYrQi
9eAxmKCmnvEybuIq7u/9xi+tixiJgjyM+MCGD2gZUutz69uJtQUMJ3L8Y9ZYbepmbj/BmZBiRZRt
T8HbOOjF7CkhcYHyZ0qAJLjJMv2uaGJWtzFEdwXY1fYwNSujJUCFUOXhqgM3RERLT0DVTeoE8at2
x6hfUbXjzS5G0q4X8oTT7qElmCc6YIG/9cIx+GaHc1zsBsZk5DdLHXf7vsn89DAmhoCDHBfehZvO
iX1cGNTRzp9MM/ww2+WkNunQpiYIDGx5gH1S+VoaXo9VNe3LS8BMsbctKqkfqdgB+3SoYacVIo45
245tSRSNlJhI1qK0NfxxZbvhvT3lW1QhcOMAU88vEgDbxC2JQ4RcqaHrNpUvZ3vlFLHzMLsiJBfQ
tLpyQ2uAfk2Z9A1+4cxUuL0sOCe8bPtYQwt9cYZUK6xRdeuttCoNjKOWKAkd0wam6UaSzL4hC7qz
CPV2y3gH7DnaNF1mJUfDNLxXSs1xieRTjrWiyHSmI735wNnKwWKXihVccR6gFL+QL2pvC4TDYWup
qhwDajQuI8bIHfBoI6n+FLPtQ59mRPHSmOSgsmUkrrlpbCK8L6JZaVwwcdoERBJX+kvb1B1JL7qe
HwxLqYeW62p7yH3/iSQCtSKONpn3RGW7F7Nqhhdub+Flx12WeximoH4l7X7dlWP50AhfXw9wQl67
egr8PUmGE+jOCA+u4iW+VImsXkdj5IqaWabHETJkPSRlF+LJaiA2HS4JAdCf2bQRSXg8lJ+kFtbw
YOAMej8zbXj0a6slWzgeuztGhQ0TllkNYC8N0iuVWIzP/EBy7+X8Loz/p+w4T4pEm8nETLVrACTP
BBonY7dS6WTbG24ZbrGiE8KlP5MfSjyiIMt7TE3MGDOTvNGC+hxXsxk89VUeeVsRqOg5hZHio3RI
zGw1I1hqdz50dbHuq9ERKzah+ZXPQysbH00Q7KekR04KWyEhuQ3QE0yUohlvoyaawq2bF2Ow7mfP
/kzN1rORFxBCuJD2wXiMBqLKvncy/3sZ/T/WgsL8RREc42F+fhsRsvyd75dR231HSqXAYoLbhh7R
crX9fhdd6uCzbADdJvZSU/Inf9bB7jvqUoQgFjEFDGt/rIOddzSNaRxLiQBo+efe3D5/dRu1lyr3
/7aJ6J8HFMHITC2Xnq1LO/3n5pVQMmOLldXG81QVbCqMkuXKLEjTRresmeKRaP1I2dE/NJBnscQq
1MaI8HfgNTNrO1mR125SLlWXYDrzaju3pOgscw7f2Np9qAsasXUfMIIhhvpyHC0DKm/r/m6mTXrK
mw+Caoa7hs0u69FvRdzy8wfxWyYzs9H0GxeCWXCYwzrq9v5MDs5FDWsiXHlpFn+NQV1cggKqCUBZ
BN9hPeAz4uxDs9Gg2WCZybnGSG1X4UeNCf3OVSJ3oPR22eWIAC/Z6DHU781Qw0qy6C/Ex1FO/oKj
gJy9Nnw/Cw+G5471obU1KDv4awa37SEMaanVZfZJMd+7wEUHZ8OHcMhQqEkGG3zfkJ8INB49jJNm
BtFoxm5ORa+zL5Uf5f12CL3xLJxXJPSZJS26JtY9eJ8RAQV9ODeR22IgrJ5KpU8jjJoOTdEe8SBQ
6NRACY4NobqLHE1YVFClODpbr/fJEwzVUK9SfmQCF7V/7/oZ5LqizU3CJFp7SXslzZ7Q7Ny12oMb
hAbgIH9orsDOTP4F1ydV7a3W5oRzyQb+6sdefVHPAZr5xs8RqCRFc8wo5p+YIjdiFSehw5dk1HUD
WMkqQHc5AVj/pgufJJ6Euz7STkfuiR33G06M/safPQ4TYiopVGxjNtytlXkwKpjT0tYwprAjAlFZ
yW0e9w7lalDMX5VuGk2I7OC84nmjrOvLbHggXb031uBF7W8hXBdquBTwuZ6M5IYsxcS+LcfCvlrG
7EtORMkKGHjHuRM25rryyGxZSXOYH8ByO8N7Gg8Q0WOQe85urGV7a+ZEXEHAnJn1ofmwnY1DDiok
cPrG60iVSHN8LBbhzmqEPBUExH2Jz3uxe96XXRg5REKc92v+Dfuzd97F4/OOHiyb+3ze543znj+f
93/jfBaM53MBfCRHxPm0CM4nh3k+RXgEOVGy8+ki+iF6Hs5nDgL04GlyNSdRBhxxCVFdTqjQqgaS
yhNiYmxOMKSYnGXG+Vzz4IoTnqYyzjsKDc4+vP+cg/SjsiMPHqcj4HMJn2g5M7Pz+ZktRymXcE5V
3CLdXXA+a41e60e1HMCWQ2DrAyz3hLiD5YSOMV58FnWfEfJgGEB5Ku5q9pqABjc6TudzPiBb4NVY
Dv/uXAfMS0mQV6Xv74FtZq+FnPQ1V+nywaWK4FilnujPtUXG6r00l4IjX0oPea5CoP+pVUFlos81
ykwO38O0FC5pZPDYDUs5k9H7DY5BN7UzC3upeEBtUP0AmKASQodlvUwdFdbeaGv/U9B1vT5E5woq
OFdTwbmyauHLbgn0ot5KzrWXJRX42s5QsDDSc302NRW1Gj0G6rbQooTDyEA11y+Fnf+9xjNIZQBh
sdR+ZtNQBxrnmjAyGcCC1lpqxTkgi3pL4du+2BKiuSxC6kpnKTFD3JfpHjAYlWfnoJve9FlIRbpQ
LR60kbKKp3PN6tn4Qte094YJJh9Xv1TZaATUmEFJtUV4XzrA8LYWrwc28lwZUzVP2bY/V8yJwUOz
mf1GP6bsqQGgwJjhQqQ6LiGGjEgW1jE18qVJF30LRS24wKJHIEVEIsRjzBVn2rlj1pPYM9YEuFZk
ar+PAozBawiyw7xucQGFpKDhaKbNoVWyEnWgQKnGCnxe6TgdYw6XucEKkWds3RHlIMIdkkqaOkgk
oe66aZXMmwKvgrdbAB8xERc6vIEVVesD1wbFN+QNOHdyuhIZMLJseIa6FT34DrgMQhRS96vdBWLc
gqLq+yuXnTz/6sYR+YcsbpfgaKXJNkdbBx6isYP5guYtCEeI1iQKVURHXHIj8vPN4Jvjc+qn1nU8
6oomgBrEF6aKZFbzVBOGCGGeQQLgAhMPt7Y/BCDLLoc6mz5Gk5NlPORtcV/CVbv1IqzSthrbVy5z
9svQFyPXyxRhPlPsLtVr1bZehlUptQNWGG0TbhawTrcgqSUXJ7Kxbpl0c0aUgyyIU+XpArKlQuvK
r3T7zI0+5YLUBe2SwcDtDaFMBYck1p7+iJw0obcA9Sdet70nyQei1W3yT8VdzR2s15/ryEw60h2T
EglYlMbjVg0y/RJJKcdNQdBYsqoBICYbn07NQ6wm/uss171/obvJCdeC9XHnOvkImDg0IGfVw0Rc
n2EzVoPKAm4ISupYbLxhaPUaEFSL1RnhbXpl41+6GxqtH8bcjPSm0IO6I2bSguLnRBl3hrpo/O25
GPxvXUxdTL36q7r425dIfyta/S3+eVCz/L3vtXHwjpIYCQejEIwk9NgYhnyvjYN3CDJp6gimukyZ
YXf8qzYW3jsb6wcdXRrIKPA82sd/9Ij5I6podM2otpeCGtnoPyiOl/r75+IYIQ8+aJrEvI4QbxUF
nTkwP+J6x3Akxy/iUsHOWtyWJMduBqU74hEyWMmSTB4NhmfLUUY7uZjSjWl27oMH8YPwFtFdz2DU
9+ncr20dvhgi/uTnIVNGjp917spbmAMDajCCIkiG6OcILFfaPKbuENDo9e1jWlFT+0nFjDVji9lW
DMWhacSqJu46L2lkZtVGlH27GTHYk1zRzR+NnFjDFVLBY5VkhOXAOgAkTaQXFaq4ZTKyJIDn7SYx
ozvDoJvnmwPrwBpgSjsJIA2IzhBoimhPlLT3XtSd+C7Y+Ecr4//F9vfTVGX/rbx5zr+1bx2E/yuH
Kjzlv1g33fgtf6HDF/48WOEvfV807juuN+jczOViyEJweGy/LxqJZQvCDB5A+iTesgD+tWik+W4R
/XMN5Ze2karzz/25aFhrwuXfWrIpMBFxdfoHi+Y7QOKnKyUrhbWyXHY9hjnmG4nIVMkodLpQrGxY
vDT8x2mr87AAvZU1X+qKxF84rDk4gty6nwJVrWVtAF43E4Z+FqqAPp2pBxT3I8YA9p5hkX8K7OwF
543GWz0MGxBftOJD/Rzn7nPlqVPZiKcZekpUO97Ol/GrY7sP5lQMKzfK6MREFaKBhmAAXVzpSAYX
3hS+9wz/qyAyC2lpVR/HGQBKFUXexvUpvWw7My7JfW1WdaRe6jEYnrTVTOsRq/+HcYinNQSYjluX
SZi5pfBzE1S1KUIuCD2NeNymJVTKqoUVXJBQ5YeWuYnKXNyaygwOyh3Gq6AZ2nUYQV9pdbEnX/mj
X6jPYd7ri9RO7yPlMKalTAP9Lft6n8gpveiMgO4+jfJ13lmfkUTe21Ey7inpvnjRmF0EkBrJniy3
CCIv/WiEHBM60B7L/EXGg7OPNRchfNA1tNpArYbWnXfmTCQRPw6E5AqqLNnF3brM5ZKN4z8PGkdw
D4IdnlikL0aocJet9j9XbUNv02vsl5KBB+OfxpMHwTZ5GSUznTjQQqtw8D4ike5XhZFP1+Q9LR53
M1knjp3SsGYoMmH3yX3jCrAn8EPuuzdDSSSu9olaJKxh2NCrfx+JETrlHLR0J1wAFjGIUNkmvFF0
ctD1iLYZGSPLqjk5k80kjksp/7OEFAf1RychBE6EE7FnHTjSrnwwe+WvCdCeN7CdT9QuqMOs6VoO
rbXm8tTd2AvyoCFFnqk2Gy+MP4gBAH1j4uNXQiEliqz+UQ8lIY52/aG1arWa2v5aiw6kPmzJrQmK
jhS1aVcVzk4u7yDxs2dVKUotCx6rXgj/ebyuYcnMcGw3sJpfzCkky7AGk5JV5a4S5lPnOjNbuLGy
cmLz2AkuM00AdRhyEBQBbdiee3pWzLdGWHykk7lLl66APRpLZN9jVhtqp5U7ojry663uGRCU1dis
G7uwt7lD3vNQmQffibxVo8TXcJDUfMXw6LZCYME1DcCT47jK/ATgatM90UV5qKJRfZCAeQ5xmDhk
tEd7ImrczSTQMLf+gUOe26Kq3GNZe/bIO2fyGJf0gRiY0nCoxhaerBWskNk8UYciV8XyRznoqUNC
iMO60f2F2XfjodcYwBLfPwSTs69kQbAyz9cjcpwXTUrkxirg35fLjxBGzrBzjXraxb3/2ezCL4CT
P/Y0ZFajS/CEnzFoanlPqzyYgz2Nd8inHu8z67ObKhgJ6RB80WXrXabg0o80f+arkWHjRVvY3A8W
O1YCnnhFemK/IguEGlbROVjiBclVM+n3po+N32S7WKTWxmuHD45MnuJ42Oq5mje+3Tv0zUlpUREJ
oL3FbZm9EWFmS/u9lP6Mi6+OaF1Zrr/zDX0j8aRODM7XevbDlV9UzkHGJIfXFUd5iHKFby0V7yev
lQ8EHvhEUsJUYEIBD3dm999Y1nSZO/rYJnbDUnPjLVmC88pOWxpyfXxPwXVpFwO7ihET//Qshnl8
X4fZUTlgWI3Mw7eaMy0NZtNbDba+CcLppVFDugcmBlRZKvUVTTHirGphynsfg4DUcrppPH4wDIEH
zx+7wnvpVX6V9SlLtAxdBh21s1OqfsyGIAUZQWRnGoTbvDZfiJp1AGq59brNErUjLmGTNXoEPdVN
hBEZ5HwMDITwAHg01seQ4FXvW9p05srMUgh8Tn892uNXsPQjsx+sJlxIj07IKMdTg/9d8vffyuV3
VANJqf3vK5frMvta9s8/lS3L3/hetjhUIDRnsQEKBJPI8P+sWmiQ82CTfOWYaKIo+vmTP9rgwicx
i/Mdd6j00HAuXd0/qxbCrwDqmZjJF3jhIi/5B1ULQs2lLPmxbFn05A7NYwHBEdfrW2Nk7dWiiyNB
+EvQXBmQ7PutaCd9nwCYJpQUuTSy+iq8w+fuk0jhWVsotv3aG1wg7sLMkwPXc7PdNR2xh+vUj7R9
cNHLPmq4fcBp+q8O87qV1km9M1to5OQVsHe1ozyZFrty2VSXmF7UJ2hNDHcIv4LUXYgNE+Fr6Row
q9OwJaMKSHuTG69In8ZrVLcf3Lb6qmzRO7vYpLDiYNADQXEQtyxOwXoWFxFbNbQYu/s4l3l4I6Rq
Nx79S/MOkA4zfgu5WcpFQNnsPvVgaIJQYzN6AP3CHWAwHXmI6ynlHcKV7kvrM3hRf0TNmdACiMLB
yTdBrSZvZ/WBeWB7JXGhmAxgjqHEGRTPYFpg8E9wz+uTnnKyBWx7Uu+rsg3nbT9K1a0jwxMABsf4
aBmdUCs3IaVPYsq5TVr90Ya08uiHnbga3bYhXjGw+MMQWk/oLEHfVgtfvXNgJZK8BK8aak86yXjV
lGbPkVp4txCJgdp5o3K3aTqqW8IXqxc/bYZVLpZzonLFQYMSvqVPFvUXTRjIjzLn/kkzv86NLdyJ
8SGAf3DfikzTMpHS+mJyKm3ciR9nJaCzXCgtHKqr1AZubwa9t+q6gZBNVMpXUWvIi16EwiBOCdV0
FohkW/skrnJ9TI9kBgWUu03xOVWSwxHSXbmSzVLnAbi5hLotKawa4xb8ttsdh0D1l2D9ZLPhRvBR
LW++c921DlvuogSo11vM4e77KbgrwxJOcFUQSQsSMvlso8BbL/qErE3t67QfJ8lQtI5RLQTxYWTQ
uU64ea6nWaRraYzxRoDygroXoqsAJcrUkkTnuoVRo4D67HQztiuSldD55d3lWPqPIQD2TUZPfgFM
6pUshp1B+4dQDbEJ6+naTSeH0ky429JLNkM1yH1gKKbyAC1XmsDwhU3ZuMkORzh5Py0s+9pw75Wy
790x9K54vDZOw6A4S72EUS0o2NLHSIXiUG1kMT+F42wjXOFpiOZp2lcIwTa16HczgXZr0sXcXa/m
fDOjwiEmwowB9iRXoJsugvQet5s80tQGxKRnet2tBEAMw/DCrwVTVacj/xgh1CpOgw+gdJq9WCQ+
uiMFFBaPPsgxOzH4XQttc9wSQvPBcUdyPA2Iy0XIX8xHJw3WBMeh1mqJG54889g4/rXVuReJFlde
GD1Kb+x2Cj92wwDaRq6FmfMjc7X6oY4Db0c1/j4z/FdRhuKSY5HBkki+TEQoO9D319gd6DC202MV
OLdpxtZCYtc3X5RPUwYqqqwr/jgnSwDO/Tqrw5ckDyiBIttcBMzy0lLZeMw799uE0KWP+EFaP+w3
0WDMt81YiaMckYswF+QtWuY3SVTBbmwG97WW3ec8sG/GwZpPYSjclQnn6ANaLqTmIZnPdoKABtY6
BC/G1iEKcosJTdeP9iEPzXLYuCmZP5Sh/a5q0ZQBBL2ZZ9b+mtWsMCRCVIhQ4fUkpM6VDUG8aytJ
HyPVt4UPdMJKr7C2qytSc2n5t7nchiLDCECcBd3g+5nwjnvGR/46HsJv3VCVF1lEHqlhxe4+M10D
AZTtViBRPciUMd1eB6HeZV3Wh6wiHtP2Kn/b2WVXglaaQUcXrICTrJC8bxKDDE8w48DqDWQrDjuR
E+5opNYrpxYWuadpcs+TYyOZ1/aTMCf/WPK0b4Fii/u8beG35rqiy5k11QmHrmLnjNh7d5Jt1d/m
yFgJ0+WWZhs+6cDExFrmdoDWvB8InllVLBayYSPrSLxLR+E40meOpqXmz0qUYrp1n5lBKmIkMrGF
4SwPJLREENtp+M9IMgr2MEaYDBYwbayR3hdUW0G+N/uK3nA/Kk5Cxmx96tk3VR1UV3D1ySDhQvKe
YBtxhWJNEZ3MrgfOgajV1G42YSPQJsEldd7HDIpLZLpARzeaELvPLpnkt/XYBTtT5ul1SFTcmukh
eeWzvG7T5tMwHfuMdy7d5gCQcxuVbnxdue5d2dXllkxgxDBZP18iAsxu/YFWtdGoplk75ZhuMiQc
69oVOdnrrg3JLXEJakByogUiuVobj4UKjYvIbMu7LLTkzkomdTe3bHCxU2xdnia745rmuOVVXAMe
y/PiNu+ZfTQCNVNX1bu0NzZOP2zMLOP8M4wNOJxwO0W9s0WFNl4p5ou7omMKYSYLK87SFy7cjveK
kBfidj7EY/gS+5OzRkNoHICcNXs5MruxQOaTCDUlQbZF73cXQKqHWlbduL53h6GzunAyoY/daIgP
SVa/tqn12ltWeVUZfck20NH7tmq4JMmNBwp8X5dI4iRP3vva4END3pw/kOhB82LU0RW2SGOHkto+
wJjOr4jUM++4ZicX3JC7Y5bxxdt5WN8mRV7dGZnJe29z68XyaYuWhep3ZomeJUjEdewFKLSn8gkv
TnTgEsnz2NmnxiCNS5QVBxo8PhhpQrIkIgVxnc58N1b1fU0z7EM2J+FpYmwBlzZd28Og12M5qBs8
XfUOsmO2qnMScLXrvu/HavkniVgCNB3vSdV0tnj48qNNaMymjJKE4C+juaj1YK5r0bZk8UZXTk6K
WkScz5pb63ONmPLBG2V7n/4Peee54zqWnusrYoM5/GVWKqmSKvwhKuxizplX70fdY7t7fDyDOYAB
HxzABvbs3lWSKHKtb70xn5uDLpFms8rVthMbxqdKyuaTolFObOIy3HdGhXhyEsBWSZNG2gXlfozU
hr4VcdnXopEdRZGtPeWouKPceNrV61Z89bOsEj20iqi25uemNq5ZXKE4U+b9JKFT7TWruhgTDj7I
k9obSGV+nmdrPleMyWeQq2fJ5CyD98lFx0AFGhv9g7BGqSfGUx3WolUfOtaVRwoBlsPWcE5P63iB
QjZho20o5PStVVQBRIXHQwvSNW0OCDarx2EQBA9ASasc+pDlQyPdLNVDl88HniTQZGrnio9cE9Fz
1p31sXVW/SrNYnoyZaxmuwHoxBOUYvuYkYkik1x71v4+1h70ZePpG5b6WqJMvqwjIkqdZAVkAsYz
EJBGi7VRHAgwA2NZEvEeQhg4o+kTBs41id9muPCfSdGpvKZB1S27EhVDYwn53TaWbbhBD/80GKcf
qHHjwN6CVUeCtXqURZXfpTG2e5H+lh/0EL8IcYmcatbHsEMF6sdrPhzFeNYfBkWjB5Cl31l7CAoX
MArBZKtEsUPsthyu6gSZVJC9fup4GEgPKTTjKStuX3g2swqKCianFemwO/WW5dN9oGjeoFFraUdC
lu0izVwOy6Ape6NP7pZ07EIVhR7XCUmzUg+b30y5crd1rfyV643GOyIgrxq2/oeHBMErviOsfK2B
PmTAr7LXu+VlAS3IOvbyQWNxrgtFvw5kMB64/5oLkfKfmTHRhx0v0TEz6h5KTK9pUASJY3wcnxsw
Pl810zcs6osnS9bom9MEemI+x2zmtSrusFrsNX0CHquNKEBRSg/cPLrVlh/LUW65gmL/VI3xYzvU
jl4nJzY8TiOyem/EKVGbxXEypvsYWfOsfS9b75hoB4pN9yIp+tqihKLUqr9UpjiGrbF91KZwlxY9
GXCVTDNoJoi+yqCJuoWZp5UlT1B7hm7Z8HpSH/F6BUmzpbsKrO1WmBeYxhh7JpuJo4/Vd9P3SNrb
XYTu4JnjSEwLHgm4wsDzZxRC64qrvBdWqXKLeZPOtEVFaM5FJDXGmr3UCYG0tBeRDL9VVphSuusi
vCAeUlk+FYNKPjqdKttksAVcK3grm/S1WISJrbSNrSw8XjrqQ2CqhqMss9eK2uqLDB30240eusR8
n/fRj5Q1+zaJrV3E4YI2eqV8ROgT7dZZolHWiju3zKdiP+R9bkNPWvsRNYZPW6XAuhZRZrbR5bbI
UeQVxpyGmiTshYW7XIE+Cidtq45xjd5I1TSED2L3KSW0iUrZQnCmQtOpVqG73eb82I5UFuGixg5U
mnHP+GDqlNXMHzDj2akUBOXMgvxSDW33WGVaFMiDzMC15gXYuRoiF1lc/hH7ekHN58TYfGy45nZn
DSXdJGibbiajzlguY29aN+vNU5HIEve1FXaW4daEHyNM25URaquoyxafFNXrwKpiKYJ+BGpPOZlR
RkyuOr+H4mUPXkFhVF6IbN8EltF6zOhQEDbam6tPodUHrrKQusZSmUdJVqOzaa5v9NGUocgiDQzk
Jp3isfNjlT9pa9eHqPEHn1OU4cyLUgeRqjsbrRmeJkib36liG5Lp26JwtbqwWJtnUEK6e1phDq1+
8E0rSZ4LIS/erfiUmtADiPxnk1eapkNF/4476MzwUZZAQ1vRA1v95COwP0ozv7hvKHmTo9CK+Uqk
qUZjL3gtpXyaVD1rbcZOB77GqNKGNTCpJ84jUzYdspRR8PCWWFTy1e9y5VpQpmDTmpLvwN/GgzAO
MyfR3zNUYU8GBg0aMpxc6veLkflybiSesWWVHycb07dVPOFO9QSxuUF+UdjRrQrIPcBKEA3qSaCg
Kb1orkDHPMaALqcLVy58QRiTYMtGTGUqb56Vfyejf1OqocIvoWv2ROZpuFU9dnRSRWxZqi5r0XRh
vo1GmJRDHa5ZHzFq69sOkv6+3KjOLAwm5s3r42rdZUt+Uy6nA3xm9r0kyqW8iUOGFru7OyaTxMgo
Zti5yyTM++G1ayTBUUrlveUjuoWUI/tnkTjm5p2Rfs0cZW/+05mLLhEUKLqtFLEVN6+5TsGjXr7n
WUMPkVyHczED8kyNI1b6dz2U74IhT/wIB2W5HJ8JO5FvbWB3yRJKFGenpk4CjPmJLqEDwTUTbxos
y57XiJ6c7lZsylRyEzFtO6XhYZyVFB5YUFIPj/awr1nNgqloFXusule0MFQpTFNzk/7WLpRFzHFY
ojVAoW2E7iTdrYx63aUifiJj5ZhqtfOjXiR4dzDZxaRr6WO/2Hk8PoqdpdiSOZbk6COwnrOTNpn3
NC3RhFRVKRtjItPMUwHgS96ma14Ofxga0jCECNFUJ9fhPSImNhmRXpjUdUkfwIrgTdSn11ink93q
HJG0ZaZsWnRQtzBREo3WMKeC3/BFRVM1OVnZQ1tcTYvQj2nq54sMkMVShz1QlepDEWm0hyZW5or0
bdKXUAp2SwvIQSoXy6XTiWmm7zioNHR4O6siaPcT9qK0XvZS25reisfAXYQW0WB/Lpv5TL8Wpz62
TbO9iWdKUvoiY95DlsdoQpbfsbvDdKPJrFH30ph1V7eUp1SRTwkAjq1rychXMAv2RrKgMySS6SVo
XsOWw7fbrcv6gGrrXHTswasVJr3ZfDZy1tlyu1anEfAHaWP2Q6vq4GStmKGEzEk61jZgCoh2qiM1
Lmts/VT5BhhUVF9TMnO2yLhWGCyEvSSI+r5EYQTKInxJosSqpNabbVCQYleNir6zlsugllbZSbWN
nDFkmV6mwIGN6bCco020XGvmduCUkZ+Y229HUOWR17w3zdFf82g4GdsmAH7Ek0diNddioapGQQBm
NNFpLtiwa+0LeUGgZcJDyRE8bIf0AYoM8FEsHjoEmge5WHdrGd+bdSXC89D3MHQoIuIrksFvKtJz
XypIOe7g6RzUUbOtNl3l0VCCB73QKcWAmqn7Fz1dVT+Rs0cyXnt308tLa66fhdn80ggEp9NEF50k
kSs7a/C2SBJ7qNZjglLw8Gx3dbkcY8kIe7Hat+r8YZZsAds6T8EaL5NHZZ0IhjGWbq6ScFVWrAIy
p12IDelNkYQqUGXh0ifme0FmPXNzFrvLTFNMcyG/BypBswZnq1qApXH9mVqlcsiQpo2ynD/WIjro
BnkyCvHIton0zB1b5iF5ibagrFekIOijwhR+zB+n+AM/PREQCwyJSrl1B6mVwYNO6iQTQtEbzsju
TWlafI9Xie3QFN4ms3hH9HwBgFbdzihSd4pHv5QEd0WcjXqqJIF8uCcI/QragLcPX5G9YJK91Rjz
sKJdtnHZsf1seRQQ4nYeJg3W9mWt6x+sQtgGDaWwo6S8EJOQOrFsFBfSPQRfkYo2SGh8gk4iyiEV
R1tc+6BuMOfpfWz5rA2cHDhMJhQIxUJHxPVwGgtsUiQp/VpkMhm63ieT52Mtcwz3kckhSJWBA1Mj
7ABZXMISmCGTksKhotycaTXPeA7fkbZ84nzkc4zGQ26h7JqMxuAG3Rp3jidSBiwGRggq4i5aNM2V
PPgrejH0MdpuiIXF2aTuATMkNiOxjb1a4fbGNfWICSlzrEquvXXVCdhGSAiW2Y7OIgEAR1SzYJ4T
alsv2mdhFt9zlTT2aMGxUyjNlcMY6ngccLaSZ3dtLTySx/5Ot8mXUS1uLFm4nhRsUNKaUkkJzoJa
WO7sSTG+sZrP9M02JToEahTn8kzNVuEusZ6iDmJ4TaXqXuAHgW/lyG3yMoi4m7ElAoXqKxgcL+dU
tKXYs0qBnbiukqegs2UCz0VH2YSYO56uyF6IuG9a4VuNagOeXEOiaAI+GkrFx6ozJNAVKEkio8iU
VbZ2hfM2Rx65aX9UAcPgcKsV6ssWN1vE4B6LQjgCmXJKZLmDVVTjQbI3vO03K5niJxlexj6jRnyl
Ih0kV/gxsmkntKCN6HbpQaLVM991xvgRm5TSyJtyTQ2ZhiIlOa9ZRdlxQvD6cCh6HrlNahdC8Wai
xNjYz3ldRyHhxPxdlYl+OfEMU0i0+gkVEJ4FMuVoWU1NMioPx1jyB7AIexxYb9Rmh2OT2LmxO3C2
+uTQPAepeJyWKUis7pLG6vOSr+phmuIbThztFybmvgDvTL/wNO0TbXodY76u9iOVrRcU2++TGunX
cuhqfBKbsZdQxse1esvpJ21CZfGh+XSkyRQxKl1FquL2RhVKtxAk8u80Wf0cBumaZ30SQiS5XC0z
3NDfCvUvk8GpwW8aK0Xuyt36PmCPID5CfuWEWMJYyJortPiCAK9yd4irzuHed2dd2fd689Ww5aGS
yJe9CX0V5PhFdmpLYhBnBy3Upfk8A+Dh2We8a8vufh0FgPjiyZyVe7MRXjWFuAGqJGpPFgcYiQao
VNO270Sk9z2aBL6H8d2s68kxpxvZShO2YyRRjhlQw4AgrLq/bCYELL13B3D0w1JYB2pBjjjGJCc1
trd6E2ZbrhOLykn2wNIoc5Y5of1lbDMuuahL/A4NnGrI9AJH+f0yDpAwKjXvY/xUR+qFvtXLksUX
RrrFm3rR0cx5C6tSOw9MRXaFw9lGhq2yyeirnc5DGZqMEhQwUqVtpRJnn1m6n0aaOkt0+cqcZC6q
UJdmi56bi7AAsjpyN+kNpMY6uleRhLaHBBjCwXBQn2uxhfOEFv2X+OP/NgbgL7K2fxgr8L9R26bB
0P4jhrj6+Kr/ShDzA38QxMZv3BeEBRBNqeNJowDu3xli/sutrA6zFJm1Nx74PzM7VOU3Q7uFgBG7
dmvWuWUH/ztDzH8iNpE0OCIT/4jz+BcYYsxXfyWIoZqJzMONRUKxRfaR/He6NgJQtTWaVmJe5Hvw
XNruD/eaS7uunziZO4UndvxRZNl8NB0cPl7llkEaGOdt9TfWXlT0h2uMM7GsnUAJBm9C//SKQms/
Ikp3M39+XUM4Qm/Yz3Go6XtxdJlW+7tr79EaH5Yh/kx/644olu2GKA09lMsrQaHQPsjbmHUZVOzy
NGkPpNRMvDHUav7kmpK3+BF+znfNHZ37kXdxPzpA9W4RJDvdS4LUze36kNwrs6Ovx/FAv8doX0c7
OYp38n2xI6t0z4HOl/fNUQ/koHG1t4PgFvwSwRVf1LDbU9L9mfqRN4ZX8gcesRrYt1fgJGmcc/bM
Y+Rz4EkNW3yY3uTT6Iz2feT0nnRGwK3Z1/399WrZp8Ptf6xOdyx2vfeuOgQJ2d2xO4K17fOCd3Uo
7dJ+9Z+eYvtzcSmgd0evfKj5y/za0n1KuB0I+kHETQuz5qYoayx7vCZ+BTDA7zbs99R+4lrZ2W5w
B/5ucY0vSqBt3WEh/OzeiGV8oBDGro4obe5Wi5SiZwkVWsphNMgQNI64qo2KdeSe+NJA3NHgcVAz
5kscP77Ei/BzR+0+vcROE/ThaEvngWyguPeS0pPPcDMjVej9XjfPs3HpXjef9HI3PcY77oPr4hGv
4NITvMeloDSM0C5kPYPAfGndorjQ4Sb0Tn7ffKozxIo9/mrOEmbkX5rf3o8ByRXu8MV01eX2oUr5
2hRt975UgP6o292V75ohZfs1nTQ8PcHNbBugRHghq9mebPFZ4dNw4U6TExF6/Q6aWLh5skOHk+wu
VbJ763CP/owMxlTFI2LzY284iDt8TsfubX2f4aVA+KFvmbBpnFIzMmvYtFxpDlrRNY696E3TyxY7
tz7T+8wWXFC8l+aUHOWT8tgd52B81o2L8Gl9Ekrjiibl9JbNkMMfxH1+l7jCGX+ikwmnefZEp8sh
mmxRI3mVvcnhzx3VeKSjNsF8NHaMZjjhpQR/LRZZYJOT0u9GPEa6Pf4gj2ZCQ4o2k6DwNH4kQHzH
4Qzw1tVkMeyxbddJqLjRPrlku+yIeGP8ie75le4nlgL7cjnuef+tIz62rsASUC82zGvyyhDZPEFI
K1A76Jl+9Hf9VB6SANDPROXoCJ6yz32BG+ymcQWH/yJzgHtAClygGYx75Mr72Gs2e5hsfXaF0V5e
uetazU5fpEveO9qbK7B1PopfmW+jBbSnYAzVE13eiMhQZ33xwXDP+4k/+pc1xOgB43zABMbVQYUH
6HunnKNnwc/d2xMsKs/rC5GtmEv6T94Xw2vlNK8a64bhTK8wf5f4sHzrptf+Ej5Hats5lLPpKn67
hFpQxS8Eu8rrE2cyKVxPla86/uqt3gR6utvcc+Nrh0/BhoZJ7PSQfed3+p7iHf0D7Ymd/4rwA4Fv
OeZb8cnpvwvlt0t8sj6wohPdkV3kB+WSWig5Uea9betucKR75SS/mccGh19c25jSvsSdtJ3Ms7c5
RmC+RrZwomzXwc/5KV92ykNgONJd8qPcmZfJgaB7VPZ37Q7Njg+7ICIGJtKWA8pV7fhA3V2DzzvM
XZZl7+MjCbPOsXai/ZiE9WWfeYrz4jV2Yt+trqehwPW+YBjd2Om/5SN/skVXfa0+3hQWc8B3YAKf
UHd39pMPsHSbUc6WnMVbvCKkQdubj3eyLzl3zMPXPnHV87bnI5As4pS7+ji6g2eeqSvnn2ACsBsb
/xPyHdvi3yAK0u3iTtvPLm+I/3s5QunTwIJgx7aUnUo8+El/y3cq0QI/mmbzx+LnzQh+fxd3w5VT
HOhMgMj1auDUtWuqIyDOj+0RiyfCXzKA7eknk/e9WyGz6ezNwZVlc2q6faZyxx+PFvAVywxb1bAX
NBtopHQRyEjBuPqjy88A4gaF5guFS0XEwu0pntSvmCMeIa2KF1+04I2oFT6DpbpoGZDXBtyVrhFI
HiU/ysdzZmf7Ryf8EXYVvbsH/WD6z3fVxlnSiUxb+9AcThnsm8ZJusvhdC4QAu7ot27rKsHt/ykH
uzdI7Xhnj+XtGwEnvvip+shLp7eC/sibMl9hKu7mI6S+bm+znZys9n2NHOGbs7dBvkxMa9g58u4t
F9oIS1KwpucpDtWGfU57K3jLpDMozLCm3wihMoWWKw0iMRF73RL+ZwSI/y+ZInRUf/9gcPwohr8K
C2///o+5UVJ/06CsyDJnzJOl35sV//BD8F9IeVMxw+AkkpEeM1H+TVmo6ARNIRwkiOqWu0pr+X/M
jYr2m0lzAOnMt/4aRVX+JWXh7xPon4WFDIqkniq6SuIzPidamJgr/5RSKc5xKcQ5mmyNwB3ytT15
JipHg5nUx/uqAfVbPwZFuUjFx5ZczPF5rIOBw5C+JvfimAUK0NySHQHUvL5/JAkfpXLYiVdm1VDJ
RTstJS9ua6fLEBhvoSndb/JAR/rr1px0VCW3l56bJ3kJ0Mc400FovmoAScGT1jB+1pd70suNDqcO
ERWGkywVMAqIIV3FMhqvOnJrcHHyXNlT9RtBmnT7mr8yCtHF/U5rJgQJjCgwS9r9KsrMhZK2xf7S
xFBY6i+1vuggxylE0oRcLm9+tplVwnpdb4hI2X5K0XoexHUHnWyr1How/Xaacsppy04FcKDy1cw/
DQ2ws44dg61bYGXSU92VInyFltchoRDzL7lpjrX2iIoxSKYP+BwK4GJviWZfW+HOlbkOy+hqTZUv
NbFf1smBiAA0UJixF2mHA4qLCBskTX4d32gipmKjCfEjuNLys8zk2oFBG/drijl5NyULAoS3MT4k
oMyaIdhiDhPY3eEudRQ0zRHQyBx9sc5QAm9rcliIv6TtyyQNxfqQdAQ6cFFSifBx/bxFw0D2XMgA
eRrhD3Ij1LrY6/I8EHuGeONVTEHGKXyHDIQTpZhdGzic904hBVGdeGAQdC27VlU48ZYHgITn5bbV
Uqt3C+HK0XmNiRKsUws4P3pdM3nG0twpHFZ6tOJAYmIxewmqolnABYlZIGk/qiK+oYs2ih1HPKAy
26dJT7YZfXwQb9OaHhpRxoTxqNwonm/O+06LbaMyZoqWd4up2l33LqIflCn0wpENCNc5AovrHCvB
gv1M1wqvMmJwM2Sb/Col7nd6T/OL6C4WwOxsHPUSmWOMlooO+6YihdA8N4PmKIYXp4g05GIf69eJ
INqNKpPiVJBOMSa8B56E2yvG2rs0YmapkFZVb/lts1tu3P0uS7/wsntNt7qTsrgtT5sJcxG3mzux
L22oc9cIz7kq+D2SdVLhwiq5kWUz755QMWlxQdrdSvkq8xQoYobQqFa3qPBLA1G1i8TctrhgGk5h
XHRESQL4k/TY5Mu5jP7w0YEDxL/+T6nLN7/jf11gkFTLN9MXrUA3G+OfFhgQHNlKBoxMcvGTcjjp
y2cSjkCAwGpnd5MvsYJdChXI1plHtc12q1F6Ep0vzbb4QjQHdRH5oO/+pEj+hE4/BnSJEl+3JH6M
3Cjps1oeNkJpTHf4BVSPfA76oXUkmhtUypfIqZszhsvcsuXpUCcPW+vXhuAgJ3NW3B0qukdDeYfS
lYl6NcWrdcObeJr1KXEmk2ccAGk76up3AoCcVcJB7w8tgpSi3xHkqlhIWhOUZ4EwPxW8icpEWYCf
UdfR8T6UmI//edAx28k/vKh/l+o7GuDWNUo6eyuexSG/qHXm3twb24KGs3pfG2wT4it48GYG0toh
+Sr/yfeq/D3gcNs4VJxqv2MemGD/DnCg6VMwSaoacWUanqIDsyZODtjcXyjczPRPqJ8Sv1ZieFrn
cfrR5AdV31VEzBu7JaJD/cxSIcpXMT3y1AsrSSWH2AwKlMB6CjwbNiI4+Hj+08Z8+UMx/+cQ8L9G
UrOdAtSIMgYS4/bOQWT+ejdK3DEp6YgQRQD54NyjCH9lHNd8+yfX5/aL/iTY/9sLKUjoSZBUyb3/
6wuN8ViM4lyONk+ZzBm6sMuY1s4gNcO4/WevZfyXj0VWKz0GzBGirmroB/76ajeDviBHCX0swtGs
9AcjknZpP4f4b8NJn1zilXAKJWgtlNe5IU9OUwJJ2+W1p8GO5vOpMFA3V0A0+Zo938IaJboWYlDw
tcDVFAtuzD6f3AztYhkWVf2YxShglWvCw4vi91uAPGP9dywkLukEJnNbzUcESfHd3H9JKpZdbb1s
ktub82nRu/1yVsX71hxhhjs7Xu+7RLINSXMt/WfVUBYoyJB5MMnigzvhUAh0LW6WgyPzfSqVXS0u
x6VAiQTTPM+LZ3RFKMfXgvPlmLS7potv7GwYkwax/ZTCJc77fYcbDCaLu4J8iwWd5x2GJLm+uZRB
2iVsdGyIZts5Q/QkFrvUJExtCA2SCxRUeUaDtLm3JYOicC6DQWdz58/Ni6Bdb9swsHegcU5FV6xA
zOJPCq2kg0B7bAziB9IFvflpXjgsr9+SCO/fuvptkBee1gw5UfG9muVeLD1ycvbrCEtDk4j0bXAJ
FNETUCbP1QfVlljDzob0kJVnIjxGcZcPDxM7hz5tfPUvcT5BVP++A5T1yzBabmtqSK7h/oTG6eXj
LLlKlqPsAbOrqVQ1R3tO1mBTVldPGggvwr4Y2gZzn8eL2yOjEW8JHijuVY5dKsWrOjanjdCyTdkN
W/lkFtSlwJ/YRaq5KnrTwlDDBZ9KP2ClREbBh1fyxrbY2uiB5Zb6klue+0I6bBygJMVB15+QZ0jA
QRZJgbF+ZUnrEuDoKTwnt5iKmL1v7BwtPhaxRec8eAmzGS9XJTrOP5V84oj0i2tOGOas7+U+qJSg
TzS7AnCBGJGi2JvGNjT0C+GPLOVGeNtSFQzlEMswWqzcCChFoXKKQncs/U5LvwmqvF9yL8JNIGVD
wK3ni7lfyq+mhHJe48fGOFQWNYg105nwQJgMj2uy1zJrh6UCB5xu5xrGlg0JGurlqn/YZO2xUJ4n
bTopZACqhr6XmiCKn82ksluTtqNYcfrEw4zpkkZilzQh80lM4ZJEkiONCFG/UAIxfRF5JJInIu6n
lZGAUJEZ2b3Z73uLEyFTrEwa3awzj+gIROUHGrO9opl3EtCJ3PxQWqMPD01HF5CCCAUTLpEuM5RG
jlTSil9TyPBVzHAMCHZdy7vEujD+zeYv2G8Cy5nrLMfY2CKla2ueR4323i0kagNLH5t4abFRC09a
+jIuT6Ii7gSTb2dOHvMCJfcUO1I14PE8R6LgGShuxv6L+uOgV1/nUXUSK3HXed4nUfx4GynR9nij
dQsunKj5nvyk+ar6lyZvyHtlz8jPqi76w/gmpsmzirB6g4DR4VWZ75Q+FKJTb3mxeZ0MdsoucdIY
ZxKjpobfNjUQPTumibaJ5HsG0nUQ7fqm/i11FFcGt+qlwDCpLNwr6wNxoDY5sYZ8illm++kF7b2t
ksaukYE3qJun6vKN0HRX+bUW972AIoxnfhoxVu+qW5OOMPiKfJHCHAWHehO5X1sh2dOKaa811Swz
GVpI6MxUu8lknVEqzgYqQR3jqFJtQUuYu4bkSVnB00g7KJOC/njyZAoyMqP+3EqmE+tLmFmlXeg7
pWNu0UlW0HmMgUq71cfFuePbQuV+HbNnqfqpmJUEOm81HYm4qO4IM0HSdO2JBN5qyc0ei+Ub/wTu
yDFcSE/jKgiCHlAJvU9KYBPM8VSI3gv9Q5tvu0hm5oXB0jvV0dMw3WacpwAZuI5JkrE3ZfHM6pGt
oZdo6B6KJ3E+JLQlbsVuMg+050ozQDBvZagHJK+XHM+owXkFP7FHdI0jINQwNdw82tc8a44p8diK
hHhztwJkrAsV7Lxcqwk+N5KfMNXGErYr9qGcky3+Vy8GYpKNF219LNXKNXv0inm9z8xvCdkQS94Y
SQcmiCCGYkgAylvH+DS3/WSFswqIo52gXQ7R8Ew6JyXh9tQF+RRO4ts8sm0OxzYFMzKqnaaeBS1Y
sIXM953gplMYi0ET7dXhqCyPpApT/FMwFZjS0egagkZLB3op7IGge+FXv7xGnL2YfSwNdD2XWQsO
Ta7ZmR7M7ftWXZvb65TFXdll7wIhQJPWvuum5URj5WRX0mlcExs2073fL0+dQR3AykGCm9YSob0z
IL9YdMblnBOPTuaOYzTUjjfGncD5G4Lb37DidlP9bqZhPsmusLSHYcYztvkqZ9jci8XlSap3tX43
5W+T8S7JxbPU6Y4q/ZQgTCvqYdq41gSJ8sJ9CgGVUKYlcjBJZHd7x8Tl5JsPrBpxIErSnYJMT4g8
AjjtEZUfpohVhGcxWMBzVqKGbIb7jS8s2wDOJMNF0meT5OosY4/+A+8LwuXJXSQ2GXQ4JDr57Y0G
BtpPpH3HYqo1QTko4SQ9b5Z6L9eatyB8i3UY8W7yF9O6CbhfWpb6uUYDyfEqaR6X/jiOiJRIny6i
5igVj3gW7QG22JwTzzJeOdzfKSY4SfscLb8EYb3rlXInQHzI6OrXPv9BY2i3A46aZFdZHqgEX8yb
oOCytCyvSnnwisUZxOpkIe6N4NqifIT35Tj/NBN6gEIdeGH0eoXzCrd1o1NqvaCQ4fObNEXSGELG
H2X04uDUbRyMVfaU1i2ryW2Ty/cblm5rwEI4RV62CJ5OxUUluzT1OmRclVwfLGkeEQV2Rh7AwtVV
+IQaQoV2q06y3Hh6kngFW0wxwcdM7OdNQUBx6VYiGslsP4hELzXo9ZLUW9G1KfVhqth8a6fI6awH
M19TzSnF5U7gWU7AVYbop11Kt5eLMKlQLRkXcrUaHCemcjOt8VkUooq3ACOiawD55LIWlJ1km7Vm
b+V2VDjxC1H2axI1MqdNhE5N0MEKqX3hl6J5l9ymFKU/Z+kCWSS6KfWaa+kTf+A2BXeP2JzUuHbh
7Tm0124+Xm8F9WOfeXrEnQofJCiuni13Rc7YmZenZjjTnuLQ/+0tt1PrUn1gE7sbu3iH2DSyS4Ka
bjHJ5fjds2ROerHH2bqL9dg31Znjaucs7WVbU68nLjlDTWoxiKI2MJvYM/TyWyGimYgFp60kQJd3
Eg18eelpWmqR0GtuZLA7lBLpZEyfXCMT1cwk+CzGg3hQxA1t4YLAKfVV/a00H/EEOVRSstC+cjer
kSOtYqCWPdE9RJMLOk78xC2i915iMhHKUF05KtebO9fXTt58zKVeUT9v1TOHArnpCd/QfKrDWMP8
rvmIC6D56VRuwmvckfah0sWQvcbmK41pxLpPwbyelKVG1tAXZ2Hu7gi23m1DG6TyHADC0UK2nxid
yip9+P1U9y9JFv6/DOsxgGv/e1z6ru4Q+v1F0HD7gb853qXfJKJ4TEuRqCgydI0z5R/ANIg1wLNB
z6BkkblKtNl/ANOUkIDjgCJTCabgSb/h3H8TNGi3WhPlpoKQ/y8EDb8XHPzn+ZlqKk3C7c6bQEDB
6PQ7rPQn2MiUyE/pTK0laXTbJp88jek6/hth57EcOY5F0S9iBAk6cJtWLuVVkmrDkEolWtCBBEF+
/Zzs1XTNRHdvO0KVhgk8c++5o8ErgEu3+JyUMoyE/ZQZw6TNAN5BFsFHVCTIWcdUDF//9cH9n7mB
9/cxFjkRvJhzilMi0NsysD+ni/3X6zGTE1nCYIsDIk1zqaVm5dJ668ypHVT9dxaW9U+TIaTDqOiz
94nVghhD2kF/BY6JvslfkM32n1+U+PsMhg+JryGKiFIhlCI6T9j+/qLiaqH1IuWS2Z4/2G0F7iwi
ltmZxXaaXFq+QFH07/q1JWINraZzD5sJgUaBEJi4QzySP0pKbGZkQ+3fmGpY5k3du6gzx0yhNi4q
t38rhjl8dqSbPHnzwC1lxjp4+uc38gfe4PxG0MAADRYRUb4i/DMisGvHUahZYEpIEkZ5SP0FM4RA
y9/49jI2V52ulq1H9DkSQNsP9znC9mRj0iD5lwHR/z54hDJHfJiRD/CNd3V+EP7ri54rNXWiPxfy
kaTfHPq1jJgpNHRDuggQHqINTInjJdeMDsqWNjl044AZeRzGpCNPIWnbf/me/+9rOhPoXOLjQpY1
f8zajABpMM8s2bNQrO0Bk0dIYVbp5XZVHqhB6sc4ppdLRbhfiV6l+0Fk/hQs6Kg3o6CQ2f/zFybO
j/vffp4SCEXIXIvtFGElwR8Dp7xPV98xDq8oa439KlF0PzlT7X9NrTf9nsc4CzcMYrBnjXocmfz7
o1Nvh3lIzqXdMnw23cIdn8v5Ns4CzN31qlusNK0rOnTjIDcw2IRogBPqhgTvcVHj1nN8OmscWygS
lJMWD73uy8eFuJAbbLVII4A/DjhbvVSzyvKGH//8ps+ojz/ftDxLtc5sazZv0R8zPVWMmMmwtcOk
kM16k8ACa7eLsqbdYgREHODaCmtr1Ldhtc0K4X77SKeRKvXtTN+Fq+g5Rk75laO0f/2X1/bn+cQv
CLq0L6EKggOEFfL3x9ZdHcdJsTwBH1BY3othmtZ91LntQ165cYIItipTgF013p21CWZxsOPgLrvQ
a8tvp3Pi5yb36TH/5WX97wmVnA+nwCPN2eMI/eM5gTQklOzXaUcQJlW9qHMUj1nOGbrNPQ+Gj/BD
58MC9qkQ68akFCN/zj+rZNUsVsiZXf7tFf3PB+WTouXGgnA+fuFh/Mc+ogq00DVi5C0F+fra9wL1
mc3a9NdYR1RYC2Z3xuYCfe5mciS69bJv8BARb2OfQOMyeAEk86/Xy98HuByAvKqEXTA3MTQZ8eer
kisew1HIbJd2E0MpENABzhjWKiNC+Vbhq08DjLEsGiGUt4P6FZgs5+5ZMh8U2jK0E3SwYIFKEmUZ
Y1Mzxc9GBdi46KsYCf3z1yriv764vx0AccyoOeCRc6MQ4eMf96Hw9BqUPv6DGD5xuTcdJIldt7jF
g1SI47ezsmI46q5LDCWwM9FoJ+cUBFGkomB35a/RQfpr8x0OsKM28Xw22aQTl/6mynVorrLOWTlD
yo5pcBisns9QB5OnFw39Yx5Ww3U/VPVtNoZzjOjMLevtJExeX8i0zBhXTlpHjIOa8M3oxHQnDRNu
3HIJtxX/mkZa/k7kRnkROJn6haE3lEdT2aW6Hehc7WXo4bU74CHKeDgbz24T4Cw5e1LjwgyHDIdJ
LguZF9fwTAaGEt0IeWwcwu4iAfz6O7FYCXAR6EWT/xooTHPRkOwkQK+HOK4FfyQsfFyXfTUhOQ9i
8yW1Er8UUBaULTEBULBto/QlLTrvYsLi7bCVBskJzSNI2fqmPa1BUg2MhBLdtA5xItN84a7YHnae
C9R8x3ExA7kYIsZynSkmfBeYVNQxPhdJW5/lrX/qHZ3QHeQjJ1PNGz1kqJ6vhBxyXN/9nPx2fcGW
ezaBzIjMTdzhovcE1oMEAvd6BubRRoMhaKqDbfu+gy/TZzdAvqYHTErmHkd/h7jL+dCE4WZ1gCrU
Se5tLs1ubTH8pr570fX+dQ8SvTW071M1sSUZ9C4/b9/i0FaHBY6JkzOMdWamuGLwAbQ4DXTvMilv
egxqlzFdZBz9Sib/TgZM8kj04DWRQdPAHL6iwc+2bWL1cUgkRu/k3Gz9HCT5G9THB4HgQCz7imc2
n6BBlg0z96IMiiuXnuZ6qabyMIY1KnJoSHT0WU0PxXzaPlb8d0SYjvggWsznElTAy/sGi07yM8Yl
9pOEyxDVgG34NoTrK66ASn4WaUhnWKrhPdT6rgg658apuvpHg8Hiri3WGHwKbRThU374KbK8yi7l
KNITpmnzNSpIDTuBIjLbB2Zw7s85Uve+WeJLgAAunLiIcPCJvOlNC3vskKkeh63p5DaeLPwEKZ6h
bRd7r1TvTRd9+LN/VReTuK8n/do03k26Mtea2ro4tIMJ0CraxL8eTOlfV5g1LCPKT0OG6100JS5J
SMP8Y/SIWujL6cOhcr4fvMbBb+R0hySD3r7L0w6QlArq9mdR5O3V0OQgpgzpo+Vtnk/lfBx4o79r
iIM/gwlM3jbSCxaoIi1teh0gmO/RYYSGZt4VGcK3mEjTbTZaA8ZAOjUCqVEjOlxsht/NYQ7Iwt9F
3XGIynYKLwD4YAgiYnNit7TI4MtjfgMpscuH9kSieZ7thmEsm4exd+PvzA7IK7uCEGzm1CxVeEz6
N+kT+H6EOWDVjdf7MVqVVWXyesprD4zWAjTe2SY9Pp67RVq/uE5Xh6FLL4ml/wKJ4ag3AdMF2R5h
mwNz59mBSuWosq8OJpJVPB6jEN/xZ1RkWn5mIAeY/xO9PCxyn2aczq/ZOAukh2bowps5XCfnCcSc
DC/kQplxsXhe0TExwTesYKkk/oJ3IE/Js8ChTKQqm+8cHvq9ITKMybVV8OydTjK8IdAFRNQLdqdg
+tG6FUOxNYYK8JEtPD/Yy1e5fjmeMcg77RR1+H2XKvOiA3YwyfawCUONcDRpz+OhlXP72Pfs43aj
nTz7w+NuYKPitd58S9c4DBcpThlstpMAmeUEtB4QH7B58WphYG/buDfz4+AT+TQdOk5y/J9DAGwE
tlIl5hNfkTfyawFT9BnWRIWdSy46wUeSiWR8iwsJOgqYFZwrRbIKHPEBxbq9GAsekm1TqaK91o2H
DuoM6EDGgQ90VJc68fK3vuHV3KRdI70rPcBpvC3nvgsufDIZEGwW/OSRm85rIZ6dOWGsuGQz1CzO
qTB4RTIQ54imzYJ229qMZUFMjE7zsxWVX55BhIsvP4nsLte7HFiJc+wDkfMlEndJyea6Qt/JVeEQ
23QTWLRjtExFsseL3/SHdIXMdV4pGtjzwJtn8mrx2rXh2m9qP6gFeNpGYsWyZ29egUZRzunFGFVj
fjsqLr/fgY9V6zTNsImuGC0q5xYXzgJWRvIrRiob2UGIPT9av6RklRqjv2GjM7L7kTjsRBqpWyMs
3tvBtiQExVVgumuJl5+1XpLaWL04phsEEb1dm94togUnQru2LtDomm5OBHTFHAvQpgtwnp6SEtPs
qeIOyyi4Jp0mTP7wHZG4N6gkek4jojQ5wTDrciXVzsw4brTJ1B1tlZT2gh4NeVnLOiBgh03EyU3k
tknJiNSDKxTUkue/RbHVbBuTVqSK9VXoPMvV+OmdkydZ/iVjdlG3aITYGZAqlz2Rv+f9oB88uf71
GoN9bxXTNidnDYdHk2phaOcvpVglBH55hFgGxJZ9GOCmvUFYAyttbxLy3wqkulGHZIoJyzbKPlEE
It0aGDASRqb6W8NHWQS3I2qWYz9Vt/GKMILFTrbtzXTOLb3EPLUhpGM6lhycMCuPGt5murj3iQq+
cVXu6yCVd4kAcrHa/GI1rHDQ+wTMmc1dm/fPNo0vEqXfWJO9jYldH8D8P65z7Fzy62GtkXY+eXw1
9gBOuyu8eldu6V7Oa/oW9xUzVv26sBmSdG0AsvDxMfXY1HgG7bpeRgEguXx+M8jI83FEHqsXbG74
+0RStZdV5T3E45pckxsyHgIddNdiTo4FwoJBPpaEyCwmVBeGqvt7aOOveh5BlYKTQjK3HDOK8/rU
KRpBl3yO8EDv3+9L0IOqppikrepZFzfRS655OTWag/vRQd7bZ0TEBpAP2PfO1YWee283h353PTdJ
v6+VS17LYvR16kaXZcXeDDxNpb0Hl5h3b22vZuEeNbsHp0wafkTU/DUJOJdlmN31K+l1rn83FmxG
iJWYfy6GqXk206/kZCHilzmzlfr0KjVwrupE4dUOvro5/gns5WTib+kG/bXPT/gQKRZVg+5PZWnG
u9RX7X4ldpZNvPIP2hXIMkh53jsT/oRSWnHEQp5t/EQrtp0Zt3PaP7GKt5dL6b3Z1Unv0yXAtWux
sPZN9hJ0wfXiqQWtRlLg828eIidnUE4uyoZklmqjG6QPeR0DGgqJALVm5xT6tQ0gGi5O8gUWmJUm
KY+sOHxCCFO7bOMAnKsbTeM+cKdXudjiUOaKgVHiZiemJPB6veA9bcvuJhyQUcAsuujboXxNePcF
Dpc18V9YNJ41kcHbiKl0Ii9ynVsCK6acDVXHVrbwf+gyv+orsfKowFEA51Jf6KHqb9bU2AO5jXfG
FvVJIGVBM3CussqrwuJ3DgdvRLTotffOOD+3JmueqflguQHPE+oT/s9606dokFBEiSZFsd+K+SDE
dC1jfjJOC/IvXA0VH6/kpp6kvNYZNLwiBwm1XRIfsWQUphuGlMFTLnreR12f/oLs5W3+UgjVvXtL
Fx8LPV0uNQ/ZWpXJDnPldYc+a2dKKAZR9j3mPoWTab07HKEZ190cfZzjA24nOd87HfJXimP1Ehjr
sOEYNLYDWt+qHqF49bK5HtG1Ei3FTg344k5y3Gy8jmV1xT7jyiZh9TW5LaZo6LME8jXjh4rJPRnl
tCCTKPIHq7yzZC5+xg3Op8HYxMu5HoXDZs/p03swYa8GYO9E1KSJj+V5+uerKTu4gA0eGUMSZWyB
BgaQvmqtg+sJWfMWqcKKMEVfEgR1rKR7WViXbCF4t5vGO6drNRTYhWjv9aAAqCsW1bxiPQDjiQ6p
ETn99znFgygC1kJpt1DIcWsumz4+z4Ui5z1jAX05hJO/D+Yi2bQjhm4xN7APxxnVv86m69zK9nIN
LZuYvOhhHJJGpWHfbZu1+9FXKPwaPt8HCDrOToGynNm79cPdShP5FmRejo+mCx8ETKO7xXVv2lgZ
2EaOdwwaWzwRNpojoS1hujn+fOfZXPFllMsR8B84GNGzuRWp+IEymYFbpLgQGfRq4CJsmzN3Itmw
ZEnnruI27Sz7Ptk+Be4g1Ebzkl9XT2N56iKB/2w0+TG3rfldtJpGpajoStpluI7x58OfZD2OuxzT
w/m7aVmqnvqqSR8CybnrdWIfF/k73AesZaJuvtJ5/ExmSJoMqvuvro76O+iI7EWLtDqICD1SmI4M
QTQa11HO5XOa55SvkXIPrgS11lgLIl5P2auADBboSE8oC9O3Soz146iAvkVFgTqnq2PQpf1ylljW
E6f+4wJj/K8BZF3+JgqnRPwaUBQeU81Uwt5mc+4T0JatcHLowMA8v8mmHt34AD3IQZEMc2PY9xqv
K+WlWuVZdqXVpWcG953jpb/oih5uX9drW3/1YWsuAgQ4A6cgQgmYnRwb+m21nHlrXO+LOU4hwBgP
IY+ZzCG10+scQhmBhYgzLWFKZqD8SYo5NMCRelBpyzOt5/qBfEdqnyS+LhcvveRxHEAX5cQE6761
t1h814JTUWgwJeFetbUkDwNQitFMOeIxOBht0FjJRHqHwWVdkI9ZiSOc5cDUFW++o3J+EYMDF4XP
cS7jACIdAuaxn4fPhISMGwuqceu1LWCJhW3JJkua6bTo+laL4iY3Z6tyHwxmu8p2PiIzs0xLI7xb
Ae2L79KGpWetSk7aIk1BvLLwDaA0kPcXImyy630xZjd2WRl0+cFyyu14I5r8hSiPY2kbbIbgE/lf
Ztw6SRPECB78mXFUJtktRuUcH5daRE/e2pFbnCDS8urMP0CpG05VlqB8XJsyQI7FerQkP+G9DMVH
4KThlRvF/SeoLX73Wn+RDkUy7ILpPUu7TeSZud8oqOOXndslz0BPOKaStgmhClC4T89+IsJpJ+Ow
Ha6bdIphh1MwkzKV86hQC01wJyPGAxw5z7AAV5BIwKMCOpRjU7J19dGXbenwXvlEEM5hdt8kyUer
JECuxTlX2Xw3VXZaMxJ/6oYBVYnpaEg4adh+5BuL4MSgpdx2VYGIP/r0SCgmy0+GFOP8jEknzPmL
AAEUY1EcdHo3xMkV4Kxvf5pOoR8UNzZI7pN4efNbXjnNwlOXM9jJpnsm5hcM1dC/eh0e8zhmNY6o
S6XhjQmya2IB34egeioa/Yv4q+fQzoROrJyJg84uFO1/IO2ImCyiqG9bOvxyOgThSAXcwP6tHW5d
C6tLoUOY/R2KoK07u3fxxI0Hd6Xd1CJD0ZLECAgwEcrpfiWAqcrUN9GeN4yQDzEHjRbO3vga5kb0
TFLV7yxLjuNI4oKg9dtKkWM/PUO2SNfe+st8mWfiIrCo3XwPXSkG+DYFWiaSq7RS9yHjlTN2BFja
N1hivpDsYYycW4E1wBZ4QPCGFp55gFV8N9XtryIjjrxug0t083A0f9fO9Jwt3Uc4PU0meRx6eQpT
FEZ6zLGjyerKkopeDf3TsEANktRIOx2WmPRynhsusF5B3FQZUmp/nJxvk4WcCDnJhc0DWRFDfxSU
R/zPqIstBJbCaCJn+gghQdk014W3mLte+zxJVLwhUdOS5mPbIjfCRBH2jrsVXojiBUht8puhdsr1
2OgO0VlQp3cwlTmv2XY52MUipwNfpkV5HbmrHl5dI/sfYIIIilWzHh7ctV/sIUzCNnrTi8BGHa6t
76BiGAu+n7Vi8GGYNR19txfF0Q9U9OxS+7KxiwcGW2ASvJIpMeFEFKwxE/AuJYYX/Ap53EhBO4ue
qDvn7KhGRu9jMlb+joSrhiGnyatPOjJm8j3z6XhfI+3BnJOjBOpTDj3raEQva1ex9knbKnyTxULx
YPqgYi7h06fcRcadr1jrEvueFmrorph5ukjMJs9sw9joU52P6kGvKcU6fYhVqO5m7BpzYeWt9Xno
Nl4buv1NNPb1Y6Ub0tYj0whxK1kc9FeyHYbwsvcUxLN2KRmfQso7N6kGgEyVmbm5mCHucwMOSpN+
l6dPie04aQtUs8duhaiMC5z07huoC+Mtw7XmrcvS4Nzo9eU7HElKH516VXUqs6JQL8gqy1ezhE53
gswUfme0puNejxldSlEHMam2CSRRrL18hVy0mZOiq6qKhxH863q9hmHOx07dYCnh1fogbcCMSmun
aK4AVHnvTBtT9S2LPLkJFQ4hFKgzmnl69oYAlrLRy6HJYbZe9HJG6icaorG3qRenateCm/7w+WJB
5LQBOZHGZiQ3iZlUCH5Sc/XbIOlfttlEy7xpmPG/uHgiJiBQAoiPlw7ZHSOD7ItQZqrSqHUorGay
uDfw4zt0f6nXj9cA2DHarlVlAqDfFaYkTmFC0NewpYVLaaQgLtWq2XooZfUmtEmNetSJ45ckGM6i
FWCjZIMOs4M9EzLobVMF40cyja57rMvAA0qdNz3QXd0XHJyyhqHaxvC7YznlatOqiXpVVTkxnk6B
KWjsh/gMMPbTX4zbcXt2bmZ5Xqr4TTQmeGRuAyOVfcOyWfjYaV5HB5rr4qR4kB09GOwjXfsgy2Z9
yZhAQO1Wcws3bnGQ8hbaqs9+XNEkNrOnmgMk+xFVC8PhlyK2nKVGjED6XM0Q3rIsznLSauUyAf7O
yBa9tuvUvqaQNvVRYof77F0ryVMFojNvyywPf/ZDu5aoz/0zgr1N2uKBNUbnHQQJ4lAMTIoLxnOd
uQNQ1pv3ueE97lEQzT8ta8FfwTgv+K79s+tgMgEnNNRCJEJruT43DFuQ7RrMxGObym5X+Yp5ZDB3
4VfF4YTWcfHRnaEE964dV2H863zSALid+jj9PWVQq5i9DsG6IfGEKJZsaoercczjkfhWTAL0lSJ3
QcNYJKbglBFCOFMG1dHP4hJ3HP3RK+dchhy8buU9Q/wBSmiGxq0ggOfMPKlRObOZhFfaxIDlOtrl
R7bJ3kPvjsndKuMu/l5JaYqOgA7zz5HAG9icynffvOJsQxh0hXOo9Ar8VXO3rl+FzTh9ZjWGxRF1
fW9uwjLipI0TvwQO0bVFu1eOT6CQr71VMQ3LqYUYvaiRSo6Hn53/8KHcANQ61F5yAwKOQKbes1D3
2ZkjvjWl5olz5Qzvj7HZQx72kBEk+ipnV4q5PvmQ6V5V4foFpwHK2a1aVrB82MigM8qqeUxUQ6Pf
6PDeB+v7njVV+xkjogIoAyfssHSG4ci51f0Lbg2fgXYemcECSfc1gljH50dXiRedz5pvAvXbtiQ5
vcQ2XqCcq3KWZFHRckO0tn6QrOFxkrl+DwwNtxYJa01uXmuyItMzV8/7Wa1z/9ylPkvQAijuuAPA
yxpABE1NK8Nj+8PUkxhu9LgEL24dLW/G686vIhHtb7Ua96sTK7wDvYruRTtN8t7yPZyqKhrQHzo6
XbceMVEwdSXhtnztRGFudFUUb56boPcMe5k9mc7pfgM2Y8MZK4ndoK78+F7jh33IrSH/p4FphaKl
LFd0kGT08FPPRP3K8UyPGnodWkdW0uLTa3qm2KE0BgaHmNgrkBnHfG0Cy/00q7Z9EZ4bfSVjvCAq
bOkNi3IkV1T3EkDiSCRIcywi+pqdUlJb+Km5O7AOSteY7UXmr4jdRQ+2uJuDu9zRQX/svG7ASO6u
9pP04OBU21Yd+ad9wMxpjnEVDlr60M1W72YNV3cv/Xj8HVZrtBILmvdYTKoFN0EZ9FB8YbQm7sbK
Qr9x6cjwSBNS3dXpWH2vGLuabUEmFHWNzfGtgG1MWTKZpmbSl0yINgPfnWDNldEtJ9RZG8qsqdwk
HANkCcxQeEGUxncTnNMGvtg5/7kaw5eS653aRhYO2m3FmAvKmTAfhePxXZXkHj44iZG/TckIYVeC
OVh37IrIoai9meIvmWLzGIUMZHa5DcJnqwGW+UnLVEAts2SBbixxUG0xcpR6EgfFriRa9WUt6ww3
TIXstpqmYKFhmnRzEJr50y5nes1789aFE0V2zd4EYlYYW+c+P8Rx7rFoa8YEuWwYhe+d7MDPpaVB
Kx35UfWk2GOiJ836gjWhxBu8zOubypnaQyJIgG2EVVTfz2kLPrkldFxuZhua6OQsuYq5M2hdtym7
QPw1lrXFo4yj3LvRg5j1XkbaJdOqmNvbrspRC0m/RK1dL7a9G3oA3nvLYOJXuob4Y1Zfr9HlKBzm
26BujcFeWKCX7/whR2kbKJTlge6qD3DxbQdjI2lfxrVaTkqcUwNszCRx47OHgx+Q4jA6AuGmPp1l
18NZHbrW3Wucge9ONxWQK9yqgRAHsOsHaFb9nbDwehq9IHtqYMKDc5sz+Z2Uqrpz48hck7IdFId8
wj4Hn046H6Zu3Te44QrLQjyk92VAg0Aa8oR6rFnWh7hj74bht2w+md/Hj73nxtUui2bMltlUebg+
l34abwyz/QMk2LLcE5fcOfdKRWuGc8hflwt6DfELAmlUH0uvZioQqilhhoNpGWJMm1vYqChLzKFE
B+/tEZJ1wId4HD6mOso0U+rwzCURdG0b9ubFcznFUm0mAIN6s8wD15ITyPC2zH0DRmMukWoPFYU3
ygqgMuq88PWW/CxDDlz3nRVDDNWMsqaEAbEgXe7qubv0SX16l11YcDm4GTd0sszn8aw76m47jyuD
N5UPli1MbWMuQn+KoAN2Rn3M4NaYx05T4+8mFQsW7jXAxqOyQVRtiygt5+1KSt/juFiXm7Wc/Dco
7dO6jYLRfMCPKny2YWIN7tmdEn9NO6C+s9FHjDeRXHVF/Rtixs+W9cKifSfIAMIcH4CA9o2ToSMn
sJuS/nIJZ4+sh7qNur1rG3UaQQQ+qRHu+yZRHe866SbP5+8b8xvCWEnt3sv1yfEYz55juBe6l6DS
73VMlAJvPSs+oKQXPx0+X5KrEYHgBgxDYgzxesXXOnFdzezFemeBM1T2bbJm48ktlk4eJrp5sR+1
15P6IdLsK1kt0/7Vm4qzW759mfOZuoD9k9/tvcAS5cXiWV46bi6nC/Y/A8kt9ULkREXgQLaJZZ/D
WXdp78mgY5bG79iadcv1Mb949fkk8MNUCuh8kD7x87XyaXRZDnOXsjzbdHNHYtqk15p8JA/vhuSc
wMpjig/qLNHtEowOT6Fk04bk00AUsQXeOdCyC+PIefGYypWBT3SD62F8TEHfHQaZnq806TMSaPid
esxQCoWteSQyZUia8PoceefiGEzDn1NAFXcsI93fTfj+nosBdTkuL5swr88nNotR4ZqX0nXMrvfL
GRRvixMN0Vvin4DHY2eOZweOydyU7J5yToQr2TF52gbWjuSkrGv/RQyZvckzNeHj8O30I7BInXYW
xOcXc9zwHkb8ygmQz8Ud50Vyi3m8pVRIVP2hyYt2rmC1GuZmlFoPJlP6c/KQk4AVEem7U2uK9Rhf
yQh+qVluUxMm+NhcKK1itAMZEIxbuUFc37nqrWUwZPwexvGaByc0sqndsKUuF0B7dlGESvxEiNxD
1CPUmpChMPvJ3z5z70hTpmvmH8Pgrknwm0ikvYuKJnF3UzUwdRjx4jQHLF5hsU8p9L1TZRPgp1mp
x/DCrVMip9ARLT9TZpXPQRuW6SUzp3MST2K4BMemxhUbjVhBChqRY7I0NHltMNnrqfrrEMmjiali
KdqPJTa9Bt3Zl+mugHH/NJayyrgsUBhcVl7n1ns43dV0WBHye9skEF/0TqWzHUwY3Qd0uqA1/Yiv
F93RGu6Qh2GTBf9Xz7uyyBu8eUlnvwI2APiou7EsD8qp17doWNRpjiI4RBSNQLjaXs92W8ZQC+4y
5TtPNWK7Vxm22sd4Upb3WITRFslZGB6gKc/fhVgiXDN1Qc4BCYSw30PF/U1O3zjglavX10JhKz4W
aYzMWkzNChMX7G+2zxKDv1vTKL/0KusknCPXUr7jegYPuQT2pEfUKZz+0/CVVwjpcKJDcueHTEHQ
VGP3zNI37zYzSl8YUsnaLBA4x6bfcETNGFgmtAzHgbPxyYFY8VbkggUuYucabRvH5oY48hGWke/U
PzgrK2YzqL++Rza/Nwv3PkmI8Yi1Jc3OxSiuxM45TyHtrddmzGAEORAoLMp0XVmoV9o54Qr3GW7O
sZ8eOIBZZZGF3mFFWqrXEEyr3XFidFdLZeFb6joJ9bYgcArIlDv088bNddSAii/y6sRqxPmmhOPE
EnO/4DV3InUqoL8ixfZUGd66fmrdC3eQCFxhXzgvriO4FnqBHOcirxJ1zS0/fHRLBj9Tz+O5rXPL
LtoPrjznv0wBZUrhwrrFY9/g8Y7R6S33iM6cctuu7Zk1F9Jh07Pm8ddMzfWdWMOqNWO4joW7YZPh
Gz9D1xCcDT9Kc7vv1xTR2uUwWj63gjCr5xzn2E8ED/5bEXbZazYzHdhIlTJP9tG83LljH6LN9lv/
A/QnIkWDesxhekvk8wbLVoWRt7HuPTrk/MfYRuR5pOnio41oXCQYdZHWLplxsbKXKF0avkgx4s1j
WHXEYJqpA2s8tkgLcjtmUGSSvclFjMTd0ZIBNPPbpWU2OOqMrm9dz/sNOWBNtAhKB9+eTNkE+oLo
yuKFT6r4EGQd3KbBBOa8XM1CCtlY4ZHK4mH9qB1HLNvaOgTneUn5KlOKVoZdTsvPqzKVe4LTOkNe
m0eSAwQjIvx9pHtdIIabgDi5afOWUsl+VzXqqE3mrQUsrLQb352KF7DN4hg3olwpi48h2TIEeuSt
Od8exHUjdG2CO8SGdMBpKAxTeWEKhbSyKL8GVM+nASXKl9es/htrJYR/o9van2ODTmbTLvnwNjbO
/KiWOEdU4RYvjp4Nwm9/ZApZ+kHw3paJ+9CFI6k3FaxgdkR0lE+p50JjrjwmxBubNwMGuDDrfzTk
h94zamvesYA4LKpop6KDcJP5O01zjJQKkyka07nHw8YvvgwoSw3WRWRitwkxfMzGFZPcYAJvsy5M
EHZD7VE6L77n/Zozh2INKc7zEi1JjpQiS6NdytP5SS2JSMCRfFJRl0QfuOb79zpZmCWEA+9y0jWv
sayyGshBguzBDceuQdylKLsqNgc82i2bqh2Ifnk7xQnGaoJ9wbBhk4regnkAyMNtU76kgvCem8pd
qf97FktXxRK1ByeucYdJooZ4fEXpcnCIiSCn2Y/JUG5RxFLNTGH+avzBf8usmxSHDhgCSl1AQ4QX
JNVXjR2EPWUQ+jewlysmx31Mw7ryqiMUnM76bv5D3ZksV4qk2/pdzjgoA8fBweyeye60txRSqJdC
E0xShOgbp3Pg6e9HVt1bGao6GVbDMyizbCpSW2zA3f+11reGNroXQT2/+CFZhm0rPf+tRaAoT6lh
SSjzTMFQw9gKHD4xUPSxuSf2fm4mvkOnV/pU9iaxLkMrLh4bM+Tf0ty3sAFrf4j23SzFR9XW4pE5
EtMORpGFvU2nKQVea6GFBaWydoatCzk7aMkoRwbowGZqcEvvsFyzg5izBXPAMEXTQxzafroNsz9O
4Rwv3a1hestVqwxHhcwv6sfFwzq+n0q3+N5M1QiWCfSK2mSl14OTdNP4fbSE8y1ZfD9m/csp5hIz
nRsAEXOFuDFjEt8iesOpgcSbkYHUWfYtD7xWHQhLz9W2psok2FEaNt1YzrAegKyGt6sjGYZvRc+e
dU85kt/yFZTmurcbvhif821ynBanuOywtNVbXeZhd5FS5pux4ZntryafXMHBMlG3oVrdwRX75fw4
xKP3ntGZ8+QGPV5stpHZjxQr2kMfWZyIJzmHgAzt5g8SoUC+NkuY4FhMu+Ku0IKqXIuRB+uo1+Tf
EErILA0QtNXW9k2YbSpkpHHbtlSScX+lGdcLmxOufE6NzZYZev/B6jS9z8PUpoyk++aZGxKAVRa2
dH8XqZnuOZwy109pB/5K6e7EuwM7IJQPJ4WhZadsw5pxRjUO6CWE32DRD4ZvKVlbvzsrYqGSAQjo
xg6q/oikTsoYK4laLjVJHd4CORa27Tg0dkjAM/K/tmb9mJpd/jdpAsCL4+yKDQfzsjhodOPxYqCs
BSObHJIOm0zhXVVOMf8o6ak5S/opJzvYxvRbE6NhefBYtxBedXVoGK6EUKKM8+4zP8axQAHesNVp
XrwBDCFv2sYyu7GoqSmJPKaoT3WQKgYZIl7n4cFiToPSGquv0eY7lPWRLGoju/HI4do0Z4yoKxye
hn65OaIXdItmXWwCplU041hsQOKF1xspctevrzAhLpecBlu+mEV64x5fZ57s2cNhh8GtLYEGJeP0
zC/Tk1vG4V6fL4Vrwd7Bbpxwbb0hpNbUMOU09cKlGLIRIc2zjIJajlXpZV4syNRdhlq0zUJcIVun
yeldtwqoCtirh/A4KG95JhNHB2PCmeA2bihVyhapn9tlxNvSy3yhwtT28vBABSNvMEnB0J2rRsnN
SW0a6qwZnStmG3idNIa9Ry5LTFklBQBPUxKFDIqgGPVEy+aNSsaQ8gPAQdluyWT5R1IV3w7NVVlx
YXc5fuqIli6fdLWav2c4/n6UzD5fkV6w0zim1tHlhFHmUc0c9PC9xeSUKgHs/KIoBzoS7JaHkHN4
6ZCdRuDEKJrP7o8C+HVyhhGI57vNLH4Nr1hYr/B70jGalCB1AFQI8a1N/GWEwD+V39kfNy8pLuYK
H0PmmJueix1sBPEJb0uCIF3x39WQb/OukT+j2Pfk11S2/ovLAwitdBzDD52xjYSOZNnRWZguK3A0
Hfqn1OsANopxWA+eFsZYCv2URs2M1UeuG+HA66rcV9m4ZMeLDqst9sTKD8kmWNz+iaWfct0Xb1nE
rJ6qhbqU23TMzcrxYMS1cemY4/EKJLCufMCAn4WRwu05Wj6QTNRsZ6uopX/j0IUlcU4Ea2sgqvC9
CJ38rR7KYSE4PlTMgZN+YcrJ0Vo9tv1g/2x8OVInw9zgm2dGc2+V7jx+TZgBwB9vS5CVVeN1EYeH
usiPc9Tbd2UdeR/h6Kq3IrI6vbeHwMsODqV1+qJy+4iZqdNRfx5MK1Kd6hWArk2e1a8Ni2jIidYs
096pJ+EeKmodOXHFaTGcJ1mP2Jp7BcPVwunjCzMZq9ujPdAZn+k2GwEA+u5HkqJlbpooKJi8WQGp
qT26SDTshnb0SfYj+RV7lSwllLS2mW9zE7sPqcy43LNrMUfE1Q1nfyrT9sDqE59y3FsJovlazscr
hAmCtIJ+My41ueOkqDPyzEvLstVEiMO3ej3soeK7gAm5wzmu17bVAsuO894m0N1osA+DHTxRKCMk
+A7SZhQVKPdW85qqtw7hhxWnDVoJ8pvWNUQZMeqNnbbmAZlMv3uDx8Aha/rVuUoBobUhbuU8rvOK
VyRJCmdxMybNTsqU7aKfTDikW2Ug1miK9l4LXBZqhxW/RP1uC0j0LCvWayN8nha0aF7wWeyr88yl
yfJK2xZv8y6xh5fKzMwkWpIHZoOYBA/IIhh/7dfCsl+ZU3pPFW9itAQxzmgJrsp4ypgUGAAKLBBf
PYWdA8uEIEAQiozuFE0wJGFxgm2ycTH7JNcycgMqCXoRdOh7rXpjnGNLcEb+yK4vHajVDbwYh5PK
xVQeU9fx6y3pDveN+QUHmtppS067+dy91/aAr4VHtmLfxZE0xuZAe9IuWOcudNPYWHjHVWRhYIvX
YRvmi6Ltac6YGUecqki04XmmoioLIbopHYegnvO2CQ+8VoAchQihXN4pSTT+KDcvd3Yfy3OKc+MG
G4QXyw0NzzEVp27Vvc5y4CbA582liWWzhGyK3PEpNT7xTtO7tLTNYUkyJ+8zL9lXeqLvYHJ1jAXJ
aUVyISjmCbl9B2L8UedFVxl5pmvVGZw6WWqHyaFA9uLQVi9phOtLlwQsFoUjMstyl//W7LjJzhvn
+IPC3KpBCvDgMNma4Bn2e4/DlXGKwf9WBYUTX3A04PBAyiEuT7Ocrfd56sFYWY7A0Bh1LHA7X3mE
2twyUqyc4bImYdCT2bBykIJNNvm8wzXv7PxOF7q764eQkQkLm/O9bqfpw9Fe9pMKD/sFRSYEWiTa
8oJ235BGk3qC0tw05SMCa8ciYZNd2s9xTEKu4bBHCwR/Di6OgwNiY03YbaCOWPKnw7l3PrBr4aEY
+iRmjYp0QGEK/5xaRSlSnh6TMmpC9gVzBBaKEoRKCed2LlvP3be49rJt3FAsCB0mBCKK9YmYSJDG
QjKJyWconNjMIeUu0jwyg2FWE7iRFm85UpB3EdHvTAlg74bOU4bftDzGToSO1wl74YwMlTO77bWO
yp8lniSgZkSCIRwsLixIOfbqg1xiRySsDeVH3DIQPJ9xBuOtKAp5TxgSlpqqmlWRwFVGYeDEJHNn
Ju0bqBCea2FyIbWz/TKmkwySNvNWQZnTOkl8P951M1Xm+y8dlq2ZiRANP02KaCIw8hOJDBpWpS8k
3LMFegyJnGFsnoPWDyDlzMt8WetS35m6R7b+wt7Dp1osQ+DM5+Ut4S3+NrhGPmXUbl98sTDoCKdZ
F9eirTrAEAK1JWZIRph+zq+/qCwILSxj7japbMaiia78YGepDNt+CkbumYNJuhz6JmDA+6UwnT0u
qiGtOwkL5xg9hP2mp7rqnegruiS25YbDux5BaAXe6FAA4wjayJthGi59UaJPoTMDUBmSlpnVl24g
ZmfxFmIq1zMKtvMCthDZbORr1IPwpkRhhyqby3bZWfEA3CzyrDne1V5Tor+WEjQkSyiliZiPXyOK
ZwIavTpYH1+oHi7474PFKGOzZEcnF1hhStNiVyy8ubPYM6rw4ksSdX2OZ2neiZJHAwNqzfkfUYDx
V1MGwcOXNiKX4LWD2iVWmDNjn3+AuxQra3Oqmv2X0WQyjoYx31dUTPYEIRAvdzydwCSx5JQHY1pc
tF9qGzSe01E1TkohfOmCTCkSJU32VgfxTMPZuHJAZ1S07ReGMynnJZnvUxXzCvCmCo93TckzrS3F
QMuQGBYOwHm4d2h6+2qHOn4NRj34O9EO3UvR+erZR6uBBFq5lrNxKzftNpWhawbG7lQc8BFzNO0S
PJDUbTYdckySxuemcMM3K2SmiT26/Na6WU06sBLlK/Z1lG9m/JwfmOFWFwk/GLIRklJ39BkNryQY
yEfQMZMPWsmK76WwEnkQWEZPYzjB+/tSNI7TBMQZMWBRhQnpwdIAc4rw3M49zmQ68IZDOqTr3ApT
R0mninbvv+Aa7SxvmVcCDUU1G3vUBWXJ6fBMNVZyR3kkfJvIia3nPlnkcyHb4hr5OH+gNX38+OKE
KsnCoZv3asZLv63KiO2CYhkYd19iXBK5nt1wP4p5uqTdljCEzSaCu9R2+1Ns6X51G8h8JwPHZpyV
992FZzFl3OaBwm/trYpe7NerCdhaHRVfNHaFIXAb7O+VweunUI9hIrlD/fMLwzR7cfAkHcqgxw+J
5aPnt50VJEOSYCmzeorD73gDo8VMqd0/xOTd87/ne/8jnsr/unKXFZL9P7NQYHy8Vj9+YaGsf+Dv
LBQBilsSCMfHDuWDQAs0T/Oz6//7v1ZIt5C2/weg21egUv4/C8WTf0O4CRzIFYxX+XdEoP9fuUv4
NyJbbhDYti0DKKPOf/0H5S7Oinf4Z9Za4TLwBC4AV/BTBEPlT9wBG6MqkiPoNGvB17J3l8zuD5kT
VxGWOJ+BKG82BMmc+ed1FFFo26bCm84EPo3gN8nvNR3/6aO4NlfKk7bHUuV9+iij1Aa7ow1ArGhn
Er2KVpW2vaXxTfwmqP+7n/QJTA4NwmI0CAakCp3uTNsj22mspbdZq8bf8DV+hVn8cX1pD1yxLlKC
v/I/IQEK5RA8KB3QgXJBaSVcu+6GUfxSPOj4Y1Cbx27YKS8ML9a9z/c/3Yjcd3NcV3/BpF2/3l9+
/KdrumDyynybH48FoKbLjB86jDRXqpW7lVOo+Ztf91fWwD9+XQnwB8MtA74/MBd/Ipx480hXacPt
FPDOpMw27NztROkhyGgZEhmNOd93Z3/9O67f1uf7hgOSx9PgBLb4fAsziMyll/A7ZnnOMcwirLUX
FpPgru6sKyu3BUV/gKz/+qeKf/PkuDBcAE+D7eFCf6IUzLGeOW2nxLTEWD8FzjB8xRK/ZPtuNH50
qF3IE1vC9bRsewH5fBkiSSBGtMHIqMYu/SOHAzwHpY1cuKuralldrpl11/WLRRO9HTffmjZHS8Io
Uo/XihZu9Zuv6989CGjLiq6AQIJkWhEbf/q6ihz0EUIT8wGZM8yr8yg/ZlPClGCZovz5r68YGJd/
/aakxGsV0gZvs/Z9uhvnRYZTFcATTJDjgAYOasLLESXVjfxjZ+sOScMeRWIm35pYqK/K0wIyXoNE
hBYdAZ2OrToy22bq0E+dpIeeZ0kfPo1ids22kAHDkZMnRbm6RZEgN9xP96gYHF247vXDOOGmfFhS
mWIYiIcy3WZY2EEqxXIcj1FEIaBg9MJ+2Qkqen9KsNMenev0nTMVmpEZSLJuVAPo90gOm1q8INNj
Q19tWqXXba2kOTZ4ZpOVVsDO1aLr9KWqpwaIHAYX77INBmChijTuXeuNEtgUR3VYBRXybJdHlC25
ON13dtRwPgkXK3h3MPEzYdUOmmcX6ODWmYLxrFUDEa3e6bAk8L9+2BHI64e9EMbKdzif8+fe1uE1
cmME6aaVzQNoEFtd4r+ob7wcOfZsrgfqEklrYprtm3jaemkhvqm209+5TB5DIiOGH4HjqvnAZDyl
onuJsAyS6/F+Gpmg9dAaEDEWLoru3ZezQtQd/GcO5UzrUAr988brl3d85wsUX6d2n728Wq7azMQ/
KXE1N2PdKu41HeUvuRvUwa6tlmU17M79TZ9P2AfKuvEeZ+iz2Nprf77L2goeSbPU9h1YmpVHF9Xj
HXHz4HZRtDziJxfYSacswDMBDJCSbK8uSKMxMMRKYQecvOeg68kOt0pjzQ3V2qMzjurdr6YoO1uY
FX/0OIRTbHJW/lVGGs+mKXIG88tsq/GbF3finBkmXtmSF9UtSyZhIGJWQmFyVqFcQP/F9njmW7hw
zhMiS/I8DUZBQm3B/5KdwYfKHkgMYqUIYkn6qaLEGlm5Vu1DtxJ4GG+EEvYgvcS0Gg4lApIaO58j
Ime6HpN7RmyNvCH1wSAWZZeKK0OeiQyR07GDZczpc5Yt9XQT23Ylth0rDd1pvMwYCkcrTqWc6uLd
TfJ02i9tVmcbrEwZj+Q89i+NSQd9APqz2Nt+VN58nLuFCWYmIVDB+1P9g8u4eN4CA+AAt/Qj8Y4F
QJLCr6a610JHsfNVS1LJZFkRMcYlo11wRLu+issk8o6CWS2xXR831yUT55ZyZ9FA8pM4k6ZDUDbQ
HbQbcSuguts27tBQhdWFhwEoe6i1sn1wmSOo2spfdHiGch7MlxF7bOuSQ8g8P02Bi82L1dbTLLoc
OH5GXZJNpxjnD9Z4pYxPk49QU/EmeMg42puiu2IjXQ6PHOJIO4te5Mk3uzWgdtma1RcynpOO0EI8
IJVpy33y7J681YK9oj2LTGFt7Z67M9naQ0M1CGdDPDkom21/xS0QPtnN3JAR1pz9OMJ7eUZ8IwqX
0zQx8d9y8uUOxqdSYAZI5B3HV3I7g6oYvMMydq9HDiLMG6GmcRRKZ2okah1aw9GPOVPuR8fmDcJL
s/acJ89yk2vQq+bNIXFCjVXZpKrfkOiL9Evt+y0H/xptr7IvCRpq3AHC4SxxETHHUMeahpEVRzD2
RJ02TasFcSG7cpSEV2kNM04um2RAsW9jzt/OKWIKOO7SOPXvC0zzIzGgRbEKVp5EwGctMZdiyMvy
zMiGm3AQnGB2gHSGYGucqb/X0g+SY5k5E8djOyASxiksdaHMTvnT7AESxUHXUJlr9YPvY4od4jNS
PhA0JV5GcezmvqvvGGAx+EPs9h/zwR/viW+EXy2npc1I+Qto9JwxDOkBkk51O0yHJPfJeMQuqpWN
ZJQsY/PQ1W50JxOYWxwPR29nFoe+XMgc1WuUrE0RhL85n1fzbZc03cPqm8J9OFORZILxMbIY7QVx
HEHWZJssun5vrInoiZ6usqx4pTWVFLeO/HZfcarbdX0LGrgrUEUgZxywnAIb4hy244BKb27clsV9
l45M57zBsS9mHC4kTnNG7eQiDHbujIGOdIvAxufRe0ciC+nBasPwGQ2ADm8V34wNE69j6QZf8zCM
Lu22V/s6gRscJlSw4Rk8n0r7JTKhj3PPtA8BHqANlj5zDKxsfPXGjMkRKUBWXFxp3AUBHhlY2d0B
ES05IIYeI6Wf9LLW58pmCl67khYoVRflcSDsfcrbqPgeYgyjTkaOZ2XPK2qa4CGFMXCjrVott42c
3quwfsrzqDi2lLrMjM4ZIjMWy4OIQnhIPdklqcFmgzzTXaC/uPYuc6IXCVn8rKxNTdNhoKI3JzQn
Rg7RMa/Ee0D8gMFa6bxAkLa2/YxpQnVZfgYkZA0SZ3gwmojQxGT8p6hbmnuX99uW3SQW5HmhZnKs
Kc9Rw0eW4I6xwuSi6/T7pCIAFpoEZ+WdwrjOzmi5f1KOukZ/JWldsh7n67XKi6LfQx2AS9zOAwhl
G2y2U1TjCZ+DfaBE9hx/2b0oXCznNUNgbF6aNpFOHTNJkhHhFGNfqqnSs0Z8sOwCsCRLaT9HqYsM
RIxmxtwv3CsywYRBKH4lnyoMtoB2pARyzPWLxOZ+VyE8AaleDTW7NppwKaq4ucZd7x96PUYn9qz3
rqecK5N6rC1CV98CH7pxGh7LBmJe0NVviRFXiErnol3wfmROBzaoXs7rWAEZqpliDt1X8i1Y01Ro
bb1qfYGAwpnR/ezyazNWyQd7wuDtj/L1MlyAM/shBceWXC6yxe8AuQx4ZIilMZQFTb6VBDcwT5IJ
5dESCE5wUmbgFHtZ5ifoGPOdZ9xvQ6Z+Ii9l1EvM4uh1mMlr+4PsyoHtWP+tscAXjxX0LcGIEFTO
e0Tfw04ugd60LqZ6arWfJ6+zTnJJbvJFs6cENoRVQKQM6dwAZ7+/FAe3Uy0N6qgyAZMWhaY1+BMI
aVy0nGYEOcx+z3YvOqWeEWj6wbhPq/mmlm18SFT5EndjcEcE4zwPmPha2ObLRFE+GQWXK8SpV82r
DEdOKVZ3Bwv51IfztouTZ8JG9/PAGW3UVAyDL9zBZX4tMxYw5g3ooTq6Kgvoy2mj9xVGjouGdCLc
bp6H3nnvNO2b2hDxVXinz5Kc/bAbFQHHkSnbFjN6bNgJ/s9jLKOzOMugSM116j/T4N7vKNv+gJSR
7hL6fbqBovK0fWtKF9Aes9xdh3OjbhDRUzW/SDsZ9tgW94sVQiLHSrdJ5poYIy81Ul043guSKQ/B
lKb+vp+t9qxq3RHxwceHgsoLeqGcWgtEVxz2bEOJBy67ns3hc+zFdK0nMpnfxAAwA6lrjm+41hnF
dXnLy22wlht8zjD906l6Sowvog3eTGBPYxmX0IncJMg3oxH2T9UnjIczf1izAdxqGsODzzQ5IpVD
MyFx0RPuTOPt2ID41clJOhEgsINEeg61WtIzqNs6PDWL6q+ycY4kYTZKvnK7baItjnmXmGyXnAuW
WI5ykQ9Cv23FdGK4DD5qQjPfLsuAH6bqcFVuZJi4AJmAPlAMWHTpPnPd9oPLWDDv7SuQ7ckMOWMO
kJfbaJBmkwO1STdLLA3zPdOrl3CYJLWj1eyNp0aEzlXHLIfLiAB9n9krh7tIlLiF5MSInWFsdmX3
4MNJDbvBK1B8Z7mLmDUJbmoPqoF0/BypM8Wzuge5o4OdG9pELZYgYmsryIQu+JPh8+3GsLEfOdve
UcMdB1voV3ww2+giJyuYUDDP6ZW/HuUYOqsQnXw05GcY3HcS0anprKY/i2sNIMjHYXtyXKDwMT7D
vfEi8diHXi+wSlrdkwlV2+6mueIqKdEyliINiNzTBLH/NS1cNNVFjC3/GJMZd/qoSBd5zoB0pOb0
EQWUG5UaW3XvBBOrV9DnAGUSPx4pZYwisNhNl3Gt5hI7U2QN5LdnVV0nsw7lPh6ihCUhzsnKK1wo
L4o5sY+46zRHHNvzQNhC6p+RUOlLaarxJvRt8xLUUp+KASwT93alXYYtoffUtxHbvKICwJR3Tt2z
m4YFtG0MI7GNIPnSb9NlcN7GJA2fJIP/GLEgRsfqcytedmDC/IeusShDarkxIce7hbmVStc/8nG1
4KiYtCwqmKbIuGbXv5VLi1+qHqSn92HYyYqCMaf+iUAmX2xS3/euzwAaf7wkJZ+OXhNhfA1bZlGD
ZXhxTXPR8ChW5gcWEATEpeqSbtP7o3MrC9XfxJFXpuCsxuG2MOwJNkx+rPEMw1/OKml8hPukG0g9
ucHyFpVefTNbcVNutYe1LKqFfh8Le/mWu9Kp16eswVsyxPqeQAmCW+8nHsWvMHuzHR6XgpZR/PMZ
mDsfj1e/LDEZc7hHL34V4bkYJqQ9UI3KZ6GNQBnyC3WMuJFLqLud3JvBbTjkyF51ZKMaXDDBgt2Y
1UXhC8ZQPFdnnWiKh4lduyLJVVY/rGGQMC5ioJAjAEMCU0tFbAYCB4C8oqjsH+COIBXCTzJY4EXs
y71JIX9iyp7Zci6LmVHYvHn+mrorz7bxJut7MQZk55yFjOC2LRipkoWHL3uYcgswX5kXARe5nzk1
ecDGqJs3eLW2fYEdmKMty0Vislht0de8WxeufIBpWYuHYlaS/2wXoEcufZNQYAYVsD8mvl3pvSXa
5jQOiL+HuY8xy2S972BLn2MHGxzOisPi9xmclVGEQGsKtFPCoyJ7tGDyozhmMrlR7EsRgD3TwmZb
TNfstA5oW65JueC5atejj9Xmy8/AhWtyFtZRxSZ+HK3bICGNipqOwM/i0ar84DWYGXyrRbxXIb8m
O+hK32BsjXHFGyamxxXqXJ7ZaC43uIZDXI5TZ1Mp8IfjtU8EE+IxXyUPZTpe53RDas5j4wE7Nv4y
0/jBU5QC8NiqmhUK0FckhkPnRPnrXw+1nH+ZaYWuvbawhx7Tx3XI++sIDfHFJ9IIb6PAjnyLiSg7
lUx9Sh6dmqJm186OPZNCagBUR4gLFewwjBjOM86Nlx3Jaefw15/oX0awfCDQaWuNJ0Werv9pLpli
HwceCUhSuPP3EXMd+3HA+aTP0j37L/v6P/5x0qNiFDmVIR18j19/f2JvrT9MwJcgiObg3GaqChgr
HOkt/QDt6v5m2Ltezl+GvaHLeBniXiikcuzPbWRSMLdPbS/d9Qv66auuozZ4LOOq3sskseYXgfMG
tcYvyv3i9f5vxun/Zl7KyIXdMPMTYmGfybSVXdbMDxEOZl7eGxyQNNn3vk3JU2V+o4b8y9eoPEJK
wucOgVdBE96v1xWvUr4M64+aWmpPdOnm1GsN9Ez3vjlqOir3f/09/ptfbf2lhO27aE54N379eQoD
tO2tk3uh2lWGTKYLHnhewZY1/eY7/JcfFfDIkOd04KkoMqaffpTrGtUmCc5hEYNPUTa7mcrjOADq
wrv447f6j9TGy/S9Bcz10f+f9Y+91xxgycf3f6hm//y7/32aJBjuv9Ik8efFr8WvqiR/5O+qpOVT
ECx8/OZ81RIL1fqa+LssabkUMSgHRSD0XB4ymzvvH93BUqxaJjeIx9NuMyxEL/iHLOnaf+NODQG3
Y3wUnOX+o+7g9R31z6ecn+Dw6WxeYiEJWcwCn6D0bJuKRdqZ2sYE76+ApaQ3YxfpQzDG6TkdHwQs
mxUtp6s8vbQHP7n707W6/lfZ7JO4sz4IyLG2HfqeDfOc19uvT4Np4hTjucM03nEsMg89+7ABDEkD
uOuEdY5haj2zL5d9l155pYXDZ2L2sl+Cke0l3L7lYvL85rGc/e9gltmK6Mk19yLGtHsGjMWj9aRS
+2ryf6eGfVJ014/OMoT6xnVDE4OQ/utH16wraL6cGrHgYpEDmw1StUtxVwJqF+p51gQPDrB6kOP6
CJf4CanKyS/mSVCa9NfX8de3NZ/FJzfPwDpwWI7W18qvnwW+W1fg95vWHC0H+rgi0ncEdkuVYlPn
TC1yXufZ1onT0IBYs9kT/fUHcNbX5C93kqQD1gaBLmE3AXz/9BrV89xh5XENgYDJLPtwHNhfyXnI
7cMEp+cNnQAWpCMzTH95SQEC0OcxOrZh2dtnU1OmyXnNNmI+CMuLSPFY0MD3hYmZOsu0S7sLYRvz
u9JNR37+1PgEQh5L8jPeevU+3X7My3Pf6cnuai8hdk8hBBzQcgoncHbFyBxYgyRNzu1IjuSdCQ1I
Bj5DPcVkvqA03+aM87p9j5Dmg7YCBrGxMp32j7+5uP/mY3K7+YJvd1WB/PXf/0k+DELS5Xa0wBaF
rzBxrA2GO7ut80Mz2JRy2UL3zrYVQy2O2WKJ5KqB1pOdTTGYAkbji5723dKSCvYrjaU2heoi/r4A
/I8dwe6vMu16C1LHyoJNvhp3g1pNFn/+jNzmAoS9qLdh7cXtt0K7TbuFSr4ODWfjLzsyzNRejKFk
ezRTKLD1g4JxrBUIdcS+yxkK/11wvtTR8NaRmaGqjL6mC+1hyNYZrFL4we1t7fU6gGfqjdZuzb/L
XWuZiGQNdC/JvCgrx29oCZF31rLoRw80jJkHxfjHg8OwHkr8oQTR/5sv6NfNKb88g0d2plTucIhX
wv70BamloB9vICAw0rGabXlWYlB7ts122dglSdU60rRjGiOzvZmF/ZQEIy5XgFvIsDVHqy11lkL9
5mMhzn+6vxVvVtdlqyE9D3PE500znjvDLI2+OgmkSp2c2ugTUUQSMSHjoOqNZgeO9CpKqwGnf3+q
cP5m+8y4TAH74DqsbJopnXEyJ9VQdMYh49Blbfs42IO5x1H1TP7ZPRXAp1Byy8FJtj0Z9H3XttPX
sCcQk1bUMStRfUsdLBKbVPQVfW5lD+CqzfYokfZ9PVY/4KKuce7ioYgX/2puyWBuGIzBtQRowdTG
AILQZo8suK0d2d81Ci5RW8wfo/aROprqZbKJwGDwqyHGWi1O+bKR9pHUcbFjo1VetEHLJ7Fs+1DB
/8m33C7Jj7y1Vkaa5vNyq6oAXgE2442Vau8ynAtMh0Tf2KgNw/k8TbeLHXpnsWvL49JMzZ3jx3fM
s/G4cUccSRgtl3ICZMd+FZZ+GevmrJn84NXShQMcyE0uozJ1cO9F/guv0vPObeVOIeEf4XTHRw+f
4/mkGYaPsQKDgA94xaR5MSVJRSy8J+0jHefKulsyhold1lcnADPxmdNTZF+mqt3pmfCF6o25bWrx
EEY6/ybwmm6cFSNDF+e8bUtA/Gn1dY4t9dwSs3yB+kHOiYA3eped9Yt97hkcp+chZQQ/J0DWP0ra
Db0JRobb5WddMRXX+PKnPXiVEuhd/5KKcDrYQ/XTnYTu9qEmArgD5cgIc7b9hbhXm73ZLS7VLVbY
0WMWE2Ufqzf2h+YMcB3KwX9qpyj42bQLzaJMK8l59AmE68xPz5rukn2HkOVw8tVS4aJc8Z92dWF7
HUNCZk4cPvke9lIKlzm4csMd3goEdz9Ob0zfm1O8tNHJrcuyPjO4Ha+woweQ+fyW8WGIfjySCnW7
wMeV3lRnYvSTR3dmVEtY8yKLI8Ncx8jzOE/IQJuykGfDmFSnfoyL4zI3GLUtD89Do8f3MY/psSq8
qn0NHK99E8YFrzUYuRyCVFR3Xs+cpWemAC2SnQ2DSqIXr2GFxkD+hMxujx0h6Jr+CcQW/fAW3CHe
4A7rToD9v95yXjHXQTgwcccVFGw04Uam57kcMp4k2qMO+eSr9pR0U3o2ZBJts0yfY8tz7wJGY3uL
0OwbL9b8aKTQLwnhnWs9rsw/e40CzdQwctE1kRcsEjkv2Hud4QubZuUzI4GdQ+OgyNqNJXLx4K09
s0kLecr318RxiPh3KkFiU8atl8uYCRpeETvfiiS9LDzYZGEiw2Pl+TTfjQryzWTLM22Gt8ZehgdH
cMdS0SCmc5OSBByhwm1LegfOi8hco+h/7wcQIpMdtCcmoXCROT/SliQc8512rPQmHKMIhTl3bgJs
E7foAdZJjKaiB4q5U1sqQK8mae8nZhjdrgSBfmRTc83fpY/w17Njrqj23dCLrk5Io/E9ldrTG/Ge
7LmfmWxsKyoAN+X/5e7MdiNHsi37K4X7zgDNOD/cBtrd6ZNcg2sM6YVQhCTOM2kcvr4XlZldEXEr
s26iX7q7UEggUxHygTTasXP2XtupyqsJBTSK445/jPhpaRxPzZsoYRnQxUmK5y6d1H7SGBDxJU37
AMMgLpIsoGNtFE32kM7j2cjIgB41e/q2MDXW9dR9IzDp3YO0mq4qQ4sujEbP7nIANFe9TNTHGNc6
tS+K3ZNmQmwMEi3at+5MJMdscPmMdHCHDZM2TNrscw95O781MSJaU+vK21zkuMQywz3GGklj0bx8
CSPf4/c8GeaDk2P6TdFCenBhRO6PCV210ArIZDIbE7K3iEK8/3TfhcQcuZoVPG2/rbviUaauQRYp
oaMWRnCCnFp7L/QoPcqgehWEIJyRBiRHOoXjjlmys8VCTUrLaOs+slm6ikXTPgZFFZyYjsoDvvsJ
aYfqbuqsTa/bjlcb+NNkQMNuBxUQMXqDhugw6N2FLfIfKrDhifDJ7iptcgVhCeKFtQ3QSM/bKY3r
axcZxgpnT9escIyE79gQ0VxWOs99bMxXdstBYrA7z4fHQbQyyONxzt7RGarL3C0KP87t5gYnYA4x
3HUB8iZg1erpEc1DsbFK9L1lO2JPNvibNJVp1KU1MpQ+CAbsSXpiaKSyW4KDlTqHjUwvLYUOUhAI
cUjKIIVplWc06RhPxQckQfpjzcHsFJSafaJ7DwkkwE1GB9OVuwztj98QTbPHvKV9R0pJUAIZz8ia
3SMVPwhZG6cduzpPNDTTQ7MBjpQwv+cc0ODi8lNG4tuxceV9RbwEBrPefNNawzu5UQ4p2ex6dU2e
yHYZ5SZAiB7avBA7S+n2fVVactuNVX8gd1e+OF6+baG68bV0s3i3MO2uHPCxNwHsgx1F6Pg89tV8
xVCiv4qtEHVSGLcHu2Iwv6qrFGVoVo0XRjxP110z1XvV1YvYREgS6W3jIma0gpaselKz5x3hvCEK
GxzkAFUAyxxXGOMdN04vMEhjvuU+2aF5Ko5mYag9mV4ajpQMdXss5eKwG5j6DdnWXJ4tzBzh49ej
e28JA09zozJ7N2CaQbRtlnes7OxiRtvWrpsGFIhLBY5E1wBrrc2mP5WW9oi5Vb+Ky9R5Ho3c2TMX
ELFvBHgzkc3TJMY5OPs1A7B7PSibxxpk21cNeT6gVNAv74KD6Y1dzIxV27wnCmbsyIxmNb9KZd7l
4MIYkQS70em8uwBkxUuvsvBO0R78GOYyfQ+9KjrHCwra7jR777aMHHEMwVtDpKXkmi7veLBtjPcx
eWWdTYQttr6Gd4i7J449zFMNpItuuWbSDHEHYgdlqB5X8T6x8b+kCUvEmPT6Dspey8nCpLrA7WKA
Fp7FmsGiQHii4vAsZYNhLLfS+A1VoryQsqXbXxWa9b3SY2ZfhupMv8Mw+zioSjuj6ogghiDSYmjl
TdZXdBZ4C6Y8vVOGhdChjCeLb8V9i6SluxtklTwBTMYcpLfq042Fm4Gjdr6EICDMuMZ1zGfvioiW
NAuLzFyPVb/txyk6ARYpb3vUqQI9zUS2nYVfccynRm6ZXjrPMhxiZ6UDNXVWlH/ug4mARWea4gGD
4WbF/W81SbeF5jyOR4YCiftooSLdYuLy2DFpL7LaB9qZ0OyqJicyluO4R6ucbjRpeCDbvLOKq4nI
o7mzq2iP14ztHCtTZe8ZXk433B1pePJi0khwWNq2txn0SVlbiUAoX4dwBvZ923kPIurzN2l01R5p
cf8R1oT7Ulvk3eXYz+FNPgvSZWFUMXVHCNjz3PF6FAAgspIVrtPLyFm8vJHw3gq9c0k+NPCcaqFT
P7Pz4kKnD7zX4wSDWTLGyEh6fYmp0tuOfYPplb0LtLhiF8P2cEo8UcO/SQDXpR31zYadp3zO65Dc
DYh7wYPduG0Ph3wmfaGAVzVs1CxwCDuaXUtoRCp76wbDfcCypl2NQ8Mv7pcJNb+z1F6hsMQApxAd
pngbnfA+Hc3gVZ9dh0B2sNs7BC/YWoh0ch+GOB2KHX1V57lIG/Dzowb2cie8yWs2MWV5Q1J85LyC
dkVZmd1TEdovNmoPdIVOpyMkK9v0SgPigitIIw5nVaCIdLc2E5hbyJtLTeIyxMP7EenFZqiZmayq
WJI1UCrtSmECzSBtavxzGuJhOKZB4T6I2hgtVI6eBYyz7yttnfbQZV8KxLcnlnKhHXVd67sd5UE/
75LJKqXPKTsHOgwmKLsYEO8ma0SqmJXBTeiPcZcSSlKiAoOkEmrcr7JAcUztDkF9LXSLlC+TQCjQ
zdQtMdnCufOI4KRLCADnivow14itcmqX4rgYIJ2tg7LzqMr1zDmblYivpgHhuu0lXK0sI5wLwzAm
aQutyqXWj+4zcDRtJOLNNfzCLuzbch6PoR3ZN7UeyGMlE+1VRoKw4s6c+cISWJvaMiTSgN2TgqKY
8N4xbmNryG1B9DXIjKdqmdS7JUZKvxxB5fcgR19HHt5XZVapD49epMky0krUjBCUznHUwIRL8pwz
Z48Qp9pBeeo7YCwzU9zZRTm35IoZ9nYk4QZ+HgRLDUWHlbf+Xx/7lzbsT00vRP8OhwqHrscymjF/
GQHVDMlaFYh25dTEjxOOzuknDhH3kB8BtwCQ6qLI0IBEFH1iv6pkNlB6Dtgu2KLlEryXdWF3XQaz
ZvrCxQO6MgTjFKbzEvHJHHf9cy/HzF5r6ZBf6LCEHO4ONTBO5vY3V0DNOrlWek0mEMZFbcejxZs4
qfU43PRo9gCJd8hXlnohtdbwcNEz/vWX8F96aI5NuwexkC1daYG5/0XbXhcAmbFrobktk/C7qUND
XaugLd9BP4fQSvthrRuVOCPap+BnQwf8ZM+iW3dWKi7RRyXXIotN7trYHK/+zZv7tSvFm1vg/HTT
XeFZ5q9vTkci3lU1VV+b1wk+K8HBr9FnD/1xXufqBDsxIbZj1GO/mxOr3DlZrdq1Ztaczf76vfw8
aFrai4yZCMhlnMb8jszmnxtkYSUlgg2kTmKamOmq5iJHVuKHttFtCRyx/s3N+fPw57eXW6JEbclg
Sxj6L5fFRBc7xDHOaaggr502Vo+d3YIn7Wzv9a8/2L98JUKHdVss2ZefboQfupN5WGpJGUL21NA7
ruPJ0491Hg3rzoMp/flSf2vMdF/m/P8vZ0x/Oon6aTDV/o/PXxK+l5vX7vWnf/GLLu6mc//eTLfv
LR7SP6xfy5/87/7wH++fv+V+qt7/8z++lwgxl98WxmXx47BILkOXP58v3Zb5axFzRX77ZYe3//yP
z7/xu+nN+8JgD401AyQ2ErF8979Nl6T+RdIw5vZ3Tek4NLj/OV1y+RFLwWFwjSfOXUaQf5jejC+2
YDl7DKpshocMXv/45L9Pc/jS/rQnbMmf73lHYtmhHYpNiTtfR9X0y3wpy0j3SyIddjT+mupZKpqM
I/r7WYMxp9U1/Hzp6iI/53NMoOyKaF0HMKg2snfduwWWk6sGspDzDd1QB5bFNgNc/GECkj1rUDVC
kmkt7xUJTcwcJgtFfe3MBlTXSSdcad8l+QijtQ+bMLpPs6DXLlHvmh7woTwry1NhG4l+W2IrsG5U
WQrnUA+yu3P7wblIkUvfGH3czgeits2nsum0ajPmlYW2Ixzya85XCLd6Ch44GMRRlvk3TBiiRzZu
FJCpAidtBh2sjBj1B506NbiqXX2qdqaXEYlmhB5wg8qa2Ab4isQi946KZ5OMG0BdmVIjPluuOjJQ
Lwv8iUIekUtvAIKfxxpJc4KCFkeDKACQupqL3iG3AXNtwxDI3aZo2yG8zDjJXkIyp1GXxkSwN/AF
TzpUJUmdr6J+xUeIXzrIp7eTjfhnNUFIF2uN4f52ahLb9XO6qebWTFJsq5Ta2Ph1I1yErrjdVHZp
ynL4igGlsnl8N07sZ2ETC5TUGujyEGHPezx10yN8900YeFO+aeLW5GVD+5wtNEmqBIfdvbPx2tZE
Nr4VuZmi9Q2025w5OanoZtu+YobJmCuEeJG53U8R1cXThB7bqWGeW8hsjxIGIeUM84aLBBiKsUGJ
kz2QUoNer3KzS+JrO0pyIY0joZD9twVaizcQvZmCefVdtwrKkTovcjqsbN7XUCoJOQ6mIe02QvTW
hU5MOJ7rJmzWDqmWCMryueLjDKP7EXJY1qkOw5GM30bLop2lMeffGLNs75A3A/5qcP7vLM8kmaFO
4VSsQu7Qy5kMZdrHc6TDPvUSwENWYunAMBkG0TiSoGeYzIaTP9dVBCnR7DTA9ZxN9w2+FPqMEr46
x0YaayJ2y6emb+qOIyTvfhXKKr82Wqa3dEdUSna1YxdXZawtb3V0exqSkWruizqO31wZWx3u5UQ9
DREU/k1XGdN939oOMija1fAr67rT9sQJWrDkkES/eV4UPTRidtC/BECUdsFIEuiC9K0+6jZE/ZoH
TXIuKH66VYgQ8VwXVkLSC3U8Z/bWhs4ZkGX4PCiVAvlISi6ARDl3AcsWFEVBgfuGeq2bTiA8B7ny
YsM+CxBsD+z3ZrM0QoNdhOyG6hzc/lc5xRMoETfUlK9rdXKdMZTDVt/l1kceaXDmtZ6frTgmEBpW
OWo4hY5p3AMHLW+x/vdwWp1WHtLCQ4aPZax90tjHu5NT99Ne4S0ivILU+EuKKMptOKkJwtq8b3Qf
AOjCU81t/RrXWuBtE5AxaoU/quqPsjbHdIXWr32rBm14L41mzg5Fl3pkF1QAzVaz0KfA99CL1d9I
/Wzbdd46wXPpEGixCtQcFjzgtEasIyNPv7thbo5buukVkfax5jx0o8qdteQs0K8StLy5D50hfRC2
NgWbLu/zJ+JfFfNBNGzfm2IqblzAPskqs2psXViEDcZyfcQARuNI90LHb0Eue1l170DgZQ4zuHq2
JV8h+sDHg8gtxY31lYjqrj1yimQ4wEknOBVhObrbitBlRKM2fQi/nQLd3XZIXUHutQZjOzcZuEb0
ijm0OdnE8aJkLWwtofKrZa1628hSck/yLRKAUIzJTV059FzI9AjOQablzZoYzPqm7urwq016Imc3
0/PCPS+qxvXEeTU4tJGBxN3ignVgGLwp9mFyltHGRLdJEsBgOOtm4Km2qVnC5rqK3CTbOgM07jVA
OAKDjLBuz1SowAlVUNqoYiNLeGsz0QlQElWmHQnhqpDRFO383QlC96GUffc+Q7m/zBzJrKr1wvSl
TZTJ8Ky0ywCqiOC924NGgBNJNekdcaVuj43ArJrN7Anl0LutpjvMQlayG+iOZqsEfWyzQV2cLHo/
RWyx9Iog3xqlC0gjjbzikatGLo1F8vmbqxIMVBk5ePSyDB6la4d3iYer4EQVg1Rd5SP02lUHSBRg
Y5vqtyHxr6Pv5uBs1lVikn03OLLc2HJStzPVY7PCp9eSh9Oo8CmDTX3tYFnhkEtaKxOjJeFsrY/l
fG22A9he1whBIBRkL7xl8MOOsUPvkNlvS/K2GCc4gvBwurOm2Zgd2FGdr3UxGs/C7kLSwTuvhdc1
YOAlt8gzn/psEreaDvh3JfFvoD9UlbMfREGDskosYG66hJu9jTSbDKABxkm8homqv+qOybCrNQeM
r26R2zfF5LDFzH1ttoy9MgAsRmFONyRFzfm6QR/Tb8pQto+9GckzU3JX27Jn6TF9hlg8sDGV6dFS
vWRXa9Tsx1FsaL7XpJAdirztdWyaCPS3ZUjq+AapYM8fJHHsKxKVPvdpO2pXHlYMYDU5+TzrvK6G
aePktktQEW2RVVRTDq2MuaeJbGlt/53fEWSLolE+h8Qm3jDkjw20EJVkfUWzOOZjGoE1qyIHD5Rr
xXfe3BGmCSW4cX2TEqHZSFTEF4BabYN5isepMZoyj0m80NNvMz6fq3qUYLXMsjY5iJlcxU2VFN2Z
tINyOuaAOHdJhguWTGab9Gno2jbbLcQaKDyJXKYHIb5lAQN3CYyxamIXMd+sAocm7DpHz0Ypwbgc
7C7GOGqN1ngoU0/MO8ORMw0WAF/IRIdxmZxMbWT65oweFVYTr7RGKUs7kfSAYt6XRQUkxGbRtBtI
mta9HZOYtMJCQiU4JpF3kygHm6IKnKw9j5IZqW9xVu194LkucFab0hfngZLfem0sgDe7AfapNAxf
lnzj+phaKNnZzbMOjKrbarf4Z8EDRy7adeS7E5gvkSZk4ErCXc9oH5vwONcokQ45c0t1amZ3WUqT
qDYVm0FyEpNJt7KPlaWvCZGC99QyLLol18W4JV07fRkc2k5gMttkZ/V9TuRt7hKqE1cldytIJTDK
YW8Zcb6VwhrJ8ivTAX89QUT1RZ1PMU7L1rUICpx7DeC9OYW2dxZ9hsQAhTV0ogtWaV88KgUs1ccS
p+vNyrJzOT/qy8j320hOUnpZQnup70digCz2e+kWb6PCrOdbhJoaz32Zd/L5h5PLv1B7LSqIf2qE
OA2YCFj47he5GwLWX2UsQSI1u0oa4Pf8+NJsUsSspZN//+tX+UWY9fkyrgXSw+KgZPJyvyhRvKYq
Wqq9dFOZ+BkoHLLxTjgdj0dqxoT4TSGrk41MPYFER62nNwiLAidu7v/+YfVPT6I/KST/X9NEyqUJ
9Odn1rvX4h+Xr01clD8dW5e/9NuxVcgvFiJueiE8xAwbXuAfx1Z+YupgXPgfVw5RImfTP0SRxheP
Jjp6Qcn9w7mV6/rPYyv9FH1pQKF0/Tzs/nJM/atj66cq5sf7VDDjRF8pbNMCJeN4v2jZAMMV0h5M
a+U4E9MxRts7bxmrWQivNiUm+Z0ElksvSV1rDBtFHR/MpKu2ukzvM8Ji+2K4s+JCrSwiXU5NaT0a
Odu3kYM30tw28yNYTpsGAvHBZrJNKkOQbdpalbhl8VsR6/aeycFcSWUk1FJMWUZy7R3S4mLl5XvX
K55gCVUEgrnM+npxp2x9r3EMWtUce1bYVPau1T5XYX8o6hdcKgORfTZp9WZwnyt5/fdv8/+TnsxP
K2H3Xl695u/tr+2d/wsbN2Jpqfz5Irh5zRgivf7jf0IT+1kdvPy939XBdES+WHjAEGpbmNUQav2x
EDRhG1/k0lBzF5YRD87/vRCQFKP4ANBDfwfNurNYAf5YCF8s7lk2Vu5b3p9Fx/pvLISfuzcsQtqV
ghk32mTWqhC/PEjzhJg6SXjQeRz6+sDgETHbhySrAlEesKwfvp1/sTkYP2vo2JaWVwGnJehMMeP6
7DP/2EYcqFuwTto38CW0yr1O23r5V3I4x2i+YZBkO+SEi563e+OBAGKIQe6oFh1iPDveEWfA6F4g
TA3t9VS3aUMYp0X/3e4VdlY5E9C9KgVSr40H7MdeyVyb6tPY5MJly4Mkc6B8ghTveBSsfh8Ymoac
kJhH2gTmQvmkiYS4EXaQ3Oq2M5jlfaa3Hi7sRHL2ZBTh1intnjahBHJ+a7L/rb7n/69bCU/XP19F
d9Vr/HO7dFEe/7Z6zC9gD7gxEZCjv0R7zP35u7ReuF8oADz09mSxAt4RdL//uY0sO4TQea4vJB6T
H/2+eqTzBXiYbtMRRQtvWGxLf2P1fFpkftxGeAUsNAyokdZbNlL9nxv+czRa+JEYuMxR3JZbOxTm
sJtmDhzrTriUxU0XOObBC8zoa6yVNEazqAGHOopQfid/gdlVVlmxiWIQWt1aZmKRFRoDhNjEAVxu
wJk4oGgIah+qlUkxmbIp1CgM4lVhzRqRtznxQb4FPTnf/XAV/sVqlT87B5zlyYP2ncnKIn5dHlE/
fziL6lgP7O4NWVJ9ScZ5ka2Ru/PuB7f1LqEK90TeCcc40gaNXiu9yKKN43Bq8pEPB4Y/eEUnViXU
NgKrCVVSU5LcoWDvpk3OgeLO6ydCVIkrya70wCoSbJGS47CuD+IStDAg9plG3tqlgqPQKxAQr6fG
an1SQppbM2gJuPzrT7zcMj9Vr3xibjT62Saf3uKm+/kTZ1pJm7hkam1gh9wbZWm1OL5a3Vor7imC
IRK3VltAL+VlpkJqBotRLb7GRqv8rjai0f/rN/R5//x4fwmMGzT9KYZ4ZjKFXB7fPz4w4Q7z/MYD
vszRCdNlxnyXJAu2P+wF2WKjYU8PimYQckmUZzFTxckNTh5qoHht9R3ShmGuESeL0PI+CvognZ9A
ybpyjNSgCVml+UcTW3ZwsfSpLntV1Nkd3aCR4EQxBGQtmrT0q9a6t3oXIyQAGTiWn/+VsqgiolxH
SLeeQhWrTai5abZtgZgglaJ9s9JVi7XeasvUWFmAXKIN2Tot3f26DeAbzEYcw5wYF/ujKki/ynDt
RvzKwZygUHpDh/a45JdlGtTFtcxNI9zTAqv3WBTQWcHWjIjCCEhT4EgJekhLg3IkOTqry03h5J55
KKYFu9GjZDxhwRUPLamYPadoZzmxgqhD6p97l5lOBYaCQWSeb3QM32GcI9VCn2dztJtE39b/Zm0t
0MEf7jRGd8xTDXQtOtYEh0SKXyaFA+iqMKoJ2bUylTdLK3SY947GtGLdV7m9A3Hd6ugcJ0G2otJG
2Ha2mvtNmE5B43d9QJp7QhxtT2vW8hrfzDg9++hA3caHh+GQ2jA1Afof3ckh5OVD5N7+9b0peGj+
+iEMzDGOyb25TD0p83++O6tJh+qcqY+ek4A686Kqoi824CMf6fWABkKuEq1sHLw+fUdy6zoPHMog
Yb57MgufA4LBjR0Hf65JCeUufUKoQqpSKwvuFZo3KWwBw+hfew4NsDhqPPV0vqbSXluVQ4dCEdBm
b0U8y+au0gKASmgfyxvqZGHsRuStysfVb7W7WS2wrXGGT7iSNmGT6wJ5ArMGYm4tP7FzqDs5LIt1
LKr6BnvFEuYlgZtu9Dpp1Aqg09it5gR0wAansvYQ2RNZjGHOPbjrXKv4oFMY0QbH6FtfxSKun12J
7+Sig7m/g1KC0Rpfrgdsu8uQu6sgqdD19Nzwftw6kvA6ENgS8kR0ovVuSj8DEX47LOkVK2OspmdN
IiCHKqp6xOF1iDEksZRnI1ofhsnP0iS+x5xUMWsmeWJHmgJaJFoTfI84n4sIRM5Yjy/87WU9VCP8
+cgrbe2MlLvqt02APnatR6V+m+S1sC6RfOUTwW2N465JzZmh7WAae+50wdamqRZ4ACCR5o0pcODc
ETAJ8EK3rGreu/DWybcCKf+MDCvLtpE7EXRfEbUx3/SGIGHQrdE6ECEqIJzP5PhAS+hEhChddUTi
Fo5zhY6uNm6duVYxfKOYT9Elsnoueyhdh3QI5HlASwGuHHPisVos7D726GjcTt4EfBj51VhfEdtQ
4VsfWnPakOuN+ARLiQ5PwLYJ32P8OB8dWceLuiZzSa3Bi7dRVJJgo6w+eooKhzFGZhL84FsBsWsH
LWxHUuUTMpSeiVdJPsoqQoRRFpCu30B7jjdgMYgG7lWpjSjuCvNV1JjLjhxqeZgGqKzcdQdBYvLb
tk/I22FNRb6OmyZ6ALEzfJNl0qP/kXrHSspmfd7ENMG6tRUEvbymc8kv++3JbNKbhb3bIEADZoTa
lzRhdGXcF66CfXVRjjUPkNocXLEtqK9vCq9GH1c7gyJyzKSHdHA1wWL7rU5BOM877CfBHi6acbwZ
iWGaTKz4y1IkNl6h/U4Sxa+oOCOPLyPRBOYem/CMTLaMjBFhY0cPPn8z8VXNw4qQT2x8PJOx8S8J
jZHnPY6kNYzmJrYRF9ITH6tntyUf7DpD8Avm8fN2nSUpe197sBMQ6z4f/L/ddM0Q5d7WxVarNrKd
i+LEzAgTi2FnKePV1n11zBDSlBlrNTc9CfFfZYPm6FAwkZMM4xxjXVlJe+Y7QWIcR5P5rHVBerIg
MFzbYtDqFYNs89uoDYDCiqB8S9IMf4lB1Dut0MZXrbQOPSTMtV1UHYlUrlT7MC8+QrACG4oXO9za
Wp5eOZl0cAilSNK2eBF6ZJdBx7B01q3BJ7pHf2Im2PPoT6WfzMn0TKiPQxCIXjwQ2MqxpgjD8mXI
dO8im2KwcJNWILbo016ioyY3vCnL7BGuoXeoraG8tMC0DSsC3pIbAy0MXfjENYCl666zqPqJMB6t
OzcaaZqXUQzS3NRV151dOfQ9XvOBo1LzGf9cWa2zSLUXFCf6bb7okpysTRtwIlwzzYqXlm9dbyrh
kPZQNhqTQVSMN7bIy5NwK66BofX3PbnX6xay/nFywOO4gBrZTDtoMKHVxLdE7hEEZwNkv56Lvj6F
5Cn4tPuA4GXdQ+p0ydUkIeYkQ/NEEn2J/N8i8gczmVVoB0UoxhMxKHf93ISHru6bE58+2yi3759H
2HN0UOLgkOIRWFdZX+4Yi0crxbizXbiTxREItOkzGe+GlTa6AvSOV4Hy81xWbiIUHqQ5jcBTW1n0
ATEov+OJnYcArjybeICKWkBn9sN/cPLoevBqL/UZnTZbWIYwcjITjB5SadRk66TOkxOTjiXUBWHr
dzfKsH7MTlxpG5LBg9eSTMi9IFr6pc/Bda1Mzam/xbGGaD4I9OmuHmobUg6AbcY+0iPNdeo6EDEm
HSgmI/bVTCT0QUdFu+NJ0p/yIXXWBVyYozTdep8VzvwCjgONfy/7nAygahkW6En5ja0RhwdRKAiB
y6TbY6pqNgtBAYYSDCx5jClfnH2WL6481XPFMCul6k0rR3PJHP0I9Lm5ZLgRbjoOSQ8TSNZnV0+d
F3JChngDT+4b5jBAY8kUB2tONy6eVUcJqH+txUuR3npBkFLiXejgwW9Nk0km7URmDY03VO8Tea0f
btLWNzzhF78Va+8KQkP3XYjOuSN8gtEaNP4M293snPrCnKtNkxEqaQTSPVdycl5z1ObnRLNjRPhB
7pP0Pj+lYrAuOkpZnjZVcOlmKUxNzhlPqGupZtu2O1uO6SHLRouCDrnc5HYV4krBP8fzw/Ga9iqX
0Xw/o0ymcwdWjXKsbSq1Tw3LIkab0yjzrExLIj9JOc4tziy3wXelpkvYbvYzeXQsdjkrj7gOqxh8
jZ56syBUsw+3G7DzJEPVPhIWwN7P48DNiGWfZ/aTYCaPIwbnA0yVoGPZmWzG+DoW8SEHLGc7xAmR
FuwG6ROCSQWVLJ3VhWkVytlUupft2q5FalpjgSGtqy47/UyqarvvmKC/58QNHOeIh/vKMowlwgqe
0ryLsKhFkOqnOPc9ijGkHSPXwH0AR8TI0S16jkBE45Q85kICP76CsIAW52GXtDa5NdrmPkB7nm20
ViGepAhKN+SuLfuMKCpvA9tEe8d/F+nbAfIRgmymxgpblKw3yhu77QABdF5HlSLAtJkqnt1Cczyw
SL3MyT1pvf5UMYOKN2nQgH9ua2lrt4MTg1YqFUhS32XfZDZqi0y8lLEpXnqDJIqb3pt0BOmmiWoj
phRiD9AhBBaDqiO/AWLY39hUSvFJBHi6Wf+T7I6h1XsjV6Iz0pOXeO3XeDKrM2clVx1NoqUVnByj
SsD7xxS1U1NVb/3UWdlOh2Yqd0ice/ijo8H2QWKQscclkIe7RHUkoUceSRlqxoC1GgYLQW1rkIGK
JSGxxTmrTZLdY0+pG4vpEiL+SFS73ki9i7zqPdeXFHjthr60jk+dcwcPk9i+mIKKGVWcjsneIE71
VvYj+6pZmdYHxdGVDSuy5juUtXMURjtiFLVnutpeReYdt2Ss5cgCxuRiSEvjAiBhZe70PiC6KQMn
YF6U+cj9r4GahMGmDdAuiA6rnwFmgvM056G+StlDOT6P5dkMoiUdoidfZWVgBiMlWxljR0AMpdgK
IRiQJzedWOwZPR+f8wzFOtyO6LUpwu4uw5xACU4k9GVDh/A9FA7mTS2ayGKk2sLLZGtXaZZXL54I
Ue0nUDG4GnWPtMUzK0LI405xeE3JAUasANoCStwck60Vtcyx9kTMAtwcFIwlfK7D0ofBVV3vpBNK
kuhnSzthH3Przdxbmjhy8OnsdYV67NEj+cZah17hfh1yRl+xZXKYRWXjPtaGHuW8aZ49a1SZ1SFR
kXGUFdkYxJU4LN/GLnibkVHKR0IkipNXkM3HXBrl7NoByney1XK+C/XefEAYVj6bWaV2nKSSF5Mp
NYshK8c32Yn67NZlOvGJo8A8MDY0DhAN2+GgZ3qR0gzowVOi2gHU9HkIiDIxSkx86SO+VRf5sDfX
81bNQO72nTswQzc1M9I4qgQDWXMi+DCsIb7QY33Ekem4gMbc7kQKRImCnTSLapNHxkx0tsdIf6n+
Wuxn0pifItHMj72YevTPdj/fOapxWuYjOclji51EGkjUYTqM7g2NJZeRe2YK+IU8LCzRGHIN7rLd
NzJs7ii/Fbk5GuoiZPh7LEccCKOS/gZffHrpYaNAG6I1fkXU/CHCE2OhqQM2hU2GRTfgtXVDTv6N
nnORF0tNtJhrNObsZxNU23tj5uZHryykaV7cvNCW9u7CKQh9h/0Vl7FG0JP16efRP609LN/34NPv
Uy3WHzAiRbUuozkyNgVU+npXN5PzLJrSIIqw1ZeMPy4ZASJg+uzSradrNOIR3smy27ophFpifjEz
kYiNr4m0D7VX0iyO02J7YrMEO8GZ0kX6362DT6eUrY83OpXHLvGapxjc44PQpH0hG8xJMZOF/ZyP
e6q36drUavnVqhZXVl4P0YUo29nwKU6anb3YuaRmQNXkbk/D3WiO/QHFZbuNJqEexkw4OyekgK91
Y0sek7omVgqVRrA4yubMeSs/TWZpEOksUYQQF+5iR+sUbpg1lF8AvV6MdS2maXhg93kHFxm+2VqN
fzIiFZIhxFgwKMYKB6mkAUfm2ITEdVbiiXVH/MstT8kMmx5qi6GKPR4RFXcne/1iwzMWR94wJdAW
Y4wtfRsmG9TolLa0+9Y5Bz9i8lRzk8cxkSXGoC4HjH/IUbytmjrt0NhGdmEmmtyrwF7jk89NvyZR
9X3JBia6haRv79NmiAoHy2HyaT+MFieiWbbtmRZtunMqoR0bINqZD2CbyrJ3GF5wCiFAt+lqmOuZ
R2gB+ibq66AlYz1xy+QI9lidcVK9zmE1Hikvuj2xSA1SC/wnLi2/a5m32aMiz7D2R7eJlwml4TwN
yTjtok/jppBdt27gRwxb438xd2ZLkhpZt34ifsPBmW4jiDnnzBpvsCpViXl2cODpz0dKZr8ySl1p
fc7NaV20TK3qIAhw3773Wt8qQLFbPJ+nqOlS+0jcTPBdgnh5qnpT8ePbhAg3+OXVRWgS5TDgrWZT
tfpOi9WB6gmqGtbJAHRh16T5Qa/OVQYhxX3fNCjdHNcZH3rP4CVKSGqDp79k3Q8c9Yg8iFTBKVsq
+1NH+vVGdoOoDrnnTd+jvKIPmFF18PbSqCN72OCAwmO8UJN3MjY3mjSuZ+mXxoliHEtwYjp0v5sY
IOrIsWnX2BUKkn71BreR9UW2rbhUGbMcbItq7xBXiBfEML6ajFEP1uo7FlkGdiky4hM2yIEsMHq0
1Cjsrd1qevNXH3M7I4VkcFrNx45p24dJeViSWBecfOcqrnlyhfjU+FWEggZkCO2oIKc1WrdfnRgw
Fqfzvn6Zp+il6zF5FK+2bI08lLZxvtq1u2osmTG/erkBV+gHPFdGdA9j0t+O3Rh8JLCpg/RtMjXo
43zZT7GWKF2UORMJmRVP1IPLXrw6zBkSdiRjYTsfXh3oNV50wtZyYgztZTenRnEYV+M6lScedn+1
s09j2+z6Ep8NG2D7fRBG/pA4eLm7aKw5gi3aurVePfMG3cIT/hJ9qjkkPZbjuPe8wl9CL56L77hU
GjiqXR5A8iwv8OVnjD1RchSrZR9nWnIEVMz2R7E+bCt38H92+Nv6LVIRH+kJSW3UAEDq1GFacQG0
X4fPLTS/Yz1YvXqYu3ze1ytnwOW8BYQXzVpeFg/lnJwGvu1hMAZedH/lFchXdMHyijGIPb/XO+LZ
jK9L57SfoU7cNZmFy4jBD5FvXvo5jSvzqesy+AYL+amQ79IvAdzjI0lU9AtBLdQRWp6M3sOMKxgG
NW0MogmxT64dZe2WN4DU8xPHyepgr1wH/PoizFfWA6jLUNWoVEPlRuME+dqpTvR6iBrqrfk0JNJ4
6jN2Imoeh1fBfhIenAmafsQ3sU3tO+Amt5FEAIs10UgYYSpMlUFvg7Rd6PtTAjhDemd2gfgSDVR2
uq8x+A+EG16CepzyEPfTVy+xqeEgZQgSQfatVaQfrcIeKKwi2G6Bk52nIOlu85W7YQHgINu02pLD
8MNb2RxO3/MGAZuu7osA87ie+o9KVkl6YxA7+7GXjnFuK1998V9JIeTU1dZDRh0xfa0cH1zF6A1m
EapoIBKY85BLu0unMXTYppR8R1p9yDlTQiJFiPNGJ2Fitv0L6jgqQBsvL+rDtRMUydRsD4lNZu2m
tWOq1EAR90gwsmF+mFs5MCRIgOTGySgvJM3yL3Cwdx9mqcsXdtxu3LsVyYUbINaxg3mKYe5pRNFV
hqLBE31Rqo6SsEbC7G3g2Op050xiIvUCVRvZZapjmZkkU7cNv6lP84nEivGvIe9/tEv8W8ec4T0B
cdK0mIEz6PznPKcFXK4tO/iJP2M+++VgOkeSPIDZzjV0AFkPUU1Dv5vvvNxoPv++Yf/LyAEVToAU
B5ihC4lrFeT887N9d+xbUS/kWvbVbRrYwyGeBVRpmq5hKtrhWNvF8GSQ01Zu4cWa+99//K8jDx+n
Ilcg7XXjYoT/9vMTz8H+4QJcWkyRJGS1VB4NxCBN5z8imAjjS0OuisnKH/ATTGBcvmcZeQx7LAdU
dLojD2ZLzd9m4eykU37C6jEXF6QvkXVwEmb9oURPMD3UC/aXFXNhGzfvfAVUHG+nNtQd0nMYRwcO
/yWvBh5GgrNmFjh7iRvI3UPSJfTBARaCFkTiPlg7QuhEQamUM9NJiGehcC/EOqoxJv1R9iu6f+lw
BITidWpDvo5bPPz3F4mkw3SoenjGuM639xny7+B4q1DQbbpsPKBycOsLnjyui437USU6/RnkilkN
WERu8usUKSCauttZbWy5uySLU9o9gAVRa87OErzzEqzj/De30RcEU1GMO2hepIv+5e0V0thOGjAg
KRy4Ihif/nrpeosE7oNo6FHdsW4weXVT+vWhV3eze4qnnjExMdGk3sFnVwDX+imnfCDOjseln2ye
lKidxHwpAb2TUa60cv3b399be713/zuPdZCxwRKzHd4iZv4AHq8GxKiSlyJIcAsTns3TS15j4X8t
wACNO6I67eBbCQioIFIzkfltjPwWeH2NJ/AuJrg+uaATip1jUTQEvRBEmhZ7RmB9HGqnl4A1Ouga
TbZOg+gEgD7RarY+Og4xBzBhCxdeLtB9uW+pm0kdIXh07eS0/sHw6xICLq/An5yYsifcgvRa05aZ
CTgen0BaVNf6UfeJ+0KEH+BbzNNN/c7bceUEW28OUkxmvwQ54YB0r/lwC4OJ0mOoA2QgmZI7I/U5
2gyKsKFtSs1U7yoU+/YtEe4cqDB/W/NlCdwY6TW5KvNFcmi7p/vfI8Wr0HagM3cIbmERzbOL6c6+
xP1kOgb8fWn1YUtglL3xy5g/ak1+nbZEgTA0Dv1uyPxvjVvmy4muS/aZBr85v/z+SXi7mAJ7QnPK
MiLXhwHX2zUNLNE4PGUeQYrxdbVW0PEWWUBxKs2yObtpRz/AJGMH3bWydrMR4Jd+vYD/Si70/yLJ
+/9QbWet6Mjf6ITGb8X3b92PN4LT9Y/8JRWybQSnQloI7dDNsb+xOP8lFRLm/6CXMzmio8DDPOax
Hv2tFPLN/8E8xo7ErujiiVzRnX8rhTy0R7aPrMh0WOxXf+1/oxR6+7yQS4jQFJ0pywf26fUK3y55
gF8pIntT7Gav1/cCvcICJgHD+aaeysC/EW0b+3uOrjA66tQs1I0xlsL79I8b9vDXQvXPCLurlfev
y0DmB6ZUQquAyvb2MirXEUggSi4D/BrklGmSwan2SZEgXl1HX+kzwwfJIMF9HlrXQuPeBUwrMxdG
wHFo2uhecu/lKYptxmkyifuzC2GNFsvcjhl/UFbxwzvX/HbTRS5vrSJHIXjhVkzwKwDvHxqYLFsC
DJA1XQLYjVgTq/mQRsQG1K7ZXMbYcth1o+Sph2C9M4bM5R0E0pi1Ulzi0e0BZRDFs/GSiC78O5f2
Vi/016Vxbfg0UFIiKb7ayAaTWycMGhiOFuXFm91pg/Iw202UsXuy5x6hrdKGY2sLF0OIY7ow+ijE
wOb8+yt5W1f+fSEuWz5tKCZlzlVtlzOAmkX76rEISGGQZVT9nDmHPjgk+LEv+ik0kgUQHrS798Ck
b3fzvz/bQ/1GSYme1L8qiroopeCKPH4f18bNNo1TDDN+yMx9Do4d1BmTbcY0LbPG33/pK7nW6ye7
Dt+WfWfF5F7vxv2KzNA+PRrmpYTMGIwdNwYxn/CyMo8kE5qCJ7Py9abTg3zSTLc3M/3vRy+Pgnfp
qOsb/L+lwXoxjocMBkO1RAsGqPXtq+UufucsFhoOqzEUoTSeQT5KJmx0UDXbENB9Rav03GUW2JbF
nYpvDeN3e+s2hP6+c2N+/UlcihPWLobTXJh79ZrTQqgWsq+DHdG5dDzon7Z7plrRLa04ABQECkRf
Uiqzbayb4i4FAfNhhIj4gp9lX9CQxuM6zs2XTk7GzZSlDnnqUMjaRUXvLEi/Prev6yL5hUgo3UBe
LYuQ8Jw4NTVMrjkhhY3mjbNtXQ5lYDNvLSzBd3KQ8hmaQnx85x798u5iJkAA6nKfOIwgxX77e9Xt
grGOYmPvLxAj8YvMybameU0v2WjML2nZW59w3Cx/5kEyHafaTy60RdM9ccHqL3n9fzwVvgql3jw7
XMF6NuIZAhmI4vLttQxZnJnTHK+ju7SgP91OLq8qEZLJjUJM8VSVQTWfLVbo+2WGPHoKgHEMZJdN
kNzoUy2PsIHt9AItVYyfRES2dhU7gDwxhDbwBwcOx7Y5ixsYgViNa6uc1IHOPfo36RVFsM3nCTbk
O3f4lzcCrDt7DG8nElKEYleLUlZwFk1FDgDWUeo4Dno4igoRKalxaTi2tb1HhDiTNGZlf0xwR4++
mMb31uj1Q97eWsScWIX4i52Jv3l7a1mSSVOrp2Fvuc20YJ5qocSNZiZuA+V9qNaG2e+/9r/8mGyu
AGMsJMgu9cbVJ9pDNzViDob9JGf9xURFuoc0Jl8ss6j8kCR2Mhf7Zrppl7q5CRjPnTljoX6ylPeI
3PEHbEQ6vgvQUxjT2cemBopH6/SSiBnlWFL25dExi7UD65S1JNIKU6FrG94fv/8eV+d1FrS1SAD8
QlXFQvIL8NY2bDn7eTTuVY+fJ+ykqXZuPfSQBuP2UovRORKtAs+SKJJjs8REG4H0fybN4nGWXbMP
EgC5EBXdJ8m2t3NSR6/GeP8+ypmGNKyg7+wH1npn3/7W9E1Y89a1z0WWff0akXVkzKrTCMy69E9i
PTLCyfRw78zF/Lji9Y4cFILT4Fjlk2foP1CXBjerSS/s49ZNd0hxjBufCKOX2nfVvVXTRFOGXRq4
ZJf504L2gaFmNd0jBvzgxUYOvjy6NeyMjhIDZ1rgxjjeTWLJ36mBfn2I19dIsESwz1r8IG8fYkvB
wMoqMe6jwZxv+twYwCSO9T2V3HyKbJm98wz/+nnB6s5iI4OhBAH9av8APGCTW+RMe9Ta1WdbGT8o
OlLOXJ3+bsZAqra/f9b+5fNIHMaQxT6A9UtefR7qiZJ556D3ae/ID1A/85/GMnkXx4FS6uvWeWfB
fTWavH1SMH+hx3BdRuHg8a9uKCfKyo/NeN43WLe26AEYQbR1+QxnrCWRYvTuOMHL53aANCC1Bydi
GMiZ3AS1KR4GImdfbCXhPKnJfWdfuj4o4GVgiMIxGlcObbLrgyXyrcDo02jaB4WdH6I5EB/XVF/m
gu5wNyk/2JWuK34qBWXItqr3eFf/9vG+pDsOBBRb0vUZvm5LLNJ9Pe8XM58+mEYjvtJPPBiSnHt0
LsoOJ0P9gMjSnJPM8N758q8JJ9e/CwsP94BDPIL3qwfB91VlA+LS+76mZtkwF3ReOtmQLkYm3xBm
S/8SjDAVVeyd0gSBd2eSImvPjp8zULMZbg8Ncy03K4CuMTL48Pvn9Je743CChBW5eks4aF4D0N1i
SDUoNnvvUgocO2RY93VcA4mz2vazdmySEsv2iQ6mva+K3nz+/af/Wu+SoMBf7KmmucY+X1VLaY+N
3GY6sM/SzjKeDKJUP2jTDvRd1vNWwcup0bHHk9uoXc+MI6PvUndHIQiRIca3V/916c8FeRix4KK5
Nt/q6oJiePVmSSot6wTYc8ZWBBNEZg2skK7/Fw+yxmBUfwOi/mO19C8/Ahz21WyDFZSH4aq/CdAh
gnYh5D6Pe5uDXjCKP5XjLIe5dL2DHHX5h0cDCRFDxj+rDat5r7BZn8I3T6nDd6U3gMVfUroGa1X7
jxPplGjXSkYXeRW0UDCw6I8z2j86rU6A39tzV5tZecJWjhA151+5SYyx1g+2EmMfVlC414c3Kuvd
75+Pq6QNdmyuC19BwJlo/Vmcq5+D4Rk6EGvw9hFkWsLt4Jw528BDE7RV5rgkOx/NNAwNbkwVVrVb
2pAJe7QrY6rcE9hNECJqtPz5GDAoCPZVPnN6sEfDRD62JM5zmuqMmW86LNGh1xZgk4qevn7v/r7t
sq7fA7UlvQ/YVMKHTnJ1f7u6LESDxGw/5H0WwcD1Z9jYWUvLIRkT5kNRFUsXVkoPPTEK/Cms68oz
t8xcGdzO0IjUgRFUfy/QmMJtND27IfVtbt8D4/36KGKTtokEYOfC43B9/vdqV62oXm9v0PwJ82J2
TmowPzGCC26tdC6Ofivm705TH2bXSve//7l/2TQpcCjQgDCREsPZer24fzyFktyfKE9Tbx9o23gi
/WN8cJPAvMkFhwezi9p3QHuv5dPbx341RZlsDQ5GUAKu334gDYbeFQkyw8SrwHkbNhmtnHlDI5Pm
DWMGWe8i6RDa3pGTieDe3OVTXp+sgoXIM1R5Vy9eHqJ17y926TSHlXNg7KqCbkgZL/7nxGuwn849
9RUUondKjNecj6urZ6uXdEioMxy+xNurT7BwEBeaEg7AE35nE+77IioycOtYxB/LiTNvAbeXEALI
IDcAayOiVMgjJgUATi40X4QHbh5X79Ssrwbbt5dls+Xzn5WuiG9p/ZX/8St2tEzqZrGXPbaPgjw9
9j1QY0C1P6SQ0OpPk0zM+qRnBiNbCba+3sEjcm/UYntnRQYGigqy29MNfoKOQAMrjvYa26u+6DZA
zWh3QCpuGoux6++fvn+9cGyXLLQubQ/svG8vnCfBIpvWmPeIdmG+tniMql0+uMFD5bnRl0q1Cmke
Kb20D+3BF7tMCP116CukcGzVNvp3Y0RZmvaQyDdYdrzjEE1oQyZzrbh7MTirpcgw37vwX1dvdivL
5Y6zuBDlcbV/6EZ5qJrEskf8QgZtbAv1zcl9CJV2/FgRo02ug298lR1Aq9hK+he/LrKtNqfqLlO8
2O/cx3+5nPVoiscVN5XNrXx7H5U9cuqg5t9jOCZcL7LHzWBN6bl2nf426l0IZH3inf1aB+faUNNd
IZbylr85edYcvxPx8msB5uCA5O1gdsgdcq539LmokU8wTWP4Vh8KO0KCwERDPyEFjNY2hHWx47zb
Axw1b2K3Gz5MBHqGg+zH3QIHaEt0yPLAlAeWWz8W75Tt/7ICcQLy8S3A+QxYhK5WIKuqYq8zkSmi
X0E5UdO+JluRUKgHY+oSiF02EOBPxmyog2MZ2tz7xmxPX1GFUQAVZWmAX5i8WtzSrqeXHDlu44bA
YswZ+uqSlOfFquw6bLxW4Ul0oqTeF0tKmZlyannvVv/LD89gYa0maY6wAFx9Gb/R0NjyEXtOFUDr
TqyOY6jr76csNqINA9DlFutJedJj/GJwTx4QS7hHO4j6A6Y755318dfDM91j7PkUcQ5uX7ymb5/D
cfHcnnBVsUegUB6Ib/8wAzC4x8wvt3gMkVAZsdK3ZaCfy/UlaYI8+BotbbodYjc/t/zZO/JgVrl1
Vsb461IOSTHJr5iDOhPNpVNsl7RkMos2xXjxHBDHfZlkX1urhayUqe+oA7MvkpjXL++8YjaX/naN
5SRr8aUEo3sGOesv8c81NstnI+/cYG/xnt0nIrdvXSh/+6Aq8m8jSeabOEcoZZkpMkkzCn6msf7O
79GESz8nT8rMrc3/xSVxznJY6NYG2XWrQvh1MGjY7/uytIbvnds3NymP7Ybu8hJao5gPZBkPnwM2
pzuWhzmcqOU2EOJc3Cmde2+lgMp+f02/dE9oXBPrRAPSRDQgrheiEXzbZAoPH9bsuJ/mrEyh9Dv1
LaX9uEuM2vgge69858T3L48dnV8eOcZjK9TPufptmEmAvQxaptpaxDRcx2Lry248TvmIdLIBKnap
EqjhG0jaQP5StL4xcQ3nom5IME9KmOINHuq7yRj8Uw3qCzmfmf7Izbw5gKMi0hUPwudmGeTndKyH
U2Mk2ZOb5+0DFlSyqxvPuMEbFnxI235878D22kf455MHn4Nado00pb/LoeXq2+UFCVXskibmk7YL
tva0kJKlmCS8ZIE1TyGAcjCfiiFFHLIuNwRTDlZwmkrVo7+eOYVucLe1y2YBCtB8rOChxaFVZThq
sYKa1t1s2gYR5lguu6+TKKYdpCz/sOCm7rcjiL04zCv3xcmT+XNEBh/TmCr/WE9mjYE8GbctZr4q
NFqhmt0QFBT0md1i2ol4ZaDAUzIPlHNSP+SDyGlJJx64SjeR01enIsJmQyKLoNGZR8XZ7vtY78Z6
FED2SkJbfZcchVCKyQjCqnOwN7WuLIpTJE19h8jB6LazY0eP3DosblnW5T87RvoZirEJmy0G+3i8
jBQ+0dEaQdWFpaX6ni9oDPmJoiF/pLfT/Zlalg42M18uLPW8FCETA+1vW1EAcqv79k4mY2YiGO5r
e0uaBr6GQQcpce4eDlQw+EbB8cGejcsQqfZzFEmoiyQcEAaxGBrrYh2ZQbUd4OrfZeBgIKAhcOyO
vdOOJ6Qs5GzYPr6CJYI1uTPHzr6Hc2eYZ1EzdtvlS5G4YRL7LeCQtjSjg0Z7IQ523hdP3DyWxo4M
noXIvNjc8mauNNLa9X6UCFuQ0f7+Hb8CZzFhWSeo5ornYqqK6vCq8dW0LtnC9H92pUjFOTPzam94
XYWgqU1v7QVk7maeimYv2NfPsrbzE0dKcXrnKtZa+81rwfKy9t/WWTgnaXlVgpmyW8i3W0DeZo06
FXkUn6vMMXeFn97Fg65Oduw+A2pLabDGQLSnDp2cF8A+z9Arx2p2aQ2l/c/fX9b1gYqvzVVR9qBR
ZFxhXh2ompadoF1irBBzqX8W+QR9bvC6h3GIi88kbdf733/eL+UMqx2HN/ZcC7I2n7repn/sS01O
xJTbjd7OD6bgJtNRfu7MpPhCggw4Zafl3YhldYcHJj71SwktwMT3xslLoAN3c4GQZ8yS5aM7d+UT
2Kzs2SGGXGNTc2/BlrJGtHjNNsGIKVKavTDfe5r+Wp7f/pKcP1dIEc0Yk4rs6pcM5OQ0QEHIuBfD
4u5q6XX+qS1aIst9UlXB189Jco5gQvcHs7CX55bnDxLusJho9h2hb0kS6/Uh19NSh2LknAvkOa2/
pH2mof945UklVY4/Ewn7txg3UbYdqzSHg+V3VR2mZqM+dhWK0Ai0/iHytJOc276Hd5nmdTI9JiXS
IBzVAzyHpfGqzwmqZxY+1RMDRj8PkXdMgAnZOTpW/a4G/FvsRhzcyyn2i0o9BCAWiRAqfee8HrmD
0DI74ewqUEHjCXtd+b1psrTZZ4WVL7uIw8V3EBVVcZz6jKBhN+ioJQvU8P3GTcUiz9kCxxiGRjff
LDndMrTE/F708bofLBCFeqEv031PusrllxzihBNWQq7TucLzjCBvZNIXQvR07mAiwWT2zRSdBlmo
+psEoW3t5ZRlJUsalubD4K4zJ8QvVXyypYda12WSK3cFbPSe7K+gGDYNMrcUAT5525uxSH19FE1a
VGevCOR8i9uBpORKL81Bmzq6tSyW9tlslvVeW09RHVAczeTc5ZicC/kHC5D/gBESWIvCuB/aE3xg
RpCZhZ+qtI+0ytpnaavKOEY1yIetnTmgjB16t/faKFfmqpMDBx4CU2ZhkpvWFz81goeepHZsAcRv
mTu2IgxeEWzWlwrTGYbdwikewOtASjXycbzF+KC6bWrzHWvtVv2a3Odkm6j2UJKiG3UJy8SlZO35
X0FmOgm94g1Jakvx7HVkRVH6e8l5wit08EQXV88pbkRSsCeQwC/Quob+wfPqajy0cFE7ooIS40ee
cZw9xYja29289NLduVHVfqBoDsZ90FaVsa1Lq+uxKagCrfgoaZypNO0uoEXnelfM0vU44ucJmom6
DwiFS91Atw/2mBIuaKcz7vCMhtMNYjcoVF6UE23lmNlwKDn7E/nZSV8dmizT4w1qVMH/mOdDR6MP
eOweDoqf7eulKZ4qttkxtKt0Dh2ic6oHBOBglEGBGQW0V2ERgGLy6Fp68OLbisy9bBctU/qEMybF
nTr40XRj9fbSPBtL4wK3493UJ9jgtthYi56Nw4Q0nERffwDLCht5tUHPXqR2vOAEzSi7mYrDYuVg
tHFCjaGmx1/+zJ2mIC5bm4k8l83oMl/h32+P5Mis1ovUGOytlbY459eQbwlnr8mHraZHu9zz6OG6
LLUE0yWTotvHRCESQob3/Eb0WNOPpRG1LOpS0T50dPAVDEnvbkvMnWFCsOINP2TP6D0fphP6esPZ
RH4aPOPyEt4DC8o4h9CMppiIm3U6oxmMvhSabK8ComgfxvHg5dtRsG/eNsLJy41cy9S9kF20hMsM
+ng7xxLiX9T2TQHWuxCEdcg5eAYwK8W5KmfnmQRk/cPphprlrYZMswWIZfd7SxdlciwxCuQAnCUk
AeDw3RdpEX68bciZaWETNKLCGodVfcN2CnhBmYHA/Gdlw7DTODM/5uSE/tQo3T7KvKtaHLaAs7G5
oxS4tAVQ9s1Qat/ZxXOFazkfgHxssRgCXrG9Mvse1aZWu4Xgt4/wbnGNoecg/CqfyNcMx9iQ/qGA
9JnsRBErbCY8MWo7EFajHr2EL7pH/0LFOFmQYneZN00XnPPFHxkw3nKngtrJUD84i3w0oeCfNUJ5
pFJyEZoBXNe7t4nMErwXOcIea0hZJ9ZMnhqcrOjUrnXc4ogHx4O6Xgy86jS3dRDGoyJE0Sl89Wi2
g/qw9B1Onn7MVXYbtFkPtYkWAjGadi//5O461aXksGXteoqkj8aMZ26LPG250brvf9p219OBXka/
2NmeUuaJbOqCIpi4GvcpdgIjCpH+a+swTbz6h4mKeNxlxRR/GLoGH5DPIM8+gRueTgbM1uGUD20N
JzowBRgLVc63UwodmIfScXO8YkKPmxg3XQ62Q1Gk+WZP2CCxJcuOiNzV9jUmKx3WthVRmJ0/we93
aifMc6ONj6kyLSx68eCboax8HuCkj+XZRidcnQ2q060TlKDEVbU06jCDV9JIxk3rJQd5lT4TBMVW
PhQ66M6YJhYFeilXVGxqeGlAh1+YSMePc847SnJBJh7ypHQ/j8qrp0NumvNwO9f99OzZPWL/vsQJ
eo8bXbuElnlWtsl7yRKbyMU1tnwXMBFFm2ovxM+UUPut2Izt0pqINTLSBc+J65WaPTq1PiXDsOYg
LtDiLzwH5MDWTqGe9OhFy5ZQM+1vEOYVHYv+JLydmOwGIIBQU72fRBP8TDKf++JbLV1LyzebHpcP
aGISGgT/L46qm9M0OtNlAa47hP66em26JWYXVFQEIPrnzsZFVqb044KBdvisUdmFuW7neJ8BBKj3
in+Ev22UePyDLhPnzqpa9M86KT7ODZmQF00rfD51Poj0bW6VukQDjnMmVQW1jl/IyjlF7oIgxBgK
2ADwDdTG47be5cIQ8ENLG4w3sCd1mT0yRqkDcdCHS7Hg9u6wul8wtC9MQyHWTDfEIzCuXYpu2Ddw
wumZTfSczyTOsRFWDEeoClJ6YHa/uE8okdS4dR3oIy9lkWjzrmSSllyGeHC/I2cLGqbglko2JFhV
pAG0cVfCzmrVNzIb8A06g82nceJfvmCX9ZrdOAbduPXrpQfOsuhebW17KWCiTO38lM3uonYEKE0/
hskzv3mieIx5W7iudoAIwupi9wzoCyJciTkfNmZt2o/RvGCdXhvfqPwYSolbIzMdAivi3Li1KoMW
uhfgoeUzArM8gu4vyRSFJNluUtyzYdmOQOqj2ffPysMNfcyqgntjijL+kNKQ3dDyzIejln0S3/Yx
AQo8KeVU0i6oidLLFEKXE/2Z6VTDFVdPy1Q1xsZbWvnTQ/su9tR8hvm4GJ1Xb3nfXfo8dqIeCW5S
844wBJ5USgqqo2pJKIf7PsoCTuoL+MmkVcQgLg1oe5SrZQXjTYjxWGGXGfesGm6/64oRabkX4Knd
emOl/GOkZx+i2mDLxxb3Q7fh+slGcXQ7bFsWcoyMWq/EmUY2YeTgtDkR4AaWCWuNwYzQJ/lh6PxF
faMXat7WhGUCPmOOid/KX/r6IS7dITrASUuYdAo7B4nuCOiDdpPCxaD+CfYp0KPl4BepogHR94lz
iBrpljuDSWl24gsSpl4PmXVCkxYtt62edXIv/dHpUPoJwzzksyX+pAFl6/PUFKaxlWZj7MZCltbO
UxMzS230zsljWY7OFPcRfCOeF2/XNCxkpJVN1U81FUt3p42ZyrJuZNwecd10BNK3wqtDXvba29WY
hMt42NpzCUwicZPiW4xz4UMR+JUOLXdwyeOVRWsRjt2zpjNa6+ONa0zeFyjhsf/QNFXW7TFxsA5h
2k/GY9oObvzZZHpGyLOukns1lFZ7YQWnD+Ml1nSn/TLIz7aWDYI3pobLllAZne3zJRbOJoiXQd9k
khf1xl5oc9zrRqbFKS0hYuwshg8PSdtSYSRNR4sL3lDNqDv1E32TBFDtL21KbCEKaSRPh7ofgHeA
1DfCtgb4H6a2XT7xyCNySVHJIsPCvcIhLG1lvRc1LiphcdAMR2d2vZ30Gn2DwYlDBHswFO9Ym2NE
98X2vymSmZ1dNJvAkaICg2Tml80pqgSwY7DIYBRMM3eeWru16mMi0ZDtOLBE4piALKk2TFziZc01
s2EQKRBhuIzcXBM3kC3fzTTHG6/TJD4jQSUyZ2oybqHRsmXrcvBJjUb01AJNqeC2pkyFd7gwUuod
Fbc/Y7m6i6fC0PYdzBcb6MhSfrcnzal00o2PdkrVxCxURtn+nDrqt1OdrnggB84XB/12Gol4rOu0
2RlGFJeEQWJj2RAjALDD9zxnI/u2l9sxjwDIl5VahnO+rFJZp5Tdy/o26G1bwlzcZjpuPjLCbJ8F
T3QaOkuTFRh7Jm2zNvuTCTyDoxhBJmnWb3IBeQB+la0Oqp5SQsoSxIJaiPhPnXcEn7ZDmxM/Z9v2
WRVe6e5M2TTp2cgCjdsTYKUMpY8oBLvUaIXArCpEbMoYHmKNA20Pz7D6JrI+J2Y7lWZ2Ye1Vj5qj
hLsjPMn50VZaGDGZz7b5TJxXeUlVXB3peVfEGeIYZCZpm0QrOgtRqBOV96Ysumkf15n2XwKF/C/0
l4YRRm9yVNjR3e/rP91p7isoZwI+Xmo02OIHXy4vYzw044khU3RTNm7nbjNLkJCeoIzt90K0nGe7
GNjvzs0GbwR3snjZPo15HkhBqJJvg9e0ztYXXReEpBv0KEgtvnTp+WA2It+SP9LBSMl5KEd3BWJN
z/Ttkqeurc0/eCpy8q2pkKoN1MhmOVHKq+Qubsi3CzuHtMpeJP1Rzl5hA1ow1iTLOannUHq6nx4j
agsztCzyFAH/JTiuHNEK64ALArxVTgHn3SRQwPwbr2q5HCjiY7BN4TsEYeeVU7V1LU0yHuGbXn9v
l+BAtmwH2UjlMQPon2jbPUlkXhOezMVnnUjbCPJT0FtR+UAVlN9U0jeGm4R8zWNAHWfd4vXzBqpn
aBUPBDIoC+SNgRPZSi391JopDQP7/1B2JstxI12WfpW23qMNswNm1bUIIEbOlERS2sA0UHDHPDuA
p+8P+nuRpP6SqhZplsoUGREIwP36ved8x0375ViztYhPDH6qbk9GQ45XIzXCYe8QaOTcNfniHeds
xPxvglFUJ56Y8LODNHSfoDBnE6BoWc+hncNSrG0j9KMWqGH6SWJ9220sR+DJVSkuEvwecaJtnboR
oQ9mgqPWtuqLKzslwJatIcsTs70TIZ9rQFuYLpADp8W97Wti0qNMIVaK6sxZ9cHtQ0keojS/6kEE
RjRS6VwQI5ka6GFdwKZjuH29taXSnaWVtRBXbxf+Y0gUwx52kUbA0tis+p5o+uHKM/G8EwnYJcTz
ralbx6609FUC8AZ8Zj1akAqrYmv7oqz0BX6YSYuIv0gIFRJA1bEf5gG8pYLeMzihbGnzc7PkYQE7
NTTpk4cVMMdaJclDBwQ1OGxZFudOi26IsySZvsiVBsOhRQSwYNkHRnkna3AfH8N2NMJbAj0BIdKr
FjTb0WSzTQb6cxdW7FYUWZQNwCFFzDAk5WCTFhPxGY1IiPoxqJjPXVYl9rY3EjNhLFjndq3Vy/Y0
r9uaaYBErSg/ODCfg3zEabjzy958mjnLLvtBU/rsJ/KG1kMDtErv+iZPvhKDyzo4l5ynmDkgxo+N
IMkAyQFQPDGOtrEMr4BpcLTQNrsyPOWYd1xl8U0CMk0iP0myJcJ6PRP/CBOqiMt1tb6XkEcQ9JnL
Oj0kTaIkvkCgN6esUN5RwBnKzuust0NiPxSXzK1ya2cxOCGmebXmF6VDMmhmsLHsg0RNp1EouVuj
xpJhpMEfyXgEfuDESrjd8+pLRSK1w0fezX3L2lB7DYfXEbGtPHTo5tibvHkcbocRa2eE1gb3vl0b
6mYmPwqISiCD9iw6jsN3VWHmT3OdZ1+dKd9SshzXTC8suGsYdfBsmBPjuqB6zDP/IUxAJlRMh6xd
nRfGnW2ObbJbK6srHht70ABL16zf212en+uS9Z/ctM7K4aMVNqlJiZuTODcWN2NeJtxbwVxcm2XH
iT1pp8a9ePzE54Gxqdrh7nS/hbT60n2ZEbF+4zq0Qw52o9IFOzVnewg4+Uqbjr7kfAUM0l0fGgKM
x4MAIm1HPa140EUi6664IzUrseFP4rPTd+WLtUjGkhUPp3unjGz1omRYRn220rq+yaVRBk8d9kdU
H77sLkWVNxD1qGFhq049TUDfTyeIYQhGoY+R77MhGOridRK+wCflBtlPTvR1dWyafE1uvXlhEFvV
2vk2VbOJidqzgltykGj48tbs4AhNjfejUsJhoKx5xgNyQLc70jMi/FYECeXaXGjzxlrNYImVnVKB
O8JwHiAaCKKodRq+IozDq53qMjNPG4KuP06TKO5l4wE0m2kVFxwJ9Uilu44hB6dquurK1abRJaRk
J1vChLBoa2nhvPCJILrUG2MwaZmw74ge7mtQxqJ8RXWznoNitL7RFUTTUiQBfjRoc7DQVsBTGU78
Fyi3uc15CUzePb5o+3PWzb6MfcSNZBGOPSCgMSkHMqswjqxUWUbfX6TZuypu/P4ndbAWD6GjZgiE
gTa6R4dtyd93aEWqQ7cK8iPA3zmkT/RM4y/muOIvpsgN4HsZQSlvSDIEX6mLLjViQ3G2IbzR1Wcv
YefCfR00iM2Hlbpt5pj+oV/oZFyCoZ3LSyNb8wbop/qgQbVQAARLxkGn3hgaq2EfO7sLYBaqgNpy
8QqDrmEzzQmc/ZzzI+cZeZ82orR3DZHo3Y4Ghrght0O1F4bUPvAhx6z0bRN2ors1xeJ5OyKIJg4z
QGSHrwR+45deAt0da4lsvGhM40vp89ygvtTpkdqwGuiFNM0NQtUlPCdoVDNqBYP0YJhdRR33Bdgb
nvlhcrduBaxb2nqrd2zRXos7sFlYcoa1JvSpFPPiP9O9bMhec0AgAZ8o2/bEJ84aABaB3e8TTFcT
QgjDA9KdOOZ6GWxrVCdV5H54FtmUwcgOzITmg+oD41r1U5cfPK1JRUpYytarCbLsq9N4EzU2ttWW
GqIc7aOx1HZCmyIsC/uuaaV5pqIEXznAPb7T1EvWSZe2QM1uhVTfTIYt56OEdMQZB1FofXLpnTWX
yi6bZ4bR8jsCYVtGshqkeSRby/qYOF36MCVYNCKzM3uODF2eLVf4Pofq2KeOF3Ude/quNRv0XEtL
3mEEt3Jcrj2qvefV9NmadOpkdtx7dcB02V/5nAOxTzlbVlk8E9Huf0pp1HfRkNCBiksOhPCwrH7Z
51TD3+q8lN/Meky/JPDUllNgkCUfGX6pftDiG8+uHi1xACS5cIOG7ZrvJHGKH3AQYbKn4PNVpPl+
aPlKG/wN0yD4lklq9pHbet3ZzizxTHrD+iNX3dCde5iBGt0H8MID0C5QgOAExHCypsGZT22ekw9a
h1v3k8awljdElLJKiTmzOBmLNqv9L0xsl+SaM6NbEm5ojdYhryAdPTaIkxyOd2KeXklaC8GoqjR0
Yku7KFgz7kLnfm2pRKLcUXS/KeF695CRxHjT5xNTP4bC+dc6lOwn3iKruJhdcQTrHJDsvjqdA2Xa
s45cAl6mtRIO9jb59VSZTYhTIUuWHoQsX0lxK4Wv68PKJPrLNGOxuMcyBCPKEFMuriggx9hvWXA7
IFEGCgyqRjJs2iTxT56cyh+N3XuSTJmmGn4s9TBWB6nLBYRpl05mhG6K0/xCQlq+4/CfhzeSdtVD
UuV+w2QMxUcUMvx4BtaklutE4647kd6lYrYndgNSIdm3Sjr0T31ijc3ehNx+CjPIERc1Dgz1HbWh
99LCHe0YWrtZ/Jy9Ncsj8Aplc/C8yl+vMgKJ5RrRFXeTc0bO00nVjMhijf79B2fobIkXyzbIGF84
RTUGGfKxQrZoftgI4Op2xe2X8QCHzUmhqfGvq85BtDS3tOnJ7s5rUgGL3LBjWS3tY08EybIrQWqB
Cpdg/PY1kIUwzhS5adEoZ0BfMwkIKB8DpxyPBiytaWclkwa1Vi1FxnLS1VfU3gaIu6C3QJowko89
aCXOETI/AlQT+aSIs5qhN+w0nqkX3a3S5pyZIspi6lbfoREZvJ0cuyG/GqeGxPESYbc6FkRO3uEf
8yk0Ut8ml31Iu3HPfyBNHfvw9wBPUwinaHZPOUmQz7pl0QLUs+akwRtzknDYslnQ6CjDSAd+lD+m
kkkzKP/EORuFhrmNg9Qhl7J30ls1lF0GRK0f9JGrxFazJFYVshFgujsIGdCTc/y06c/JNEMsLdyF
9mbv56hb9KhGNMDu4vsxHUMjYziENj6umf6O8ep3dOQmawbeRrC54nzRlfUDtkeLeERjncTX2fL7
jy3L3gtl06j2WAlbmzHR4NxIm6A8WH/z+rTINrAuCINlziCBtCUksY5p7J1GyP4cQLYt4wFskXXy
SJ37TnOBa9VIEnljri7woMJWjT6WZREce8k8LoLYVYTHAUEzh6hapWQx9Mn81Jei/p70nmaKyqhS
AKcTyUkjNCYxkaMd2bOB6CDT6cC9gsu1Mn816JLtoPsSc98I6BxHnvYRqqbXYLjrJ89/5fzTzhsz
vPY4ZhQ6uODEQjiS1BlTNlCKNZ3oLEUAM1tjtmeWFGzNUNu6K6gZCUxW6JsZJEqkBbSWuxvYS9CF
G8RWEiRdsxxkkRD1OPNXHsqSvN8Iklcuz7ou5LUp4CRfeyrsXmewQO1umgqjuFC1FTQr8OUfctbf
8QAjPMhO5UTXhn4aw9NYrlpXd1KYqJNqPqd/JEvZdw9BweSPyYHqrhka0h2slsT+maW5w/sRG6e6
6JxEHcgdQbTguCVIOTUyQ98ZDl3rqCPx1Izhsjpw6sh6a3dAah0OUuAL9u04c8XL2Usu/dyY6b5v
ffMLKV0NAMtFz9PfxGubWuad+oEsps0GsnGNwEi8FXCkuclBzRrDfZ3QSerppMTD5I0X01ATRsI6
/UGCysx82oJVSrvDOsw1BGZqMOey+AEMfb3al3Fd/VNed4QSTIP81PDMUryn6WfLLLy929fEBpRJ
0X/6s/xke3Nv3jw8CjJOQhucDUIU/510g2irwp+YkUBCdt1dYdvqLIUIGeZMzrno6atalZjpljKy
+4twRLxXZOIMRivCYcpiJsy/v3ttRlNr4OY1vFHP7u9GD2FaMoBBhv0ZkkTrs2PNyMSZeWfHPgl0
Ene+v/jHUmjHOeBygOWg7NKHC9pUpofkPaChz9EaYZwGTMuyQ4Gtrtjo0odel/pjJmy93loqC4DR
p5nOKeAblMyzRX4IUwy/JLNQ0JgjSqOZuoOckoBASEY+jFUYzXj7LpnL5hY6sXyG8LqZtdtVnWdj
Qie+tIP+pHBpOwhfhx8OIqaINm71jHJ+vGe80e3NIJvhlcvJQ3HSDwKYOOJSOP/S5FLzJfnqgcJk
bb/KLPGD2ASOpHfYGbKv67za9bKj0DaqF1rNWMQ3LBuJn16d/yjXCqG6tTjm/UiYLfNvRHTTo0yJ
Mj1aLmIrVuik/kJSFtbjvtbGF/QqyMzNVAJzBumra1qrhUEb28kT61BObfs584Fb/E16/5vua/va
yV6yN1LE5m98+7y4dHiX0hH4PAtjOLDGBrscX9LZ5vLvnaGwYg0a8FsX5p8nv1WvblKKQ5WuN1C5
GDKX7nSnFe/5zw/Cb9aQ7W4kBhAagAtjBDH+27claZTYNAznA9KT5pbNzHwKZTYcXSgt4AHb/gis
naliEHbAjcgNe/J8DZ4S2W5k2xL2sa1L5y8iufdyXN4UjwbXyBYIcGCMvH1Tg920IznsWwhHk166
EHYlp4Q2O0sWxZ3mwHn20Nn8zY6wPXlvVwUPT5+PJg1bLMC1dwJBXwwUTi4jrL6hla26nsozd7tb
RPWISDA+Mzfj5PzBaAt1ad3pmV8DOTAgxzX1hQnS0Arvvdzs92uXUyv9+av6d+8OzgdrrY/DHnzr
24tiIYfOmX1aB1bYO4iMfb9TedneNHYxTtGfX+s3uyXVnusjbsNswJ2BzuPti0lGy9IZUxZtY3C/
jX3rpthwl34/TCiM7YVarVW1vVdus9xUWzxLUDSCmXSy7v/8Vn7/2AJ+Eb5PtJKmgFfx9p0MJE9q
1yTeJFF6eMw5tgOtVmEYBe2a/fjza/2+LQQ28kfifuzNhfx+aaYjOaKpkOvBIZyc8CFEobtqgkS+
qz0OVj0z3pcx4LQ/Ugz85bV/U2Ci0YdO+EsOaQIAePf19nOQMGvinh/J43vUJW3/wJ5I9SNRs9/D
ujPkX26o32gNG3eDPraN9wr7g/n+MWs4uBiBspM9Tj0EKyBGPcmiZNb7wSmp6R01TmccDuaE5C9v
gRJXVn2kecXxniOReV5GRkLkaqCKihByD969aeR5H1lARIGCUQ5w19D/J02UWjFOioIjn3KHrr94
KrWGvVpnurV//hKt91cSOKHFPIKUCfTe3DrvtKxDPnMvtZLDOzLnb5x61mpXYWL8yCZQXbWppz+3
QYvCslxY2UohK9RiIf2MbvPLsgl7u9GZaAS3qXkzjobzZRZp9hdi3L97k1v5gX2Rf9B5v7ut0YaX
JSPu41jXwjoshRqXT2ZtCKKIhtnqL3jhxuHrXy7N+6KNS8ONapMqCBgnwOb+9lWRLpmdCwDo2BAn
dKb301Cfud4jlVqyXxmW3zjQXE/dwuBkp6vt2Kjh9p0YRP/N/ffLq/zP1daHK8Z78H+5SDem5Nv3
khq2qk1GT8fEMpHW1SgDr2BK2zcetFZx3fh2qa5WTn75Lc9FYh0x5GUCYjUSyTgXDDB2ISZ5qOvK
DKdrxK7ML9CPddbV1EBhjBbA1Wjqup7F3Mh775bZSrEefCfo27O2WdR2ZCiZ8mT3DblxCvHGzl97
GsfNbKvupkTgIC65y2p3yazcTq69lRZb3Gt6O7vV1eASFL05mxGDA9uTY+gWUqE5aV0jvO9fPMgy
y+d0zczsru4qWrpzv6xXDWkO/pXjdq5zaw+ImKCvm/51yq1WRO4osefVMH9RcIyT/0lg+U5iHZae
vkfWJueIBiauiA5f7PEvt4fNJX/zlbDpmptZw+QmYd1/t9Yu5BzScZxNKNLMr0AOhITy0vnEdZaa
AsCV02IFjFrPDKZ9AunLQAxYBDoKEzUWV+YcaPQ+rdlNfykI3m8CrMa2I6AybWQIpPPvqhRcnyYs
tnQ5rgDR42FIG3yqOU9ruhlX/+JO4wt/dx1gceBDgTfCAYcqRLzb/WqS88reH9IjqjXRbuIvq75L
6jb/WTpGs+wdDBHIuDKUYQ8jaW9P4Rio4DLSHEzvlgkzyjEfU8/8kgYjp+7ZQ2j0QO9N3oYlkroo
DVNAvjl6JOtzbVTF/LGVqi32LcXyjKSj78y9F2xzEU+bFP39AhrpJqnpuGNi+XXBa5hgt6uZpFM0
cvWzvZg1mNOELHU75ce83HoaQU8up753i/WTsJB+73TrOoz04JtYJzxs1dE1PIK2ttHoS2glwSuc
YHopqSXg2qX05ijvqmEhKrYtyi92mVpH0/IT/1JYCwpczFqbECWXbYrvHsAJJwCnv0O+3XmMzqmw
jgzDoBX3chl9RlHpSFCfY0zJp56B/dGn815E3lLW32fHnKoD+qOOdALZtB/DzsaM0rbG+LOpS7Fr
1lAX39k76PuUEHzLFwY1dhsNUllgyFWWRBRFTvfc5F56TjlElWd39KZHp258ypMkqZOzI5L5h8PK
yhJf45iPnHwcPwZOFeqzZnDoxEyo+5dtywp3LepSGXmZJoewdmUAVTYonJ9WYZPZUathea1QUH5w
irwTP/I8QIpuyNaHYj2Cxc8wekP63ykaXYwhuFmuF9qSORlFevZ3IsBqukdqU5B3bybjwRVlxWi1
m+kuMv7hLIPsZzQiO1AmMLW8JDZucQiu4V14psNmyhXHuxJk6dHn2LpGpjVWn4OZHvBOkINNV8tv
ki9skGu9FW/SyI71TOQfwE7LO6VzBmEVLy0GZHsdiHCxOnUWk7ESGNxSF+wQ5DLchxndBKcC+FEZ
ezLoX+dsYuRYWimnyRa4g7FD/MbkAdHaoK9aNiAJyh0I187gFFyf6E6I6kqOTUqSire0F/rrAjOW
EnLe1Y5U34asyhqcxxoknGWpsozyzqqZX2DMXCPWbL4GWZHJDJ1mqeyYyWV6byuE73R3SBKLDUcz
TsTttjSR4/flBzJV6eZa1ayugil3sQ60vve6ZmTRMfIwSSDRdbLckZLIfLdmWQ3u6I8jgklX436u
RfeVHoAfbv2phTug7L+5+erZB4opTjwCA3rUuO5cRItbNoLZsCS7GYREGNlVSRGlZWKn+6xz1MW3
civfV8OE1M4oq4+hny3nCgnBD/Qk7dnPA8VE2M6B2zYO+JRz5fANwjMp0FvikQma2OA0u0aZWy/B
jlmhc61sL2SXnipEwINHiPMhwC5LCQ5q4TKRAfdEU3Yko2po5kcTmRiIy7KxrpFzGl28DKKtrmlf
go8UqxDJo7ZXGV5lU595kMeZ2WBgWe3PkGjpq/WKDL0dbTUud4VkET+ZlZpz3FHMzns/n2fGV4Dr
OsbdSX5vFIVcTstMgytCcmMPCLzod2DfwaNAlFcycDW8VSEyClNWoXCT8ojE7a+rRi16DwST+AaC
wKoHFPvti0urTOzq1fMe1TT7XeQEaX21bmb6nUmJ4MQiRzeya+dckw1Bdt0lCCY3rrABvJRjvVbR
QobcGldNls7nKQuKF8B85hzRg3FT0p3KqowwR8FB70KCqxabxoBubFAzVqU+Fzlml1NYtuozBkbs
M0mYaqJxirV5SjM0gTDcxMzKxzyx4q4ouLf59cEnrcDoMwxKsmeiM7DoIfGei/2K6uewQp5u96LM
CdKkoW0mxFplakVpaWfLw+CWXbhPCt+9r5qUQUflyvqxT3zPjjuz2qQhKzrpaJvjDFB4Q0vRxbfd
701O9b6fylU0Z8sd1hftS8oQwo3I0QLu5T8XiPGRmiBXymIa+TgS7YGUMzlpG1bj0ixpRGKtfVgS
GqKRNYfe3uA/1JFoBGJcaXrtd1961Egz2H4nRjAvHnQ+s/xUcki+lKXoRDRCLGL5gYF8h9TNw1+y
ZOunFdBXuZvdzv5A3UbmsT/RjzgDDtu07CFepWj1ujqeJXNEmli2Ye9m0zUq8jZMUVwxcZqfspl5
Kev4PMtHsl/yH51erQeVZ2K4kE0x/UASinatrpLwoeR0sXyodAsIMOgAB11AMhj4Kv2ULYnp2rOV
Vxj3J/R89Z6Bpx+bC0MfuOVz89w10p7iLqhQpbNUMXN2wRSC/FhCd71vKzM9GCHCpWhdTaVOy0C5
tEPIbZkHo3FKjqnMA+xjMWHz084c+AfpDtInFdEibFX2dv2K461HD1M0XGvZQsBHbVP4AZJEscfC
dFk63Oa4K0ecYaut5q2bXbffA0axJs1f29GRv8xk1U2+k7gfmz5wZvTW42Tdz/Ya+J8Sn9svCuEm
xRl0J7pc4ZQAi/bgJ8VZlqSPdoaZBzf4NB87KoiexRyr1haClXFFBpqgoiEf7r6YOvM27NH/xMZY
jl+cJTeSYpenxiQOipWCn9FWCBYvNYp9J2a8oeZsmz07aku+xkRGh7qSpWt9svQSlmca+Pi/aNwP
33N0WhXeizYxHwKTBBoxwvqJ0SJJ6N/sn9WOaNrnwVOkF8oKMdvBErIuGYDDxkLfmm8Oj7BkjFak
6WPOyvwd7XemuIjwMI66x8OBfLdSh0XN45OQZvLds9ZwPiV8pXuZl83XnMPiemhVWb+KNEDk1/F0
llFDzoaBZaEuCWHAW1yxQOV0xbRWwkTzwf6FD8Mb1mjC2EnktG7nK8Gxh2mwtU76ZJD8kUUDx2DO
xTC+bu0Cgs8nCL4Js1tjbsVhGGv/w5CDDjj4bsZaVvhOz8+TWvdJrIsmSyQL1+upzkF2wgeqzoRs
uqTFQXQ9dnAHULXWnn/dJOAlGa1heDgkq4tnclYBVr9gtpE+G9mQQetthmV9wMzXwCHsO5fwSDW7
xGrm5cK03Q8zxnKwFX/MXdoGu0U1tnvM5lx03Oc97f3VFGg7h4D7IEybD1aZ2SlytLH/NDVLsVI1
em5U2luviBB1qaJ0aRiHl9kwG3uXJlpFSlI7twfuFJ6g1OHYB658ma4Z7LRfYV7hPLBmc/LuDMbL
OgrUYt2uCOpYflarmeOqspS8roZq7Hak9CVfPAJPX1uWFG836cyrr6plsu8xwzHqwfw85D6hGU41
x1lDsMwlUNA/47xkwb4GldE0G/U0a/bsCcrd29pyk1se+jVANzfN+3Bg4boxmMHfzM40EKzdK8//
4NYpqSWWhO95CSq+pHg7TiMmkcFURo6JsOxgZ51Hxoa5LnGYmy5qnKwOXox0luaOCPU+2FWwYoKT
THOJA3hRq0HJAR8IbDrq3monGNyEtzLhLBFbtrUG0azzdr3LPX+uCUlKxmBPZU34EEV6QgKgrEf/
FiqzbcUZHn9rj16SxM1pLigWUxOzygvBoIhAiqluLbYuw3Di3naHGyjTRnmB4a++ruZo0xAeW/U9
8fmuI9w143BdW8hkr9rSKfw7KEj+9LP3kmna58j4p3OVre6DkSnXO1JV9az8CNzmcbegACn3lDfh
Z0u61WmWygx2/BYXj1MPB+de9TJgGDHZlbknKJC/nRkG7jbXy4b0WrlpmD0WviYk0Wf1ms46KFL5
UWDG3OyQjZPuWf7N8k6tqEpuynb2iwPukFS/WFPacCTvl0BWaKChAYlCJtORcV6dPhYQs7EHtJNj
jYx//H45+OROZigM5yJgSCutLcq2DwkG9Qmb1Qj5DX0PsrWjuVVk9UM69MjYibxtdeRopljkudI5
fXalWz8gfsTrvkpEApSYqnwxl1SF/5+F/18S4X7vI1HtA4WxAuE7IUSNt12UKlUeQoF0PCJYq2+D
ofvSYODTO6bHZtyo+W+83q159s8WARQRJgYwRQIH3KjlvuuRhxzAC70s4zFb8umpJ8Y+YifIHrUc
xgNzi2SMwkq/gJ4Zb6h5/+Yb/3cvTxMA3hjtI3qW7z7uGPj0mgmxIhlWI2Iaa0Pn9GXd7pN2Zf8U
Wn36sxhq9FO16q8Nx/j55xbJ+9ffZjf0SBBzcyEwrm8dlH/Y1mmkLl2HWepIy6YOdji46MRQk50R
QQ373Mva/RrU06bJQ1NPfdnGf34D2wf85/XfOiFMaih4LPrTtvvuAjRUEybc9wWCGGpyJNfpxVCN
+Rzy0a8Df5w+e+zFf+nB/4ZO2F6VdhAEMZ/BJaX+24+dYs2zybyCPm/kT8xu1GXSROvaSFVVbGaY
HNIsCK4yC7hGgez7EbRE+Zce0G+XHjCe9wtTANWYPJHt///j0geBxizMN3OUlKI1cWxw3q5MPU46
gonYrlctMKnqUbZu96MMU/POy6ahP/z58v/qy765/vYGLAJdwETWp1H27kqQ3FHVFrHtp0W7jqB7
OnXfzK7R64/Oa/X0iH7FFlFHR8XbLHLDT5tiXB0K8E3DzZD1VnFTuNo27vMqrPufemgKPMDKF+lV
6op8PVEBLGR/ciA8UQYPxmGokuan50qfldbolnGftyhjImOwCvNqnYMRoXkra31oXNNPThlgq/IT
vgu3fkEgHti3QTbiuPBkMqYnGsANxAsfVNWpEKN2o5xgsfEw1qFb4B3Hakj+kFuZGqewVz8ze1+s
/Tja5Q88o+ZAghzqwagBIvaR3rvFWQdcSnGVE4bq/aVFbr1vRwqL2TLkGM8BkOOJX4k0//jGTTS0
i8g1ljIQzzHCx/AM59JD8pUPAHIJ/7yMpL/sakrqO6jy5Iw12+h8XFRUm019+vN3b/2aHPzzy2cO
xvwtgIBJdhtdgXdP/7A2VWrAozuEfdDCksdeZlyGCl3c07CUwACCZMIOiYSyjVInXKv9KCiHbjsa
ZTwYFczQp5mkiu6Mqm0xj4h3rHbnTnQ7fmCo7p8CvPLpaUnoFJEWbJAmS9wDQs959l6a0Qt8ClbR
Pht9V5BsliH+LQDmtoe0NNfk5Nr4CXZja0OEne0KbQZwDAQvZbJQEBI7Xe0LlTSIBcd8Eld4NHR1
oe3huQ/ayebmULhQZj8Eg5+2Z2pNgnlDorldYqgcbewGIwuucziIbix4MJ7tdu0KNL7t3NElH5Pq
c2MJYjKWwR054kLt6A41OUtYvPC/cTae6DlF1jB4SC4se8juF6pTceHMw7wbAPWa7Zc568Y73+4q
WodV2z26Gfp8rAvWtJx96D/+02gBzkqNzEE7hTwDZSVf1JOeaudrb3hjc9XP9F32hMy5EvWrnchD
tTJXQRzdI8mVdr2uhwJ1mbrVQ6c5Gfdr8NGd3MWL8iZdH3seKiKiIYf4cUZBIA9lYtBOE0TjKg5x
Y4hxOMObgJaBWRhjwnC69aYsrGPYDLTK4UR2e76FNYkxFi75oQch9rUpUqJ9Bzgrl9lK0cOOMusP
40x4Z0TpxkeQo/QRMGm4negD3H4XJqVl7Hvw8upuyuDaXGqz5DYn/NKfIpE2tf4O9xTF/o4bAEYz
1NVhy/mdUX1fp124HVqtnjB7pnjFEdFqsNw3eW82O2WI/oVzGNUvyheEcH1uy/ku7cPWf7TGurig
ZbIQjQc+gZ2EsI5HNE+1dUisPJXHymBwd4X9jw+tgMUpUhbL5AV/Oyz0MAdjBYeh92/LzkpeXTlg
gioWjV5MQ2+89MUs+stidCiZDL/ST2Xej2JHC9gc/7J1Odto4M0zC1Zw42uji2HnYu9+u22k8M/A
oKTtUS8mHbgkJQmDLNWhYzUuuTfdjmRfwbGoPBKz69u7jAXeiaVjOePeHFS+kE1nIneHEhDSY/a7
8qnqC3dgJqqQMFMX4ocU0sFqsTI4ezLKcf6U2q1Kz4gbaByqWkYF1bl5wlVUUju72XDOmSp/b6hS
93qbZHFD9E9/Xq7eV4YgHinzvS3+Z4uPcd6JKGC+N6ZUa3rEH1lDRg67h7Uj54bqbT1XPGL/wwH2
9nqURRvPjDvREu/2Z2rvcZxsXs8pDecDBOfvYIsQ3CK1+Sa9Tn/788ezf98dGF7DUALshGADCu3b
L1YYYVPAxMH8JzxsQqKb72QaHjpsn5+zEpAODK+JkLxwqneh0q5FMLM9HxEZBJ9tP/2aC7OiH+C7
sV4FkF3o2VkQVYkmhz1EIhhR/tXXeTNV1xIXeDxwOnz+82d4P2fikvl8Aps4OMG/m+/2E46jiRxz
uIPpDOUGi4V1ENjAYl+stJlTuxBkp6/e9YgX4/jnl7a3Ue/b58IimoLcJyQPIRi6dwPomsRvJxsT
/1ApDEboNnMQwb2uMMwlpjeGtxwx7Q/K7+310PspGhdDZ+vLPLTeGNsDGPSIEhmOVU9HAVuiM9on
jtT4OYCNrd/9wk++UNH4wwdkvJjN8TKF8hB4IxrulIjhm0aJEEYQzba/JU3+ducz9eDKIpZh6bUg
7L29M4xqStKqnhqs2EsW+zS3fqYZPFvLwlWL7N7I/lWU/48Cye6a1+rD0L2+Djdfm/94EzH2n2//
2P/rz+lrHX8dvr75A3MA5kYP42u3PL72YzH853/86yS4/c3/7v/8X6+/fsvHpXn9v//7ez1Ww/bb
UlVXb+PDOLr9IXFMv/54/f0H/pU3Zrv/x0IohTCHgwFP4FYl/z/qzmPHciRd0u9y1+0FKqeTizsL
kkeHzlAZGyIjBbV2yqef77S401lAo9HALGY2jUIhsyviHNKF/WafzT8H/d//Rd8YtQkczll2cJfQ
SfE/fWOu/4ch2emBuHMDYYjL1zI0o07/+7+k/AOkvMLvhQHLxg9h/Sd9Y3+6rXArtGwWPCV9yv7Q
C/5qEPmncyMc/xKrLZJ/7suOSi+AnpxqrZYBRpvJlPwfiPbvVkMJYejC8ixgvYzFK6kB+W/Ror+/
ZtefxWX94U2DFcyQ2rg+q//0s/RdVnZx0qa7CW3uHrVqSyKEljQNTSNP3buargcvJAA6WyGOS0IB
YoQq2xKhu194zHOmF4O6jmEzLwvLtGmHiBUOOzBynmudcLGaKNiLqSTH4lkl+5oitQ4bT1MyDCP4
fZ9xmprCMqdQ/t/YxH6/kvHLYbGhd4vvzbt+1H82EPVLNdUw3hklpJtxEGXOHDrtLP/H3OfCiThx
8lvZLmHckABaL7iotfrfncp/97TwQ7i4wvhkeeQ8lwv4n/YBhMtqGTTjQrP0S+PUYalgeNJK5k8c
ID15h5ZqOfslzqePzRxYZ4FV2M9zZ7X2ye6bQQf/9KI8/G0N/eemOe/3nen6E6GROCYXhau3Stl/
+s7xYDdNDAUhoijHNb4wwm7ykIixrPbwfSb6tKXoXZy+Vmxxe8/Xl5raY+OsM6kT/JTUkbI6bnRV
azEQ1l0px7Rv69pzOVysqw/CzAPqq4AafNY97KQixrYbxTFIGyadKQfKuZ31iHfN8Zjjj1I7QZp6
5gucfmM6eoZmcO6BIhHPs0GiGXk9resbgnk0KfSlscizIJRPZH1LvpXj3HBFLaA/0FzpMbTdqgZ7
7uqqbI6oAZXu3lhF40JscoeEWUdTAipUC5gJyTKs7jvo5t1eTr34wp0lETsTi1PFudGdx4us0EuD
LUV6/sLprKAo3na1GWlSn+V3zsJF9WYx/M+OCfcnsCFwWRXyVq8hvW9D1RJGEfVXd3JqcgMtjd+R
7yOxR3CjkjKQzry+cWlUeHvw3eTMDHtro/ppK+BHQT2Zo7gmaha4xMHHQI1Jsh5xJCX1fiJp5R5L
L90IcYKEuNonMpBf9kAq/287yL+U8aDxXnel/7MhK3wTHl50jlCMJGwDJ87vK4UgSr5Us22G8TQU
+o2DFnANWCKpG7r+siTweWS7nigaFdZ9EY+WviHzNIJNtbvZ2wOwEfVrS+3ceNRJ42/wLuCxHefZ
rGVo5ZPKj1AlmMS6HWwPDHgoJxGKAtmUHAacDsk3CQVRaZzF3p34ht57B6kprAyrsHbVqGYBNyTv
CZ8yGcH+O8jeZNFynHGnEmfrdrpJ4IFVo9DFwayyqjhkvdd99ZD0wQNadjY8rfCbvSjps9oJt65t
kuPcZinSGVt1f1fEc9K/CMLie5405TAmK7c5GKlFSEO7dsih2hZh8yqwLKt/q7HxkM10JFo92Lke
Jch0V3zKA+TVKGGuwfhyIM165pa1FWgrtIZFfmcnTy14k3JPTkTV9CVgvQwtIa8vi1dKeVPlDOZw
Pm3mZ26v+FosF73r0Ww3iqBY80GXCQj0VHK3WuIaWYRpZYeJaxIpcoso5K5OCjg1SeLCrPQynHyA
Q5h/96Mq8yfGLwAlSmzn59meqXEvKEnNybcS3w2stFra2wVH4LeUxIeMhniqih2zxng9lZmLGYtR
N1V2jsWlP5iAy40BtBqQR8moOoUNAKw37pGZ77qJm6F6XhauyDvRsT68cOlhJFiBMdl47U0GLElP
GiAgR95RXFWIicxrXjU3bbr0RL/YSJjfjhoKEVQsEj6VoPcxWpxafwoDu2wIeHYsnzii57y781S+
g5/VVyBdRVqWCNLcBB0V7YzrYDosewVUcIUD45UvSyI8/AgVUx3iNVP6tJh11z2Zdc/4NJtMYGZb
rrLvTDWqItTZhCluZasm5t5yrw9XDwBX05Hmxi8BRg18su7gS24IUwfIeZq4INA7yH5pB3ADAWns
QM6OI5A0M8GhYuZrbewdSIrdrqC+ogyRZwpxI4Rqfvn53AIhUylDcLI8aXkstZ+xfXfVukW0RrsP
TORRXADXtkboA0IydgZd7jid4lJ8Jr6w4shURfdhGA7XzjFTGSSsK8o3gNg4GoGuHYl+VW4bd3HB
p+AjaQDLwCZcPHmKLBnDRcf8acF9KXeDN0EWHJektXYwI1u2syXJvzgAAey3qvCKFM+tGEI4hgZ3
BlsMR930gCiZZFAH5lXgCJETc9FGpiehKSOhluQXB3P9qDIU27CxSu9dMSlNQ22V2WcB1+bRX/1M
7WYDdzxfB6amiA5zju6lny1vRJK8DVhhG1ch0MyYt6Zlsl27pXefYvmw9qmRtMPOLeeWsmBvMXVY
ypmW0tip3TokHa9VKG1tPVguBGV0s8x/snVvoTKmCzk+h8cDbtBaxk7UkgwnKwg8iKZhRqNucF2D
UFUI9FkP4Ib7JIqXpPfCSltUfrZLj6kKA6Z5lwLhYp5ZEL0Ne2OGpQqWClSquc6b2Kc4mcp9XrUd
s8epe/f9dWmjie5KwtpAAadwsvGcneWghRvEMb438imm3MLZrCzr3p3iA5iBUQcSSygymeySB53i
sTks1dDRMqiByER9wr58BK+b1W+zNXXmhauhm1zh0tcg2rRuXDuvPQgPRjN56c3qI7oGy3jlVefE
9nRgQSoAlZEW9KrgTLdR5fzkZKfV0EZyRBcCtlNAcOyXQn8a7dwv0ST5q9jIpWB9FNN8C6mhzPY4
AcmTTxTXMQk2i0EFObHSJVjWtsgiPbu5Bh/iMTRv+q56yqd4+A7QwP05prFN8bafdDduilh+gYjW
uyc4qboOq8ZbrlgGPkoyrEgFgZ1jlcBo6DP0hBSzYZqtS7KEDXLeR+mtipkniAX+w5Pl7DZIdlZY
VSN01srJtl9olMLB0GaydwuIrk8LDFzz0EzX96wqy/p5JR3A9yjN2A7HfHQgGybt8mNhOOQEpiD1
A2EhxUSEaZhHAF8Nc1Tq57Nf1aYXwEmjXEkBlY2X66CVfH6QxVTM+GYa7ZgHkoDVIWHrLvlU6WEI
/Q47+MC/LncyNhx+rSzHgnMdPNqnbB1haZqJBq6ZcyuuvyZySfwXjpsrOumUNt9lBQH6lBI5h3JF
UL94IPVYZOEwC1YJLRb7U5gtQNOMrw93ciy+EVzE8pF5Y3e/VUb7w0S86g8T3kryoon20nCZitYK
Mdj5Mtx8YlcnUXg0FkHxMR6sllMWq40/fi1EY38wSfR/YDJUKgQOLoqg77uNGjicIzixh7FYoL/U
1KxUSKkMmpM0Z74wEoDEgZJjWS7NXDH96Dfnlkok9+znIFl3/dThILEqnzP1UuqJ2pZ1ZEnATsFK
Rvskk1+HOe+7TXoWKO8Cv9ZgSvw8mdMV5qhNWDAokyav7+DCIo57O9kv+TI9ldlk1CxbbfoSV9ik
Alhecb73jBriDWVI2xTUMd7FyOnX5TMFEK8DeED2t4UEJ3VxavXItlbcQYPBMxYbhxoGvwh4hdHh
Jeil3vM+re7Oa0A6h4Y9Zu94xme518rPv2dNbBeXTG2etXPYWp8NnMrNbnHHHmEcC1nJwRsOVigS
v28DyqMaKMFt3k+HhLQ/OIB0wWlZqcz4Lsh36aO7deWXtjHhztejzcin4VZ4Ifnstvtpcdrvg8aB
chphSqRIQa7zyXBD/rDaYfrerwbjhwxkKDEYYq8AQTGGv9v2BAmAjRWuJO7h/LXq8n4OVAfwJOLk
4jhnPScO5LExsV4GDvYUymtB14Pa+NL5PdC/w7Kx629z7a6HxWbRRrokCntlAKyQDOFOvWHUJrBa
tddJ/bgI6YYbdXH8RQ6mkAmApiBH19PQBYaPInqEexU/OliC3l3+yLpfV4anOyPtG3w1JkRHxMjs
G8OIuKIhzG2pPjCpmoT56C7GjqBjtd0IKr3v62xklau6oiXzG+czsqlXkh/WgH9EqKxOwnVMOGh4
yeoBLORt4kkdWw4jimPS8wgeCsF5LPNfVr+oNoASz+Gmg+DmhFwR7PfCsOIpgAi5fLAj+QKIZKqW
sHW1ziJlUaAaxphX1UFOCGWBRZb+plknMLcOEc4XJqcAgDsoWd4OvycNbRX0ZXZlYZcrAiICJJdP
t9UBdFdUNP5roHWNYfk1TFQlhI0y2oFgFfS2dYWFB8nRY4Pe1k281DYJTNbNjHKELeu/tV6KLXMg
U7vy9sbp2aRJEkC4KddnmYprvytkwmCY1ACkBUMuvuoqLn61VTGmuxRcLlQn7FzwG1K/jQObT9UI
ZoqBH+eNYQB0vmW8waVs7uA0Wjc5vlKOKjK1j4DdmoNhDhogsIWTRSoE5cJvbybfAMcpZ8xGuHHu
tytlkSssMLVrwtfQSC9WTpvUMnntfcMHHmZT/mKPeFP60h6eZ+ASjImM4h6cyDHN13RflJBDI0d4
5ndMvSmXxqw7JRWhe/wcMIvtMjsR5aD+qX4mvqNCY6tfK1+MEcuDe/LqBcPOmB7JJjR3krrSY51i
h06cpA15u8XBqtf2OhZLotnB3AaOSN3ylIpoG4smaP11IN7f9ndtXXSPE1ghjOJE2fvOek8zjOXD
9ciRzcsOeEpBoxYvMZRWskcs3brAfYXnmgy9RZvmMJGS5y4XJiZDoNW0ky9AD2+htt6mUIQPnpcO
36bFo9mnLsolAg+BnpL4V/9gu96DligP01jubY9nxdfJD8thWZaV8IJmJo0RufQgm/UGKSg25/0q
oUtii2Nl2k6c8e69Ze2DHCRNNHOS/hgXgx0+V49Y7JAdGHKcB2cjftMzvhytkYLHK2qkw7tMt5Gd
PDR1dZDgvE9A0tUJlMe+8f0EbptR3m+cq45eZ9D04HZ3A6iJwPNquPMDh4LWa4wAiRgn0Tq8DHXl
XcZ+rp94B91jKij02cytC+O+TH/CIftiwa4I1rwpj21XnhEhAURNJLM1TJKbdvCLC8MNOOkCAsOQ
Q9UQozTDLce9lfjZdRx+dHPDhzdnETRXtlEcmO9xc1smd29vTrE3h+I8JbXPATmz9A4ps4LWqOSe
UpQ+sBbLBFkwP7ne1t1VCf6ljLZf2svLl9JQScgN4qYYh3RnY5ML46XsLoQRlkcphb8bMFl3EVlB
fZH9MEfrXOTnpueAB8bIeU1SbT9gcHhhtEkugYPMEvQaH+hijynnNM32J/n4w5kCQCqGOXykbO1B
xqNzGEd/gbq8pMOOoemTx3nicXFlfdJTXZ/tZBr2kA/T27jzl8BpgA3TxT4GBAk4ji39VxoruUKj
QAA9hO7PlTPbbouu52iTFMerc6oHqXaK0y7+6nZc/65ArsL2Hl1uxBd3Ez832xN3WnZ2NMXxzYx/
q/W6M2VZL1j7jAvMh2nn4S62tWYi1mGrlh1FA01tNJc1L9qbgutnz1YWxnl6Jcywh6XqypYYUw+t
FqmWvUtWQT6MXKqw4+yACcN7luV8KM2ZhHwCJKBPl6Ynb0FvCXIuKxdG5OlQDIu3cxb7foiN5GXE
DntXceIl1ZiYJdxM8ZWQ/Tn28E/Uk9Hv85Xr12xucrewXhWeuCgNzpmLNa5QBqBMYob4dZWzOugV
9DAJ6h3hIRVavSn2k2Gp95lyicidUjMgJ8GlfskOpC/o53Em1ARekFsOrRUTHrkeQI4FdVv8INDi
7zphfnRzeXConiI85rjyHfvFsZhkd04Hcz70La8li5J9ALMe+Xb5nUA+XyMVYwTsV7rr7QRn9foy
z9pHgXHTI8jKLRjdXAUGRwx1VZA6b3Qv2i1f6nHjT2VqvU38NT0usfAPYJmafYfWF8JDUrB1IEnA
AHPRHEoaWSpdffarSSyl87+XgvUaqtC0SwYPwkimk2PnzHoJCkgbAfY5Eh8gb7JZjq/j7L6uAACY
OXPsyab+JGoGoaHRm9nFaWd3CUFdvpZmSX6pGwkHtRTYnBJoJPRaQOuKeI7aXTeoXbamz6vE76G4
Hxc+704CeHwFlPYa97xzaVHciAxlyM+d9ERE5hNzw84rHFLqQ/kpsiq7wZFwVzAVOhZuxz1nu77C
rrDOW4rbAlUQpXZsogZz8G1lgw7JYm6GLkDZSNbdtGPtX0EuuePBnS37rrOqL24mmgPm3zSy5mQ5
aMj/IaHv+xgNPKD65KsFd2zfS0PwzrX8hMo5QmgWgajb+dxP2Z3WJCEqv8zfKHz1LokPrc1cq59x
pj4mlVIYD9nhqPPZmcgMOUO0ZHpP9OVRbuU3zVCmD0bmlLgb1ZfeSpYXay5JNJlADLkVj4gYbt8d
BskK5nesMRoBKsAoRLcd0Bcwy1D9GPGnoPzI8q8wio5Xbv+Ns9mcwKC57Jk2zLfYlelEyoQIuZJY
iOzjCneHFodixJODq/Vo0MmC6YZCoYWEdo4Acs0kpEcA+C9Eaqc9zjw6JtJqHt4qO6eMxFDyCUTm
iVeko7GFbDmnrQ+w3vZuk4LuD+AzU7T6xVvMhQbUoazDcoBOWOjEgpvTjcBs89bewbCCB0EmL8oA
m+/Wdou/Vb7fAzKwgWTnICdwRqzqgahwH1lcspAnquVgzTY/tia6Tqv7STKGD+ineO633jj2sZW9
ZyDzrleqeJ/SUkOzQ92fYhpoDnGeDKjrvXEDlw66YCoXmo/wqD6QPTl6CVniaexuOlHGd301PcCW
AIzu1xHtDEPgLG23g6T4ptBzAp/E1Re6xS9JwpNWueyULM0KWUi27cky2weuWkwROI5d0qxfgrHY
OCoVpvkVO/JxY5aKgb44Fa733nPiujCaiClKQwnMN7FBh8zdB/4fdZhwipRLD75Jj+JMAOjMMBc1
16skHUxoJ/CeXNCC7GRXGElxnMcWcdgZk7MLajRYq2zXKltHS0kecvNgqIILpjy39rd93YnT6AzW
s5I55pPFl/VT3Ba3hW5/gTDvmGYVUL+MGMRJ4lmwtoCsGcs3gu4Vq2bdHuckjmyVn/w585kZuPKF
pPzjMNAlzX3nXKnxo2hHBz5Pkj+xw+sPonkDtRU2n/2WfjGydLm0ufEZ6/fGGJ0PWiBeOkfxSuZF
H7V2h7aVZrp+NlOIwLMrdsS9cGSx4d2vHGJRyYf53qfI71YKTZ4spWdiROtPGWTuQRA+anJwoRxy
I6VVLa4D6uToM5Y6/rWVjbiYxtweaN0447Bevgk3v1aVVUzm6GKoTj5VOfy9OrG/CWaR+P3gOJJl
A9n9scTIX3L8kfTD69jMb2S7DkPtvywGxJIWCMxtxqgC+dYgNAPzB7Ef+/Zk60rc4bsZyzNhYWe9
bQte658tZPr0jl6hGRrQkCE08TwwogO1kl1V/BVgfqnBBQMm2m7HrPZsMKVpUnd7tY4Zu9II2uXA
IZrgETg12xjufeREO2odKxVfaKYuxAHDW7rdZzhPvM/WKuwcSkFXi/qDMFhicKOi1IlQkXIoJCLh
YTtvuCB8ee4F8noEBz+xnh384fUdoCBaxWo0b+Old20SMML3a+dI6GtI7qzZdE1IG7orbzzAe+9i
9XqEA2hq9QGLGDMSgKNV1lyokhuGMCmUtxzJuVAXFAgPJ+5Pxfmu3mFWctUdSZJietKt33rc7Bps
0llAd5AB/2oprPm2QzvIHy2N5eMXIdVpw7B/vYzR5sI0my+9Vt00P20pVcvEwDb2w9jJh/Iy8AqY
bzGE+v5YDXPXHz2sUvOd4TWxS1KKq9Qr05gJLc7NnekAcKWYyOUoOnR46KFn7cj2SsPdQ0hoOuZP
09RJFrbN236I5YqiXxWQrG+1gV3zoMicj69zs8yY3zqvaGEJojICS4MDO73ZaWObD6ZKMNHSNRFr
UwSyX4hQkKW0JtQQLHxpGxU9/iR+3lHJ4yQ5In6xFqOWnOko0DmOcyvVG7OHfvWoHTM6K0PbZOv/
dGENqc+RJ0Fp0FZxU+w3Mnu43JOx42gES7YB9ekSU3pvPQinP/yNyO+Oiw33EzDfpb4nB4ovjfAu
RsAjV+xYXZZ+dJcDIO+puqHBsHMwABbdOzTYkUlFirGTgQSaAYw59av2h7R+7FIbFVsXaXNreHNK
2tZbPeeHoGNgDK61LOlF5s0oj7PRJsU+RtPtAh7R1T9y4gZUQVFU4R+c6yzsZOop5ihqWEhYRiUn
I7IhjnTBKkALXboOmmowSwJHofSq6gMl0/qpa9CEB8UFNL8TnZd2e5dd71w7ZfNRjh2u1ThxtRuh
7e+h58U21//Vfmjz8Vu6CqoRnXh6lbzXuw3p/d50pvKTmp6ww+13kdiaL3V/vR/EMbtMgiGH85R5
s2TdGxcS60HF5hmW+Dfk/a8acuqOqLv1TBryJrUKL0xGim1qo+Q39w1W7IIYWT+56OJ91qkTCCRx
n1SJeBixASa7ZU1NrvRAFX4UzRDf4oEqEgKTtvxEwOCFrrNNPVVswfdx0ZavqdOKGxSJ+xEt8mtK
5HY/N4X3WS3ko+vBbzLqFmwaPTXGCxiY1QdmvJbJi5N9le46fTLOJShf+PkBbuHy1CdEQuhwQtSW
1GXTV+HU+d5wQdBuo8VvKpOfeuhhZm4urRvrznI/J4x/+wH4XmetH3hSws73zrNDQAtDRBIqI2/O
KJnGsW24CDokA5fFvLf77+7in12R87Xnfn4DQXoPPmrFmrSM3VG1fbHb1v7gsTDsM073IfGKgSeN
WxkpsKCb5x++aV5woBwFqe79SuoHX4f/AMDePRpDSahMfGtwfoSKyooHw/LHR6qukxtIfR3/sh6L
fU+4pgw2A+LPV6rCyFCuVZnjAwP53F9hbio5DILbJE1yoHsr+iFeikJup7gTXAT0qJdDqnT6GIum
d+Ck2dgtrqtCdcwp3bmwljMB3xyswOhliXcXU5HX3CZuq5ojsrZfRp5qEztah9L8YcKwo63xylTd
ywbpdQeLK2FCwKTzMcHTPB+oO2KGMGKbvKKGc/+t5NMi7YywRRzMRVs8t3a7FDtXJvk3vyugmdRx
QS42ZeKgdzojLhxani5eqc3saTyoYjUeHZGZMAsqA4kfDVcAzCuHK9x5SgsHddCURM8hip8p+47b
ELmN9oW4TRn/dHHvvMuhS38xEmHeTKUqRAIiiG6yt5SQlBNs3DIhGWmgnTwOSwSrXpCexBUJoVnS
9sa1xxm/p2sODpGBkQlmqpqUE2W8WuDf3Q7zgqFocNvraTMAdJL5No4ogz4RPFw8r1ax1shbYASW
oDIxJuy1rADIjO5WfExpufrhxLiaRD1rSBqtjjWU94PtZcvZBC37U/cMENFdy4KZl6jzElccFa+R
UcW0x2QeWBYFHNZkMS/79YIDX3P+nSmxxDZKt16xZbJ+W5ZJJEcv7TkiSg5Ld2MVW9er/8aZpcus
gfEZbRWk1Qrgx6+1tJjkM69Fk5Sza97BIMkq3tOEhzxf1AZkxXdzaB/b2L1k3J0zAsvUPYH9dNqj
pGaE1iwRi+8CKBXQOXtajROuBH985SKE6u96DhOzvivcX0QjAKcIWrxocCG+96oUETGMlxyj3hKd
S3VT6AILtFrpCQ3+4i24cBtpThFwnJkGuISQC5MRwcAkzuGZ+447v3tdZb78hZlOMs8VEGIGoM3J
qcDLk7T04wdrwOsK/HNp3v+SkHOnUdrTu1hVVIxs2RIq+DZ1ENvD+OMv1EUk5Ua+b4fmY+t9bVvT
d93Y1r3aHMUHaE7Gtt/mNGtPf7UL/d8zD2Ii+d4wHALsrf/XbfYdS1LzS//uKfx/02KoMFv/a4vh
bVPrn/XPpG9+8yVe/9LfbYbGHzhiWEM5K2DzJTjzPzZD7w/H5pTh0yrDOcK5Elrqpr96CR37Dylh
2PgcXhxwtRLf899tho75h4ekb1KjfmWbmbSc/sNf+XdbF9bMf2nZwe77u2MHl6kNZAfnruWABsHe
9yfHjqS7nnqmgu51qGho8T2Na+Okce6njHs4asBf+HCwfFq7cVoR47D9l26w1CXaCSef3N2160Kv
L8MUA8uI594Mgx62HfRHBg60lRjPjrVxoa/cK2PE9mY/HCoWboKreo7mUlZV1FmUOTN/6H8qZ7k6
nIWv9tWqJat73CPlxim53C6Zp3s8UhBuF9L93GAwP7xAHTW43XcYSa4H//TgjY63bybSG6Ezt/YL
xfF0KDB5QbAzKLBEl6Vumc4OF9Q+ehTTQjW82E5HgQO4Tjx+sBxINjttI+g1qza4GMzFaFA3udSC
nxTGMacb57GxHeen23F5Ck2npyaDgWweCnJ7VbRB0+FAoxnO+DbWPjqZlWqjehbgpq82qBvs/sXZ
M9p2vKPSBTa+4npwtPuywkMBqcOgysRKnnmjk3MGc3QJ4J3TIaQKu7or3A2OBL3E7ldRavk2DDaY
inVcm4vaGMIHLVAuyLM+Bu1d6zc7c2Z4G5IvazWescpt+GwsNnWv5ZTeON300gn3iutIVkSwRMaL
IrtBbWcwKo9fonXW4hfVE87twoHiHviP/SmZ+o2wdT1J8zkXGjfC5OL3t2tSmWcrm+B5zOUIIKMy
SwA9/vLYOJM37jCMVieLE3pK2Dl1BUmOfnioG5icPnoQ33Na3HjCyd46Gt9eXUsbcjfGhn1WyGwk
bzIfpklXaoEaIP0nVYjylQe8RE+f3HjZedSIljsRXwMuQ0y/R6T7osebtdT9A5XP2wU7nrdEPoe2
MXJ4+LyTUK35Wll0dY6TNJNdOc9usktw3+a7JB44BSUi+UY8bcwjDFlMylwxfcvwdG7RsGhCtGWX
cMIsUHpdqrET3Kwtjpg8IOzXfzWMrXSCTY/LLRrakIbMpvstKJoCIiCT9ts5p5YVrBKZ9xD5mzoi
i4ajU4UNhS5UlYNyocYPmp/wxuJh8K+1R9Sw4A3hGWqc0NtSsB3a6p0lnJOGE1dKxmoLJHMnXAZ4
fO+8WtDaYHIZvXdQTcWuXWZMl/TGZz9T+CnNaTPa6dYXQ3LGNmEelSWoPnIbfc3/FiSxzgi37Wlo
VIUZsoJqQFI2sXEuGFMu2aftW0Q4I0r8bnlkJjSQm5q7q1DAgQMXXjoYj1VmkDXduhoLVB73xRZa
nW86z7pSGl6hpSb3b2bW/2h3+pd7zm870/9/Bnh2hn+9O32ZM7397Mtv9Y/ftieLv/W37Qmvu8OH
616LSLlKgyf7x/Yk/yCuyG0D87mLR/qv0Mp/bE/qD4+IDMnha7AR8h871z+2J/kHBni0XsiFEje1
a/8n25Pn84P9yVBqE1fmp1AOxx3jz9sTbktyFpllBSDH0ncC+EUIUTfB7UslAiJsRz+AX2w9h1P0
zwnSWWTOQj3AAIhPKQWUuxbaMPtEMkD+0O2X1F4+2mFsTjoezftqafwLi0dyw+x1uk083VCuMeTN
LUB9Amaw8m6pP9xJqaxTm/juhh95mM5LtnkU8SR4wkTLtZRs5HyRthgPpFGKM3W+mvFcs31dVG5G
yyS94dT4zXpJJltegGl9ITlLRQ1/+0DQDo2jBjFPFi/p33Uslx2OGnpj2/YRJycbCMtWpABP4vnB
EXxQK2VxJTayq7yZMfdaWTT7lP6dzsL0EVRZuTwSOsRz5Lq0XfmNhcEANcJm6zwrzeS5ZPnZUzox
fZ+5AJFOdX72Q4ZC12RGSJCWql4utWfcDitoiVLvhN1Pt0TTJwA0uBeC2jTVaZ4sVZH+8pgTMQqm
860c0nejXsWnJTbs7CQTgqkqcVGb2Xpehurag4mx9evWm9YnxcfqqLWNxadxO/8rNxw459nafhlG
O+GSMZVHjMT0BiQWc4+aqXvMAHZIx/WIpbM+pU0MrLxmvKQJsB89NICXuWffH3uZ3Cb2pi5DKtng
nGKYjk06DPCJgG5dGtWwzqO4nYBKCAw7RuYHbtUc/MbIoxU6+xggB2Gv3AQeLbZ4TgkruYVRyl8k
8dzL1I8zWJtme9wmRz5aNdqSi0Xp1Iy2f/A60R9g1gwXSsquLM7CPaOXlTArqEpSTEW4pdf9i0Xh
XRQPJtNcy7QOHRW7IconA0cP12xnC/MZBHRpRU5XYkrK6DGUnHPaRR1w1JtAS7b6bq7aw6AL9Tkr
xZ/i0sFHV1Ixvag332KlnjXbfQHBnWqVjrBqMju3NftiaBjMTkrFcUXFUKmLSqpT5W0Vt0dmb62P
eZUeLrS+yXglTEjE1KU6Z0Y2EIw143RX4pHc6ZFcd9rkzntTYlPotUio1Uus+hL7MKECA1jd1VSH
FukMufmelul2oDht+s4pgqqFxLY6cFUWuJh2MU/sGkhWRp2lh6TsY/5HapLEKttZ1Bfj3lIyDv0V
47KNbrsbm5F/XPkuJ/z8lrnD2uReuzKXD6vHqTdgW/pEnZXP6KQfhaBYm5GdfWf206VM4Jy4RF8O
NqC3e5+2591Q4n9Bf8CV28LrQAHH+TS55m3XcX6s66o9IrxgA+FBk5zJCONA9lvL8bWbfbwGMXhK
6l/GdwHT5AWtksbOyZn3Q1NBE1qaI/2mZmSJ3ghR7t4bbzB2s6PiN17V8YbSrvKxSpdXFfvqOEoa
GF3r+jRu2NjuFweMSMYgZCXJtxdZUTzEI/xzp9AeeZl5Ge86IFrjzm9y0nc1uEdOT8ty5NQ93mt7
Uj+7JTUvK0dk8HfMRWjw0xkSMdidEGKNvqkcA8jNDNr0FisoujFMu6GL8BTXdyn5ukuaVjIOjILa
HocCzXj838yd2W7kSJZtf+V+QLNA48xXd/rsGlyuMV4IKRTB0UiacebX9/LsBm5ldt+qHl4ukAgk
oAhRcpJmx87Ze+3lixD3+S5t6uVbkT4AwVyivGoaipzJAcvdkgWDoLkMfwk0xVHI99sZxdwdq1KO
J4zwNy816Tdl8VIYjssgbMy1T+FCoPUxIOw8fMhqtEQIHvviTfGq36MyMvN1DhPtAnzyLkhIIbSD
xDqwlaWI+ycVk3/R1jyhdMyewfY7zcHEEbFLifhqAMtQJIY0FTJpHC0/GaNpzjqGVix3pRqahZAR
q9wEmfFa9p13WsDOPTNV3spwDCCkoJjzdW1FncWjS4ZTviO0IwLPmLTR8Iea1Un7c0I3iuw9eA9W
0zl4ioeftiLUPqTbeLDJoSIzkfYGTUt/lZKwti79luFRibA30/lyl3n5sBkyuasl1KTQqX56hf4o
W3nww+HdL8t7qNJXz8gItU1po2y9ygMXawnRrzGqNzfxzifJH/MdEUTJ2QXahRDC1nszg8fc2x3R
wcmUiH2zsFLim7+fw95+N9A8bYhtkcc0qCw0F3HzXDB0/5EpGQCXY/CtyLhbI7VEJAma8YMC+j0c
5nsIVg9BxwKlB/3daaW3nUWCIwsjovJ0ZIroT/eL4Tj0dTOCJN321CFPBkEYXGyQfFvLGL84IsVv
XduQhl2Q7Ihtc2HbDiu0pRk2rSDsWczS3gFlw95o2EH4hEU+AWKO8weac3ApywyJZF+c+yLhXOmy
ASMANUa5d7LQvDaDX3zKpeYgWAaJv6adD9xrJPIbKtLEateXaMKL6ahJ7NoF3oywA0QBmTB+/d43
NSadXPTEXvm1dxBYsL5isve2wqto8CydzZx/bt3vGuHJQ1hK8wKGjdIcMV3wQHYW1nivPVpBPh/x
usWv9I3d/JRBsnskweWnGMfyqGM2Ma+eLokv7KthW/5uhMy7TdqOZEC/8Q9hgXMp6Nz0Q81MsZgJ
2wbC2KQ5VJzdqg1TkIOv2F1YlwP+cN0dD6ZJMA3Z2C6RMg/FbM44J0rRXGDC+Z+VVT4OkP+HLWXV
Ihh207TjFgNb6/y5ehyXuX8lOvitrXmjpqAlfhjsHQSZKVnB5yi3taYFz0HZfrFo5+4TNbg0+Sg9
0S07pgJOSBGBHs0oI7dsvHfSrNkHG1ufYlPFd55VNvepzgfa6O10QN+kotRQt5ZywPSPZEF273Ay
fvIzcpYS6OHYV4bAv09ULE5JGhjbMJk7YDpwXVyNwyCR8XlJPXuXloYtVqOFbh0BBk4c0vyWbdin
O6Ntqn09yLsxyGlP+ihZjoODkMEYUpPZ7rx46AScggzjFDMKmV/xZowZ0HaBiwXACoxpBT4D3qTw
/O8KVeY+qML5vqa7u1uIXz7Sj9XPOQdfthAiZVeDQO06ClM9DsrATAimk/hQXnYXvaCHcC0jcvdH
AAKjw8sjOAhi/98RVZMAmQyMa5FOLFyM5ZDtjl7zuuhcfWgbM/EZrm78C3RHL65pXE2EDDU+KOaS
6KH1gihDZwPdDIEN3CKYITPWLRzNHeDI4MUB5QKk5HfdefYV/14QBehWmR4zYV+5XSM/Q7vpzMgs
c7Ur3C68145PIAUa8leokhiS+apxJDxiJ8iYpCJJ66vjtHoHNd7dqqFYntycR0UFUCI7KJR5fwPs
zToPqLUStM6SSG3HnYiW4IY/oKJ4c6glt/R3CODGxLJZIOL9CmBDRkFg2Yd+ZiclgbjYI7xqOPVP
aj/BGX2pJlLJB/lDYfZfEbJJ08Tk3vgZGawhlZhcMDMCoRDyw0fTQ5RydsaBdQWegHy+41yfd+59
XnT6sQWeeaBOuWhHbaHR3jOc/mXV4SaYqydlhoj9lifwcz/twtoZtenvx3qxzi7F0hiMpIz7j8Rl
CSZT4jAtkiRg1FNw2TkUO7fcz8Rj75kg+LEQFijEqOk5QJdOurNA0X1N6OdYNseZEi3s8pxUUq99
Asp94xRm9dgccvgxxqX2O9e/GEX206eCvVgG1kdfYIS7wRBvfM85uRhJq/ggyhGRLiGCy2TLa4ya
ZQVFcIl61QVHuvPQHJZxeQjJPDSREWuGAAu6vVOweNhGcD4x5kiM8TKaPaR/7KpGhL4ETUPPX4mR
MGkx3yElMPZtmGf7oFk4LaSMTlCxIG4yktJ4RKvt4Rjuu+XeKYfsFyEnCUcuEmQz6Jk3WNywhqHq
PjqW1tAbaepXk8Cfe3PPIiC8V1M27cqSvh2pQwaYvl6hThh6jZwRqSvVUpPu6eBDi8Ezm9H8y8hB
Yv1h77XVKe8sILpBMt3JzlnPY/bu0diAHVBNxuFm06HW9nY67qc1jhmsywzVxWMzs7kix3zCG1ZF
Vf9eyQSpr99fZbbAfesXuQdiqbdBQIIekuJjhcj3mNpkQ49M0C74is+lox49hZcQIIF6Mw1tP6li
hrds5YgxZiu9wx2XbpwRrKqfl3Kncz85wPiLd0B+l81MCf5AJqN1l4oJIYr0nJ3LnBatqa8uueTx
Xiw4b30rEcnP093gZhffHcTZ6UbjMDZLeRczoVjRhYGP6aVAf7bY0uQTRpLvHgzRfuxNFJ/CsGpo
zUlKxd0b1dnltYOo1AJNQKqSvfjWyCubJOET9qPiDcc32owuHhJnMyIofNYkQXJ8kECZ+AbSPyeZ
wx9FllxIW6smbGoVkEAdLlEqWBGMRXjrBLvROnWq98R2wnthODxtyIqHs4t3vI2SxnjXeFw25Hlx
txD4HVEpLEcClzmwlva+gMbzqAbtc4zMk8dljNELqko+ue7SbVNtLmvF6HBNV2360gOBnDns2HpN
6019N42s31wmvUQzTqxDq4QWg1Pf2CejG9uvEyLQXZ17xXVQsxmNvouz4sYPYtJU3GU59NLBv3Wh
kakdF6NVcqMbB0faZKhD18cMn8y5Zn/Oub+pavsV5w/n9rsgrImn6YGGd3DFX0VNaGVt8C55ME7t
CMwIm2Nz19u+ubb1PD8Hi8v8FeMC8+d5XrfgHH+LDgmVZ8z5gfSW6flfaleqBRU/qltXpLe3qyV+
Prb3LpBTGormJ9zt8fQvvZ8vOY0Od4U9ftibOGtXjGqn+yb37nHVxsiqwoRqIbtw7MzvBUDax//+
+Oi5lvz314nQn7pz/7Ue3u5Xff8pf7V//VZ/wln8f8KvcDBI/7/bdy9V1v36/j+nrEq+a/mnDt7t
H/57B+9vfPwBHTLBYV0Qv4In+984FkbwN2h3jHxC3xOhh3kV7MC/t/A882+BB4I3cG18Uq7r/F0L
L+RLPEmBE3o3Spj73+ng/QUd4fwBGrMgZli26VHG3Pp7f4eOkKLoTNrhIEx1VKPU8XTyT9gJ/+kV
qG1u3B4i3MLb1//uCi1Fou4LroBplrjcvZnk/8sr/AXFEjb9iG+FK0gqM34Hv2v/J1dwUFqbYHQs
3+Vm/P3vQJx56+U0IBi1RIbr7LE8/ZMr/IGI+r/O/MAComSCOeGIx90GuviXOV8CR0nZOdszZEln
ukv7xrxCHgjessQxxMnUiirY72jhobqp7ionizdYUco74TICiQIbj8JWTb18o/Rw/HWbEAD+rpko
y72ikyV2Ma7R6WwapPeisL0Z+f7u2f9PkBR/JuLwG/D0CHTpLuRM8vr8v1A7VV0AwFc+jOZFnM3u
OwiLo1ObmxoA4D++0p8pBv92JYDldLgdKMf8z59vh+EQKGaWhsAs0TzHULdPLOsEUMsl+p9cyA49
VleLM9xfLrSUFQDviqwDp/cimcGFH+vXLBzf//Fl/uMn51tEiTlI+7n3/+ElRCBak9LBwcP0SojU
Zr1Gzo9axwOHVPyTa90e1T89Zx72QxCDtz9CFpe/vPCZTzfHzCqbtLUJnu6WpN3V1DDjaU+pv/3H
v9dfEr5uN8rnl2JbEjYTbOgTf75RhYemHK6vs5qkvS69VySeiX8KgcGr4NO/HSOPgTzbCCT+yYVD
58/Lzh+XDm5AR8+5oafcvz6No9OwT5M1i2jL7am0h9xbUcuU/roO+uShGsPJXtdz6X/T4i2PCSHz
TzaAP+B5k3JweKZZvSdPNXvIa5SZa4xRt4SIOqax6KF8f29GhGWDy6h2bVlGBZe0b14g5PO0uADH
n+M5Ex/x0oY/4sCjgd4GUjUry1VxFpGpSUEIxA0keWZ740xkd8NYOwd/c86bpTvUQcXfVt44fJUN
RsktSsvxxWuI8F5rJbwNrZngyaUB1z4lHS20daKcZTpKkynsCQc4UDjHD+/ge+G2RRCsUJUBkj2a
jd86uKbD7Mnuk18DCGrm9m2MNTuBnMNxf+7orgU0aq8j2UbWqQ9wYR7DKVFXtYw3cWTj6u3cGO03
cTndo4vZ7SCttNpLXBMbp5PwJm++OvK/m8HCQdx79p3tjO2wVjKEYpAysMarxYDTiTq0DyaxnaL5
ym/49puWqAGENkP7fGgW1SIospS8k3oePuOgr08qwRckYkI0aOrWj0JbuCoYnJ053RC9jD2V7hWT
C+xBrlk/WCG9g+0wdGZ/hbnsc0JQqrVWRDzV013LKHU8JV6Lrmkt4nbyCC5AgrdrrZQAF1n4/hxB
1B6vUCThtbVZUHyES3jMWe/2pDEh3g+0fRlAOF/HijV8J5J4CxcGl2BvwA4vEm8/VoUrd4YOVbeW
IFLPTYZH6sjdtLat8qeIYLYBzujNV2pqOn5IG/LqeeS1gaiBRXVbwQp2zj0dyhosSeq7Z9jT5Q7+
vvEKDITxTtiTe4P0l8ZxPXs6faR95K8VKMhgi52aEOYuq/Vdj75s0xoGIvrOJozFApxeP90q4obh
De3Fk+SzfAhTckMoztk9KsDj83PBw2PvsIspUAIpjmIwBKVyg/C5c7Jy01vEq4OJ96KpxWWzd9ua
h5kM0TrYJnNN/9NHxbptO9MvjzBsaci66JzRMyDhIAwvj00geW7vqfxjMG1PEP0Ud8Z+dsNyvDIA
zT/b2gjrE81O/wB3qyqiKaxLBvkydJ+9AlDiubOr9sbhm4mPHyw3+bZV0tGjcvoWGR1OKmvnIP5C
dZF3pS1XQvucJrXp9VFdC1AvRaidLSo2kEPMsbaVM4fX1OH85TLqaleeaXWfFkf/rWP0UPfnUT9O
Zuh9pI7T/LbE6OxhhFvbLDcC1JG6/8SsOG7cJMPHO00l8k3hlKGOMkJGRw5dxKDBDTde2jhnhFqN
0sQ4lPTpN1qN4CmOCTRYG2O1vAGxJK7Xb8rlk+RMq17DBKi2/ji4xxalBAQPFt8trcDu3bPT4BMo
j8DcPPX2jilH9zj0OT+HQQTzygK0cMw8vGWfqL1tEKhtRvZSYkDbqMgBw0lhwUzZeLSuxzUGtR7L
21K2eHbmt7pq0k8IL9VZwGL/mWdeHOxgsKBfoZZFtuzI1Bx3k2HhSNZNnL3MmU7slWwZt2ENJhkG
PYaTEaJgSsDEKoiKxh7Dp4G62NuZ4Bbdk9lXk/WQ+jBDNsImsCUqcM8sZ9fJTIs4oIQweYlwWe2B
xSz0QGikIU/lRH6HsJI5j+xdOguRMjnLQ5nIGidiWoWYpWel3mIJJJglQ8X0zM9dRWmsfcaIkNvt
986XIdpThyWk8lC+oMYE+HwiEw6/QGpQlK20zIddpfDOWfEoFEJ5xOd0J8p55eeWPkqlb/rV2Vg2
tCoJnRvM1nhKEXcmWzOsspclli5GucndzPhSjmEj0gRdDgdpFXTza9Cg+j6LNjMZCmCPflbaLKw1
DIfqETpuuuttm0liL0hP6kPyQ7ZesWBTMus0sF/KgGlRBb3lVOpE+3t0lIE40H0d9YbEELogU+EP
w69smZvxisk4X44l0SL11u8Wy3n0EZZJRtxqVFsns/rs4plY8E3Zm0eGIrVAcp6KKgoyVzmPI8Xk
WeGvuyQ5Osu9UKMV7zGrkW8yWMm9AL/yVDW9BYfJa2aLFmw8xPkqYwJZbdQ8gcj0NHf33nf6GQRQ
OU/BlsgzkeynUZEd1RUAuXfaGwm80EOyr9smTO7mgWH2esI3cJgto77KZgiZeI/ECp0St3eHKDDr
8LFMRivcTNYsm+M8yTJZsyXO+Up0qNaRrOlWtczH8g7OCpNQ78nA9oahFx33E5JVrfZD4Vnent1B
Y99gQHgPAajdZeCM32SCoQTh5zyN8GqHbr+MQr7ReFveF959f5sgFNq2RgC6juV2OKgSKfYaCybB
fnBwxS4xdf/YLdngn+mGTWLtDDNpqPhLtWKYHdpPxOtUfJwTcBHGLZ9Jl2mUdHOcXe2iNTkUxEwf
c8I1lz5gMDZTV2AMzecM6NBEQbLSLh0xN3VZvPyFXM10QZMKQ9a3D9ochDgjvx27diXquHpyasdv
NkU/mNfZKGoFFmEucfebOvSxtc/JE9MLlh1aVM4Lfv0nr7YGe4UpvMUDkfiV92aCYLKwtjMg8zGs
3KsGg8QZRwdcDez5uj/VILDEFji4pDkOb2BeLaae2U7NABFUg2FsZpi9E63kXywUVzBmiIUzALXx
xg3B6EAUIBBwU9kZY2VRYFqgnX4DRRlEUchxQWCe2A3iPLpuxVnGpHXss8A2ikjoXNxAUUCTGjxA
ataPeK9ammYxwxV6fNRKY/46diLDToGzedr3Hi3CJ9AijLeWTuHnQoJNgFNs8i2IzHLfFynl66wq
FA/CtApWWV2Aqic6yj0k+PurY1sU5GapsaP3KdsieaJ46YeoreoCQh5z40hi29qi5VkooRq6R/SL
hqsJKFJkGVkiidIRKAjoAYm9VzDb7lNnKXbxCOw06RigxQIpesJrL3GUoSop6cPviTWyN2Xg6gXT
jAcuCJZ7+1uRpYMchokxmAdcYKVhVOyyBVga9AdyuAxyVMUmHpCX7HvX7+7TsDI/SLxoik3BKH+D
qXM+KdRo+9ofrJ4cW3Oat6NHBOD72OQ3HTODghap6izI8yjJlC0KXAvm3NXWXUjW5Q0OEpZfObsq
dcFtGlthObqZR0bvNA2j95hj23icZr8OPsdiSJLX0KwahD9LmLOXef5HnNDGTe1m2ZT1OFJLGOaH
MaH0RvkftpfJtirAGAQsniwpApoOQV5viAGTBhLLFINgEJN5lc7pMmGC9AK9azowBgdnMeIvaRUU
g9KqjA+OUT0q1ayZjSu5VqA94D/BmeGjnz87gDTzt+VXsfpCZC+ybe9LqBBmmWl5dYks3A8d/DnU
LmFKqTVJH5VeIHAaZE24sex6xpw+TIzhrdZ+7mfJOQHd/3ycSVo5YHmtMao7sRGc2SnAa6Zhgtne
Uep35RRU0BV5gVNeHOaiOPU9Pfi5wq3IBCVto3nRxoH+ZLHFD5DscaDED1NmliQ4bTtKeQg14Yqo
Jh5/UDWdfFjc7gYVKsJ5WVFGLkuElQTjIApA/zJaubJXI3ir+0Dl1YZThnvfmzNnKEf2v0swQy+8
cGhkcVef2rCxtkbQGr9Fwnu1ZjUGaQEMYDzisVC3SIHGpmicq+Qng/9+p5alMV5Q4dgT9vwgxmJC
MBqcIlubW7Fk80S/O3eH14ZcXk5hISOpYuoIgXKNFkPH0upIu27zbNp5Q04lSCmxhqRi7cJMFEyi
sQ62G5CYPnOLjuw31hdzJxkpD+uxJNDngLMECZnOVVKdgdvU+INa3bxn2sd20ZdTM266hUhOkAzL
eKpTy54PrIxgDFSPlAGxl5ltHM9H01vZifVWLNImtQmr1zFRt8NX1kKLabHAb71y8Pd50jHmMRuv
3ZMZl45PEDmgQgAHzx/nvFRfyidoxqZBuIt90DoxQQ/TylJFXJ97IxvfzaEbkGNW09hbzDq8DvJp
kQfyjvzUsPkidybJnrsqWCj8uZ3+JtHT/ELQA75ESpABxlVpX4wpbn8ELaPaTTp5CzNaszsNbul8
ThJU+TpxpFndLeMIdMXKOs2iH5uWxx7p4Me3e2M+GQRKjxuFLOUes16FwXtkSD8YcgJsRyTiKgMc
+rNB3v1ATlXVHmg6Fl9O4qhuNcRR51Zhs11mERd3rkqXD1dQl0N/1sx7ADVxIpzb/C3vhMW9Y88t
1wWy1B9lMfOwdANjMYYeVog3SOvIQ6cWDcqan6o8LYGW5aiED3l4m6G0LpVC2JfRDNN724XhsM2K
ASbTlJdPDZg7lvXGAaVQSdhEZrALhzT5kdNfew5jExpurGPml1YFKQTM81e1AJFxaURt8PiCUKNj
EH9YuvHpzgl1CqxM36cLqKdoahLVMFIYh7fQa7Lf2HBGKvEpnHahk8733jBzKO88jbBesB1GlZd1
D3PtWAxyPdG+1I47A2xI0euLAFi2zKBvoVKwjLtiUKAGJZbYC+Vn/dGD1yK1nd92JZeWOsex4wRM
65xg4SS9NPhtTkTLk8zr7rxhas9FVpRnnl9xS1PNt/zA6oJNXjyPTnmNK+oCl4bGKkeDh1TRKQWU
AFMtv1lbMAdxJhnWXhUIxhPYPyuMQlX11uqe4TrfzrkvSAMEqEQ0Gcrr2v4ZmH6xGbWqDyDRmZ1X
DVrtVa45eMTkbH9guDH2NRTRGsNpiwnfbhGar0o7hpfh4ylFyUj4TqRYA17JcAq31lgk7x4BoYxu
piW7Yli2nzOrgcJZxjh/h8QrLkYWTB+GTuSTpyAGuQRknUpjLs+jjmseNOGL+zrA1TbMdvGk487f
mCpAT0YOzENHGPzeK0IGlQHH9VXL2U5i8vLGH32PcYzRcOvtc2ZSdHKEcvvtUtiZ3rILseezhxj4
1/gB1pmq4hflTcFuEZYReToWv9lDqLKVhXKLlIh9kk75QU8hNuUaYwKGhAF3+uxMz0x880sKzOrm
T5hib5PhHtMI7I0lGmi9X/ty9HbL0EKqm7xBYqvK5mJfWzFNChwEaxX3sPvqHm4PIlz2Gn+uY2gF
MaKcSKaoQB0NyGA9zmHOwbz9YzCLUfBiWAFin1jps4P1JAoaXP4k9WQ7d2QVc8XcgOCzbv+oDamG
yjm3ih1jcogWJHomWxudfTTyQYA38azhXIlQA5TutPuLeMUaLUxT/ejdFvxmkD8ht7SHu2bp3ehW
Lb+QbuFfSdnE4CFqvy9+LkHYvM3acIatC/4P9VnS+uVmagBwoZ2om3XXB5Cpu0UaD2LxvPxGU8Ag
oPIpMHeOVfvzPqPsn88VMbWfdeYA8dK0QiNtc3zYZvgdxhUFK3rbuTBDWP2KmK5Ux8VWpQM7UKeG
n0PsIeRzvEdcLnCU24bzEizAcTj3A68ODkBrPfBOPbaVG/zyoKE+UB2P9rqz0uU9rGLnPW7n8Ym+
F8fGELHUKeDtEnQo4a2tKgU4N0p7y9bRwoxmMxI+dsUSnqMGBpYZiirOtg1DJNKfSx6CDbiLHpe8
nyp3jd3RP7uDT9x3YOvk4ukZSU7DZIlylycPuAkwxGu86FXzapwp33MJb6sxMQ8wtNoWBcex9myW
TbYJpfHdzX2Mp5ez968YrInAvEGgZCXGdOvG+DVGTcbjqiOAIKXdpdtP35HOzvRrJ1I9rleyKwWX
Hlt75sU2B40EohEPE2bDW24diUMhmGRTZvjlpejie+a6oQLqCoF2bVbt4oKrbp/rpv/0A5TOS8Aa
7wxhdl5mZ2FtJSZIH91deil4/Ii36Up4Pg4V+M7XiD2XrPL9o9nJiTWWhOM72vAzFWHNKWmykvQg
h9QJ1syxrPsxqEDUoNYc4MqV3XdDCQl0MwxkNDQ8FSuBtiIKaEJF4MfQMqVIh187qt6vsva4Bdrj
mAjs1U7LKA3qkNra5Px1V2HUwRZOTCiyj2bqEW9albpLR2BG24a0xjV9VCjBZgcsLWc1fcGZk4oo
o8X/MN2CUFa6t1k9cIgAGCP1cvDvbbskm3foyH7E1FdgpGrc8cvqyYbdIcDoD1ZatiGp3Xn3WfS5
R7bVUMCIANsd+SOe55ikWHPLmWEed5kKH3g3LwUkmlXKu4UfH9b4IdS94xJJdLOyVtTH4danBAII
0ZHpmsQYePIm0QjGBmetgWrAxAtl/KY56ZBX3AfjtKq5b68ezVd8S0ve2k82aEikt7lz8CBHdltz
hHoRoTaiUnKJD8c0oK20pS3v6TsyVYJvOpi/akte4rRAtA2HyXqY3YzAmCUd43KTIJK+2nB4QEJb
2W9cczNYmRZIDtKjm03dr5sSRDCRNGcwURhiYiNNbu1vlz098er5M2kCaYKS66dXJ/aJ2Y7hkJyE
XUHWysFfSGIxyf3a9QuO/XUwYtneoKbticVxelg7ZSLhheVGOhcbLSQTSTRXQ/yM7l7jeycDxuS0
J/LzYCEgWTEHjBHHhihY2ozQnF1RlTakoc6yV6FMYAikkrb+fSoIhVsl2p0Ug4Q5+ynoiQ8w/+AO
5U6l3Ch2ktnf2zOx8jvG0N7nuCRkvjRUTJxlk7LfoYtciksiVPDceNKEicQjfu79GzwTh7ZZQIko
QPBol3YKrJq08fJHvCUABmjV93T8+dxQ4LRq/MQohA1c2Up9DrTllm/CS2rUiVS6ByKWOTiDzUZB
1TaWdRFJ7RVRXFTi2bjVt/vEsUW7D4lMWHddVW0cw5APOvbaay8K1381lCl+LZlNxneFF2EF7AVB
YDvZTb8mQCE/k6qI1cDWHn1nonCpT7I7Z+jiZVcaib6A/uhRebnY3APkKw9dbGaP1HLjfWW3+Owx
OAB3ak2fv+VN8Xc19wR/Grlb2GtGtEm70lVODWvWcnROtlvdFFQwulBKmoSYOiK78/nBkKx29N6f
etRm3TrjGX6VSwVoPoE0T3kgEvmq+7kAJqD6EnHcAOAZmzj9UkzNSf6aaZoArM8e8cNlGUeLR0I1
VjMWZ78AhFiVBPpyovgc7BpRo2kE6op1Xb+UsnEZqLFr/XJknj+WMg+imxC+2w1eEKD69zqOv0Gb
yhNgkOZKHisQ7vIWu3zO3D4kv5AD64pMeBQ2KZqhcWeby4yG2U8cDHFLE1C8d2G5n6qiLVDI+Omh
koVj8NEM9Q4Dt/ogCt29i3sD4XbYjVfTRvGt8pKU8vhX2DTGReJv2+bhd+YTHe1qETHfBLCDPzFB
YgusjflIIcxfrRhDtR6mHKtnVcVgKYpUpm8o6xq9gT7DYczUPM+MksMX+n8P+N2fY+EWNaT+FPkr
mcINd7FeNl039Rwwmvwk07nbt7Xn3znQKfsT9nmT/Sx2wmTrhLPSR078XXPoc/JRI4dbfQ8DpoKq
3g/oWMO4GKyVthYjOZm+w2BQVkt3duKYrh53HNASQ/SifDCrwFw1FfMgArDyNOaHvEFC8L8GLPIo
bvcQkuWTum28QHR58rywKfQ64O3+wXyP9I0WUWq24kl1NplG+8nBfrGeCRSuHga/ohosaDbyUXFq
2050QYtdTsaoiCoVcCwbM8RvRyEG/10UVnZCRt3ODxr2t1i5k60sUrPFkYDTMYvkWCsLlHCmvgqh
wC5rvZTjW9Mwo1ipEOf5Tjc2G67O4MWgLaSsoh1efyrFUTcNCem9VEzl+M0C8rYe+5I+DLZH7Pm7
Mp9rI5KVb7wsbWM+mEmyqJUp6Ra5sPzxHpuEWK8Wi/x4iSIFbV+z+G82MsUkSozOQw5cld6Zhyne
UkyZ23Du+uo4dcL5ouzkI3Jd0eg9I64XULI4LbGJdP6qla2/7CwZBF2Ug7mynhX1GKkBthAc2ual
53qkIK+ZFBGqoHB738ABBot26Q3Gax0jS819ttSbMWv+4s6Ju8xv8wIi1AiYS2aWcWUYWjJNGYp0
YQX3keB2gXFrNcZtVAikbuxZesxvw6bh0MkQ1OGSNI3eJeAhnnMXKXZUjtP00s12FhGCbp9nOtMX
puf5j6qD50O4jtQHX0JO20MNt7/E5FqbouRhhbsxk/cGgza/VmImNHlsiJaP6EUwoconiwrXS0wB
QWnKhmtXx9DnZIAOEjRH2dabGWj/I7rwiow03Ya0EqukNClRfO+3ge6lPJAl3DGokayVazss20Pa
U058NQxw5hcC1ERKOrwsRh5f8pRJjHFo5LuBHl+GIZdgWOCNv7TjFFIztzeiLAN2UHQkP7X1dhlC
I710cdcw9sqK9gOmjjw0cLX2xM7bqPjycnnNWtv5PbVTcc2aoLcON7DovWV7GBRocsClylU26TW9
mMY8QxkW2X3hGqn5lKYzD3vOU4a0ny38IOVMfmjOnBm0k43/KTIaJ/kQBWQVDpShd8ksVmNAK518
xGLQXm1O/A6Ux6HJjnHnIblPBGxaTE/Vtizq5MOjGmpXwxTTaMxNCLlt2M6fCkGjv+6TNoMqD+Pq
pgXPuukEGS3r18JJJqJ0pj57tJPSxszmxqp+U0s+3pOyYHIsT4ryDXY5idWmaLvnzvX0M6knUBcd
rzHo82f1MVh4+8j9MyxAupBs3dW8cJpYQylGJktJLM9088oLP7shIscRnfOzmHt9GipXPwqPGsVy
1PLaqDm9q10riGzm7RGOn+Ho0TXBIOkyNPAgOBlzsps9l9JktstAQ6Epc396yvOOeadvauuSV731
7fwraee13DaXtekbGlQhh1OAUVSWLNk+QdmWhZwzr34euGd+kyCGKPe41La/kluLO++91hvE3PJX
PkJKiOdWpvwt4CJI4nMAFGFTcDR2FYtmX2phc0ulzfgu5Y15UExVu9elEqaBlRZutO1KPIt5EgZo
sKmh+NRSUNjKAYx9VuKgfnGrmH22bdiWjBpBvlEQpadWmVTSTm5UnltBatXY4XaetdaoS3xycGHr
csxLE12gMP5RNWV5FyeUw7M+gi3XuQKCsTp5v2yVCiGAWfTV8ua5kAv5sQqaYBMkbX+PFZD8FZUV
6VZH1mtd5Pyogsq966QBuqHroKBwGMvYbw9VNjBLVOxC2k6EZ6e0WFjeUPXp30vKHhuuz+LRxkm3
PpSK791xBTTexAbN0r6Um/u8a6xdAOp2WGFqW/FykTyS9yhZk29Fgkz9yipy121eWY/YVnpUTl0+
kKcrGHJK4oMSkOizc9x6Vgl7ynsjcsMXmZrr0tXQLKpdX04+caKMGYkOKbQb5PGQRXFjNuUdN3Wk
JfwuFPcx0tgvoVR135U0QJKHhGjF1R6pceXRRxKnQtdSSm/CGu2h3uLKOzL4Mma0KCTPA9gGaphh
Ef5Gb/r4Ta60Dl4h+PJyR5py+FIgDS7e+VT86As1yV3khhsVooYVKL8VliGGcLDVVkoNN9dOhSh+
9jyTfEud59JzRwaT+xRZt9FCsk03vkCt00rqWHa8QDG/4DeSaWu9bYwCadwAhFuLvP8qCaFf7stj
jd376PjcbLhX5PALqQnu0tg7xq/4oeMLIiTdrcztDs3viP1tk0m1dgD010jb+Jikj5rJVWdwoVqQ
cYVkyxtHdLm9jAO3cSuu1g9kOU0PfUkFvd+wpsp2FCkhrLyk9dDAq4R0pQyoHL/pGZctWDAViluF
oPX7Rj6qZJtNUmos8YI3JUjrlcEGCfujwizSp46LJXa71od8y34Bp7A3ouAGVYLo2W8wVSLJAmcI
iewv1NhhUgei5IbkDxVvR73Te82FgHWFR829J/2R2zEkDzQJt3WcxVOBFy3P+1FImQ5D0pI79Ko/
CgWzJ9aLjyxQ3AiyU91+10KNTcst/ITDpLb6VURtCyIfSjoI8kZi+ozABXVL/MgPLtvYPQ8Z/aGp
+/IJfvEf1dKUckWbVBvLFXi1INPUOscmt8abfaxuwqxSjbUva8muMdmHUVAQxWeKZqR94U6j64mT
rLsfOGbam1rXm4cONDmjBHXAQwoVc0C7J8eAHixEbxm8RZM9KqEq4zss+MoBYF3WjxrPMCvxCu1e
hTqNXoy0ZalQ3g94cRTlg1eqGmujS7cht5yD5PrHHyghdC8l5G/K7ketuy2t5lit88RD0A2V8ULe
oG0OXUoiIbonby2/6dy/3wU5QLUVjTLKDWoh/WgyF4IPy87NHvtRxgqdvxbZ9H5Qb7ooKEe9K7G8
TbVjj849w6JsSjUpEgfWLsJyRhNS8kJu7SFs6aANdwXE7eHGVToGb6aePvVd6A8vwAfi8it3nxIb
mAStaq30o89KFE1hm1hK6z/ynjfbbcOlZoWELUZmYqtahl2qGTLVYwUXHptu9uToAd8giFlGoJbE
jPNjyCE9HGv5iyE1PZXCLlvT4+I3cH05u6DG+SeveM9w7efQRszWPmrkJCiXxmzLSRu6FIcqyrlw
uc210tcCtjk1R39Eyu82DGT1NoIHjXkKqLgvSu6pb6oiGqvIkP0PE/XtcoeGRl5RfoBqwJsRqfDx
E/c+vNmqf4fkGyDBbTQGWRwt5BLSchh675ZZmh/ecJQjfESwvLwDmlima67xfeRo2CTcDVbJpUYy
u+FrjYrNz6BPlR+F2VYCSLDU/O6Daqoh4+aQIJC3Nj98ihcWW3yNGAukf6NwBADVbF2YaO8rDEoe
wnrwEHcBjAHzxkA8dkeRxnoimQn2Q/bM4KVNSjHHlUrEa6AeQo2nKao47UOi+scbX2r7XyLn6m8l
K/zBaSOYezYJuvgTroSMVYOkvgwoQ8bU16FJ7sZ7GYYbPokm1OaAJ8CpS8k3wFuDKuompiSuAtmq
oWlE7iHs/ajcZ1ULS79hnx5sVRBTklYeWtIUFVpSCIjxQUvM1cKLHFlVNFTrji5J8MgTqjel6dWf
fsolH91HqLuOz8la3wR4Aup7qub9Ux1hTbf9X3V/TBuEBtnBg0jJVkYtCa9qpZLm9klFP0dNiqS8
jub50HvdDzmsC5KxovjtOjL0EjpsYAIJzEPSuUSJ6gSknHVSO6oTKLYMSSsAqsC6tbAWuB5lBmRL
HVI0KYLCMVTVCZhbzENXGOqQQjzcWVF4DjDnsLJ76ri5+h9qxv9TIWoG52phOYwRJmWY0YT3HGIL
KCuHbzwq15A4RJr3Ncrcp+utmekzyxCxgzIU2iOaExS0puRC30SEUPKn3HhN4ThZC0DrSwS0iYcN
uD5V1CA2jPonpwB7NNVAwfiFSkG6WxWCYgfRVgQie/SVBWiwyU86xz+boqZKHOYWAjnayMY4jZQW
mE3CywNFMqZYSfB1Abru5k7vfyXmTQC35nrnSeNYTwNiWYLiCqljqCCTAcqg15Wih44dLnMO/mPc
82/SchtYd2Fw53nrliqvvgC8vhyxEfKswlXQILWKU9y67FHNtADEwYZ9lrNm16b1Bqfp6y37AxU/
b9ko+GKCsFZwYKI2d96V+H9nYEi4QuerzkFpZduu+hXi47ZkB+vM4Y65shySjw4VWadeQ6ldYTxo
cy+0c0dYUYdYGytt1SywAy5XBB9LIhUA8tvQ1el0zc24CUqdjyVZD33zVpu3C+2GyjMZUQLQs7KM
5A0mi5MRRY2GTLVpdXaxHtvdrtoVvqoOCSH7aP9tt+HgtrTqHbAxq/+0GoCl463ga61MJ19YQdK5
UByA9xFoD5/H0EXF/A9h6HRiS10eu2Yi9cjT7pGcQeyS0meIOPRLtZHu3Z2QHHS7YQS++PbLx1Kn
yxcreBJ+XHcnNJ9WRK/KDQkP3McFqPBkGk66//6QOXCkSaumdrB3N/nuFzAWG7Uy+36wPzsbjYiF
4ZfGveJsWrKu2aggo0Bu0tnpzz9JRQLe6Etdt9WqcQpJdNrsPcRAqBx8pBdUIOK5YCvtD7l6q8ip
kJfeB/ixXJ8kF9sMxBRYPJwxsm7i0DplDGG+IPuoN/OM1h4yhJAbsX4eQkTwOwHvhyJcUYq6vx7z
D51i0nLWvIjwoKiZLPzJgtRjC5yuL1FfCSF/F+95xx2yUrunSshuhxSBwA4zYEqM4ALR44D49dib
ilMpsK6L467yvLvc658XPtXMePCpFCwrRDoDysn5eJTVQNUT5hei7z+zXD2I3Ny1UC3sNrsz9QaB
CxPZ8uYLd5oHAcGINFF+yqq0wHuZHRBLVFF55FiWzcmA4KskDl4PvrpIQOdqqJxYMV6rsFeRUUMo
1gEw9ut6yy9uAeMcOAk5WRJyOQD7SAlZMvE1MmTImXQUa5uyQ+poYcu/2PUmwSZj32uISMUdwVoA
VdzzKIQb2Bpcb9HFuUIQVpahySqHGYN5PpTAZoewwbLNFgdtTcFpm0cAsnlBXA9zuZdAazRgNrJ/
W6hyTlawZwh1LdSKy1vPfMQ881M3NTJqSfUFGZTs7XqwyzZZqshdjQuBruI9PGlTniDcDzUfUfgA
2ClXbE9p35jFC/e0y/lHGEtRRHnUFJWMsc0n+2OGonVbHy0EoqW3OtwkYC3QAClAsjdfjXzJEvxy
6nH/lOBdjSwvCF+TRnVIY9Q4CJJ+JaqN8/i+xS826pOnCIp6mx6d6504M2LcqfBUZ+vhz+nqCgKT
1LAku7CxfyLFhENN/QxN31ZT7/CPkTjpmBM0Co1VHSuA834UxgonBm7o8VTGE/8SFZMWEcUiVMyV
j/rF9WgXhyqHvDy6a6siPFxYjefRxBLBeMCbLGGENNQXSfvsoA6lIuVjY520X1GFW1+PeDEdx4gq
vveSxSGuTZcYMglJ5GFIZCML42hBuW603xgf/etCNmVeJRrznaUMvXHSLpKTgwzgHaRCf9/n37QS
re1o4Qi8mBN/YsBptVQuv6I62fcpguam6hnc5YVbk9SPWt4Y6PY0C+tXuriOcctVufRQhbOQytUm
j622VrDojWWeJ5Ug3SoimKnCKPp93CvhYWi0TyTLMaXxyFBiurCLBhh6JZW/tRy6/cLsvFh3iL5I
Ohl2tKlYDvq4S5+s8q7C3aM3wMKFsopmP7jxrZmoyquCUt6elAnpK7VJFy6krC9+7NnBT1j447Kh
AbZmnk66ugDo1yoFDMfVanVYre5Whzv+thm/Nht7s9/bNn/cbTYb/mbv7W1t77db+3nLb//3lw6B
4qf9bG/59p4/n/l3/Nv1+H1+c8Yvh1+r8TfHsVfO09Nqx9dhR6zV+Bv/c/ga/8n4T8f/WH0c3p7e
Dh+HfJXzX4cDXx+H8f/C5zwsrNbLGaeoIsR4zbBgG0GdP+99tSEZSrUQ4EqNKUX5C4utjRvduvrr
9TV6OcqKihSzosFvBYA75R97g1YcyxoUbMasa/FvrgPtkABcygMntz6vB5trFItUhf9mqMSdNCpR
WkTYMUe2ozh/hPe8hy4MaLYDQSLsroe6nEYKSqO6jFiyrkNEH9t9MnsjTwlbjAwMHCWjVea+VQX6
ThV1JnTP0/oXlfXr8S73OkXj6EZ2QKcUy8I5j+dLkZIrIdpqKDSWB9FN4hWl9+ymFxD3ux7qciMn
FPYvosWlXONWdh4qQMxF1aoIel1rRnv8sgMMw9Ds6Qcd5UjqefqNZwztAXjJmwG6ZGG/Hdf9+QJV
0OP9Q/E3ZPVixvTtEIH0aQzeHchYCrA8i5vrDbzMM3DFPg0x6cxcMhsDyUQGL5BGvSxhWGkDxlMl
6EmnGAAwKFL6EaG07XRp/KA0YuFc/wgzM3VcebxATJlbwJ8n4sn0SWLX9dWWTyBRZUH3C/bHqGKd
Dl8xdPr3pQ63VBvFZznC5Cm9G3D9QCac625c+ytJuBGtuwS3+rT6/4wzHj4nbSrxjcx6iTgUjVed
dOcCDUH5BW3rhdNyboZY0qjJy4thzB2eB0IOMfIaCTRDkUlPRe79Cg1hoS0zyw2GKue9xLNYYn88
D9H5EYDRmOdhCarTrpTW0eQeATGtWJjt0nhBn0z3s0iTudhDCTd9pLbsRh2V3x+PTDz/dz1aZWvY
F5fk+ZofFRhuFNKuz0FpZg8jtMYBQHKXv0waiczdUINN4+EtvQYeupQ3qrgrqsdO3orUptXgNmtv
xH6bw+0sn/3yFsRMY200HHCzHwufZb7D/36WSTeolAHdYJw8fJYh23r1fSZ+d9H4ULRbmLu6tg36
l9g9oIAFxmCtR9gWL9wNZqYVVyNdBqlJykqZHolSqyuZXtIdeYlWntLkHFgAka43dGbh4+bEiYFi
DWmXabKjAW2NlgAlEKhjn3KmbQDC/86G47rQ/X8PNereKGwzMpf/UWbndD1iMFCoOL3ptmCU720w
POWVdgA0+Qu3oGYh1uXwcUXWuVqpqkbqdlorEDq5KNDEYRYrGC4X5qggB0nf+vavvUcYXoSySB5f
Apt53qShBW03aIQx6vbW71HYU4H2Z8OaZ/hChujPCX6+MMetZVQaBOVh/Ec142Q7s1REr3C8IeES
dob5lFM022PhJXTvGLsV4UYJKUGu5SQy31Wl7kPq5UdOK4Rsu8Ehix3sITfrb7HO+/3OLfPudyyC
SL+Ft4NogUFtGx36ROO2Xx+px20oRsefKM6j6KCjs/wmwyt+FEv8UZkyfc2FvGtf8ZODAtYriKOi
e5DiVqqEGHpKflB+MfSj91oFdfiNWmC9D9O++e0aYb2H8dOHCxvk5WLh4q5YoxKLAU1QnIyErJVt
pYVY26TZN0U9hPp/8fN5uI7mrdqYHJxc5XILfqmXQV0bjtnPGnDDsTPe/nkyocHzN8TYxJMBxsip
heNCCBFqFUVpm3F2jGZVQ564HmluLmF/wnTinaqMj/LzUEiHpjCJEMrGnsL+/p/ct/JQr9ju1tyu
tu0GoYhV4vzuNjAAlbX7AtV82x3wLLLf8pVof35gH7YxVsPN0kk3M5DUJEjzKeMxp8iTQ+AIoSI0
KpRPGwXpQRndHmWp+Zd73lj2+BtisrfXx7br4A+a+MCjlppEWMeFmYhhJpoR6yoT+9fr3f2nMDVZ
uiSPJG6xTE6DKtl5dwPdO0YNwqU20ElbV/KbPELtFK1IAUkQCBkHYFWvFcVnNewd04eklKVYhfsr
A/oLNjBP1z/P5RtIp+CIeIABYcsytEmOziqPYRwYgmtLqfqsqh4E5RINgmoX4gNgHqWFp8Llsf6n
ZodSGa8uLtCT7tbyeFCKANxjUvzES9cJzY8iqBx8Z8Nwb8gLl7HLxo3ZLJPKmWxwzPy5a5+sIt6W
CmjAmm3SPO4UxX0ClWJLTXuncslUju4/X5xVFJkYW6p15O3MyaIVdeQtpMoyyWmh6tusNaXbGPhL
uelCoItcCe9IUlkgbCnlwmqeZiEDSu2ZXHaxI+zcu+yHUNn9s1quo9tupT0CgUmWqjHTZfKfgGhE
kPnUNFJpk1kr4rSq4kAHROZHqHz2QwYL7aHSF14/0wH7EwZxPd4CXECsaRW8qZoO9GUfYwFz23h7
Ub6PES7Pnhr9+/Vpf3G1nUaanBGYNmaNjyuvY0n59lhaSJVC71Hgj1hyTnmtpeifFVsZNZW+qj5y
7ev1DzDbobSQqQlYh/l53qFNaR6PtTV2aAmgBAElr1jXpqN5n9fjTC8//2nn3ziT7cYUhBgzCpEe
NQ+hdoCfJCy9raT5UfsbY3y0nyyzRBqOXQUK1RGf9Cdp7wO1fqp+J8hZ7/SXGqm9Ly7CLE6wElbm
+nrzpvmASfOUST4g6vVc8QO6sW/fQf3YRQ99E4aNwm0l2MjDvajsrkecHbixLimhCETleLJhGuaA
06xLhybZh4qrgi59+sPKk4OFNT7bqQp1E4NUGGtuEicZApRqNSZodNyV4Y88eBW6dZU/oLrxXzSI
eyk+M5jMXEBpYkDPGWB7VkIs7PXy07TaX1YcwB1Yym3Mdt1JpMmaK4GSDdiwgzOUnyxzoybvSkV1
2YsWJsVFDf3PrDgJNLmgiQVuLqIr0aTCvDtyrip4eLVp+CWv1OcyAkGLA1Tvv8r5G+4Xj+BMuBof
1535DTNWECXl+qgHjlGEe7X1F07ApU6YHBJNrBU6AMLYkYpVZa0hqov+qhSerw/q9Jz90wMceFBx
TbAqymT2eHBAZAn+v2P2KP18toAzwz3JKuTdu4/roS5uNNNYk2H1k/GAQjQCDEX6Vd6mD367qRxz
5dUr79VawSZyQyf7uQRVGDvq9CL1n7DgAngIgXE0JoOsohTdmdG4QPqHTHoYBfuvN2x2pEbgwf8J
MBmpSBHyISoIUJCpDaF51Ku4UDYQp6/Hmd2iT+KM3z/ZPg0ZYTsdWWfKRN+DBCMx6UmKfl6PMbub
nMQY23oSQ1BR24rHGAPyImH0FSUDJ5J8pOGfzXKheDLbb9glUKMfMWCj5O1prM5r4W8MxCrRIycU
bjii04sLUWZn+EmUycHml1VHLYmd32fJ6iGK2DZUp0Z8BE2rmq/Xu2/2mDkJNjnhRC/uFKkhGGpe
rrk2cCbtNpb06ntOVe6K4Nv1cAs9OC2FQb0iIzb8uRx8BXTZ51tfefWWiqLz5zZ4ebSvuIxTMjgf
KDXH68VXxnM7ORib9qu49mw4JMgoDI+pXT0iLPHSrH4Mtrlwts3O+L+BjcmpLeUZMNGMwMhqoaAQ
kUCs75Bq2F/vxtkd4iTMZBOE8RznJHqZIkAQAz+15ffrAS6S9X/2oJMIk62vUBS4lA0RjvKn2og2
7K/OelPVZ7l492VOFenGzJZOt9m1fBJ0svHBH6fGhJQfWGdOM6CP3MZXUeDb1BVWivHRBNrGB8EP
iSWyvvUBSKnmPRPT1xbS4qgTG6rdl+sdMTthTz7SZKsUGpTUcmgYTht2tmG+4NJSxs+lsL0eZm5A
qRXoFH9BRZABP5+wSY5PErYZsVPLq2BoneS4BICYfVmdhLhYetjWm5lvcF++j9a9DX/L3aD1t202
0UebIlmzsBQWA04mqZ55IpovBAxvm8907960Bxz2+tI+foo2pHxhc70P54bqtIGTKQufER5ZYNKH
7XsvrnrQF8ZX7V9TyePCOI0ymaM4BuEVXtCqIf4NLkz2kCntv9dLRdW5jYSsFYBpcJwkTCYTQu8Q
N8EtgMs4hhs8ODR1cwyXoMbjD5leNE6CTHcrU0bTWy4JUiRoWngvFrS38Mks7So8QCQg+VktTIq5
s+004mROiHAjkFQloo56owfBnzUuo/Rx231E6VK5b6EPjcmEwOaplYeOYEL2GjWYKH5Rvl2fcheA
xj+zAag+cEYKOizd83ULCkwth6YeH7vVq6EX1Q7cysYoUE/JpMiOMHDZ9hUKIgFykzemjgBdVqBz
E66t4NcomKsl3Qar7nrhDjG3k4KHBzemi5TTptVHS25UX8xabsktECs1cDwd/Fj8AwQGukHXO2Gu
m09jTbq59DIIdhWx8gJIsyE7x/KX2i2UieYW92mQSUdzJfLMoSFIOoBR9KRVFrf3iUBRTJEX9pG5
vRgTGDJQ5IM0cOrnY8q1z/QrhJgdSG4YFdt++uN6h80OzkmAsa0nV1YxHPU0EgJ4ErxhWXFGx023
fcvUtQRL83qwudYAtP9DKpFIPU1a05jqIGIuFKOQ8D3vfhXdQm/Njf7pz580psBGDQsy+NbWEUdi
pVr5xmvdJwv7xlyXnUYZv3/SZalCjjMJx1aE+xbBOXGtSuC0TV64L9f7a7Y9kN3AnHEag4g8jxR3
2EyaGSfxoCIWUcFKcDeysbBvzA7K3yDT9C3+aq1cQSd0XHjMprH126XTd+z26dYOPJXSAlPZNIxJ
M9CM7rIeEQa4YLsjfoGgliFJ/zdL5SSKObnupoaGhItMO2Rvk0ifvbtUTZXme4oDkNKtCC5t0g7E
y9hfBiLoFah8dU9uAUol1k2RuDLdfV6+s0KjepsjD9GxXnllXp8P8x35Px9AnzQRcl5Ywgof06kI
Rpu2qyPt8LVv99fDzE+7v2EmB6MnBlImIeDgSJiFmpwN8Qv8jesxZhcR2Duw7nhSUBU7n9ruoFRy
G5KgSeU3rXzRgj022shAhUu5y7lTntrt/wSa7glyNiA0QjqMLKLc3XXdl0HYqTD6sE9Md9cbJY/H
y8VMPwk22RpUZCeRrSdYjcXpxnhBMxQnK5vC/uOt/f5+dOz17Xqt2zslX+jP2bl5EnnyUO+yMI0H
fNBwRYhhJmdOHiwc4/JSiMn0D5MutLyeEMoDen7VM2rr9wjEbmHpr3FD3OfO2u7X3ku3Sr+otx60
neu9O/uSPhnK6fRPzVL3j5A3HfO79OLdZ28oeNR2+PJb+F49Sk83zQpdujt9fT3swgSa4uvRNVar
ETPryHiyVdG2iG7N5rZABSf6HuuP/x5shKcCAYZ4qYmTq8XRw1+sGTfjPsrQ1pedxtD2zbHcVZLl
BBCG6jJ/uB5ydluDoEANDyaYTLXufCkqtQsVNuZqmgWOq0A3i2wFNdZaeHCLvYaboYtMAfppxX0k
3xrRqu63C59g3Lemy+b0E4wz7+REFZCok4KWT+Bl93K/OuLJ12Gge4cARMn8QuSQB+9/E5O82VgA
gxE6TWxqll/XAcLKWEyQZsI/OH0M8kehPCBe5bg62tAZRnne0hweO3PaVEvE34VqMNVpfbJDxKaZ
4tZGWCtVhI88OlID7q3ugPtZsk8xjIDDf4y3mKL2GOaFCg8SueORah5FPlltbtumixZW9tx+PxYD
qc8bgIWmRRCggVlUyl6CZOtzpbzH+MAEbrbQ4XNn12mQces8GWM5PQ514voorApr07/RzQeuS2G3
0L9ze9RplMlcjoej0QoiTeGdYRuFgkz3wh6/1I7JXHXRqRBTxMocLXrqErKGxED4z1+C18wdkHCV
oaMCQqSoPdltI1Sgi7wMAQB65VtoWI94UNwren+ABbat5HqhWbMd9zfcdG+NkiDEih19mVYDXYSK
6ZGN5/qSm51mwCBAbVkGeKHJtUKXXK31EkJU+S8FdGPkrzvv2/UY8sxWYoDu5xnMhsZ8nqyvRI/L
VixQgOgcDHFvMbe58X6XO//de8p/kvJRnk18hT6QgBqrpamTpfvo/fpnmJkhZx9hchQ3euWhsJ6j
EVENLtRpVxQfU3QCPmTe5I3d9VrXr66HnO1akB6cGbw+jOlDoSBpnlpH1EsFVyHgfWF+AlBbWMGz
U+RvkOlDoacArOKky/ELVbRURYdHyfVmXOBRxxQGNCxoX1ATmPuTKZJ5neulLu2AfIqpZ/IpPASH
/pBv0gNP0+DWWHcc9Me1fu/fLE3PWbCCBZAFoDSbM+CS8x0Ks4PKLCpWNg6ZAM+5XtxGd0X3Eu2j
VbhtvIXunF3gf3fdaZoV+URVwqMiIXnn4zz6qxGwM7c+0vyxWKoVzU6Pv6Gm6VZJHUz0TWkZUoKr
IDyiMuWv5L5bwJXMZVlRCTB5qFLtIOMzGT5RiV2lVVl86CzaIRpyOC+5KSqOxjrKHbj9tokslRQ/
KmW9GY1Erk+fmZvaWfjJESO2cogzQskGo24E6lMgu1pUrQtHER9EYeHQnKtKnEWbHDVVlWQR+M8E
uNxzTc4Bj+YSDSjDf2vw5U3Jwt266D1fb+LMGjwLOn7/5BTVBlCqtUwP+/lD7nXc9JfemHNvmLMQ
42Q6CeEpJg7MMe0ShCdX21SIzmC5o4p3mvs1EtZBiqrlh5IIG3xf/eDdDxunHdAzGhwjRv/20Om/
RO/bULyarbu+3vr5PoeRwuIc59jUWlIJomQUtcOOJn9LUOhpf2jHTZeb26R8VbFgaNUVikULm+tc
6R1UM1wxOJTssVNSkRJoWYzDFyv1RvytfisgY++KleZEr5rTHDAMWncA95faOrM/8JaHgw25lwLv
NPXnh4gtCTLHSL8Z1vIP97u8Pv6y7CTbeL/Te32TPCADquzDp6VdeGa3ILBiiYoBL+XCDFBEEwfP
PGSFUSYIFSS47sJ6c30gZ9vG+2akbWrcvidrJxZEzEEM5PYrWdka/S853gxe5fTptg+310PNnMYm
XLD/CTVZMYVPil/PCIUEaCysxGZnpdthybxxbl2eRpksmrwvYBCP/gFmtMWOq0LB4XozZgflpBlj
M09WJbY8mZwHBAhlR/e+BO3GDxbw7nMHoAU5lJoIjIERFX0ew/dLoUR4M3aMQFxDwrJNLIKin5G7
CqCKop0YbVDds0EELDRubl2fRZ5cmQQlzmFjENkvnnBPyBLwLD/JEB4pVuSrkkrdUo5rNiTCJ6A7
ge6QYZ00VsLhJVZaqiWkamKk0r07CQfCqB7F3ewQALgw8IhY2EpmRhGA7N+g03aKZjhEOUHT42Om
P4rSJ0o61yfKzCF4FmJyiyld76gUPSE80xEHuzRsfe/dgqI3FwbtD3hy8pQ9jTSt2FUtvEpJJJKS
d69aU9yEaGOHKBlWeGdEtbKqlc8y/qpLLxhBFfpt0vtryQR8A94e/yJT8/dBq28GLJ08/Yvswu6X
fwWwb0BSIoyWPvad9hBiaXK9g2Y2hLOPPb2kBK2PjRUfG881W842nfRmAZpM19fDzI4DjCqAhaPw
zzTB6ak+KpBDRe5eP6rY4FrJd5jqOg4UquJzm9XY2etUH3WlkY//97s6tEk4t7yD0HVh8ztfyl1c
JGntBcC24pdMPCBke711lxOZn29wOBFCG/14z39+gngq4m/8fJRLbbQTnFCMNpb49XqUGYghYUDv
ki6hWEes8zAj6kPLtAjHoOC5rJ0u2ojKtvdWOprRlfugHVdFaxvWbe0UrxqeMI6Dnyz+OEtb41xz
UW7CeJwmo041mTO1n0vhINPcAkn9SL+tB2E7NPISXPryWASrzy9Y2XB88ao5b24dp1IR1wWZuMHW
XkUkosS35Ma9Ne6Q98cW4S75SJ3kEN8YC/vSH8mw87VMZAN+CpYNMH+nQOmjiP1qLrIBU12wZMdP
6vJxQF82ssW4ru/Luji2TpAp1VPWxyl4iUFAar7yPWWP6xq+suSn0LCOqwCFXavSV0rnymsE/1tg
8nqToJAqx15m10Xkv7pGU712x4yxU8TI3Mlu+O/n8QhM5XoxUs9ZfNP56WZQ4vxxozX0jaW6q6L8
R9bDSEw+jTA5kIeCYj6GDmRqs6fWPRyRdA8PVlShOfxyfRVc7iREstBTRSeB5MlUVgPf0xJxzo7U
/vEe5LVY7Fx/nXa2Zjr+Iqh3vHlNJ8JJsCn1u+D8KPEpAVZYrDAn7IZtUqzNaI3HpK7iIrDKqgf0
qzN3ZypLOhvjap7Gpj7IgYyAHnftyZFcNEmsq2FJFkP1yKrlRrOOYYE5hoBSaCFjQ1HGvKvi0N1x
OV4Cov7JP12E59GqIYuBCMw0iSK5MQyBkh073Mvf3R+Knd8KVBcsB0e0Vfa1pbiw65BAtm+SB/Xe
//3vmCHW4N/4f24sJ1c8ARW6Ei1iVn/86ekHF1KY+64l2+uzaXYrO4ky2WO0KG+xhiOKWT1Ho8sj
NF/py/UYc/uYgREg9BnYoDydzvexpjLCKldacutkM+RGu/MtZavjiIMnqm0K7sLudXn5ZoHIkLwQ
ukKZaAp8qQpF8KSGJpWp6VilbMv+j+sNkhfW4FQmzRUSlP1UlkVxXz2J6LZ9sZxh3W0/4jttdVf7
cPeM7bu0s709jluwWnJnsFPHdLp1Ajx34QozN4ani1Q+719R1YB9jTuCWNyWlDUtfLA211s8txZP
Q0xeaLlvua50JASGbA2uj+Aej6uupryIVaFTZbvr4WaKUOMmxxlP6pRtbpo6wjgjUlG/59qab6r6
UTx+xfrErB4GDEjq36ayj9XvudABz8JfQ/xRaQu5q7k5xLrnMgPMnQfB5MBwMeoOG2yjsT2oHIP6
fisvLLzZCBh2kb7QRzrSJIJ4zNH/0kecrIL4YXIn4na80InjuE93MIjKnOOsBFgJk+tSia8nQvGw
ZjrMevRDMjxL1k6I7rx6nWG+YEV2gcRhwddCDXFueZwEnp4amCR7ddsSGMaahaWO8jOs76XhS5Xf
SP8O5Gel/23kdCmGmKNI+djI3Ms2mArkR/lGwOvvel8utWi6xArMNYaR0eUriq0fH+L0wEvE1X+K
9Q6080K0uQV92qbJamvA7lWROLYJAJbxvapvwu7b9QbN7cnwQRHVhm0OEn0yNzAtKcuibtj3XRXc
Shn8DtDEsZF2HjCz9PBD0yvZuR5zrhPHNN0odIy+5FRDo0dDPLBGNF4SvdQ1FhuOIH7JJPxtUO9+
vR5rpgtRsDDQ9JTAGSKxer4nYrUnZYJOrNoi8Sur+mte68dNbARLun7jT5qsMiQjVcqMPOwMaZq4
90SXh6/JVhWkWEcPwb2XPcJouhckaMbKvS8qG1Pjjny9fTO1Echwf8NeJPH7hsMPy23M2K1dlsZY
hhgrL3hTBnknCPpNlb+Wnn9ocbPlwuu4ALud0SgzPOI0Z3xRQ9xDGtVRpV/XP9jFxCLfT+EJ5rgJ
hwe+9XnH40slA3lP2VhAp2XNt0LDo0cM9mnj3ZCQ31+PdjGlJtHG759ckrgChHqDPa3TFlj+fglx
sev8p2PZrbLRmNIMFnbtpdZNplWaHFtsGYgXV/0mMZTHXK9s1YzXqCzc95kcLwzzRXbivH1TFJtZ
y7FhBBntk2oSsK8lJtTGR7/EXLvM9U3iTK6BtekGYZ4Sp7bk71UU+nYZpsJB8rB2SBKcjfteX6cm
Pq5iniTrWm4/BeTzF/a9pdZOdtkqMAcJ3+bKKYUNRis5gF0MrOzeWJLMnh1GFINGHWuVZ9tkg7Vk
PZGtgWH0c1TMNxgzcYbYevnuL+EDZifoSST1fIJ2gmGlx55IlvxGhUvqNylYsLS0m8i0vW5pM5rt
QSQ4yNOjnk6e5DycKnRxHbTjOBZECiQspTzkROQ7HU739aW3FGr8/snSC8soF3OFULkhvZhy9w1L
cifFMLjUrIVVcLGZj7PzpFWTPaUKhTSVazpR9awnFG5A5jc/VbNaaNH8KjiJM9lNQpVqc+fnFfTY
tXLEPTZ1ZOSHU+ZGEb/CFE/qxyN88aU7zFJXTnaVyPD7JivpykIhayXjVBmXDQj9DKcpbWlLuaxf
/elNFOMkBJbHjj0fuCLJctGSiKaF/e84lxzgXA9m/79J+64eu3Gl218kgMrSq8JOnXPbL4LdPVaW
qBx+/V3s75yxNreuCPtgbBiDBnqJZLFYLFatFUJ4K34Pihxp0Kb7legy3p+L6wgKbVHSeEkVeCin
eNPQ1bttSAzv7AA9/x6+1qSXzIIO3desFw4UnF1L66EUb/h6uYNIWIZ+3Wb4C0+DsICxyYCOXOOp
FaQy09URSqsuhPSg4V6YvlZO3kxrD0eKIDV0+baAAS7BOLPKeqm0+hGxdl5dqYwmzwWT1gCyH/MF
ulGZ/RbhVWN7Ti9TpRwmt8h5NbdoaASmBsb8+C5vMZHUa5OnFPFrB8m+m5BATcNvalBL34DDXx5O
Uftoxgj8ruJQVI+6toMXU8CLOkjSpEZqhs9p9PB7GdQfQTkc6Rj86bXta9Sok2QsTZdlxDLuAGpc
AiYxUbZkFN+QiHzYntm1owMpxH8hOLcH/TYjQG8QJjZpwA9+Bbk2f5bu5fQ1III0gwiKc3uG3Vpm
K2Nj1IzaJAcTebWjEGmTCty4BTO3vkC/h8XZaNtEYJBEvYsLR+SSEZqCKDXUBJ0y6yAW48nEgzII
QM89TzraFsScsOtSBKIIMlwIAF1RtRAs0dqZC22Ff2G4sdRxVgbV3IDhprgZ62dDat6b4rbM2p2B
XE2k2cKbNguPeBe2ROR226xqBUlaIIJD1Y3Kg/0PBqfeQkH3FEvuPLkddLf+wg4V3dBAygkuJZ6c
rkUc2nYj5hL6d9dg7gOp2+Bn7S0apFtV9BTMopSL8S3AuCiGZmER6jHGF1PVH0HWGkFfC/WIbkB3
fSg7co+ml9fSfkAvLuleoSeYiRgzVg9n0PD9O2BmXIt4IyxAimbXGDDUCezg+6g9RikOZAjg4gSj
fjDUjqXdNea37XkW4nIbnppmZOLlArsQBUt4EiH9QwnOE0hWVSn61nKHGtRBpYmMyGAbenW7LEbM
bRcIA0lJMQGZIvNN+tNsjPtedKNZX1rWc4HACc8KzLQX0yoNM6Rkw65xlZl44HPArant3rcH8hVP
X9rPbxAusB/sujXtsW1cyIoEFCHOm23va+k61277uHCrN1vZN+2tVX60tmASV50BOGv/Oz4u1Jcq
6O72NqBVaJp3OnFmkLpEaLioiWvYByqZopeDtXjGAG+aIqNICNU6nDPQoWdLwhmIEn2e+hvQKZvQ
uaODk6mV07UHcXP6RZUrO/Z+I/Kna28pWQN9PNwSzX2r+EZ5P6Uz2vYg0xgxfiV0zVK83P1xLw2D
ZUI5NqOURE3UuenMdZ7PeLKHJKD8SkeoNGU9FIG6Yxd8U4fvDVQxts1odWIXeJwHqPBQnww93j51
e96r87hXBuLTUnFyu78LK0g3MsqBTPa2YVctaAHLOYB87EeVMFjFll6l4GefVZED4vRdqX6X+9wf
FCq6iKzufDwtf7Vzoz6aM9ou0nK7nTGzsTLtFGV8kWd6E4M0y7Lm20R+ieXpMIb4DHOKIVjRopLZ
lt4I2BetJtiXhqiTctVJQMGOyKgFAscjZ9LQxQVjMPRqwRk37jOlexwj9bg9y6vBzr8QoCY+N6ae
4qYzR4AA2+Cg3yIqTtK9paEDWRDpsOW68EULIN7hdbqZI1eGs8sI3BhFbR3ea9B5cSiEz6fry/jf
aQO17vmY0ExexoQtY98eeuPBGt5aWeRt1m8Xi/FwtlIY7UymFuMx8xBpItVh0qNpxmTk3KTw0VOt
QJFUbkQdHEJgbvujMLujEMzB6EjrB6x+XgWz0qFH00o9OpNxUKvbyhTEdqIp5XyA1ZeplYC/Fo2C
nomugSDcm42IcXwVBA3JEK/AXxQlnq8blLTz0WLrVqAcYYzpXpsMH0w1gqNp1eQXMJxjqRRjshID
MEgsOx39CVVBJyxRp5XsgmAUgK2a/QKMCyZkuzXLegJYNUGfOLulveZO4Y8GQtjbG1kExNzpIqAw
QrlG8A2guLhPhr2MQZmWO8WCNybRGnEuSac4ANIEhkBMXKzD/Cki0y6vmqft0azDoLSYyR6BiJHz
FhUto7yZ4ZZk9MAN6oQE6dMIkpn/DYVzFEVK6xA5dchzt/pBtqPnqYr3SWEL7l+rJxk6r/87GM5V
dLGZhZ1lw8fiQjlHey0ofD0+tLinQMxpFl2LRHPHOQirDgYoyAIOfXyR4lKld5JY9PgtGhO3V5EF
iGxjxNTlqNPyasWOEiee8x9xZs1+i8rChqlWqb6azd3z9qqtXw1wVBEkjBHs8Y9oWidF7TAENfRl
fb2+mju/jXRHLW9pebJbLwH7dVU7IdrAt4HZxF0cYb9xv7qeFlusCGdoEqQY8ywrToYSS6EWy7pz
X0Bwdj/1UptlMiCsAtWQGAU1DwYcLTqlmOLr1O2MaZeFf1yoyELKBSy3EcyiQNlZD5PRJfM40u51
rrP99uStWuUCgtsEuhF3DWmwaHZ5U+cFytieTVjnNshqqLoA4UwfvI+WNIEb00VuE7Kwx4Z1jyrQ
vceCGeNjm55mkQCJyCi4jQD9shzq8oDM0StKM+06KIvv26Nade2LUXEHlqEGeIyy4HMrlAkV9U0R
lBBBvoHyu8DA14GgyIjcBuOi4NYoMaIh0FQJQsEmOrzyJITCnOX3Y+GUlva2PajVUxjaZf/F4paq
rpqsNWzYQ65f4fI0ykxI3VOhPSv/TaYb1B3/QnFL1GRolioooGS1u1bDyU20xzHHszHpwp99nR1V
PLwPNFAE07lu8r9xuXXTSDr2SYrphFo6Hp78ES0D4TgI8tyrnngxOi7CUFN7CFQ2Okvz2uyRgtpH
RgFIq+9obfvCkiSRjXBxxtz1nS3nGFQGHVi8E/R0rzbfNaMTTJ4Ihws05GzorYpgWErVOiO7+1Ux
3ibSp65MRPc+5lUvHft/F0rmL0GFJeUB5ODgm6KXeDhGIFFNCzDpufMQOFn6NNu/RvJcaqJ230su
hS+/+xuYc/ejZGTGnAMY+ixotvjVBHa4s0bitAhIqhS65/Sp7yfH7i1vwJWT9qCeAQm/okaO0puP
o1bdTzkRPfxtmxQKOs5jyaI1NdSLYI3b5KXtr3TroS2jU5K9Gsb3tDYEK73utEG2ICt4AINq3Tma
Kk+U1hnOvDojTkyhfTo6sdo4hXwcix9ThtL2SHBOrBrXVyuZjDQKrhrnkGMaKAp062sX+Rv0CvpN
+61R/6lEFN/rCbgFDucBJGhPJk2AoZkg5iiOOdR1pY+sPuT9wyTvZQVn7WfdvVTZA9q9vG0Hu7qI
C2zOL2hWpbQGO9PB95MZqJpKXxs8bXbWrgvRgCXqiRRNKecXDNrIidwCLsz/qeJbjbqVdVfogkGt
nraLQXFeobETA01KQOnT+ajr3afcKYJofXsgeM86t42MJDYtYkDEVe1F8GuQ9q6l+6zaba/P6ukA
tV8FBUUaZAA5GwT1tNImOfrtlLG8kTT1xsjJq1Gbj9sw69HyAoezQXRNpF2gwseowxveSGTVT+Kd
KjutHvqk9qTuACK4CISeAly2bS+c6gKXsz9lkpqmm4GLkjan7qtTMKsOLo9eUIxOkdZ+ZP9oiuiD
Jq1DK9MpuubaNMHltv0dq8u5+AzOLtVgLqClyHxZ1p2oRq8aVAvlI+SeJVHT7mpIs4DijDO3dTrg
9lW7Xf6pw3DqBJc7FNIOb2ArPfxPw7ogg2/SoEDpKbZbvQuj2AWWDbkbTRB6rjoRdkiBagvcMLxI
qqaNRmIOMNJq2mvNPygBoWgLjImnty81aQS7e/UkWKBxa2V3ZtqaI9aKDN+V+sXorxT7dQgi9I9c
FXQ3tZ1gD4oAuRVLm0DSypINr0ic0HAL6UZG5Xpd3uaqrxu+KkoHrfqv3yPkS3T1KLJRtRRh01vg
pECmYU7a523LWK9BWGBwQUXQoI6kGDEokpEHOx5sp8nKHu2cSu/J2XhbDckdaZuPWh1m19TmlyaY
j5IVIH8Y38U1IzWrs8QvMzVwix6sKsNUgkjbDiTBKXzJVICvRJcV9KNYT81FZWoWSC3JTWiiZCre
i5twjzYndJaU9KAk6EOs0lPUt3uIZ4FIEp4qGY5ja/9NEmj5EZx/1JAPxFsqPkIuHwYJZdl40cwL
UXpu1Q0vYTh3qLW5BAJlrDwOrtraNc31PLwakuHG2XuTvJDyoFfHahZ4//VD5t/9ayvnh1mATjo9
qmALCZlPEh6KMqrdhlUqks8T2TUXw0FwJ6FQ/0MmLaaHQqE7yH0InMO6KwKLjwkhMBQXc3sVTUkl
iqMwFNN46Y3ZgWxX16LvcPLBk0MMUav36oKxnmSmf42nF/4yHA7mGKQaFixL3cycnLK7hu62AymF
MboZioONSlepLZ1CJIS9OpcLYPbzRZopjG0pK/Hs705mtZfGYT+ItKZWz8QFAhd6ZFGuI27CVI4W
EgrzjhrQUjYPpWYKDt/VExF8eGgmsW3URfNmkST2WA4wiyJ61Cs/xrM9QQiq+Wj/FUCtWvoCipu1
YFR6UhQMqnrQ5MExGgIC40RwYIhQuJnLw0iTbXall+JrG8/LMWoGhQStq6cSSmTB0wsZ74tq0mhA
xZHaYHlkEAaHMYS70WwD0qTmzs78JM2cShUc85esxV+eGA0rBHWYOlSJzm2OZn2apyYg28JJb/TH
6d54bm6V+2BHPPJeO2hh74/hL0Rw24fV2qb+apT5P1w+jFHqtEjkr4zTfLRMX0f5ZXKvhFed7E3J
wzbWZWvh+SD5R4W4MNIeUS8Oxr3thL4ZOqGjubNj3OenfE+v7Nl5I072Uu1CDxQEKN+XBHeLtf2w
HC7vjttWjQ0N5jOPuw5K3xNSUM9W7Rnyj+2xriaSl0jcztNzu1CGEEhKchVAK2LqPJVc6TrqE9RD
beyq3HArUbvaZXcEN8PcJrSsPlR6CTPcOOXNjJge7bgOVBbx0hG9tS/B41WrOuid8H4EPpqWt8es
ioyJ25zKnMakT+CxQQS3C56N++St8Uw/9vHkBiVTR3tIPMvT3PqoP1ae9L0FKcO+eaewbuo20B92
bNBlJseD+q3ekQfpKhZditZcO+vXNw1bgWgI35KJZqY5TfIEZ9h4G8QjWAlEx9aag1qGGdy610Xe
ZmTC4VEEjg7yECnfB8Jy99W8xhKFW+c602NtZkcUtOUINNjM7AZEClr0qXYonMgk6IX4FXmZyX6A
Tu1E/O2VXju/lvDcPUGiIwprc8BrlXRKZ/NqyH6BkfStmaTPbSTRdHJ+se4JRAxB/u2a070uv0z9
Uxv8+p8g+CtB0mVdYYYYjJLOrhIrYP+cd3NWeNswq/HMYtL4jr3ZsiO9G9ikgZcLt3GcxZ11rJW7
XvcH+TORr0rZI0Yu2JWCGeQj0DAae5lEgA319xpvZr38oCtv22Nb3/j/3iP4UE230OicU6xSPKBq
D2rh6iC9W9ZwVevKz8R6aqz4sI24vpF/I3IbYLLTOtMCINbVTUAQBeZQmhCcjasYMqMoZdw4F9VI
RWM18sA2mdJFt6U9IDVia2X3sT2S1bmTNdvSQG9l6fzcEVT/QH+BoVSGN0nOBNWfbPIUSYVSzV2I
l7r/DY+buTycpxT0NLgHVY+1dheku3S6TqxvefAwgpdlG2zV+BaDYz9fhNImiZOUGACb+hkVyMc6
hXZ4KijTXfVGCxD28wVIGvYDnrsBEgyVD4ojl8Q27t7WHYo8BGYnWizuEmmERaKkBFAgR1RtlKv4
7fxzGp9U5UpqBe9Kq3MH0T8dUlroeOTT8mbbTDSDGLJrggh4Gk6y5cWVqON8PSZboHDmUGgKBJ3Z
tdi6ie7qw3zAy9Uxv6EQMEocPNqWTuypx8KVbvIdyZ3sxvJFCtOXtCssall8A2clbaeBcSLFFug/
7iCCE76inu/z/VnRIexWeZCc35vu7E5vlt+56mnW3XanCWxotTto+Q2cESEvOuZNiHnowFjg5YOr
P45Xzb4/JD+rj+hBBXWjjycw2d/eIOsR22LsnEVlhTIZTQVcaCVZElSRx6v2oHwGn53q4F2J7BSn
+okX0juKCmXTz0VPb6ubZ4HPLH6xeQJNS1M7Br7+dGODpOEtuB4SH2tPdtDieuyugkflFpwV4c/t
gYtwuYM9MRqqGwXWHJzWMVII2s0s+UKNVwHKV5S+GJ2ZovB7VDG6uP6ZBFfQDEiT3pkrwfWNfSyf
al8Yz9fRv4BR9CZQE5tNIthFs8j8R0WYDXUCh6i/5ogg8ifI2YrKZVed0e+l+8ruLVC1Yq6jfgJq
Rz+lQPOyFJQ4GSjOng3kDONmt71il5SY59v0Kyhd4IU0t6WO5U4nFwpIIChzzXf8g05B81ZvnNb/
Rn62LnmUrot9i05rN3uQrqf99lcIvOIXg8biI1oVdMdUgt1UUGoZB3lXai6U5f/m3FpMLeeRSvDD
9xGzm6ouQHdQubr61qaikFC0gMx6F2PJ6oKVKACFJB+N7DedV0UfeupDCdJJREzafDQjI4gxQWvI
NFvQpM4Tb4QpNSSlIxI46OLgOmnMX8PczgI3yq+ObJmMcUMnRGNMTXynU1+0QRn2tuRo/Y+4JA9p
ZO4ktXzetgHmE5fb7QsFLCWWhfL7S4mnlBZqDKm50MWb50dLi31Ap+cRLcdOX6N3VW6sPzQ6Bgga
UBNZNKjXQ/fkfKHmrkBhmJyGrlk+F7S9jWLTlQ1RZHaRBAKplWxCahtxIEF7tsFZXaaA07WUssi9
es8dZJ6cR2f/8eb67oPI618aA0r3TA2U/3j2V4F1PqAIBbOBXuBZX9nX3s1ut99fN17muJ4g2Pya
mfOlOgfiwotBVcZ0ivGClDroGPIGt8bfxMXLDv5PxSDZX1BcO1fv796N7d/c7ZzjyAa+v//QnGvN
AcWsT33d/3Du0STsgFTIedv7T+7h4fPzSlRhyJ8XWIGzeeFWQLGiNKxDzItkQv8n7op4X0BBEqXk
6aMJnkdBOupiu+BaoTBJI0VH2hIPfOfLMKJOtE0MCE7UiVL5hl6mB1I2sR8OaGnY3jMXlPAg7QNr
OWRKoVEPB6ByQ4sSS5f7Ro5R/byb5RAaWsQv5tcg6w9N+tplo5eE170pXUVZj/Z5N8+ep3Fv5MkO
NDNHqbutg39M86gPgvvphaDK14ehaxE8WWjKRqvF+STM9TSklQYN5LlAsYjXJwk07O2iUUsnlI38
Jp3K2ED3W52iJEAy0ElUlop+D0ZbySdx3QUHSAyG0anGyk7Q7AhUT08r5WEIx7H36n6iZCeDp+/K
InGhuXKatZJbDgPSYlVeqe+dGaPoJ9GqpPO253xlefFwoRhgAQdTj8V3RClBZNdDi7LRobnWaxDu
zyny1oItdrGVUSWPIlyQQaNOSEN76fn04SmJErUYUtfsuoMuSQ685uGPx4EhQHuLOXbIPnEr1M1h
p2Y1xjFDEi2KyK4x5FuSmQKvxEdR/7f5LCaPxcTO+eZ0vEaarVXBV0RW4KjBezfnftoMh7kbD6iy
cww9kyEiJCppWVklFCfi+RNdgCZaj/gJHNuiS1QzdaPW9uTuNKOrCMrrAlu48CxYpiWKcr5Mkz3L
4FABSj+BQU+L3G50wZ/pyKYox7k6HuwjdIxirdBwfI5ESS5PFgVLp2mkR8kePW1GY0UraqDkgxds
WwONkyiLhT4HxKs4o1BrJdDaNoJgmlajwLezXUh4nCa7sx0dE0khDdR1v7YN8fLgZ+75t4Wwb1oE
TCM4heVBhoUk3Xiy6mI3tu1JtcuHcWx3Qy6i+riYSbyK25AEguHjFo7qi3M42ilFEXco7mjH7tRU
BE8z03BFFel+e1grOKjvQDMheNdMxstyjqMFelPJzCYSK3V0tfY6cp1m79sgF+tlge93AcIZYE5r
iDxXRoQXYjgLOaRHxhWoIWE3q9I+C35FY/20DXmR8sSeghYH4k2EGpp88fzYx3RIp26MYRrxQzQo
O81M3LEmH7IcPowpO2fIm4xAvgorL9ZSgWu8MBd2vBKooHw9qV343w66RlkfoR53IH3ltIP5YUMf
70eldrIrS3oBifVietke88U0f20LVMhBwQMmw2t3tEEdTKGJbWHjVhv31zn4HuSHuoRHy+9T0V5f
8SoqzBM7HSysOAPYDCw2RMZIpyRSJ1CVyNXrqrJmjw4Bdcnck4Mch8Zhe3SreBqxYEes/54/bNJ6
7iGJVyUo1M1OSvstjJVdWOyIiDvkYkfAn2DVEKjAuaAghxtXnKWgpY4bjGuqbmEoH20ABSxJJLW+
NhwcnHApaOTVNV6SERHFHCGqw001+S7rn32/M9RPGgl23joKOGshqmJAxIANdrFIcUzkqIvRQRKS
Yzt/zl2O3pj7uP/cXpu1OQOHA2RvkE7ArHEwSdbiAA3sGN2PcbeXYh2PqpUWo3o3TkrBPe8ibQjv
D+I3ExqmuqxfRpPJpFelGUOhWokG8jrmpt07RZTID+NEitKZpKpQHCIp5GdTDOauAJ38SxaHM/ZD
Qsz7GmrpEFmacYnba5ZJKsdEb8on2lPG5zkKsw/TbFCA3SkEVEQpHZ7aMCj+Yr6g80XgIcCIY/L8
O1WHiG8gQex22uQFEZ6ibTBYBPafH/zqEoZz7oUSpKpuAiaLyt00HsKWQDQr9ebgdXv918zMwFEM
wmwT14mvWveFmdkopKKzhviyy00SQVxU095kC1l+dQ7Uj9mIEGJvI176d5aYtmUQZjMdEpwu55Zd
6wFJQUWaukl9SFTZQ+nabEDCEiu7M5XCqzrq2Cg0FSVOVkwduGDVZW4Pr7jcnM5VhC5cirqgEOeJ
muqgY5a80BQlZ9esXNdxI2FaTCiS+0oaL6bUaEZbz2twrfagYwtp5Ejxg229aLWfgilSh8547FfB
SQ33ffkKvabRegK9QtT/oPRKK6EG44/d3ZgLLErDrJ7dqTHroIMHQysujahP4WYdRRSVHg8oykvL
fYDyQBlnuGBheWYFbO8zCPYJi4F3YwWn3LC6v48EZImsW8zpT9P78HP8lgneOVZOaZ1FkVBdNBQV
t5NzLBu99RVKDlPXgmOcuuuhuWsVzSkbr0kFUGt2gzAfb3ksSXUhXRuahoHqrgoXmZAe2mD2wlQ/
WiURTN86DERyYDto5OJPrznUGtUaAROWM/gge0dPDcdSBZ3AK/OGXY6rEiQOcLLwmw+l+Crc6JhA
RSPt/YL00g1c50+Q7kENNCUFZOWGSpCwWPExmok4wwYtP/79cggLu5ACS6oUzUpctJZeJ9Xg5kgo
TlZ+CIZcEBSLoDizsGY1wRTa6LssX6kFzVFk9ozyPfpTMRLYwtmQuN0UE9LqagGcUp+8sGl8s40P
3az9uU0gBsZ/CjICqLflIhoSk1qr5YDNnOV1cn0blNQt4nq3vXNXfIOGUj/DQEsdK+niYNS+LpOk
a8AOnbwNeM7V1adtgDXbJjaYTkG+hCs6T2ZLA5pGEBJKXfQq/orbHGwgEDkLFMFOXTFuaPCgixm9
54wSm/PwRG+sSDJCZDWy8nqOdSduyKkrPvUmdeJ4EizOChoUH9jtiN340BFy7oISBBtGqUJgQ7WM
K4J0V96bntFhfBC5MnvBGq1MIdBwbIFiH71P/NiqwBpyRc9B8j1bJ6IHDt6AfaURhGgr+8dgly7N
tJBUNvl8X6cPqWRLBYibSmPP7stJTp0hj9DXJeqAXB3QAop9ysIrxJqUwL0DSq3t56ymauZQHaJF
tTHVgpe2FfvGqDAm8FPgXOZfMcDxGWPQgIK25NGazLtJFpVEiiC40Ux61Ic0AERNR/txDusE1/4w
fNzeR+vL83sg3EaNJsOSZxso1iA5M1y3tjPnR1USHeWrpg2vg/QyUluawWWDhtokc4FCAnRTaWhl
NJ3eDg6zEvnVlN6okiW6c6/df5mX+w8eL4c0WWqUhUGJ+y9tRqepo9It+9B0QqX6FgTWLozDfQQJ
re3ZXEWFLg1LHX5V7Z5b4JCFehPGkIyZy+xkWw7N/lEgE021+1yVXbTcbcNdVHfi0EBu7TceFx8p
Q2GiRhh4Ya+4Uz05UqND8IC44fQEuaYcCUx98u3EF+CyQ48L/c5wOUelgemRkAi4cgAqqGinVQ+T
+jxo+xajncp92UzuHBe7rjkaomh41ZIWY+b2hQH1hy7MgY1XMliOoTtklO6nDJJhOiQY9VwQ36x6
lQUet0M06EHnUcnGqlyHMpSom2hnoIBte0pX9+EChVnWwnfNNAm7mlnOZNv+qLffh6ZzYLGJQ2Nh
D8oqGLJhkDNGeI2il3OwrM3CvtGQdmt1CRW5HeglKvOjYE8tcfCcHMrO0abroo6hCHQk+j5KfgSG
4fbhe18K/M/q7Fo2FAHx57L1p1fk1uyYBtsYN//kVnxC1BA6mRUKDvLVIS9wOKtRrQrvEkzORVJk
b5gVV2oVRKzf4796CIHpIWWETBjUm7hALqwQmdKRUftLkw02ErsCQVopiBTWpo3lpqCOi7f0i4wm
cnFjTlCwh/S95OS4oMiJftW11uufWyXyh4xgDmIu1lfF1MIqTdpLkdyBxj9NjOLZIFN2hCRRdx2B
k+5Vz9O3bbi1izwqolEMw4SVYJvcKRH1MfLDUDZ2Myn1+vaIZFXZfzOQ3J9OnYSGB/MmG7wm2G3j
Xrz4wI3iOsZiL6wZGsHP90M5FEbfhRB8gDVcWy3V9mkzEYeUenNvtacoe2UE0Y5Z/tjG5Y2SkRRC
IBodHkxUFDnGc9y2mLoS4oDUlWbDRbrCVDzaquBC9rdx2Pcv3TWPw6xpsYxTUksqq4zFsdDcmuBC
qYq9CvpQyYIyt6iUj59MBgahPUwm2AmRtODAonaulQx5Nbdrmh6U2krsoC9tfC0LiEQRrfhEVnXa
l3WPZre6y/8w3PxCR5ofunBgi8IuPB8qXjnjAnuiRFBLa6gt1O293jbI6uvgL5/nsRPgrU0t3DZY
UrDfCer5z/HmNuhDLcVoq3xy+u7Vbk54CZbDm7gVbPmLw54NbQHFhzRzmWsot4d0szayYF3voe8S
veut4aqF/k4ruieS8TFR5Tih22LbglbBbVwXDTgBqDpdpKirtpwqdldUiRocs0nNd1oXvoP07phU
Y4YKMyRoZn0AC619ItVEBVuUj6z4wXMXsQLE1T0U7aiLtol7iIs4oS7fSWXtpj2i/Bn1X70ueg9b
255MX5DlaJiaO4dpJZVFB8IsGX8MAjn3FzlOvUlUg7g6tgUOi7YW2zPQq6ZPILoKMZjBuym8sghd
u7qX0p2lCDzBKpSK9yAos6DOm3/iM6Uu7VS9oNAFRNAY53uExHghbWv5oGtXVibI06zC4SmACYHB
z/G9mgFkNXV5hNV0JIwP1WzIrlQlqA3My+nWzm2IAMfBDc0GkT4L2+a8x/siWkO1ABOo5jw69LgC
nCMVZM4hzAzNIDmDUt9+e0+sDo6Ruf0Hg/18sWxJWqgBGYAxJubPtk+hEYektxU8IV4/mlHtqJJI
GXIN0rQtPBSgvBBFKlxs0ecDnta6iLqD/CxJrh1+M+djMzzng+KgUH97fGuOfAnGnU5lh8IRMwER
i4n3laj/1JLEyb+KSX9kUuQEw1Ws/2GszXY5SgJxHLJUN1Q3z6eURnFPEgYpyfNulFsUQcS7bjAE
zuSy4ZzhgNoZ6UpMJG7q5zhzV01NZSTUVYbOMdSnMHZ7axdNO033lPADWoo0/0eyPD0XNf6vTSoI
FJBpRv8ye2c/R05IgpicYq+TccT5G/t5/ELM1844heYj6gmdMnneXsY1L4aWWyTj8FJh2rxAktGF
YdJImFM5UkCaJJ+6XPEjfYQ+n/Q3p8QCi1dFssao14oU86qln9GE4q0ANVS6brzUYQyt+vKotGPl
EGrfWSR83R7n2kmMt3VNxUMt0nV8rFp0Ud90BMcjeJDhSR9tBB4FgTCTFLoFFTg2ERi3N+a518dE
BlivftjhXmkzL0veqsof0Rq+PS72q3hXthwXF9HUc5Omtcmg5Fcl+xFWgiNh9fej1BMVmIjy0eRx
bpEhaUOL2vj9jZ0/yVH/U8lFfebrECj7hSoAqv94okZKahTHVDD6IfUytDoSKiJyuigr/PIc6JP+
D8TXzxfOGLyFOclShLjmHeoY6fV4TPfTffWu7Ywnw/lBf8l+4Jd+41t76BaKWk7XjhuU5uDpyLSQ
57wozA3afkhaHKsmAXEFCF4b2yv6w7YhrDn/JQgXJtR9plqoK0YIZr9U5jHPPAWc99gIbj7e5R/b
YKtLthgRd9KUYzBVOuggwUqE4jDk0TRRHmd1zlAtglIqSDxepJ+hKRSbSk0hzYnySqdK8DQdZi9y
0gjsex0H1zo4BTwV8GuTDw02a4cYxLKiYU9wD/DTHk/BsowMy/akra4Q07SCo0XQyF8GJIKm/EaH
+7NJ7bfGKYnBj/OPDv0iUjyrweM22toSwdXheUKVIdTLs4LbcxSphQmTp9NbC41MqRPkTNZm7jfA
BQPWVM0WREkAYAw/TCbCZJ4i0ZEhwuBO4ghsHk2BJwG0QO/s5EHVbxFob8/T2gG4HAa3byjpCO0a
QAz9dZS4WnOkUOBpBGsvGgi3YfQCV9JOBUqtNiBCTsFSZDsQ7va3B7N28IAjDCG8wh52+futKSk2
OG/Zvqx2reVE9ks6UCc1Pgr71zbS6oAWSGxaFx41sbsJoTWQaIAG+Spwc2OfNYKA71JpFpHYcjxc
PFQpUzrRAdPWx/ODjs6zocKxHcmeoaUvUN3zIhtK8/3kxrGBClIQvRRlvMuy5LauRtHHiCaX7e/F
kDOSNYWmsuvKSbqzn6YHECU5qYbiWMfek2NwmLzCT16sN0tgov+f6/XvZeUO4UnTG2VKMNmjBaar
Or+L53KHskB0ekQnVNCgmjraz4PiRXmy317nNae1WAFe4zDCHbfTFAw6jG/G8SdS0OrgjxFaZb1Z
fvpjLNxdcHnBEYnnbv4+2FtBpJZ1C6wywub4GEC3PqCxcthr/SkR+Za1WQUcSvrxxKmxsnFuPcFw
ZRsJbu94xL3Fo4Wr6S0SMyiklVBD2w+fE2TOJtI4SGwetke6snvOoLndk2l129QZRprLNwn1s+q1
EGkbrlgrICDzqSKJL2t8PV9hUFBHSA1SItUDegYkzYccdNCDWuP0F2NBUk9FmktGOoRzbf2UynqM
LL3bGwdlOkXlazI8b0OsjmUBwc665c5jb+xBDIgi9pPuptIqRxr9eTzY/XEbaeU0QKXd78FwNgFt
UntMKRamTXd5fJro9zF86JOf2ygr1zzUwyCcxm0E7538RTbLpb4BjwPOnAzqTI7tFj9Uv7tWnEDk
OdjpxV0PWB0HCuAgY43yUc5zpLFhZGXEbPtmOoWP0228nz6kY3jMgdYJWiPW3PUSjefpMUubkkgi
1M2uo31yTa+jXXxjXZNduJ/3+r7et9+2J3IlyEGOHF31yNCjUoEPcsy0qKPZxPBsSCP1KdQ0h7/Y
qb8RUOtxbnqpEtuj3AGBSPf9eG01x1xEwbqWb1iMAkp85xiWNJtD0ANjepi96TYrnP9H2pUtuY0j
2y9iBElwfQUXSaVS7fsLw3bZ3PedXz8H1fe2JYhXuPa43W5POMbJBBKJRC7nGJ+NN/vBa/Qh+X/x
3FJVVcZ8Ahu1QvnmVJqCWHhYSA0vm4NKLsltUD6PrQiWYu0gHUnh09Fm1RO5GhG/99pbpzm5ui+S
127589vpWBc+B6sFOVD+Y+iS2EDYQjvetM8SX0pebXJTLPeXjW3NaasYe0SWHeOIOn+WrN5s8rRu
KieaGxUpLwCWjksVeeZiiXhj1uwamXQQzzMKcExznu6R1OPB09RwQ1OIgtbS7WfZ/oulQ2kJz3qA
5WH4gDMD3YqGXA3w6o5qgiBuckpU5lVktBIwxWnRd4uIMF7WvDjGbXU0bWKI5IzMrEMAPIbsqVUD
Kr7DrIMqPehZiB4Eica64HUiEsaF9TWp+z5TWCRceGXfO/N01WLCaFa83vQv2wVbKd7HHuvFXYCl
VFkWcFZxAU43MjCsWrWkQeLlOUqRnRM1dxJC8csi10zxWCR3ITZjOsxDh7i4KMqrtLDfOkM9EC0S
weWtRH+4PFhyHtAeBriuTu1wWPBECSWc4qlTqJq+1OYL+BlHc6fEmOIXBNjr6/ivMD5JU3b5XJoq
hFVhtB0zsNvO/dbugl2sFSBQXH6qxtQDfkIeBau55quOtPxqsD4KLyI5GY0khRcpdQukIM9TqIKI
DgQKorrDOY4GpsuOJXFW2Qddkg1MxVGtvkWK1lC51Z0S2DZmNXm5TNxEjm4n610G1mJpPeMu3SSt
SjtjvFWrp3DSUGpijASD+xcGhbI6CrKIFdE0cLrRBZEyUpk4m2Af2LYtHHbc/aqXRuB0Vk8l8q/g
+zPQl8s3FSqtHHXA8UPOQH5qg8eO3DbFZvkM59e/UEdFLKJoyG1j1uBUndGuBwkkuxU6E4Dqhmeh
jRb8dv5+WcqqNgg6FBNDM5ij4qTUWZtHtQYpspHe41ucNEseAmBX51l59f8gE2N/35mjOZLHWc9S
LgtcGcJgPG4BPyx/LtFHOeWO3Gs+qkGHRZmfAvnZbBvHyGpBKLl6SI6Ec14unaQhA4gRHKqc7S39
MZeDxzTCBAVW9vKyrjq3I0mcc6uIsigEfRY4F4Ck38zJRy8iKltVBoNBCI2RH8OE6Kl9VNM4aG0B
ZeLosyGuVfhxuwFfkMCxnHWsIO/MaOz/Vw4fBYU47uqYYccYeIwfei3oj57lOz3wMk+6rkTYDKsr
dySOM8gqjXO9SaGWjAbkpSqdCb3volEhkRDOCu0OkPQYaMfdMz7W4zZrH5Jw9xcWcKQHZ2sgAA+t
OIEe6NlzcgwkqZFj/DF6CvaGARujD5SNClqcDYQ5A7wvIaSsr3PTa+rryPQu67GaYkBlDQ4PXcDo
k2J2eHSzxOBLSs1JRpBl/ejnpzAy6aSjXKrd9PBLE7Crkkcr/4uaEN6Vv6Uyv3UkFQ/c2TYjSEUV
v+wYk6ood7JyflgjOpoesIQocjMbOZJQo3sAvgB+XJvUZ0yOwaxJ+L2fdPTUAObu8iquuFmCsUQF
tQAMyoIA5FTYOBuL0bXwB5LyCQB615gxMV7MrqW3lCQ/Lgtbse4TYZx1m1MI4PURwvLsCgzOiHXo
OArKg6urd6QQZ95ZtSwEKBeVs6ATaVGf1ewBCAI0EsFSrgRUJ7pwjhQAwXJb4SeISqfnvtZ9s5u3
uV27jWUf5p48h2PhGYnI/ERLyBmHsaj2MOZsv1BjNdDPkZe3s6imxr6duwtPdONOlmX1oVI10C2U
yl1u1XTsRM1bIj24Y9THWjllIfRIJrIfuolOrQ1FMsF1txJjn2jC/vzoLEWFjbB3gpjF3BgdGgz9
qVHZeQJCQe6Un5fte33dTEMBlASeYfzN1+VKrtstvHc1ly5p93UsyjmdA+UxznPlXxH8pZdVUltM
oB91dJ9sR2cGsC6oPPbS8418O76H18RRn9D+cqg2gZc2NP2e/0pFH7F28558BOc09LaxCmClIDMU
0X4EzNn1BKC+EpRvtALlH2brURkFx+zl1V13Vb9V57xHZIOZTykhNat12pL7PH+vpushmjBLLXAi
go3k5yvJFKctupYRSoPhfJw3liSKXtbdx29l2BccGWYpDWXV2kwCHrTWCIRmb0w2ecqGTN1E2QDd
/r9bPc5xxKgiTksOgUuNwWN3We4YCEQfuyMRDOisH+3fqnHeYyzsvMllSGrlDYY5AaEKHilRNpQf
T0Xwd2KCnP+oNcw49jGLxma08LpG/NoUH52i0UH+KBJ3VukwbS6voMgoOF+CQTVgt2vQiygvffAh
TFWK1o2LmZR6wEzfhL+/s6Nv0jxuQWv42lW6f1mNtbjpeOn4qlNnVNGwMOOuQo1Klm8l2zYE/4eM
4t/BKNxCvdILkVDB4vFxRtwYU94bcMQwdGsXe3JFlW2xj3fwH5rq1LfSE3xI0bmXlWW2dnaTqRgS
A4gvmwvg1tRMEfkEKsRaY+jGubwjyIeZ0g8TEGuXJa0q+K+ks1x2o8Ry3veQNDcpNZqSVu3fnKsj
CZzXLU2MUcjsLmuAEWMOP/TQBzTsZS1W78sjGbyPteo2aQhsQ8/eDftxCW/QGTBlnWuS17QXCFt1
6CraYQGth0wCXyNUpNGsjXrEGVbviYJqjeVO7XUf31aS4OiuHq0jSZxLku2k71ONeYv2QdZdXfZs
ERTnWn2GgL3hX204j0RCNS6XEdqAwYaOgyeRzitUT6k6YMY6ZTPS3KIhQbfjS5q/l4MziqiU1k3w
9xdwDmquasTWHbRsy0+D/ChEYGard9aRhtxhWjJ7CfKJaVi8hOMDAOZb6S7ocXDdvE0AjyvquxcY
CI/Lri9FoBURFAqTLUraTrA4Y/gjBEzSICpFiURxhwuMQ+rSK8wWkZ+U2H69xfPbkF7porKaSBJ3
xEhaAoaoZZIw9knAcCBFwKukxvRjEvU2rHo/DNagXRnMjsgznwYZ9TJ3dcAyJLL1iqEr0Gt97/S7
VtSNvXq6jsTwp0uNszZkCcHF/GbY2JtrIxCkr1dN+0gEd7g6a1B6k70cR+sx6n7N2u6y3xOpwB0d
PakNEgZYKRUsZHLK2Bk35I9pBljMcqQEd35mrbbGga2TOhhuQXIHiGwkfPuvNOFv97xpkg55ArxL
cQ8lqrdIOgVMD/3vpHDHpRkwc9KybKliPkfaByZ6s0nQ+nAONny6XDwqCLBY6yxlmpgKtbdjTvXb
D/UuubXulJvaTV7lHQBLAQfqttfPoBYpalrvJf+ynquH9feW8fCctYUGYIvFfJMEdLvhJQazQVNe
p/G1Yk+CNV0rVR/bh8UOwdGbQIrVKDUBmOOE1bdABSJRN7pL9SuYntIIbCgJcftR9jrbdus693Uj
f7+srHDFOX8RgTdbwU2JCNRXrhU/QJ7TV73xVw6IbtfYLZvyOtg3XvEi+/fh9/bq5bL81eDjaLE5
P9J1ipEt7Pkcjh9a9SyRZTuAJydTFJQ0DQuMlekf021zNsb5lTIagtFi8U5X0RqTFXbgDTgs0iAI
dQT+xeL8i2kUjTIx1dR5Z00Al3+V/hTF5OtFdLR6nHfpmkWTcf3DVG3fnB6K7LtwyOALtuYsnP4t
g7+QZ2JWpb1AjeQaBAgb5SGmaFi7QzzaAEnnoAMq16leVT94SF6NV5mOW/Wmd2z3mWxyNxclBASL
yhe8apBGz334tXlPWX9ntw9aLLh31kVgdoMV1vGM4Oyjy8hYy+xEzEtPo2SbBs+qqJtj3cf8lsHZ
Rm+owaRYkBFn83OcdzSeND+dAlpV5XuhiVpUVk8ZelOAigiwI6SqTr1M3eiNmhPEHyYGimqwO9i9
PzSxW1dXUbKTRRWN9WQRWi00NEpj/Iof+MmNos2nfEbS96F9Qa80TCS+xoidTvM77QYT55edCHMS
ZyZ6JI4Lr5pgSe3ZhHqx/K7NV1YNLnEntwTxwhlQ99dpOxJDTlfRAmCQNZbQStpa97MnH+IrUrrZ
a/XRUGWXbJKr9E53Au+ycqvmeCSVuyH0NEPNDVgeTgfspcqTp9dIEmjG3MTZ+mF+DzPnDNyCf5SN
TaYaeYj6RoZxWiBIpgClz6k6ueAG1cyJLqLJ81WdjgRyXr/pVSklEnTKrFm9NhAdO0GvozQpz4PA
NlaiSOBkoWwNuD1Ur/l5GyXIpYYobe70wzRQGQwUm64qW0HgIlKI8xmLVaXJtKABsbfT+6WInDg0
9yB9vWwKq3Z+tGyc11DhINqwhxQj21jkagTOiXyjiwZfzklR2AV5JIa/VYygTCebdVMuoYs57kxu
AMB8U1feVL4MpWPFe4zRxcF+aB9Akkh03/6rx7vJZi6BBorKGLeeo5ZE2miwihtKYWS61ucPQ+SD
V63+SAa3mgQtOJqOogdLEETEzfPvZvetWzwl+Kw1T8i5s7p5R+K4VW0lQEA2AVTStDd9/qGo4OvY
CzN9K+ZOUCrANKcJmDjMl3E+as70smB7186TM9Tfo0Bgg6uWfiSAW7VRA7JuZUJA021SYI2Sn6GI
TG9tY5CPAuoWuyBxdE91wPi/FFkh3DmZy+KhirorW0ef2dIn+pVapfNOzQvTn0r7UdXafPvnZwzN
o+CY0BjAKQ/+qE7FpNvFBNdkPJjmPVofJ3WfitI2a6tIVBloFMDuxAQlZwyj2klVHRF2xFQ3iOVd
qC+uVJDNZWVWrAHNlQwkHlAJFurKpyvZwiVKsQX+GxA0EkeOAvBsVrUoCv0a7z6+P9C/iWQDwEBV
AFFg4zijq20kHWLS6zRsbUB/Lp15LUXTm9QS1UuB2E/zHsmIZFheu7Ga3S6ZNadN44eQkI9RCV8w
aJfeSGBp3KQYSKZhCD6CP1sIfCHQSoEhhrEEtCfw2IwZCrcY5ZHBK0Geuup1LN4u//3M6rkVOPn7
uVNR5G2k5eg/o6WySaUXU32asvss3+iWW4WiHCpvPLwynPFoSaEtFcCAaZC5chjRjIQ+2sMEV9rZ
05SJQajIevdR2TxzJWrbDYgnVY0iPUg180VPPwh5loqJ1vp1qj7X474dfDk4qKmo7+YssQrZeHJg
n4Az+wUGfWq4hTmUWU2AYKIq7wqmWAOA0Qyeqf0ydSfqvaYFU5c+evb4HKStH9gHIc7mV78ut6X4
BAJmG9bSC86U00+QjNKwpgFGbc4VMrpuGiDZEF91mhepGHmVbvsopUOCnlTDmZDtLUp/Quql91Ca
ws2swgVH2xpQcnNAU3V0umQzmE/F9Dg2LpEj9L+nTq1H/mihcyUIMIn+qDXbuYjpZDW0aL9pBfhw
pUNXfeTaz7Z5tK1bzd4ks7wJQUkDeOUsf+zNq6IQgT2eVYv+Wf3fqnPWHMdmsBQZVK/D1I2MjE6A
YgxnUPndTiC07SuwBD/ovehtt3KITlacs+tkmiQpGyF2mIFCAMR4rOMjuA5gbOE1qAwEkSF/zXBa
8sMVyNunFsIpnZYzcg2MFDi7SqcJndSOimeSMX/KVuVe9hMrR/dYRb7DMUaq3pCKQaf6ZCDls6Bl
O6fxInoQnWV1/tENbZSMt8MAHsip8QbzHBhpDznzMjkZGN6a4LHIftr6ldLfm6ZEU9tdUhejrGOT
ggfZV8knevvoqBtUzUcqAWC4Iodx2rQyUiNS5V1eh7OeBv4D2c11lPcK8lDTSwWLryN86KwrQAfR
QsshDmfeBPnHz2xWKB4m4Iu+W+KPstqnYPzuZNQqJ9uZY4y12/c9wTBZfQv+Y9qYN2prfLv8mWeh
8NdnapgaUNFGzQZATz8TKKDyPLdYxxD3tGQ6dvocR7saDEogCkrs0NXMBwtQ18ARt+vXvqL99KmV
lmC1Vq3m6Cu486jWwWSmAb5C7sC/hvCUldf73BEoy57JZx7vSAx3/mSr7JMsGHU6NjZ5KBZFZswX
+n7Sl8apbLujfbkAnCxQAdBa5JHX90FPkz4ZvZbEliANc/bc/lp71iOPbj9ML/KszYOMMLZQ0AKX
1fe56kfNjmgZjeKcmrbb229m+S5j/4E4iX+/6VPpyfb72IBD4+nywpylwPgv4da/BEosIS2+pAWf
aVJv+1ZDYrLeW+qVHQDbrnEVdDFJ6i0rNWI4a7mZ5mdNClzUsHoAQifJTNX+qmE905aX652TxIRO
Wkfz7M1E//lcVoLI7ywF8883YyIOvecaav9cTkRKs9EEea1Oo/YtUDem+S6RiDattplAhxQMi9OB
JslE446ozWXVWrFlpmwg8jzDwQ6twSgxXqzTPhtL2ndt6WI+71PrAJV+eWP4J9U/Ov6WxO1LaAWB
RhpIAtwb8P9yR4r8Tp92Rm8I7gqRJO5oqDk2LUghKSSyG+DmRpmSkuxOEz0Mvthlzg7h79XjbyWt
qC1zjuAF4zpwLY0uKn6bXVX94ubxfS+BpROuMlTQ63ijyBuVXIXxXrMRFb1k9hupXkxrwf/4GOcD
0MBp09+iNwczq16pviDyne37y3uw7iIZMi9mEIBA/XWMjzy5QbIAtA34YEMKbqYIbQONeR8qJuAu
J+KnquZP8gIoPNPNbfsjDX40DSBiMEy7WezBLbtB4CzXLf/ogzifvUQauvkxwUkLY/FZuk6RO0zu
X7eR6tgSKpbxvpXvxs5AjezPr3egv+PhyK4LTDFwZpIDy2WMcziKoouAAysdgiHzgDgoaFVbUxFy
TDA9IUTHhDd3vUttivSNiQth0qXEkcJopMkMRs587sCtF7SSj/9vsAkCBjfd4IbNUyTWisHKBAqv
BepIkgPhHOCmrCub+5KMBHMS5XAzSdN+m0LilrbyQjrDVafSsUv9MQjHnSWn17Y8OFmhP0RLeh2D
C10fUkFmYm1VYIQM9xqPBrzg2SE+ssQyAUJ0leGQJqna3qrJjAC77H4Qu+rx7M3QZ1fn8QvwmYp9
NC+xI43yrRX1mcBXfK0+d4RNhKXyV/CFGgJngCZQnwItUnTaTVXuRRYahFXSyNdKgDH8QQ/ZaOU4
OpqdPEZZngPvYwFTYqyr2DrkXdG99CA4oyy/z33RyS5x0Vaf2hmKHbDLnsGw6puh2cnGoVwAtBDe
EtAzyvmVqV/3ucA5rFwFJ3LZnx/tSFCT1i7AGkPjLtll5ujHC6YHu1xghezzz9RTmRnCcYIcg1tw
EFkbSszUS5MrQwGaXydow1ozLV0/ksDdNMqgzbFcQJHcvgnN14nskHhKx1cy3eflFegKNfV6LAVq
rb3DTqRy7gQUMmGkWdBLN5+V5TWQgk0mX0nFXRP/yjqQ/YCCScTusrplSE2puL1hxTw4q94hvWDM
0FQz4DECbZujD7YsbEF2gS3Y2ZYdieEWtJGbaDaZmAncydW4iVIvKDwyPZTEAB2IIP2zdiTBV/Rb
K24l8RxiGTe4hrS8U3IMNB9AIxeHP7PIRkrIywvEDE5ZfGLIgOajIBa7vKSYPj49BVmSZ0qX4UIi
beSplnRXFfluyKy/OWz/6ggUyFMxS5YC5Je5v0p/aLvbxHhbRI5k9aAdieCCyjKWI7mfsGvpIlGA
MTqDJHBVorXi7hM0Ssk6uNTgqaJoQzBuNU3hlV2KUKqYR+DNDyxCQBADbARjqjtdq7CepJxNiwOq
nnhxndDAOih1B6afvWSIEJHW3g8nFxPnBkPNqvQ2wc7UytUw/9IjdVt027qcHAMgj5F9Ky/91xB3
YwJXytzIZruxpke73/b6p63dyOSzND+BOKmpd3ZXuG1Zutq4l8xvlgFIVnR5Xb4vVlbn5Hu51UHq
De/eEt8b1UiNqEYn49XTD7s0BysCKGcqikG8VuDt2BHktuREKOcRwly14k6C0HzxCqTWxmKmTVx4
YM1y+kQD5O2zhWGDy5quOXZ4OYaPgyyfipGoU0PARAopjAmGoI8Nba+SzIJNY8bBtW4y87aYm1+a
kT80hqjkupZdPRbM92yFA8kyrDJ73T7147ui/gpt2a2sp7LZdQkYY5f7ytzX/UR7XeB7V87YSXzC
rXSk9i0SmxBt6LmTD+8jCGqHQnCQv4a8z/bzKAriV9Yw6iEAphVN4NGHtN3E80s5L3DuLrG+NRZV
IkayDsgl9HHJzpJG7oJGvHJ+rJLOTWO/7N5UGxnUjC7L219tO2OsAEQduKE4X9kCai+vZoRoZf88
zfuM7EjmD+DgnJZtOH+2wT7XnLTYXRa7lpbDyv8Wq55aW4o5Ncku8KIbbSQZUy9FQBhnsdeBwLdp
XUuxnDL4NiQbBXi2ZQb0dRMIvgA4RK+d9JCrrmo6QeYkSE921r4VfR/b+LMtY5iHKt7urPJ6+nkl
+HDrSMKqGNroJnNMUzbp3d8F5q5N3+dFYCJn0/t4vzMqwX/lcYYolWFWxi2WI4mnLZIpSoyhPcWv
ql0mXcXV82A96voBEDTR1CMleZhNtDeGP5PJjZV7oxLN2a2fyaPv4UwWY5G5MiRse/S3ol92Tbb4
ClxeHz+rkpP2L7MGkJ/sqZ7xRd5l21gL9o4Xg5/yQplQnxRA2SLb2uEKv86CyjeCQ4CCWI7nUvVp
Rz8SEdTG/yHVlpFkY5xEX/7xKEKXcAk1Zkd0umTvdiZTvXgL04ya9bNh7eqpdUzzUdIkgbK8oaHA
auDeBZUdCOVwBXO3/CCP1lhLFvhh5J2ezEBvuA71a8zYNMNDWQrc3dkblUHeMapCNCKhLg6DOzVr
Rp04YDI0ct787/7u590P7+YxdEVVuTNrZmIsdpfYXx0LfJMVYD1IHy157Lzo9OD7lF6Dzp463lYQ
zNp8MooJAg0SnvhA80Nhl0VpR3umBmpWqmEVO+7BPfhvh39++P7BP1CIxU/88P7nX/xmQ3cUP/2v
f//5Q496Bb2+dtzt/f321/3W3d+/3L98vmwFRs1OzLFHwaeCdw8tHOyndYZAl9edrgVlDy5ep3V8
34+drx9bEa7KF5bJmSACalowAYFQnkffkccyT/MZi+/uXdd3fSjtUUegzbnZQhvQrssgXEd/Bf82
AqxuntdxHTsp3e9f9u7hw9+8/tDoqyfY4rOw5GvdjiRxnlEuQiWwI0jaHw7YNscTqbK2MSiwAhsQ
nG4aWgNObSgu7TJpYyRB9gfXfTv4P+kG5uBsBUHdFyoevy/HcjhFlCEvo7SEnMPHx/enp6eQLvRp
og8LxaQ2fo//BdHetedsH39VzuOvx5Gyf37NFPVG9h/BK+kLVer8iwDiZ1uAjYVXPdW8QXtJEbUK
LIUdl93tDstLHRe6bx1HoP7XX3ZJGJeSGs1CnvSaCXNh/dR/2OBkQpK7dQWiviBYzkRpaJoxwRoB
ojkupJGnNgQGastEHdgJ8Hfs2DNHAPWgn8t+Xj4Q62t5JJOLZ0I7nfq2BsKjm1NC8QuQ3PHrC7RN
ndj5uXnd3F3fXV97gk08Szqz84HGoH+V5S6Qvh7USE4hGB6wpL7/tHl3bkROZc2jn0jRTk3FBHQB
+HGYeu4BqTJ40LsNLPVZZCZngQevDmeTRpw1ivwl6M31dxt6I5LwlYc9sw4Dc2KoBmNQnS+mkaQs
pBRdOmyn9iZ9G/zec/3N3Y/K+/HlKp0tOwOCq3f9+B+J5Y5/SoI8XxSIZfaR0rfeeXtpvRHXwex0
busNrmviVFDclBrt8E+G376i4cDpPBSuqUEL/IP131623K+u9UvrwYV6VhGh80r7Z2vZNeoevn7B
wWGHh92ouEbZYWW/4Ff8uMZ/vw4TjhN+uOwYX/4qg52XC1/FA/pLdVD38slXfX2b7/5ze7OvYN+C
n7gR2A/RFxBm0vwXANgSfT8gsUccw61LWSJTrDVocGGCEVF8/YCLfKCv0P7GuWJu0r33RUHNWUyD
3BzgE9DvB7oN9MVxJ4A0bUQGC3KHfm5ob6BgavfUTnWPZKHg3fGFYniiJCeM88pdUkhJZBFcfiW9
DWlI8Qx2BvoTv1sooAXwDyI3D/pSqL25vnMedg+bnedB/V+/7j+xLDufHaSX+/323r1/ednfb3v6
K3RH+ikau+KTMSw+ZouC0ENHHZynkNXTMS9QakoxpiYHDVAF07L2AOiExtx6Cnpzs5hLvAubIhM4
2ZUtMTBHCL4OkGWZZ5g0ViDV86IBMACTChrFK653Uf9H76qORnfMttDLxs9cAbcp6FXEWLCKTgsw
MHCbYqeEpM0APUmH/Ava3bXNaDkmUhRm45m2oFh0Fv8gv30sjYt/SrtIdb2RodxyN2Ic3b4xjOup
2MRo9OquUF69rNxZiyR28UQe5whrECcmvQR5hU2Xt+AXkHa2y/fse7grd8lDRZtN+jS743dd4FLY
ueFXlciMx1wHSx7IgfHnR28Fg9RZE5Q2KL2r+3j8FiYoS4rShQIZX2/MIxm9mir5OEBGnQZoUUnR
67AdUei5vIRr5nikCf9SVVHYH40aUvKMPKkj8H07Vx7GlCpEEH2fnTh0syIkRoUVeOyGyUtqYuD2
IXzMHQUPYmt8IkXnhPqDpBFnIQI7PNMKsnQUqwGRDERhNDyf7k8c5IM9ZxqI4axHI/glKW6+3PXT
yx+uHaSwJCewaFknp81511kfxzYucZTkcLpPyHekPQ9VYbm1sQhO8VmlhcExGmhpRjZVRv8ZXxCu
tdBAdzZENaCBm/qrgWyDdGuXW0nbKzqOm2cYAU3G98TcY+7pz/UEzxYjKgdPFHpIT1fT7sE9VA15
AXa/0onMjWnt8ASisSRyymfXJLS0LDQUm2h+ZcyQp4Jwd2SVPUMQZsScOelvplATuN91EaAnQnc4
+qr53m21RIlMAyeIU8/hrmpBgQrokx9/vl5sTtzUGao5AOJO1QijHrzKAWDzFv27NSHh/N6gFiKP
AjFnDgKrhS1BQRxbwuIKTkyfpKNtNFgtbV/W9iHXTBfQlYLNF0nhXKw9DiNRYkhpKmBgxs11omuf
efGnDPXMwBk1H9aNJfB5eJEu1hO7HCAmNN7i4vuUBeCodYVYmF9e5sRzn8hBUHS6aJXRlXoyQk5W
tK5Ub5bpg5RXS6TSyEipbt+AIrOonUyE2H52D3NyOdNWkXAPh4DJ1ToPIEhOMdgUdRFvmNAGTh7k
QhJcjis+EMRgig4EU2BlIyVxqmkxBXE3dWgih+9ywqlEt8BIA/ISiCCeRILYkTu6qAzALihkhqCW
oHfajIm6AyFhuZ+b6iMFhZxAr5WVtDEVgItXN9EUxFPT9hIQERUCJ9FW6QtIGt0u7HsKhB+ayMWB
5CYNAIPzxycaJw0cX5hcQVj2FfoeqZiaCljOkr5wCBqMx2GgQ+TaqKQFteBpt3LaWFaV8bmxa8Xg
Ni0exgadanAdumRfWXmBhmmQUZfEFL3C1zYNJVrA7WOqSUPm+HTT7FmucMtDozlFsUR9Gux7knlx
QwQrt3LrgwsXcRLyqoaKUPtUTqD1SiZlA851FDla8DGS+lGTS7dTlW1ZiZZvVRq7OtDZqgAylYvL
4gkV6NFaCseGInJV7mXtexz/BFG0G2WiavfKVYI5DTRn4SWuaxq/hIrUyuC8hGokLu6knFyb9bfL
ZrdqDUcSuJNVy3MT5jYkmMngFOFA8eh/AFGrf1nMqiJoiQGCNvI/ZxjrXVzMOYoHOFFWeC+b0yOJ
BbHfWvyC7DoKU8gi4798/IIWB13NS71wgil4CMoFBDhPZr64WkWtx6Lw1OHe1A7mTxlPlCLvNpcV
XDN2AmJbfAAuZbBAnxphobV1oM+g8kssNHA0gIT9EfdegAbKy3LWXBNhXe1Q0wI5I9vPIzfR6Pmo
qLECOcQ8YHrVnUqDBnNKbTvbDJZC0cUoalpcM3kUAQAfjYU1Cf8UyZaxKEZNK0ALQ161EG26cd5/
mBnZV51+KPrWcBYtejIa8yEeJ3Q02otMe8lo3QWtY7sgr3dITRC/6uocDbDk+fKSnL0ILRTBcPgx
d4i5T/RMc0tS6coYzwEC11FBp44DNoKw9kFMGeho0Laf+khgzGt7jekMgu4TBMzYilOBIQZsYgPN
mU6hhjTov5umX1SLE6eCvV5V7EgOFxeBij2SrBLd0cHw3E13Q7FDK6Cb69vKPiiVX41/cTMgAY1q
IjtC6Cs81Qt9y7oUjBECVwv0XyO6skEB2DaiJ/WayzkWw5b3yIS1Di0oioXlM+y70Sxph2Fly366
bBRr5wSspdgmZrTITJwKseI2z+0+LhxlugmiQ96AGsrc2rLfFV40/83CHQnjNiqSm7LNswSuR5Np
Xe/VeNOCT+KyRmun8Fgj7uJJ27BtJThSYNb5ktk7BYBWovK6Q4l7+BsD/62Pxt2oA8BJxiyEqFB5
r6xtkT4V1Wdd7S4rtHqMjqRwLtOwx3RqdUixrZ2NBvfqdpDoIOrhWz1EeCDBDhDRASTh1BC0MBuS
OEfoGJLQtfufMlKVkGa2AP1DHyZKYI41i4KE86wRfBIa6/HABHgHkCY53dKsRJ0cBNJOXbdUjwgd
DY0aQwMY5SnZqWXg66PWUKnuqY6eIaX4kevFAcP7/oC+96EeMar5S69F4F9ri4HA2FRtHcGEqnMn
HPdyMCYRnqZFZ7pAU4A3/pVW7aZUnovFkcpDJerwXTvspk40tAwgiwUffbr8lSl1oB/IcA7rPNnW
cobuHBJNh5JkhnvZnlZFYd3xDrFB6MNXkjWc+aCwoVzZLAcbw5vjJD8Z5vh4Wcx5VwJkmF/tD4hk
DITspyqhy9LIZfa+W9CQbabR89DFh3b4OQefZETPfNRFVO9lR9fGRyWePB3sna6kyugg70W51zWd
GcA5+kAw8GvyyxsnpZpjOqlwJtDv2FmNbn5Adpr3l1U+L7pA5WMxXJTYKQAQlmyIkTA19Nyn+lBt
gxa94d6gm/OjBkycwMcMd6FTlCf63K0Ue/gG+x/d2VZCwNdYQ4ZGnEhRygdLlbqXqVfihEpBa5tu
LTXwaXM0lnu7Kc3v+bzYD4PRZBXeyYr1mASJfT8ZgCke8qB9r/G3JDTBeMVbVlvTpovKMPVDSRs6
qoLftqdRl1bDfTMiD+TCEFpQ+SQ1KPRUIqf+GKFz0BvHUWt9s80MUBctxG0bs7qrgnrBVGeSNRnt
q850zEmv/Brg03nYAXCq1coCJa6or2w612N9YzedslDDmIpPqTfjt7nO+pjGcb3EFICtkttO2oK4
uq0xS64llWpcpYNJ0A0Wyo9jPUzJoddm406JcnvygAY5hp45qdkt2LZ6V61IaGB2F6AhWqYAU6uW
5OAlquzJPES5ajKkL2LeKk3e7KKwAbJCMiA6mLUqkTdaYXeGY8+J+TwmdYgRwH7INkrTlX6OttbC
T2wMeDlqjH7U/5B2ZU2O4sz2FymCXeIVMLZrr67eql4UVb2wChCbgF9/D/3wtY0JEz23J2IeZiYm
LZFKpTJPntNHzfDOtTjtfDVgZDS2jWpr4GQt2p+60OLU1JOa6h5a8BDAKr2GP3T8E0VJhGUbF/8F
MAplHiThmCZgqPFhrGBhqEm1eYQDYWAcHovyACmDVAtH+QXSRF6V3gISZ5LD9fOxegpPTC4ymoH1
DS0I6gV1DEy8ITEsElfPmBJ+vW5ndQ9d6L4D8gV16GUi7jZy6oscdtqhPqjY2pcy/QKU5qeqUxvB
dH0b/9pa9gaGsVCJPhdKJ+egsw9tfG6txB/Zu1XtpmnXZM9pvaUL/Gfk7Lx0hrILHrzgTp5vJ7a8
NrUuqpMGcp65ex/Jp1Ld18OPKH4fSz+1wxEHNvmMc+6B6MioMN1gBEn2vc0/rm/z5S15/iuM8wCv
9JrxNsav6DMQD/GXeswCwEF8Hgeq+hYnftJsPF4vHQgWwVlC52c+itOLdRc2SIiSuC189Lb8SpLQ
SthR8S0zK6VJ2MHtjxmDGbu5FG7jqncwZ1Ui5VLOi+X2z0kf14c2dm8cMyk9YWTKj0289NqkPiYl
dNqBtWcbrnWZyIJpBBQqqAoxMHP9Ad2f5P8Ty9wqmeuUSdPcIz+K91ywLmhHwCdBSIJaJXD2G1Fh
7ZNipBUIMJTXULJcpCHJ5LBCJGSuyT/2TIWz3n37ZLM7Mz2qIfEorTeK2pcPECDTASuEyDWWi9fz
uRMxJxr0Jk+gPMPeJ7CokSfRWF4DADAdgqjZYrRe2VR8WrgOOJdmtcF5A0421ZBlhRlCiYDeMXkr
RwuT+aTGeOFgpcnOxEW1b1vW8I1VroSJ2aOAz5wxbxhpXGws14dc6Bk+ppBfE/dXFo+eWeOEkFci
3vvxASxh47TVLVo9LidGrfPFaoLnUW3hgGLA/ZDqzvc27sKytvbX48D64ubGByrrFL2+xeI0Uxq8
hDwSCAOg3SEeavezwHNBPLLGt+qdaO4F3xpsuIzx2FDAo7CdaPyhrnm+Nihid25XIxQ04lfdYAS9
fOB89Ary6/riVvfwxM4iyHHXLcecYm11c1PmH63Y6WojbZw/w0U0PzGx2L4a0ti2LrCUtn6etNIb
IAl4fRFbm7VwBGY01I4LLCKrMN9CxDFL2DOFKpfRbTUO1yLI6XdZnGdRsRSNHSymYI8EMz2N400D
GOq5x/U7pXOvabfa82urw4nClAMgJMhVF2faNTFEohgK6EZrQdD6cUweij4JzS3y3jVXOLGzBLCr
uDFHLYadWC9uHb3YtU6O0l0UXP9YW2aWnj3kvdVpMNOBsdVVbBeLOqjEFqPfJcQQjFGIRNSx0ecD
Z9TCjgJJfaIxlLSrRE1BOvTyc9VDSaCACpAKZB9haMTumA6WxBqxMYMaZ1gxSR4SLel3Zj0Wb0yJ
/tZoChOUqfW4xR28thEUFxE+7Iyl/4O9O4nVVe9WbqLlJRqRQ+7VIm/8SCq+6yr913/Y8pOtWBxy
atYWXmPYCsb7l5LrPxtqBbR8uW5l7WicbvjinOtFM1Ujx4el6psLbl691H0unwG5iLUJGf53YAeu
W1zbQZ2hrocixpyjLiwCQp9VsYF2QpIwHqZSs29Ks8/QYM3/WYB29qa5jIjC93ydzxfvycdqm7yN
ytlU15l3QOQ8JYXjX1/N6j2Dltzsti4zzGUFO+ZZ2k4aekoS4zJRDfq8g6Ed2j6EKoHuPhkOpoa6
DZaWteCC7QNCDJUqZNqLLSTEhULrgEaCPUQe1Vs/n8ajsKydU7QbX2stFYKfA9oxa94CK3i+hTRz
ZT0lRoG2pvAmEkx95OnOa23cF+qmqL9c383VhZ1YWxRjqVDtJASsxajOs2JvaiCRKBuv3KIbvgT/
wjVwQePB4iKZduxFfCZTnTfFvK7R1qDB1oYYMwiSrvHahvgp1QM1fnNV7o9yuOc5DTkGZv59rfgB
qNYDHTx7z/nOClFW0aBw/8UoZnDxo2NxIDQJYuBk4xuunXGKoVsM3mIeBy2uc0ukgOynSwSoIVKz
/66NE6YuudIpaJwai72Xztg82kmkWp+gR4tXN1LGjZ+wkk6A1s1E9dJ2LBRXFx7rDH05lPPjxE7t
PZlYWCVbjf9VEzMZBipBoLBzFqvsHdBt0JHCU6foKA1UjNDW/edPps8UIw6I6XBDXeSU3QjWxc7G
7STEwZCRR4a7OjE8N97iH145CJh6R0MU6rLg+7vYrzLNwb/mIEimCpWiCAwfN3b5HBkb32X1VUnB
VoZRLQ1sT8sL1056PHYy7Fo5c+uYap/oL9L1huLNHh+T7LGyHh1nP8k2vL6V89dY5peYdZxfV4hf
2vJr6Yx2VqSwwJa8Ewu66ihiFdHG03yl3IuH3CwSjx4jJm6WYBCn5sKwBR5y1AAN07gvy6chfXYE
Sp971Tw0zq1hhFNi+Qqpmf4qtH91mPnQORiBmwU6deAozk9e3ZW07qcBk77kzUJpiZQ7S5O+vsVV
dll8mQ3hlkPJzKZoYy+cP1KJZvLZkF6jjOv4nTH4CeAhEzj8zDAm3yP+pSnCofhm0D1AKqPxkpMd
c7ZeXReHcPE7Zr8+vXHRBdE6iAdjxp57zOBhDo580I8rtPLvJfN4cUcxl6DvZNF7LLlzyQa08+K+
WvyAxX3VTKTKRwM/wNLjCPhO6A9q4G2zUSEptGwnIr6rDXvjFM3/0zNnXhhdXFvcrDqgxmC0HeJd
Wt3Ug/DyOCT9gQyv18/NqilMM8+pJ0LdsoHRcLcDWAyAbReqmyTaV8YuB6e80Qec/2tndF4VMGKO
ZgE+CJzY+bdkWUmtqAbt3OA+Tu1R9N+mLYqXiyjwx4Q5nxBkUMiizk2g3NsX0sAkfDxK1HyDUf+d
b+m0XF71CyOLRDquYz7VkFsF5TTVGlD5aQ00o6LuO1DA+c5hqXWIskl7KYY8DfOqUpAcGUW5o7ic
b7I8sf85Ki1+0OIylLExVYkFWHpsBFRD4Rmksiyw+S3tX3j87CZH6YZJ5wYOvU9sv97U9JsNXPjr
Cep/se1Gm1kTFfgBNG38VvcF2ZnW0dHubYhNAHhRksCt8SIAxeoPyz5e9+DLjPnP8v/OHCy+Bxmt
0R4lXLjU9nH7MFHuGckHAxBffdNYmNdhU29s+bqf/TW52HF0q2VfzIMHJn/Ls09jBTTs7+vLWj2Y
J3s6R8aTyFdKbYKUK0yAN1Orf7DkRrDHfgL97D9Dbhf7t4j1lig1lpfzzEY6PpTdG14DoREXG1fX
WiBFpReZjoV3GopZ5+sBQ6lVuzFI90ACGtWh0B8h09UlHZgxbhXfX9+8te9zamyxeXpuI0PUYUxx
tXOi59Qag7r/uG7kIqfCvp0aWewbh9/hLoYRimBj9PcCijcWKE74loOvrgb9ZdM2Afy7IKRjbRFN
Y4PAWdmOV/4YeuWNtghsfVdLY8fiF0hABnqJuSe8TOtgNB/j4b3uNn7G6nL//oo/w9snDgmW4z4h
FX5Fkd4J9T7YN2b+wrdETtasYMocyE2Q3+NNunAT10XkdLISvIPTg5UFLnsgQ8C2yHzWdhRJzUyP
AWLNC3VJp+rjRokm95to8Hr3tSG5p9KNV/Xl3DAcZKagB03frB62HIcblZ5q7mxF10Dw1+Uyt0A3
WbJDZkiQauLUZehbTXm9izLW3TM2QRkkVWN5Pzi0wdOf5Uz+UmSefujTMnINf0rjLmBRbvzSmhyq
CjWPwFcNpKMmw2YEA+nOYqJt7/reHLR9LuwB90FtVVaAhnz0X9JRCKZYMwU+dnJZvMoLQydd0ua+
1I2g4Duho8XAvG7cQB2uZYHIuGe86NyyWY4eVJVuSoL+vC/rqAurlP7OK9vyrh/nVSMzbB5ADmZe
AL15Z8XE0hlSzbK5bec+kL2FS11zboZ+NOjIARgEoet5DHT6uJPTlOR+0hpZMAxvtQ5RjsEegwHA
8n9fDgBVeBu7EOCwl6A3DjIFOY6ITtkoPFY+9/nTfzCAMWQAhQAfB8rmfDHM7W2S51iMPTO8d8e0
/fFfDMzgQxdNbqSM5wbcKB0i14pzf1L0J2hNfAa6uY2PfvlexRl1UdPDX3jroNV8bqSEpJKs0zT3
h4bv9WTnGnhHiIA4gWl/jaCeJsldwTTPJRuW19zt1PD870/CaV9F/VjnWe5TWbz3PfWtyNg4Nmvu
dmpicUGh5cgEgBxgDzVeUTUKzGFHGFrn9sZt6+KnLtM/DKShY41WFdL7xYcCTSZl6QSW0prq3I/l
j6HGU0l9A8bjyR0ix7eK/E7LtqYiV5eHcpuuIfLMmKfzHRTgVGl5D7Nj70CJU5pBltKPvDS/FuTn
dVdcvS9MAHxNe54qXAYgGVtGOTYIdES6DyoxfF2Zd22U7a6bWVsRZvv/Z2bx7ssbqytbB3Fu5Gbv
mWrwBTCxCeg90y4//P9szR/1xP+sDNyrpIetvnhl+W2R3efVQ7clqbGanM9zwJj6QTX7gpotEsnY
mLirfIzO/uqa1IcqmwcRZ0yHW56I66esyINSfswjX9cXuH60cbcDGO+AUGbJjqKBtaBwSokVVrOo
/R0tH0fnIU6OhvmrlAfbfibGZ7olvLSWtwNZikwN6A0LL93FvibliEQOXunU8ZOBGmnxU4KAn2V7
S4XXV7gaQhzgf9A/wrzk8tyVVh9TacCUbDFu3ej1gUfpFhHulhHjfD2pRgv4PoxAdf6r4hrmKLZM
rG4Z7irLMOf8col4ISN1h4ngJhlJ90tGybFS0Ia33ANTb7LeAjSvPUTcE2uLBZkanlYK9VC/0yck
0homMybQBah3FpNvvHcfdPvb9e90WTacLxngjvGVwA6GHtz5HqKdRAA4gckSUDA1YSa5Sr5QVn4t
tNFTEICxCz1oi6rCwNx30x0Do7OCjlU7Cjny679lfa///pRFiOF9Oua5xLXj2sqXBMHloZW7zm53
+VZrc2WjUf/FGMZM5qzj7+erbiDMLMUf8uoBAjrNPqVBbB8cKoKIvRG1cdy3rC0+a9Kxtp9EgXOH
+XVn+iKj70OEUnqGJxMgTcXh+j6uhGqK1wMWBqoeJA6L8NlUtT0ZqsP1bdM9qi0d+Wm3n9gkg+t2
Vu5WiiwODwgHDwlz2d20hpoktegh2AA2u/qzow42uSmsg543Xm3g9VxtVOnW9lFHhc6YxYIwUrxY
GBMdJBs4omY+PQ3Sj4vh1tgdO6B72+b++tpWfBFz+ag7UuAaDCzx3EE0gsEZrcKt2nTsdkBe4Q0d
pGpsgUmajD45wBheN7hyjcMgxdyS6WB0aQmMmqJy4BnBZZQqY98R5rUoJCucs+tm1nzjxMxSbLVu
jMpuZzMcz6K0ua8an1cGhIU24v/aDUehrARuEQ0cfJCKO99A6dpdW03oKk5VDVr8iOSZ1xaGvAUZ
wTMZmuSZJaP5g0unDceizMI4dbrYs2IHM8fX17x20aOThZb1PFg9k8Wd/xaIvRmiZTp+S3pXMQw6
oP038Tl3RxsoJBoCGqrY7tbM4qq7npidr6+TNAbE72LoYwP5+0CegesOutj5WsZsT9zpSdIUDLRb
jN5rR/J0pYtd14jQ6ahgMhneEu1NGWE+zRoNN7bmR27jJVtDUltrXIS2qeEyKR0YLIFc6fJvcvoi
eOQZZeor8abHG6HtcnpyJn042dP5GJ3sqY2hSRN4l9yvjF8D9CL7vWEdI/eOukdqPbrtl06E0s4x
rQJc6kZldTUmAPOL4XwolplLKo0ODfsyKuFGrYZ2aHNoqRn2DNJ3kYcG24bPzj65eLigmmaihUwZ
Qt3yhsqigfcQ785906k0cNUkYLVSI5hchSW8Tuc/rAhirVmsjBtD018I181AUUDpQcji4hKPxfH6
L1pbPcAf1sy0CEzQsofvqkqmdmFh5znbUbu6tSBI24SMZHsppv11YxdEtsCGYiD7f9aWFT0wxUZt
lUBYUC8eO0yQEVlLiAs8I3j5cWkFSqRBAWSGjMNKDwyfYtjzc5XeIUgT8UmjXvo0BCTQ040ftpJy
4nfN3UeUz0DhsgwlZkNQUsMuDOhGZbJ6xNWwsdFrIRpoYwxUo76A+dmFi7sZj2vSztEqS2gWjD2E
2j2oDx+NepJJmAxu+3J9t9csAp4BpkYI0aEks4gavUSfghXg/QWpRfrYRQ3qZNqU3cteTwIetc1G
ordmD1NWEA9DfWOmSD4/xBixdrtB4nKtCrAV6RF5m/LpJtGNxzz+d+Tv7Ekn2zn/mJOIYXVtZiCt
Rk7tpn4p3/vuizPtlI5O8bfBuBcx8vnX6/u56iSID3AEnBVryYYjNBJlaY0vmCvX46K5U3yLYntt
CzGAgHfcjCoAWej5qnSuZxNIu3JfNXdafgttdmLs3S1k7OqZxzeamTOAzliiaVhp1hDzns98VDxl
JrmRsXwZWbIDz8QDRnk2EsrVfcPICPS8TYziLbHoWgtcjoDEgG92srltnNK9cyb29frHWUu04A7/
M7LwhypFLSDuYcTGkLKbSY+kWSCN9+tWVnMOzA2AfwFvqkveJQhe60WaOXjhWwIjXjqw2dUxUfGh
sI2gJlqI4axbZf+i7n9Kd1D1nBkt4HzmBaAG9KMuT1zk/50ZtMmrTjCdVRthH3N/6MRe2G+qHPZg
gN0IjmtbizoKKKAA14Mw2CI4omxiE9Auo9jWkIB3xwk3UfxrY2PnYLS8GE+NzE50ep6HqdFUDCM9
cQHeqVJ/iMgut7HUVHllP+wnVEiLeRSPuok3JT//nz9gEZ9L9N1ILvADIiJCq9jT6TXiD9a4b5to
19XPhvaZmb/RqLxud+1wnK574bdN3ZpMmAjSdlqGxNwzZwiuW1jL5UzESoQs8LPjlXW+s3WkR2bT
jDh+gJGa+k7vv6Rkb5FDl6V+DkG56+bmH7z8kChEYSp0JgZHnejcnD1xBLgYIUzXgUIA9KuFaG/6
VpItTODazp0aWuSoTWUXEeAQuW9VxUs3FeBb22IlW/N8dD9nwibkBRinPl9LYvHcZD2ytbj9ztBv
kE/FfykinJqYV3ni97bW5lL8Se3VF9xeFAKVeL/6XeS38knqG/Fr9eOcLGjh5G7majLh+DhjdqPX
vU9o5SmWesNWQrVlaOHWA0mNrs+wcym/0dmXPr+vG0xcbuRUa98HbQT0yKDFMmuJnW/ekE5scjjD
mc1Z6fXktarkQUXF83WXXvM0BzhlwCZBNQU6vHMzPNbsyaIIDSxLrVuN64BJt3r65bqVtZodJgaA
VAAs2nCA+T43o7UpLTqFelLSkbdOmnuDmFCW0QDwhazJEN+p5sNUYN/DuLLbRbsIR4pVkZ93bOMM
rz7zGUQgZz4ZUJssoRNm5SjU1wVC/tRCszLpBy8b0Pu1SghtlL4irl8mEvqZiQeBGr+ctoQT1yBP
aMjruG6QSWLTF5sRz/xRKUOhQWClNQQ+FCTCHYnJaIg55+RomZnhQXP9JoLADDd032ZbM3RzYFxG
stNNWBxNx5W5oMVc30MqUXRhRm+LPgTQw4uEtuvKEu9D/7oPrB2bU5OLVdvgR4iqCFgEtx7CpP1o
kn2pzGBqP67bWdte+NrfD7w4n3bhjgmF7h18C33nYii8StHAofVN1EapBxL7gLYf5pTtlSp2qZFA
LXxr1mzTyxbH18p6g4HcB9U4wb3cQLtCeBb7Ndk/pPMxxvft0PmZtW+6/1BwZBbe+gCazkCCxS4z
c4wzgBMQ1vX0EFHXc0t+Z6QvLQtS5yPtg+ubvZZun5pb7LUskakRNCTBEDZ9K0a56y0Hwpyops51
R939fd3cqg9hgHlGeVtI7peXVpukLmsq1G87FowyKKuHSYP+95Ym9eqy8JA155HWmdDjPFzFyVR2
VgI7UrzMh6KX+0EHl468Z1tlk1VTf/g70HYF498iAFe1iJ06lQhHmg4u0oNJAlGGI39PzA2IwVqy
NLfvQNsDaDddYhiSkQ0tmKSRvbS71obC9XOfPWqO8ql+17Qbp332s2WAOTW2eDDrGCOKYgpjRd8U
+x6cEh5hVnvESFi74YNbphZJYJZN0hI6TJnqgY4/cvKESsCGjTXHA+UoskxDh+7ysralN+j9lykc
ouqkl3Wlj7azVxkEs84bllZXc2JpkfpB9sed3BKWohbaaya0L/lD379eP0dr4f90OQv/TmUPGr8C
Rmwrgdjfp0Ymnm7vdf2zGKXXDI+YT79ucXUDTwooi3iIyybqihEFlCF+sMqw0o5J/tlIN7xuxcVx
s0IGFtySKGMtXXyoANKp5puVWr8NuusxBWkfe7CCavRHv4muWzm6c/sRSG8UhDRQcJxHCaMZymaa
s3Rh95BfJyGIMz5bznAA+vtWRM4WJY11eabmfAHc43PHFcjPc3uTXg+daWIPAerbKYftULa+/pVW
nG+G2KGGi0c4XuKLr1Q0TT7WJvpjMXmrogeBAc0036hJb9lYRAYrTzQqJGzMg05jax7c0d7pbAiv
L2XF4c6Wsvg4KslsM6rgCnVaeuCuy+UxMV90qMX/f+yACWvxUaIehagJywFa3iu1RyAiurQCv9eG
a/+52xYRFQPzaI5a+Jt7MaRloM0oMUKLfauBhvO6eqwwlokxpQBUAQkoTVkZlzvRSRfkiJp1jEEY
eEyheH43sAq/L1dxFkxMqv0Ux2kIG90vDF1oiVeDkeOJtS4Xu6xOUZtLhiminhgz4H1bHDZ66NDA
AGSsbMxdlleGZ5Np+MbVpL2mURPduUk1vg1RTvlz1hnmq9VB27qMCcrASqPRnoFk5ydPsumJ5gY0
2+JM2TsKrjVQ/AyRSv1pqDu+r3lL+zu3zogMzSbT470eRfG32u7VN1JL0/SLsoxfq5HpiUciDg4V
1hr9Af3AIlQpxuI3gvFaPAGKDahMPJIBzVtczlOF20DoqCbyog1ae18ji6uswyDvKmsn2KfrrrR2
Mk6tLUJ/lHbJmBqwRsFS1lUYSALfFUOd4bqZtZNxamYRRppsgtOMMKObP3XxnPFPffdDbvX11jJg
KD5TlPWQqoFGcl7tyeu/5nbsmhgb9hv5owIxk9ib1mMWp75Z3ZJ0D/yQK58cZ+M9u2l2Xv2JWdXG
mEKnKJb25s8ecuCl+JQ3GRjidrYNzhnrsSE7aJyQLUD35XD8rBGCThuiJjpOl7QkIGMjwNAJH3RV
P6zybeqHEKioqAerV3PjROOOIS+OMvs4YKwis5/xMDxOcXkzmnR//QuvXExnP2WxB23NcrRj8FMs
pTueWdoBsStgltvI78oMJHlbXHQr+QQWjotpRvtqdCkZyh1eJJYAr2VeOi9lXu4YqzLfFiCjIuVv
lN4Pzdi8VBb7eX2hl3JEM6jdBKYDI5JAjiw5CGlk02ZwOwiGj1/sSgtjXXx1VQGAd/7iNrEXAeye
gxRBb2qIaw5PCTqfrZ28tMaL1aX3XP880Mon5tYYzeUXQJqIeT/TBdAabNeLS862QZCpqAZaN73a
gwIMvNcYd3PCJBYeyYeNE71qzcBpw1Nl1m1dhCm05NI4qzFx3g5lMBYUyiTAIo1lYERAb26d7D8V
kvObCGkwA3IcKg0zGH9xtU4C1C0sgUp7mL6I+8p78A+3z7fBbzc4qI3bdQ31f+pZSwpqGxQ4ikAy
ze/L6chBLqRHTFDMpVrtveb0UEOuiiy9TaeGljdZTPitRvMEmjlVE//mo6kRv80cHY0F0T9pxpge
UsH00rNIlhsQXuXta5zZw9c+AgjBS61Y3sSqt29GTcuftBSJVhGVGw+xtRiF7BvNLgD0bAoQ/nmM
SqOpaeN+AHKN9L3PMa2gscZG2LdeIbOX7eo6+4zq15OdY7Y3Mz196H5fPzgXd8AsCwjgPP7gckPK
fP4L+BRNgsaUeDGKsjwKXQU10SGQ1vG6nYuU9Y8dCwER+QTAiLPnnkRj9Mub2Ehgp64+5yaIhKu3
6wYu7syFgcVBc7J2nEQ5Gxhe4Be6/rwpQ7q1hoW7t/ZoplkLEyyOQrvjHkhcN9x8w8QS41TqKYLn
vE1N7HhW9FVzN77D+jYBlwF2MJCUWYsbgQ+G04OHEmtIG4+qsK4/Gc6/py/AnQGpO+MUgQdb5BXA
rU/ETDSBx4P4Zprx3m3oV0ffwrdeuC7uWTAloHiLSh368YtgN6l0cGyJiDAqZI/oEWIssov3AlCs
6661crnMhXHMAwG7B2LS5chEoyt0mNkofGm8DijOWN/7MqhnOZqbXvtidSEHIWZ8MOXg5Zh80szH
PAFd5EEzfQP/7PqvufiCSPBBeAuEmo1zhFvl/CRpeToRxKQZ+i2AfD10I7j8ti6SlXCLL4fEA0Ae
KCujCXxuheQu3nzxlM9KkI/Qpvz8eZZnhMbXy+hBofTw7xpnoBewMceMMSSExGUc6uKemgPQT34E
0BegG4P9Zhhfh61J5ovzhTTh1MzC/fGgMmVTwowADYyyHkZ3i8Rq5QqGBZQCnJmM5YLMxs7HRBc2
LJRmtxs1kP4GwOLv82nHtySp1xYDQnw8PSD/MB/n82/kOBOHKyDnydy0fWqLBGiNVogNf1u5pOYR
SQftVUgyzKwv52aArjGtWpPCjwo3QpGoNfyETo9oqHi8jHcVmOjT8WPoRZg3AEXaL9f9fQWOcG5/
8c3SiNi909YCzUJwN8vekyMBBZ4eP0z8d90k4UgsDGnihT9slZnXPibavEhlkU/hfl7scAk+J3Mq
GmSVaM4k/b0hgvnhwofbKdvqw16GMyzzr60lbCwBz6wVg1PdN6cWIHqonQ+3kHBgW/WD1TVh5BU9
RUyPQMXr/HNmsYP2izMT7qKuqIMzjuZhNz7k7VtB9hufbg7B5wki1nRiaxFFht5quozCFupJeC//
0nS8lw8OL32LfkzowSRWWAKJOHy+bnhljSiOzERP89gPfsD5GsHUkoCGCyScSvyOCuIZBZIqzBCn
N9RNd//BFip/cA9QVuPPuS2ialGkHcReXKNBW3tvGHutsv246bz233EHmHUArhtWQLkPDNW5raod
pRGNYGV0m72j30+Zixqt7k3dxv6ttGnPDS3OXGWOtZMPMNSJ2yy+n6r9YP402G5AHZ92Xl/coi2o
GV/L8siaXZc9X9/T+Vwt/AZ05mh549bVMNQ+f9+TbLGwobOEhyLY/m0FUCTYDxIo9sywAfpSNBVY
pn9mW+N2K+fvzObiXjURTQ0xM1FOVh66aagLfqDmjd1uNZ63FrcIKpVs7bQaMJhlmqnHHKAI6eh1
2Q/d5kFr9X6ihQl7vb6h84+/sqFLuQHkEiMDlSOoFSnK4DctdEOst6mxAsL8Ia2P/27t9NG7+Hzj
oPUYUsQzlJUgRsUYf1bfERTfMzmEsgNharVJa/ynIn2+wvktipcUKqLgaTcXn2/K2njSOz3GMQRx
ABSXypqyUI1503tFRVyyH7Pcva1J1JRBVsf6Vx165cAAV9Yx1zhNHiYVsd9FqRsfXU34DUmc6Djm
Iw3d3tT792mahj0tZPWkEebcOqNhfS+UrPelW1kQHWsrzv3SHrW3ZGiTN0dPQaGjKuJ8Q6W+4AGz
CkPzWqNou11f9cBhy4T15t5RxHpRWdq5j5lblClumBlSGpn4j45uJBw9FFnKvoN1lhRBiTJnvety
aOuFDhfur6rkmF5pIzsqd5xDh3EHVSh92NeZllJ/bFAbBzVJgwZ30ctKhpEUg30k1OrZJ8ONm8Tj
iT4MR4sLSv2kb0R2owEHgu3qIgmwsjns09hy20ee5FF7dHIZHVrXGWHCHcRrjEn7RzVlleUnZUPt
sGAgW5wMNvKgYgRNdVGNYHGwGQeuforyzM9FPtC9MC2+40YNRalCRfQuLSUtfVQ1KC5y3iOht3F9
gEEnt8af4O6z0T6vHEzZVj3omp5ixfX2OKZaC9Kigro1lAzH/KWEmN6jYVRDshswmnFvjIQPkIfI
Bz0EIw/pPSexitfetBMQALmVsiFTOOkhwGPmByplDnvOXQXwSRuDE9+3m6bdWRMQZ2GaQ1zJa7O4
eqSTVXSfJ3Cldb5wq0LuXCrc5thWrfah6d2413hcJJ49phFK1XVK1W2d1uw1tiIKvlkeqb02NSOa
vBhN+oJ+TiL9VJTtc68qs4aULBDhbkuhI0sNUvxQla1+9rEjv5ej0u4tFDYO0o7obUcygdmFqKc0
UG7PhBdrznR084p8ztxGfHJBzdmBJC+hgSlieWt1URp5SU6NlyoXdcilMU67doScnteoKPta6rV8
qktIR3jcVc2BpT3GtBuMbIP9der5O3i6hh+lJA2DqEgz7QER0UBJRjFNBSJQ18HUW0pljIY5hpYZ
GYt3MaXZwUmJ+VXqnWsHOePlL1SFG8sH54DTgzpQTOBTUPQ9Ai3+BPweL5+T2q72NbMNudNjSh+l
WxijhzbFlHp94qJy02kRjXaFyBWqmSZP3xnRjW5fd3BNeDfiduZ0hQqVHc+wHj0p7nPR8ln3I1et
N2kReoIOHgP3ZMhGLSxwWD+cUc8iLxO9viUucxGCUaAACyS0N+e3Kt5u53caV4bqu04nABf5pPH1
GNoyjuGn2j1Ln1EUvR6CL94GszUI3QHOilh4keXFiV00OYc14r43AnPj1ka95U8+ehZwFxYWuR2P
LXBhp+h8g3fuR3LIj+F0+GXuyU31NfE/eg+MD54WoBQZxhsDbhcX6J9Sz9+alXG+kz3CTCJzFEkK
BFF0Qfv2oSm/pmMK/NbgieZQqa26zJbJxcfLhUIx0EDZJBrfcuBptMIrcSByTHC898z23S12mjmT
W+7uaV1usbtGN7V9kWGNw/DAjNCEooOebKXn86++MAIhRNQSwX18kU4qJ3aI08OI88XYf++D7Gt+
VGqv77NjsW8O8nDdJy/p7+YPd2JvkVXKApotBvRqvD7UX/Tv/XfD/5T5vAmMpzt1Z9zRQNvTYMPo
7A3XFrlIRqx2ymJAX1HxirIgkiDqqoPJve07P7Wo59DHmNSehKZI1gTalhrQ2jH8P86ua0dyHNl+
kQA5yrxSJn2Wr67uF6FdSZR3lPv6e9QLzGQydVOYBgbzMLuoSFI0wYhjZulEwIShMQSh7uulqoSJ
kZg1RmwGp2oWNV/pod8krX9m9N+/L2Q9Ydd1Mc/w96URehBa540WladTuiYKsTaOeX9cJOSVoYVk
nJdjAd+WTNkG8hpO6P9ZHP8MRZTIrnUuQUETIVDaMkP3G3uajt32J/ie0Wd+SKnhZ375Vq1M4GpY
4fnGAptNQ4+wkAEan5+yT9lByoIk/NB//TK62e7Nhh/cWk1l8TzBZphpprgSxEcjl7kko7Uu0cmm
1Z78VDfjxjpVn637+gitgfEhwl4I3ZrGb/LBWHmx3lZU5lVzEV04QCu7AVIqwJYYCZ0ir3hvaVvT
IfCkjfolWjtl5jV+swFteN3NKoVzm+N67RQZU5AjYqzxsfqs3lUH3cGDsVM2w3PxMexrCnTdIZHp
2ppdHObM6DBnoQrsQiEwxFOGqR8wzCEpqEFAlqdhfIanqDbuSuLGwblaA4HcupJhak3gdnVAqNHs
ECsPTRJ0vJQw2CzzuCd7OafVJj+QZyhhHUff8u2nfouM2ltDPC2dBJeBhbPVaKq26pC40wTSAzId
lVcdiOqKrJzhSwfBZRjhQMO3RPKpIoysfjVhMG90v++f14t5xWUE4UiTzCBQAyDRKYrPFVX3pa8/
tpSGxyZ0DWrRt2abb56gL/+4ti8WphCMNMBndDSugbYXxqbC4ItMNcjAVfOmoHVduaO+G+z3+wOc
V52wHRAFl8EMGINOmnDgaPFME6snnHO6l6PVGNUJMDxrZiUL3wl1Ivi/gGSnAGIuHNhyUJsazwds
OvvNNp/kaIXkq88/82oYKDoTdJohNQ3x3hvN3k6pSIPEPXIOEJJzwq39oFFrE7uBX9HWZ4fEaw/Z
EzyrvcEBZf39sd+Qs4GsMKfZY/OAs+YQePr5PG0garxTaei+pc5/nGnhJ85zdHFpRRZrJVAN4Fgs
nZP+kBieFvzX7YAQ+IZo7MMqSrZFQ7wuBPew7vMILxlwGZ91beXv35yd899H4d2Y1XZMgPGuhyCh
TMCyvoicVvtU6pe+3fcRHipuxFYC3ax9IZAwV6EdYF+EZeSosPXtgz0zv+mpJ6+pf//hx4rL5k8u
NKuMA0Ur7LF0QiVYKzgG5BrvAzW98ph42vlb6QJn5oSb9sj2nZPtIhqfyVP6bO8yFxnARnotvDVs
xs0eAZkGXljAds8Wkjf6d3Afl7M67yFypX62zOXdGk5zYVKvAghHWdbCOGcEcdIh5sMU+OC1l8Cp
r8G4FtYIGq1YewSdIMAxhK2eBHhpk3aOUp3SoKG5Cl+DwrFSNNHc/7yjLkMZAsZRGexCUwaEGqZH
vdjwZt9ZKwnZ0mjwctVQ+52VWcRLOy0iveetho+i/9ThK50fggZEVyB3kpUlv/T5LyPNX+/ieMhV
A0UlA5EKApgQjOehMnp/um4ZKFhhlyGE1W5D4k4uSh3z5ZsqZQ1VPVTFvCbcjCqVcG5Ov1Yi3jzp
hIjCkgvtoVHSARFryWfvkk11p3LyQ3iskGrpP4nlrFEkbnsFQkhh/bXShCtCR0i+zyXYmyLgb9sZ
HPmDZQ4ZqQLdP3fc3B/ozS2qQ74HKjfo5+JYRI/n+uO1fd8lekMiJ0M1JXnTDS+uV9A5f/qnwlmF
GOBEQsF7VjMVYmiSAS/AASJ4nVud4eBBrb35kD0PFHVdP/403JAWTkuTY37+1LyenoH9pdY5o997
Gv64P94/rcZ7P0ZYrVadNaQtzMgZHZQl4WXg6iNt3emoO9GP1gv8nEJXqHADR0XtmwYr9/3CUXY1
F8JKBnM0sNoAc5Fqvy2donRGq/i5aNaA57fAgz8f9t9JFxZwnBRq1UwINHoazWhzrn1op78WTvbc
bpXttHnrHN1Pqebpbnu2N/aeb9EP+68aj/OvgHzSjOREJi/K7lhWbxdmaUfw53ZjzYmReloP05qY
xMIJBIAAZCTQsFA1sJevFzFnmsqMiTOHtECAvbLsbWXRLBymVwHmH3BxxNUhcFesRYD2Z4NDzqbp
jh3gXruLfkxn+YFsQieLPM/erQmB/AEFiMv1cmg3e4dVatUhcuMVKe0+9E++mR4aGoHEeJK+VceG
4V5fy+DXJlTYJJ3K8yhTELVM/CZ7bMvP+xN6uwuA1AOaE6sD4I6bdI9Fva01dQjofay2Wztoz3NT
xO+CEjYKUmv598PNk3Q9iagYz1BiLEDoZPzJwS8+X5fFtW1VYOcE+eMEHEn1xNcKmwvnCmLA2QOZ
PFQ48T6/XiJmW0loRqHKYnwbHsCQqDadjxS+24Yb03bQJ/Q8OAzT2Mnc9abd0vjwFgJ0VAd5X3yk
WEY9KMxCBTfZxpwOL7kP0QWn9xpw0R3JqVz792Q40yn0h4k2B77yPlhYpBj7v/HFkpMcs1LTB8Tn
TvAEGZ4at6Xlguq76b3d5PSRqzgv9z/pbYEA9fjLmMLzjw0o2MFKCDltQeMdqo5780Mq6I/EgcAr
Bu9G3uAFX8rTWoFgIRlBGwAHGhSgdMjnibXIUi14aY0hpOLZFzNwZPgXdNsh3BC4bxTSYwf9oaql
uSGjErpyW98+6jFq3Naw9EbGgwtbWGUytGRjaYLocHzU3HiXeb1ne7jAUFCn2ib+DF/NE/SoRmq6
w0/u8DU7y4W7/PoHCCcDsw0IUJj4ARmFbNoW5tHK0fpsjx+/LH/cwy70MBxAFfPAp4EFySF51QEC
duT9uZ2cKqBA5KzkhotHycWMCBcq3nzDZMdQ56xGz4BLtFn7DBl7KK0s8tsrAMB4qLjg2EIyjQ75
9f5u0okHnAcJZNUelKgBCcPvy0euNn7Zf7+/tm+KmvjIOKdge4sXsQZDt+tQSUUAm9YRyiq4/ZTA
z/epT5vDNCb1tuga5qhj/0NrxuGQoId4P/btyY8zBHKgEI2E7xOEca9j96E2SLWF6YR6thOYudes
yUrMiYd4GMNnFkEIeIUgG1xHCOPKSHNjVhslHJQlpGBme0hK9qU1R6cDZstEx/cvBoX2HVBaSEAx
tOuQscZZBCFHiCVUj7FV0naNH7K4L/HV/okgbIs0ncoEpuU4jTScuyCZYvZat/8OT0EXfqXg5fkx
fU9eUZMOnV8ykBsrQ1xaM4BqIQmab4Abo0bdgtMDSDpo4jFks3M6rT+Ejz1drUIvLpCLQMJIKz1O
U5UhEHlJj4AYTBQ6C+WB7TLni/pT9S3IXa1svcX75XJwwt5LsnwijYGYIIu9ynvZ0b9yzOdv64E5
IMTR7MeaOvPSdKKUAd1KoGiB6RdWTGeqGVzxQMMnFaF67OWRO9iPoBzJMaAjPXr67v0leqtqaAHj
ja+H2xuFdiJWH9ABhlZkBlfkfPQH/aGf00zUvKcO1t5U5icbOi/Wp1XXEP43XYVUKwtoHtHVtpzj
ow45Wy1Zs3Pe9R4JpFyT+rnekan7Hnyr6ikKf62MUb0bQxOpnaNJAmLUiNHY+pMKediM684g/4xJ
crRjdaux/Fsbjl9jDqghV3ZlstYduzl8rkYJk8frUaKzAsNYC7+gmHUzBljhNucyag9GO7gE0IyR
rcEaFz8sck8QqCE+quJ9ch2ySrWET4oO+6oynIyNRPr6g08hCkzy2LfPEenKp0qWSOarZBZ6CIgZ
hkcl1JOtWRad5vNUl/eQaejXmPE3VycmQ8ccoEiP5zlg6te/DPYdegPHCbgUZvJBkX/KVbVtBlCC
YiJ5f/HpUVmDighk3YBpE2JBnQblGzPB8rLOQf8GN2wqR5AJTpyseJCKN4MfONln3VtkrLy4lz75
ZWThIdzlas2iGha28ngyq5OS72AL4hDtbEZvyrRdGedNOR9zSkwdCG/0XsBVExYYLu4wG+WicEpb
P+qF+jx2r3ZXemEIjn6M/qDWn2Q5OVqStW+U4Ov98EtjJWi6zHoUEF7/k7pePHQYbwmvgNeCAaD9
PpIIIqwaMJiWE9XyB6wbD22orx1ciyOGqSGyFYAf0IW9XkXSMGpREGLEbCifZdIfpVFxB6WFtYcR
Hg0FIuaJvZchck+CXxkKTPeHfFs2w4zD6Ag9UXjezgCB6/haEClm18JasWiO893e7CxgaisLb61+
a9mehdoGjPk0N4NMHPGTYu2Tz8Va8eScsUhzcwEuySKrpbZZ0HAZNpl9vFMyoJVhKaZLnxFDAUna
piMggSfQ6u4Pe+lL/xGhNaDZOV/616OGSmdYRfNBhhZqfEwA66cDoJMnO7NfUAk5m3HwvUvsdkUN
Z+nIQH0c8cA/Rs1fWN6KVudoW7bAnVca1XlOTQO+mUNPZSVcKR3NIxCmFaq1JkDaf6R3xAd1UIIs
YRZy4XTkp93wDRJlty0aCITUu3Xh+dsmNy69GSKNBhSCggx1PaE8RXaf2HCNxRX7MqCEDcFoWLYl
nmJVm7557GzZ6Xjgh0q8cvMuzOlVZOFTSoURV/3sV9sEjz2wkm1eI30Mfc1cTTIWLmCEAngOghcA
TYhNAWmcAC7IcD60k7bXGbSbyuIYSaGrlbWXZLC8KCO/sJ5RNzxMvbFp5DVaz+Jg4ZaDJ4YG1pmo
kpdPqGdFOQY7Sd9acmqkhpbtcxOvJXAL+wNJKrADKvB7YHkJCRy3sqDBnkQ6pfB9bYGsDs6qUSk/
pbzdStmwS4Nhc39L3pYk5iVk4UIFQAnFLRGZqJemmQNbXDgJ25Fiy8heCTd1uoW9cG5to8nNzC8E
fj22r8ZvUo6yM+TyzQe+ZlK2OHZQpKFPjI4ySH3CUtbsIQJgtHBiWCzD2EN7NcnJqgMniQ52Svz7
w178ov9GI0IvqxvGisUVzv+86CCL/aVqkCsPOjTCVo68pQMBcqqYX8iKwsFEOHuCFM9ezid4lgA0
VUoMcqr8OVfKQ6Qlz4NdP90f122dB58Thw96ItCkAeRMiNfIg8zArQCW2h5pqJS0bPwEhUO9POWZ
A+XtgD0H+TuzGGpAr/eD6wuH32XseSNfXORJ1ytyncGfRclD6NTHRyVqV5brQsKv6iARQ00CKxbi
PtchuqYsIyuwCtD5Lc+KuUPkEVkg290fydL9DAEhiHnPGg5zJ+A6DuE68OdARjtNbRcbFkY6+L5Z
+JRZoe12ZEg3ES9OADAjuBa6zajHNArhX5qF5A3y5y2IFtm4krUsrCV8WHD98C98XHGrpmWjZyOY
TU6RNNwAIy7OtlPeltyBBwGxqFlryYFIQbzW5ZtHK9xqkDtFigZHKLANxVKpwYClLhQQgurQU+tz
b1SuitqsCTJOan3PGrft1j7AwqF/FVL40Izndt/NHCTTAiG9fLNr2ZGHzANj/9HUalpEsyqKRkC6
VWHKZ9uwpVRXutF/EgNh3NhH+AdIPdR+xAd1NiJJizk2U60x2qUK7QEPr8ivTmsPOijOQYILT/9u
M4OWpN7ovAb1PN+y7LG2jG1CWtArUOg12CGAjXMEuPRQrmoMLu06VNyA44XhOZ7iQirbNTwORxu7
LkcNtY/3PPmAr7OpuUETvsV6udPZh9JoVDX6Vxgb+XFc01pWV865pY2J7YhyPiRxb3F+2AAQe5uQ
+DBNah2mK8MW4n+gOTX1ytNoORLaS8D0Qf9IRE8qZlOlfH6axrq6teDU0HRwCE7XqmNLN4QJ+zow
P+GHBub39QkwyJoUkzorHSuCxluzZckvVhS+vsqwXVjpM24DCGFU5m+1yvORkbiNqxIa7wC/eRG4
8z6R6xaJm9S9ddZofgG1SdlmkVkeG7NB6dqA3bCel51TKXa4coMs7XXI26EoODvx3FwgRVsqxpR0
uWNEX4z00Qo+1WEHE4cpfYyyl1XE38I0o/b3bzjhzohbpspsDhcFJwuaaYU31e/6ajFu4bmDnGrG
qqFKhexCyKwKmKxqJOAlznMQSI5B8YtLn2rrmfoHUTdVvknXDuvb6upckLoIOY/84jZkMS86M0HI
0VHc+gucN55/QLUdr2jKDxHN6eM++i09csd0s5WDa2FSr0LPF8lF6DEq68aOu9KJ868VpG/UlNbj
Q6+tNVYWLqSrOHNOdxEnyAK5aDjiSGrqS5UELvrgwCNnx4uSalK0cv8tpYiXMypsyV6L2MB6zGja
fkz1QKfypWfPsuQWAVR7bX8lByBLOxPvRg2+6iC+g1Z4PbwpRjk115AkwtvUBNmrHoZ601QNSK84
g4x93aqV5oWoxvpj1tbvMhyDHiVij9q+NTPUtPtSGXwj0WaQ52iOoa9P4/ikjoVsguitaekjjvNq
U/a5bm5ZkAzfE2UoDOBmQs2LphD3SgjiwqGpbBDdwJbTQVYwOvDuByLV+1QuJI/N54CWq4HkwGZK
+WW3crNVmz4ZXTmzJeZ2UZybTjME1plIsEKh8B8tH7VQl18rVUk/iJxBHklSLCAc7EYOUahmSgBo
atHGO571Gh5eUEpwFTOq8Rssfu7MQCM0hVvEd5DXICmlGvWLVml96Y686sEBa+VvsKjC4anLzCjQ
TAgjwydRpe5DKPhntC17NF6zBuysTZNJgMbhIJuorqS6mzSTvLUrFTSeNuXqBA3mwUZ5b8grnPVo
Ju77JLK5U4Wx9atQIC02ctP+TMJS2WWazTYoc42unQaRsUdDtIDM79hh3gpMMg0bMIXcyuTckZPW
CBwu69nvqhz5yYDgJphZSRxwnwU84rSuY/KZodH/XWHtaDlJ2NQ/eaPkLwUrpoCSarTcrobICZ0S
3EnPZmGG51oZ5NgJR5hmQmQCEJ12giBuncQ7XJ+4pXvb2nR5oA4O2ju7rOXxfoIE8Y6PlbqT28H6
Xg1lz0BbjyABWzdYYlI9aPkeNF4tO+WksDy4TDIQBFKeH7SiC04g1kj1dswVcCcSyPyfMo7FS8dC
LT7Uegyg7gPhSt2px6kCrdMkdvFUDnF0MOpRA0isnKoJGslVlVATDCviDQlUbuII9kASmZQXvR4Y
eiYV3OCoqhWq8liSLi893is8PEltrR2HXm08jWv2j84eqw06hTkB6181spVMY/GJY6MWOPuEYxX9
edFenDp13WL5ZCUSANlwAnUTVSe1/5qws5bQPN5qxWc9wbD7aFhrKg1LofEuR5VyNgAGrk04WIuu
tasGtiygpJNj03VnEv5K1IySpNyoCDf2nV+o/aHKIBueFvBCK1ZOpYUzEJBVBdhuNIlRnhfOwBzM
EUgFQ3qWSwpVnQ058l7HtpQdaDitxFo43kFBRTvVJCq0UcQiqSKlpFFaqYD5BjWMc5kZDmu2Y/Aa
aGsuckvDQnkOiHUVjeobmZFy7HFuVmEJPphOXodKL/aKPPCUsqki0MyWGXenUElyyB0Y/Zq+2MJ9
ifK+MoNQUCW8qUui/tzV8QRSfsrGD5bCsViqT60kQ95gTfZ9LZRwZUKFTgW0EKGqodpaFTT58C3b
IXHC/yz0jAorOqtoisPzCk83IeXRhtGurRGOGHGXe0EG6T9VKl6kofdiM/OgDegNQ7GSmy+8Ra5i
zqO/2JpmGBtRFyNmCqJ/Xmt4hrzcv5UXsv/LfFFEDQWlzfQ/4hAlKOGQHAfrs6aBtcJvXViOl1HE
B28exbybeg45CG7jApfeGYg1LDdgJ5H6ZqhvunBNLmVhYGBsQCUQ+1oHmkH4XK02NgwiBLgySew0
MkdSE+xSpvz31BDUEDgjAVaAmpRYTG3RV7HKqERqCP3vmmzB7kf29mqu1b2W3s5AFsz+KPqcB4sH
1WgMpVaGrHRy7NePakiAgTbGCVosbZdKMOUwQvyKKE5G6Hf1IKTREQnPNzCougpCWiGAtaFiHqKm
s7dRaESejczooNa95kGKtUMFtoErqZu0ffE4pIYFtlDdRcnKZbO4oC+eJ0IKyAhq3Nq8EGoT9bQ+
RpknibSVb7Jwzl6ttvlHXOwaWP+MSm8jiA5RHnXYKvxXrT8R9tMg3v3ds3j6gHGIKg6qWlC2v47E
Y96aSoHXVodSFdQTXI1tIVBtB+/34yzun4s4wojixuZokWBE2rxfIG9iwQuwV2IfKhxfSaDvyyRZ
AWwv9UKwrlGhgjbOfOAJMe2O5UTmdelAJ4JCD4RGae6l07cItg5K9A2ypGrqZrri3h/q0r69DCvs
26TJMxXyDqXDSe+V2as2jpuUrwSZf7tQiIJhGqy/AKCDL5f4fG1TAKc6GTWCDu3RUIsekpCvzN9a
COHoVooaaUCIEFkGe98xiJ7Ulq1cDwtzhYNt9rKBss3c+LxefnUlm13atKipyOVz3kjfwyD1s6D8
ixLGZRihpsBZWhuthTAAz5bpQwEJqoidYgCgbU/rvmTG5v4SWNq/Muhwf+QIIYUqLIGsQtMqIyiG
tmPkFkX7EE+m1w76Xm0D18xG/y/CWfibJkqxqOsK4eLJqAyu4NUdoMmnTKlHKsNVyxpt+uhUSrv7
0Za2MiA2/0QT1kXVwQQ2HhGtlh6mHiQW9VeTnFoC31vgRdeujaXqE1QC4MiDHQwCkLBC9ISpU9RP
iGb81k0oq2yG/jONX+0+cCv+a9DXEERL3w7gOnj9ABuL8qkYUBvQrg2TymFs8EgRlGCe6gMUmWJn
jIDt4wb/cX9ClzYBkDX2LHc4P2KEz5dFQzHTC9D6L+CNMhgPYUg2Kt609H6cpZHhTQdZORz0t6hb
axxNhr0G1afG66ZDE9TUHryoxotujeq2HOqf/oCYlGkBCuhTiqTWrD8KWaYFexuNiJbBdlxrE87L
7eoknEXrLnDMQv5ctgBpMA04ZtUcdoPiQdoaZrrP0xrM6BYBJQQSHlqoSypBPiFQedR+1f70ke31
nXaqwb/xdB9qZHx7/3vdFgyvI4pJZ9w2gCliLTry6Ojfiu3gxg/jKXzutlBdOA0OyBNO/gR9sDcF
UOl9ubkf/7YTLMQXtkIeKwGqNYgf7aQH+yWEHkj1DkWqo/U6ht60NfG8dqpX9Qz68v3QN1tCiCwc
2Era9kOrIHmbLEg9JF+ivPTbtQT75mgRggi5Tx2wPp5VjpxJga8WMGuwFH9u7IEWrfweKi3N6p42
vb2SQd5qTAhx54v3IrsbMK4kmFesvOmOcryF5oPDfo82xRNJfejdYa8eoAzgaq9/MakzMxTnGoxC
xL5Q2TeQS9IxqUEKX+t4UxfvwX+WzZvHBiVhoD/xwLz1PqnCTurmGJVtdNue2L/h7vrQSmO5Bep3
5d5bXCX/BhP3R2drCSibCBZpv4nsTUBc4yV2f9Jus8jrEYn9czMi0JPQEESXjoHudsYxNjvoTGl+
rQL75k3lT1X6uB908Uy7GJiw/KN4skclQEybqTmqevGJdKMOLQeUd+HauebWtTaPwkbI5CDHpRdj
QWpPUfBYdbADWEFcrYUQ1nxkx9Fkhgyfyvph6RQyqtQMV87L5Y0FGIAMTebZ92T+ERcbC46FRO8J
xkHsk6Q4U3UqdNqCSqRtg3RH2KsphU4oUy30K/Kgp7A+o2q7ktL+aTfeXEgXv0LIj+xcK+FxjV8x
1DsZXdZowEPUM5Pv0fCQcQI6vTs/Xrs17tbiormIO9/JF6OP0GFWygZxx/hFNRw12U4lcyEdd39t
Lm4IhLEhGQsZXNAfruM0E4d7eoA4kg6ZJB3jUIx6GwSwFQhgDBTNwtiy4kqNto/qlTfJTV6BzQi2
Hd4LaPaCuSTcwTDyJKOiInZSWXuogrgpQDT9oH0zCnMXrl3Ai5/y33Do918PdTCtqhjVBBqFoMqY
v8tBcUMUmZrn0oKEXF67UeFneb8DNez+JC99y8vAws1rMLkZ1RCB87hxK83YhawGZxyWLOFaVnhb
wp7ndC51zm0t5IXCukl5M/CcIZYFZTjaaSB7wH8nJ6k7Gh0l5eDN/71utHOizCgwBW5BKxJuyxN9
8RuEJA4qoG2e9vgNEhCfr1DI6g+ZkYNsOwGNlcul4vZSOG3CwRr3JVPrhwyNtxa83BW05v8zGfC5
+p9enpiLK1GaQR8CP0Q2IOzcuh3fxuZPqfUT4oc6LWBV3GOS0L8b1o6v+QgUzw1Ir5l46UAvHNXn
68VWaTEzNLnAERmOZ02q4Ki01vVeXFYAvBLQgHULWIbrEOpo2xmwOphm9s1KNon2y54Np1cSnKWz
Hj5rNvTOgTojoh9ZLA2aVJT1nGeQPTeKbcThZTr+uL9FFvNxAExwCJmQBEYV5HowZloyxYqRRqkd
jlh0M99zU0LnpUVlKWq58T4C6o0ncf9jKIuPpjGfoHJlO0qmvQWtvlZcXzwW8bpCCRXIWzzjhG2E
EiYupRp+LkmTeYEWPEMVfYtOnwM+ipsE7EnnmUcAWArTlWxhMU8HGguMFyzbWdH+eibUJOs7TQIJ
ISkfa2PYsFr/kY4JzdrnSWldJYx+W9C8gvZPBz+Prvzaoirv9bW6a0iCJA11WPvr/a8zb1hxMeOb
WCj4GvjHFj7OCExOBbTczDOM90n3lGkoghFIxAfDuYClbIAH9v2IS2v7MqKQM5WdnY7jhIhlPFVU
Q6rWyOlXBi49WbW6WVrhl7GEhEmR2mlQe8RKkEnbaM2a5XvZr6QzS3fdZRAhZaqJFDWKjSAjjt84
rigLN5K9D9Dr77z7c7f0EroMJSygIm15VESwZmqg5t/kHrrrJirvSeiqeOONIaclXznyl0MCogYv
DZxEollQ3JcA+RgYnRxUiBQ7daLuRlum3LDPgdFQkj0k0vRwf6DafGPfrEuwO4DdnvN2sTIHeLwB
aArOJn3DvuhgGOMJeyxOGlTnDpI3OsEOvniuDtYjHIzciQavH5UD2a89ew0+ql/6yjdeOvOBPZqt
V2ERj9719c6VspqMkYIDGcRzCoTnmYWr+driYkXTD7IoGogBosZSkWcTDCggnRw86c+KX+xDr7Pd
wYGi8ib0E7fsqbOmtbW0duePCou3meEtAmWKckZ5NCDP5IY5lo/Z2PXwSsCpSVyWAlIdhy15bhoo
N9P7H3hpsOD+EUQFxBrguesJrcsMqYTcAXY7PiSa3+YR8u2/OGnAPcAdautAHItGG0Bk9Dn6QInD
+XdpOofRG7PfjP+u9qCC4QDZI/QwLOQFwgk6mcOY4irFBrHYC+fde1wD39pPK1t/MeOBKjAQHhZW
CF5O1zMGe8cglAd0f1L7RCLPSA597o/1puaPMvEKxdPwSDKOSvf6F1/qIq5wXkeDwqM+muYzFEIP
AMNo1XORSf79KEv30OXohA0Wh2wKsx6zGJk6asia+XsOukXPOHfUMjd9VnLFrfL8v/aLkVRjP+OV
BDFZ3MnCQ4X0eaU10Jp1Jqgescw6dKbhjpP0AIYqzRXJN4zP+yNdOkouIoqa/kGbsU6DcaejFaFj
xWebr9lNLKY4lyGEpYLXnV4ZIUJYVgDHY+wsLwofw/5LaTiQGVPzBinzyoZeuif+2ADN7DByc08E
pCTNBGatk3TQYCRfexBChqR3Ncg8s3rYt3p2lPtxd38yV6KKkwmE1pDAJRIjHR6m8iHmj2r0XkuP
jb6tK6daU89eOrUuBin2HMAx4gnMBuEFGMMmEUwQ6E5Ef7ETLmMI+60Y6sIIVcTQk4ZKOiU6eJXg
99ejO7YeNO/vz+DakISNN2ZWMlYywpnR9xR2Ofng1XzlKy09AQxssVk2E+kvynDXZ5eWhG3VIJFw
+JimzFfULvwKQJHxk8ELxbcLAPOGwkrO5tDWkzPWofQAlT+oSQG23x85YNb7Jsw1eeWCWBg7rnN4
qqE7C0yFCJOycvjetni+owK1C8J9Yw7U6oKVjbG0G6G2CbU1A2gsZNjzGr6o99TpBGH+GeDQ9xU5
SlalPoYZOaRDjzdrbW/GTu1d5HAnaMyMNIqL6S+GScAUQ/6m4JATy6+1CbpHluKtHFgvlv5YWFtl
rft367UGPOBlDOHIgevFlNuolwNfFzuwdPf0tqBT91KW6T6AUZAK4+aoMyhTYCui2Q6k+qmcKzSJ
B6AfoaCiqRTYUxPlwPvr28DsConk1Q8TtpNlJlXQzDVTMGBs7b3n2EL7cE0pZ+FQx9pGG9KYW594
TF9/YwPNcdBR8KhU68+kfo3qt78YxZxiwCJ1Fl0S0qWGyE0wNkiHM9uroNQKOe+xcq18TXZmaUcQ
MCWxYGdmuciX7NUYuzTBA0ML9qr0u+pg/bzyoFgLMU/lxXaQyVjF/YAQ3HoB9AMiuq48rpSH1mLM
//tFjCKpO0u38Gixis8q8ZLiAWTxv/ki/87UvO4uQtQK3IDLHsMoASKuyBer+BZkTl+vJcqLK+vi
iwhfnikqMFQEcXK+J9pb3K0kQEt/H7hUwCdV0NlRYLweB4w0oKJgYuVO2IEz6BCZ5P2ZWjwANcWe
ZY1npREx1w+nKmhJiCEABma326HxZhqg+VWPZLghAieAUuEKMOuWBojz6DLmnG9efp4IBNzOzrGQ
X2yFjhuA56n+tdjY5wlM/ffmaLv6SkNhadGB4Wfa8C6DQ5uI7kgNLQNqeK4DSMcUyhuoBsB1/P5c
LuQ7EB/4N8bNqpMh4d/Ow6pcBbo+oTtlp4C9ySZNVMrX3jaLxzrahKBSgqUOephwccdBZCrNgHcv
h5qm/DaATEfRW3NgV+Czo/UgQ2NOOrR+ullD9i7OpgbZPkCK59KDsO4b2OwYHPwLhyl7PdqXwzeL
rRQZFtMSUHv/iSEskiJPoCkQ4sUN/wrKtqBIfg2O3Lc38KF6Dl1lpSmyPCQ4rM7FUPOGKJ1VOoui
CUOyFKQbP/vsNLYrIf6HoRfvu7lQM4NwUEcQcThtPNRjwqQYPFtWvYE3Tn4QOenedSsrt7wM1G9p
k9u7gMXS2cyRWGUVRNOzqS+3QSFHuzCu26/6EMjfq7gIthBamPxYAr6MolKgbYouDPwhVPkejkUd
uLVmPn1NxlZ3jHBIsTwGXS6pVFm1m40xP7UsxRppjBIAdK6emtGUHuoqGFoqW+O0qZQq/K7GSnoy
Ml4+BWUzHPWYtY+pVHOUOyOghmHrYw8+4xCSD2X1hzUlHApJegOmi4r87ZVzxpBudOxcAPqbuUMe
zoxtCDjUNI/MxqJTMTbvrZHoG0xc/4xcJdxB0kjx7ACPTMq5pW+jcpipT1NVH5mmzb8siHcd2ASu
WvE8p6MexW5uF71fGaT2ZbBBMvyfssEHVFs+wtSLhY48RdpbmE7WvjcawJvlIdeYF+jpWFI9k/Wj
WsrBNuxtOBuVjdw0lGMS/T6DXgiBuPzXQTEyadvxlDncJJ3tx8b/kfZdy5LiTLdPRAQgkOAWU3Z7
331DtJnGCe95+rPoE980pU2UYvq/nT1diVKpVCrNWn28z2abfmRthEYWVVVeEgRPX+fACu5xAxm+
okWkA/OFQdB0D1QzwyM8NMApoqbaO5l15JDCkZ551mnfOl7r/xhFrD4MjCd+AXolJCvAoMc9IAnw
d3QQDpUb2gX/mQfmeEqIkr0lWt8fi1yb3XqYslv88+42sgDk03JGbgMAsKCqT6KjNerJrR6blVcX
c1w6mIos3jEPRB+HPLQTx+5qgrF2w+LDLsjCkO+7MtKPhd60j2lCqh262ezWTQiZTkCAH76yPlJ9
SAMBnhkH+X4ApSrAHmMT041gGrzjQZWUmB9b4md7DJ9DQHc9FfmMwaUErdIYZquqL6FBI9up2yD6
khQRHR2ta/B2i7XSfk3AjbJLZl6egk4lL3lXkuBoDGl86FJ9ftQGkoPFbTJdJVDYo8mq4NhqCMb2
vYHGEL/qqkBzaI6in2ugH7rf86YZH3nZT70zcju4GUwlA3Gm0h2CuMTcBxur4jt4J6MXAr0gcIhq
5TnUzCb3cnRYvhSJMT7rYat9tUsbs0gc4ANOUib5S0766pvJkdLGfBGaJJ0ojar3fqiaZ7MzYxts
eYTsO8XIztYwouun68cdLxqMDleTXjuhUhe/xn4YfQ1tNC86jcHPyC10KjgY/B9LP4vt6JmkGP7P
YjMaHMLb4FmLE5z5oEOMoxYqB/dVMA5vpA6HYwAiMkgdKD0PpR7chaTFAS5UDHaTGQwMUVb252FI
1S8T0McdPa0MfDr45DJvAhXcXVYjo+oAA308VkGswHXQOp32cTnXJ6PGsPiUzAB1tEHpfkwZhppA
QwQcbnOOoOyxGs6jWtJ/gK0+vJbM7o6ZxW1gCKICdZ8jP5aDcDPyyrqov4VWEN3BG3aeUmfTd5bp
1W42iILcRD5GTsNKAKhivi88x32MtIE90WAP5LnsGVTKOOpJo/cOBIVHcAZWOyQD01ujLJInJZii
A42IieOQljhINGr9kOTjGUR/mCeaafoFBHOgEernzsdQBzsMaKQdHRqavVfXE0PVSdOB7cg69DoY
E7PuewNzeHGSG37Rp+awLymtbdfKDEBYge26sZ2hiKvW06OGR0iI1eiJMgEFoju9QXK/Y3FLQMTD
Up9qKX+xEoIcfd6MCmacDLOe3Lkx0KVpq036K6ILNfBYVO1bVdiBP5G6/MKMoD30EU93k8GbLyRU
2kMFFCi0kXYYPGB16ZFF6VGuzO9Bxs0fRaGHOwa0rUc0ALKbsLWbM7Os+ajBEF+7TAFm6vUwaOsm
XT9ThItbqeBCAwOhVpX5FdBBG/NNs97+bzKEZ3uS6qTnJaLWtjkl3XttP6fB43URW7H3ahm/A+dV
kGoHOSBlaogAJ2XEKzyF/ns3D8INe8GgRDYFm3QZBU9qB4a8DOFbpp3QJatguE0NZKH2EgOKEcda
iLAZPeEDU1sIoY/ZNyCu380HxaVetxt6p3PLb+rhutY2Y/u1QGFnUg7oW31Z1eBq8EAP8+GhP6Pr
6oHswfqk3shC0UVLnxYI0wXXGnAa0Jh7qUUVdJgY40XcNmEysx4eLOWxM29DIItTSbJCJmkxmJVB
VPAdUQ5mGXdS90Z0CGvLMejjnIKsVPKQ2HyUobIG2AkDlzNKMJeiEp6ZtM8gKnhM7pnmm+iWOAH/
QffJz0DyVt48rn9kiXaua2VQ5Qlk9ZpnGXezseuHvzlKYM5B7QyJRgzPXS6nHqnOtQCldYCSYUbW
aTPJGjbzSH8EiLhDPG8LakVLhqd/BTslEKuKYE9lxDGbmkK/FOjhAVqLrblcBlPjvGq65X3H9kOI
yfwUsHISI9O3lrJ+IuiXQojBx3pI8UTAmO8N2iM/2uP94IeWS/fJA/WYG4H16qM9Ucfel79yF7fF
q6E5hwHZO19ylpf0gni21t8inK0I7K8pWThme/I0xzsVHU0a+6Lb7yq6UnG+MG+WTjuj312Xu+V5
gacNSwFoFVpSBLE1AOcxgI6crNLsK4y181pGmbMY3KeFrSQIRznsSj20l3ZUu5u+ltpPjk5KG5Sr
lKCqGv+wOSAE2lFyL26eagzqgD0NHTemJqZamqQhjZb83lrd5egKQw7iYAEk0A3v4+/XdSgVJjj+
qmFJNyoQli6kNQAh63cdbhjL3MXRYYzfA+NnUv2SCF2MU9TreoXCQS/qBAWmDEKj2CGH+md2QunC
NX6oXuKP+/xVIm5Zw2dxeHeYGKJCLVm4QQ2AlIaBsjQvPdbAQOfH77Eb3rYOy0Anoj8Eu+aIQpd1
F97LKqJbBoTWwn8lC9q16zkKwdyBxDXoSo/8V3ij/qjfkj2T5Eo/z3siVbYWJGg0t9M4AJ0zCk4A
x34u3nbzHlSKQHg3HPozuzWfwDrh1ndh7tC7+tWSeKOtpii6FGGRewSONLIx2IHVndcwpdaNEht6
Wzy199aDAfagfYUEtGu7oZt8LR6m83CkoHN8/5u9XUkW/KBpR4UdLabUflimc48IWdtTjzCn+GFF
gNAGN7XXnOPvCVAfXCnVxqYhr6QLLihWiILLHtKrtwHPs8O9xhz+NnjlSdnHOxlpwlZkseBMgZsJ
3QNIqF1qOW4irtOlU70I7mLgm9BdWwJn8jaQlS+3brC1IMHv9VM92f3SQK7UL139QcJjJyvbbTnv
tQjhkkwqmGu8uNaZHccMzTEa+Yu4Ga0cqFkCGd8CZsSltgpA3Rr60mprD+dhAqOGb5uSbPHWJbwq
mImTV1qTNarWoy6lzNbNYPFTGwOppYhdkujedUPfEkUpqBGXJgf7U/NSUc5WFA7oHIlAXp2hlQhj
trzwNSn29JZJrwUJe68qSW1k7SII42s3SNulpxxpI5+1TfMAPt3ArfsOJCUUpCWq1nh0NnecxsTt
jFh2FW4ZPIpxC6cBhi2t315v5VZ4S+Zi1vFIYOlOBWSLFj2F6rkFg8eoSfLIW/a4FiX4kbzUK/hx
iFrmdWLyOESyTqZtCcAyQ0/zgvsr3EKE84wlSzK8bfZlcUd6SfS8aSGoT//v98W7JrctrR7x+1X+
M+kSL8yRj7KZT4ARdN0Wt2blUE1AxIUmEfSoiBRNMER0bNQQZfXUw8wOAgVlZ4aA2kdWsJ0ZOrmZ
o4exH6bFDeaR7iZrOM5Nh9xj7ySgOiCz6sSDfei0uy4ALWsu0cXWvbv+QMGIgUnfzd2ii055t+gD
sIjAtRQVbtWeqvJAZP2Vm6pf6UNwZsjq4h6KUYNI0e7RxK1DywlsjocQKbjrqt/yzOuFLV+yOhG5
DZx1PmFhCeYhyGur3Kmqf13Epp0Cu5EhUkIRTLTTQclNVJHQTpjoN1GqoeYu7W3a1tcfEYKpTrQw
kGaGvjrMlrhR5nZ3+S70mV959L47Kl7+K37pni2Ju95MOgAt7N+lCVdCP7NIKZd9wvBafNc+LJCQ
p8T5qd7o4MnT8EiSYRdverA/Em1hqCXOuV2gORMNfzGQ4JqXhu1y/sGbGyWTDZZt1vlWqxObGIMh
aAHNBdvgx/mGnImHLOid7ZZ+fGx+qD90h91MBxOR2dMsqVhJTMYWnCfQreqh0mEyUVweiiS+oQY/
XLfKbcP/d+vE2Kch+jQmARRp025fkAH54dzhjEuMX7ZfguOo+rQ2tAA6nMDfq2JuLu+dKvWM/nlI
uPd/W9Ky5NVZnkpVBzcTtKa3hkeL14yC09mS6O13k7X4+FlbheAxMHRrNCqy8m76Zt8Yj6Nn7wJM
Ug9f2jMg7k/90+TIzGHb+/7ZK+GmC1QtZnaDvQqTg4rpnbq5nYbbiiLxRr1c29tkd12T2wLRVI/A
CJTLosvSOhqPJu8QTH4Md+hNukkf5hNx4/frYrbadxEagaQa+D0AQRY7hMpkSgfDgBwW38TZKRjv
OWbTdO2dDocOxXTDMTQXjXIO+ov+xvEv3fsojxGw4AnGko9zihISREfNKQeHr4paXJTsJQvcNP+V
FMFY+oSlJtCXMJsABvX5GRT1u/hUvgNrLqRufZ6O1TNgyAcHve3H66I3z/dKsmAzvZFPCl1uHeDz
JWwPyk1Mi/6Nm1rJEK6dKo9nczYhY8xCNMvD+f9npBg8wzGL9e8uCRdMOJRlrCiQgG10AmC39bJ5
r9+D45/OM/oCwEvIkMkWhyqywNaBOj2i38Ed9vET98xd5c4H+rYDyrnb39KPeBfhUrN2zc3r5DQH
2Vt/8/JefYBgI6MZW2huxQeM3m3g2T/ic338J72hx+SOgFiX5s6pkHjlzfO9EikYR4Hub1pkGALI
reQlQQzkZNnQ3MwR0DoZmdBLx6cnFJO/YRhBYpdbc87Y0j/6FowGNKFjSyvIprdRjzlqz75PdnQf
P+bv5i04YRUgXjqaH++Y5HrY9DYM7CSgwF0YGD7N36ZDk1jLTsfmAn1OMOb/MjQVCovlTd8wNx/V
x3r8PrdvmJAFNDeXuJytjWZAz8fgMbh+2ac+QiUb9FrDyrMEuJw7lU3qwegV86fNS8BSWIX2et0H
bIURGDcGHDNmWSy8+i4vRGrPOa1sLBh8NI4y3vTFz+sCtpzMgryF8gL6O/FQuhSQ6kY1qgRvWxbM
+6Ufr1TUXYik+X8XAxkU3VYaxaUkiAFKrtZGPdZhR46WlmguuJ/DSbI7W656LUQ4hpA9xqUBIRH5
ETN0CRw4Yruufmm6t+vL2bSD1XKE0zeO1RT2HbRWjuBiHNA/kMyujs4D0n65Lmlrf9ZrEs4awjrK
Ud3HE9n+FoaAPHlmzL8uYmv6Ge98pNUxMWsvsz6XNmCgbN8oi/uq2MLg7FMvu1H+MU/DC3Ch99eF
bfkt9BKjzomWXwRhgixdr6omHjCYkgffWLxLGTqoSvTUqM5gfyPKrpJRVW8r8F+B4iiFxTsMZDYQ
CBInn45oLqTtLkMbz/V1bbumPwsTG07TEfg8U7XIOdW9+9Iknv6zttweHYRh62iJV++uS9y2wT8L
0y93rSxMrdbzxQbTHc19w/By/kwMicvdckCr/RKLxGauF1lXQQqpPzJkjEvJA1T2+8vfVxE/A+P0
GGYqkkyjm7QhEA1lYeKmxS3hKfo8QYIkVjj7pOEAudQQwLHnugVf+fhWqwYacNA7dIwnVORkRJmb
fgjzeZhBB5e2LeboQhCjo4sDEm3tJg4AIJDs8nBwhk5DJkRiBZv6W8kSrEAHbKpp1tBfBLAgBa0K
5O26mW1mCJZp/f+tRkix59aUA20ZEgDqNiWnsn4uwqfacPNq36GpCtmQBAw9uwFtYBrmsGQURNsH
C2Uq3QI2GYDYhKsjGDKqdQEsUIk0cAtmrJ9ejVhBk1adWAV4JAOgR5KxeuKMZveAiwI93tK3dwsI
MMCTo7/pb07e+s5cTubKZlXCLUyOQiMgaHI6HQ3K2a5Lno2/QOH4jYr5v7tZuGW0Qhv6Dn2hbgB7
jVHOTdGIomGgXNafsXVE1gsSLpnYCmhXghjXLXQVY/rfUKsy+HNr3HfMy4v40Fh/UYhA7xZQoBaE
ZVOMOpgeosEvINjT/jnR/WY4tbbkVtv0+ysRwiaRDKDfMTfwKEjYXQqOtSBP7nIQvF0/HluqW69E
2CNcz70VzxAD0o/2bLKhwCNHOyVjTL3GTE6WzSNQn4Znoypkmc/NQHwtXNi3oS61SWdQ4xO3HfMe
bYRfGqfND+qZPGZe7etPuH4OslzGpntbaVa4woe2i8G2uSyZFI6q7+r0uYj2RYRxM0nUuOnc/kj6
nXRfHbQkaXorrCEpak2nNoC/r0vcp8RKRFfNSMHAggcJ3MDrutzp6G42MslokGwZgo+2R61Ery62
qdfemAUZz9dtcHNDLKDbUiCRYBJF8JB5kuSjWSV4FaFQo5puBqA+fqsEDxhCuy5pc7QAD3VkXHAj
YL5dWErKtYSTBTYB3O1OQM59/4sHTpHcKTWomgt/IAeWfZmC29J8wEicRPrWQlHyWuYMkEqjYvCY
G2k0xwUqUsOjvTP2xdN8KFLHOLb+zeQxtP04N7XbNa4i6SXYlos6vmUAfR6AApcOP6BKnihBiQ1M
mm91hOnp8Sta+O9H84WkjcRxbXmUBZAWgTim/FFPuhRWFMh0Wcs4BeD23XE+Z8n3kViOWbhRfu5T
r2n/ua7WTYGGBVwegDDhtwWBSokgr0SiHP0uxXlqvjTg/7TGu8gawJkWvsygDQsBkHFd6PKjYs4G
YReo9QAKb1OxFM2QuWO5BqCE1MDQTXrU+/PUy0K/TSHUXHqhMKX7iYnKtsYO5UVkXWuj2TXBfKwi
dd+EUvLUrW4vNHqAKxDYO6hlCr0e9aCnNGVLWiDmt1N9P08o4dTNHbjcfAxP7aIqegBM/dOUNK7N
v/2FJtEiDQ4IkNwTseJeDp2t1iDKcMP0NM0fKj1otWSYbkuPgJTGhObCqa2LXlIhCTLVCnKgdpK4
bAT6IDyyrAS25SXXQgTXQtMZtL85hGTUelBp92jnT9c1JZNALk8WIWDMnDLYXGX2ALq9N7kkrNmM
VdF8Zy7IHBosTrgaU3WKw6HGS7qx3tUCGAjnSX9WutcketTAKHWr3CILPsvenksoI56llVTxhRMh
wuLmkvcY0hnD0G9tzZzS8nIZYOkSTlyTI5h5WKvDmKuQo1U038f69NiP7/VsP9D5RwacEoel36/v
2Kbh/dHnb0KkVQBA85QUaYHANDUxU9lkLume0sq/LkSmPsEsMr3RwzrAsnp7PwP1eKZOxRwSSV66
MjGLda7WUrBmALYzxJR4qfFxcjL6HdSlpSprXF8KqNe2aVHqSpAxaZzpaEcAITngJqdvc4ANuw3K
pxq0KWFaurqp4/7+i2YOlJuIBhhpQLyCEv1SrJ2EGChZnCDv1VObs7u+e7m+UVvHa6logVwY6VC4
O/EeNothxGwbRLDqrlqe0+XsxFHnZAnBkG+FNNKJkdwbzI8x/NBLGUTexhailwRo4BiEBfSOiM5H
+07LgAeONwWq5UOxTzDfoH414/31dW5Y/YWY5TNWG4gKB2jrGcS0LQas2vG+Napfba5618VsHOcL
MYI2226u+njBiOFNcmsAI49hJvFxZPZtXQSgYJC95DfiDLbw6QDoB4j7n7ooEk1RqwRcyG5CqzdD
L/yo+wXO870yPMOkMK/z3Y4HiSo317iSufx9pUrFUAazavXFZXn1/Fynj45DythJWkmz1OaeITpE
NENBlWwLyiybOgvjRdAwFfvOinZgpjpVs4zOWyZGWA8Z65ANKsSM7b6iD0mz49HhulksXyq4DzD0
mCaqHDoOs9jJ1AZVmacWhTscMIUC6qEa2R4MwIIkTVZc3VwNRvSB0YhEB0oDl7sDXmscqUXUGA1e
Rw9k7FwueyVvCzHBmUtAIQls3kshTUYwgmhayDUsNED66wRAADOU3PxbdqapaKxEjQZqEyFXwnDU
lbBT0GycaPsgQkUgMVKvMsD71tsYKB2RcIwLyU5trUzDBLuF+Bk+SQzck4HiOVSGHMEYCPPsOqs8
ZvfDLiazZHlbjm8tSfBI88wohv6wvAicbWVn3OS9fQzzyMNNc7xufluL0tGOBJwO1CM+PX+AYxlw
O0XytBypP6iACU+oP9W25DbesnKd4vUBW6eI3YXbCoR7Ni9iPPxtUHjF096AFq0zZc6U7K4vaEt3
a0nCvR8p2QzkKiwoV3aAbXQoAyGd35Pn62KWnxGP7VrMoteVp9MUHUyJS5o7N+d7Ntj7oijd6yK2
V8LwWMNRMj8NDfCMM5REkcfI8l8ToK/sd9b5g/k3BgAc4P9JEVxcnGqkipbcYFc+FN1xAt6kjGN+
a1SIAacU7/mFUdYkgrLKsc9SdUH1yjDKx3+WN/HTdHpRXH4eD+auPsdHdkI99x64/HcYVzo/LoAQ
skb9LUtff4RwqOIss7th+Yh2uhvNN6UDA3oj2TKZDMH51eNQ48aFDMvYGeHHoAEgW9bQt+X7UJAH
A+JC+gyUtEvLG7meAqkad1KczN/LLLrpSXZOSbLjnLtmZTngRG6c66a4FUssPexLTgYIRGIkZmJe
ZmhDrCvuSyCG3CW4NqqscJo6dCloIHUUkiSq3PIYa5HCdvWlzsNShceoMnaHjjhXH7Iffan5mW3t
epZJnLtshcLOGTU6owMKrU4FmCVbY/wWlEpzBNHYR9GrX1Q7LPwgtu8y9CNLlLu9oX+UK5xABeO1
Iy+h3Jlp414tkTQB4GXvZUz5NhbBF7XQbiNTllbe8i7Id+lLJxfwJ0SEj3DO9KlUFo+MGXjUG8fU
mWO3Dn5dt5ytajf6eMEjTZdhC7THXZorZuyLEfBAOPs6vVVT6k6cerZu7yslOWfpl9bKjiaQBsxw
OoRm9+O6+E0rWvoskL0DYBwhl9Jp3/c1cGnwhCh+tGkGw4l3etjjYv2GkR3JRm6qdCVMuHqIqcYB
gKeRGgJ0e0nf0jk92k24M5W/ie3xc/8uS1CqiVn7hNZY1gT6Ply7Z5YzRKfs0I3FPdh3vTpqHWuW
jmbIVrj8fXXrgWANQP0D5EZJeQCwrpuYHWhwMYxh89txmly0az+EmHPSE/UQdO1zVtJ7Fg+to7R8
X6Wdo4FA4C+2mKqAZl1waoCue/lNwMvg9dAtxwdZUx7t7NCjhgesKGf6fl3S5kFdSRJWP7AaGIMR
Vm+MXw3iZPzAUQFAr0GwTLX1EtNdvluMMAB29e+6BI9UTMA0Isu6YuBDqtNHgMqnFspsViZFcD7R
kJqKyRdLMjEP4QPbwUFMKNmiTee6Wsry95XZkNbsIm1atqhrP4jd3kQd9frgDRNYvkFjP46+5ZgV
ub5bW5V0TFr/q0AqdL4nIL6uykUqOnN3JI6PIERwNZCh9qw9IIZHaj/xgCr21Pdkh7Z83wq/gdP6
gUfH618i0TEV3l1tpdAAE2ZLYVn3jEgH9UK8L5VWcmNuhaSEEjxPgEkPQh5BDONNadopXl4hM3dD
Qg+ApNn/zUr+iNAvNxITN/EYKvBwTR+eEhahzT56C+ZZImbTzaxWInjtgrSFBcJtHLQpPNZNeav1
T1oOdP9RRse7VWFDG6sB8E7M/KNLSlCaYbeNQiIbUSFgz0dwyptPHGjk5I0ZH+O864J7E0y2BjAo
Or+RTTlKpQv6jBAvN0aNherIcBXGI41OkeUOJXhOfd59B+YKziNYDHsdPW+Df30zN93ZaumClhs2
VF29vNSLGPjPiTvTfQia5TB7zW3HkGFCbs15X2hauB3DMCqjDG9NN5rvzN4v0Yxv9vs5rhFXPRHl
ievemEhKwZuGtDQpLwcCVHvLyVw5HsXmg2oXkFkG0TGve5CLNX5uKfsOS7yuzc1IY4FLBoSPgZyp
YEj9ZGZToOPNbkY9euw0X+mMPccLYzY+cG1JXMrWwpYhIlsFdyGwzwVpUxEapmIUCPgJa5w65T/b
yu5dPaSxM+vm6/W1bWaCTbQQAgGGmboqJqnCwrYa1YQ4dPIZ+yYtb9qmKjyzDccj4GbpvqPkRxtX
jTNaXeGR0QrB/jc/Z7SUUY5tOVM4ddTEQdn9mW5Ez1oyIsribsLtk9EBrr9it1z6ytowV9Tflkfx
UvkGkIZwZ7VJ2INYoEcqM36y8m9l/1iADGbqXXRdRbnfKMpStriu58+7CplI0KHnmoC6W+zTUSw9
iosAMpPM1Zrn2KpBQXMsBhmYsEzO8vfVsWB6l4SAnsOlz9y2e57yHZvva+P9/7aa5cSspJTJALY2
C6sxASERWRga1p4NFVXZl+tyPlvEojWY54ItCcIDwY9VcQQGv3ZZDX8e+sdcva9ktHCfD/elCMF3
RWY52/YiYmTfQ3bUai8sUEr/NctqEZ/vcMw8qsDlx2zPwoIq6KxtWlOZlsbtsXwMa/tJtTpJ5nxT
goX3ELJ9OMhiUwfRkiiIA5QFutptk3eD/GeXixUgPwpCQLwskQC+3PUuKqdm/F0CYK8N2ZGgcNLg
PsdI6vVd37LhtRwhcNXHHP1uAxJwNPNCzp2QATIRJSlDsp4tfaEAhhIUsleAnRU8bdcicCsp8mO1
fa8X//BBl4Rtv7Nfl4E+nnJIrmAiG8AVaLu81BhVWKmOPULw8gZzHceveugwr/KDr81+8jNHdd5u
9RPZmT6m5mbnPUOnc38KPTzwHDxh0aP5LfBDVLtBubO/ruMNVA18GjZxIV1assTC/VljxiufckSu
nVk6zfiidoETAbQELexOXdza9i+DJo8t6XZp8qj2zQEVoJdOJ56q1YDyLOC+KtmLZeMsgr4cDBkE
1xF8paCuuuNBA2hrRNOUn4O5O9extieVuZtwLKdZVt7dEgcWTZxKJElh0YIKigKQ5wODndXNXH6Z
WJBaTjZbTHcLzhvuJBNg7Nykq8xDrmSYvDOMnjnzyIZTCHpM3+5mbjkASyhykBNaC5xn0jevAfJb
D2bRG6Z3fc+2vheFJEqRb0XviNidFsx9gEQ71DPhqeMEqeop83iy4uJmVNqfeSyDBNm6KE2UYMAD
auCUoCJ9ab4Ti9gYWksMq9QgCGxUbyDdDQZyPTZPXl3ZyDBlwKAa9mgtlO3Op+I7Rhp+X9IaspKw
BuGWjtWoUTqwjyGo5KMT8xYEMABOtuL4nzRCcxCLSg+OKvdx3YVexYb613V1f7p88AH4AQxHARkV
x1c0j2nUS97iA7SqDx38z0gTTsP3QGlkrE2fwvXfkpA9RzUeQaYIyrQk0hJUpmvXNoL3nPe9awO3
1G+RHRhNtOWhK8kBh/v0X+1JECv42QTp0IBoEFuhzQV4sDHzjJQ7UR444X/G0xJkCbuZ1zV6eBUo
M26AYpNjQ8vD32zXv0oUW1zLGkndBHLc2LoDzKYzDOda1kXz6Wa6XIXYvmV1qj0HLTQWAkSgVtAx
oTvgGL9vq15SVVv0cXFzLJJQkMSloenw0EIcp9I4MgOjwd4kpwEIySW9QV+qM2nuuEBclLuozXbX
FfjJvQgil7+vgjo1AkojkuIAT+11ryw0gLl1z2leeaqpoCNVdgNt6nK1QsH64g4Q/JYNcdycwPJ2
pP1j1UwukfWqbcrRoUTELph5MIRloYsg16YJIRG1i3MUMNfsM18pMQ6fy9pqNzW4EiUsCTP2dm/2
LTxGg2nSb3Q8xOmIlGLu1lSWYNiWhfcEqq4IMcRHTKdbQ5nlMEWTdJYzFd9YxE+VrkceHnKH2pA2
LC/O/pNFLg+Y/y/wNyHbyjxMpnR5r+IEo634qJbGicbNuQnVY959tFF1j+5RBynUmypTHdbx43Xj
3HTGS14cYEvoixJdZDXyIuBIagC1vPSSCvyD8/fADCQecdNWVlKEDSwAdNy1CaSoUewpXX9Uo2TX
gXGRmzIe5c+X63LcCNIKiD1N9ulFaAGauw4zyFJaX+85SNXQTMM9PQQmseFYIUC5iWPIpp039QjE
I9RtlktdvFX1jlYZHwb4lQkw7XQoHY0kHlVaSaP3pv/6I0fspJwiZQgypa/dIrVdTr6Ci3DIQVmJ
AXzMcZn1D9M2/OsmsmzOJwNdiRSildHSc1MhEMmxYXbk4ebsM7epviZa7qhU0sghkybk92arxLya
BUUa4HoPnkPlidq3kfGMBEIoe6jIlCnExQPNqZGrkEX7yp8VD6/6dkZY8Jb3GGfWvBQvheu6lElc
nk6rw54CihwNH5CooYujBRZ1Yof+MIM1GScbGe9XHo/3GHX6eV3s8rPXtlAIubRci3urgNgQQxBZ
xb0IkIPXRXxGslnOHYK6hSwZhUuxbqjnaOVj8YQ4QbmJ+re6+mibMwGZg34AynedHzJjN8/cCZJH
SwXPA0YHzDPrjgSsc2EseSFuHsfVxwh6roGx3k8cC+7pU9ZNfpmekQuRCNnU6kqIoFVO0BsxVFhx
mp5IPfrVJGMd2fSbmCtc8qOApRWH6xm2irf9DF8GFWr9z8YIFoAbq5Il9Tf1tRK0fMjaLg0SlEkF
QUPZOkUPAHzyplGJ7/osBCwJaMDFFAdIgFQxyqu5pnO0f8GR4PmngF6h6IwdIP/+87ZcihE8iMLi
kKQEew+krB6paxX46nErAwL6vDWXUgTfoWActO1bLMaadS9L3mpwcFTB98H8ev1cbctBehPDIYgS
xKZlayzNhFPEPkZL9+DBPNQ2A13G0O4HqvcS1X12T1jUMroEY9Ng2YKr1610LkdjxIgSzCCankni
WsyLFjK8xMcrAKdW4jY+n6FLicJmZRGhachV3Gd0vmNN7bR2+Hhdg5tmt5T4/n8ywhZsu2cjZmEn
LEoh/HueD8Z7arBgH6Tgebgu6XPsiKoJ2q7RXgs8DMyiXJ4iXiJvoE0GavxpcdKjQ9+SO6PRneoL
ElTXRX2erMSkF4CGl+YijNR8mngBlYaeWhlF2Di52sdOfR4d/bFwyzNaRVKn8oaP0O2+a7JJjt/J
zsur5FKusGFaE6fWBCIWlzkv1onfzA+NP9/3u0cNHLnM6Zx83+E/M9A+Oy+mP7r9e7NXfMsz/dpv
D8mb5lJH9Wy3uCm81h/eyc/rmtGXL7j2hcLJtIqiBp3I8oX30T56Kd+ZH7mWZ/v4gnPpD0gDzifL
0Z8AehPtiSOF+/kcwlyqSLh8ZhVI4t2IDwCDUl2/a/RFS45G9jAR3BQS494Idy+FCZdQrOphocwQ
pnNPM26J6Yeg9FDR8FXvgvK5Dvy5lLikTTNfmZ5woKahT/I4huktVQrSoXzGwIpbOH1wYLIbcEuX
hGpgVUJZbqGxvDxSaBgN+kJhOFKFMyrEwXSFM/UATwp7r6vPso7Hz71XOFZreYJ55zFYcBNM3Lp5
+toaDlfvsvIrXn+uXdwqE8rdO6tzGxkpwJbfRVYOXb54OQAqVnAcYzkqUcoDWMx4D/YjBawyPPQ1
0OekaBpSXy1ZMXTLJxpLERQ5QNTNRGpMOwbeyAQ4X7dNd0P9lRVvYyA5h58r9VDlSoaYOKpMvdTb
WsHNVdfPcz57YIPu0/irAX62etIetNI4lyb3VGvApEDop/M7mnclLvlzHVb4CsGAEh5H+AysdBhK
tzS/V0H+mI3FTsP0SKy/zUOIp8yNosT7uu+QhOaS4tHWYVlrQTCotNDMzM6hBYqe6gpAMrPxPms3
ZvLARglU2pYVrUUJjq/I+7JiDZaqIu9Yl8C2Zh7pfpJmh2A7bQ5Mhl676XzWEgVPV5gkYc0Mien0
klT7MXPDInNQnfHa/rVhoQ+iwVr97znPS8MSXN6I+WZjXqSO7LUAkJchi7lkihQcnJVpZtOUENDk
c+SEGLxXht5p8hiNw4VPSPCWg6R6zs2n61fXlrNbq1NwA0oTlCU41eHsaACk8LORAu++ZW4Z/ZMk
x/i/Z2UWPf4/0r5sR1Id2PaLkBgMmFcDOdU8Dy+oqruLeTAzfP1ZtO7tznRx0up9tKWtlkrKwHbY
DkesWAs5EhtQD5DAC/4yt2h2ylS4Zph/DW2PZAwrwPYuYwhbP2v+mhGcROdBr9nLDmjnZBc00xVp
ia/qXPK6WAuUj0cjeIUZt6HaGDCjNvfFsFxKxqaoXBuorvOr9L8cKX8HJLiHwYMpCRVYqqPKHbPW
N+MXa/Z0ewuJCTBrL094050jzzBlkJnV+2lp4qLgEtTAKSkcZ3RstHImYeMOmTn8ylMybpe+5H1R
2VCb6PKgv1cq0rxA3Y57fd2VB2JWg18nUuH41YNN09FRBAQpKkmLMx89GY3M6mK7jho374kXJY8V
WnvxSiDEt2NJ0v43WF4M6ciRrWXDHtkKRrOP0wajtuvOAzkXbMLYnDxxoKNr5y03Jg/DvGjNdMt1
682GJpgKIFE/Dpdq/6XQfAP332fqD0eLXDTHbY1R2SZxcM/rBNzkUEV1/rlNCBePhRWGnyxPAhGZ
AiMhev5b9NMjnwTIVqxazAh7iTPKVkHYw0pUpcAvYmYU9ddY7Id6UykXJVLFquzFIbMkbGMH8kxJ
lMMSdUK3tP2ieizV15BHfgneifNbbPUAPlpvYS+HSJMRSBQi259t2hr96VCUn8D+WbHcjF2le9Hi
5/MW16+yI5PCpkaMpNizhU1t2tvE3Cudj45PJbHcoAYz+p0zIYvVMYnRZXXO+bVw4DvQ3+taG3Nq
VHd2B5+FOnnzks2a34Cwqqhb1i2JybuJsto5QI9HYn/1aAbdoQlqPUf9RqzBjSmwmzZuXFO7xLXq
DlbHIH81J9c4TKr6nYYN+irvtdG1hsfBOVgqGqpkmnL6umf9/Qph6kk6ddWg4yvsmxvrDYj4be0l
e2D0VEbcFjEiGzx1X7o/KhaxL5QH1U3qKZvMd7z57fyMrN7ARxMiLIjG577Guda4owJiZ314R6oE
cjfF5HUq35uk8cbOlGHYVl+s5MiqcJRmYehEjQarAACwYhNF7Ne7cx2z4GeExypwrJgA8NMztA6h
NWKv7EbZs17mCMIBG0NBvczAhu+mNUNzmztEXlnJlCGMJdb97u5/FtoR4OUl0uxJZsIKOE5yv9vp
0Lux9p9QrP00mfFzckO/egkURr14Xxx6v2WjO7wZ9z80N96U+8wdvNSTb8LFv859lnCndk1r0H75
rHDUwNBcV5a5CdJIc8uwHp+Unmr3GhpmB9ceovbQdDGaxZI87n4RLSGQvwsm5xOMA8lF32jOldrm
tGVh4ZDpbh6D9q3sU36ZU816R6mh2mV2aLYbfUgdr3Twcm7jUYFOVFU5HYsiHoQ+BDX5IUzMdgcq
OeOihPopU7mi3Y1qZz0guxEjGQyZ410QVfQlb4bgkNbhFDLAHjsPmwkZdWOYrwvbybZJbZtbyufY
54qCpjPaFZc5+l48JK8B/snr9ikrp+EQWE7kjjovM6ZDzffKqZritkST1wdkbehV3s1VB8VOqiee
Wva2tQlMUhwaIIj9jDvmpgDgkEFSgiCF3BhvcZt2tyWcOvcgEFuhzj0X3tzm0aOS9BbLopzetlk/
QT4bYBVkZKbA2LYVNdEI007WDxVTdxHxsGiRgezU0B2cSjUYd6JxBzxYsIekgg0+wQTqEJ3j1M90
7qdH0PnwWzqO0U2jgmwGSEptz1WI7GVDr37FXAcktazVt77VnX1fRPjFgNb5pppsDoHOSWv3NYpd
hzAl6p0aDKHhofpFn3q1b68iPlmVx7la/AxmyNcGkdUFS+eAsdOg8QzYWZjV5NAB3mQxPWqdYoNU
GelYHQRmjmJW2o0M5SZ9YjTRwbUzNuEdCXTIqpZVFlw30De/RSIgMpjFaf5u12HQgLkqBBtAY9cK
IFHcdnYqKcitGqTtIcoN5cqx2gyiyyrYhGsrmL6sxiJuOSdFuz1/NP5Oz5/bJsJLlszIRKYqtol+
Fd8j1nxPvNv0EHg/0J681W/Kfey9DBf2ftpEDOpxEuvfYUt4rPw9I0XIXx41pdMvZyTdfnZI2u2i
B3TLz3cF099mn/rJHXqo7Ev7JoC6Nk5MWQ/pakjioCUPup4o8orlrSnDhiZhitG3JWHtxK8sMlM/
6IaPPKE/0rq7tAssmllO+/ND/96VI0SSwv04tk46WGWPoSs/2g4Y6ssIr14aLBq2UJozWG0/ADum
Jr4evYd8BBOXLanKrh2Rx8GscC+ORpRlSYRPsHnuqZG5Scn9RMbburuTDHY5bL952cJKSheOFtDV
4u9HoX7MDTuvxkUiWWs2gQFqrJI6H5BcJpva6HEBWgoieAU5bjXjMVM0ZOXKspBkbdbGi0zcn68Q
ptxu65Kqi1AzCnzXgTJuibKfITueDN758a7GPkeGhIntgaBUUKls3I53HTOm7KMa0y9TVd66mLJe
ysS0GucCoGos4DtQ3osPSCVLHXMkoPlqhwsD9+pEPbiPhnuoDfFM9PrxKpHxN68NEk2+C/MEImyk
G07XlLST3mULtZhafxY2ohnzxapNRrsXU4ZKWh8fspqWDp15AJCFB1EYQRK3qTGhlvoYjmjSvTDR
Z6l0HgUEzyabmHuxJlPTXAufwKOroTvYAOJELPz0ThxWfVs0OHgLZnbJRdTGfoVUx3lnWTWDfjVQ
u4PF4BtbXNhNOe8DPBfKeVenDrOUK739Om9jecaJ+888siE885BHgEiqDhuhDcltrW77PU/DwD9v
ZW1/HVsRdnkwTUbHNVjpB3RrpZwNaHoYdK8eQ8lTct0hDCS4AD9AGVVE98ZWUSWKAlPmUPvzgMcE
7ksERC5vyj2odyxWIGcZ1dQjlSG7ttZWDMBr/EdwoBGR+i5Bo1phLqWgUrmEQH0aXBWh5HpYW7Aj
E7YQVIddwcuugwleTECaV94ATP/51Vq7+3Bi/JlC4TScNSft+IDneKpcYjN7YON/BT7/KVGydy3A
IZIRVrWyaur6yhFrKW7qS51z+ayjq8BM8eZCz1vjVvUuMFiqbXuQaururLvWPDKuQQxUxpa7tmDA
OkEHGF2wqKsK5zHpJgVdEhiqY9yb8Md8gnCsZMVWbQBcCMA5ANgARJyOa8z57JQVxpVZ4QXXt3pf
7arq1/k1W80UQoHvjxVhIyctrbN2gJUYTWjaFOGWTO855G8aQl3IJfVuXtcQSRq8oTYfnbpQvPNf
sHrqH33AMg1HyxdUmqWVOSK2Np1erRGp0jn+oRjVToUUYd3K0girR8qROcFJzVzrhz7AeIto2/bP
8fjSxs99J8m3rcCckGRGoy3aIx2UCm3BKYM8yrWyQxw4d+nPWaU/QQrhm3bKjCa87MmPnkO9FKwp
rDPiA9FzRvM0ZhCXHphjRQmrxp8V1a5iaIGSVha2rKUvjj6OCmcBVO3bOAww5cPMeHwx020HgRmz
cRMV9P4ySoV1PwajL1qvbIqev9MF1tEIHITLVICBnVWF5tVKuSdFIUnsr54+C3Hw/zMjOPJItAFa
MjCT9C9tddPNiTeRDc0oiEfQsI0Mv4zgVjYwwXOnVgt41MOims9uS8OMUQDEy3aUHawyQ4LPhpFV
Ea1ZZtB+Ss3rERz8FYgCz+/D1fkDEHZpggBOW7yD0NhSxYvqKVQy8ZBMX4bkOpwSrwk+0IuHC5A1
eNaeN7m6F8G+TDUQvqI2IAR8WdV1VqCXOHvMDeUUercQ3LmaOm1z3s7q/AG5bIKMC8ogIrFPisBy
Bv0m7nYg3Geyj5A5BceZf97K6kF2ZEVYpZwuVDczJpCb1WXRTNkmbJU3u6Uz0/XurgzB/3Xe4tq4
ju90Yf5yLRiUbAkbzERFq3LphdNFFP06b2T1fgUXHJgOF2nib6GyGmpZrFBYydLoDf/eajXd1Xbl
J8F8VZgGEGZ3BTi9ka0pJRWd77cTQGY6OtIIRQMQ8NLCCKGMhi6kGb3fY+949aDuFNXZ2CqEEUxz
o3TG0xwP6AmHOoL+2Ffh7fmhL0fGSZC7WAeicvkCaNeI5EwFOhpmiHKhzzb8HCJggRoZoPLbDoAF
oCsWfjg8Q7ARTs/GrA9HbvQBaK0Cn0R7rl2Mhd8Vr+fH8X0JBTNCTga6igoKuJhG9bnS/fDJ+FTf
Jg+0QSRk0/a8sW9OKdgSjvuxiLTWDGGrt/eI01nMbxwqcfzvoJHfRhaxbKD1ACJePuIoaGjqOZ7r
BoyBCJs3KaRxGJLjmmu32rRFHiRlhTmkXlamwPEn7XgNWSpQ6eCGODR5d9e38yT5om+bf/kgE8Rh
6CfA/0XeRCMOBgIq8Myt9S+wy7GcXgeqcts5A/jrRsm5ubotsB+IupBMIOwV5tjoG1CdLgQTlYaI
F3pNl05gAL/GS/7Wx1ayQd/2TRvO9rVuqFcJVWwvmVPJ7ljzXYLuPPSMWmALFZnPByRnq3gEUjzr
HNaTfVy9J/TVsiWH99rMLt0SFCxT2Csix8tQ1kYH5Z7MJXTw9TGD1HzqRQ1AV8ZbOBL337332Jqw
U+Ze75OkhrUWaHuu635m3/JREqr8dk/xYIHr4nmuAa0LxvNT9w1MGo19EEHrurIGPDP73FCRssrJ
o+JAXhxJ8RrAyDEtogswouNsiJMUaUwA9Oe9bSf142ik3cxaxSYftEf6OVWMGSk/kqcHlU9FBJQU
fok1rdU8lk6seVVQIYHcFO3kh7OVP+lWa/qkLbVHtSXKV1CX9i7rTPXJDAK+y9op95KIzJdRTHIw
+gUBAC4oONx2qHX88+sXewfxhoHC4kKnKz699SgdQ9uJMRv58GMYrfGW2v0TejL/03VCqOOg1g6K
yW9ZrQQ8xPWwkHuUwQARms9mAj3wxewwpIAo8XX70EOcspLFH99Cq2WAy9senWJgoxNDK0paO7AA
0ncT+hHHD2OFsg20s1mqPKn1TpNRHXxHnsAegJcqslu4t8EKeupeXdlVOajAsWXaJ2gRj4arpl4Q
+23K7OTVyNDfsdOsa1ptz2+etfvy2K5QoEz0qFAGinHSpt3G9rgbJpkSwtppsFAsYDLRPfKNiqlu
h1bPCqwg9GerZs+H3cTzRUgIwHBJQLx2kR2bEo6CtAzxnEGXukvD1h1Ca0fNjKl59h/Ot2Mzwlke
JhBbqyOYCTSkR8bbMX118tINpp+RtIb+7eG3OAboLxDJgQoDNYpTx1jIwppiaLHTjJ3t3DuJwxzz
rg4eOkDrLRlPmL7mDxa6+xFxG6iIiF2DGlfwzDWWWxpk9K3GnOpBn7FyvsLvmuAZcrAKuerCj6l0
c7oz0q+mukZqCsRvW9pfqORnrXCWVw/ZvCssLy7y+/P+uuZMx98n+KvFGyM1QxzDQGAjgu6nTW3f
Gc1nG0uuyu9FMUw88P5QG0WuGeUKIc4zatpokYmZqPUIXNTbbAIZGuMRGhnSO25NXqQhc9UWflbW
rMveK9RzAzfjP0zjkI7PBR2ZNbqqdSdPfC7+Jd5Fx58muHmnAwQ/LpPA84tJzTH5PpKsSPEbzmOS
byzk+tNdqXhZmHuFTLZozSGXJycYh0DNgt6LU4dMR+CO9b7AHtOhg6rbt4X5owUTaqphGqixGWUy
oauhEyHo9UfJZOnAECyiqkyGzsZ2Q7uXQ+/QeVZ0L4X9GPUfnXMXg0YOUXEjQ0WtnSWAv6Hf+jcc
T+S6GDJ9Mu0MfGOABuxGLQCbQ3pj1UQSWKyZsRwMCxzayIeKDxbOQUGDanYGVKEKWAJ0ilFnVyXn
4tptdmxkiQuPYu+0qZwC4nQYi/bWtsxst3a+MaLHwdzlwY0uy++uhZnH5oQF43wyw3iCOctEm5HF
iHE9Qq/LkT3F1g4DsJsga2eBhwtlgNNhIaOLHVzi8jLSHlpr+3q+j3jqE+0jkzWFrXg9oo/f2hJg
PP9Wa4CoInAhBKbi5MEKa0gBAoRd3oQaSw107EpC2pX1OrEmrNeQ6GGmjLCWJvuZl9AnjcCcQJil
s5y8G1A8hFzl+YN1xQ9PTAprlkDEsjB7mNRrw1fbzhvKK1XmGCsLdmJEOL3nIUmCegnVwyFnPDuA
/hHTyiiAeDLQsL66YthPKFeAeAk46FPnyIuEZGRa5jB7iMf9EF+3hQG0imeGPike44S4Efoui5+x
dRnMO9uovYEAyKkufSAgyGzDTR2g86bzobEEMDAwPP0GAVpKWBndDM6/xxQoGvz9XGFqcN10hR7j
92ugHRzgwbR6a/PPQaG+/fP8Un/PdEPz4NjW4n5Hx0FNods0L0FfwD9L02uUlxjkVE7L0mivTn4d
byrj0tF8vbxtrUM+FS7X7x3zNcujbSW70dcSA0dfg6rJ6dc0ahYMqoqvcTDNoLkMr0z0u6cqa/q9
VYQsGF67etya5m2Re8P4H/jfYB4CWujwB6ORWItS8FRvULhZJuN2dB4h5w653sMYSeKJ1f3114zY
M6PMgeI0McwUzWtcD15Y7Qpe/JdNfGREOBBNokRo8lymUnlvnJB1sY8GkfPes3Y2LSzZi9aODSUV
YV9p3Tggq7hQV1qfWbCfM28AL6mdeWN6UZYv4/N5c2vzhgoBnoC/C+Pi8qitCs2HcMK+m3yF7kz6
MMsiGokJcWkqfQD3XAUTNb/Kwjdu+Uoh2d3rJiwHMucqkk1irmkqjbk1lAHXx7ybyIuaXNYyfMSq
CWQlrSU5D/y5sC5Rr2v1bGMU/fgAZYwpvQQH5vm1WEtKQq37rw3hkJpMjYcN0uQ4oF7ndwKaMcDT
zV96/N71dxmuRbPLJTbXh7VUiJzlQS6mDXnVdqQErTUYMPZh+BUjBWJ8nB/W2k0B8r8/JoTbNkAB
Igf7WOY2gT8oO7xpTC8prmfH1xtJdlw2GmGRnCnMItLBlEPB0qfthvgdkhnnh7P8hvA6wCL9HY6w
SGk3DY2mwgaPJ7CAMWI/TzRnjnZhyOj6lpk5Z0q4SDSb14FWwdRQ/tCUQ9Z8VcD1htvzA1pLjiD0
11DIsAmCZPENPCcDEEEd3G5CdAcGe3QAaSzo+gubA8Wv13gYV9dghtpOZnAV2eFdxCWNsWuH3vEX
CC5SQZMAerD4AoPu++mX1T/qBghDD5CML+kmVmUjXg5qYWKhNoY6ClgdKVJQxumd2DtzNA6aiSdP
HbtoH8jiJ7v0s+Awkhmdsi8GUsgtnuKS++P3afrNLoQxsceBzAA049SunStTHZQWqERY89x95L7x
aXjRzxLQXxbv65SFPwE3eGmv6MUksb2yNaCHAxUXILygsvr7PX4UlKR1ywMb98hyRFLq5e22H/3z
jrSyiuj20NARp9rQR1cFd61yuxp5rOBdwmNUf9E8uQUkF2SHzIw9BHmJLHu5sj+ODf4+T4/GZOlF
rVVjALchCcsStIjG+7m7TAwJ9d/a3B0N7PcL+shOr4YhJbmDN7kSAlWNFPCIpsb/sEDHRnTBN6rO
LAqExG4EcS4ncA3nZaglaNSVswsipsgoL0TD8ITl70cDSS1lzo0U/gcWysum7FyDo4triP1y0RPs
E8m8rZz8J+aEoxJK7kaoqPC5TP+ZAnMa6xrLFJ/TA8VcylQKZdYE96vNDoFOAWu65dXJBzj5Gal3
Y+qZ+l3afZ339ZX3D0GZEqce4lq8gMSChW1mDgfyM3UvQKW67TfZY7mdDvW+8enecZWn2CU34SXE
wq6Vd1Ar+9U2ufRw4LDGDyXFr+/uefopwjSramAVna1Av7XhSIodWtIDmrc5P+Dvew1GwKOioiCx
0j9pzjnKziPGq4OIlHQeB1lCbt/byv68ne+HCOwsLGTg+QR2RXxXJnNYqlUMO5r2ldo+slEzf9GL
hPXWXW4PbmRKXg7fm2vQwXhsUZg+5H8TLQhg0bh5j13jtfEf0DO87fzHHw6bX+P7H3njxy4glzHA
eox48WXFskP5EG5m3/CRodvKqrnf9+npJwmunKlDqU35MtmBDwKo3jk07ZtjeoWMJWIl5Dy2BPDe
6YkAZuVqKBY3noHqw4smCOKN3QbhFVjYkk3s5CaepHX5k0RWeB9pNNpanZM+nl/z75wsJ0sASYnT
r1AnLRwGC18xuDXSMaAdcfz2M1PZ7eRV4GSJsW0ulJ0t2Tir0wx8KeDc6K0CF+Op2aB2aiNXYwgy
8KsGoiCZfkftt9H0eC05CVe9+sjSsruODt4ccJS6sGEpHUASi6geRFQqJCBKsouGl57ckVYSCq/u
1yOLwlFPSQC1WAMWDXtbDv6s2+DguAmq/1B5hwchfYyqLV74CKZOh0bGqBinDIZU240tNESi8xH0
tEiy1t1XQO7V+HF0rqFcc95n1tfuj1kiOG4QqkloFcv4NA/0/KxWbi3HLxxfHf45hXwyQBFxo4U1
5IlLWFKID0j8MN9q0+v5waxvw7+TSITLX1OUCm2sEcROFv3q0s9RdG3nxneCGMoVT33ClGnfy/SE
Vy+OI6tCGKzGttpPGkbW67MHfkR4yHswx/8c2JzOHzl1kMApcrNaHCQ2LqLkoQPFQDpJnrGr3o4r
w4EAFXLVIqdqVedlMDuwwUHFMCeMQhQCIsIRMqDnV2rV7Y4MCZdF6hRtALY+wK9QtiLKj5BfOYY/
14zLyDpWjgwLsEOgN3UNnVMi97gSdBm6HEME7INvFjd97LX2Q19eA8sCXJud/7uXW2AuA5E3inKo
yQnnRRKhxZ6mMRJoyaWt3Wbma/7v0ScqnkcmhLmLARtPhgl1tbS4bfXbun/iJXoHb/ROcqWvlFlP
LQln0siRwgHIAymn1/SDuHXBMtY/oxdyE14a14wPLmHRxwHx701zMBL29aW+ZxJP+c1TcPrYWwq8
OBYRMwFAI6ZWJjCd0bEDAErTQPbEyJYe1A+esfS53GYXReTOh/FrbDa6ZL+tuOiJXeGu4R0Kq3YP
uzS4zdSHhLuUugSXezLtzm+GtWPrxJTgNGCfp3ZlYZ5p9tUqr9avaEBL5sSa7krjz1pyFQayruOV
nX5iUnCiTCGkoAlGh5rNoL3O6rZ2LgsZPmX5lXNrJzhQP6XNPFEMzNF+Tv2HoXiBc8+j+yzeBbpk
562OiIJTG8nLpVApnsLd0ETDgHIeQTa+R6EVMPQwuzRkCPyV0x6yD3/tCOdwOvS6kbawE843uukF
1WMvi1uXnxCnDQ6PE2Sp7Zti8F60NCr1AII5wDCDh/zLkOWS1w1QFSrWKjLWYorBoMgU2TPER0PN
AHWa/jBLeZBXTSCFvKBpoGsgagygfd0cMOjllPpZVvcWtLrO75q19V5y1P/fgHDXR62mj3ORI+Wa
36m4p/T0xs7uI1lov7bcx2YEt6oT3iNqwTiiZj8XzzZnSSDZ/2snzbEJwaOisAmjMcVIaPmsxG/Q
I6AKqlxTyjIZk/nqqoDFjlLgggGdFkZDUzJojQqQghmjk6pym1zWUiCzIAwmReBalgsSrsWVgJxg
ZUoi8tUFORrC8vejN0DdViiUOUB2KNFTTB6NaXSTQbIiqzYAGlwk5lBZE1O5YTAXPB2BqijHG0Xx
aHlp5F/n3XctLgGY4o+Jxb2PhpHVYZOSCiaq6bqlrHM8AiBxdcWVXVdxD9wJkv2ydhbrFFB3AARQ
KRLvUQBWNFQuUHWLpg23Gk8v8fyePMW6xPnMpUzTq059ZE4YX2s6kT0s9VJaXw7aLrafbcOb6h2Y
kM9P5Ppa/R2XcHkOPeV9PMNQN75byZajVkEkLrc6FqBfFqG4Bd0mXGOUOzmkrFD1NqrHoXqKoz0J
gQF/SBJJxCUxJPZS8m7o8pzj4FenXZ8/4gWTVW4PZK31r5286AXV/45I7IgOdQpEO8DerhW9KBno
sevYd2SNP6sntIOCGJTqoY0lepwKvZwE6tNwcRDeo86LFle1g4KoJEJcPXGOzAieprVJokUhzOjq
naK8clkf4Wp4hlYALDFFcQ+B/elWLRMrKYIF3MjnHCwm0QVNUs+I9R1YWS7U4XosCuBf9YKDvq6R
lMlWcAfIGJko7tlLDAxpu1PjSWHENm1nHEXX2kW+RfrfUxUGdBQoxBjIVRM2Skz+riSL4cexyeUk
OTqacFJ0YOaDSX1b7OP7x2IPGibtxXG5V30hk7SNrrU77d1wFXTcMeXn+f285jVgQDUc00IZDc/q
U+utkTvGXGCzjfSmRM+8mewGBTC+/Xkza8cGsKNL/IAsPcgeTs1EbW/MDcUOKLWtHvzqp5sJvB3n
baxgApcm3j9GTCG7gu7dDlroMNJVLmC/HohsAvuN2FvHdMHJOxf3ibNtMsnmXtsQx1aFNGA4GUBG
LVab4iJGn2tFXs6Pa3WJbGwE7G109Ym5qhoEPdVcYUO0oKnqXIIOyC2ovHTucju1WteEnk7unbe5
djQu0jnImpvYh2LI2gLkarTWiKcEMDd2e11zt6ePQLn3QS1ZtjXX+I1xR31aA4xu+fuR/1tgzYmN
fADYEaKnKdgLeYfwUn8+P6A1K8bfSRQzb0B9NSldJpGXH7m95/St6zbnTayfXEc2BE/gaEjm1Qwb
mrUHwxdDpzUAuLdZezuj/NAEXqmACdM/b3UtsjGQPtLQXIfeGjHGHI0ZdMpgBXKDloASAN01CchL
K4W7dtzSrTnokCFqqvhKaQNk5Kdc257/gFVXwVGNOryF16CI/c0yhRpdhg8giA0zw+c4RQInY0r2
rBeSSHF1Kyzlb5SvUMJSBV9Rc6PrHadDeqmOPbAe+dVQgv4cLbWVKSVqW3WZI2PLxxw55lwWWTBy
ABnU6nYiXjs8pVTiMqtz54CYedF7QF1OOBYV8JdkRQbf13gB9XeF2fQDmQI0QkAUMjIlO23VVf5a
EwnZuMVbIGcxoCmGwgp9m+vX0Jnv8kK9UAuK4Af9dkTW6bF+vx1ZFXZFXVBOsnnZ3zdq5Ib3i9oK
8knXjj9fx268Dx+dLfjLQUzgRX5wXe5lT9fVA/roA/TTdcxCruihhg/I0b+wxOG9LK2/ApHAzXNk
QrhFbUXNlTHBzI4bbWM+RI9R5PUeOfBtdQF9xzly7YMbvqmvNUP/639yIugOo18Rzw0x1Z/naCK3
IhgnyZcxK2wemGEyp3gyZR1e6+7615Iwk6iLj1Gz7IhORQNmwyzHNeK7vgdw4u38oWJ8fz8hCkMU
a+PxvBBWCju9DpO+tAt1eaUrDUSkwO8WmaWqg7o1Tp71QJ3fqJM5+9johl1CptSru3ZAQ73eQt+9
nQPG5zR6KepKvS0CPQk8dWjNDIzEaQew7jC2h2I0RoiKT5bh2XpU/QTH7Vh4o1OAwSEDUvhXFAD1
2pBxGtkQW/qn3dfmvhim9GIKaTe6QQhweefU2mPVqulb0HB4MzhyNxw8GPmlUnTOVar2peTZsjY1
SK6b6JpawJbi1ISdStDeZkF/YQKPuWLNum9xZ19Vdb03jDL3JkpBm1+SXgLEWImOEYWAjthBKxDY
bsX2lziv0AEFmkFXv+ueHQYkkM4ikHXOh3JT9kx9bCTn/fete2pQcDizXPq6LRh0mjugPpgta73/
fqGcGhA2bkvClipwJBeZObQOlWCyC2LVTYgknvp+l8AO+oYWDAv+ISJWFd7zLtbCHJ0P3O+69LpA
cr3ra8ljYiV9j22De2R5vyByEwFTFQkSh5TAiCWdO/jVptghmZJAJyTYhTpztjgSiq32EL6c365r
03hsVlinLGk1EoHd39Waw9xDeuXnVF5lgez8+d3Vc/pWAnUtmjt+h6V4NQt3CTD9fcsjAn/o60J1
oyjqr7DPh6+4UxpwJXbITFppNX7SgnTXxTjgLaz2aeWnY9ocBnus7yFrhmx1C0zRUx2T9JZnSvdZ
Ocos2aUrrounG3I8mm0tSaDlLD2KHooc7KdDOuRuRwcvVnA+je75Sf9+Gi89gAvnhgF2t290GEME
Xd0e4neLJkwNYH7h950OiFfPak0mrLCywCZCc2tpmkDbrfhM7FVSZX0AlFwE4Y/ivR5v2tJPZK3o
a+t7YmaZ1KNJ64eBj8kEONm0dR5AxKK75b19kd0Et7hivlBpwNGsb1BX9rgkr/WdlRc4f/TwYCbB
EYEWZsG1CKoMQZpihNqD+UAOxFf85JPcfZrXwAX0brqHPnu3m3KGkAUwz12yHWTtNisuc/IJwi5K
TSfW6bRMcvFm0atE1gm78kA+HaNw2iVqDOJbBwbMH0bM2oDFrF+gQTpTI7/7tCSJvJWeklN7wnJG
cRb1SQQPjfbdVQnqNS+4nLfgSJ0PBdPulO300rHEfTYeZfHDdxZNYTmF+EFRMiMjOoZav4Iufx9T
r38hDG1T2uJIbnufbv79rjpZvWULHfluNPVzn8XLET9CKFHxQwiWnt/wMv8QjhSwOlltvoyp0FMI
vSa7Uqb+u77N/26CJfQ4GgOvoozPE8bAi3DjQKuvGV+slrWySuWqHZSSIWmFjD/CvFM7Zq9VUZ/D
Tq7dzebIQvrRGtdOEklmbOXaBQnwXzuCA4JiopmgAQChEuV26q+a4UXpJJHq+qY6siF4Wgrqo2bs
YWMO75MgZW3uF3bCwmHXzld6fRcXe9X5mP5D5HIyNMHdLCAelZguhwVxO3B+dVx1qxIkn5vzTieb
QtHponJqnQ7DC+iDWd3U4ciM1Pu/2RDcbirnINdb2KjD+5nuysHtSMTO21g/ERwdxX3VQqVEhLF3
VI9D0mDCOBQNOtNzUBWfWJ2BR1h9mpA5iaHq99AE0ITXSjRvPyqyIHAlQYTz8LdsJvT2UDcT3L5s
OIQqS7h9xzeGfdfnmwLE/yN3g9xhqjMAXXeZyTCwazEhOJcWogB4KVI0wgq2ZmTVU4wYt/ZGL9hX
n3MObmkGQVkW3phudaXejwqTkYKtPRZOzAqLmihGglkAZtra2pt+N25CxuqL0e1e+QO/sP8Zj2Ce
WBMyKTZkUaZas5EZyncVuULZgzZe/c8S87hVjqbSEjPMTk5RCYcVs34tKo/MV7SvGNJPzbgJ8tfz
HrsakhxbE0ISTeHjzHVYa1i4HT1QybjJjQ2lAD1h+RbRtf4KmWMvun8wDqD1SkDt6AJ0d/4rVi/x
468QopJyhDpkEMF9ZiCNWXo17xo3enD8X/oelM2s3lacdRcXo+RcXTt3sFs1YlF0xzliS+FcaSlI
mREKZrVX1yBYsF1buZeMbdlwwnsC6/nXiOCjkOKlaT1hbO2m98xdd527ykd+OXgB67fDDoloicFl
yc4ZFNy0qyF3DNmApdijZZtg+z+kXdlu67iy/SIBEiVR0qsGD7EzOM78IuzsvaNZoubh6+9ScG+3
TQsm0hd9+rw0kDKpYrFYtWqt4Sk4FG/DhJKxLdui4YLFPUSZFHLfaKVBkff8moVou2aVc74X5Uie
9w16O6IX57IJvAjAl4VKDU+QCZXhuI8GhDQti22g5IYkwIyu4BpfSnws9R8jPNHlYIZg5JtgpGFP
fi7ZkSriexcsg69s9HjDjTHIPoFxxlCTsqftjS/6GkvvNbDGq4RicA2KuPNvOEmustHAvdTHWIWy
lwe37d47Y6Um27F/EXjZ4mogSDqPxckq6CrOLbXQaQtGH2endYbfDUJEZhsrhHybHDFr5LDD4NSC
99Pi9TqLoP6fTe4omTlpOhrA14aV9pXsemiATutin96V2+Zbx0T0yeajcnGUTgxyRynVm4oaHQzK
6+Axe472yXbwmCMLYsT8u6+Y4QeBdRaFtK9gplsZqxZcXCsdy+kE0U5khTupcR4C917Ou/d7coOD
vwcUTXJFVMSCLfu+cE480AyI36TgmnTivb8unPC1djsPoxOCu3gxzznxBT7PaRWtCeIBdrSDgqu/
2VUeCpJv6bo/XPd0gaN/Q2pPFoT5gAxdfBii8mby3aDa+uT5uoml/H7ua2HSVEVtE/c/d5iKppOb
KcocJX1n0g2Kvm7ReSN99I2Vaa0T8mXIq8IQdJUXXkiwCrYhxAvQmPMUMHrY+lRNU6TdmNgmUWNH
/qZE9bkQnduFG2nOCaHUTYABuJhiUdI2raEHlDk1bb1CLSGR8gqlr74YbMNXPBP8djbIO9d1n7nB
lHxe392FyH5mnZxvbpcksmRGsF5gOjE37xRRXWdxHymqOohLKBXzgT01urrpTexjjfQ6kb6G4VEK
b0NRar/giDDwrxluHU2oNlFlwYwa7EEK14Ub3Rc8xBa36sQE93iYiGSWQZJlAPFPbl/LNguern8M
0SLmX3BymqQKQyPqvFdovNiF9RV2AL6I5ISX3gUgWkcZHIVwE8jC+VecWAEMJJGAVcqcOABRWoSC
e5jauWrn+R1KurCHUSYMkbDieWif/Z+zHmFY/MT67C8n1kGw2MWSDIfLunhdW8ZR7srdjEUJVOpV
derGQwZHrNfXt3bh7j8zy93IURoHqKti0ZP6WPv7VL8dlHe1+lAnQap0+Q1REjaAp9A0C+IbPHgO
8lBAG8pGDB54GbI4bXmXUQnCxqEgPl1eJSAktIDQw0QuysEXFZymLZt8pAmaqjUmK2/ZcOwhqtSr
WxlD2hgv7AXNp6WFge1OAxZFwyngW+UDy2jKmJE4AAdLynMSPkq14BIWmOD743pLc8svYILp7brS
3tSWuvXoXveEhUQJxH0yVDUAD8WYDB/ZfcVqUPwC6euk2NmXyZzsy7LZrlbtprKND+mWHhO32Fy3
ehk8zo1ybj9iUqvvBxgtjd6DyILbi3L0hdcqTMwyPqigm5gI4FKYea44jEpwIJde/oTRYidbxUC0
Wft0W1O7cPKNCkD3mjkHcONj+tja69vri7yM9ee/gAvCmSbRXI7wC4zOZtJWJ16nAgvTvfzYDFik
5y6eiVweweQ8hOB4ZZ3VRlhg+6xbO3UAk/VTqwgO8gKmwJzFV5ByEJDqKN/v8pNIJdfEKrM0Q63B
zh6TF6WzAy9WHBTs7egmWvtuCoFRJ77tvGCVHcESe32V33H4PPE9t8/lPWU6kdpCCuK0N9NKcdOV
9q7cjRj8SZ/N2z/G+tcfgcH5ArtikM+0W3mqoK0Fg/6HDvAURKxfuh3YJj39tgWu4iu2e9EaL8My
GqXWN5oZQVPnZb5ieZQqfYDHVK50jB/Ku+4YGy7dQ3q0s6e19aE4iVuC1kAXvisWnBWlyBmsqGPg
FaDTcy/SpZEqiR/Ai1I/tafSf0zl9q6fpHqryL4kOP9LCz21xp3/xNDjSVLB5p1HZWJr7NeQp08k
eDcnshlFokILcRTTDiY4a5G3YhiFy1TimIV+WeJDWkXgDPKvYWxtyo7X3WUhooFMHpEGzJ+YNeRh
g4MyNIUxQ8EGijaDjRzdOCAFNAVeuWQGfJa4UwFPRKeV/0yRmcXGTNIE2nU3QsIiZIBYuEm/J+3A
rwKK1Yv3xRhamVJ2wM8Z/iqZ3sKqt+Noy/DKUFYgh0S7VaR6A77iy6OGSI2+MUUIw9gkF6vDScqs
MMBUh8rMerJlzR+dzJf9h0E14B9GiN6CHepMcwyza12rD3sI8JgovaAZADJXCW2o2tF6CT3QaKr7
bd9L2kvm18jiIxkCNzFTk8ntVCQickabcN32KWaeOyQl+7rq2z2wC9VdqYxBu2NGpD1QqPFu9Wmc
VhCEDHeUZPIHGQtzN0RmvW3hwBFGEjPkNNqkKaVD0avF/Gpg0a9MLobVpJnjZySN+qGo/ewYSpC+
YInZ7jQrGVY6bByYGdAdy3MSutlgdTdaSulbV4blmiRjqNhD20PtSAmk/K6IzM6d5LQOnBGK9r9m
bD1mHgMF6DQ6IeOpeiN76CHZO+1AD977D5Ykq/fxYJmd0wPCCy3TPCy2hh6OL6ytwpURdcDkF0pD
XMAC6DqMVMws+yYGD10ofcW9PZFQuk9JLr8l5eQfiqaOfMc39HKbdVLsalml0Js6zlsbDbow3+Us
KW7wGdXAU61k/EtKAmWrqU+ypwhssGgoYHRvldd19FU3ZUpWklHlKIsbRpugARG0b0Ecl5/EmNhX
F5rxJ2bGVa8KWg0T/nmq7rWwRpuxoZBovX50l+IDKH0svKkx7IN++3noi6wI/pMA24WddInxYgFK
FurufzACMAxSRdjCUMS5Ec1II9aD6tmRzENXr9LW1VWBiYUQjsLqvya4fMPKcmxODCBWPXwkOnXj
lkF2pwf8RQSiXNyxE0tcRJWLtmC9hMXU40apbmok2z+fETch6gMQL/4fQYjHP0TdSDrk3riPknwF
6rNVtqbHECMYmi9CDF8Wu9CTlWe8qwFhJZBYnH+aCGZCCdKzDoHgjgYeeiI16ymW1xFm5Pwu+xtL
osL7wnA1bCKZAmU8cJpY4bnNLivLMGhwXUhHdGzy/VvhGJOd3WpPT8Fdt4scetTvEq9024fsM/RM
ZK8ksEUzOku3CTqAM7m6BXQ934PU/cDQ8gyxXk1WNFDtdhCmbUtOeWqCu+nV3h8Ks4EJy1/prU1u
R+cTjVXDJg9W7qqHchvtgULdiuqkoqVxh5rlqVGA1R1DrmD1ldLR7nNBei+yMLvVSULcjEqrjd8X
JcJrHd0N5HA9ZCyUJgChByW9CTowYBz5Ul+DZ1sBaQWk3AWRPozOMN7zMEBXrTRzwCAswPhXEJIJ
cAlltINwQ+iDabpJSPanCtQY/hvVOxb1XSmINEtLP81CuPOfBv7QBxqykL59nlVgaSgADi55zamB
+Qec7K1ZNUlBSsx7lD15SQjA6OB70Ud2kxOBpYVM9CzOcEFzKOQsGSU0NX0WbcASmqcQOW/cRr4N
w58nvWemuF0bFCPoEh8d6GLw3YZGEBLDHOGLJmPgU6LOdedZCmqzNBVqLjJKMDxCrgyKrq0txM+e
OVEN0iXo1mobcPXYOoiGY9GNsPTBTs1xH6xWEm3MJZgbM8C4OneUv/zO7tKX66ta6P5iAgJtJAAH
UHfRecawztKrsJ/ZHFuv9YyNdfwLcNBvhM4KIILIVtfypt9ZG/bWW66ow7N06yHHR9UW+heXoFna
Dq2e6rAdYkAb2G4TAEBlKrzrSxRY4Z+dYx7INBpxM8RhbpvhA9UeqWg0aOlrnayEr41kUzWVyTdh
KdPpuleTCsgP5XYCsT3wQn58vL4kkTnujEUjSMnrFBunqr9T43eORJ/5gx3Gr9ftLNUIMIvzzxfi
Gz1xCaF76Xse55f1JKPUaE971MxwCewND0iFzjbvQIX5KTA7wyy4SoEJsmHANWdNCkz2nEerCiGk
8lsFPTncBJkOzcPHlhyVEVXcyA2LVTOKIWtL53vGVetzoYBARO3cphVi/DQoNOxpkTOHTVB2aFvw
ArHMU6q7DughyRJAiJdCpYW5YSxRngWyuGUioe9VoyfIWXqt9ST1ARqpvm1GubxlZvmGWToRSGrR
Itr4M0YKMmb8MBltG60uE+SZxZgaAHop4N1M+kj5IIkPIe5SK/10nQ1tJqBSXbjfLAwUQIgFhV3M
OXK1JnziPKE9GtZ5qG+L9tbwy/V1n1k45RbGeuGqmLsHFIr7fBLanqbWoosnJ0nm6ZMcurSqMdMb
GX+vW1rofs7TERYAF5hOwAj7/FNO7tIo60aJdiBIb5p17wW29MvqXHAq2rkjeuQsHMBzW3MkOLEl
TQnUeirYykFseJfdmn/CFXXbFVmReye0w1v5UxZ8q4UC9rlNzi0hrjCSHofNKbzwSV4XNl5vLoiy
HPU2vGvsG2DwBTt6+fHOLXKZnyQrQxe3IGE3AB3+Lb8kgdPY4xaUPa7l+UfFSW/a7c959s6Ncj7Z
1wTEGuO8TOs4STuNOT111AbdoVEkgbCQeJ7ZUjlcWZF1Om0G2JJyUG3KWJhjONox38Xug3Goj4F7
fUcXNxRsqvBSgE4uRsZMrcvR3pFzp2qhpIkIE2tP5SD6bhchE3/ZQCMAynII13hWnjunkfeoOk5t
7uDFY1e+G4aP9Rg4XeEk+u+w+7kk8GwOCEtMwRJwZXF+OQa1mRID+mpxgI5Xd8fAstFFBz358VN5
XpdOIDyD4gXadlxpYfLxVpYzGKrTVz27ldIVFEMdsPiVYIm7/qEWt/DEFHeT52ywjEGFqVHaywmB
RmDrpelNQLCHyV7/McKcWxkXJdVIDWWrmrdQLldJ6O/AcLm5vqLLjJKzwWWuGeg5I62FjcH6VaqH
WWo3HCC5e9PEN9W0SnqH+nbKNkCrSfro0Oi5tx5p84BmI4AIT4JfM2/gWSrB/RrOR2PSFoWs4ddA
IbutdhqYDFFVtmdGK0Z3Fqbdibwq610IPc9wJTA+O8qFcdSVTfDlAWFCOUeSaJkEZo1j75vkPUEu
SMr+TgKNj6kk69EqbDAzuEP1kVvQ8mV+JvoUi/ZNCF0AZELQzuU+N+o9Yx9JiKstJtZVFYNDElrx
7bNM0WXK1I0EFHaX+b80Wr1psiC7ubxHsPXgKkEZCPkGmH+41ReY5aapidV3/WsPYTCQtmN0EbgA
CZN+NeDsRmF4bEjgG4MX6Mlb3+eeT5s9eBNF3BEXGTP3W7hzpvu6OqQNdiJHLzYIPdn6q+LyLIP/
suWni+a2vDEzEAX3MFQaDEq8L6q5JjKz6+KJotAu4eHd1XbMHtSwEYSSy7zke41zAgTGNvmC58yS
m6QrLez3XKFRmafTP6p8yBQvHnQvie/D8S4TsRNcJJSczTm+neQnk4aj1ULJ0tEkvVAccOSka7Q6
oWNI46xfV2k0vHcW6x+vn6z5z/IHC5b/WSp3d4dTxLJuTlF07U8s7RJmS35hh4Mzy6imk2BnL27T
s0VSno7YV8oxJmxOT/LiJipqKBr6iCJ/r6/p+laCDv98K7upalNtXtM4tBC+LDdKa9zm0TGzsMxJ
CFOYPf5yC4FSleVZaIVnbElBZ1a0MlIEHYrJ4eTI8kHXUpsZTyb9jHsnLSAkob0V/n37Y5aH7/38
xzTP41IPkg5SEJhuymHVk1XWtm4GKshISOF88ZCcLQHEYuKjodvNdyKMapCmisBSVryE/qoaHRLc
op9jK+oN8PTG5Ezdf4oAJza5I2FMU5orBWzSBAAdY5XKmiP5ezNeSfqOluvJ96jkRsqv6+5zmWNy
a+XORNSZUpsqsIvRVKeytlVzp1OEeKfp91mLibXG9dMVXs8YIvWFKpyLARalAnRQVbTc+T6qUsdj
YmVaDr+pnts+PkR9DxW9l1QS3aqLp/HEEvckaoYulYcelgoodTEQMagdtKuk3Lu+n0sLml+UZFbp
Q9OE285C6QYJ0gBYkIROhhHHgW0GCKa5pn0kSisYpVy0BjpWCPngX7Cznh9+s6wyBdrfeCAQJE6+
altN6GTQ3/S11rm+sKX9Q7XvH1Ocf6rodQZgeshRdcsqN1Eb3U7NmLqM6uvrli5fr3DJU1PcHhp6
HnZdBlNFvqvJB7EeKLtry33IfqN7rE4fsvKi+BvSvRbJozJgQFDwC5Zi6skP4Gt/+QCwHAgAkAAV
f7LsRjb3igZ1QvKQRSKsydKVdGqKD9+lr0F9KyicejK+kvAlwYu9oJ3L0OsyWbjqtFSwuMUPCZwZ
FHIgGwME0bnPSDGVkrrz8SFzfWvV7XPLQrfs/P9yEE7MzBfJyRWvmmEaKRrMIJfcNYW2mmAiGvRN
lREB6HBhDzHPALJnwFCh+smXUaUo/d/PZVh9DeUbzXJ7OaswNmg8xI0ku3o1hDYgv5Ugn7ioT4Fl
A2wkOirRsA/VqfM15qylYZaFBRpDkfSoEstyW4Kwcv08zO7OXblQVLTwqkSINDHSf25lKlW/yFQ8
j7PyhbauHO3HCbRRH6Y12oCC24poeOeyK4p1oWWBMTzIZaIdy62rLDqJVqVcOJHJbBWD7mnb2e1k
OGOLqiqUQC0yeRHR7ESXtiq4yQ0j8PQmWjdgwquC/i7KMStFwdRPjSe5UEBhnq5TK1nFEHdnueUk
RDQruhAJ8ZNBmY6Ro2/kz/kmjVCaKwemAE9Y15BDRzYyq+j8yZrD9Y+x5GvAw6PlAR4NAP/n0HHi
1kaXS1HSaYUzNGudoFAYboP+iSR4GTUbA+f4/2eOi7oFdNpkY5rNBc8FWKIV6y7u7kP/Oe87O/sv
bwEdzRwZvXDIiIAv8nx1GSujoZZpAdFNNzXtCnX0OFHcmrxEpl3r26m4LX4sqghnM/DZoMiCkAT5
inObAWn1IUz7wukqt1FR603/5uNTD8nq61u5ENTP7HABKcisnpYKjpFuziIkFEpOEMVSJidlQiTV
/FzjjywiKxQkCIBUaPudr2kMhqrSItgC+/ygPUiDQ/CMJtDnajpbt1aG4hZsVQE0FqsQw/57faVL
Tzo4J0xTTBVDk55z0owaMc3G4dtJG/l3Un4Y+op0G2Y5sg4wULtOB8G5WAqFpyY5Rw0bf8hriq9I
68qZJuuYqaKxzMUPeLIqLg6GVB17vYMJqQz3pV6tpKBcdVV0qyfpaxeOAmT55YTP7Jj/2uNx34Sm
NTMb7KJR9n+qEMTWsp2GwT0qYTdMbY9SYK4slCsb7a02RY9HZeGhdWadOxZWYTUjs7BaUF4npVfG
YJtij1L7xw9ezHBfsKNiepX6xEQ8u0svgjPL3EGJJELy0YTlqoxdqULzrgn3Oo3vK1o81yxdjf3j
qIZrKejcJD6O6ovSiTSUhZs/n7CTOJuodCx6hs1Pyj+pf2jL3m0sJ4vvu9JJu20+4S32WotmMZdu
EYwqWsCoakAi8VftOAbykGuwGirQJzoa9YPfr2KR/ObSHXJihSedTGK/LSQdVnQNd3qL23U1KRui
f5AZQSgoZS5kDygKQBB1nuPC6Ad3aiJjBHkf2MYgI/ks5cmaspfRko6VnNtSQfexDuS2HgrGxwRG
+ac6KGUVqW9gtCswFfes+ztIKIM9FFXTvRFENs3d6yFvDqhcwAVxArqwxETZEmxQ5+6CZoYVkAoZ
C5hDWENsUm1HaKZdN7LgHWdGuIOhZzTzGxVGpuGhwSs9BRkvGCJSXXBTiRbD+X4kmUphsNmO+Qnc
L9B9aO/WgsUsRFM6iw7Mb1TQXvCunpeYb08MJExo62rpy8x3P3mjHqPKKPo4i/umaqAhBFoa6Tm3
Hotg+KKQYYr591P3t+yPRnDUm5+/ArCgf63MN9RJxJgS9JVSCVYkA9XS1C5Nj/pgjX0P1NLpfYHD
Ld2xgCgqmMSkuCNk/lxVJhpLZDZnZGA/+ewxIgmMFNUPxrRReq9v15LIL5Y+GVpMBsi20PhHxeR8
hXphmqDMRDKIIWc3CoA8M7wiuKvMfalFgvUtnWCM7uMogT92nkU4t2XWs/iFCVtFBhXPZGspz2Hx
ZkLmS29+TwAEIwL//HTBPQA3RcI0cwyfWxxLmgZxD4vAgNtgpYVEVbBXML5L0h+jpDAecGKKf9+j
85DoZTKbknoHHHAbibyq+mRPhSnqZiz5vqHiCWUB24nOIJeK1ZitZkOgF87YVOmf3A+KT5Mp0ltP
anasDeLr3likwa7Xw3SfTpOxpyOBoKmiWOE2aY2isM0h0poH4P2hLx9NYdm5spp1gvxt4U6iSHag
SoChPTSduN1n+jDU7WgUyFBTOPKK1g/QObZT8DaoBdRpqvfrX3vJlwFgAaqDIOcH9uL8awe0ZR2r
YS9sSjspgFV/H5COU/nBjEKBLy+uDc1fcFGgan3R4ZC0qmjVeW1TWSmvELsaPWKw2ypgmJidGPBI
NWg9aPB1fYlLIQIK2Bjls9C7sFBsOV+jz0AM1icAL7PinWi3xEpdnR4YORAyuOFwU2seunjXjS6s
9czm7I8nUVAzpqrTzJo5s6DAlE5uNv6aC3Z6mtoN4LcNOuDXLS417M5Mci4+jH0wGNpssvJkMH5q
62xaz21LxdgwBSPqbGsFtyjKNOUqZwdmvVz/ActLBvejIs8HjI/EuOdBQpiC3F2Wb1nh1s2jCb51
dfLQvs0DkfbwUnHEUCBhhqcdCgAXUThM1TJCWZeB7If6L2Yuj49GoCnHKRqI4qhd2rz3VE02RMv0
r1JvrV/WEHZe3YF/wx7Qzttqea2/IY7jt4G5zXyEkoGerKVC63uXll0YelVHk1c9lAY3o2rtxlKl
fAWTiiqWogTKf3mu4gv+s4N8upZg+Iv5Chw1BhWzSjaFdTd227Z0JMwZtph89ukLA5UCGiL0z1AJ
paQX+i1n9rnLppBNMCgF+ILBtI0TR4teWewEMgipn0N1M+hvLBAB4hdyrDOTXPzpI2T/ZHYaQg5h
91ee7jSRrO7CFXpmgruuWdel0yBjV8MQ1MJAacgggUaP1co22eRWs7N610/CQlAFQyXovFQQyoIQ
ldtHqVesflIn5kzWzQidj860reoz8teG8JstmULVBupY2qx3yh86q8owHBYA1DxIH0Xu6hOwGomn
ksweJhGwZuEOxSwaBmqQpSrWRYVIa8B4BzI95jQZOn75Hpm+F8e/u3JzffuWAjbmnPD+Q7hG2sOP
8CqdTP0uVZijtTqg6LmhtdAHTrXQ7eummOyxlqGUOFhyvqeS2fRuFmOAzS2DIfspHN4EjPXkl8wx
7ySM12mjyZ0qAzMeDod6+l1Ebw16jmOCrssk4mRb3F8LNCbfnLQX7MBArwdV3GLZ6VQXtm+A4Y4q
+VthGW9SCjzC9V1eOnmQC5u1CSjq2vwmd0Hom8DK4ViUmKgLwAUElgffNARmFhwU61EoyAjmm4F/
dMiabDbKlDD0U7Flvi2TI/qnVvKpithmls45+LlUsFzhXUt4tHOXY6RPAwm2Y4IlJX9hY2zL9Q14
fUH+vs6KcIvof30Ll6ojM+MuGGAgHGegxnfuHqZUVaxUCtxB8pecrJGt20oLevLM6YZklVjvRfES
qC9xLqLwWdzVfw3z2kgDaxO5UWFYk8DX34KRQ3Jj60H3f5G0s8t+Ffk3VrnWp01kObX2UBlvUfA+
FXe1yGkX046TPeCD3dCMWddS/BRJqhwd57JXgJTKXF3+FRu1o1Ybku2DyYX6RSCBQMTx80HwZFly
ZZRUQPKPngPaP1y8NVRfDTS1xJ82LS/W78MQdG2FIFNeikp4ic0KeyhwYDaO+9jEaEjmU1jp0Gjp
Vyn55Wdrc3bkahVDpj3uHAoE7HUXu1gawB0opgB5g+oACmKc0YlZFBw8GCSJC7BCgNgdFA2kFPjx
N+b5rGwDK+AxgDyJjNcRztC5H2OUIwgzFSJHmKsdPe02dMlWdfPduEpdEIU5phu6g4O5U6cv3Hzt
/rpxTE9U552Xcu1HcIWDyGB6pckY7xrXoEcHpcCntfPd+jbaFlvr1rTLP8nfPbGTe+aaj9d3ef7T
10zPX+EkzCuTGVZJhfXrdLQHWbVVEa7yewuvmeAeBGpZmZ2pYHWYwYMEi/bxEa/o+2/9xrwHZaNN
D80++sgOxVNzN33SyA40R/H8X9fXeRE2uO88//eTdRoTtBVlFT+iwphQ/BDLK0XdZNm+QKy8buky
LHCmuJszSOUcpE8wZdjpO4bW6WCzz+x5371IX+ZGe2wSqNxft7n4FTXkW5glRdLFd3uSfEC9fMTg
cqgEttFaDgt/X7dAFjfwxAT/FaNIziVMnjtF6ir3pR1l68aFLsz9U2zYv2U7/KJPr5UtWU7lZevS
7RlmluwWMzb0rt3FolHti4wBmwwsCAoGZFZ24KtDSR8bTGVo1mnKDelvcs0bza8CrSXBsi+PJqbB
KdDUMvCg+IeLQnqatWM0Tx/XY1GsyjaZNnlnVZNt5DoNXMMKzdtIzsK7wArbwq2KrLzr+zQ9RpMa
3aQZyYq1XylSbJdlq3mE+ulxJszak3gYRptoQ7kZ8Hot0U9h1hozDKy2674HUC8uYinyaBSNBHQI
kX5MLSkGnWpN6Dau6xKbnSqSqFS6uGBDxZCNDCwDAMDnB8Ufk8CvwBiGSWBd9sY+9x2trqVt38wG
ywaVC9Jra31sgZLsSlOQNF1Gfew0ULeagnQQo/jcOc3ABhQlDIyaESHlqjGS4M0cVebkfpWvrn/b
RVOY7gHqCxIRlwJVVqzEeQxqTWALRttQ8mgbMoqeczeIMDZLpsDQC08FlhkgDM6LYqZKRZ/W4Jsf
Wb0rTMoOJG5MFOJUEFNcX9YC39Fc5kNlHdsIOO33ST4JdUPUQAOZlbixnPzJui82g6srLt4RkV3H
drJvPPB57IO16epe6iEmveZr0Tz5woLPfgMXA5UEmjdBj9/QxXtdfwmNdxTHBQsV2eA2dUzkoC1M
2Jjye7+9B5dFHB2v7+VlXD3bSn78pRqmGoIcMKFN40pR0s0Y1u7PTQB1qFmAjcyCrPMqT76WAUBg
qfkwIcXGKqIGyDsSwSou+6kAs53a4GJ3h8Jv3kiwUXpp6MUP2bO5l7ck8JQba43EndmQZvr/LYs7
x3VkhOBygMl0wlB/Bj0HQZnxG1l4nlacL4pzsUDWKHqYsFDtjWPokMrWHP0RD0c7W/UuCEQd8964
yR1ZVG2c//A1w5zf4UEaoZ5W5Y55SB86F9Oe5ru+I1ACMbeGl8K89aK8dLe+cKpu0TJ6PRRNVFxG
PEsD1bumiUpYpkVka/lT/AZSOIxxuxRUOcPn9S+4cBFQXLEWroBZJoaHliG8WGlbNcBAKvdj19nK
ELgyaJOoa/rr0adrIT5m6UDjm0KyDwo6QD1zV08bh4XFig41U2SB8nCTxb/aWnC/XOYNsHBiYz7x
J8etUisJ/QDYwEBb9NXVr3LgxqHowF2UE2dSa9Rv8GbCyP1Fv7HWm7lJDJ0N/1m+YUc6uwVZlaaN
FP+njW7OFLegsCf+UEkoNGf6TgLkLAuPFHDx0LIVuoPOYzkJXuALO4ijhclXfcZto65xvoOYe7co
SsmZw9h9qYK7VMM027jWmPTzTwV+OUzNodRNVcJLfQaElkaedGDwBqP8GIFwbYruoCbt1Vr5eN3X
F+L8qanvB/CJV/hMK+SpgamRlvZQ5/djy96vm1hwbngEQbke1FbWxXO21DLkdAwm+i5wM199SDA4
ECbj+rqZpViPVvAsvITmsI5VnX+eFjI6fZCOIPTsV+30GKU7KX4JyFbXXDOCQFG5mwanj+8mwAbH
P9eNf+NcudCIEim+Ffp3+sxKfG6cNrqB4TwNyk+HfrQLe9ibWy9ZJ2tM4o72uLIOEp60oJRq7Wdp
LcLOLH3FGTVj4ISj68W/gmRJMroo0UGInAXgQMSREAFhlz4i8K8AeQDtDtV27rLWW73wKV4ZTsRe
9OJmIgdhqrjwfLRk8K6h/AsU/2VJB6C9kWYKxTNV3yW9a9n5qrOHQ3Q7HdAYLaXVL7IR1Z3J0qEG
9REAEmiFAubLHeqJ6UWjl1hYhqHp9uat9hqgVyMbY82tndn3nUvW1h3bqHf+pho9c5s5YLPU7QCU
46IfczmIqWEHTn4MOfeiZMoqltb4MaAJUiw77qA/EIDEo3mIV3hZym/GY+QEeCBFzp3Ig+e/feHB
J7b5O8jMIyXJYbt7S77GG7CueaWtPbTvv80/03qAxESz6ffUsOODsUZrXHGEZcVFJzv5CbObnwSj
ttRiVs3fovCso/qGoiYG2PU1nM4ZPOn2QA5MAFy5LPCBHRUhCU9quPZcRuZM4rLvgwrjIkqzHkNn
9OpblMDu69pLHgaBsYXlzQ92NExmTlaDJ+gdg6SopoohECYbqJPaEyq1GPS+HokWQgG4MIAtQhRE
as3X3k29KCNmKnAhjPG2aAtpIijMdzThPAWIYeiA4qCiQcETd/l+HtZ5YYDA+65eh69ab4McH+NK
x4fkLfSCeIPahAgytXQ0zoxymTyRwiw3MxgFJmsdbIBrR/67qd/Zq3FLNuQe6KlqFd5mOwXRT5Bp
fNc6LlaM2I6yABSVkf+de4lhTQNmfTEIi4GsdXkbb80bMGUPn+QBaeEhf4lcfRu9J6/RMV43gutz
IUBRHXrEaEkByID/ndvOSqVSQz9Ebpjf+uFdVN4a1ldPNj92G8gfAVGFyIt6Dz/HYSZR3iR5gqdz
+aJob1Qkyb7g+6gzzDjzuUt6UXLI67YZEy3PHdYCrJW4JL9XW0F+Nn8F7ivhfQAYGgobmNfgOzME
0ycURF947ClrJXvqzXVhvGp0K+uPvg71a/pjnXRMoMAMUDsziA9f6PzTyDI0b5GaQcylSWxldJmS
20YkyGsudo4zwr32SgZ2an+AEd2H7BtmZtV8XYs+z0XUmGdpNGQueHyAjo9PbWWlH+gwJGg5AAcb
qm4PjMV1B7tw428LsAHmCQyq8mXLpmUs6ggYaIfScvPSNa1HBSBOWfB2W9gtxD3MAOpEmUkm5/9+
coX4RcWQPTNULcvGxliK3Y+vwY+TIdBnaECBAdoLNhmAlc+NSHUR6tWs2p2H6gEz866eK2sSCN75
S0s5tcIlA2Pa+22MnriTQ5EG07JrJWrvVUPEg79oRsV+oaisofjIxbZuQCmSTuCZ61J93wzqrQGu
bpBa/NyNMbiDSDYz1Muo+Jzv2ThJhFY6AK91pdoI40ap2uDvve5kF2UCfBgQjeDsg04IwC/+kijK
/H9Iu64euXFm+4sEKIdXhc6T87wI9thWzqLSr7+HvotdNZtowv52YczDAFMiWawqVjgHeUwT5COG
sRmdJKiWGaSgFP8qBaMa6MxjUb7vwugwIhkbkNp1Y009OhYAoeFVcpDU36Kw9zPwWOsA6G63RiLw
RvQvnpk55MqQtoXzBVA1+hsZFbeWyqwNCidp2x1CCQRkI5ADsnprLvbj8BeQFFQehdFTVIrEyLqG
ONRISAqKdAgIKJIHtQmM222VepX1kgEFXXmI43cnEpQGeatEQ6qu4yEHl8ECccCXjAnwdZGNbw9R
DLxACjB57CbHrURddBzThPIGHYLSVZD3OqzWlFm+NBVEwfXvCy08kTwjeC/+Io5ohI0nis53yYDj
h8tg36h6WXWYo4G2GOYgu51Skxs7nvtT3TWS20fzX1gqsE5jDAkNPEDlZj3UqNqdEmKaxmtVMwD4
r2uDBxPo6devHe+swMdD2caQxr0IbB1gHUN7UDmplMzyMyuy0P5YPiRKjuarstrMZfn+NxLB1aCB
bV1HmercmjRWO+RtAxzJrOpf+s6+iTEMkBmogqV2tulMERgJf4X/yWNeJt2EHiQrhrymqz4Wwwy6
cjpMQEfrMPBttiL0KY5NtkA19O/ymCs+I7pu8gwbapcjBuWf0c2zqZLg+h5yhSDmA7YbgJ8voGbK
anZswHDCI2fqHrA//WAEAMAX6AZX41dSmJ2LCtJmKW1mmGJ1I7fhO+mbG235ipJWUArmrQclJore
j2AGFadzndCWOU2XdIYlHh7z0QHBrOTGIuPL8TDIyaHQjP9QJ2Rdv57qcxtKFJ5LVvxYfpOTtxC1
pTLsHprkW2E9XD8jrjgLSg5ceExQasya5ikGmjZlce+W+mBlp1z70Y5NYP6sgdM6aE/XpXGiQAtz
zggCENhgF5m4ppVHIndonfQyx/mScjvQykTwBuapA8IzDYluhGkWm6nCJZJ1tYOtxeN1L5PSJ+P8
iUwuuFYNgZ/k6QPiJ8xtY2wDUxv096tQMFGAZV9aqNunAEnVNDDu7Do1d69v2WXSCt5xLYVxHia6
z0qnwYL6XC9+SLANh3DS2vtKHeYXRVqsHXLK9dZy2uyHZDXKMa1RIXTLNnXuVGccnswiUMdhf/2z
eCeJLXbwYgXUADgfztdOcmDf5DGgMRUnvNeS+n5qXq5L4B4kWNk1GBAg1rEDMWpklM7cUgnoYE4O
g1wo6XbSlCbGFBN60vp4EOWHeCKRbkDjt43kBlTofFGY/9LCzoARTvLifZTflkx7qCmsCJLLm+ur
4+kOijFIjsCbATqS8S9WM2BcBMwnGIE0Mrc29F9OXxyQ5G4E5pF3UCiPY/8sFKwxGnO+pqTXymqh
vHzotvioGoyZY1pCsJjLJBejo4wQJ5mNMDZxE6RmF+bjFrRy5uJFRuyaqV81mqfHW+E8J890oUcF
cQfGoDHdwhgTRYpaazHQp1K3/T4xtf2SkFOYT7sZdjlsySHTW//6qYlEMgoyVOYclhFEtm2D0WDT
neyvHqw8URigh65M/sI447GMsQf6YkZm/Pzshnke9IhSAPRlsiWW/F7K9aGqUVaz1Jt+TnypsILr
K+RdAbQ8Up4jFAsvEKfiZpmMFKxlnoUair7Im7koj3qFVLltCLIpl42uVGvAUAtnAIH4d7481cJo
REVwB8BQCYLx0dURK1jRJs2+JsuVtNsmfLLUjW4JTCrv7iFziWAcre2Xw2gxmh+XTKcNTp3lKmVx
DyT0TYgW2+tbSZWefUatxLCDaB2GCAF/ADFyGwVR/yoh79xUmxgAH0MqcEW8YzNUROB40WDEi31j
R4akpGpOA+QJkOBdaP9wmtHypH6K3dnJttdXxr3va0PJXL3IGWz03OC0TKLdJu1jZVsVBr3GbW5E
G3XJP6bFeG+Lu9QUcdBxF2oAbh0QyY6MbzjXmRQDKyMaLmj/PugGctWtUtDN6KpbmIL3IXeReOsj
xYObh+lqRpRdSfMyLmhiMvveVg6zmY/kZgmViWBYH2ggu3hIO9s1RzW7xRhD/KjGKjnaYH4R5Gku
14znHC4jvgQpFAxsnq/Z0EZjrBEFeMjfBqPpzmHlR4BoKkWz65caC0GAbUUdjr6zWEHaMBpEc5Df
DLtTaX5OBcBhyh2equijEVyOyzt4LoqueRU7GYpTa5MOUcrcup0TOBXCKFEIIRLCuKXBMLpGoQ1A
RRhE3XdHGvCEEwRCPBno4IAhQb4EJH+MEQNpUCtPEZoEMtA3mfmwK6x8o0ki3E6OGPSewgmAPAxR
A5t6nhV42Po3kltnfXNkfWuFuHJRHQkMiUAOOwOgSTBxo4ZhMGCMuHEtbTppCkJDRAfDFYOZNGp/
4WlYXBjJAV5215jYtTkcPNmuMMxkAuGzJ+GfX2MFrSKY3kByBUOi7Asnalrc4RyAiQkY3go7wDBK
lt7YVeLb7acJFC4b1FKLqIn2MlKgRQ685JDERe87i9JiJl2chgmkgtzuuW7bV7WGY5NRmZdBJWWA
la2InOC6WebYCcqNZjpYpYksJBsuaFGakyWpwCAlbwbtez6P2wXhyWyMm+uS6F86d21QxP8ksVoS
JlXUTRMk9fYLiGngdQIJw87L9Gmo8OZBIyofiAQyDifvqxC9sxAYdw2dk9Ct23TcmOpbYtlBJ71b
ImoP7l6q6CjBuBi6EliHSjAdZkxdVnmKie6K+GFSZ18O3UHEm83TE7SB/SPnAke0rWq5Dk0sLFU0
5HTfdGfxwtSTjPfCebMlEV725b1DCweaLFC6sKzLblkjqYntoNLpZW3/gtQMmHjV1C+1ehREylzv
CdYEWoyhfSNs82VqKHFuNwgkkVE5aDagErOoCcIu/gyH8cfiqK8YDvHUqrxX9EbgXC7fPIBuQNYJ
F5/6MrblwlriMY4AguI15lGdgXIWRQIJl/uo0GkdhFuoAtAX3Ln7mpociQYC+1VjFM6d5TENsr5w
XCD8ikAneYtB7hgokL+tCfvSRkUtl4BxjnbPqHYN4174evsdiDK3GVwvaKGCnaQge3SxK19MWvAj
tCFs1WR0JTCnjaNVGP1GmoEPLEt3Racbh1AdT4okHWy73Utq9dI0y02tRhHgi2FruvgeNSQd4d9w
qNR+F0qIyCJZGwR25xI4CUEJIK/gaMFahjCQMXFjO6B1KIsBXySZm1opdnKMvj9T9uvB8ZIJdBVp
6MnTV7QYfqpEnjOIkMY4Jw8SaxXZJeB34+HOWKKuDlGBnCl+pXKIBsuN2kdVUQUBNl8IOCwB84VC
M2t9QAHbFPUcwdzh8oSdvDVBTKaLMHd/91gzBw+4ZJVO2MJnXOQGulxfUtWB8QFb4ka6/Y6J9G9A
KfJtZKHd7fzVvj3SVt/yeMruWjd/fZKe40P9afnC1rqLrk5agMFzE28yC431bFhP0qZUtAwLrqYs
ABq5NdM5kH7aAdXBb1viz2H7qNSt7RqdyFRxNxsPNSodMRyL5ICwu9ESA7L11Pk2T70HqMFjHoua
Ozn3GEv8Twz1OKtbZpQt8NwIxCQVKk25edvHyccfu2VanMT7HZM7hsrikdhNvWSFhPM020c9vB3K
dw2tXdOj3b3r+o6EgliR84BXzuRR57ZaUj/3djgnKcXe8Kv2NgM6NNLwCnA3Drr06YDdenyRhGDK
vI1EPQGowrSNBFwM51KzoXaaus0BerUDh6D9IAeVp37gPWT6ul/sh2329eP6vvI0ZC2RWSdYO6ui
RnOVVxfy3axVB4C+3CXS+59LQeEOk6bo8ERei7EsZuOgwTQvKGjTHLT9vG/azsfojCjtomJ/2FsP
hg5ce3RaAsSArnZ9as6YTfZU4dTu4tO0GfYdGg6Vz+qkf2G4WdTSL5LGqD3Qy0JkySGt32CobWdu
k61ybI/LLXDFJzRBXt9Dnm4AKJS2OKLL6KLAMKZ23CCexyUDMZTW/cTb9bqAy940ikS7kkDXu9o9
y6oNIheQAAyUfN+/qx4GBFBadU3Fz07DYfG+IX/85/U6dLTA42AAHS905MrOpaoppkkHs4ONkp8V
46CpwZiL9IITiqK5CeV3jOvScRnmXoVGq4btNAJldZ/e2TfP5g9179wuBxnc9B4QQn1MA3mSCIuK
d7fQUkUp9NBTBdN1vrIQNLwVGgBgswBkU7amG2nIcAgz1Jx4nnZu/SuGKs7q2MD4ZsVtTZHy7gBi
P/iICCvPfkZXYba1bqpT+2rumqOzXwSm43eOlr1ta8HMbTNqDBDUBdanbj8nCF7uytMIq7XRnpAy
+1mfGjApAYW3R4shKudv0iEgxMu/zf7sGnthAzDnIXW2D8x1NIEQHckmPqfvAmNnPXXecATOd6A+
UXSdzRQ4vr5rTsld9uZlIgharnA0gaGwCS3DC/L8ECLTrhxkCXE7zSMBqViHedfxIYv9MvzZAnCj
Erz9ORqNbjPKzAiYCFTgmL3PBwC1OhSjSUvALEImVx0f+uo+sYGmkCZo+BY4RI4ug0uXtngAsh3D
CEx0Ks2D0SAbBFzLcgBTqP0FPAwYCvWPJ8Dg+VA3Qg8afRYgg32+j6Wm1GGcAEOwt1vpsIxqj5K0
MXkCU8c5LjDQYUIXFW+8pFj+tDS2IrMYZ1zNF/vTOvW+BY4q0F4nLvjGJg8AEQdVcaUbexOJ2iF4
ZvZMNnNfm7SdG5CI4Np43a/itT3l99qxaFwbSuoAA8cDJF/9Ir9dXzLHfZxJZRTGzhooTA6pXXGc
htdKBHbD3VHkTaD9IMkCws75wanEyiq04wDGsA1qGTWVDO0kz0p3irNAjbazaCSLUzwG7MtKIOOt
6ixz+rqmAo/mtj8pJ+u4HJ1A+tn5M/gmXPnY7a5vIXeJtLEEmRNQ1bNNEugpNMZehm5a1XQgzrRF
wcw1nV+a9R3vTDdUrK1siQhmuecGmA5AaQCK7QKSeRzKZszwLEUIT4G6x9sCMDfX18XVSCwLoEho
ZKQ8M+dnpxMtrgz870VIi4P5Pk/2iXzTI1dDvHZ4UWfXXu5VPAiTbznZDgiuRJEvb5XrL2AOMzOm
YWpKIBuq4SIdNIuod3pjfF1f56XNVNH7BwMN2D4UpzX6EStHWUggrJ46AL6R7AkwsmZ66Kdjr99J
8kHXf16XRSOKc994Lou5bkAakKqC2ueZfLP0bYm5k+mkJDdOKjg80aIYr0czwESvIKjHgJh9m4Yv
TohJrceqPE2qwOlwMl+oSaPWjmyzgxyBTj9mtYOOjCmtDH2iXpzY+yp+A2qhlxZgNbOAgFIa23n6
kqP8KXREKspzP2v9YEKpVssU3AFoaJrJAbiXvG7o91Yi8uKcUOp3xwtG4NAjimDxfH2zI8/J5FDv
g7dyX9ueMmW+ktw1QHG4rh+8BdHemn8k/d7p1U4a7ZIkcQEY1lxbdsAkA/hRGiyj+XhdDG9BwMFB
LwEK7SgrMvuWZ0qTEhTVvAglS8uJvk/AHZeRYMI4lyBCUDiy0JfkgM4A4xYI6ZnNA5ZxkWsRZKlp
fSQkul9mEwhuhYskzSbL+p2s3SuYPM4b1XWmW1V5Ms32FHWG22jf2ywTLJ33hF9/D7vFfYNcfkfw
PYsRvlWDEuitcjDq8pBm8X2HckmOsQMLSRk0KQAdrfxja4NYCUMhyFWoFGmOeXOMgzpnY49ZgLJz
3ELZT4oHmJ4cYPqFhNTFx/WD5uiTjXiG9pujHxdDgOeau5hROxd1AmlAtOtxE/NvyyAAdxPJYIy0
EVZZ7oRx7bVJ6S7htpwjH1xh7vWVcNVotRJGZaOmnmSlw0p0AIT1HxKmd3M/ToP/TQrjC+LaATkw
wVrMGWCb6A3cI8uq2s/XpfB3DJkIwA3StkrmStjKklpQQyDUKQBMAH86hiNnR2BK+Bv2rxAWBTOe
yCgvLT166abU7wprl87eRATNh5d+BuqMND3Gg4Gxgs7hcwVrSitMJwsbJnUa4vJ+X2vNieh1DpZ2
1RuVcKuOogoSb/tonQOTT3gMAN7wXGaeWlnrFHA3tp2inOqc5KLcOr3ycv2U6Fmf+2q812CyqMmH
ILZJv8maVJlrAJUhur2ZF0xoht+vS7iMBmgyD3EjsMmA58KWTOOxI2qr4fVk2UnhjwOo2bN4BNV2
V36Oc0pgF6NCYP8u1YL6avQwoiwGGGcW0MUwO4MseKB7wGDaT5JzbBztIW3NGwC1iqpSl+tTQbuJ
vB6aK9BdyHYKLAitekdHLN4n/uB86FoQksOofxLZ+9ONhCCk9OmYGowr62OSUNFIVyEarsn7ZH6E
7T4ir616WEQwP5c6cSaIdR5dlVlGPsI/K+07ptPdadpeXwm9+udKB+4lEAnTZB5FlaS6vwoAOn1Y
qr43EdFMx6W/N8utFL+10a4Zj7V6jDpBspJ3QmtxVFtW4qqoTEkL2EGwxszeLO+Xud2Gyac0gZhW
1NfLlYVhegwYoEsZzTbnsoaF0jOhP95b5NfeTne6sTxUWhtILXHRGiOIOy6NBAXioz34tqPiJ/2a
1coMqU+jinqlcSxA6LQZ7ZewDq4fFu8u0fFI4Jrgh84SulfpYIPWA6CcpPppzI9NeopndCoK0pQ8
ncPwFZArEIRSTM7zlShKU5SaRaUoD2aYoMTwcH0ZlzYcjxIYcLwif1shZquI3NRl3QDCFMi3Zv2i
hl+Rfqel+2LO3EyU1+VpwVoY81ZAHjkmJIdbshcdXJd7w3owjNq15H0nygXwVMBCbgqjqwg/LwbR
+9EeSyPGxjWg2s3brZOhDyUWBSZcKRqlTMCYLPUY58cTt5WBinBee470MDu1qzqPkiX/cfSDI1oJ
YXbNbkYJlhZCFlzOat8lX4tykJVMIIZ7OGgfQGyKvPEFgGVZA8M+SyDGzoxjAQyMHTIYnatH06dF
zBs1CgvBFeJKBLoz+rzQCoKxKmb3DND2ySHcUVj8oO68s7xG2ktj7ffV9rqa824rkoj/iEKLxrmo
QS/7Lq2AsNrMuy7bNwAVdAyEkAIxXH1YiWGuqxkaDSEjxIR5YA4fJH6sk9frK+FuGmoyIH1A0eKi
S9pJY71Fw/5vtO8h3fTGQXZC9IWCRlxgGriLgfGRMc0E68DO/sZAyxm1AosZO9CLzpqXYk5g0meB
/+YezUoM/f3KWOfFCII7KiYjBRLV3pQEs2K6ffUXphRhz7/LoRu7kgNENDD+ZpDTGjGY/uzXcon+
5vhXIpibikR1VKK4A3jb6NFI7hLnbpkE+Rb+8f+3CubOdLpDGoMqcqdkmzg6kmzbRIAD1Ct3ED7f
qbqyAclqy9hnBMAbx67RIYyUMeDBRvB22wvIYD5NYvu9VQTDovuNSVJA6w67bHH+t/1kowZwv4VD
E0E+zCtRnwd9G3ai6oJAyw31XC2A9Zxkdg0Zeev4Vnwn945rifp/BTrOTvc0ZjUqsgohSuQ7fTDY
G0M9WKIEElc3MFuMPjRkXGx2+EWT5zhWJkgZ66+wdJs5GPKHPIw8C2i5160QJz8Mp7SSxah6rIzJ
ZA2QpW6VDTkkt9UtGNU2085aXEB5IHi4Jzvrj9/OVCgGsbBZcFAspGisWx1ykDXMq/ysAYKw+GmJ
LDj97guVX4mgAdnKSqRR3mt2iHWZJQgxvk/Kt8zxBvvJHkF6oAv0m5OPOl8QVc6VtDDucyVvsKAa
AECJq36Ux9a1bqRt4jtb7cf1M+Orx3+7xxhaawCPyqjjTdtKQGdOCHhbJg/x92h8r4zX67IuAbzw
9FsfFf2Y1cqyfuqMLoYwed4Vgewlr7oXBdbtcGh3oGB6kVwnGIL+IG21bfuY+LUoNBMdJKOgXRQN
cgMoXC9ujR0aGIbpzUCHsKJ9qPXNoP7Fi2O9XMYso9UwayMd0tRS/55bM3jhVH0zt8r++r6KNOZ3
k9tqXzGnVKN5EfvaR0EbPhulb6HraUl3E/Erc1cl8KHxLpRFU0R0AVfuBdtkuihTbNQUuT1ss9fB
SffO9GyEVCZG+50UeE+p17SCCERwhhpjm6tw6eIog1ACfPgCcFXN6AErQe0+xqJyi1GQnuW6gv/u
Ptt2gjGpJpOpeSkJ5ogAqtH29WMuWYJVibaSMTGq1BvLUECMXH0ZqVf3B4uEyAHu4tGbHbcTvR9E
y2KMTJTXYN/RIC+cb6z+tqqe1ebpulrST76mHYxpGZq8RioJIpbxaZq/a0IC08uOyTNzctGBbIeR
mQ4QYE/96zJLj4qTurUSPwChMJhN45iUd3WOUcHCFN04kWjGkLS22shpAtGmXr1qBTml4DizrPmQ
68mhdWRvqUu3UszAmGSBf+DrP6J80JtjYv23MVhd9hI4IUTr4YxSSfdy+UtO421cLBtKJVe06Q2g
SwQ5Ia6uIIDAWBQezYAnOTfbGiYFpzylN84YA7MZg1LRgS/1N8lBQK78K4a52DqxWyedsad9MmwK
2/baMbkbEtUvtJ+xI4Lk4ZShoD2rKi+zKhMvv0QvUBANP6XYpRwB5r65aXcRkHn28EAHMNIqH+le
1B3APb+VXGaZZttrgxxDrtIrbl9knkO2PbDd5cVVqzcQbV+/hVwHvxKnnR+ebqQLeBxRzA6rVwm9
w/ZbV4HWZAOyruuCeBZsnUdmrgSw4stKLqGXk5pt48gfqwey7JBpCRzJjUARNWFS8LpI3trWIukn
ra6CXkR1kyfIFXT5r8I+SuTX1L8AItSLJc2/Lop3avTBS1mnMErOsrG0ZOgn0GnBmGUbKwTmxadq
n8K52qiqb0eGQBq/gL4SxyhJUVlaTTqIaxClWPo+j8EZaT/Y6DJanJNdBXXxk5imQCzvRbJeJKsr
cd5bNWW/mdDRNG2HChE7GlZMERAez6Cs5VDPsTo3rcLYc4/ckleNn5nsyfF9JgIupn+CdT40Z67a
QBKmgHjnIlA+IZHZwGZVdnU71OEjfLjACYhEMP6trKTarvoWLrsOT2iGCIBbs7muddyNopOogLyl
GDKMgiPR0yQlZTvUgJCgxB+dPLmpCGuSe3H/FXIxf4XkVGJ3EwySNc+fS/+cgJkzQRJ2+t5JT2mi
PNiALLy+Lu7WoRMV5U7LwSgLczolmg3ssMPpZPNn69zrf45igZrW6u8zRzPJ5TxINGhLTHNnO8ld
nKGWHlVSEM6ifAT30qDQieo9ehE1lmjYjIdkBA4KzgjoD66ldvfzSHatnmybWFTW4uvDv7JYZm1i
TbkKaleqcoj067f/HxkWWFXBglh3D/JVYiV4gKIJH3P0uWsDeoe8JCIO7UvAT7wGAXmGbm5MvFAQ
hPMrinKwag/oSPbmB6BkhA/+9FUdgDEebop9+RZtp0O5nf1sH7r5QdQEzDXnK9mMfS2lrp9tDWuc
6UBNlMdeXCSYLZsScAuCUSfLdyMeMde1nuOuAGiIAWlgm6Mz/6LJpjTSGCNuaLrOg2Tw9QHoXW5b
+ZKIMZT3IEQTOzCA0IFLkSWY+5UBDMwsTAfNgAYJ9LnYSvmyCcF1m7fLrtd/omJ+ayCvlc6UIV3U
AsBbJ3qJ0G5MwRjw8/xgzUUeyzFFQ41OQKGm5WoZKGPmuARAYh7uUenLMVAjr28u52qApA5HqqJS
AZvPaFMJ1r0ercbQWivelxFgUEokM8ifT4+qZ2IYxQFv4LxUFkIOdFm2auHqJHJH0YDdJfsEYGrW
i2Ec8ZI5SxRRR2zcFbf5Xb9x3CS4LzcA6FtAwUQTad334QYILIYIa5FjmjHbh0ELtDlgsPN3jm/l
m9WSlHOooPaXhyB1cZbv4wzAnOtnxenJBWsBGFlRhaXsOGwVYViMziwICnHmrN8XA3q/IK0/gjSy
PEjzjOzBJN0j7WYdFYRynrqk34DtgS4xc8jcJKIQdH+OhUg/CWMKAFoCzgRbZ69nVS4mDesejC+j
ecqizAdTELR3BjusI/B/PGVdC2P8E0GVW65NCAM5E/qjJGP2VLM1XCmev1/fao5zx7JQKMbDDfvM
2pyyQS7G6aCv7TxkXh7jdZMnieQrs7Rv5sTYtLmjuMDe+9lP1fN12Rwje6bFVNVWqlQOZmMmtFJg
zPeK6qnDQ989qtkpbvelqJAjksVYvHxolGXqICuaxlNJTLdNO08fumBI4/t0cMDuNwgOkWPmAG2A
vDN6goDRbTHLGxyAkhIT0EQ4vvsakONxk2/QuPPUoaXBtETzABydQdM1ELnQzQ4wBYuxCcgK57o9
UVgiEgdV231p/eSZkiyoiHHFgJMFNwFW9KJ/i1ZLcRGASDSk9Xs5SKCdbO8dofPnmBkkO2kDA+U7
gKhz3bASszD0GCA2IEs1ArvJ0kfZjN+XLEqDBKjVRVjfZqn5VsFJu8Ni3oRRoblyv4BBI2ycfdYZ
ojiYd56/Z42xuQbAa5lLWRi1kiwNgAEGDWSbaAvIlluj95QMUKyCm8EJsRApolBLX5IyCvXnqy+R
Ooq7LAXLyUiUm5REIdg7+xFIMFk4AnpG6kUdy5z7gRokragbBlhP2CpJJpO6iRcCyPrIXyw3A5x7
DisK0jngnGj76xf/kiSMPpFX0pirgR66Mk4j0JEkrdsEEAfECnf4eK+2hYtRiB/V1kJZP/dwd06L
dzB+zDtRUpynYBbwoGjnNOaA2ScGUJ0rRdfwCe2Ctiyipm5K0rfr6+TdlbUMRmMiEOAOugEZob20
WzSkKXu1i79bRSfKVvF0E5w+JoURRdMua8aHQW26geqmAwz+0QFXc9mboEstW8XDtAnwAM2/Eklf
z0gywhawecZ4siJMpBeFN00bhxwwG4l/nzPQTWpRfY2X7sAU9X+ymKhKT8whNXXImlGYLGKQIKZA
IvbAWt4vvqY9zMhEtFJw/fQuaUkoHvdKKmNRTaAPVt0EUuGxyOhTZ7LSG1Wpus8wtOcbu0+0OyU0
jZ/hONn1JuoJoCFyUw73kawMoKDJS39ZVAXTi9Ik7x1laAcgb3egSa41ogCtQnKUr7iLzEBpJJt4
VRV2wBBQtXoXZkn0Epf6DHZtqY9BKzwYn9eXd3EBkBnDKwM6g0YnoHdRlVp5X7AnAzArqrA6WXuz
5u6hg+/4cxEqcKqAMgruXpNtqZOnkUzAJYbnq4mJcTQM4UmRiJXi92OFSeVQwh3KFq4BHZvF9AHk
7GBoBP0M2gYZ73Cv+HhZuFPwpfjgmNuQhyjQDoBCk8CCZbvpId1jiDQodoh09tNxDsotcUnwpJ6a
p9ITvel4dnX1cSwMkKZUoyTRZovFwDSl9kScPT4y1rejdVMOgt5qnr1ZC2PeOABZNxyJ7gT4wVTV
HaVW/qmMjf1IpCT/uH62F7IwwIlpEAtNkxSS4ncIv1IfoJ7o5pCAymwJrW0CHBHVKvysWzbXxVwy
SjFy6Hes5EwAzVRsSqcULqWfZZhqHDedFaDdHhjo6GebaiCaSD5wiFyyHBPtT8MdKh7vHDgIKJjB
ctOUTtUsmoJlOqkaKBJmEGc9UNTqUbDMi9sIW7M+OsbC1cVimQXVE/OhjQPlqAY2OAQBuAjk7k15
Gway/+u6yIsDZCQy1m1OpKxqMnptosde39fKNhThTnNgc85Xxfh53QBMfjdChvX0ngTLfvCzT9WL
706Kd7/s7kPwxbn6KdloQSTSG9GGMnpjLE7bNSpEk1/W8/I+3H1HuWaLAsfhvthOgKJz/2Y7EfBj
vBJZS9YdqrWGBzuBB86NX1N5D5hD4VQZ98QAM04BoyxE3ozFJk6VJmOLmFg25m02yi7UNshqERwu
B0EIp4ZBA4oPjf5UliNJzUmmkt+akVTuPOvfo/KrIPlJ7WAo5/xHq1ieoqeeUWS7BYMbUZbcX9/M
y1tPlZPi+vwTazOnl+Vyr7QaVU405QYY33iTwSy3MQDWjLgwBUacoT/JrZ27spwcJyORPqw0fywU
AmcKcFuBI6OB2oWLQaIK0DQgtMAD69wIyYCAzzQaj6faz14JRgC/NsvOJP+jGMYIgGqkGZUaYrLq
Nkz9OrwhKU7AEMxf8Q8Yo4nAsQILECgcz5dDxjxLuiYrvCiz0s2APqLUSU/pPD875C0u85s2J549
Oy+2tWzLfNkb6rvggLl+cfUJ9Pcrs64oaRwVOj7Bivz42a7dNHbzX3PQBHeq5L6NfvSkzG63d/bD
6KYCP8mLlum8BGYZgVCGQZNz4UPUFYjLEU72OnqIX6Fs7lRt2+RHMQrch0gSYwCBa4AJNBq4tr3h
O9m7jKvTWdUhIeO+DkfBwXJtHqUEQ34OPW3suqRoHjAdhIAVc5yTW2TT7LdEFzFN8MyQTp8ZwHhB
xujiMsyJjun1ErvX+Gn2MqEEIC++QD84DRQYkJAxCmQDnALA++dH1Cy9pTcSkiYgfR2BJjS/EnvT
LicbFS70LSuWb4UiH8zTybVMagVWOhklITrzHchU8SKsMLALM1N/G7RbLdw0qr+Yd3HjzbBC0nuj
eoC6dSvZ74u9We0dAHNe3wGu70SykeblaIKOvaRO2dGBLMpUVx0jxzX0n+H0gI43KXRH9ckMkekN
FMxftHdGdtQqP7TduDkQEtTjRw7WnVTgUXk2UMdoG1ADceoXOVlnqpCKyWmGQP65dO+1aaE4Ynu6
Iuoa07mSQOWl0xqIeZGqt5wwilsTkrog96udvkXosFH8/DSo7rAzNu+jq2ysu8R1biW325LBRS+N
9xEHmlcAhWc6KkG2L29ttBi4u/59RoAxvC7b0H2o/fAmDl6vnxTvPoB4BfMcFLfl4pVDsq6bDH1E
6IZHHjRnSe7tvyjswe9jMIliK6AexjigLrErkjRQhnIGJI0B/rlK2UlKJzCMnGww2KFw3wCgi7k1
FmlozPIqyoGyj+79Ehgmy6jIdwNqNYdWbgpfa3v5YSAqORRzL5veXMTl2/W95FU2TAMDUnia4iOQ
+Tu/g/LShW014wvqeKvKh6ENYuemlLyi2Ua5bzf5tpUPZg1AZP0rtINY/0C2OCT3iagBjld+PPsS
xgJlaZRE6QQtzF4B+Lf47ffGBwqu95NsMzRb7OOTcR8HdkB25q2oO4F3A5DNoT1cFmXRZY7boG8O
w4ZsCTUAxdgBeCiJXp1FkALgaS4CGpTUaAZMuTAxY97MCro/ASylbNtJ2dhdHMyhFggOlWfMMVqn
AGQcUzsX2CORYQ7d+Jt0c3byISjG2PglDS3JgNOtpuHGSUgI3NOmf8yR8LRg8aREd0vF0kSFf24m
CTOfuEN0qPUir4wgTmqRycXO7tDXRcAfCUpxo91IG1Bya4Iwlre/6zQnE88paU+skHJIgw3Z0T7L
AjBof1FwBHEFtcdoPQJXNRPLYdIvWUyCCyM1+2j4kMNtITLIPL+4FsHEak2tzcjQQ0SD55oUnhYz
SBYfrdKYObVRoBaoC2/X1iaAUX6tybTObqm4QfX0wrmJJyOYk0Xg7rmrWlka5nBI05hN3+COoXiI
ljerbd1SejO7Z0fa1yLOCG7IvV4UE3KqUaIu+ghpSLL1+fsCeq64eEHEHddvvR1UlezaP+Vmj8q7
IJDghaDrJDSjIABbsKSohHvKn7vq1uzvpuVGTu+Sp+uXnLedazGMkhT22HS1jAWG2VPU6S7AJzvd
x0Dgom8RawsWxXNUqFmin0ZF25PuUAO6CtX0YSrVaJgQV78DDdKOXfUjPYSPc+SGf6GNKELDFoPM
EiUL+iUrSa3Rm5i3gCTZONrpNldBNfYXz76VCHZGXJ21thkbekLj2zL+UAFp2XpFu71+QLzHwf+R
9l3NjetMlL+IVczhFUySLFlytueFNfbMMIM5/vo99O7ekSCWUPd+z3ap2UCj0ehwzrkU5ljJsZwq
3QBFWuDSyF1Dpp4TtK8dXBPhiawDA2HJ+F4uFegPUYbQQHtMlb02UpLPjq5wtFjb+O+aKl5KeOOw
dSprRCaykXXEhhNqDf6MmcY86gig45EJ9FuaOsnAsYDVO+NcJhOT6DSVdNxhcLEh5pTovg1r0vZ3
Yu4Nk92E9+jvqAeOgS9rxWQclszjwt8hYtCVjQCENkzqiFp4i8gY0kPjmJX/TqaRzPWnEmxuW8Z3
OfFa2DexJMCYEN1fblycpWEX1wHKK7Zq90+DSvKcTOAIfo3v2q3i5YDspI9WRkZQwJ+sreV3lFiO
ThJXbWze63yt+wO6//M5+hJOnB05vQhSWgvQne5NX7fpc+imh2ADGL3oTtnFT+Ljbf25ApmjEQ5T
VRYJ9I91Ym5jIOiFDwBJg6jxNbCzben/4khc3P2NFdflSxXnIQ+UPoXEAd3sRCCpPe4S7zSjUkEx
HcfjZF17TF4sKXP9RN0wmHkFea3T7pX93NsWSUlB6FG1xZ/FfUje9Nq5xxZHQDCEO/U4Cq94n4sP
YM4QxdQ7sFm/P6A5NLIHG9O9r3D3hpJMYKBwD5xbHtbkil2DqAwZroVACS6JbSLQwqyjRo8uvk5b
Wj0DRzd7MqVub+iYgf5lJqiVau8lEk0W6E1VyUOtiqQA4kvmQ47cZ9ds1HFvGU+tuNXNx7CjwJ7I
HKPxch70wPV5Xz4VHKFAH0A9mvWdYmxN5ZzjU7PGjYdHKf9A4qMX8b4ff9/eiqudQKvPgkGBkB94
F1e5zMYSZr2JQEfaFUAjq2a1JeBe5SFdXN0FixRLW6pyuDmv/BcoiEudxmgTAXDXvGuK5mW0ZIwB
U/3l36sD8AEZPdBAIUCu5PIk9UoboBsObxgxCn/myAPPcsi5n69CG+iy9Iqjxo0+HvD9XooAl5KS
IVuIslr5MSlP7YwmRRQTgI9L41fwkN5WaG3lUCpAogUgsDIYKC6lKbSc0lmrUTSN61dNCvdmVL9a
YcnJTF49MUGYjvY6CFqmftEXeSkmz1rTggNqEa/90SfXip/1ZpfxyjDXxgYpiJ5wj+Etj2aLSyma
0ZhWNCUtmBkixVVLPXTUKeYt2aouZ1KYaBBQeyA6zNIWkNamk3emLy98RsJSoOD4sWtTWPQBATOg
dhB7sqZQZHmMaiAkITOHLOsCbBnkP9vWDq2jEPGAn3nSlr+fXYQzgMXQHJkBbr9u79Df8Tsz0ARY
9lLroStjAq+WHpPcsnhvyvX1/KslY4JdCvpHK4SW9fRU5hKJO5DbzYh9Fc7JuormYITfWNroJUV1
xWBOlmr0HXj7aGtTMyB6a+AdBGAzWXBT+GTkgoBEadmDkm1uH7G1dUUyYmnm/D7ZjO1XsRqmUg3b
b8d7hBlR/RRK2zD/jMoJfYEGR8nr+PFby7/imLuvoK3ciz3EgXjVTbV7gybIHG8C5aQNL3Hs5Z2N
uPV/U5E5eH2J3H2WQWbYfg8I0RrRm3avh65oPJi8t8V1Q/m3iqjWiSBfA8YsI24cgUZkamjftuIX
TUTVzm+EbQpY20TZSzI8JxoyTMeAy7yt5nWWjhHMHv2hCnQQcrV2H9C9WP9IzJ9F+VIJjY2WduQL
cT4UYTu1KenAAGshyCk0QM/mit9EBbGszgvKxBGp4unoy7j9cdeefLHuv4vCWHdbNUD2EGDdM54H
cvBI9feEh0B9FTcs+gO6Gz1YGjrZ2BReXdd6UE+QIURtjXlgiox4NPSk17POnTp6jycUr6glrZ6f
M6GMX+pzYwahW9nak1G8JOPgg+jHKelA4hgDb2i87FF0SqqPErXZRPujpPNBlV4yUSCK0TtUmxxV
mfd1QP3bC75uhmcfxjguUQ+7EUFTaysjMsTCm9xt+t7Ppi8V3Td0cMPyYOS7vtvelru60UDmBFkt
epBQtLn00zSpxiiRlvUY6UYzgFNvhhs0VfPUu8qjfm82Cv/w7kCOYhFBLPRnoviHQ93Xkx2AI3rW
AIeAVkmg5gEWUn5Wo8LpjfRhmiOO7LWLfCE0+/+iGR+mDgAasxYf1un9Lq6qraLxLoP1VfwrgvEh
FCSRXZli86x29MZahQsB7a8q/SeXcaYK4zIGnYpyMkGVCs94J92ggvQn3qDEsK83dENN+yQ/gWtv
IAiRNxPnrclTkjGVkrbhkKGX147T0WmA1ZvpjTtMOQdaYvViPdOROaFG0HRGs1ysZrzVZs8sHi1c
Pek+6TBIvOnSh/9yAP5uHXvuWktB1QZLmklOMxx0fa+Pv26L4BggmxRIkmCwSgmxkFA8j8qRG0Ou
/j6eRKjkodAGX3p5hpUGODHmvKhAj239VFmb29+/6jPBx4U6CBAGgdh8+ft63hdG1sBHtGK6H1Kd
KFLypJXPulpuaj2768fm87bE5RcvcgyLtziTyNhAletiZcmQqE8oUduTcKqEjVb8ClqOsa3a9Jkg
ZvcHSwTxzwRBkXnsGg1jXSQeeW2eq9rgzaoAi1kClyizfukwC4mqVHBAA663PBu34pQVJBLfxamy
21nk7NdaDIzWp6XhBx2OQGC+3C+1K4KgyOtFqU2jvpmSo1tey+OIX7UKEzQYMAiAul7RYSAjEpo6
li7UM6cGJ32SVbi7G2A+bZAzIQJvYnh1Gf8KtJjcWgRgiDgfILAqfFO+r2u3LX6LIFjgQWDwBLE5
NcGswrFaNBMqhPYOOGzT9FOWbGvmdL18P1VZQwfqBGrvaEVFDoCxv9yYwnCKWoR8lEQ2ysM7HXRt
IKWMNzEBn+1WOwzefbL7OAWOZXfvT81d52R3ml95lGDJbeSQOUfiesIBh+/sm9hJ3FIc6lrRgVA5
H98FN9wpm/aueMjelEMJYqfkLd7O7kMqEu1U3YUO6hYjb1zlOqu5fMIyp2KqEphJWPSdtC6pkltd
Y0/Ibe0Uf3QiBxCGvd26mF05KUT2edTT13lGRqZ8eWqmLOhr3YTMz3C2pf34Jp6mk/heOR/UBiee
jXlWJ9qpd1j1DY9m+BqxgxHOPOsGS0ksi/ZQeLd0jRQY5rZTX7AHbzhpPp6x++ze9ExOlL/6BDlf
ZyY0CkE/E5QpxKLW5VSuRopdmhLLbr721bN6NIng6AfDER3Z540pf7dDXJn+2R4zXqqdqkGcAGVs
YxTBm8mrcRy9z0eddKCfAd7nSTxatuKrIEpK3546DxE6D5519TFwrj4TTvW0rQc9wCfIB0WCibXu
40xGT7C/jx718vfSN3YKWJNuX2/r646p+mUWFVNSbDSM0ZqpCXusu0ESmFbjYoyH9O8KSNQML7bL
u2RCY1BS2bkXoEzDCSPX4gVwuPwjnd31JsN8nwnpgawStXdla/oPEkCUiTOMAQ0MwzLmXApZDHMe
GzsDwCX6bO2Em5VfCxNVtBShi19TQNjCmI9EsyGJRYjA3InkVBs46fYTlnP3RV9L8jvchs+guN6C
buDV5C3g2gV7LpuxG7WRlFkKINtKezsc7JA6EVIHAq+Stmon6EIDmTo6mkClzayjDoqrtMLwp610
ZP4CVtYyNf0TZLu29pARrbZju7eLDyRIBjL5XK+0Fh2di2cMZajiONfHZY3BVvY1vqeHpCYKBlF7
gpq/nf5U8NDIj784p2PtrQjwWmgMFA2UZJl4KWn7JKgGBcsrvRoAaUh/68a+T59T+TUBiG2663l4
lat33rlIJuA0YmWI+gQi65ikD/0G82dH6tC7cptuBnBPKkS6B05JbydkqawlLtBqohfUH26rvmLU
Gt7GmG5CihbvVSbyCOomj0aQw9qj/lKAzS4/lqqPnKKJNoGuOpq8yHRlg5HY/kYqwYSawbILyPJk
Ul2qahs9cr0/WpibVIOkx0Mo4/VgrjgdE+TUCsjNlkFNttkHKNhxr4pNbaNw7Jnl9HNWRU40tarN
mQhmE2ncI9TWIEJqKuDpzk47HHseme3K2Qdi/VIWQnQNQipmi/SqS5S4hJAZMFNFmLod1Em9PPi4
bQprqVcIWrC88WYAZwLj4EIpVxqha2sQS+xGhIeAKgAgrBKQUEB/2dbMDmX0dFvm2h6ZwJAHOgKm
NDBIcRkChcAISNK+q+3GzD0alFsk7b3bItbyXFDrrwwmzJq1SKdZChlpiU4R0cXzG1jsJWkVr26d
eSLh7EQtoH45QMJrxoHuU9AtozsTDxbGlZYWLWPLRL+DMt0Hwe94fCq6P7d1WzUNgLxJ2DMN03yM
CFADTgDnASd1Wz5XgB4IlS8jS3DDvt6Ws67KXzmMW45ojJJeCznABEiVe7W7l1r7tojrpi/skYl+
WqTFMcsC2tpLUxAAkzMG4mJ9efEwJ8Ey11m81rPSoYlaDTdTOM/oZy3pvpCibW0pHxamRh1gTPNI
PK57qr8/BcgAYLTHhAC7rJJKlUBKx9ruszHMSGMZzetQROHJyMbya1LpKNvJUBo5ARpT6vQNNe+j
NMLUZieklQ2HRjf48cKnKUCGSIW4ZD+azWCQ2tLDgsTzfAotDHfGQjn64G+u9mUUti/g3tAx0zqU
GFcSQy0+VUPYPESCnj6Z1ty67SS3W3GcjNfYwuyLE6lx9xAHqQQrrskoj4kdtXJyLLolbxWUk0nk
qo+9Ip2KP0Mk4OUEEkjRDdFKfpJohedzJXXyTu46UFje3s/vLmsm2gbhOHrg0QSvGibbJzMI7TyZ
9VTbVBdss3jBOrvFmHuzNW8aUyLKpOwQUH2G2h+xap/MSSaRnLzh1nByDa0VaJ+k9Y90ISpvBjT1
Siip9Zy67opdo0scmAHIES8DVIzNZeiEECsNGy238d2ANosCJIOj8XZ7KVbu2Aspyyk+q0zGs0k7
TYQUqymHexXw8hGJTDRuElGP561Im/QxFS0/NNDyUY7D6bb4FSdhARgGl/zChAO7uxSvYnxIpAJ8
X5uIpJh6Wx2eFNOdGo6clSTGhRzGGQmBqUxjjqvdrIFDPHvgZsVIt1MNT33PAytc2Tg4C/BOIBkk
XoepmC8oQtGEQ0LXxj6TgBcg0H0Qhv/hfof5YvYL0wQ4FExcqI1hrpfJXNtRZxxLsXfQkh1huoSL
4LESgFoYsUJCRkSfAfIPl3s0V9LQG8DuscekDz1DqgKvn3T00KMj56kOEQ3PIdhD5UwaiG421JU7
Gj7/b3bCOHmKroC+TWusaR4TMG0S0LtkOYD4OOmeVXuU0LOmwzuisMzc+V1otYrcwE6UNnJAilJr
h1I1iSFxkpJr9og+CuC7gNZleVRcrmkUjGWWLMeuLpADVZ6SEuyoltcPL2M4ef9+7c5lsWcsiPDA
niBLsHZW7WtRexBBcGYI29tyVuzeklA0wysFOVB0C13qBEocTZ9D2EkcyeZDIGXFsQqF9mXWNfpy
W9RKaGZJeHOCHxzzDiKLXUXHNJ4xFQevlWOqTBke84GX+FvV5kwE4xj7Vq2sycIVMQCYM1EkzwI5
YNs3/8HLA7sBA4yIwjCYyixaGJtSMS2nWK0/65zaY/CUCL9vr9b1EK6JHz4TwlhAHkZag57T2q6M
7zqSiGn79J2KW0l6UTJfMwGE19tDe99ZPprmb0tfyYxDON5wQIRHKzF7pGZg/1D0peGJoDfgVtgM
DZolw/sUyd3IaXoe5NjahQY8VbTeIReCy335+9mFlveA2ZjqxdrLYRskqi+N4w/0iNwVYb9XVQqs
EXWrKcPrbS3XLHIBbQK9Izrx4CUvxZZBKKR6Ay2TsfFbubhXtP/woFvGxv4RwfjArE9yRV9MRRPj
h17MHxNAhrcY4LityZrhY7ckOCbElxqL1ohcXDobHcW7EZQYczF7cjlvrXziiPmuk7ExGF50CGw0
sBkDkO1yxSoDGWZZLWq7i6SqIJmFDSM1MG4cMU9rzesjTffMvhqfzK7s78ssS51MrgL8k4CPJLEY
txPYo6JGBpVuWxmkHYGxKGq1MNl1lKQnTciUg4CErpvNcukvAAYlCURx3Ae9Me9UNAq/jbOcYAbc
Cqq3NrBy14ykvCUYFYj3Q1PPD5Y6lM9NYs27HmhRjlyWieiifgFW+VkLxx3ePblGQmRpvhQtC3sX
XHTFRqCS5YRjFJzAHFHhbpSNwcvUkdpaqfa+Uo0AMJcxHIPaUHSqeyX2RNyrW4EG27QQ5K0haO5s
SAXQm83AmYcSVPXwRkdLFmdMYQjqXqvwbCRt1g2xiw4FihnrgZpf+agqm2lu5tep1qWcDEZSnpQZ
hX6SjVELpPmEZq6pRf3zmI2S31V5+iGEsQRe4lhH8xRCpYATbq893jHXhCACHg4Tp+xLWraEhmYG
ojwR8KD7OKjK+26o262KtOwrWvSChNS0G51SGM17yewSSsZk4rGVrt/tyCMhTQHnwI5eVv2UVG25
POKQTOq7PzWwhlTNHYM/tw8QTw7jbeuC5qWCKSRbkjPP0itABgevSWbuBmuO7P9NFnOIwryamsxA
/kWzgk8dbycSonuoqTOTDIXxeFvYmo8730ZGsQyVu3LQsI1QZD+mxmNKO/+2iDXvvUyeIG8F9nFg
Nl06hQHvRBAhYu2oKdlzB2y2AgMhEVCZQF/yWWDgJUjMbanzisRr8RjwPpCPwxsEMDhMMG1Zg9Ar
S9xHpT0IeQshJDKSmkm2QQGQcxzW7ONcFpOYy7tkzI0ey1gaFXA4uiz3BF18brOqfkRTt8J5J6yJ
wwz2P2bPXBsTAEIqDG0u4V/qgM691lO3lJ+DiKfX2t6dC2L2rgC9cdapEJRiZMjoRnTn10S0XmcF
NZ04PeV1Saam4mSyrtUDNONSN5JxrgEywJwAMTZkwyxQHBrN/M0s234jx2btGoOuAYAn4JEyXN+O
EIdhfnB1olIF1LlLAwWsZmxWFhIpYjKbRAwCwZnMAi2Zrfrvzzbg31T0mSDtiRwd26Ic4zaxIrGu
bEkp/aimLu377RgbG+CTcaLQ65MNUZq+JJQWrkG2fIRODKNvGogygXabG6MfGQ3nvl9bOHR7oEUd
r0h0ljKBbhAJYqUrtAKebiYRIHf8MiKhc+TZ+H3bhazcNkiNGGi6NwBXtrywLrcIg2tSWdYDRryB
9qSK3V2fIbHaB9tSNHwk8e5TuQLgVOlJgfmLI3vR4jKowfA1brFlKBlbxzabSH3RJZExV7YcTG4b
zG7RZlsp7z29qg+DHm2XzFoO0oI810CXHSWcVb72Y5APuENccBqSRiy/dN3RVqkUsQKF9ZzgkQz0
ZWXo78MRWFRqImBu2egk97bSazt7JlNb8gdnEXcn9DDKXqrsKHKszvgh6imhGXJjt8WsHXRwkmB+
D7kVBWMVl2LgMkHGE8gV6IstXxzGrwrz9Npcb5C5926LWknLY0AE1WjwPy+vCBagKa6tTJ01pQJv
gWxTaiFrrTohRUE1RqOhGBGzq5y8f01D0e57HpEgVzyjqjnmShhWEN90o+HmeREQNUbzQ6lW+yhG
eCv2ynEMhYlUSfhpaMk+MOtPzhpcp32wBtLCn4ryAN7YzIGNgSBuWIMGU4qSk64lAxlqAEQG1U9p
kndJoPgd+hC7yAIu9mBwAA3WNnthocHDGA9HJGQuN5siOQuSGAP5alU/DM34WIbzoxCiAWW2Pm4r
uma+Z6K+3cmZ+U7APkkx4ARRbQlGq4nmx6TXI1uv1YBzOtUV72BaGD3ClA5GqkTm8pCn1lRCwEba
aP92lar8GFTt67Y233OzrAeyMCJn4Mm94Nwx25a3WjxPqQzWRHNbqY5Y3c3Try7dZJlCaPMetfqd
Hr5M5TYYnyrpV2KBeiQ7CKWXzxuD+upka7Nbhr5WegMPLvZ6VzF6jcoq8l2opqCAcbmrQFcJ1aIH
A7BUObI0kw7Zm0n+SqzH24uwKgfNNAj00ceNm/pSzmj1Sl9/0xpnAdGmgCSA+MmUnUr1fx1/QyOo
BKePeVuJxd+PkLoOhoU2d5opaedHQ32fguOY/7yt0LXhyFgxZFFMVCuA6bvY8JmNWgssjRkARr0d
Mh0oia1uBwEX5W9t2XASAKkhoSwISMhLKU0noFy8EBb15ZjdWUjMH4pa1h15iF7DaeBh1FwfPGDf
Y2oNdzUQqK7yhRIKauOMt6Bdg2dnbDtfA2KIXhj+v187C5zjS64B1R72SRGVrZJmFNQqo7HJg19y
9n779xdnfHngoAbAx6DLMiPCdi+BCx7Z8LxH66HmKMgvYOIaOXiUsEmibtXu921pa5ZwLm35+5kl
SFIQK1kKafGADAHyuHpmOLdFLKfwSiETsRqyP0AjYU9pZSkoZxYjuEc65V7ITFcqPqzx0ZBfZcwt
EK37xAueh5J1W+gVN42SmZWutQPYS4VN03mR5k9oIRpzP9ZjG8Q1pORR06yY38JHj7ttwecW2SvG
xKSH1YMZzy7RH2HNnjCLTsrl+FyRAnS1BTkeIFiwEcYVBeNQTBg3roAmmTt6MdqGKdiIzWx5St6m
RH/ui1fkqZw0eEBL7NcklnegT0UF2alkLm2rfL2zFx+z/P3MeJoB3BnBEoNb1oMww823bhjGToor
kLTmG+2Kuz6tXGsW3Gw4jOPEcWMri4E5PSS6cflhZpntOkANWI2SYkQjX2g+490GrNkOjXdpk/Ei
uOs4GLQkwFsCjI5lAuKOWfYCCO+xoIZoCphUdIUJmM0vZ/FUGeGXpndHUD0anMrRStMU3oXAXMAg
JwDEMHlwubiSVVNzMJBeonv5xwzogdj9+kicFoQeqR15tSsTCoypl4Fo5IGX9V5p3kQNEDRRqJgC
kB32dildNYVIk4elWQWJwJqE9/Q0Q6yjueGht5VXBU9UP7rPnzcpEbzbDmOlPQLbKVuwcVwayN0w
qx0O+igoBbJQ8qHcK8TcmdvUfivei23q8WBc1oWB/WVB08cTjwUOGZWgU+MW6yw8oSl7Y9kLCmyO
LmxqFxsuhMXKkdFArPOPNMbfRpkRzroF1SpX34U7gUTHzIlB8Hr8UO8o7/m28nbFSp6JY4zIsLJK
knooNz3UTtkTkCAQA0AFPtiSOKHLSlXoUtYSDpx5A11KcFS/W6p2nfs53qV+916962hmFLzxyIv9
rjmjUao7V42xUEntgMy8qNa+Y6Dxp3GH2cZdgRc6KUn41Pr1ywOvhrfSxX4pk3lIUVUxBwnUbbb5
kG9QbULT+mRHe4t4Sk4qdDir3ugDb1D0qP/KORRL4om5RlFBFvGABAKvclURGlDQaKYasqUv61f6
0wsOsg1wDA8X67wrttztXHF5F/IYS9XiTkzLZTvVA975xwGcCwnWurJDH1RC8nFwMBJ1MG3erObK
zX0hlzHZFrRBuVBBbmeXHijEPh81XxT55rquH8pmmE7DPBTr4TJJLiPJQnm52cl+9zs/KOhRFwhG
ku3a7X/G25/RrrsD7gdnH5d1u97Hv3IZG7KooiRqskADvac/kdoAMtUetVpXskeXZuTlgQcevCoQ
41FAC0L9EhW/y3OptYpG5cVwBmHe64Z419LKva2UsurWzmQwxtLPaDSmMa6LBSjI2jfuUdpO9vHx
PXACb3RAPXUvbw/xy2+dTB+DE5HQ86O72FHvrecX3uDFYiFXK4wCkYla4IJIyjwLh1iLzUSWcVKK
53J6zMAGxzsdK08bpP0Q7WG4FfVZNqadNTOtglSrbRThHKSnl1F2NTiEPe8qXBUEUinkbJfqKZtJ
FYpEKlKqopkzwvRKvAHX64dKtAcdQLQDaRxUg4jhzKeOByy6enUgxMTzGr2KmAFgzmGkVl3VTCLa
dLze3JQnYC3Zrn4Em7zIUXJVxzNJy9/PLo4YPThSPkJS5faqDdQ2Qnm8WasigOeMRCYAW3T2DMRd
1mO8FvtV9S8RQLMCZVPFW5MXuayKMVB9Rt0UwQQbS9QUCet+guWFwl6nj3K1mWN7opvbp231GkIa
C6cZxcylh/9ywVIzV5vA0HH1fY3OgDGX1Ddc0ONszX2UkdltdxG5H0ixCQ7GVuZAwa6dLrw70DIt
IiUEJLJL4dYUlWNlwCINsztNurnpWsuLBx5GwrqSf+Ww3PT5LOVVN0LOtJNzp1fsEuCqtgTYcfI4
+JY7a6BPcaGlG6Fgb1uTKztgf+Es9RJqsr4EZWZ9SWCgkMc+MToaR1JawHD0Q/MTSE94dO1jUDBM
X4ZXb6KfykyUH7UbPoubzC6/Ys/isYWt2hReHBjYsDRgzDPuOw3VXI4mfEE+b4fxwQgwNQniK1AI
3laVJ4dx4VNemVMRQU6QK14EGEBY2EuX5IBQnjjlobUrfkkG/3+VGNcSpxraEDqImoT6oEuBN2iW
U6AvSpb611r/yurSKyXOg2o1Pj2XypwaoaXK3NeQOvdgzcYgnvx7kkhV4b1YoJFoW0QuahltK9um
DDom9/byrtzCQInEuBbaHnFfsOnvGjE/TWgAQzISYBC1pOG1RaxsIDCBMc6ETjZk3NhO7hzlJ7yb
hKXmHJFJJ7PxkWRP3H6etXVE+gtzYcvFIILh6dIBlHIoKVIXN3aeAW67PKrbwNMO4q/W7d3Sjg4y
d6DvunSA8tOZRGbnDHlaqAgh8Rv325ZPw8lqSIc13NQK5xis7dO5LOZZ0S9YE8UiK66AfwbIYSQT
b1vCigO90IYJAOW+mds8hITS2mrAyBcah7bObRkrJZ/LJWO8dF6OeldbUWOLvv4QOZ2bOELmDs7T
5Bu/OLJWt2ehwsFY8bJLjIea8yYT6wK0idIXdkUgc05wEY2k9vXD/MERJl87ZER1GNaDKDRWsBXR
MdarMtQyTJX61lF05zugRNuA/QbRJ0l8BBG35a2aw5k4xvQqpVQGLaeYtewVp0l6WzJ5W7XsN3PF
XGjEWFwaqHRWZAAHGpUzPKg+4IcSrzYWUhoH+FqtqzwsT5KSFPv4j/Z8W7+VYXAYypmCjDWO4VDp
M4V00IwtqaX7z94TbTSaOeJT8Qvd4L9vC1x5dl3IYwxTGDsR0/9Y0ME6xZmL0StZIUkaEKrc/3tJ
OlKygKCW0eRoLVt7FlYq4whvLxaY+s7vagyUBEiB/ipip+XBpK4Mki5whn8lMR5RFuRqFmRI0g8J
eC93uq+5x9NRLEm5GUnoZ2QnE7EDBDFIf28ruXrQz2UzBjrXtSG3FmQXDz2RMF0eHFO/d/90BuEN
la8Z6rkoxlDBCSVnQ1SCHvUH3UfHdiMchIdmc1uhNfs4F8LYY9vlgDcsoI+FW2yQADiLyqbTtM4w
j5y1Wxnb+YahRDUaNOyo5DAKtUYrx1JaLQrNXmO3IXJVKkndcVtvPiKveLcO8nP0ON0lSBKkn+nE
cS5rOSwYjvHPBzDKRhVtagv42LaJNtSwfq+Awy2QqfgCEtbCozJ8qerX3Nyjcqxo6MOTQXbCW4T1
Xf37DcyBBAonuPjEZREOyXZ60H3pzvTHO30r/sq3PQHPgteDNC/wpF1NYs/wqR3549Eir8aWh9e4
5m3P1oPF8qnyuhOnCd8yWy3QTh7UgtO89p3VYZ0t+NQwf4lUCFgBmS1P67iaY7Fu7B5pCYQw4BXt
7iPEMGGErKi6iZ1uM59ELiDDWpoZA7p/BTNbTQXAhzYjBM9A59qKeOuK9ozjWi0+HgzyPFyutWjw
XB6zrYJY0LTOIa+VQPiHykUdEFkClL3l3j6wyw/dWFGWyNAUpqZLTeyZONmGZDfBnRrvlgI5iuOa
6inR1215qzfWmWZsRwJavZKkB4+x/SPcodT2GzcITu1sI+h1RCA9YPrgtkSehvLlRVIUgtSHOjTs
kg0tnVpF3cfLNVsSSJn/AeLrbXFr8eG5fkw4ZWpiqmntYikdaUVnrD/D9nRbxFpy59waDeZu1DAG
32kSZCR70e5+B8/ZnfAjIfq98h/KoheSmLuxaZVGbSUsXovZ1vE1l+5B9MHRhmPrBnMHZrrahv93
xbxoG9nyjjq5jz6iFhaRbhuvJsNGflMfb4v9zuZcW/6C7YeuIYx/MhulVUCW1Q2oZj3pO+NOebOQ
PW7IqUcuRiWiV9pv8Jx2htSuuBEd6eM/pJuwtn8/gNnFoUrSmMbYRUnC8Ou+C90IaD4JZ3lXnTJK
gGD2Rrul8o2ucxZHNW1hCDNygZjXEwmeLgSYnbdXcvVJ+Y2TAG0w3832PETWmImdCUV0H3UxO/kV
RYCEiE+Ck7mZP2xDhyNwJa2D6iK4s/6fQGblusRMgghEkLb2jWg/kLcPmTRP06bY8NqY183kTBZ7
Aiqk8mqAT9iFKwau7nZuSkR7JOq2RcWe6AvX5Sk4fZWPoduieJXuFZCbcZZ4ZRMBEGFKCwyrjAHg
5Q13tolpWgdZJQMQTUfxmqDs6vQaoEduL+tKKAHOIECiAYUNmQg2WaYa6dwmlooSUVU7gu7X6Tta
cuc+J2V3jChnE9dUQkcWCvIYo18qxZcqVZmqz3WE7jc9E+cnva1eJmzpv892ooXprxDm2u7anhZF
hsbBIQYSjirvWl3Fc0Xf/OuVs0SkjJdu5qXNmLmtqySQEtpHuKWR7POq3gCbZWqVhFIMPdaW+Rio
VfUcZ5XGEbxyt6GhDXEQGhvQ3cDiYLR9FHSmkGPIUtyG4KyyTjUiwORQpT+a1k7Th9t6rkT3F+IY
T62GUN9QIa6ecBCAPCmUboIxiRTUJtjJ28JWDMTC6BT6wQCih6Yc5uBheqXs8qXCN1fbPk8Bl8Tr
gFm5eC4kMOoYWaaVEcbE7LqUiERTu0ke1fwAcnCOra+t27kqjK1HA9xmmkCQLj40YK+jYenO1Z1U
5BjZ+g+Z4AutGJsv9XoaC+DU2d0sVMc8Ske3A1X1QzlbD8DQlTm6LdvAXKM4YEsHNmbCl0vm8hxP
eaeWkwZxvfVA8y3YNrk59LXlQ/IVXkKFY7oCQ+6rdMwnGaOOTXGKNTJ0mwGzK9NTTzkxwQrUHHpm
ziQxawdWagmcCZA0+SDc+jN77d3njLqF4WqP6lN4Kn0VIzP+bUNffpRdwXOhzAoGcoA5uBRCzWST
wz2JJ6Apq50zRY8Rb+pt7VD9lYUc3OVumV2f0KiArHZ8ioedySslr72J0SO+RAFoTgXTDdv8Q40Z
gCQKTu2xMG3RzQ+DPyKW0/CgwN2IcU4wzCDGrzj1gTUzPJcrXyo2hdGInCnkxmDxEY23JMgcUeAI
WUvXLEgO4O00UL4DLMCllKGNqhn5MXiM0AlGJ2tyJ9RJI77K7XuLQcpxT8uH2fpz20DWdftHKvtG
y+e0B0czdDOLX2Wmvck1aMQb+v6/SWF2bigycKQO0A3PTT8tEYRnxU4xBY6/WLN2YFcuPenoSMdg
zuUSBguSY6hCGUP8U2SbIX+cMXnZ12ClxEJ+3tZp9UCfS2NcvBypUpvGkIZJEv3H/yHtu5bk1pUg
v4gRIEH7Ste+xxvphTEaaUDv/ddvUht7TzeG24hzrx41EV0soFAolMmcukQ7JEYqtWjPDWYHoKPU
G3H07luZaY6WN8XRGNtph1mhxiNA6nPGtG92YZzp7lCD0K1Nyt+3P3GtUooOfYA+YbyEAEiYW/eo
oPmU6YAWmBPF69u3Do/vLlTcGAgQQ/UJMCq76jtnLDH6RfpTSyfVHipkvLofs3mfgidTktU9qkZ3
Ggnc0qoFsefqGl5+IHe0MEZtoCSGD9RPox/fDxu2TfFCU8ExslWfsl2+D+G1NmgGvr0ya77qUi73
QBtCA/PdMWoCRfLWqqfsv0iIXi38Iv8iqC7UWE1UFb5Qgcug6Blse9cI93F8H/Tg5RJUTdcO8aU2
nN3nZS/FCgaUnAoMZ/WSN3/VrNfbK7ZYM3+TXMrgrF3vzHmoSqyYlPpx8kyRv0lcRYR1vpZ+wIQD
QKcw02ZhsoTbGFYO2Zj9xXBQXgdmOHW1q+XWLpBR1Dagm1HRTlCJkh5rul0K5XarsWhlBtqCwNG/
pMmzluK1fNJFr5LV+wv31oJfhel0NLxfG4WKXpZommV4eBcHb3bvmk1keNgtrzwFnomc32Crj6Ky
5ZpxANPRQEEMs3ro8rqWGhldnykmjGMoEy+qUIFrQG2c64KayprvvRTDnWQzMwOSVLCPsN3MhYsz
bffzDBwQsLIABUQVDRuvW8qFXpylSLXeDOSvQU5gu0kwOYfpNLyUjhmNQeNMDCel4V0BwG+r6gVh
lWhNOYNRwoAySrCmAXmIuh9Jt6lHwbTxWmB6uZ6csUiKUcwElDNONKaPvanYgIzcNEb9XIe9h04i
wfat5U6tS3nc+UaDQGsGwJBy6JOr7lPfeKeWGzw1/uxMO9QX/UaEy7Hmgw1QFSLdAmipb6PAKIxp
URNAop5Kf6Z4+JWnqnvbaa0l9a1LGZxWxSyTxJJglWTTPJrO4PUHGQWM3Fa3wbF3OkAskwM6oR5v
y121D4rnOkiKVPSVcWduYEGfDRTxTlSZb1GQbeVCP5mhJlJvsXHeKeP9+h853KGTtcKs6hRywix6
aaoXsC7tdMABNsoEvEVAjkgbpe+emgg8JkNjl23kmFP68u+VxSzCMruJ4BV9SNcOhkap2g6gyQHx
7v2QnFPjmRDBeq7u46WMxftc3Kcg+B2bPocMQ3HGA4aqHyUn8vTdENvzQ7fr95mfbsYf8u9AcC7W
dhJDdzBTTKcqmPa+FtybKTOTDEGeNjd+0CeRXTSlnQWBIJv0l+7oeivRb6yjPQdvAGUZPb4WNIED
ZtLHAYxPTzpwyOVP6S6A23TYOQS/1eCCzN6NNmRnApF4stV39FrvzU/yGb6afiSwq5UJk+VjTIAO
AC9vmcq9/pg2Mpg+h6BIIhvNL/Be3YHwG9i8vnzGqHBsM091myP9AxSX1M438UZ/Ed0n3xf++hMW
73Gx45jXm+pIAx1JF+8txVPQwih6HH+/9iECI6KYclyYvfi9zRpVrkixaFn+7uovS+2BSfmk91+3
z8d3T34thrPdBE0NIakgJgWQdP+LACyqOBXKaE9EhGO8ck4WWXgj4wkJJkB+fDOZk3EOA8hiI4iH
u9+zqh9a5QNFEEcfSlvWBwcTBIUtJ39aPXKNqT9ZWuPONVr5YxPQJ/cjS55v679yU19/FOeE1QbH
pQe6pYNnqNcljSehlX7aTZFL9fe52prkTDuB0MU8vh0noHiiPVnBYvDHidTWVABfD48xkzwkmf4k
Zsn+HvFArQsRnFo0TKRxqkD3oeTUq2PgBW9I4kol203SPsw7+/Yyrh6IC3GcJ2o6q5XCBuJoROwB
c5lh2tizWgnErFrrhRjOWge9lMcuwMLpibxljV/EqE/RZUISU0K7/0IlwI3AywCR0+Lbw9jQh3Ff
wjAW4Git0m219QBDcFvIqvmB6ZEAPRp3MeHhK3Xw2LVjBo1q+StEqxZyvXi9RIEjaUBEBFisbivK
9rbQNfOz0FKKWWOUVYAjfe29jHnUK1PDZpUAFW9rek6HWnAzrXmvSxHc3S9VQKOpIqglgaBBwrBY
jNwvOILKl9uqrBnEpRzuLoiqBKtaQk5uJHg73CF7MWOuISy8VgTgJxK1rOqFz6+UQk4aFaISBcj+
pl3WCvrlnbo9ptHnba1WaDBAfXexQ8txu5BV54k+ZQQ0nNK2m+xWsc0TYMI8y1HuMBjrZG4KtH/Z
mzd78y58fImdF+aK4rc1D3L5DZwHQU/L0JF2sUzQBGe5N8yFP6DpQ5MPEnMl6fdtnUXLu/z9QuUK
6ClTYUIcJsmeJQWctDFGVs0YMX6ceJoRbW7LW7XQpZUGHaBYaR7BSEYmiUpd1zpq5c/0WKonk33M
IqNZXcQLKZzDsqwozTDcC3q0bDOY/VaSNDsKDmOTeaV5zzr/tlIrLX0wnAt5XJ42r6oSgILQqphs
88tgdvZOXfJA37TMZr1dMkd6RbvJVjlXfotZPPZ0+wPW7gG4SqQ4MbSC7jTOcHuqSWM4QV8pBlER
i5xIdXQROu2q/7oQwlkmm/RQ+ruoAdoiifIWdaJ7Rl78E39Do9MfiQnU4RSZb0qfE8C+jAHWMZfu
quI+Zz9qtjHGz0j9Xfd3erzXyxOTNgl5/i/W70Iu52QCwIEk4XLwm5m5MojLNQOBkQg9fbGCW9px
uyTVfdbPAaRU+Vkt/qjTUUESExViVuY2xtC9Qv/XQDawywu9uC0bi7IC1v5iF83ein9E/Yk1PzTR
lb1yppfuamCdoBUegTN3G/TIuMzgpsXFBrLk2KB+ippjYt71ciQIDlbSZRBxIYrbKJakymDkeBGN
aF59knt73kYn8IGf1Pu6trMdEF0O1g9Z0AC14k5QTkXSGclHVOv+NqRcOMkS3A+UDaCfbsuTGYw2
6F+BDmircoHihdcVgjTPymm+Escp2dIhNYYE4krlmEmPcryVpcfbBr8ysb/wnP2jEmeLo14OZkUg
o9YeB3BO1QCUOnWp2+e5E0Se3H+1ql+bB2I+1P1By++b6K5hbgfHFgpWd+1liW/5i4aP+RCD7yqQ
G6JJ8wCe6NJlZ3rXYWeLD9V5jI79sd2Gj52fSXawTY75Wbf34UsjIp9auQSvPoA7JnkgocyV4APG
wA9Gvwzd0PrRW+cyFJE4C3Xl7tu6IlEaaRBFmVvFWwL0Vlv9Hfp/kuNn7MdvhexGO3Y/2PkR9IfP
5eZD1GEkUpa7G02zGI3Kws53mTuorgpIuDrzIvaTxq+3jUwkibsVU6OY2lyHroB16oNDle6n9LGZ
noJIdHEsJ4LzrJcbyHcCq4C8UuMakmrlWKs/20QQV68UYjGgqaJxD8ga5oLpcR0mNWqpBOpCoT6N
d1pwh3miMfUr6s/5YRpdKEdZ6MyqJnh4/YWV4xTDAD8OBRCKMZHNvxlC1jRlOqL0BWR4t4Z/G0dg
P25iEPUqg5cCLDdOQBqvb7PywPqTFB6AuTdpB52eB+1dHx7Q8WcrE2DK2SYJ3LjovbmxB3JIZn8o
XGPGA4jak7oD0O+hC8B1aAI5E+SbbS45zfjahyVm3D6UbpNmumNkk10mh6m+M1rij6Fj4d3EFDsS
ecAVywFCLhqcAMykAkeMu1GQl0Eb7awhDoAHRDdyYZ2SxAH3bKXV7m0jXfHtV6I4Z1sM6tymyiIq
Oka624QORQIxklyTuXop8OyrwjAZiloW/mFC89qM2DwAb5VCWNpb9pjNPpF0u5XfpeFYdOe4bP3b
yq3czIug/8jjHFvXTMCWkyEvkV4JBoao8swa3Z8777YckV6cV5OB61M2+qKXFthZk/mm8lloGwr+
6NIwd+YsaqVaEQjkWHCiozEC54NPRkpKaAYgzOkAE+4RVu6i+efUnqS8uotk79+P7yMXoWB6EXlY
1CX46z/LDeD+MatzFC1wpvJlQik/1P0hF1jHyr1/JYczxVKmodoAItPJrbsxOaXycySiK1pxlFci
OAOkM7UiFDY7pw1UR6GDo6uCEG1VCaC5Is8Id4WOi2sTV2aqszzEYqlh99bms9uX4WMeC2KGVT0u
pCz2cRGR9bIp6RGBFIAn2hRdxoA9v23SIj04jx9LoQXoeUiosj9l5dEJKS9kS/8nIfzUuqoVlOGA
oNsChHatthtMFZ5X0AkgWCu+8GRmaBBVC2hCOu0u7BUXs5LubT3WcswY5/zPrv9F/LjYj4UasdWA
5wP4gvkU6UdtSgB0DlDCibpllB+zFjWBcMBjnACo0PAqGWQTIXg++9zWBrIJhqc2EZULli3iLs+r
j+JukRy9Z60lYXWz7sUsnqrpzNghbQ49O8mJ13cPtxdhxdleiVv24WIN4oD0eawsNhkNmz6ybCl6
S5VNkAimkkT7yZ3hrrfMprSWM5zE911dHbL8+bYmIgnctVFUzDJHAgmD+h7kG6WVBXa/ln+9WivO
S+hROmPgCGuVauTZjOPYRiuJCW6d6X7sJc9KTH+MCrttHi2W/K/COecRshnjGUOAA0Ges6C2Qxzy
7i6b7xt9P8YWkG8OuaQIpK4aI7JeuPpRevhWfGhqEwD5Utg7GTxWkHuRGqOtyjFGYIN+6I+k/XN7
D9eskYIhHkwkgN3A9MK1NZqj2pSjBXmd1X9lNdjukQvr5NwlVLigyspBu5TFLejQAl+iSiKMOx/R
oViDE/VYfhin4OlFeaw/C1FXpEg1zjWbgZrGMhgmnf6TnKNX4yk5T38qyy4PBkrcnqvtXrUH4RDI
0qrKe5MLJXmg6dJQUtakkIrXqTd8YUxBO6k7IKiEdilCYhNoqHGlAlMuC5KPkIV6p5sDXn7OnSR+
NEUAkWuX3KVOy8ZeuKxQizGUFENORtEkkKqHcIicYRIliERiOEfcyWFNs3YRoxHHHPYxsmui5P3K
VBCwBP4xeI1zv5M5GVO3CJEAMmhu6vf4OT/K4I0t3tWnWLcjgRtevfMuBXJ+GMhBpE+WTWryV/Zh
2PrPFhhvkhdtwI2u2dKf8qA8o9HUekhfb59t0Xou5nOxbfCbaR3VkEzp52C+KrSxK/JyW4ZQPc6B
9FMiS2SxDf1E0Xr5U7bbQ7TXcrcboFLxPu/H+8TVSvC/m6LntsChaJxDwa2tg3sXslEeR3eafKei
Hm/rADVg3g+C7gJDECOttDrpgM1XtAXj+C8Q2PWSBlMWWWUrY665jPC2v8vSfRJ7KXUBteBG8dNU
nfJg23WbanKl6hwnG8FyL0f62r0sH4BpAIwdoD7Nv2jmcWZWmqsYDxxqO+nR8VpqzkRs7C3wyGIM
W4e6NwdeVnoCycaymrdEcyenMJkZoW8AUKj6Ae2VbZ0BrWmbDLsoOUnWXVYc6+q9oJvaeLU0u1ci
Wyo8Sv7I8oeON4pmkzF5sBaMHEY82nrRcDKrYDv3iWOAfZX6ivSeFbVrlbHdAFayrX+OIXHa9o4B
t1ott1QBoyXb9SqGL5G+aI7NDJYQ86cJKFipVZ1x8mVlGwMyNttp1b6Qcq8adrm0CeKdns92i2Za
c6NPm7p/SsZTQO800KewmLlZ/ptFBwbaPh1RRYYexPk+je9yxdUVH82dJSAX8rs428WTT1rEq/lr
hjGCYBsbW9N6LcoHUPE5ND+k00MKvic5cUGbZFRPZutnCQVx2VHT9zF70IujBLAw481C3X8+JvWh
oCmmsnZG8Zglm7z5CIZn1E1y68not4VuG9MmoXc5zg/pAcYVfTYq2iTvhtnvDcWLgLmfvZPmR2FE
DkoiNoKiRD+FpqPKL3n8JBUfdGpcC0AACFhanWG5AKZXqftGcq3oUyk0R2U/yHTO4jupBIgxCilK
j4EP04f5OXHxElQApPbn9qsFK4Z1JMEd0lh982Imv4Z6sMPq2ANnuc0PQGTPrdFJep+pXkOandRV
x5aB41y5S+lgk8LcmMk7mob8LPIyS1R3WqmuAVcOHbKYFCQoC/EgLpnGgloLu6Unx5F3xq72W0DU
RHZ6bDDybJN7ejJeag8W9oRJyEkQuK2Jx7yurAKGCe3y6Pu6dg1VqoE1VoH4+Ji6ijM4iZPf1cCY
tN+e9CNz8/0nCkdvjSeaMVmZBUWK/kIydzD1YtKNGpfa3y6hwFP2lT2/scrOELo6j4ZnnEqvOU7b
cGe4pRtvpNEmLnNFN8GKf7j6jOU6urhuwr4pWjbgM5QF9gWiA1ffwBkPwLx4yW3ccK5xTOx36/dt
z/Q9CrpWn7vm+jIxJ2KgXjYyN8x+lorXlKXdUZF+y/dz/u9KP+6mI0k2VIaG+lVmZ2fVoYfQT6Bn
5fab1gsOzbZzRCmllULWtW7cDZeFoA5oTaxp9lrZ4S73KxXgGcg/uh/t6QxWRGcQhM0iLbmoOaU1
cOgXMzasPdU2wXim0vb2hq3dohcriRlVzlIA5a0nNWTEOvtFtO1M8l0ZNyCH+0DFybXS8aMdFBuo
9YkN0hBnAmnrEPUPSSJ6Yf5FNfz/byqKdtefYlmpUlpLSR7B4AP42qmf72I3OQfur2QzuvMjbjUb
ZRa78U0b9JN+6wzuXovtp9tr8s2IwaKkKuic/IurrPMN/oMUTilRAoRRU+0rmFqt4Fwb4yQck/i2
vxD0F+IYQxJw4Xxu2UrntNRB1ILEG6AP9dwuJY8q/m1tvu8wJ4U7k0pP53RE77BTR7aJISrEZ3YR
b/Jt8FTsqJOPdoHilQhKWaQbd0JzTIAYrIoHRyoe2vi51PxBdm5rtvzElb1winEHEhlLqSEdFJNi
QnZpUmVvigTGSw9M8sXJ6OL0SwJ3miCPuWYdwKIHrI+uA3uWf+gloHaV+zkdUA7cEAALEky41AeF
vt9W7vtM1V/t/pHDPfRmVQHxCfrpHQtxnSuPvr5he+WHZDnsaD7lj+VBOyU7zWkM0e253I7f1hVo
V2i5BL8d2KmuzyEzZmuwogSA0Ducup1B7DdMgXh00+xiD1GaCL/4+ztwUfVCILeRHau6qO4gUD+1
xwiZ4Y3laA/GzwFg2+HePAvTEd8SA5xAzrFK2pQPRgiBlQaUIJA7AjnHrhGp+bnTiJAZvhfur6X9
zaxdXMZdnhb9RCBtdOU7c9N/gv6tAZqps7zP5o1+1yAwCp32A9Y0bUX31upBxFsATCNkgSBY/n4h
fZKLIlfmbEBjFTpb++2wZLE0XWQ0q8cC/MqgDUbDOdAarsXorWmUFpYVwVb31W2Io3vSsdqXv4J7
wwNR3HzO7pnfDgIfsG47mM5A6WIJ9fhLA/NsHdNNyEVh6VN9QH+9H7jpL+UZs5tOddf9EhzL5dh9
OxwX8pa/XyynJilpG4YFQHkVdLK0rY02VCfaNBhBGQBOhNefYGW/9x8s5nMhcTmuFxKNLkj1TIKG
5k8GAi/kqf3cl3pgCIJeDOQNdxOAraRdDEirL9CF/Cz30lFEa7CErd+0xkgusEctrDTfA1inZWMW
dHFG6VGVv0wRS826khcCOBeAzrIhYy18eTvqaPYu7EqNnZiYj6B5hccpLfS7oJRfp3Y8qUhBh3Yw
osg9hFtWxiA81GywwoKVpbobQOOcmNSWh/rJ1EAXXUqR6IHxPcxf9uTiczkH0ieAByfKcrvpO/3n
8DHbhe6HT+X2sQRmKVh1/Xlw4z3dj46su6MzuU//ugPm+hMsLnCjkjrWqYYVA2xwRX5K3YMZgcPr
DUx6Agtc3fwF03HJcuAxxx3tuNeqKG7gv2bUuvK5PI+jiCVz/bbD9BF4pOWFiIsz8jE38DxdPDIw
sTSAAp67s68daAY0+dZmz9oefA/okfRrQXS06rYu5HLvtTioExq1kGtFyk4t5yOq1A4rJi8UwZqt
r+I/GnJ+uI8nbW4ZJJnWWxS9qpF32zMtJ4Q/ouhyQcsLmgcQtHLRs9GUIRtYBZNk2qZB0iO4BwnT
kG/kPD1nonaPNW0upXFuMNPLOWxSSJust475RSvqeRIJ4AxCNyJtlBcBuvmkyr9B03p7udaCx79I
8Xj9oFGHp32XlYlSva8Hpzd+waPS3m0iH0MtFhPdUKuaLJj0/1eSyR3UYgTOspFAUkRJD3LEEBnn
JD5l7DcLEp8pFM2laevmvfU2RDmgofL2lfQYatDM4hykjcDiv3fswnEACgjsPwuvKtq6r++TiakV
7XN8T/IFTBvLbdFU1AB79owmJSREWiJ4xa4dMaBvYqwQ8OrooOHchxpR1QzBKOywAIglxrGkGYZs
vKJxb+/o4nOvDsBijxdTlJxeqpHJ0UCWGb8JHYlBiI7qxotT9SjpbA/kdU9D71yB+cnbYr/FV5zY
Zfsvruc+UbQRKwqIo5raQMOzSxkUnPruthSRcpz3oBHyOb0FKXXqmFBjfAEFPKUgD/xIk0MACrDb
8r5tGqfV8vcLrUihJ1VoLPJUL0TyKESHyxsR4QSsStFUdOpQ4IzjvX0tJU9Dkk0LvFJOj2TcaMwd
uhOV32/rspK5gWVciOG2aJoxPpgtYtTT/G50Nv0FoDvpHO3bN33XPpSPOrPlPyIYk5UORIgFqcdC
QLOUcznDj5jRgLMMaxgVr7WKnrt9/WXorqHc9cCjT92x/5hEPTDf3NqybxcyuTiKtQ01phIy8WBM
4q9R6+xherPicxuKphS/XTgQBY4KDOehAgP6P069ImwNwI9ialkzT3V+6sJTrd615SudH0B+e3sL
1wzlUhanVqdI89QVkKWmoY2qShm4alHa0iA4ZiKdlmN4YfaRrEaFHi6T2B16+0fTrorfEeoOaEux
dfhm4GcIrm2BZnyNeh5YV9VsWcXyrmB/jP4lAhGzJWr3WbMLeHsC6lGqaN9gces8JYNkgBtBW8a/
0rM+7GdcMUF7UMrN7b1ac4iXori9GtV0LEDdBYcYY0T2gxg7jf3530Rw25QXIDYGChPAMOTRUQAj
WX5WgJC6LWR1Z/5ZMh5TyWrUJAvkxeaiTvVikteYM0FsGoGG4U62AhEhz6rtIU4ANBsa6gHBdW17
eluaIE9dBvBH5XWOY+bM+ujWw3QgaY4SG31DFlEQnKzquJCeA73hL/bntUxLDWVWDyCtWIp9yXKR
4JEVuqn69F+sJdBSdArob7RHc7qxQq4RIBi1Y+UDMnVOPBWOJTGnnATGt/wQHwTAm2OsBeS6CyHp
tUKgqYmbZsYiVv1HU4KTltq02IzoHatdmnvyKJC3eq4u5C0LfOEwsjJngzJCnjJvwddEFZe1Pwz5
lJeCuaCVmhbc7QLbBxA90IzwWOa1Eg3w7FjC4WSdh9yR35JtiVGaep++AJVZshmGEAIv+GN12+SX
CIl29TK7FM+datqEDbEW8b1fnLsUROJ2/gugwpvIbbZh8a/tEsGiLGOcGOTFBgZMrpdVySQ5bfHo
dAoZaCne0J6C2Z2U3b+1SkihMvJVC4ikYXJPpkxNNGWaQTWBsY5RO4Lmuh5dSQS59D1ZgOhGBbou
ABiIrqD5+VqZaZDnMetRrJ9ABxmhJijZDUDY6VnZWz4w6YtNQ4EmHKOqtDd24ExrHDCniUqT3y0V
XwH4UYsASQU0mPySqlacyR1+O63dcHYlPLJLPyzuy1pgqcsPXR/Ba0HckRhMFoJbCuqO9JOBbw+Q
Wc2v2xu3ArNxLWNR9uLY6T0xWymBMuShPQIgdmf6dNNjWSOn3XY+24RO6aGGD7RdyY09bUc2pqee
RAAxK5ElauQKUo9kgUwECOP1d6jTHAxkNBuHvdafuicD1eMOeXp0Ehlevo3ftJO8F5ErfU95wp4u
hXJHMdKsMVIWoe3nhAEsA3nI+hgBbrjxpZ/1edreXuy1/bwUx5mvbCYklHqIi6djI3/pS/5aEN6J
1pGPgrpSUapmhozXcmeeDDt7kGwZ9frjm7WPntqTfHr4n5TisyWj1SWtsghUpl2s7SjZSKLI7vtV
dLVNmnJtG1NWGEGQQoTxRN8QPrrooHsW90Ep34oZ1+bAT96MmOSMu2nZn10NSJAjenhkP/XVZ5wF
r9hNPjiETQ/NNaApCSJfRMaofI9brvXkXldMZ4HaLOY4YIwjPKrn1o9/YDxt3x7Gx367IF4bOItk
F+3OX+O9cqe4sxf9CmCookqScC04J4cWzJgGLb6FvXYe+D6PsY/e3dy3vOQY/2rey1dpE5+fwtPg
xBvR22ul/+56JTjPZ2mTpiXLTkx73Qs2Zmpbh8mTt7L95whkgs/kh/Rgbi3B4VnWl/e3xl94H2BD
KoDhuLazUqqAQCOjNG9EZJO24MJhhQDWaM0FXIrgPA6jMRnnCSIGqd+WgYaINEADtmiaZu2KwuUE
FB9wUi50U9eaGDRt26JFNBrT7M9MkdRoMmM8gbTucUDHsp9riuAiWTujhora2IKdjrE1zrepU2AC
QXJ574GMJmXn2dI3fe+F8y4MKbre7EwEkP094sbt+49Efn4kqDQydf3yOipeWVF56Jn82efBcdb7
UBBErR1MpD2ItbRAITHMGYbSmUkULA8KNEkdEtY+6hmAr6RKfx6H4LEjvVvo08ttv7p6Bi6FcqbS
kKqqM4I4ETzY9305uHpmfprx7FjGz8kwHEAdoIsPR6OYJLTgNWfDIhtivMCiXEA37XPN8MuEPd7+
rFUDvlgKbp8r8L0FQYavktvZD7r6PA6lU4SVQPvVFUeIhcoQxYuKj9FVM+o6c8Q5ycafeqvaKsY4
SQxM7/t53DaGZN/WavW8gCIUELkaXgZ87bMl9UxiE1ql2Y+W5r4pVw/Z/JX39FBqIj+/qtuFMO46
qyydGRhLAlgiIDnMPNkmzY5Yjh4emnYnm6HAq63u2IU4zhfUDLBhdY2lnIMAOEmDF6MRfYxEeM0i
rbjLq5N0IvUBzsiI+VyJfoSRK5EPOX7rzYMhQm5ZPfsXOi06X0St/WjVVgTwR6dAjQ4xnFu1v9mY
71I0TN+2DJEk7iZqpLyOyPIM1vOvIgG6uwK0iudcyJyzvksLTS3mLS1L5XZJAWaxEcsWnttUtYEI
e25HTFc0yfa2OqtXHBzY/xPD7VKF0wZ4D1wMZZsQF2Am8nYaGPVuS1m3hX+kcNuTRyppzA7K6M3R
JIZPjfd+2JXtRpecyvxxW9j6DqFdAm0ZOiI47u2pjflsBRLsuzUlR+rwSNIbm1aGHeYiQt9VvTAz
bC740ctL99rsKn2UaaBj9ZQotmv9kVZvxggWx+IxyWVHFk1Irnkl5GqBPrTAZul87y9IWIHsHeLt
nteandTnGrgb6Mqe+vdaFUwdrC0iKIop2j6AtQhQ3mvNchVxb5zjAV8wWdv2NUNwqcTRJi+1+5TF
7fPtPVszwwWU3NCAm0JAC34tbmEKUbOWNQ6tYy9T2Hlio39bxMriARAIyigYpVe/5WkLjdXmHIM7
1JIegP0So4/BKF0dmWdTVDBeSelgbBTIkKhNyID85HNldYGbrECvpxPGGFeYP61ScuUenIbR5EfI
QBu0kG0yTKhfzI+5JqIdQuIP68VFrjK4GnRLRU5C13hM47gwswkgHmDHQ3ILjZxx+MNgU+LJ7UBm
O1WS5BlAH4NHKCt2UkSzz7YwdaenQfHUl2b4HLQIItgELLMkl1rfjCMNiRxTOg607s9dKw9gbtcK
WERJk+pzNLPmPUlH6miNXL6jbd0MAUtTSk4AiI1fBJhTj01lGuc6tQInq7JwC2Kw8U/U6Rk9WzE4
hM056CU7nYn+Bahd1DBpGiq7ch7BVM3mdDeT0Mjc1ko00KQlYXysggZo7LLVVcRGw7IyudOIHnEw
D6j5YCd6YYHnVFfU0g7mTA29WC4pOlyJ0eAZMYRAjCB67+El2X/14PFr7NCIQzR6xJ1FnWCY890k
0/EQy1J2bNJseDaTuXxtpOpFofQeovrtWOQGuNPIPGOQw7AKUM0roPatA4X6UT+kPzujNZ1ZLtPH
DvVRwAVaMljNFfTO5CMgb0EqENWlp+rJgPG2jOgbVUupp8ck3slprnipjBydTkdjj0MjeXlfY+Kg
7qu91vfmbrIUpUfNYQy9tpe69jMJOpntVXS/gmEtK819DRDLwqvU2qD7IRwVtLRgydGQNwPdr8tJ
BSbiOiltANuXT2odxY9K3ucOnZv+OStr4L5JluWPfQCagMrQwRCHofyf4xSj1telaMl3VYuNYNGK
g9gHbkdcOlXZs6dublrzKU3HDmgnWq68AaYo25bqWMqOPmcJWlbl6TcxGLhEarksvUxK+pfJwp65
ch7oxWauVMhUMOvwpkpJZe5VVlnPiLyz7dR2jRLYTNOjl3LUysEGXCPY1HO5a4+jUhr5HrDJqupO
+H8vrwhoYQsLAOY2zdupt4vcMma7i0pkeOhQ9H6X5+prlLEkcJo0z/dSRggeY0m9HStZc8x6xrAO
OrVUlKETxQA+FQuetZ7Kbj+S9tTRdvQBmK/smzCvtoHUWkfAFkUKZLMkdg3Ssm2bDvFjbQbzDqy4
KFnOI8AZiqCNNiqmnewa/dkTVNIG5pap0e/6OpEwFh6NsguUOPmLRj3DxFAfIZLqFQzB6GwMjlSS
0idiFMMfa+4ib7Lm5GEainbLWD0+y2ka4xjG5nxI8jhwM6bRh6qRAQ2cIQ9uU+jsa1WfgJxMYvVP
lqFXxzaykv1Q4hi1rDIqzeE+yPNsDxIsCfUt0qYP6tBYT61SsfuM5tOPYWomwycJtTbzoAT5djak
5ggyFwN3vRYxL8M0+0NfgqfMHUwplY8tSctHDaziB0XS4y8ax4ZuI9BtqKOqzeCZLAfIn56YPSbh
hzzFxFfV7vXZmFwty2IvQW/tJAhRvvdJAYUa//CAtJBwJP+HtOvakVtXtl8kQIkKr1ToMN0TPckv
gmdsK+esr79Lvuduq2neJraPAcMPBnqJZLFYZFWtJTMB12ibObFaqPnO2BeutJTONOXObNouSI89
HPDPpP6hZ1APiOA9e5oeP+awdIvyTOTp4/pZ9WclCfMxTFjWynLVgt8Lx28GSiTsxSJ3E/PrNGkg
2wp/lvVnHZJTFCDyRKFkDKIWwQesBy57gGxng4nYMkXKrGJaH/DH5JgUvdvXhYuWCahs6VQKlL0O
KlIji9wc6VxLs1//Cn99rUCxtKURJv6QpDqB+AYOMKP5SCPdjdrI14r2a5+9lvI00mYAvaZRhm5W
RdSuJkE8wgl/UC23JvzJegVkn/QhP6NNkC4DfFeD46j/wFY5DsWxQMZaMFLOI+MF1Popm6tLKfWL
2fXQuJOq2o1tT05qD++btJGdeXgx4t0UHXsR/SoncFVQboiLtKoZaLBkpjeVMz1AOg+RJM5Bsowv
6JzfL4tsUbswoQmePkrzt+sD5cVf0JP+1deJS/yf7E2StGQ9IOMWbdWg5Q3VyJGkQ5A5XbK7jsUJ
JxXUPuFtHbSJJvqgL+d0KKJWr9AT6ETaJ7q1qNm51wF49rEFWOd3s2hwg2pdWgDouzoGBaue3xZj
8JYlEDo2iqwWwK27jd2NaBiAMgbCSeTsmOWCcAOOcBCsO8Xw1IwvUfIaGgK+He6U/YZgWcOiWZor
aQTEpE2uMbVuK2ITFwyCjfGLYNFHQwVC33yAhrQ3n/8iR62hIJkgyl99l/LrCW2zLBoUE2a0T+Ea
EUfQ8ehx1teoCVSUt0KtTkPUPSyQx6zqUVTRwNtPUCxBvhOcaKpuMQuUatkM4kcV2sitQoP8Q87B
03yUosVrsy+TqO6PezzgnAIn+3qfMdjtK+XTLKkdknTG18LtVJrdNa/KLaKoQ/m9hnTrv60zxGmE
blMbxZxgIcOOurT2oq/7VluPxlT5UpdetnxI5s0k8oS8PYWeLfBB2/APeN64ROkj3G1lRJ5OUty1
aIcDt2StIYT49wV4GiTSfuMwe5dUdjfGqYzRQD1ULs19u2RgHJudrJAFCVvepjJWEnSCAn+8WzJm
MUnNSJIIZoFw45RZy2lORZ6ct6uMlSEc4qG/7s6XszYPso5QAaYg9aDaHYzCdOsJ3N2FitT7daf3
69bIuqG1nw7XdN3UwVjMYNlqLRH0NEOOdXrDxcfIvZsOsrO6s9xUfuwYT4GPRtxn5N+hxE6bY/Hv
syXK9gOY+RzRV59l5voBoHaPp2NR/EgXga/lvbNvQFS2bxOi8siPLACR9gj7a++ce91H6wS7zDcO
5Wfwpb0fX5uvoq4DXvIZuATuC/d15PEZ+yem3jeFhBxX29Cvy97Mafw1Upzw8IQLrrqHCqew9GT9
yT8X9Dcks6BauIBqNMBQZWc4gM2+d437oaM2ZJeld2OvPyZH9Va6l/eiDC432jZQdYNnTLS92GxC
SiXVHGldAIqJ3XRSn/FalkC9I9ijrmCnUhRsxE/Nbrx5uW7B3P24QV3/f3M+zErWg+1TwtKCrgN0
o4Eq4EFZDfDPCf09LCZsXqwBd+MQAM2piOhwk/wsXmIfarTK9+sj4R4B2wlkwsaiMNo01jGBORgy
bru34hR7EgorfbKz0dKRvl7H47qZzcwxxhlGYTx0M+BCFOuhHJ/q9Uiz8ct1lD87anHSbEfFGCTu
x5WpDIDp3PwWXBpO7b2BXEg+BE+y/63dx4Jhcbi3LgEZj6Ib4KwZTABqnyjozc+L7Kgj7d/aL+Hi
aqLh8WJ9vKXiXgE2QAMVUpf2B4o7JTFrmAckiLq3doem0x/m2bojRyKyD95pCpFHzOYa4OMScwnV
Jm1tL2j8cqJD+Kg9DS4qHbtT8mYdokdd9/oby+++JTtbcEZwN/YWl7HLuDC0NERKFD2DqRe9FG48
UTwqTI+ozyaOeqt/TSQq76KzqC2aazvQjEQLBt7fQB3DmKgRx3VUpgbiy0Su922R4l2edDMoaqJE
OqCxEMNfauS8Ko3k8KuWnjwttdw+l6OpuEGuTPtSW4pz1VRy6V03bJ3jF7bfxth1t1hNgf4i+IVi
gOThdCil0b8OwTVlPPaiGxU3u7Wi8XLFQWAda6NlIq5ZdLwBak9K/T6q0T7NB6cqUF0A7sZKfhhI
JHit4A/uH2C2Xw7mbrXxjIkPEsVH969fKNlOMDiuOf8enM0kCCIDL39zhsGNx+qkfG/x/IJjUn62
Ihr+OEnn5Vv2Ex2iojwwz59v5tRe39k3B0a3lJFSGaQF55j80lXqPgza3WKiBs6EGHFah45VG/dt
pb9fHy/P3W5xGUcBfgpU/siY0ly6r7OPWjqaItkS7oyC5QnhHDoDtT+C+nqeLDPAjEJS3MT7Jbkz
UE8uv10fCNc2NiiM4fexpKflvK5b/N2qDr2oJJ4bNSF/KeNysrLSsiE2+OBGOQ4RNWl3GIRT19S8
le9r1/isffvQ7ydREo47IlwxEdfj/QRTd2kSi1EgDC9xYgzqC6iKU1mwj7lLD2pt9FupEDtjE78N
egnMScWA+qZE8TEooOqHYZHp9XXho5imbNm40+Ep7XIU4xjBE44Yxdw+lqNXz/dNKrg1ciGQ+8K9
ZG1tZg0sVKxu6EYcdvX86y5+Cz1Zmozt8/WRcO14A8NYmLXk+N31BK+TA9FTSM/tdeNFzgVXDxEM
M2F2JuNpfj1P5xn84qfUPPSSm4ouAevHsvHjmi/8z5zpTEcjyCGKJQuBoprOkpzk5mtmurZyABE5
GtKvTxz/wMS1UVl5nEDety7gxrlJGRn0sY5Afv/N6r168KajVVBtlx1j1/IG0JAOkEBwNIFv42/Z
De461RtcpWgSxWhW3OO4M++kR9znziUoXM+dB1mJ935/faDcpUMjFf6gWBzNC5d4utwbk9bGIOJR
TvECqekkPSTN91SqBElzblBu/kZil48gvfO/QhKQl+wr3zJuSPWqzK9RcUgLEJqUhy55yNHIHoqK
evhx1waacUtao4wmKFtAjv+JrKj9Gj0pj/k5DWmxnyDb66SSE53lm9KVTYEdcW12g8yckQNyE2FX
QG8gjZxyfMy7k9a/TD3I1k5TLeq24tUzo6UYmqgySgtR7sAYrZxE7djUGGdruu1ZPgZIkh0Xb743
d9UeKcezBvXJO/XxuglxM/qmjffRlTYGj+aMDWllUadkgc127vAK30+Dp/DwHp3t/XIvgOLO528o
1oiS0bLDYMEIq7feM3b1LflIf5Tn+W5q6OzrPrlPfflr+B5R4XvAGlb84X420KwRzaNW9usoBxeS
MjTfZTfmbbF/fw6c8kZoOHyb3cAxlgOynw4aR+uk+jZV9veDE58HajraI5QUHPOUnfMPUSHzegu4
NkQ2spJxqhfosFx55RvpJpXvmxEMUSh98q6v42qIfwLhJRONqAYSWIyh4n6c5EmAZYxt6M3qCh3t
jyE6XAfhBiPrc+l/QBhXmhpN19sJ9EskaA0o0yOylNcBeNO1FjgpKsqN0DrHWERaDXluhdjcC7I1
3QxdjzA7lxOokqp2V5iNIAvBc9VbOMYiwk5Dq14FuD4JaKaHft+cpcrPRe3R3Ee+LRBjBmozJWGs
YuImXzskIEXZEzq5080ItqIb1BGSr/2NtAcl2oOI5UoIva7p5vgDEXWGF3VA6zvyiRqBEkrnqWd7
+l1TOfaDDqHe8LB4gVeIbjOixWRMUraaTutzzK5tfcujI4SI5wzFD/s+8a9bDc/2t7PLmKXdj2Ts
OgARVGKCOLOMdiqERK6DcI8C0JqsxB+o7/izC7zNe6tbY9i68EKpRCHMTZi9NvohC2if3MjRo6TT
qQJbwSlRv6TQcooEz328Cd1+werKN0spB2NkjusrZpffZfMTKggoalmQdKV2EguGy5tT1PNgp6+J
H4t9MTXBzLhYE0LDeL5Tpe917muitKkIgrFMqWkHVVoh5lJ5KBI8gBmB30FJVbBwq9NgXeN2KIwd
pkORV30BnM7e2dm3XvIa1QvLnxo5o9jajWYnh+iHiJeEc67CTDRVBtMOQgi2MWmZxgxxN1CVpqaK
8jH0Lc1zCJc9TQEq8UQ6iBxXdgHHuLKhjFF9o+D6o4XNfV0Urt4l/oBmWVzuBBPKOQUuoBhntuC2
aI3GetMacq/p0iN0bbzrayYaDWMazSCZ2twBYsjvFuV1Vp6s5an4iysjBmIYGpTl0NHMNo3Uo24b
5RoQTOMTinBIfChEKkC8Z7ItBtsmokhdUHQVzuXZylx0Srt2mFP0lr53kH1Ww9rr4sVd4mlfx/PD
9Unk3bgusJnTdFbVySYjsGX9Lam8MT1m1b6MX5baa6PnkOw7DeTah7FydflBEzHJcbzVBTpjkSkU
dfR6wuzmIeiV5e8NmEDTKKRBKYPceRBYjAiNNUo7i7J0vXX19r2i/dCHxLGKgcr5DSo6BfO6fjnj
UPDmidANUplgDWcbtbSkUgcrwMjIjHC5lk4yUrtjF97XqH8D18B7WaDgtFMeke26s3SwdaZv1z9h
dVnXvoA5CcrckmwlxWiTCZVJljUqKHBrFMdUapEoLndiN4NlriIgA8p7ucBg+5jcRFLoVzo5aja0
TtXMifLvfzMwFJ/ghNXQGswsoxwuUVYoGBipDzpIK0sULe6uQ/AH9BuC8S2QkagDaQKEgrrQyYSq
2oL31lM67JL05ToUfwdCjun/hrOu4+bEVtQIpAIKgq/5iMRZcFb89mx9RybmvsgoOer77EF0qnKU
lHHorLXYYKoCgQyrOWQrU6oMMTC7L72XuFBy2aMMVgop2Mz3Jtg/c3fycr+i0dG4xX+cYLs32r2Y
LnO1jD+N9PeHMA6gTmGWY4YPIXeZ85LegPEFQnZq51on1KY78/5b6lY1lb4Uz9ohEoT23ON3Mwus
IaHiN24IVnnO9qDIkrWbLnB0sLuDcNUQaSDyYsOLOWdsqpya1B7Ldc79ygXBwe6tnZxhn7j2o/LY
edFKOS/iA+UbFwTU0WJgo/qeTVJgdutRlSGMOBkGbdFZVRprPfQCZsXhnJGWEnTlqeCnN+LQyRSV
lmrq9uQTDQuCeyF3S22+hFnpKFKmFpID8BFolxvPul2A2wqd0o07Rr5gS3GtaoPFLGxsVWmlzBi1
fixOZ2RlhvvkvtsbX3CRSikE10Eu2H+X3AcoFgscv2iYzCrL6mh3RgRoyUTVgoGWmy51m6anyfAj
GnUqGCknfQvy6t/ryziPKoGAIKkAN0uvU0RoXx8aE8IB4LjSv9jGPWg1aFwLxsiNvCzNUsD6j3QD
20siLarRlw1Agz6lM57rLaN6ALuEAkWx6+NbP/8P97BBWr9k4xsJqcE5tep6hkg8xaCwQD+GbArc
AB8ETCtgXrXQmcKcXrHVdimRcxCMdwiFrcpPWsuPZBFlHX/W/oFho7y0naQlNQEDadJEcovgPm3d
0RakOEQoTDxngZ8umrICM5buyfyzs++Twg3tRbAwIhhmN1voaJgV0LZAA3noDnIbf0pDUb8WafJD
GbRIYHCct050DamrvaFDmOhsFSXk05vcTGNUyQzQWzGRRL+XTTceUATeulEJj1X5ZvcShyL1lT9t
4xKYCaJUdPKgvizCdbrfqcnNlP2Y0Ct+3cj/PIYuMRj7Q6NLqeQ1MGyVjsvbmB/yZWdBg6wxVX8x
BFI6f/rGC7RfrArbLQXJqn6YgJZbngSZjt6Vi+8SlFoWFQ0/NkJhQSzFqdG7RGRMsrJAygs5JJDR
HFBAqR7RjlSduhvby2h8bn20kGjO4+w/Z7vhOFJCTff6/K4u99KJXOIztkrsJYiqFCOW0s4L0Zbe
Ff51hD+d/ooAz4GqFlBbsSybQy+tnM4JetvKlx5qH/ZNV79EmWdqgqGIgJjThUxSXSK52IJLy6+j
74t8LCYnG90efVDXh/TnBr8c0roxNmZiDGMeTeDXcuTyE1xXhulktQkZT4Hv5a+NZaKhEzGKzF6T
5gTNspmBpooEVcq5lSImOFwfCH93/UZgdvAsR6B+MWB9i5LQGdLWY1w6gamfhhK9fSFx29H8eh3y
F9vLnxb3G5PZ0agajmwoiePIgk9Ee1ZJ86yoPdnO8j24e3UNUky5SmiM4vx3EM7ljiXVzU2eZ6gN
L2JJ+1DRrvbZT6UEvWxrOsnjVH3Vuyh7HKREP8cxqrmoZQ/xHiVd+m4sbOLVfWf9xEvO/FgGo/6j
0qXM0Ukgu2BYqEI3sPXi2Ey1eojUKvu0Kjs9mwNEqc15Dg+xbEwvSded2y7GW+Fc4mJV21r8OVgz
WHpSG2IhZqv/iOQ6QTlamoOHSSJeok1PcmXmu7QmT9ok2Xu9VInXSPF9aceSYCm51q+Bxm0VYzBB
ZHFpk1Khmk2vFqj4U97RrTFLMTU1qqenyRQdOH/GVTD/DdT6KVvzb0bbkqQcPjlRD4aU0MjaV/a7
BKJyxbxJI8hC6V5mONcNh+ebLYLqJFTW6rL8i31ng1r3YyIVOnbDPOW0aTN/Llad1v7QkGIXhcl+
htpZ28mv12F582pBCngtpkeumO0zK1BuiN5qdFYFLba5iXqsBH11VfuRBPZZVkTV7rwzdQvHOLEg
Mokkr41cqfwwZq3XWs8JLl7Xx8Tb9lsQxn+ZjWUv5QCQsPyBfEacukP2UDcKzcobNTAEfpmTZgfz
K5y/ufbDIE5h4KCXOiKLUqH9IQW3TPANYqlVY7taQNPxSy+tZMHoY5qpPXc0UD6uj5U7oRYqDIGO
Zg9WASuT9Cqxyg7kU+p3YplOvLx2tcCncedzg8EsWp0TrUmnBosG+Zp42Y2h6poJYod3tf+uizTF
+CNC/Z6Gg9PAvfVy+1laWoZkxE4vNLDlRaanf0ykFERCvLMHCfv/A2G5utNRl9HHW+KNumxfooL4
RWN7f7MyvyGY0AfE6VLRSxhHW8VeZEm0njvHGL5fR+HuXxsciqhpQhaGNT5b6+w4TrA2g/LSpY5q
JDCBxLUqxFJQKrwOxjWEDRjjhLVOW9QyBZg9PAXGvWJV7kg+rKx0iXmAQt51NJ4hwOGjwwduyUIp
9qUhBH1RmYHSI2UB6trQbGgyEa9IBRvo/7lf/HNgs6YAxXizMVoc2EXoSdXa/0zzpHeI9lbL1JZO
S/mM9l57EHkp3vDW2Oc/4Q9LSlnMkaL2JaIstKIhWS5RyH84qagcRoTCBMCSmRVLuVIv1LNHCNTS
Bj8KflxfKP4UgvRVRl87nAxbuoVWeD0tZoD0yVO47OTxeSG7FExbQbjLY19qP5roOR4FYSrPGvF2
+g8qY426pJZtMwE1aL/F9UusJK4+3EjDQUufUiJi2uFO5AaNiQoy6BTgRRpokvQea596alOIpf+X
E7kOeRMEzFOZhMHaZ5xUD0F/p9q3k1zSvjyCq7cNO1qUDjryUxBZXAfmeZFtyLMOfoNbRXaWLR1C
HrMJdss0OXkc3fZjeNuY8zezzf3rcOvKsDHydmczRgk+CVKSFodWad8GKR4CzV2q3ieZYGvzQqot
DPMU2I/gstMXwEDLdJ91+q4detpoFnjHVNqDOKGY7mRF1IzLM5QtKnNa2mkQ2lBkBKr6bvc/1e6o
2l/+u/ljlis2ba1VFUD0Kw3TbM/oIrXU96nQb1rl8ToWdzjIT6+yMCCCZ/sYCjPLu0EfUDIN7ysr
1nHUyXsTi+oJuCaBcrZfR/6q88tYYFcms9IDhuDS5kyWfd9X+k/wwezy6d9zOaPwEo2qOFewZUEt
cYnVJLFeQ+IeZTXW/k5Fmcs43GpxJnBP6zozRn6BwrinYtZRrU/QOpo1+2rpaCMKyzjmDQBUHsoy
dAcgrHA5jNmY4zkNAEDwmJgnoIdVdL/svyygY5ID6TNqc9pagaDymON1weWj2mi4BJU49PEuUe0g
MlBC0IEJzETUJAd0MvQHE7QHSXHqThVJHq7bH8cwLvBYlxgiHQEOkwbPf76Gp/S23GfQFG5Twbg4
6RJYxWZgTNxZRIaRtRGAlPpQ6QeiQrt3B6GY1H4xR19F3VCW7qdkR5aedr2FS6DoYZWz1bZfYDLl
1rgYkbFS8QXzfM7mmapQei7216eTU3BwMUyTiarysMftaF2/VJq9AJwiemKjeRXCznaO8CPxeniT
SBmfSlx5BFvi/wG3LVQ9o6cU/RGXxpMu5jKPat84GmIeAkYdyfKz+LXQn1pUTAXmAQobFB1Z18fM
3Sj2b1TGZKUqU0fZHNBY0vsKRIFVB5dDX653YUkrsP8I6+b5C/kbkLHZMdCKXFowzKY919YdFJrr
SXCB4U4lWCUUlHOiY1Vn+9Nn3QyqsBphrnLc3U52NLlyPYMXXtGQwLWLioKiv6d2pCaU6ItBB73U
BGEDx8WtFw/UvEGSjyhsj3Brwosqto4+MllCP03thi20Jq4vHm8uQZ4A6m2IcBpAuzSZ3AD1Vzou
DVo9Z8STKgj4b6Py23UQTvyzMjT8A8LYpZRB2mUZIDoOiiRnSt8ydSeDptR0RhHtBKfeEkwQGyjG
GDvZbkBehPEYkxcazlQ9xOQ1qp6mbmeDCHesvCw9R9kHmKqXfj9mzqLROHZV8/36kHl+dfsdjI12
MbgjUO4Mv5pDnkF7KeTZRfgJzfLpb1aQgAkDneRQoGCfKFI0SpGoVjFijaCWz59VyalK//pwONXb
mNcNChN2RXYVZXoGlITkrtK60/xhycdBvonqHYiMm6Hx5/EmTs+K6Uz9O0l/BssHaHyuf8Y6a+yh
v/0KxlrnSpbHrlfg4GLPnLGcpdPXhHaRiWw33kY7wQ7k7g601RogEAO5DNtlaaBnLpNM4C2LXblZ
S5A9MtVvpCOii6TG2exgBsIbA3pz1vY25nzMkjpKqwgTTFAhDD5jl1Dk46DhnN6mFCkkcBOMIAPv
E5r9bPZgFjwlrz9AAnKn3saussOB+YqCoBOozNzrc86fg38+jE2uGs1Y99OID6utpzSAnPRySDXB
WwTPQagrhSHa7NZXFmZdF22cs6yA3FLevNQyfESy7+YjWTxFFRWL8OZ5C8X4onhGhc6iYThd68nI
iqSqKOkoQmBcUF6D/S1dgFDmkBVVapqKclXc02k7CMa7JCAri/UBEDHa4JqbSPfG/Fsk7xP0ekvH
oD0pkyCbxLMCFfQY6DVeaZnZ8xBkFfmcKKsV6L5seXV8skUQHNZ5XUHNM17aQHGLhkjGCgI9wu0k
gRWgQv/Y+u3Ott32M969zm6PgqncDZwAeqU0NyEOWkIX97qh81z2Fp6xDKnMSTavQ4yrxpHhpxF9
m/oxXv4GB/eJte0PjZ9sbbdljHLSxhjmPN3F4FRMPozyjqhP10fDXbANymqlmzcHWZVGG61NcNho
xDSkvRFWTisqe1bWSxDrkDUQeqDiDZ1S4D+9RBnVrDcH8LOgySC/leRdM03UegkgG7BQjZQ3qX2f
A1+3fDvzbNFO48FDNw3PzOgHQFKHfcPMZiOMlHKG/MR01+qjO5kPZvRKpk+1+CJBB2ZxW+NoYVNo
d2opOHc521xVdfTJgOtxZTBiIv0+HdputlE8Aw5MUH7MxIcmmOB2xjnvwP6Lp3oc68g+sJqP8qgY
aQMmK4dEFl1ib1l00Hn+BPlji/6w2BIcr5wdcAHHuBUjAitpvFZkS2Pig1X5rKEjuRkQ05Npf908
fx0bjOWAjW6VzgR7roGnj0vLiSx9aAIbZS7jsaSRPzoBaiWhR4wauWO5Q/0wtIC9D8utKXkcHJTw
OQkN3c/cTU+aI1PzXSRhy5vrzQex55xkZ/q4rAVRSw+G5x+zGblwpxGkkocQNBHzX1yIf9HxEcg2
QmaWjduGkJS6CcVSR1m77yQn112M+rN9i/Z2St9H6LebFAxzgnnn7NgLWMYvqM2AlEAL2Bewlsk0
rGm/g4gYDQ76fXxa9rY/3GR0Ai2Q/RUvzDn9Zh/AxYKyN42GfvtxWy5u589O4F3/MF6EiQ+DfgQK
KmHx7IM9VKtl5CrxYcGz5Fen0O0++5pabnAKPaWB+slMER8cRI1FvG28hVUv7TAIM0lZoJjhhC1I
ojUw7L5eHxhHt0q/GBjjIzV5JENtAmH6HFxtr3vxbXmbvLXPsRM8EeRdaPikv1UI9VCI4B4jL6U/
/8tPYBY9r1ISZiEK5GanpT0YrpQTxE+f7/Pz53t1JrvxFTzN9JvkWpS4842oZYVXp3QxBczJbqth
iNwqpkDan6e7/KfllHti7K3D51u5kxMaFFT6qj9ZT/bOfJjp9+vD510KL+CZk32Camiixxg+ubuz
HEiTfCjuREsaPnwqTgV5H81pJiooF+RUJWPdTaiv4R/c41kPZ6cg1M2XtSw38NrKJ2qM1/EM5cIu
EqNgEpbCIzJf0LWw0CLyNY68SZh84252MAygVEXGX/Z2D527yjBHzPvS4eKrdTSVdQqn7Oj1TtMO
pX1ntTTsUR9U3C7WbSW6m/IOFBSz6hg/WSWFmTNSmtSl1Hvgj+TGStwwORQQhh6Hl+sLLIJh9vCI
Lgm1XctMAwkurC5PqmJ8Sk30qHSBIA5WOVcVVUMDvIEu2VWghRlShF4Mhay2ZN8F6A+PdsGD5WWH
6Yv1Rdlp+wFiTdK5+PlEvuO9xsdR4rfuTCenfRXtKr7H3HwKM+wmac0xlDC76YxtC9KnFtfGxM9B
jgHACUIFdNjJ/gI1vOvzzbt/rDGPghIyiEPiYeHSaU6zIkeKjoJ7u5udxZx2kmo7XYOlnfKFRmha
xAPrt67TPBWC1dfBeQ4bT+M67Aq35D9SGZnUaHU9Y1up4TmQfwzB4/Xf5wTOqoF+NAXpVk6jqTwT
ewzXA1KN5nmiYVWaoT8pYZY4bY6OsetoPHPaojEhVxLW7VxPQINm06FoDB/Kw95sgcIh1ukcCV6l
uHOHoaEeEJwzKAq8XLfWVMKxB2M4XE7sIqN8muRMcLvhPfSrUOIwbSSqf72gXmKESTmDALPqnLKc
aQyJ5iVAUV5jeWlQ3gwgXA9AyCrp8d5sdLq0PbQpMzwEag5YEkWblecYVkZg5L3Wpnk2h6MOeagN
fYP+f8jSVRO6FuzgJp+z3RRMeyVT/aLIfHN8Wtn5cxlkKP18KFSF1lZFG5KcUNXuRFJ56PsRXvxr
UnxLkdQifeUUaXaeYwtsAl2GBKspMHLuDoO2POJjDQTxOnsXTnUVzV4yvlyp38zxpNhU7d4ra9dH
96SiU3FjyCIhal6llbrFXGdzc2U0AtLIcgvMsE1pjIqQQpOccPRyTfLl8m6yz+CYp3aPKja//4un
vQtwxjSjLFCnZAZ4P0rPXYv2EetLq3RQns/pFNTQgPq4vvO4UcF2uOzWKyzSTt063Ao1eXiniYr3
FI+Khu4aoUHH2tWavQwefk3H1bmjmbyLJafIfkBK2LR/CL6Gd1Rvv4a5DyF/koXyhK8xk9a1p1OH
yraUuOrkLUEK4Qp0Fb/JUk6L9LXOfkjWkwCfU5aJZnO4Ijh0aBizrxIkRaN0pPaYf/VLg2hIj15w
g1bVA4GChOnbKWrSRDlc3pVri8mEpXqsKNWkD6B3yZ6iwbfi4ywZ1Nb8YapoGQo8E8fV2paJqzSy
gKCUYXtriClHBRrrUZ7fZhRSF091YzkxyagF6bhKlPBc14u5316gMZupCZTGCOO1zLUIYTRnEK8F
gQmpuMd0BKFde9Y1wanMR8T7syljGWVWMAjlkXqRtogtzTjz2gbPZfprgp73Pteexv5nFoTOkIrq
F3ju3saVDdd41JKhtHa1643TSPRk6AyCOjwFy0huVTQyqmpB9caTx4OaeeCBd3QJ5TXfSA+W4PRQ
a/vrpss51C6+gLGiCDw2UmhjpjWzfCvaqjrYnSriKuEaz2aYTMSjx6MUlmvZJJQ5DmEI+mPy0Bix
gyyP3+l/UXuFISElZ4PBanWLl5NqJp2ZTwuW0o5lz1QXx4pflTj+At0ef05gtUolMB5O1LNFZJVj
EbYpydCvFZuo563UbB+0oZNmf/H6DhjU7+jYHKBtZ7y8hKY3NGqimFfClYxW0vJVlr9dNweOU7mA
YNw61HiqUV1rT+Wk2OPRkhqTv5YdFKE7QfFHld6u43Etw1ZXVkIIPcF1Xq6VBgG6MgXzvCMVdJA0
vw3umhiipQ7kUtzrUPzNtsFiTH0o7LlpR2CZSynfz111tmPjoV/sXTWgOlpTpSdVj1uq4LWXTm02
3wd47/FqAlWJLE/uOivPnwXfxDm4QD/6e/zMzrAhTjnYMb4pyJMXrWy/5nJ1m2XpZzC+5EjOpUHg
jlKwI2lCF73AZT/8RFus6CzhhHoXn8H427IkfWKtZeJtcTvY5Ki0OnIFL+a/55eD6dpo+QXXrm6C
jOlyuZe2KJFDAg66ei15B1GjQ4mOK2ERHy88uQBi1lonwxRrPeZ1sD7lqN8Zc4cn0cB8DqNir2Xv
YFbeK1AiBFOHm7evrTrc98R+rTDDSpHeJrMMgZFc4Ca4m2szemaxSyTXJznCR8mEquYJDIxxa+1y
E+Wh6FSZRKyFXK+0gWMWVZKkXmpUTHY/4+27cydoraKe5roF8y0Hq4nyO/Q1sKmtUZ4KEESh3K+u
nMis/AC9tgTFV6kiuI7wJ+83EOOZysQIhhlCLE5afNfJcm/GD73lk8Lt508tGAVLJRoWc4Y0Y9TG
KO/GhtA03FypbLc7SWluoUh3ff7WH/oj0rH/GRZ7dJQ5JI9JjrL1KH5v8WqeyW7e5U5HXuvINa30
Zhp31xF5T2s4GhGvguVRBU8Zc4ykASoXfxX/L/kE2a6JKig1KOIKLGLlbapNjmSAkJF87/ufpPih
pjXFTZDKhe0afS74GJ6Nbr+FWdWFqHVa5Dhv2jEpaIPcvjvWWuTqcSTS7+Qt6RaKWdKKlJmV6IBK
x/CQDQoN4/6QLLmzTKpzfYoFo2J7Wee+mtQJFeAOUaRzWePFX1P3hinIb3EPtM2Ifj0cb6JHWE0G
+SPABFK262P9VSrRZUE6Two1mnUqREhQyTYauwk0bfOQeCb4elpdp/EoUing7U54dXWVEoUYFMsY
ZcljL9UEZtyGo5OVDTU602ltchq7j1iZnkaQtQo8Dy90AHfEKhqClzSNTV+OiFKayII31Wbt2W76
mLZlkgG0qN1ag8ZhGCqCzcpf19+Q6uXxFVQBSuDRC+mYVm1Cy2ixvCYeJxoNRJTgWl9CWb8AOWXk
t0xsVJBxXULlyijFpoYJzTvjHIff7aw/qnK/k6PUS9KfJkkQBdrU/B/mvqQ7blzJ+q+8U3tWkwAB
kt/p6gWTzEnzbHmDI8kyCc7gBJK//rt0Vz2n6GxlV636vHoLO2VFYgoEIuLeS7pdafYnvN98O/5i
fNbkhE4rFGCWDc+ulVCqFYxXY7KWCbtN++lEgv/oVB6YWBx8kgyJWU5wsB1P14DSbM0sC8r4FE7+
WCoI3vXnUBannhZYpR9aWkl2TuMHDVGjgd80JEjVnsfJKjO/GAAvfH7+j7oa8ITPqqaQHFqmuQvl
QfqlwaXIO7x1crEukm7jlAQtpad49U6ZWmzJjnHAZG2Yil0eDoghknGWfPOuINh2/fmojp5x1GRA
RgFuD7JE0kCz1EPdFUsGAC+iVaDVC7AeIKaq81fmRv9oDn9amwd+4NzqKG1sEPDAuVkX3EUJM9l5
sURW50RccdSNHIxqcRuCfM90shGjGqMcAnLal9V3z2z2Q/zUG9aJi+H4av0c1GLXl3GpSDYjIo02
lJl3kTqvrdBXzaltfyyq8A4Gtdj1pJBtSiTgaf0ovUBFIkUxur1pHf0lIvqyGzWk2IA/Oct4Anb+
z/fJUePo7UDpbCZyWkqw9WgTMq0cxhlIHIwqGIY3o9l5ufTL5i6rvkenODSPzupPg0tBtiqiALlC
eAvJ8I1WL10beOlTflINyzoxsCXDK6qwSpiNniVXcASiUG5F0KFN1rd9tnkxLsaguZrCPIjujPNT
/D1H/eXBGBfnvPf6ZIR4KWyTdMMySMgSb5fTU5fq8eDwwM7i3pmYBZbqDnbSFzvkexLabshuq3Bc
F7cKvFu47Dbm2SmitmPVOCi3/3vP8MV7LQKTM3Or2ewjVNPiwNiK0L7Qj/Z7vim2Ywap0VX9HaRB
7IRTOzqv8NKz/rSFlq5FRRIAT1mC3n+Wf77wLICgVTA69Ym44VhxAJ1/P60sVg8KdJJa885J6g1r
rlgE3k40cE9NYNZBFZVhNG4U3ma4kLz+/vPjePR0HNherGiRO72EXiEwX619NmYwYqpzUJ9sasm3
n5s66ksPTC1WEWQSZlJFMFUYemOALYaMkAXL0bDAMx/u4uFzc6fWbv784IoYKlF1WQFzlvdcWTfl
3NN8ypmdmr358wMbLEPSCElSzF4tcTXc5BAMdvbuP4DXoEENhT+Top/rF1rGpqVt7KYmbqHiLDOC
unqLT+nUHw+FZs1FMlNK2UtEhAI9be4SRHWsfbJcKAroCiRn0/NkgB0+qzagJYC6GNh/y7vP1+lo
4HBgeHHrSQgMFcBUIuuDBJ+nVuUER9IKX6MvioPcM+HsH1QrvAOLi/sP8sRQ2XHnUMUE2Hwgzjpx
nwfR31hq7hUzT6gZzPv6l3j5p7nlBRQXZhz3c6yStIAPdNFLPwKI9fkknrKxcFRFDT34fM5/2Fg1
vAyEb47mqZTR0d1+MJCFnwI1HbO7Wey26yrQWJlsJYgbTo6F8Ks8FQwda0AF8mlmOkAXHxpRF+dX
NcoayYhpg/5iOW1keZ2IZ/Rf29F9S5GAHJ8I23XJdRXvmlPF/GO48A/GFwdb67Ys5AyFtTOoZJ/Z
5CLiTwxUJoOfoaCmzi0GVY8Tt83RCGKWhbTBrYzIcjHiSVVOU0oYLYwcvHhAHiQy0ISEFbP9puF+
5SQrMz+pVnD0NXlgdzHYoYndgc9x54QWn1GiTMtBZuuO4VA+AkK9ssbHIkYzgfvI0lMZruMzfWB8
EWF3TUadaX4NtWmP3oWLsrh02NuYQMbQ2XfORokgqrfiVHrk6F4+MLvwOkY0RV7cw6xBwiZxb1TH
fSbU2nIePz+ZR6+hA0MLZ2MyU9dtDEOxE+9GPCZdo1jPGPzPzZwYzw/3fnATJS1LhorNZgZP+EoP
TzGdIDAOhu7ulPTDr0NiJhqEqEMJmAcBPft46xngBTe1TSFxPF5y6Ljn4zoa3j8fz6l98ePzgwHF
qY3eAYUBJeS7VYUDXYloJ9AyoAxvNeq12a2Hxu9xDk8YPj6TAMoAmwythmVjXZlDhcWJ8F5oIWgR
gTwjHSIgCYyNS3Of1uWWZCP+vt7ZZhLaWExjcu4yAOAy73Gk71Xe7U58o+Pn8+c3WvjdqgYkc6yB
MO9BWOmEur/qM+D94j0bK3BJbQzUY3gbetGJgO1YI7nnzUqqf07FIjhsMjAiFy6mYlLPdUQ3LYcA
4cCv+GgDgeOEFbh3reSmzcd97w6oCpo7Fuc7at7RLN57TNwr/qrd51nv3uwItmK87x0UqyCnt2lL
673J6jCKUl+Vlun3DeorMxOQVs7t51N4NPQ8GMgi9ITyc8pGhoFk/TWYH6PkTaEVyTaDaBhPrNZx
J/5zzhaHoxZV74n5favIWUvuGjFszOrGaq9svFsMB6Wd+8/H9utptD8s0ryfDw5KVJsZtzV2R2UL
0Ip528a0ANEcws/N/A8H8ufAlo66AAq3B9f/rNHgOqFyQVKV+5GJBrNdmq7yrgv6yQcx8uaE4XmX
fYyfmImWC/CzAMaG/PFiRisPHYNwOBigPG8ExG3tPceOxxOpS15TpM6GZNUX50Me1BAqR2n0hP1f
Jxj2ZwVQjpZMUKMvBm7wnjYofCPIV6DDapBDW6fmmS1JIJQb5GxcOeV1ba7qrFhNDejKaZDFV+b4
9/kaP36PxZVFQCXQxQrfI26nao0EjgavUGwGdlFfiRI6GWCaG9efD/7o2BkIVgACYghMFh5ATwQi
pAyuvvMuM3sbqfu0POFl5q/9y/LOslcMCsaA7i6mt58alFpHgH0ESJ7HPtpAFTDsXBvAn5gEnjhv
gJ054eR/DZc/3mCLMzNwL0LfvI0HVQwSQyzpyf6rYxN3eEcuRiVHlYlhnrg8XvXI0Y+XKvvy+drM
X3I5cYcmFvuhQ2bAMwyYcIorw+lA4Bby6LxtTgBIT5lZBDAat701H4HVoC7o8K0EoCG/cemJksbx
FUGvA7IsoAZYyk/mI9fRmGFFOqL9Nlqn7fs/ma1/G1hSVAg5uqOZwkA13tX1XFePxR3pxYmd9av7
x84iHO03UAN1oda48MaORIP1PFuij2jpo90dTnGqBPvGk654ipiRfpvsqr2fRALm6yZLxYlXxBGa
fHwFtBqiydoFud6yE3lKOOg0J+iz1OvyEhDyXfSVRX7DgPAJs0e2Klb88mz6Ru+cQH9xgf1JoLIN
Fq/P5/tI/XH+GrY7817Cdy9BR1TRCa0y4Km3s4Dsh0B+5c/Amm6Fn5+npV+E3r3x9zVFP9okH2ff
NXo7Vh5QdrgqeH9P/n7p9uPvX6xu3RqJlcz6GDE9r6st9x68JPh83o46joNpmw/KwXWeS08btgsT
3L002C5yU/8kUeHRI+1BrRRIgznhszjSvSsnkyewkauZneIFz8uZQAEE4p+P5ZgdECdAHBXt/vOh
+DgWM+0G7PIZptPzbONOaX+XCTfWq7jCO9MX8YiN+bnJ2a8unSJyteiYNC38ny2mD/mElLa1gfa+
rES8+T3i0Eotse2dHmQiw9Pn1o55LTSQm6jjmQw8IouJRG1RadrBqdgD6J5cjifJKTL5owMCjBEl
NehVocHv4xw6k5nQnON6tMgQFDwcWerXQBWByK29+3w0P9Z9OXmAMCDzQIES/HW9mirJsqadtc69
bfuFXFAQa/jDF32ZQvPLJ2/uTq+nS+4/FBf8arwer57ROrD1tg4QjEAlhJ9/n2Oze/h1FqdZ6cmc
4gpfZ17EQUD3c3z83MIR9BxD9fzniBcHWpY5JaKFCbpml+ICiLnrNnC2zmW+756NoN9XF9wHxTdG
mZ8XYStOBD/HTsih/cV2bUmjUA+DfRuUQll27spLURpBiVfQ5yM9UmSYR+qCrBrZtHl9P+6jJEMl
utFoCMep+WIgVE3HIuADQPhcbLKcb+2uTXyCplj0wCOlHZhl9/cr33CflOPE4GwCELzYy0Via7O0
cVxIFINdZJebfgNpi/wUe/ZRH8pgwPZm5YIlU9TgqHxswPwMbPdXtwfuVIBrjt98PqPHDia6H/5t
ZLE7eewYqp2N2HBt8nrSd1n/iLeK33XNCad27CAcmlrs0jISVjbZMOWKcw60f9HlJ7bHPPPLk39o
YbEPARDhldHDgra/5HI7yCtErFb10GBfJF9KfaK/41jMj2thlvhFsPcLsU47NHWZMA/v8fK+oCDT
ItSv429x9WY7X2Wx+3yljk7fgbXl4ICF18gaoeFi3EIE3qhO1BOOTh6A5jMfKswsSycpTSMd9bhz
WP/URufUvEwrZGS8ZwfqZONK6bfPx3N0ex8EeIujXPTmmLtzgJf0dqiQfoffBpLo1HvzlJnZdx1E
IrWTe7muYCZjO9sDSJ0iXv0nL7HDEGFxiiZFIyPKAXcs9FNf7U3v4fO5OuZgD3//4uhMqVXl/axP
ajXbqv+uqQSb9abPTxVgjnkDSLviJkGmABDWhR3IiiTAPGIPmENg6dhnZNubOxd4lOzUnXFsXQ5N
LbazEReZLRTWpaJIgE5pQOMn5crg84k7ZWX+/GD1jZ63UdLCCriocqtfoWmCg+nunxgBKxGfSbbQ
zfbRyNQRj7fePBTyTaiVY4O6MD5FQ3B0CwBI+5eRxTu5jtAqF8UwIoEnnKgMOODiaWr5cXf/+XCO
WnIAhgQKE/KLS04RUiHnnliIdx1oRNniKhm2wgwh/f65mSO1Wjws8bqcqe85sB6LzTakoyQSVZNV
79grxZzHxHZ8m041tJsaf8LlPuZgHhDRmjenMBnz7lreFIe2F7vPHVtaajS6rEgxrTpWX0+edSIX
cMyfgpcFerSgzsMlMX9+sPWieIoL7Je56SqCy+mKPrAbMLcnkGheGSUYu9tapAFxa/Av6u5EufbY
xsebFRsGdEk2XkgfrfcOEc4kcVs4CSKHCLzFlXsu3PbEM/3YXqGzjBtASGAoWZLFd5nh2bh1cSmJ
kAD7GfVl0ILPzlPrz3fL0fH8NLRkCVdjqeNqfkBQs7G0b9WivYNurDaRaslxIj63dnxvHphbvPmQ
xC/HvEQkweXgp9L0s8TcugMu+cxRfiILiNWid3246qrpVJx0LKxAqhLgLqQqIUexWDpaWMIaoIy1
EsjU2t5tVcVgXlXncUoC2/rWguDq89Ee8/qHr82FQcfrBrstZq/PdO2bbRytIiaLLVEghe5Rw1Vf
Pjd4dHoddOWDNhe0eaiGfNydmbAmZc9qoEna7QWEXXPu+kndrTsCKoQs8vvxOonBIxh/+9zysW10
aHjhRVGNV8jxwPAQFX4ntwUgrO1wIlI7digcrJ/FUV1Ezn9x6ZiVV6ec47Y2nM0kQF+ycfkrm05N
4rwsSx+GtgJQ81suVE6X3B1pp227AyXOyoquOUQyAatfyTTb9lazg9jfVrLxjlfPwO1Cpr0ATtza
kyI+0Vp6dKzQ0gNXgAuCrWXG0zAIMdB9PAu4ZSu05yZl5Od1WJ26/o4dCuennWXicyjMxkWLDXZM
kdxSmYTKqr5OUNjpSeRX6tsoT/XrHfPfUPczTRs4EnQ4L/y3PeUAUAygKRCSgtmeTvm2LvEESwZx
TWl5Meg+XpHSECtikVPaTMeOJDriZyUaEy+apQ+ABk2T1CN4GCh7TfR1n79PejU060GfOPvH5hXS
IlDPcmYN7uVjFrgFI0oJnu7cfaqaXZI8Q08urZ478+0Ub8aR2htwDDbIbhi6gxEFLfxMootuhIfB
jCKn3PXrEQUnvbbiK4utXWvtkhgR1BM59So8msM9tLu47Ic0pYYJMjboLK+/DasbY9vUa/frrfHo
1qFswvrxhJc5unoMBBcz4BP/W7g3PmUox8xQeTcDMped26ZPrRczeYhPUSIeO37ugaWFP8uYLl05
W0KI5UPDrjJfdLqyT5GOH2ljwtId2Fkchmhw6ODOdooWrbLWtvczv9jTmxYp+UBdK7Fi95976hMj
+3GFHIRPQid/zqGcwfiAzJZPZQpBkPz2cztHYJQYGl47FmMgmSPLDP/UOCWomQckrzZ8ZW2t+3W5
gkqYe2V9je6mVbJR12Dz0P70/LnhY1fRoV3y8Q5sM7Cql67Grmxeo34HDrnIW39ugsy/Y3lFHNpY
nLjezGiZGrDRrzPik0e1F8Gwc3dNIO7Ke0sHxYqCK48F0Uu2OgMAYfVPXpSH32Bx9rLEMaiRYXYn
Qq7TyVyD8WrF0W0xude9qnc/Bvwfb8P/i97L6/8eWvNf/4k/v5UV5BIj9Bx9/ON/XVXvxb+us5e3
9+Y/53/47x9c/Nzmvbx8yX/9oQ//Br/8T+PBS/vy4Q9h0cp2vOne6/H2vQFH1Y/fj685/+T/9sN/
vf/4Lfdj9f7Hb29lV7Tzb4tkWfz250e7b3/8Rmayjf84/P1/fjgP4I/fHl9a+fZS/AtPv/GXf/b+
0rR//GaR323mzi0WswdGxQTHTb//9Qn6ZLHz8bR0oET227+KEr1cf/xmW7/PjQLgWgV3J55nsyRa
g3TpXx9BIw0/D0Z4qAe6v/317T4s0s9F+xeyedelLNoGv9j8sE1ReQWIAlxZkBjieEyAKnRxFCqD
RHqgoDk0Y7/ubqR9I9oXgbYvpw0a9MYDRg2xOw5y7O3VOq9uPXlFaBQKlNbZnHjLqzUFI4vhgQ+w
vi/UI60e2fgQ6wcTbOXqumtVkGw8aAgkw4aL1eje8PLNdS6j4dwRt8y6+/v78L7M8d+nW/BCvtVl
U35vlz/1f3EPzvnn/3kP3r3Xr/Llw+6b/8F/7z5Cf0cZFzylHuB+HtoIcX38ufvc38H+Bhg7KH2B
OXThwP7affx39KkgLDHxgYmnJfznX7uP/A4QA0hoQLBmITeOzfw3dh84tD/eNdh/oEQBqzZIi39o
aiwrfFI20nOiGrqKddLvAcs1wj4r2d5wovKFllb3RGqN5HvCY78dh6/UK41VTNoa7HhCnEst7VcB
ZW8oFkp3l8Vj/BQn07Rm3WSft0kicz8GQe0XKymbTZWJIj7DXVtce6TNznXZyO86ss0bI5Ns502t
cclEWt8aIHK4tJJE4wGqu2vTstuLgXfVYzMZYIzRcRJq1s0MQI4Rpu0cyHjEgJ6fsoOqNaNda415
Bc3NGtkUc1A3LhvtO7uupg010uS1dNzOd2Kpd5RCoGeogJ7So57OBvC1bIc2JudTbE1h2Uz5mvE4
PS8bfYE64nVErBAhwW1mCYjWE+tOgMx45QJo4o/t0GEaqHjxXEDZzNIKB9GhpUuiSWWaE2Q6x3eP
JLBh3arKnD3UhRW4H9p1YgE/S3m8JzS74tGDHstbg0G9JYYe3XU3inydg3nN881I66ei7sfzonAj
fPuufXd1ZW9kBpFPa0IaPssrgkKbHl+tJDbv7C5XO2O078up0M+p8Ogqj2xjoyFHoWN6maCjYzNZ
dXEj8pJcTKVbPWgw8ocO7/jWKY3+PpLIGte8ijofou56jx4mjm7fpnts6cDkSscZBAVsBVRiF791
Kg+tJIf46KyokYmcrgyXJn7htOKti/t4kyva3lBaeX6RRcamEl0fVJV9xQxhB6Rsr52m/WL0hvZj
RVd6JAxJWXtX5GApsRV03+LuUnXDY1Rxzx8HE6LT3atD5S1LwX2PmPfCFKTau2NiotdtQgrBTsqw
ZNNZ2w9nyoghPMBWWVW/glO+AMdjlIZF3j/0xI1rv4m6+NxQDXobWgVkDWjK6y4gBS8DJ3V3gAZ3
j52TpGdW7Ooz4WJ2/EhPfsOhTirHnK5NIDHA51gHSJaEWn0jygXTkDdpkJBEw85BKILXz0yq2oQK
YqubmuvAbYEpILEQ+7ID3WXRpxc1xJxW0gM5JAeRhJtQ268iw30DeBhqO8oWxG9ixw16y+quR6i8
2zzacLdAe60zbqQ5Gj4bsx6yBGBvrY3QtBELxSCfbtHJWYAuuVPlsFVEqj3pvfe6tnbG4HbIm7Vn
FtqR/YGOwNG3znARg3UqrFm07kFPEvY6OetJlwZTx3DgaNyH2k7PaCWtfZ8pYHANc81qC62GtKA7
WVF62ZTVZdO79s0AVkY/ddRbY9QPTq/LKyRKbwpiSvD8gW1s7HPkDC17Ch3HeBmqOj1vuExuazOB
Bs9IzcCxyxWxBwlJc55x3+Gji/cNUOk4CPXL1Nr8rAaH8iYdTcfvmbFKWxFdtS1GVCXxM8lyc9Nn
ln7soNO07krV3XWEXbToPlklMTTSq2LvgJsRrPvfk1zuajuWFzwa7Me0mEhQZVctcC6BO8oEjNNo
C6VavxWjkGAMNukjG3IVdLUrzzxlrKkE5KC1jS+ekia0HtMJoLD4Xkx1wFtZbooR4rwWTlPgltI5
l1JWj/ZIi1VS1m9ZnNywgnXXsrH92LMvDGrt5Ng+lg7JfQk+wcBpqzsRy2/F6Lw4nbpkfVZdOhJA
aJ4hK5mXYhtnMtmzqrWx1Xm9M7K0f1RGnl+g0Gz4KIMWPpmUsxYDmGlo79XnMkJlVw/Z9L1OyjQo
aKbDMuPRWSqdZtMhxQNpURP4FKQkxKqybGPfVla2bsC+7ydxhvOkKr2ykWLe1KNr+rFO2HqI0dkO
lsE40NLRW5mBRkk3aRzyvLyctM2BW+iLdYSEXRDZxD0baT2deb0R347Ip32Vpc1AtQaS0cue5/UV
ekn3dpTeCKKqIswyT+LfThcZiKGF5xbULywef+NGyrdW7yVfkNkbL526qd+9NGfvA5Ztn07ejdUn
9sp19fDKEsN9GdG2DoZDcYaBTE6QIXEdqQhqxFKHvWLWrnaj7C535Le2tZzALhUNjNYqHst26m8r
kmePzQiqT8KnXVwDpxpFpLgxyt6SqzHxCLoVJ/7FGFjvF14ettXwdXSKB5HbZaCTyQDbYywue5W+
6Rj8v8gVgrUUaoqBGWcou4+OIi9VLBu8WAzSPEo3BtoDmdPY9CWN6HpIoRjok0Kp22Li3AD5Rma4
m2Y07J1rDMYz7aviHOFH6kLPr3DubdNwoQpdVN2zg6zW1ptYcd0aXb/zvBSEsSUaGho00IO9TObg
L6Nonj8vu5rqldRj8eAZ1NnGjTZUKPOuf+1MF0K0oujF1kpV9Yj8Gbu3rbIFj3MVT3g3ZwVHf0op
jBfVye4WmOL6zqBucYsKTHOHUMT1iS74KuMoxYNZFNIGFkXy2YTTKj02XHHmTBe9arp9nALbxsSU
PpS29VgqiS3W5eWZVw0U+gT18IL5iHEBc1W+j1MF/YQxRlsRfmgMMtnQB2ccot5PIgIP2Udow7Vq
ep0Wm9LyXCSeiv6WdNC5dhmkVTxTBpBJvEtQWmgS81LV4tZIHdzEpYAkHqjhOy974GMmvstaczCD
IOPSjJuMfXPdIjBMZ9PafZDK6dUk6144aRDH0k781BPjlcxKce6myDX0id7ZVv/i9gY0mXM4CvCu
G9XrHC6e0bKDdEDUtMofJoGmghjNo6IrX1QvjGCMupmgU1ww1W08B2dUA6hNvLbfGFPEHmyr0wHC
CApUINyxCXTEunBiH+lWaIqYTnPTJxZ/AB4NsVvUDuouAY4kdBPbu46jAoKXdcdWssM1IzKiwm5K
OWRLE3cXMw7JY4roL2qret16mr9zp3kdM2d6yCAzjcnJ601ldvY3dPPHIWKvBjdona86SITfIEV9
xsopu2Np6qylUHVQD3yjywk94rH16iTmo0fbLqgbVlyWXo1+5kTBq5dieM6E3Jqj2hCcS2YU55Fb
blAIgpf0isGfiG0+SqwxiDtHEp3hEiregblGlDIh8T+RCm3LQmrqJ1kSfVNN+uIYbn1FcitMqoGd
Q3+zuGUVml2Q5Yuv0b9GnlXd92eF0ZcPEc/o1ay8uOUZunIaPoA7Ww/2RmVt8gZqMhH2DWn9KaX0
QUcZpO1podzvNM9QzyZM8Q2pEM6WZRQw6LLHVuanvL8aoz168MqgyDdMOxq3Ht/mgsswMeLsOirr
eD+VpN4OTeuisz2Jrky37/JQTnkFbrzOCKxIdCF07Bi4W0GpNI3OE6Oxd6knBdkcVkJxTfYWdGZd
3pTAhDQdciIxSLzgxiU1QnvWZTIj/B0JjOSrHtMtBbuBY4k7LzuXLur/fjRwnIp2UhvQjPWJjy4m
sUuQQv6Odl1U7fP4zJG03aOQS886yCX59ciHbYq28F1dV91u6hyCCriVQ0p4yiS6SUovA78AR9Yr
V43ru5OUYefU2bjC2whF84yB+r5rZto0M4m8kEhh7Wt7gHCNPdnQv3YAU8EptdEbHpExavwf+1yW
Y/W1HqQBRF67iWRRfkHy3sb+GKXOoTGAoNg0W+kjirLiFWbZCkhTgBcXBw1Vk7S2Tbw8YhrWQ9Ho
kGjt5b5yPOPeq41x2hmOA/Y2QAdQ04E0yLZqVKv9rAFnp11N3ZOuVQGxICohfsfrEUrJsjPvC+Sh
CQzJHrm2JANLUqZNgYkz3UdobaZhDGaJUFTUuYeqhzmgAheltwP6CjeGK5x1BKHdwBxtBXV6blCs
fA6hucql6JWWgPU3ZTreZ3qu6dEkv4L/j9ZJhECuaWsznLJcXglDSSQSWP1CkgEH2kjS8jsxmukl
LdHj2UZcr4dS3fdNWUe+9mq9mgoEGnaLaI4kFsTRhKKXRrxl08jPc4Y7iaZ1fmnXXb1Piiq7J3gG
wDHhUYcLxF7lFF9AZ5H9FbPT7SDxxIO4hxBx2Rh6XVUOOxdN91xRkwWZ2xrpyusk24LBYNp1uYDL
K0xeXI2dJNshRqsbraKZaDtBqEKNfm/hct6rlk+bzMjNwK1L40wbbgQBDz6tu8Y1zwRuvjAXNd0V
Say2CbONME5UAZSv0+VfmrFiu6Ryp6BzGw83iDUGlZOPW/wVLlSzxqNl0+jUeuJ6buPAg/XWVN5r
jv3rk7HwvV6PftvmUHduVbbiBO9k0GTjWRTP4rp5a49XsRvRVVxqw+epYZz1PKiauymmt7q2926T
sLDl1jUeDF877xsdoh1Jmk3faW8noXMEqWPg1k19W+LF5/dUe3svpg6aLW2565l9Dlqaa25q8gXf
9Vn0BQOIuXwytPT8VCXtC0/td53EIJ+WfDVlKC/n09oDOgDMYYafiApCnk78nTIcCqCt+cruCN4M
Xs9CJwHI1a2c88Hu0DcHHGYKSAPS1OJiilOwdOsuv6ypXcAJZe52GgcXwnZuzC6cFu5qFCxAitR8
qIjEqwvvCh+Nh0VgDo4IRgSYQwElwRka10wJPbe7YiMLqzgDxcoKovDrYSrYXT0BTWsIwIuVxZ57
Ebtf4AvTrZbp18IseLzyWBLbq0RaxqNZjFNYkZJtsPplIEjDtq1I73WPRyK8m0SE4QHineJN7xME
SbfgjoDKix0VLbgHLDPblFUkUIAze/BDmaUILMGTDf6hCidvuJPJ9Da6EZjvjdaOfdACBUlfgZ7Y
YXjyKOeRysIrfYeJBA1ZSfea9JYJFrEWRLs4PSGthnXkJZXfk8G4dJzeuyVej4dRLdwLNTMxd+2F
TPPsiiFxc0aV5Gs1dnzNWztkrHZ97SgwslA8kGgzXojRASc1Q4yp2ktPeW9J53LEP0Xv5zMhvkHO
qFQgS+LKC0ZXPXTMuKuNEuz4iincQs1z23K9xbsSW5ZhOZTnZb7qeb9VduRihLiToNUsUM7f92yc
rqwh+zrZZr9yaO9s2x5vULxf0KqQNwie5SUx6mg34MnsVPgdxJUb1JJjSARBCxf5FRIm4OmR3Aoq
NiLmgeovYhBY7xvrRQI/Bd9KviZMuWEBkptkoiDY6DuBbnFRhFg9iqA4swHtztvQdVXql9l0Y3XF
HcrfO1Vhkxls9AKaMPhh26qgymmf48r1hSHuUvJqEN1vwGQyrqEiJF+HCIkiZLr2We98dZr+rEXE
riwr2+ga93GZWne4LpqrLuuqfe6UyFQUBM8sbZ8JQaadI9BLwMEuzGyx7uv2WhVeOLa1n2tv3EIn
yQTeDSTSlgWfExXFLkbKb6Va1m+w3WYaXVtuMiHGtaerMeBJ86Q91l01aWH6hXS/eDYcS1Emm1R0
qNik4iIVNdlWIkNj9xQRn+bNg86TNa2T8zKvv1UusH9myfBYxbg24yCnfdGoL9Qq6pu8ce5bAQFz
lpUIZbXXbgrb7S8hj0FWEzO2na2aHV7pdeo75QgWZegaZHbE1yBwbH1U5Mewy8mNV0sH7tSwXvGC
ewVDQIp4Pie7KqONT5oJ9FxC+BGyMP+fuzPZjhvZluyv3A8o5ELrAKYBIFoGe1KUJlgUKaF19P28
vqx+rDYy890rUnzSypq9mmSmUqIQAcDdzzGzY2ZSSQcyq1hPeHd6xqBOm6S2rHUMuvYUTmgihtSD
JviPMlaTky6jq6zSNoYbzdGGydogS5KIOCKhnqtchqDi6cMUGpdqG6FbaXqTlQfK4w4NXb2YJ38Z
ZPySqFlBIjdj18+RkbheFhd3lT49d4aoN1K6zQbjQu5RtGDjif0QY7IAGU3XHGpBvFRVhC4ghXKr
i/pICD0dpzAzrzSifYRMZqfiz+SnWDk081TvxWr3H1nqZ42z58qUzlmltnaH2U87rfYyNTuNRfGp
b7R0rwg12QqrSS40R/La9MHIjnKphwxyr+8J/qYTb3ksQ3c3d84NtYcaiN6d2f17T2r25LPSj9Ns
sI2U9JjMY0UbqsDvMXXZN2eOX/DEIZM1myV+KlhvsUVhnqo681WN/zRCRBrUyE12dV8ofux2txb5
tWJhcJQtu7uVHQFISf5k6Gl9WHQpmZBz4C60C1WpbkQhdo2hiO8OplRmEu6yavncjFQUyUCPsUjT
IBSjwyEkTpodnsdPnaVHX1y8xzDuDT1Dzy+qIX6xORc3vcF9s6nKnjTJjR/AC0RueYs2DDfllJ70
rt2aVd5gnW31XjcZu8hMvCqecj+yi+LezGS8m8zp1Eatw8HB1PkyG891Jo4y7C608Is98F5hU/wt
l2Xiocz0DHMAryQSRmsqynTLKrqT1QvbbxwjOy2xuJkGHpc7NkHYxlRPUu7CblkC7FEzUNE0ouss
Aj3cJkLeJ8I9aBkEZJnT+uV5WuE93M209bqLr6GIje+oHrWLeNbMTR1bxlaJRXPR96Vy4bRf1Hp4
UkwMr6LU8K2mfrXrYthWLYKTnnYw0JdU+vFYufHGHIuvaxAHRX3mjQb2/FkxfZ4Wu/Ljbir8pv7W
mHqgiekSHHpjZ/lL305PemqJTcc45UbI2NinTZSekzFeLrRat+4XdNGXCpaSQ4b9ZJ8+l/pg7N3h
3EsSYusqeslKuQRzrU4X49xOfp9O+RYInMql3bj2cKEl6mnsOUymdvbmrKmZpROXUopzjG+tG2cL
d6/imB71ZatbQv2cQDc4k24FfRW2e2OW3qR8a8ug5f2vp2vYtGDUmp2efZ+Xx179PJS6n3A2Llle
+NLIvs1WsXWqnBqyK9JrsbS53+O9sxGdHECx4k9tmiuHSBEL7+OFzW5+ryrmsiY65K9xrwtfFoZ6
tPVmuQHRNPwUthpbpYZA3EopjlSk4cXIykqU4s5Ow8tOEeNu0OvknNskCVbt9DCGFOlWfIqjiL2/
V0iPmpRmA2vwpJty3y9pG5SLEp/MLM3P3P5pq/TWPuxNPmgZF/eNO7FTVaJ/6pUnyx22+jwFTW6L
jWrIYXUdTP3Z1Jo7U654mqMfI43wUVbijpLkRShJEGbRSW10zF6G1yIsLwmYDLd0SK8uVIxe1ggZ
cvWklNEudyPu2IIGXa/AOESg5DrBqlrpm2q8HMViOUiBcmO72OqOkTDtFE9WH5RaZX6aKZTIBBkH
3kA5em3cNpuSuZ9zFJbOfgpJd6Kjyqm1q/ZGH1LlkEAakFmRFwC4ouPodsxvrYUHGACLhpscUsto
a1fm9DljsdODkHc33s2RtRcJL2G56VY71OygpUnQceJaET2s/bnKkAw2/GQv+mM0xvN5gSzaVoMW
DDLbdIntqTOgCsg4+Y+0eLK/7m1jO7vpXdOni98UkfzSdskpDRXgr/G27yxyLsKRU7lpHwqqpgS/
vU3T1IMnLds+TgPMReE0IP6J/TLlpvAEpcSstsoutWuifwUnFThYczLnIojGft6IEgyhtlkIbm2e
arBZg1MvKRmOshehcjIWpek1VjHizr7oc49cyMacBwSwOk9L05wydViATkY2lQGADs/w9gxG+r2s
CiKVw5qNV6PyC5jLbq+6QRU4rinKZjY5Jhnqifaz0zU+xdq93SvGvlNkvVcULUFMplH3mJoz4gY/
dhvRlO65rYc+3vSpy7ourJidNQ1zr9ZS+8GeOKfH3nU9ZkGKw2CnArvdWsSxL+2+OIdaycbEGRQF
at05u3Sme9bqbMZHQXOvU+D3r4paE+U3OK3iqSVctl2PwPw4uD+bZX+hSOGHTpEc3BaNvG51uj+4
bPMDfoDbwazTg45bihdOXGLWhruOc/kbD7dGs+2M6cZ2BjR5Wap+UvJWfcWVyqo2YZjH38oav3u3
BxRzMEPyFm7ki9Wa6kWc2+pzkyxiJ4pufCrtaXrMgJ+ZdDHKbZdV+TEW4Pt14lkgoonxWScf+Qwq
ZO2QcRZ3PRvhVegmD3Lpwospc4ubmO7m66C2Nfpu+gTfcvFNnHsjfuzSknHALB2Wy6KW2Zmko2yr
TW3tpSRpneexr556e3GPo4LPKABVS1Wbd77Rhvq5mJrGl0vxHNXNtZlAIcQqcFJr1cohblP7kheC
2HkXSoEHppZ3lH3VqU+k9VlH4ztQ0kfj4+Sm6bGXpgbUFJpXc9WjY8zcUT265WKeCD9Z7qaUekTk
2kTdURBr1U16dGXn1MN5GYldlzvORrEb59NoTs3rYLW9L0On3JahmIOxUZftsKQmEYI9x+K4+DKS
2q2ZOeVBx8H8qdCt+cK11PJUJkv42uigJ8BARaQJoMTG5K2Wxetog2WbzAL41dI+dIqmst3gA/Ta
MwW4URIt3IGWGqdyekzbTHm2py6kMxLdXpdqf9NGZuQ7ywQtVySkHGVp6onWbU5t2E4cYWumQzuu
i4cELS+XxJIx+V1S49V6eJ2Ew7hXMUg+aVFvE09rFVQIdv5ScQOO6mRpx8WSedApzHptlAXvP0dd
8tuGTj/4XyaruZEOKO6SDvZGDm5xCpfWAt9cosCIIsfPlShmnzGbv2Tqf0tz3khO/i33+UgXdNc1
37515+fqf4DgQrOYwP+V5OLQ5t/+VX7/1/n5jVjo75/7S3mhmH+glCAfxEZsTdCguoou/5Je8FuY
SlsozdcpRqYUVK72t/jCMv9goo0EDvDudQzoB+kPv6USrWYxIGZi9sh4wz8RXyD8qP4jUGOoEX2r
K4j0REr05wjyW+VPU46lvnSRgg9KGoJDPE9NtXbrqrPpysS6sSPE05MbB2WFyd0Pd+vvd+KN7Oit
9vXPi+M8gSsbICRf5b1TGQnIrtRHcNIoalKvHOFq4X6Z3KnaKjy0Neq5TdbX1npeCVyUyPrzI6Vw
Llqq4BicOMNWjObE9VqR5adu5H/ilPU0zJD0cRzX6ok7C1eKiy2EMh4JhCBML+OolJMfMkO6ka0a
BlGDWWGj6sm8cVK8FyVzMa+JNowTKKAxxNtkYAM3FWJEAiefK6CKZr4Iw9i9kbNMvnSLGRNVqUAr
wduP0+NK6Aolt54VlUW+SWELQAnmeqUzFwVGWFcqZKmja/51R//RMvtvNU1vpHirSO9/0mJEuGSK
dYTnv1dAnVByDeWPCqh//9DfKijtj1UBZWAHqPLEiYL5r6Woq3+g3tH536SArt7TP4jwjD9WbRKD
WA42GILYwf/IoLQ/WIakLDL5zVpEwfpPViLeHqsW8z+L0UYG5ZoWLyjJVwAspGq8XYx5GqZyEVkB
fNPG11NrzEei9+QhNit7w06d+WXuxwVsZDSXKiqINn+0reo1KvMvw2wc9b57TslQCCyY36Caqw58
ZDAofoQCSWcbdI2ACNRKg2/L8N5O6ni3jC+lNs+0BrRfSj1eMa+3bI0ifBztwWdmvtjkTXhd2Irc
x86seGOte/OKcquRdqX307VU58QbhpVOUrSz0yT6XUNmtKMdObGjY6PED1PSfdPTquaAZNKq0GdM
5ahI/bBv7Y3QqD4UCL2NiMOvmjvuqW0uC/iuyc6ekKAdTcIhTmh7DL/DF41ZTNQfbnYR6jTcvahu
MULEwjfNe9/up3w/Lvnlwkj8gcyCE2TTk26U5WXCdtYjwCqW0AHAE6U3u2W5rbMUb+wpCUQl4i1y
wWuJYvZo4kTWN/M+HRRrR6x6sXNTGThZu5vrpocaLfGrjMCHdfHYtepmaVyvMVrEIXblpS5zApNh
3EXRdFlXjD2a5a3qzkHdV/ukpodamkMyTV5RGQdHjS4G1QicpL8YKxrNGtpaUgjIlN0tre4xd+FP
1vYDGTaFl4TG42y7pacpag69r+2gMx/0Sd9ac6jsu0UvzrOJ4WQKraC0DS2YwYcZ6ZIbKid72VVz
Z/tZEeuHuK4cP22XQ4GLjcQPopDWgvvXYnhRjOKiNXrsLpogRepmS1vikJxDg2QHpY/2cPv72sKU
KHe2SZbuCrsuUUxksHBZe6rq6DRWIbKr1CA8u5EEhJP+pWmAbIyRdBtlqL2G0kpv7W+JE7ZQU2Gw
DFm/QcqAUimxd2HavwymdpG6GQ5xLT6/mW57lcx2Zg0iytrYqTqguL3E+7Qmm1s15udcnb+gUtuB
JLfbuS8uYJYelTa7lqK/qjXhZ+1wj8xhE+Iok00UUHqHTKLrMHDUdkmVLpsEstUfTedrnWPX7mTs
5oVOa6AVCGLGJNmkfXkcbXUfat3tNOgH1RAXRjkdUHnAf8yawrEFel+ZRrrl/XkMC/uSOgy1Ti9u
NQeDumwsL5SkjoKiqffZZFReqBbBvGSRl+jFTLfuktECypTqMqjM6K4qsi1Jp4E9h59GMFVuRfe1
5siqlvjF1JXHuSjqoxGZ/jyYL4ttPzdtd4p0QCy1RWs2Wff6Win2IiHSOjxMtnZhUPAa4IvZXO/1
PwvKeRW2JbtUaFdNUe3sbLpxFWgDZ3Yvynx6iOv0Jqr1ICmNu1qPbioK06TgbQGq1NeK1RXFvZ6i
JA4zBkryeSfUJcXbwP1klPQrSP3MNnxe1jp3MeqbBgakCrtzV1X7JeVAVlOXjkbdk3W2ClMAI6ry
1e7yQ+q86nkE8NCWd6OmHNsQWrZbq+mmYZTFKdggVs2CtZba+dhgTyRNFMbNcMCLTW6r6dFQo1MY
lX4rJTe44Z3SC/2eX2Re1tvBTNIpTmWfeUVDL8/0S2mbMkjr2tpobDa1ohw10W9DwMGrOtWKg2is
rSj7+5pGAGD5atDAXZqp3WUleGqndgT8aSoTtK4RATjFD44y+iJJvDpzPyVgaY5engfb0XxnSPby
NGa+Kx7d4iF2HqQzLd5Mr1dpMZ3qaNwMSce+vwzICiFOJv0xw3+qc0O/deaXcm68zoRgdufa3Cat
m+5b2qNAg8lcqztrSi7VFMg4NIveMxJxInH9LMlRKqEzPYOli0Jj8amWHiy7uLYtFhv4EKsEMQws
WSdAzI2D1fefE9u6NZmrKXS0noa41s3+U782W6EBdhJGjcsAGtuaNC/j2Ui9ahle29KodkYkjY1R
pjf9NHyRa8s2tu76/JyHZixu3AoNxByCpQhLPo8Q/xtTNjdlrW7lgg5St9phY8/Dp7HnV60ZAVYQ
9QV04H4drQLHDLQ2o1pcsxVM+KOOn8TaNQ5T/NiaxVcRiQtiW15mU7+OZP7Edn5oQpWUHnfZ5P2K
NPWPatPv9b5VvbBvDnbJ1MlAz4XgT9/mFSgIZwdorID2qI2hBMqZjqJOvipCQekWk/ez2CPSvO48
685LPoB4DiNCSrcxHgshbT8WeReEaXU1jeaFM0OPaJH7fdTw/Jl12bPLaz2UYxIFqS2Gi7KOvkyj
+uSk+XEx5a4pQX442FBzufbLMg2nsq+uEkMlp7dQKmAmKH6XnWFjR8WnQkvrLRGX14kxP0pV+TZg
hbdxx+5gztptNwvizoW9D137ZrSzs4nmVeb1M87Zt/oCPezAuTC1g3wS6U7XTifUacnGyex9OTLt
xFHeBnJCQmWLIO4Z1BsTDcWGob/aqX7N43xg42ousqzaMwCGgV3ogEtW/a09VsxEK+rCcmfLwLTN
K/vp2xRpd12Yll6nrBRXdcnRwbxv9SdNqwYNrbLs8C+u9XKbKPNN3qC6GVun3mJ7c82M5lFWzk1S
ZhavLpHp7oD0cDHBSJIx+tpOTr4ZXOXKMLOXVneO6ACjzVws6ZlqJmOz0XiGrg16QO5Nt6A2rsc5
KGM82aukvCUq/kkzaiawKp1BRB0KnwD5YBFN4GgDYDIVV9dfMIT9kJftd8U18JuuczJrje+ynAKl
cU6DEy8HWUnW1qjuTHMYfCPSmMXTe+2cVJ8FWE6/xF4CtjNnw6GzMAHp3F3ckXXrdsu0sbWF7aHd
jrjl5isgBDVysCIj87Rs+ZII5+usEX2O86yz6S31arYZu4D8KEOek9BS/uoSAeqY8kiy51Y345Mx
T6c45YzQ3eHWQB2w6VK5MypH571veZ0L4wLttemZSkVO9ApUTaUcdljHAl5J6xn1eu53yXjOiwWf
AgEonRntamSFq80A71Mv6YPlyMNcFy/QtprXuMm5jpAnaZLZqKZL9sIomETsYtNPrexeSdQLHX56
x0bWB+Fgwr9O4GlRCT8CBo5SG5Jh25jwwE4OTtUhMqgldhxzy66Rasd5aEIvDqNP4wrSLXNt7FAP
6H4N+IvkQY22sZWzL0YrgBnDfpmMnHWpQzhheVnY+rNWQTTDdFXbdu4u2edOgzFcsJPPbInJ2XaK
Zxu0BPid4cJxRQ6TmXqrS/1eRSmodJ2ylVlSAKtN6PZaFPWzYQa55Tx0+nxLaM/ncZnPusSNtE2f
7d7uNo2NJhoobgj0GNIYH2bDn0lu9ERdUQqECI/Uwk4DLbK/VUYvAvZFCL5svho5cQEiV2YUij7E
EGkYr7DDSdeks5tuWkHtQr0ciQ3uTKM7OVNnBxACd3KcYF+7k9SNY1SiRAt747WyTe1kT+PdUjkP
LeEcjeJ8HxfT9cQKtubVFtXkNhYV2mtLloB7ZIQMih3AX5mYFZbo5Yts8oYSvWirkknkzuPnGV+C
3rRDJMTjxdyoIbnj7PhdNfiJmFetVng7zkNOkQwv4Tbpczb1F5rWIqpZ0eCFUBkB0uK1KKo8I26X
rYyKfaZCeWZ1f8Pbh+Y71F+7unwIw+KQzigfpBFUg8FwIUgzKEgIplffF21UBdlsnFp9flJsSD7F
QMXVTPO9HuJimBr3CNyunGy5bYv+xDsseazjPbHtf2KiX1vYp05FdxAp09FI8/1sjSczNg4RKMtm
6FIqLtsKZpp+pLn99ZCjbYQm/gbjcZYFxfBS4f88pO5VZHUSMmGAfF2T1VZEfYYsUvvFIgHG6rws
C/eW4l7rlXvo2uh7aJA1adlGkHOqpIpWbMKWWZlajp8yB7gmh0DolSywGvegmKAlqtPJneyY9M9i
cYnkIw+4exv2om2UpeeqtvaUXeg+4hVoZtdRUUKpOUiI6dgDSIa6smwuqgU1tlZ95ei5ZdLv5578
tYpt9TjHnYqrGVMZBvz2Yk0PYU0OiIFspk7c56GncMV+lwLXbX3bto5VvwZl562yTVBKUKag4raS
fNh0Lq9q20EdG2q2dUyUruo4P+EhjbZLta5jEypibtNAdXU60Kz9ZHQScXDy6NTFKQkdIwhLww4q
kT0Tcc/cOFM2nj1G26lxR36qoQwcrE1jFM02JYQQxQ1cSd3k18OSkB4Rh0zqj3Vy08TpV02Pl5PZ
W0dpGWQz12yJk6HszDJqcBVA8DEVKUSTbGFsY3kdx9ZzZzUGRFAKH2ciUmnKrQLPVK6XHIHTMK/I
FucSgo2Cq+NvQaHTIFlWnfKJMT3cDGVUbSBBETxabkH5PH8RA9MyMnlgvb4wEngVIyPaoGrTKcub
V7cCWFeW+E4UL7ORfxJGI7eNIbcmxTUtLArLecpGMOFcbrNs0b7EWlkg162QvGvYPUAnGpCiVX5B
MPezFlcUcRo/JROhgrnEd92C4JuJRRxIc8cHaVN9MSt0EC4ilFQj6yLxK3ExO8pTGqPeoFjI0dAW
GhMUSXG/oBynD4HramxEd/ZG4+xEZfjqlMEyp1icUoMYh9DsrsnIZXPGsjeMzH08ZLfCuHKLtPZq
sBs8ryEa5vZQVfMRvftRqNgKIhpHpIuYo43FyVWZlNH05qmIYtTaGMghwwb8F4qecKSbN536NI11
eNArc1vQ5S7SOIgC2Z7p1J+mgTGisF4eawjO1EC5xPYdjvMlKGCzDW0DIa7lla69cwt5mMrxpshC
uMEuuVzK8pS06hm499xRg8WieECjeC8r6w71+qM2avs2jruNhYEUQ2loKef70oZux5f62obgpTTR
KYP0MQ9y/XNYdtqmb5eGbrd/StNL2dYPjbSwGo/bDDHP/Nos5hGFsLk1KcHCce3jY7nJqh51khVr
XrgI3bOqycsbNEqqURyZPkDZSXYhdtuxtTEYXOiwyVXCF0P/NLIjDkt9kwxzvBui/OkkhXsuK3ke
BkiZKae7HsKruBnyg+WEx4LrNHI2PAbTvrU2aT+q4wkVLWhFO61a9QXiRc+0ofxE8rRINPbXVvUM
UO5NXVb4tjJsu4qiBLt3r2/h/aBODrK7bJveJkOhvJ36Hjo8kdK3pvhuNmzlRAJk53fWnG3rYaDY
t9XL2Tbvy8x5MFpmAiR/YDM3jbbPsGso+4Dx61drwaHCLpZL5EAMy/Xjrsd0VRXaZYWeUguHvWja
+yQum20xP1up9WzXtn3Ipu9pPh1SoARZqFd11S+X1mJvEEW8anyiTyb6CVV1nop6Kfd9l72WId/C
Gebhcl4dSUHvPV3Eow8HC5qepHqQr/O1lRtqWztjOGuOQeqYMlCEML2x7JWdBsZnTAWfvWShuEWi
f2/iMeKWUemYehfudLTQ58FylKPV2ulJdAYDfho4AJHamW+GyuK1vfX/ME77/yeubJvUDgYhLaC+
CPsgW36JMf+f/50/F6//gvnhX+2PWPOHf9G/cWdNUzGJIdPQ1fDc4hJ/T9+6sEM4nLg67AfT4Wva
298MkFD/sCzczAUTsdrb4W/L/cMBLNaYJTcsYZqW8U9w53eztyqW+EDf4M62gTXsn6PBP9pkmU1W
a8lAaKteTu6m6/sR6EAc67TBBd8kmv0HTP4D0uejy3ELIHwQ8+vEf7zFuDtRk+7qxouf0m8FVcmR
Oqzq7UaVIQicbv+GZFox8x8w9T+/HrlueJ6A7gu40bfXy1qDRD2LI8tW+Mc4at2ZcUSmefNp9olk
zBFdlnNH7mMebV363v2vv+87TP/P60NvMdrMJ7AdgwHrH29vJvtEcyqk3wL7rEOtkg1VpFa++/VV
3npZrB5Hjs57ZWFDpMJSvHcQzpqo0nTGFny9Ggs/1dty2xcY4Us1mYNfX+qDG0qhJZj6psbEHevd
F2qqNnWMakY9aTrdvnMV0git2qUWKfO9lnDyWISBBN2oLKtspfzNN30XHvjXVyXKydJXjoTzdPUy
+MGXJHWXuJeQ+ZT2lRuIWDZe3XdR4KaOcj3hrIDiNEO537gM+FFaiyFlqFu4xb4tFTTLBHzudQcc
W0FWffj1vXnnZfLXh8NzTudh6IYL3/v2w42OdNGRLYs/xMZETeKSMmOrIz2nWlfpWZrxQl1Szn29
wfkqvpvEiF4yy8zsYRlLkvmiAaW1T5eICH5EJ3rZzVbypZBtSMQYWwkOAP9myD5YjW8Z2L8/r4vF
kWBxaKq5PuwfbiYuZ11RheHiKxodAYkp1S7qMeoZwsFLWuqtOkEH39T6P/PN+a8LGxBdGGwzeffu
RpVmUqAOMhY/ZMhha3dMrXSgIP7YN9+xCvrr/ILR/NjgAvru7SbAi8IXxFl7TQuFV3/7NdUR+r3I
J7BxPDW2w2h9QmT0bc5y95SO8DUwxZ336zv707r/85J/xt4ITF2Nd/uc3jqxdIfF9Ac1rAN3hIxo
cK78TarCR1/sz60N0w5b1d+HiixhxQBPzMD61JF114Q6elAdvNeVDpk+VbN4y2L3v9kB3vlI8fD4
bjrOeNiZ2LzmK4/641sjMWQ3a5FafiKzGYCuyLxGRomvmfiHdnP2uR2i6dSLuruTrM+9hEgKFKv4
Xdr6T7veu8+x/v4Pb6+i9W06NHyOoQzHaz4TpgdshT5jU+39rx+n9s4i5a/v7LC5GrYhHKQcb69F
0ysZHVFM31qUZQ9CUZ9DjH1W8BWFeK9026jFK57etz402VgEPeMxvzlLfn7akOBrOYDfi0VcxrvP
ICqcCNFnWX5Vy2ojEjXclSYTBiazBm6iVpus06Pf7LcfXNOlNOLCq0gFIvzt9+5rsxBob1W/7/Nb
IZhjiIxQ3uaV+Fx2CdhonTvxb272T0cMB9jK0mM/wjb605ltiiQKHfYNv8zq+jS0qkJDwXRfyV51
r8bTS6kAf7hOHTJqXf7Wruyjy1MPmToTRnwK/d0JI/QyngsmsxCytUyPVLV+7/Quc8AEfxwGrdF9
0ub6bZIrWpA4mcsMTyn9LjXL3awyF8gjtAJravVtXyEdbEYOxqys+kDgN7IBF5f+r1/ODz8wCgQH
K0d2N+Pd9jbPZQV2sqg+2Dvky6g0NKSAnSjUKz8rk0MdOZ5EzUTplf0jD+51LyCdw7ZdwlYQMyGH
ePt+YDKRoKXjWVnSyS8Y+4i9jOmIkyP1z5EWQVpyxNwXffa7JKmfFz8XdolT0igENMt6txha6Bi9
q9Gq9mOTBY5BtYPFaxooNHG/vr0fLQGLEBJcVtcq7v3trUtLgof0qs+4XBfUTaX58WQ7QaRp8Y5i
IDkyZGP+5vz46Jn+eNH193/Y25hadrvC5qIJgXE7DQXIvgiLl0U1rwX4LDQM0CIj4zbTANU/8pT8
65lSsvKyMJKLf956Q364dt/bLTM8rPkSzwy/ruvmgkyp4pAVeHcUamL95h366FGuOjgOaIuK8r2J
LSSDyGvdJoNKFvaq08p2YSa+2vzM5teP8oOjixqAYseh6tC52Lu3RkFiXzak3TDMLDs/ySKk08UA
29JCr7kkqno12mhI/6HwJ4Xp8NSFGiZ7Vf/NPX7n6Pf3TQbrFGRVUS7a73YZy1ShX2NdZaQDsTrT
sJaHftvxiiLLA7usnCulH5CJSROmxypsf66t8GhkCH8AAiaUQZp6+M3dWb/9m2aJxUxRTSGhIzFk
n3r74OO5N5MUuZM/WHDJMQqRxqluUOvo1BYLwohZjgyHYfXJ9CAuXk3dANSz+WG0PAa//jA/NYrr
Z+G0FbTmYLnOu03NyJtGwq6j+NNzXA3sNNmGS9RsoJe6jVaJ9OHX1/tolf94vXcLLmUJ13U7aH7S
1Kmn5ymmM0WFsYyokn06K/ZNs8zdb+q3j1Y5oS8kslAEGz91h6IfYgYscRqRqaCPMQdnL+R8VjoG
NC01T4LCYhClb3oFyXqX7X79lbWP7rENZGwavII0p+8WOgE+NEIOCy8qC3FAqVldaKoitiaNDLhg
Dj4Fie0VjsF8vT02x84Ip0v+2II02YUaNKpqO1S5OBClh0kjPc5vtsGPPuEqTSUYZw1eNNet44et
SMcZj3Ar7HYKLbO+DW6uermN222N3Gw7Nxje/vqW/PwW0JAYqs2ZQqvAq/f2eqUiGIOQmeaP0hn2
JfYSjO8wtVAzdydRQzWV9eXXV1zf47drDnWaZXK0IBEWtI5vrzhSfM0Z9uxMO8ToTiBfPLUppkPY
4F6l19oZSY2Xt1r0+Ovrrnfup+sCS+A6SKdKI/32ugswayzKEGuBfIgOUY6WTV8Q2GRIaX7znv38
lvMVcbc1jbWmgsZ4eym9VogeDi2NCXbLvnYqYXuu0WdenJvdIcxmKP0ylvvKCl+dyXF+c7p8eIPZ
9BFX0gMSAf326nYaWWWVorLJEegGS6fTnafFsq0d5xUGSn8sshSDNgYmfmMB//O7y75Olc4pQ9lO
ffb2wmE7h1GYt5iGw6GeHSct/MRCutgV2J/B842/WSsfvbvIR5Grrvk8CKvfXq9TphF3Lq4H06Zu
yoaZnmkcUIjVarmPTaky/rYYv6k9P/qSqMFxCUSohCj9Hb5WY+gWJ2Wv+4bTLz7dCTZOAx5xdRKJ
Q9T/X+rOpEduI03Df2Uwdza4L4e55FqrpFJJsuULIVk2gzsZXILkr58nqoSeSiqRCfdtGg2oZVcX
yVi/5V3Kf2Zspq9Nqk+Ee8i2saRMjdR9eyCY6GQZg+Qje4g4u65LveO0mP1Owgk8XN4hZz/N0/cP
KBeuxNWjugTOkVvMsH1M1GRUkX8XY5zQrO4pb2ExeWX6zm1IXZ4wqRuxWNYlkcWPl370KjAKGWSz
riXNtKMs2dqwOa886kwYxNDBHQDUjOijt84kwZ+3UdnDWeyUieFq2GDDyj1+MHq1AE+bgBAHWQCf
uYqRabAhu5QTiFMpvStvcu5o8Cni8ToYyVHoPp1OFL9y6XijvZtIEQ4qrsc9l4raWab8NqsS9iHy
qB9mr1WHXhjmNd+Yc2MOstyicEpwD/j79PFVVgKviCNrF0dgxqKGPuI8ptUubK8u3HO7E5XvMMLF
MOJQWO3OcM5p08Sct8OcpreOOcX7soghSw/Vk5cbI9lFKjaXV/C5oy/SVS8Tcgniys7p56W+Bcw3
di14djPyH7XR3Nm2GI+148onCv/jhiK8efQ5Cq88+dzeQU9UG1OYFhyV1ZNb4Qyu12S4bTT06ZHp
mvelsioQoLXYj0l1bUWfnUiIMhY4fuzt1lQS1U+4ghmMrhMDDnDKga6wV4mDhfTIlRPvJSpa3Zxk
D9TcXT2seGSejqoTmzZ4Q4x7u86YHpu+BTFhpBtHpmB2WyE3BqghFJhuo8KKAJeZ0QNkss9m2BgH
+MM1+A6F/m2iUNOrEQcUFpSyxUNCd5myG0W4ezSL2t+NTvrZjBPnRvdzP9v0+O/TBmae16OoUCFv
dsSvV+uYRdThO0jqxjyr2zQTwW1pL/LeUyEY0gD4XOJYw5XD8cyAa2fEKAh0USwyV5fbOFZ2vkws
LaHKfOc3dvdExaPeizZZ9pdX8a9VdRpFb5+l3+VNEJinpdkkwiYt6RzjoYzmAfY9EoZp6be3E7DW
XbR0/aFxUKSMQaEe4OhDFM1yYMMdckRZ6wxHZB3ldpQj2i1Ir/Geo39lSM6seV6TY8RhUAJ0Qk5f
Ex0ymTcN2ZOieHWH9PwniUTFl57G1F6Ey5L+8z2GEhrKvRgqUw9cZ0hmgK28qcOqurTCJ3rf/U0X
R95BNol9XBZbXln4Z6ecggDFbFp3hDWn32ckVRj1vmHtOmklj9lcgDuhQoyoGHoWl6c8PDeWjqtL
9qSigflClXkz5YabKSPTNZdSlv2XRcRoCojFMT4iWEg/vM5F+iGfguBD1JsfVT6NO+Ta0hsnNqJ3
adE2vzfWtBGt/Vc2dNajnCJE7BuRiYdlrMFRt4707pwlC4Nd3IvOuWuaKYLgWQvqZU2/j3JT7owp
6tVWBdYEF7icaIvEcaM8+OLxaG96o1pQb2mb4IsJ1JprU8TeHQpWUwA1A2c1wumOqnSUyruoqJBi
BMczPAPpTNHiypXzteGVQfnRwvpdWn30vijsAqObxPa/eYUzkXZg3TQCyK+L9mghJeEdBHJqiBtF
FvBOb05glHtB3n+N4iIHrWBJhCpqD9Bp66bRb65N7W0XVP78e2mX4OlhJ8pD4w21vQ2N3v6ttD2/
QNPFQ1rWiZvO2aZG1v+hwLw/AyZvDosx5T8qSiUfgTWVPCYBZjTwrhtYsKjJzRK6RrkUo7GdAkkP
rkJ4dSuQd/wWdAIpUogqKC/50gfOAlsGqOTldXLmUqVxH0LbIn2mt75akgvUQuRGO1NXX7XWhP97
Wwzp3hlaQPUwqZCMABB6+Zn6ZFsf/y4lR2idsDo9WF8np5GX4dQTujzTrIbltm376MGSSX5lB6ys
A14CXdY+Sa/u7PCs1Q1awkhpGwuDlXxJBwBTI7CZDaDciEtUWdbvORkU+mW2Q0fZAJ7zTjgOM49W
fPp7BYjrb2DqWCSrxf8RMnFPcI7RvwmC7qtwvegJ2kgKC51b6HtrdMHnqUndH4MzS/9KhHfu1HAp
JUKqo00AuW01XG0bh/bYU0wcOBWrxuygnDnmU2Eaxs3lmTlTzyC51OZ5kPGIKTV99+1FYQumZGhG
k8ZrHuycqPfuzVIgRJRED10dDO/7EgZVYwIZT7saWo9Iii0YQ+/Ob2pzX9kCqlLGBaIWlPlie4iO
l9/w3Hqlc43UPhU/bFjW6zXsJhvSgLmLk7IG4o2aB0V91OZ61JiyOFcPYxZcmYAzlUb60RCJSa45
GYI1rVANOIQFSFehoAvdfDMN1XCQuQ9FrSwyxDIbJ8vBZ6M4DeFiSj6PWTh9mecyflYtANRNVhbG
e3O0mvrKm5055CkKBNAnPT1dv/TUQs6cqpyofqFYeAjS+Y+uGdztFCI+FHWe/c8HH+AAvWa8qgnD
19AT9jiKFOXCOHQmSOxgwiowMVHziYX/AbFPLVcrrsElzix/tPKpOLMqqWeue6VyCccW0XGkxMiI
qdzWHRJ+EUheoNr7y4trZc77cmTQMLOBBb1UTtclHcClNSBWPhCYCRIZM5C+OOSOCBTHr2PY8S6o
u5hm9EJeVYb3UEuqg9HOGaJi9XRlcs9kdrhvEQjRJ2bQ16Oddcgzxl5BgFhFrUZCiA2SV8tdk1ao
wZqqgg0BshOAHOhRDxetK4NxbuA5b+Axca3YlLlOzwIVZJ7dC0qrDiSXH6U1pM+Lu3gILagcyqTn
POV9SJE7hz0ZInf73CyNvGtQkN44ArY5uj0TmGSf7KUz58Pltzu38ulvcmf55GYvoLO3B9UyoRSH
6AZqpmVroUWbPbpyOqJNKe6KJJuv3FhnmtesCkIxHSuyQNZNOgiiDspaVDKmLm52NM1sgKIopaZm
2W2pEymU5Wtkx93+izTAGHbueKXdcebSZIc7IRcnCSHYr9PZsD04u0DwEbHWmxt1JXuTqtG+cgGc
WXMOiQK4WbpIgb9+ih8g99oVClOSwree6tlGKjOBtlWM/XQAQlXtkK2RtxUiNLdDq4ord/a5x1sO
MQf/xXLU0oPwJmilUySKEQYK4m5utY8XEECVWVNGicv84CIXu4sCNBs1A6FB8PzD5TX1KzIKuzs9
u2AydGqKK8fJ4xE8D8x0oDSWgv3dFG3h3w/mqDUVrfLQj+F8o0v1uy6fQnQMkMiixoOEV0w2mSlf
SzwUoE9T72PYqObK0Jy5+MgaQC4gTk2cZq3mP9VQmDpx7N0cwPcQeFZ8kEzjrdPRW8odkP/zslwr
Cpx7KDmEdrchQQXbeDog02ADMvLRDE4QBJQyf+cM1H3RbklvimEJ7uf+yio/d9WSALIGdUpGbLg6
dDI30h4FPDFSDkRWsOsHG5Q63QSJf2QgHN1exGEBtsBxmY1RM0CmT3kkvxUanG14iPVdXhVnThqH
eikMQq3x4ZqrgS/KysdbAM0K9OWQN8dP42iMzeeukag9l6jWXX7cmVOXAQ+B5pEKU1u0T4c8T6hx
OVgW7FILxc+s8UiGBmIuPxrCaye8zqdXgbhDZQDcEyEy3crVevfYb0USFc6O9nF/n3rEJ6Pos62a
LGTJRvgKE2LPMN2zGI8IKG+xNMU/jynAdtInJ77VmJzVEsuqtkMqindYGtUe+sVbdlOZBxvTKmEk
GDbU1ejr5SE+t6p9KghwzgirSZBPhziz0npCTpBDbhH9u8pSaPrGEmAJYuM7BCZmsekVPJvLTz17
uoA6BrKnRTKol54+tpZuKnMrZiHlTnzb0kzZw8/y79t4XmDEtOgVKIlSme8WYhNDpTssINPQTa3Q
nxSV4HW7+jY3Vb43Aibo8uudW+YEkpSS0dghZVq9XV8spGTQZnZQW/O9L50/0xAZ88hLjXs3m6Jr
G10P8nrtEcCbIacKvbtfaoBe0LmL1stmEkLEFcn/fTybD+hNNcfYaf5CNny6yxN0Qpu87m4xoIm2
zRhW6GV5aqOpp8SF6vbyKJzbfXRETcumG4PUyaoC5TVqqMh/3d3iyh9LbFdHQGnzrg+c6sp4n1uE
3HPAPgJqvC/A9bdXXRJ1eIQUqGC1RhI8BC5mG2OyaF+Bqdy1FDnuETS91ms699AQ4DhzrLuW64JX
L+euzd3B3RlSfEaSIdvRmHJ22C18Ynl+qgtruXLGnBvQt09cLSsXKVWBC7C784sISVgLjWgUSNxd
afnd/p/PHUBRSspEzdSxVwf1ZI1FVskMwEESFFvVuha0mBadhy5drhzSL7ftevWSJbi0BvR+WSOa
UkckniUVap656fzhJ8gPeGZ0P2QJ3lHNwBFKX2QvSASPaEbY24nKNF5Ps3kIvaFnQxVQfOjq3jZE
z/tqsYpdNVL4nmtxZQL0AP/6ptxdxK5c5L+gvZMuyfOuRyvBmAPa4cm3arDknZCYhcVjnt8N3jJu
rFpYAF+pa12eEz3mvzwdRUog9TTkiFtPzzw0EKshqdHUSMIZ16K+BovRmSPUpK45ApGH8FVmn/xw
mv+DjUxDyge2RsiEVtHpg4XykGWICx4sPGsvzTCBj4t6BNlJf+VRL5j0Xz4yZC/TdmStO6srTIQF
3IGJRV07WffOaoYB1He37COEk0VYtY845mR3EI+/IW/jEcB4qGcgIHgsFhtU4YCOs2Ee49BLdn3o
FAcMJjdWIc2NTyIPRqhQ9wm3xTHx0b+qRay2htG6V3bPuaMBY7uXuju3sKM38pvQe5ZGsSTZ6FKU
c6eDQG5m71Rue9cGrdwOSTcSFaBvc3l5nMurMAjm0tHFQBdjx9OnOsY85DgwMHQ4yNznPhzyMgbA
MQV1upO9Oe+cwv0ylDhi1TXyo2ONhubldzhzQrGBUT5jBnWner1S6G/FecAJhUlYB0iobN43YfA1
nSCWX37SuabxyaNWCwWhtXFAfITDcMzyWxApzjZAXhVzKwVnqIuWD+6ktQLCPkcL10S1u4ziuzLF
Dejym5w5FMhvSPBAJBEBrkORznWiKYtt7oE8m4+z5cwYv6XGwc/r/ogC1LA1y5nE3zeoS7NqruyY
c2VGggwIWDQawU6ZejG+WWx+5SB1Q6lnZxsozuQhPOCC9hui6zPS0BlLT7nVMQg1fTQo4ntHLJhe
xFl1M6oWWHHgvHMAVd6HC16sqdMZj5fH51whSDd8wbr4FI9/WZd1OQsjzS2Xit9g3vgWFAdl996u
IjLZeOOIvhch5F5RLL0tHAeWKcEEktUQJd1ydq9M15nYjLyD36DvG4T0V8MVCbyNZMLbIKxT3SwW
h9ky18YjQ2VgPQIt+fLnn9sSFiUfqg0wDsL18mjTyZQj+vu7ggYIjkJGfpsJrFyUdPIrjzoTBroI
yelkx8ckdg2gq1Qx0zRi92VaZBZyibm3O7Q6/pMP+r+nrEKDLLcDeieSw23ASab2BLeBh+BxCtfj
WmDrsHZXtwENTF071ywvK1xt8gAnlw6ZF6gy1YwxB6WprWdhH9YBFL7txpzTG/n3WzNBES1EOmQT
GVSL0wEkKILgAiFbhBQuf/7Zg4eEGqFM+u5Etvqd3+w3McmunfRtyBz44JFBGQqnoZJhy/ZgY8L2
ZxrP7qZfquVR1U2tlZLFMVO9feWWObeSIXBSxTKByhP/n75I5iDmg3YkK7mCpY6vE4LsToxHYGKm
t/iPFVcO93P1BNfSrSaKd8zJ+oJpHC/22gkWUWN+cPG/23jV9EdiKMxDIA5vM7lUj40W4Ue71z9w
1hi3SorokE5d/kVIJa7gVc8OAPQFusDMB8H/6QB4M6RAWbOVRdbAJS/b7JFKR7Hxq8znbs+9K8vx
7PN0D4zPD4n5VxcsujtesdQd+2tBQjOK8dHpirbdtZiGHzwRDMWVtXYmjmByKVRqKgVFk9V12mDF
UPQ4EOxIXvG2UGgkdc2Sb426/tpUQ7brxdheeeYLMG+953SX2wVaDZHrlz3nonBv4PeGet7i7U2o
RluBfvteFJ7ckOqh/RNBLY/yPtqh0WJvi6G0thUayveg76pHr2+aW+TfyofQhVkYFkDGUfA2dooC
/GbEz+ZGCVRUMXlG6cEt6mPrlWJbTU54EEbQvi+QNDyItLIBzQTXSn/njmPORhJlar9UaVanlzGP
dYNyp7MzkRi+K4tK4Q2Bygfqk9cCsjPxukuHB09sMOzgeFeHV566g49lLrPnV8muCnLMNixYsXGe
49Wr/Ht7GTF0kgSil4+oc+uUIoCpc6pQS3ie7ot89IPUdvH9FV0wb+10Qi6tBgXpNegw16nj31x+
3rkPffu81Yc6jbl4Asw1lKgBSZ9R4gVmiAfwQP1t56r83SAdRM8xtLmCaT0XeoGMZh4BK1Nb1f/+
7VHsZXTsTDAgWI7kf4deFd6hcSO34TKrz7RZ88eSdbRN2yA5qCy6Bis7G3pBQwNdQxUZCOPqQDCk
NMqc2Gy3ZANGxHGdfo0JPO5q8vNbgdz6tu9sJHwnnG6U29s3WFW035Bmau6CSj5EQ2LReOiCrVKy
eDemeXVlZs6+IZVrMKOBRxFGk/3fjlCG/9bgzvgZLa6d3WAl+sOZ2nkfBl53bDVKvglCtYlnxD0R
PbMPYU8vBO60+dDZPu6xKHY9qrZx3pkJNYbRC6zny2vnHJzK1XLU/AfxA1h2p2/ouekYDiN9grnM
0Xmn/70BNowafYns8eLMByWbBanZNvytSHL/4BiUpv3AL96bsSDdT63kI/z+u7pampvCFBRbCYSv
xLDnFhrlRgqOgck3rgFA+FFb/aQVu1yLxB/psnxbGvDvwiVO7jCF9o/D6H5detM84G1Lk/PyIJ07
tN4+fnXTl8KTM/YzdMymzv0cU+fY4/SFwBRMjs+XH3UOT0iBgcudQ1LT6FZrOh0zM/JEDW4sx+VV
2XO5H3De20nXq28H6DYfk9DuHlBmqwh+yHgSsxK32L/l6A/F3keynh+lnT1H5L53QEk96ByTe+8q
IR/oVM3fjMIHYp/5MVI9DtZHKu8fxLBYX4fZDXeLOfb4/AbaZiavj1M0Nke0PSvOydg7IJEQHtqq
dB48opw7b7Dbw1DYwx5+qroS7pzDvDB+HMlQCQHzrBHXDINbWQMoTm6v4UkIqvdRirttp5J464Wu
8zA2Q3Bnl3P7SMTTHFAxUvdL2vukUe7yvg7wcaILhpsOEi67Ac2WL9iE2+9xI62Ojp9V7P5s/guz
UHvvjcG1/s+5VQMwnQgiCviENSiS9quybBzHd1g9p2wvgUOM6edHylvySiR29lERvVQI2EiLrJHL
kxmWljvQ1/GCYjg4o1d+USr4ZgEiu5L3n38SuS5nmgd0YnWgWWVgxpgq2Qh1Ih2JePUdYGn7Qx44
/X+Q5wAVJq2nKKnz+9ODCT5aC7uXoxM7zObWLisEokYr3tuBMq4stXMfRUKlD0CNtdfCK29P6aWl
7Aa8jjPQrUHm+W1xCLoy3aUibK/EsGdCSl2tJiGlWwP6ZrW9SzxmpcSHbSe7pL/tEyc5ehbuduBY
HczcacHOxtXm2Jnvg4wLXZueFNgHrWrz9vsit0vCqonsna/CaN8krsY5ebgIFtG1Eu25XctXmTjk
aM8CirSnz+pQ+cA3mN4Lpt3VcfZBXqYATfamMP1HI3XkfoJFfjAMqf7IRIU9KGbfHEo1JdwoAdqI
KsZOf8VhaY3wYUBQ+kkCfgY17dR/NXZPvQBjvWM+4hKE4/Qfl8/fc/chiAeTjhotWxKtVVJjYf34
CsZQNUSZFA7CpjG65EEWqJePcRPt7CGrNkGH5CS+MWgaT2b+gGwODhwKepypMvgnpXIeHULLPUGB
3CcFas+X31Ovk1WW4FMDh0WFUBEOyzomfBN6UXuzNCsX2PkMxNoNJhxNBSZQl59yZuGcPGW1cFAi
zpRZszGGWhh3QqD75VKowScXxb7LjzpzxWv0PMG6xjhCUjj9oEKVqdcDpAYfgVxWEuTjsWuHBqwQ
ynKpb8dPBJvZx6hymltQuuWVfXnuS0n1mHVgliAnVtNuDnMU+XPi7CYpUz4Xe/rF7f80lOyOlz/0
/JN0Pw46K4X21cxZvQPgRKN9RJ3Uz8gTqqMcBGV2x1GvY/qPHCD+v3k76BD536I1u2/9t//6q+rT
fn73rfzrf/57+6369uPbW6kt/fM/3VU8+1/oUoQa1uTRgXd0av3TXQUM6L/FtELnX4Sx+gYjF+B/
+RxRXT304n/+27X+ReiKv4PH9UJC4f0TLa2Xavv/7VH4olB7iGCoUmncG6Sx0yWNfZlpEEklz0gn
Lcv8Hc2/Ck3bEf/2tkfUGw8/tOjaSeXGpoDc3KBWnYio7XcYfjedOoxoLMzVprfHLOu25VLSXbh1
E5qs5hEXYSf7VvT0k9Pjkqq+qd9HI25j9o1jNlbUUftJvax8dJIYFic5GZpX9pNvL2H6bM6Wy2MI
D+dmeY6rwe0OsRxsab3LFEA1gd5kYPG3ZBRTjl3J62t1cxe12QFJXekg/W8YkZTPuEDYNsFnO7QY
UlgVHvTzRlZR52oxUisOs2CfLeFiuYhEV6aMr+QGL7fzm2EOKOzSFLMoRAGg4xK3T4e5nGXaYAma
/Gb5SaWiDVZMo2/uuYLDoMJeoE2SamMMKm6/I3wPTQVdT7uopgP8jCH9Mqa+QpQWpfuQIelLK67Q
d+3tmIAjYXKy+XY0eq1pLx0EbhFb6IcwkrrS7zDYPr4zzACONi3Otth9KuT7kySocQ0tkqFF1T8T
quC9EtiavBcFO5DFxw7/ROC2UVvG9nhXTmQVGMpoZvaTo8okxBhhtsbgh8TQtf7sMo68XYU3Gb8Q
FzSTR08iGcsCSUXMroKtB5uUFBdzgzh4RsE26FBXbePetO4XXO2HAD9Wo3a9Q0hdHiVH+OxZ80OC
XhrwoOxVPWmK3xAjIw1Ie+T3t21qjONDOBUVg5AjKsTf3KyGKLFtCc75bEDpJq8g23ZyjWMxIUYK
ihPRY34kHYaUzxaZ7bXf32z6D6+T+9Ys6PSyADBIykqO9BJkgBb+RXYs7+EqZEp+WRw5JcEtELh4
UXdo8CI4vWtF7fdib2OUCgWqHtAwX56NPld9dmOVsedfkx7SR/bJCiSSQxxDay95MCjX4Xfqid7G
HDH+3NEdYGlM2NNPYkdONBsYNvgYs6fHUYmyEU+GjVrO+DClQ5WkV+LYVfDCuAAlD4Ea+gj0MDpr
0u9CrT4bmi74HNR4pJfvRslZkx1Bu6W++4Radxr7WAGzHunZQ9lqa/hp7YiawC6dQ1fNqCoM+o9R
zZHCM29ovN56TyI1O8b7cirG8Hvt9EOSP0517OSPAIot/+ny5J6Wz/gITXql/kl/n7MYRtnpfqZt
xNnkNfPnyW4zpEn9EapPuXcHVUfzUThd64x3kVGBUq6vBCF0atZTGdDII+lgaUEdAA9x+nBsT9wB
alHy2cchZI4/DRg1BmC5Or9lDkGz6YcHZOkscLeWZWZvTaMbo/axWryuct419jKxI0Sa6J2KXKpY
FDiB2tLrIjGEJDoUVoDWc40tMQ59/gCTSm7VKGp+py/bObA3trUEumY3LmP0FcBoNjUfmwr98+Do
CgmBaIPlsuFGB4cbgE3WNVnst9gG1J7euCgZ8przBONGwq5vBs4dRNAH3qjsQr0rDQA7/IGXuM/k
E2C6/KQcp7xH9jgIhUTMuR303nbsYObfha+/ZWx9/avNPkv5rslFERuBlEaU/MOwqhL9eVOlvzlL
I/b9VHcgjPcuAiWu+BPHTrwI7ztnilWzqbFOaL9ziGIWc6i6hZN6v+BPYjc76HMYbltNaqK+tJFR
qcX/e9K3Jr2dEwwHgqeswV4wPVaNZr49NTkSh8Y3wAd62DE9bZm8qe2Lqfk6Wn3BP3TmivH+zczD
PrMeisyu8/yGznENZ3CzGOwGDthl7PlR1RT6rUM3bvgueNej8eyOvT7Vytf3bDE8MJ6rptP3aE01
BLk+e7ZlaR3mQpkdpYUBY+AIaia2Ruae69xpv/sZxqw4FLz+qkTHPf577/VEnXoKNR/L0uzUvsU0
ZyQzTIuptz8B2dSTm5K4ZsVv/ahAqG/yQFlZjIh3pT9Y9WhSDfe2OXecMRWtQIb08rZ8YYacnHLU
eLW8E0UKerc0vU63hvBjs1uWsP9SIwxDuQkNmKittj/PPKOVE0Pmj/nColFVZvFHXbWKt/v5Iw4O
8bRrHGzVjKfIDvVl7dS2ZBZ7FUj1jEw/GPTdUMAkQ1dZ2HqXgU21/KNXZknXbqbckZ77nFmTlybp
BoGtpvaee8LpfvloTlmXfFRT5k3+Qxsss2ktG89u2mC4d14vUNvpvPwRnm3CA17/QvlJr29AG3q1
W+Os454MfQZey3NHY6YUlpYj60DCPO+MD41FfbbxN1UHe1D89vO2syZKdcXGSBpq0VijRqZCCq6Z
K+aD65GwaiMDpMz6beJmCYXKKsPYN3hIhlB2f5qeodi4Fs7T3LGOtQyNgeB733Y+RTw3iaN9WVpL
NR1Lz6oc/wD4Um9qrzEW+2qLVZ+wb2Y6NDVTWyNpKRloDdHVTDcUBjmTvPw58AFq47gSjzNRoE2x
v7O3P0PD2HXLDCFt2AtttgmtTFge9hGO4lRe8GlJr4lgrW+30CReJ64ncyJF+zXQW9LG9rC7lZ+p
BCs+Hvam/gPLh7iLcA0aveYjh29Yc173ZjepP6MiCpr5ONmhEsafs4m+dPkYQeF0wDuremxRWIoh
LJZYl1Q9BiKtjDM3eDTCzHdvMZ4muL4iQHJaACIpoCsdaXmdCK0C1JVWYwve06BQ19rPtGPaBKOI
Eb/NFA8oYlti6yrOPORlsAPuVXOUSFS69qfLG3kVrfAGWjUQMi1aw3ozrxJQ/HotTy2tekbnJw+8
35Q5TZjsGpFVsuSp5OXIhAhf0jvZki7r2Q2Cku7+/p++R2RTC+MFqCSCnFqNRN7aLpTttnl+PRtx
9NEHMjufa//Qx+bEtEANifSGYNcTjpD267j38muswg2SRfp01BiBpyMp9EtXPcMnSgrf6ZiQzqhL
FPytyHAw3qmHyg7/9vus7PL7zIVfnFxJXX6ZCR5MpAMQn6XAKKwyF3AvMq/zpXkGoOOT/XFYBFwn
YxwZ/PHz8HEq9BLqW0eM4/wFyQivqK+MwKtW5NsNT6WLBhrNY3osRLLrDa+KsO7yMmqeazGAjHvn
vG4wkVXM3g0OwBznxzCvJdvtZxCDU1alxgdRx5SINjntEOzNrFzoIzs3TGLDdEi58kTv6QvBbbyX
b3r9xVA8QkGGWswx3l8K624ZQtBujH76lBpGPWTv+xhJEmNvBjlCibehK9ycjm016kBDIUXdfveM
UAcOMgA+JIH3uEkqPyZRqFdxY+KfPd+RIRUjjj1GTNB5oEAGyWGTvqZjfUSVjkDIV4p/+PP4z0ZW
3/dOLjrI6RBqzbqH0ZucND7mlqkvDcsGwuZvIg5RLzrYY7fUnytMsLljrArVsO8/b8DalDjrAbBq
855/l1dFycu6tUeqdb8sOk08mFaMSsVvhucV+Tv80HtreowLz+Y66rOEbzx4Tk9O8yCBUaKu2c9x
DGEqDuN4jDbKzRvE6tywmjIclAq8DXos4nyj+azd97hpl1RP9oF8MucVFg+MRHug/65jFoVlhGds
0qUPxLzlwE/5d4vd63KCqmHck0ijIsmrpFgU8GJF6C2kgX4oQVrce9Ms+BH7NVU12F385M//g8W2
ZqFU3Lkkk8RseoBjZ0741UT/KTFiKSxCqrF3dSHBBKo5ofgkfR0BVopwgVgUDj5/2K8rqqtoB5Cd
T37BfVo03PD4dnsxR+iegEDf1dZkQBzdupOwpTwsKWMlDk5Z4dKOn1Pp5sX4+xTY+ZzcD9T3+kHL
ugXI8aZDTTxiYjaCVHQ3YrH9dxsHL9G7heCyAQm4rml6hhRcTdztqrEnmUIAgTXuO2kWdqgUvmyN
haIM51O/5E7Tm5tYlGOIRAVCdRAANkk3tyb2NkYWir9L8gF7BM+BHlf35BbYOQV3Mop03JZV7hIk
N2VY4R0FlWNMOTu+YC20jO2dgYsmanRFZWYE2RjMOSY2dF2ZLPd+neRp866M5yman9kxC55TuF67
cSQQEfFTHb4CTFhS5K5JZctb63U/mUHfM56YjZTeuMtGp+Y7CdMc29/NqYN9AhZiUicKP7Obn/Nt
+UKHR9VrOOV6gf4tP29lVHD1yR0Fs8GQvIbQlw/uX05PxFg1roPbVKs3rlO1tmgtkJW1+Ph6f1Ax
ILRz+KLpyVMTLW1q1UpnIq6RY8ayqYORvX35HX65POjUc21Ap4S2+SsJAUHsOhulMT6Z9lBMT8Ks
/fxxrkgmvhjALcmkK7TkudYuP/bl204ObB4GQvsFeAWTeK1Ki6s99aqolx9FGkdhcrSA6EcZJQ+7
mYw9ludKdI9WK7rI3CJM2gb1nr2Yz959lMf9snyOhCGx7VT48Tn1vmyLIGwOVqIIXG86ADzMtVjg
sKRYRS0QeAD6Fe34MZk9SdGyzWj0q6PdYBhgHRIRaJoAbOYWE86Uo6txdoWDNZF5JQd5ocy9/W4a
M1qTUmNtKQ3AtTnNQSy/VSrxi4E+wOJb8ls2QZVVf6ayG5hvp7Z46AZ/KDxEjlU627p2WbuLJXcp
+y381E/akxSbEk9nqpbZMVENORc/UDcTNOGdOUPxyMmBB110yF5/sWuILEPwcLAmV4GFlxRYN35u
sr/uaYL5JfyIPiF+ufVjTBezQzl2LYPdV4a+jSzHAI30VxsYWGbdW0vKmyRNMwm561JKLOpuahQC
5HvTyCX2ZpbiFoo1BNeaGpznYjMa0qepQYG/uSHDj0bjEHD7Wvam7aIBDO3G474Bfr6Z5lnPctPH
y8u396llHti7pV9dqZWsA1kSQFSkoCvDTkHEYF12zboppdE3RE/0M8ax+Z2MHoPQRUCS8TY6ZuH0
FtnoMRqT7eoq8uU9sN56VELpoFDqQmZYCzCtlkLdctbOeRk+UWAuli9ocuu9julRwBKw4d7yRAJ4
zoR//FzdR9WtQTDMuHWcLkFoVX6qXOyDTBeawRcXpRTquMqu9fnYTYBngF4CfL5am1qVppBKpMwd
6S+m3UeZT5+Hb1p+BVCqSapleRoBiUq+sW9LJ93+DFc5oIRd39UlQB9jDwprarwPbUHOhrFjJma4
3XXrZoG8remqW+D/OuKg3ykxhEpdFYXXg3+yT9FoopgNIEHL63JMn75rNJlYXbiOeJricCBLDHOh
F4Ir/S78gxggS+ijZmUsP2djR81mWyXzlP1J/jcQ6/5MRdDXiRb0+NMeMtTOcRoMqXeyCfRAX57T
VT051B4NcO8BFbuIGVHJPX1dzOVRucDu+APSaBMHiZ8Cy8c/znVm/ta8XBypaqNs59kDgJOjKdOE
1ZbbtLvFlZf5ZWEDtwaoTpao/wOB+/RldJjQ19TanyDrpuwlE/E09pLjdQHP6uAJTE9dpdLly+VB
ePEFOZ00eCtkQ+gQs7V+SfujZEpIDl1OmqA1+ttKjrr8WlVTG+NF13u6fIi31TCGOvYUdf70M+ZK
OtRmiM6iLiYcUCHCwKAdrXThtX9W5Mqm9eHeh9akC6H2OCdD+s5KxNIvu2AqawIHt1a5l/59+aNe
hBJPPkoL6aLhDJpKxwvr7Rq5s1i8MRufflZko6aO/PeD1c6h2KfB4mM2PFLMBE5V5cAYkxuQr13f
bH2z0K24BAQ/X9NLxGaMzUjeUtSsY8pVH5cGA0NjS1XWdzCE7jtSV8BzU2RjSQUsAEvJAOxYPtxC
yfFz5+j+L2fn1Vw3siThX4QIePOKY+gpUoZjXhDivXPRQMObhvn1+/UBZnd0FEHt7pNiNCLhuqur
MrOyBgabD98UDX+M496SBdzjNEibuUIzBx2gzuUPimG8edbQR/S74sCdzgx7NpvCufGNjLbeOKl8
U1WnQgrsTe7HVg3GF3zeMVF93z/HuiiNSK0jA0bA4Jhl6VC+uFbNYGI/LejKwhrtgkuDsJWs5h1L
Lmbd5XgcIYno52mMhjPlkdlZ+v5aLCyW6YY6LyzXIW5k6FbGXYolG71MDIgmGz4EisEvv2ol/+m0
0TwtkhKffIspANcHv0+bw+ribvWqKkfvUK0Db98LkUTsU6Bg/Q4Dq0hQvGbS+2Xw/fnyelNgLIUS
jfM8vDpsyLWyHJi/ed2hTFTUJueLHEOf6zPNC6jb9aTDXWDZwUf/xWF7Ebv9sIyZr4HOFhEpRlPM
Zrm6ATG4eW6trXpJ/VRXVXlB/gZG6qRjPh68CX+J6MjtMODjoQVy4APiYc0aORlRW1NU7LWZYU8a
NxwJyPxl0hgaxme+geYE9nR+qSPWUtJ7nYnWssL4NMeL4HLVfWWVbqE5ji4dh9K7XQJVlZhHmsOY
+8cBhSYTmalRiRpZXGSVKI1fRMifwjUd70yfADDRND0mJj9GyLnwpd1D3r7sIYpyxOWT72S1Q7na
vku6noY7n/YsVgu+D9X8iu/CLwuAH9UcdPnhK8J6gDLCOltbCf14K4k1F166FPPXshqM1IuJZVxj
kmNBqI5C1uPH8eyqy5ALBjoDCPAohSVD8nd1sk6G56d1MqZfhZtkjnPAFJCCLbYW0CtSxlpE6vvE
jPMkHvohaSGhiXXFfJAmGEUXC/oW+OPjm/pJ6QBpxyvQ+SDcwM9HVj8Xw1LXpfiaRqmOJAu2ABz3
Eg6N9HdL0CZIovm1MUbeSTkzhAiY+HLOcKy58skTy6RPXjAKXqO/elTXfWbor7cFyjJ1yvUtyHs7
b25WZJf253ZipHp5YGyXplu3BLQld2YX9j4Wq687r0VXnV7mflmyJLDhJPOIRa8YcBuVjBdp4wZV
Y/DYRhVdmkxxDRrv2OuZCCJuA/zW7FvdXkEVR8feBefoIp3PWm5pcXvhaOhic97Au4/f7HUuwKaH
VNaNcrp1jWajH5fXOFiZGcETfNkry7ILBnWuM6YvnilNFxy8cLrQu/3j6+pw8j/hxtM0j9ZB4qgc
Emx/ykHsZsno/arnl8Uwo7n5q0pgX4o3yJFSIs/5bwHPy/ZL/8nlg7f+eDHWjHYhQn3J+rE0Hvzj
Q7rzaoc1R+qLqGtkFLEE+XTMWHhN01VHT7hqrm+xwNN4lfRM1k+aNlbuHRJv1H80RVLzDxNiGF/M
MbvZ+LIBDopuUP3vLgSelyDm8HQDG7oVvjKeOX/69ujwdzlRhmoPOFLXj+PgRol4wOhhzJ37YXJm
EwWcivSv4mhcuY0QeNz4YvUQMwxTzsdRvU1Wlq/zSeUrfUPI04G2kjjbbtQQo36wAGdIfjhJzaB4
FgWlu32HTwbI7LFZVzigWFLDzGY8z06PXHMn/iqIjS45e10aRcW3ansRE1XRvPzGyHU0rQfbGkbT
+QRzq7Llvsx73x/PQzR7bvvgzz2k5WsK3MkD0AdN4wESEil4Z4zy1hIFEVEwVbHV4hg23y5mrg8y
Rf7ul7fMrmlcvP8ZsgBWSwOknkTgeLPiroWdtKN8TGH5+GCrBvfMO0EasCYvBZN7rPxcK7dI1sNA
2gqkKooJUPA1gQ31/0yKUN9K5lQe/I0EJuFI2r+BXCXIFuNo3bZKPu/7ODKlDyhayakXzQnB3Oo4
z6M5hAw2jUobH4o7R1orKgGjS/X9raB06HCsCHlhQkI76E9uzPqRge2wtoxp4F9Nh04dafDlCfU6
kai9GnJ3W0IGmRIfxq6siLkLybC4S3msIcc6PbDQbXmJrkV/Vn3b4/xSGrcyWVL+cicw5s60zOQ+
o1komG8h8mF0juloBH36ZCobxpxhGimY741cMjUGz43ZzrP4KhK77Ls325ceV2+AaXkbTEfzpuUO
FpGVeZdh2809F6Gr/59ylsg9DHgCW497kgLjT8r0NA85Q50NvIXSU2q7vZ99ylshuUdsBRp+9Bf7
+XIE/SN4UJgTstjVuuuFTXSdcnN1ZCo0Qb8oMgG3O64oZwwnZmJt2lZxW9UzqaMz+KDrh00lsMsJ
wk04hCMvfkFglbWtBQ+236Rt8IbNB0DH71PC0qljhOMGMyd2xBTVAhxxay5FmRw6xrv1NQ1mplEF
ceEKRAd3c9ObvF0FIaX5jb7VB8IuzGIOK6jd7CUcQxkBmXi/blIyj1/BvxOqD32XQcTZbLUn4XYG
8tcGpja9oVdPwuLBMDDVPKZucMDIw2Qp+LHSUBrOLYZe49o7s9zmVQELjCM/uB5Yb8YYq+AEezo1
w0NBM0TJ0KbtBxe7QAJ9SPDyX8pD26qAKT/hsNJQdKTlZmAsx2oFU/XbnsalTqPK5jw7Xol/eW2w
6lF4bCmesKUuWDeKYleE2GGiVR/e2iXdp7WRqKjiMJENyokqj3Cw5Stt8DuDn7O6fOh0JBZkU4tO
Hvccsl/TxMiGg1GOGlMjdpZ1+sn3B3zm9HxbNUAe7PnjrlbIPfxy2pecBkervZVLr9kTu100Q0SR
43TJ0VMgWtkNEMHCj++ii2RLXlt6FfmIO7O0S1/shnSJc98Eu28YwJ2gGosHk8l0f/QWiGR1sntv
Leq7SpLAMFhoA7QjltzioBk0INR/oSn+sWgAI4I/x5QgwJMAvZrt6MP9H4BNpzNDmUbrc1rUmtrc
cASzYPwVoJW7sox3nCwQ5q8Bsh+zZC5P0zsu74BG4ILaCO7HyytlzHXphvOzXbm6kh1bzHREvCfL
hPNsfk1x0+Y2oopmTe6mDDSp8L8BF676Argbqhes9TGlwPySCu7qkAeKDSTIIM60gzsu5VMxsEhp
jse/CpnsYSx7J59Oqqkxj8KUciCLxpNWr2AKHS1M3VcrFFAS5C/gM9BMMdM/e7ZrlEjNTeUX3jEN
LozeaLAsv491mJbqs5SVPtJ26i/jAPZLbCKsZvlVgg4Aep3OAM9xCtJMBbtuguL8+N5dMdBAgprn
U5XWcJon0pGwqs+kIiz7Uw8ExVeA4tQnzVrAaD3vITyqRVOGGMJzgpUM4Gmll8eNOY7j45B4RnVO
fC/nZ9kuM5JaR4kqdkQn1rcebQj5Nig8cOdYZFoFOS2dvoLmMufXwEWOhDonKvXfRW6isVIryfXn
bhjdV7qH3qB0WE5qBGZG7jV2+pf4I07AAtshYVHg2gMZeOmWkl+Fx4mm5Ksw0OV4DtgBgY3EUWsJ
0Wk55MftlGvEyphM0D+gk4sUjuqae8xNQvwnwiOsf1wBjiyPdhAhz30I6QzhAC/wjqZ0SObUweC9
T+ckG2OcvamrzqPNaHimmHs9Vbc5CRCeVwdqWH5pJqS6d1vuP5dSCwkyLZfRSxvl0HoeO6x2y9Mu
lJYDgrfssGCkAIc98xmah61YaVxTP743G1qUEZadn9X3auK8q4+dKikma0OGYppjcwXEGh/StdQV
TZ8zdLQ7+Li/yCfXbBb+zi/wXVygzy8Q6A5Qdy1+RfK2t4rUD+5yv9UVzDDbJqkJXrQ4pMFbFNFt
xXzwaLnPMZXmU+03HNCwxG0NXahFwT3KTa5pmrLXL87uEybClVVRdNQtol4S9+AJORp2XOc0XY+f
PDoGU3UTTmZe2Ge7FS6MwSRdTXhkwYzH0i3NoPrljVWkSNdkJmfMoAIUkRir2FmxaHqlDpg1iHUt
/8++xSxqilIGxk9N2t3Zee2LO4FOmsSuWceRC7AoZ16piZs7P82Jr5WUS2TA5KuGvWzWh8xM6el9
6/xGw657FhM6qmrlwxIkFTdm1ZyN9u3+MpHJuGt3CtHOr8OZkB4S4DtmcvIi9h+3zbHvaAHkf7rZ
gRGlaf0pCTqEBlFha36LLo2G+5rDUrOXw6yJBUas+0HzecnK2fePW+UaVIlWpHBIssT2/6iLtedn
wTj0Vx/cmZC6C4p29kxaRpiat8znWYc5HheLqZ1nxfQv80sDgirJoT2bDtsviW9rPUVt1G3lPHip
VQncZDbd/b4ZzazCMTRu2tQyGnr/Tb1f0u2Dzb6rF9kGP0QNZKC87cZCg9Vxv621EdfNu2nJe8x+
bU4flS7M1GTWE+f8niUUatK0kTWgZT2rwiQgnUH3M6899CJ3ki+wVtZk3rfQCot/MhrEEzVGMhcJ
lUencDXgKD2jxXyuaQhmBYEAMIf0UPvjWL0XlzAysbKIB5z9zTy/kIgF2rmBM3pNwoeiIWuZbwKB
yRbqBAy75X1jG27bHAtE7yp6HihCWZOD8vT3ykO/RREwbaigsbRazBV5rEWwmBD5PsImRm6ub+bA
lAhf4LxzIeiUouWnvtu1bPZK+x+MCpyGDl8EFLhFnIp1pF4gE/nGuyJadqOOPYaksQOFN8/ITexv
bx2MnkdOGbE03q1NH76gC/HSg5oqfTtW7mo4f7rkmWUCIA44F0yjRYIZVK1tnmqrQHGKWjhRTkoW
2GUVXiuYHOTNlwA7CH5Akmcs1UmOYxqM93/TFUDC3HeCLRrPxNjNRm/ojZFqE6EDk1MV1nJmRsYc
fXdlZxOdbMn8oXjwlzZVcd73AW/VmoXC0Omwb7PJmBLD8eJs6lYwxnjOu8wqXhinIMAhYmvbyyrM
fHR1WS31CnageLzgLptD/YCIeU0kuJ1N6Wb+LQQNVhh9m3EFhej420ZFmV76uclJhPM3GEcaxaR/
YrxrvRGNcChnDYsz5bIkFKQ8LSFkg3O6TEWNfPDJw9vqJYlWHbBazIW4o5mCmf+3p+M7U2f4plS0
2ys7L8K3BTPR4U6Qv/OF9vsptzPNvrDDc2K4jfN5/140O2usxxpzl7oYGMDQAVtAQ+smDnxJ3OE8
Mea4Gp526Rqj1FodJjc9m2qEXqBT1ZHmfq6jtjWYTdMipf0rnUxyngSTE/kklEOOOF/wStGlWr0w
bdBTj1KbNU14vrxkQj//FeZprabHshzXLr9tZupc86QCHwTw4NGoOE03zJXQm65Rmc1qSHX/z3sB
HtC+L9FahwnK1cs22R9wCCEZWTVYZ7Ha6ZbRYQHXH+5wDzGwFmwAJ8o16rkfl0kx6SsjYHJ5+3vE
LsfJ55E3gYTckPq2CfUusjPD5PaVj9y1esEmOecQVHWpt521MWxF4ejrNHOli/ZxOyA7/Kn1AbHW
l3R1kytkXaJJqHRlUC+i/E3R3spGAztepTQzldLMwH/VPokD2zwv9ek/hr0+Bnb+WG4RcL0Axt0F
RKSZVVPaq8tsCVZdoA2s4nbExys8Y9I9EBy8cdJqyT2bz+1U8C/ljIH+q71JUcp51lfJ20Fv0aIQ
zL27w0VBsVNL19M/7SPpWN+yOWG8+11P1DTnexvNESqa/bn3RbS/jH1ne26tZQ79xouGc1CxsvbH
34NwFLANHYxg2YT5MZ0gb0hjLCTUwUHYyNrubFXw/s7TlvxV+ChycC8eQGn9MA+NERSPXlfKaaTv
oE2mv4DgCZbHIkkGclq7bwP/T5e/JJfdMLRWJY7Tnxh5MyRBXA3YpBhxSubPT3kcHiBRIbinDroM
neTHklF/Gjy6AIZ6zem1OAp1Hn+oMJi4CKu6A6xw66Qaoqcpa3ONX1UOvdbHjhEp/BG5GZI6gG83
mb87Ckntn1royoM54aw3aueF3CL0JLc7OCMF9hHxDuNmYz+3ZfMNu1SN0zldqHG6fp31yt1gIxKI
nv/YgaJ0gwEbJkASl8Ys09jk4CYaMv4YTrmuJuDRoX4gGSiaqOYu1cY/ikjB5NOqGmrneco4Zuq4
YFQBHcaO5NW80xOjV05vT2udof1TuZM/bOvu47v4qZZE5sHMRvgW2CeIqCv6KTCF4btGbz8xf5jl
sm8dKVgNlB0Xfjyflc5Aqm3DlhszLrbM6OOb+REUp5SEpIdrYPC8RXfQT5xLjlCy7b1EPQlv1gLw
WZFlEWEu9cA6ZZetWE26O+TjC//0LTCZ8TESCuA78Aq4OO3941vYgx6LEbnjk7cduEEHnCYfdgp3
ZOR8hzvIhVJT2RgJ9690y9s/vo3r59faCqJ7QJ8X6PxPagUGvjDSqpyKJ9piNtRS+HwGIOyM05Gy
H7U7I40vtfzHV74yX4N61YIONOdQsbACDJn4sbZtVZYiNk2MR1H2uoQsgoS658TshgbT6aElBL8j
QtS0yLzVn2PY6ngMFKGjupsEafLVavIcofXH93a9ROkIuLiCYUOE7b53DXf4eMdD4SY452wVtrep
/oYxIl/fluhUpRyrOxtU+r4+RLz/DfRy5bmo35Oe40uXAi3tKNZ+gn583Sro2t2jVNJdEY1u7wQt
oDI/L+nQuuNxtIbA/F5IX59sltNV1vd2RJKfHqKWDg1g6DSI/PzWU4VwfmVed0Xw0L+Dc4ATQFta
ARThT+JJv10sLxcMycLCoX1HuqexoaGOqPM//i5XbRtwtBF2X5g0O/T3R7ARVzAYfiGUB+3qPk5l
GK7iN8frhkbeQQ+7xpeQk4PQGdDTXP7OyJ4Z9GfGB590akjniQFec+CW03SqgHECRu62l1aaqWCy
FX3Smpf8k6zQ6e8YpKJTFp48MYbzx89wvfG10QITIXxcO/hsP8mZiM8K3X0UMDts623btnVjkHOA
5YRYIL+FmUdWTa8pAjBrLT0+6sc3cbHO+Ceu7tuX0VYBgQ/92E8CMM5QpbHv5Snv6oJDTbV9HXZP
EYOQk7d0ng2fL2gsdOO9rlv6s/coZz4S8CKW8KXu8xB4SyNvmpVBsP9pkiGV34Vh0ZTkxH5vKYQp
4UhuS0vzYmj9QJ2GSLWxsknB4gCC4b1cBG6szz3tbUtwPNrrTGw+MhQJl27DOp3VgPwda0SWF6oR
5HR/q1t2XI8lUfMrR2wUiSRGqLxJkhTUtCIf27C1xQRpTV/1yu4JQ9K3PbT6BYDNl5QGpUwc6M8L
OoXfGUxxWMUQLLrDUslFd5CZClvqlCcQ41jeSKfWwpA07PW+L2whhHkKPJLA5sjomH4Y7rtWoO07
AR8I8+3jr3dls802oOOHCEXLPhAQw7z0GvvH4cEsUOFO8KpPO6bebI9PzkQleQ8gaSYh7ZxTwUwv
r4NC0xZMF0X1Dl62W2epzEcN0Jmr1AJ8TCq00HJrZdsfu4TEq7+Zs52a07FtQz/5FWV7zdhikoAY
xtMMD+7yiOd+fBaHznHgcrN7pIpqvOpftNgLpzrTz0NZsbdS7jt1rTAMizgoUuq47YAQKtB6r4/f
749CDPBtNDE+nU0+fVK43l8LZNSCUiqA1HsMVmPokCD0uOynjO0DbBHx/ysP0V5kBFF460B3LF/M
3/7xRWFnWgpBj7lqG3W5p43tlhTSSp+RobY+kupfmQ5fMwuEAGz3sHrClAhfn+ukUKpWS0Sm5jET
eUCgKan4/D//vn4RIEl9CaJec3yJpeiTvv34Zf90fcTnoeNd4HwmnHhXIb0qFjEsoSUe9u6AiYCg
C7kfGpdKy0NicdfiV0v59H+8AT4z0ir2FM1MJuH5xwXog1n6dPX392j2LtHDvVR2+zGbGoOGczgi
ypYmzi7rg98+vr5+wH+GYobXoD5HI8GZgNvR9QaQ8+TSjZkuDznBZf0ahiPGaKJnFmR54KY7oz9j
WWP+aizAZUjNj9eFOsH9Himw1oFdJznSc5SzlnX3QHONaMfnwG3q5Y2RTvl6t9P2FX4Rzm+D1Wn+
nH2ja6z9eMciONega5uPVEt9gCRwPdAtAs507uxSQyy7LgAm5YJjp1XJGqIXySS1Vw5HC5PpXN3z
BH+rtRcfv9brHA4hLgsbOSsqP+qMa5Io8ZJmrm0rfxgi5VxOLDuTzMTlmJPtaayk8vK/25+8BWz+
faSPTJm6sEM6+YuPfB1SGApHhYFpNHcFiXZd9EzFEKXOsOQPwUU4lOGbhYjskkNu2NPHD//z5Yhc
UEb0AiK/JXn8cU3nmefBlq7ePc4cAehMjtOZOLqFIlUe3PbXBKH3U2rGoUsZRRDDvUKbxl9dsu+T
uY3IRu93qXF+admb07JZ38Z+0gSPbiVXxYNYBprJDl3l41r5bI/D2hRn+oQTs3twGxQZ6nGHyPae
Ii9FH09BH3WgeHORAG3sGqYahzA6zmqam168dRyKJPb5rTp3w0idrA7OV/MmzdTr6oZTXqemhV9q
RkYkEAb0ISEgAYq6KP+LTUzmjUpzKEFWasp+EGnHPw83bVZdTZr3ytEmggfWSQEwk205XCWZWv/W
q1J3MpXKJpML9NgiEbOg9I4QncpW81AkLbzSgU4i9EfZxvaoipG3kHhBpW+UHhqNhXW0h3GRvfyo
08oDC8OpUD+SNkr4u0uoz32NCu/wTeKtesPVSbiSnHRJofGqrXYpdLH5znxXvz+HneGmQzx1Rrf4
N31J7090l7crPdcbImCaONt6xxxgfnXOXkqX+cv2svayaA/H+dZmu6M1O0Jdz061vu1sNWCariPt
C9CwAZIgOhqcvKhdzcozl/wmoUFusQ6bOG+vORlLql9m0CrdrbsTcLWL9xwM7AXZ/Keib0+pXeaw
ua9FyEqimwJYzSWrATtr/kN2GeZxt2KC8X1wp5zWKi8tsiFOed20MJWCpwSQyy7LtbJsXqDBtC+S
UZQIXXVu2FaRf1/azRQ9ZGPQj19zbBLohgPU9tbouKUlNB5VJDFmUvYlJBwd8sw0yDvXBZ1qaXb/
jsQqCw4DKL/fnpTZaFg2zWjNfBuXQUCTArUbKbJ9JKAqZoAJaNqpLiTNPzF/BWw2yNz0bjomnrNE
K8CLqIhRrsze7+sGpRe+MTif8FmlNfa4I7+7VMDe2Nod+0xGBJDvZeEqXT0BdrjPndlOUhzadZTr
t6ljuOUb42Ct6a8SvSiOESJfhfc283vWNwjdcfwXsInlvsHEqvETDjFlY+PL1xjLW+CuszF8ooGt
Ju57q6u5SknXeI9wMl8Zq3fsN/Jxh6VpsNdKT5qXLhRHiMcurxCQlMVKVe5bVG5NXkMhBJBd63ln
oImGxIKbtYz8Tr0GoRwMCI8N1iXyalSn26LAnsBFi+9mv5Wha+Wv27Ie/ZktKy8bV5kAu+lxVTik
1ifGzOpluDHkjGJO1tvGsA0lD2rTEG2ggKQvkoW5qUdz2849E9Un1g7rsWkTD2AazyoNmu+9Y34u
p7Q7mW3pjeCGhUgFvZJdop4D6aQTkrJdOVrNgsN2f9JtiYWLT8OZWUCg0p3IIB3sTzYIb9vqksli
xm/K65RzirbQtRNOjudVOvxdGgyHi2LWvLQc7q9pb5vv8kI3pEiOKq69QfXgiyAgO1pcMHFR26Be
RLJ4Q49Axzi6pOYbE4U9B8Jmb/xP03b40pR2wChAx1MluPGGrG+0CGNuNPY+TmvBBwQX0m9oneno
gBLnzUTpcaNuVtuswbjdrT2rbEetjIpAzfn3WpDYvu9eN8MEnegdOxRVBPjlskwD8F0ofmFpZL+1
hCeevKz2VyxXtkCZVUlIEC1n5iB4sayFKfNDFRm4TzCLACvJt3bbbNP2+y4Qe+csS/gNmyy+bpzk
S1J7MV3Dlskq2NC77dP8vbYvUa/nLRDkA1T4vLItUtISwu1ZYaeFTxyy+hTIBwaLQ9dcIv3OZG+6
DLfqNECRzpqOVKN/Odw2kGoneJ1L/bSHhw3OHHNLb0EXtwS+q7/pETq0M6xLxs0lRZEemibjm0at
EeS0ZlYUwOOhMjrdfWOhMuB9b0GcdmCXLJ1mf11+ia0O/rvL80L5/vdiu7QaTcvas+9VJfW/Z6CB
PqF2LqjaAKOUwc3YwG4fyDRnDRjYayHW7HPeL/h7ooi4HHNuMJDTTBg2syV33ASr4gt/s+mSltXR
S0O5KazDk0OaAUMiN5eeYYsrjVWgGTyPmvY0TqgfPSw6LXvQBBt5OizS700yaq1TYaOVI03Y/sva
BFDzdvUtd0PEoguHXQAl8UZgHUkCKl83GStiJN2vWsUSbH1AVJyl9ZQb4WI+tv6F32mGJvyzo49L
/Ma0M7OKRyAG4y/GKId7s3FRKP3OdiasQfPFgbiD55Obkk5qRwM0AzlTibAIs5lT+LY3ekXQQgYN
Z7T8AQkmaVRJ52z4qA3rg7uJ5XsXFyyAmmbS5wnotFuEB5p+kpQx60CNY38aTRM/mtOwSeS3ZRtt
rfh7JrAf93gGEQHustYe0RxilbZW0SFtaxqs4elKx1jPRVfr78sX4sb3gLwnjvtCB6/T7IBctHhk
JwWrjoP7da8QC69cNGG5aWEig75+Gr8aOq5s5BOXHHfckqpdWEQzkNa4RFOqQybdjXrFQNOw77yK
QbLyARs7HWedfBhZMOgxxPxlgPQcavx7L+1B3ebKlthUc3WcW7BtOEQ4aSmOu+AB5ZHOKt39N5If
8hs50TUKW4pBCwt3QVLTKqqOcJOOmBwF3FUPMcrO384jZsGiDjJQHyNg26LTljx1W3qIJEFHi51u
TDdyF/ciBBcb3bgvzzW7qCnbSbsMbAnpBvL0W2aLwtnHQE4Jq7SRciGD4U0S5MGM7pjRjVzhnBmh
NsbZVjNe97oaz7c9l2spdRtDojioSLsewVJwFw5VWzOP10x8973cPnbto2p/G3KMAWjmFwjbXh3f
1Cyvo9K0V1+TVFVeTfeD7nnHh1BrkCgBNMu9yUiM/EIHeBsPCkJTFqjXeKc2Phsu2fRhJ36X3isU
gq2ETjNxGHtXc0t7W02+KbUs0gu+f9sXXlu/mFPG6NW4zCAtkFlJtLvQiZdove8xBPprNx7DMFsL
/24HK4x0GqR1SPFmENoJXV3AZk5JWR0GRTCaDosJewg1vCnpnMJjverr4IUQBwt2vgNx6sJW79mr
nJnWKh8sjmRWzv6S92ZHTmg6bw9a4yTm537TrdD6Wg3hiSJkrpujmxVpn//xcT15jVHg/4fDJVwE
roBYulxjFKvnz3WWVgVTNhpk4Ei+t3x+1STlsnFme0PL/+nC9CRRwgPPAJl70GTXUFwhnaEN61Xc
54Vow/eFSiGgnaDBhAQzhtaYy+pUcVQQ5j++8DXtAjxOQRu6MHTwK4z5vcIlDSPED7KsxG01LU3o
3gFKDn56H2GzglgcXn0MwpvVdjsL8cY6ir6oDm62OBi6+Jypnf0oL6FlMDHfkJ+QoY1T8/LxTV4r
YZG/MmaBmRABcgmmB103Gy9ILIKgUc7NrlDbNHDz7pjW5RouNcO5KYwzzivMhs7jZA6D8Ms8qKZp
buoCnzPG05cdMHhXZ0adHlBqoWqOS5aBg1Xi5i/XirIosN7JCqNiVqHXFTMuO2SqjjiVOJoA2m+7
xbsg6h8/Jo5SP2JksNUW82tob2D0MY2T1/CJiZ6Etans8+CJ1QhJndLKxTYugmPCyW3APKHFbCkj
9z+sUzQn6QlbX1F/sjcrNd8h46Z+DDrLeLdGggreTBcyYneG25Xf4JvoPuMyQHEujiYuu8ZwEGKt
u6cOLfBiHspACDenQ9fUHSbM6RoDHHcxfKGymzAGxqWPymUhEG7sEpodLTx2VaNoZYzolbA53PUZ
8b5b49RFU7XGAWHXaqmbBleZPoMP6b3mqSYNlOUNoG9vf8djE+33afFKJ3iTa+LRzhu4xtjLU6JW
ZKgPrZ2QV9+sI24Kz0iAlpICBnlIU8SVJ7M6vymWqEqeLF11I/b0ImPqjqhCmmh5Xro+dBoarzON
GnhGuKZoNxWen8ud2dNlNx+dKckMedpzLa/vw9n4bVlw0KkPvdNhTsqopqI2vrqTaTIgiIqvW4qz
xALGDm6ykOHp5mlaaDugpXsdliI9ZarvYe4uGu1yYyOYCRAF/8JxRuQ3KSVIC2gnK9oAj107TCy7
dfOi3JmoCWFtTk+5sbCHj2ruAyYGD85CJX8gMiI1vCtx7hm7r4hVVpqwzDbCNuOVyjDPWgyD6sDs
cbwdG/l9FPNkvpP92uHd2HSWlR4k88FGuCEk47BOu4HlVjRloRj5IJ1MxkU+qrDRDkJbV8Tu6rnn
AgaflDRhq9vUWutW6kE2OptWtByNPVns5I1lbJPhqX9vGynNK7gyEfgTDQ3+gvFXd5ycmhkaXR4a
+dsvthiGEz/uMTBgQGBCO4bXrp6Ac0Uq0RxYoVhovDtVi8xRMfLJtM6/Wmj5sIYkEia3zH2ByQFA
q6si6hocQuwkuJ0K3ECPszVn4GEDfZTHBoegx2kaGrC50Uq/FsWI6XTklun0ZAdl3x/E7Pr3Ju9g
ZDNzXqbyHoUlOJ48FNHQm8ex4/+Jm9KWRv0pl5hW3xsNxk83zJJtMgzPM/U96eWSnx0vm+i3s63u
M4YLWX1qm8EsDt0aeguCdN+e7pg2x1T62kmi5tgmaTAcsmFGBXm0BjlbD1FUNc9GsAQqNukrCuKx
FNNxohpc40qEzRF0po7uU4/eHRyrq+ARe4IqOk1IWEMeVgZfCqbHPo2dqyZ6YBz7T8uPsvti9no/
BiXKn7syGhncmVlvczkze3fovvtCtG+GZcvnwjVmK14HF7kJs7RAjRSOVwJvzkfgKnjk4+y5axYd
cqcre/ORbh/j35FKnRss/srjggL/hJg2PTAKKLzlWa2TaQhiUA3+8dXHviXukZrgVRWtj8OauIz8
KoLlm1m46xn9gMt8c6voP6msbV6Y5Ng9pXT4nOUyeJ+H0HBuksisT3XeaDM/wANGc8vqxqRyOFpg
t9rEJnjC1zu9bfD0/Go2nvfHYofiW9IP3esCs/2Y4sB1V/TdIGOkb4yXymqLfGlaT/6cu3SNrPl8
ZzrD+FDTS/KptnvrtE5dfpK5a+PcpRomSAbW8u8mnOSXdnSnl9I1h3t8usTzFJjM6TG6vD0VZbc+
0LsVfcF4qri30sR7CZHkunGOoWmMRDl8MFFcfiu8sfsW4ex2g7bHOICTJLdeNzacJoBuB+Aig8F/
Y+jeusqvvjTDVNUHLfw+O4syvqd2Vj9GdQPiQdH4BTkww0WazrmZmJv6ZDspM9JWtf4lu6R+T/0M
F6AlMY61kh2gVGK9W5iI3Qb1Im+dzFs+rbYxPPkp038todSdYPJDzADABRFzFuaHrKvdF8x6w/mE
1W/FVZheYlC7PjSNu8Q5kyGCc1jI5D/IW98ivx7fLY63G8RxUSyxlKCdzCMeZtL86hKAT8Ysw09e
GgS3zprVOHT1PACwsPc1JJmnSX+io/dYh3X1fSxzj0FObV4/sjQpE6JmYp/YFW1k+HKRX0jrMcXK
5vucuQZ67o4+M8qdO49w8lrXGc2quNW/4WazxvWq8u+ikhlTM+0KybY3VSAlDDOLStzQkKYqh47X
qajeCailE9v8kcccPBJsiea/mJFQ7e+LEYxnj+7YOzk2IzFDrPIVl77hlVEbDkx2X92MmMjHITD0
Fx+Fnx0nZW1JBu5lSlAhg5/PTF5Oy/4PKxiqZ0GydjImhCHHRAVMrkqB5k50mr5NOZZ481j/Jlab
MSul9S/VO28+uD/213I+G2MgD2vE+CIKn8a4s4ZWRo9gdeUtD1Y4B9Kj5pmMgvGJUJuJgke3OZKF
Ab5Dk1xDeK0QXsaQVeZ31AfzYYo8hhG4jfGHkQ425WCXucwJMbPi3z7Tom5zYbgP9bq0f9IgZ9xL
Sho2lzs/pa4z3Y9Zn6OW8L3yiIdG+8fE2fFgLZ7/Dae29rVMWpMBrkIOZ3+Z/Dfb6svumCRGdx8M
XoBhPQnxX4YoxUJPWTPgJGJj038SXp89tbMzYp+T9M2xkV5QxVFAf3P4O7qa8GD33YI/Hm/4flSl
fTRr5vqI1e8/1/iYnUYbkdAZFOO/KDuz5qqRdF3/lR11rz6ahx27+kJr8mxswBTcKAwYzfOU0q8/
T64UfQpTAWd3dHQHYK+VSuXwDe+gP8Z0Aqaw8suIB6o5S0CQPkL81x4MZNBeamvh+AlS6wY6QJaG
TLx+NeM2cPCtsXwHEZQqm1j958iq4/c5cADcSyW8I2QWmrdGkDnHTBgIk6dRV5zi2k8/2e7YX3ja
kny2eyA+djR4aK/MZIfuahahiKqIrQm594jGXXuVmmm1R86LKpidR/ssbdKvfpO0OwJf/6Gjkob5
gh1fFP4qSOj7ATaHGV+X69Rct+lyx8C/ZL1bfmlXo0IjBaG8Orc4u1trOIAJTfktenRXuT0EdzBl
7MOSOt3Raue4DJ05bfaZozk3doPjn9fon1Dxsa9FLmAbFtZwmgND4qzZu/u0a4q/8IRLkL926h7c
yhBcNPbUvXNRO0KzLc/TOy3WzB2XcP1YdWK6cANtxWq1s0/zskQXNt+d7b3J1h4Tf5rQt6PuWRxF
lqe448R+kr0oSDdVQgljXVMfTYp8NaQ6Sbq2shCneErNSqCW7lJEtokizSBOIQlt6aLSsFBVj03g
ZMPP9bPE9jxu8OmcA4V8TpU98XxOKBxCBkMj9DAggFcEuCLH85o+eVB0iWMzbBD4EUepZxFcyaRU
9fMwkO/GKtSbEbZOSBGB/pxIh7j9EDlBKfDjOTf/grUC2kHYDxXqMqicyv6y1V5pXaCGuetLhF33
yzhN6y3IlLi76CLaG+hgxc3ShOw6t7rLynGYxjAOnCE7jFhlJAet76xur2kVBQ0tqhb/RUd1NLpC
td0oYc7khHgaEv/zsaX9Xj3Ycxtlfw1OXA8NQil9nT6iZxkZBoXZvDD1a5q+wnFPCC3EbRqOqKqi
9zujIb8cBrCU/s0s5y5clwhLgGM0Z1xcITIfkoPTCzpuW4czCwp4YaNBpLNXFaPgrLnWrmuzBCBe
0nJ4QXM3H4FigoJ3vn6XuzMbP7+d6S/HV4vussV8r25OUR7RZKfulq/uMwGZlx7GbB61E7iWvHqz
CdOXK63xmtcR0xtUXZIA8JhPDpIwjV4yGf03clYJs9GXWaYLwillKQawPyznOxUap/hEUkbb2gtA
yeEghlCj2v5hE6vbaERBZONQd4gsLr/ujliKavm8MWhU48QazbXMdquvYX50Qkus4TtVY1FbESu8
VPVB2QRBKevcK9lQySAFJVKWdS7hVWjUST6jakkk6u+2dszG9qlnU8pyJ/osG8KKuavyiA2Dr9iV
k2IftWklS2xkQbJ0rc9QJBAlUsSLrYekRpNbPu+2UhDprXq4dXYmQ3bOYClGVSEPH18Yl4k3OZN2
Sa/PStHZ8Zia+kT2vXTmfTTVXf1tCFyvy67Ji+E/hRMdYL25WmNcKKadCfuwgTqBFDubXNk2VKiV
96DzEkXS8Wva4nDrdFu2LiIPBApF68jQUMTuzAlEBqLfOTzE00ZVqFtfUgDbZKbcu7VAVb3O1X0m
feOtDWaZ0JKPTbKD4eCniEW+oGEe17QsI79yPFaPK8uLZ4yuRCIk/iXJOmqbYY1pBgII67wi8XLC
Im1c0JpXldbWNoUA9OFpk4kA37l6PCl66WSaK7hrrc4p34aVRUwESUyxLrYisqX6MFXdyB7Ud7Sw
ek3fy7I0qymgllG90pKakkC+0IiApXBustxuqP9tVUfvjIff+JtkFrJs6IrEENmpnCH5EvtEebcQ
DSJAyVBsE5IRXLCKViB97l6jAQahUS5HaSNPn19pJY4rDZMaGsucxKWUtmnt94gOSoXKAfyMnuzS
jMwBipMj/BGJyDPLa+tDb0wzt50mchRhB4nehAUKbuJJoEDWf964g3WQQlPdkBU9VamUUcx9u/RI
q5zxCEG6BMsejclFfMo4FvR3OiK2DadzkGTlET7jNH0ia0ufKym0O9MvD4z8UU+KEdVdYXXU6fuu
zeynZI2z4ibF+N45duRj7oM6SwaXzj4NtXNdfYhLONuaA1MxCenf/qeSrjbd1mbciOyT4mKVUypn
1CwGDoqNXbvxZKczHh0vKJZk1YyyX49gBEQqwBKli/yPwux27Frn0+wJI/iCbTVVntwZZKLfKeja
tmnP5HJVBeojXaI64HnLRtDQwIx+LJc6Kp8bEzG0MaSgJhY9XGw0hVMcmmW/YhM9UhgbVHzlcGBN
T+tpKX0QMZFX2Q354FlBqglmQB9qiro8b0pZrPeXiLVA+ij+Up1Ro69jZspW8ujrWZBS9Q/UjZ0D
tOLgqjDA5bY3/TMt26Kgwl/OkS67RgrPpM7o7ZrHdBahpiBfrJfeAbdRwi1GHP9hI8xCR5E4F9UG
MhdPauoXaMCaYh8DTHbeqaMMbV5J59q64arv3KsCio4QI/CCWTEEyqGXPzieWx0RvjWguhTDm7qX
HKIhFrlTmwkdu/F+k/npSgQHaiqjZ3wnhR9JVFPLhLKZvH7qtpEPr9R4Ef2X18/GDqkrU9Q0Qyaz
FJh+qIPYBS7AboeXKmE/IPulskA6IfqRYLm9yNel1sug2m5ZOkvwgoX/1PrkTgty7pdiod2F7mhO
Abgknq/zzPUOW9erFRm0jsvJLeRJQGlQxjyqg7o0gdRhqAAD1G1oFHXKSb8xFJTi43dF1yWSfd0J
6iYX2ayAFuq9bSIS28tWbLIavXc+t+1iedy4cySv51RxN7zaOzcEzh1IKPsjJ16FnKCGIjssyoDg
96wn0J0VBOw1n8buIkqr3hoPyNPURXFF+dNvu5PRY/hEPzpwhUAb0y1Z/Cd0wnIdqiRYX8D8eZlI
qtuEiCnw9BFEAsJFYW4VUEcvtp7YqhD8lt3Jfg6YYhmVwgu3kmZXVEUzfOkLox7Nt1Znl3a6d/Rp
8eajYSxSbExHhJKZUT30egok6+Q7ho4AXnbPC8LHB/d85WhFLy9aJRUQk4BKHt4Zo7wR6QiJ5aei
eygnEEa+jACaczcsAobIXOlKl1NdXnTJXDi7liRx0khU8oBTvVYeihuoRdTNBXgOZOuuajSEGRom
liwbe9BXSbAtaTwX+0kjpdwDO8CG6A5bCFLTfWwlwsv3mzXApoUR+IglmO8zVJWKANjteSdvy1ht
6CqZBiu6jVNNrGCCMECo20+9AZbqUOOHMi172uc2T7FFOpZ6/2mpedbwGdOP8/I6gxjiuMZn/jIP
gBqVB9frU+ZKtzt56m7E2Y19rjRFUoWAQIhFArK2Ccy7TELlnLmQAKF67OQOzaJENtZS4clrtunO
eqM93ROmsNMyRHnQvOwz8IGoLbFckrOc72gHMxzfDSax9aE3mBCNT9lwN1XDf5Mc2KTltB6FU4hR
SlV1w+U0oO55zZatk7o85DniWNZdTdCHP1yVwSqAicoVzO/Fdbki7IVF60iJXiDLL0MDPYpp+A0A
JpmiCgfJDg+PgegIXTgBv1XbrTmgLirOoBJLnJbOYfQGLYRZiKHO5aRZqdfvv2vn4QfFezGUw1JL
0MLAFMVE3YhTAMXLudagLDCCjanr9KVsVi/Y4dCHzBY7N7vnPHfOJHcV2lKEwS99Q2TW3dKzyLY1
0zWmbMQD5pHCOkPUISB/8oOIHsMphQh2ZiRXhGNEZXLbKBCZX+hyk23zisi43CmAC+Q2FNEgd68+
c5w4YdCjHaHjrdnMZblTdxuldIm1WChGzgfP0teqBrZoZSiwbmtmyzzQuz8nID16k5fbsZ8q4c0N
ZIm1gmR3bmnSgmBwb+wrGK30P1RGGte9xKcNWSLpuuqS3/Y0lmjq2cmJsXRV0n6L4eHAwh0XITVy
VFT07cDWFMmZh5ek9c1Aq1QghA2t4yl4g79Y8tTdeqz2grNNB1eTT0R14ixSCbFTXjnbkQ0SSZ7t
o45aHBBOxUQuMrQ0nL1SsATQYDcnQFfWbFw25+h7QwdqjYV50HWSGpx8hxFtNB5GTbRacgEIReZI
/ZWpYEFKaMRUJO/vb1MhJ+Ouly9ftwX1phAAOCHU2iNXAOd7lEI+WDxyVS9U8UbNDZc1ALkZ6ijG
VU0Y09mijE/JSUfeTMFo1XuwBl++dIVt6vxYaiApdHWsQu7tIg/InfiqQPH+tz9RPpCvaMNoAZ6V
F7TRO4mP64Bvxw56CmpTtD2so+z4XYxcIThQj5HLtVJM7ETBfzt024mgwG1qfN93FJ0a8tAISgAb
4FLBCBPUWHhFG9ZLQXgQ+pdLXd0DripoUKM821qtqwQs9VYr515fhNQokJMpASuKkgyOUB61ATQH
5js2a5mJbT5uk+HJOgrKYlLQYe1g8iPkSnkDseJpFPJlLBzRfFhNBZtP2WTPNwGDLeldHdASDELR
5EdF8R7x2uAzZbomx3KOYbZocQpmwHp7KR8MMG6I5rgHcqNA1uRf4FrwVJGH/3CO2FTRJrZ8Kpg7
h+qgh6kp1w3vhmRUkt43Tn2psWyh8p8VQGdhSiSPCna3qxt7SqJMW3Gf2gQLJcIwBSwFS05031LV
YMG459KIwiFuyh0qiurP6OBSRfqx3UgoZKZOijwbp4baKOFNpF0ZyskKiT3ynw0Zs90LtNrO1TK1
1re50xJLyLPtXG7ZdpyKNQWQEJ5j0wjY0CAgPiR0VYVPEdpU7Wdg5qT8HgeZfL2q3KWnzblMpsQn
NscBvcmnigAv77W1R9o0GfM79FH0dd61uggMoh6ZztRZJwFrKtSmpyBhNxtrzFr9ZpFaUDq6N0B/
5W2KJJYMYw3g7fJmUvU5x8pkTJxHBstcYRS5yBepIB1jS/S0iTtsWgLgQuX5rlIBX53y21TDo5DX
edLm8q177hnM74koMcWtTznRtXeuMnE0TGJ5Z78ps2yIyA0iuh1AmCrIuETVv1QCpAmAA7fYvBjY
gtNwnmt/u0TK3pSc5+9SCH+3dQC0dt50CpQIzkhOUW/lkBcr+nvAVqsDguWSLP6dEayARORiMtbf
EnzJv+ZHvuN8FB6RbUqWqJbDVsLE0XBBuwhDAvif5RnztpVcmjgbPBMTBKEfE1eT9+GG31MLWclW
42U2MHmo/sh3oph0xIkOkHlL6/tN2aeD293flhzf9QOEiHK5L1o05P1QIVbXrpPg2Y3us92OyhJl
s2LYlMLSljTFOIBjXLvpymhKYpUjbLduwhRGiyXsczv3vLmWGMNNHqlVuljfca3nGC2Gq8gu3+op
NUmdDCu7SW7VLVWy3FmGDbXyQtkOq01DaeM6VCpyqx1fylAlgFsIqEx9kKILWFNZfs9FCr+sOQFZ
kCNCoErSCwzHTwaBfEeUU2PaRtsHKazv+w0uS2dZPlDsLkLvTrgI+Mayp0YnFbwLoETsS4XqdWXy
z/QpVSecp1h11MZ41Rb6gDwVmxjy1FGB61VZYENrqk3kZZT+SUpbW4YZne5KVRnY/PJTvbKivbPf
YM5ty1HGRd2fSTYbb4166crjOmsnl8IWmExKn2RVkRQgXAkilpoU8jN1f+QXehXWbPQLDfNMj47Y
kKGOvFO0kGhF7sm8mJ3BI3TccskNU67iA+Oc4o8jcML4kLSGPeRvOe5kYI66s5xwX7flKzUWGiMU
Q/HR9CNQHh4M0+0cTwrIOfzgAHWPqoQSSdh40bYtg+gmx4itDoG7ycN9g6Fvm8KLEY/7HFDTZfdt
gOdICRP2ChraVcnisTNzq8+JqxSAVkk3bfjyQPTxeCj9Ac4ffadzKLqVnDfUvSS28goTFfX5Si5l
VsXDSoEuN62CGfaCre/queqX6UlLKPKSUfqVYYir1cBABlsLtyzG9bYB9i+cO+hi6J3JWukaNUXy
IjqdGOro5ZWZPQ456Br3lJju5PhQnIx41E+Dh3hz6FBFHsdd5g5L+xKbTT2JPQzGNb8j1TaKvdvg
sjt+6JF7tP29CeEF4VpnXS3v0EQUh07r5DXuXlajjNs+Q0vqemoBRSWnoCATf7Mk02hdVktVF08V
y+ibo9HWfSrcMZiOqPqu9DWzcnEpxwOduqrndvxLb9quvoMVF5WnaGJ8oKgsEN01+w6ZKeeA3IJ9
ouaXjG9Ex9o6lma06Kem1uf12kSKZJ/XmQmivjY94oKY4xe4iR3USzjAkB73+izAf1l9Ml91zuTW
VGrI74ybaq2qGYJXk7lHFFUCJGfMda6v/bRY9e5o98Ew1OHoYwGWHu1i1vCRS2ttvNXwHyiWHdhc
EP1hSgtQaKFTRXNugVrXK8ujW6shTLcb125egDr5WT/hywWwzBa7OsVTKAtTXNvBbyecD+5eZxtY
kNFt3bmJgBmbdagl+eQFV8gTpYMbWpOhi3U/0bOa74vaLbvn2qlAtQRT4szXsEjH+ohksFlhxlbo
FynCF2hIw3a5b3CTbS5bKp72bVD0tXbt1IgvfvE5lJsvje66GTVQDX73p3IF75QfklFM9hT2wMwb
KsO67312i5meE1LnH6Ch0L4KnU3n6YxuZolISL3DxZ0M1BrdNQ3n0bPqT85KeCUpboJq22bPowqH
nhHH2g3IGNN9A0iGmQk7O1hqCyeMnF4UpgI0odKldOyLWOqqLmEJmxTlA3Usa4BYOFc38PcWKKsQ
X7EQUqgb0wefSjvJgQqR6lhSAk9KvtNUJk5KAV6hqQUCE/mtghOrD8lU/5LTb+JyVp9iGKvHM+He
RFdn62VkpTX77DD2QbTsFUh5u3BUyVO1SCPkhs5nM6JOLFYPJL2+GxHD4Ek8RFawpDHX1XkfTW2n
+/fCXivNP+SDQfMiTT2ZIq0GSL+XHj+qGhjxORD9T84mgyNhtJxuPdyL+t3Q+FH1OR1yN/o6Y5IO
QVKf9PJhKAYbTYZze1M97bLVnc5/pdD16TKnVJidQh9MmkF98eRxky2Hmuri6KMtqMXC2iOAK+sT
uVLjSc9RScxDmmA4kLBIqxtnzBr/tIgBaGakm5jO3bfGGBfwfOlG47szOqQTPQ69xtwTUsC+vXet
Klr/Ggk8TKAdACmnHcww6gUHa8hhhjybhZkZ2qnuixRJskev5+O99gKojxFM10k3cvxpcCmXpA6Q
3U7TGN/GXdtM6GCLUneaw9i1XRsCmjI1qGw4ct41ImgBPy1znBECOH5+RG2pOzrDnBSnYFiAJ6EH
4AUA1xPzba5rrX7Xw7DaT04raBkVxccc8uoTMuH5RW364xcun6HZe6u+HKLAieDuLAlfWnjJcE0R
EW39bmrmlymlBndBXlc/JlQx78pssq78bJoO4xywEQfqy/bXBgPfat/jzdidkqkQXzobSFnor+ac
7uZ+bD63cYMSzAIGaA+r23vbQVa+RnzTvkEAw6rCdc6S5Wg6ZXvnOiL7DFy8ved0K3jLmZ2g2lda
75Om0y68iHMexugyXZiFMcPFJsnWPwGL5lQrmnr4QCwfX/W8/KILo3q0vH0M1vPSpPr9FeaFuEIB
NAH10QXwVWhBMHl505ufaUHkzq1JmlchMz5nxi6hod2GXZdSITfcyT3FHpFemNLWci8dZ01zSC5+
nAEGM/vPa1WCQIpRwUCii/4dOIoCAY/FhIhlZnp7i0kD3eLKK8x8n5Eg0bdr60uvTK19ZljzTRbF
xl++Xnuf0DdKv6RJPl6BfLTuZ2GwygI3OgaNqYNfKuwrc+5zfzdQtxehqUfdFTIV9UfuNm6GCdLS
R82wq2MSs+9I9d6PIO//isiHMGSeszeVHpTHwRyCk+Po4mih7//JLM3kKUodd+cEeXqctTV6TDKw
O95sFnRiR1PskENp7yrb4khNtWTag7Ar25NVeulXUWvG297vE3HIJ737AvZVeHuQjRQA7USbmrDJ
Y06WCOnEXdvBg8TlCe3hQsubO38QXX/QR7Ms91NQWQBN9XQ6QROfn7OAXGxfxb2+M+1oAhgi7OsM
NeBbhzv+eo1HcIPJ4rw1qrY4jlmEdzqeAJdorMVgIod5ji7Bbo7xgXOpfuuPS3yDwmjvHxoiuIc5
TuevZjPEZG+TT0feypq+2/Mg1ltLGn++0QUGSHSiM1/fNcjw3vK1kFbjaD2201B+KTR0jd9l/oTp
Nb9x9GV/4FvKnflcaXoVXeja5I7vgwUwk3Prz8KDUUj6vQbuO8fnDYl8J38kjU9ItQPoBbBOAxWS
kzYm5ki9po4M67AulILhWQ6luIcPlQ+35gyF5BJ4TmNcUkfLjc/LguNBtvOD2XeeYngW2Rh6BruN
s8WkZDzsBQ7S5b2umyW6TCBGMQco9/miucFqQQHErC+7T7EeAEk0kNEQD14hnMP9XnTLvC+raPRu
hZ7pdKJrXddv5iWmtVtN8FhP5pKub2qkR7xQz53+TZoFcNwxTDCToAOgCCQtzHQa7BcLdLoa1wp6
RXtcVQYIM2Pc6pcsg8J6k42Fs27Gif/ni/jv+KXeXDb6f/8Pf/5SN1Rr4mR49cd/n17qu+fypf8f
+Vv/+akff+ff7+qS//7yR27TL13dAyp4/VM/fC7fvo1u/zw8//CHQyWN7R/Gl255fMEVYTiPgeeQ
P/n/+4//9XL+lHdL8/LnH1/wYh7kp8VpXf2x/dPl1z//CDDR+48Zifz47d/kRPz5x6l7eamK5+rr
6195ee6HP//QDONfvB7bxMyXEqNuGXwaGD75T575L2rSaCZA4/akagXsh6ruhuTPP3zrX2TKgCRw
OQAuSVL0x3/1NTSCP/9wgn+h5IeXS+Di5AMD5I/vj/7DK/x/r/TvximvxTIMD2qhLj8HdxLTeM2v
qEkXoF1kM/i+sR1xC/GF3DzDmNI2MvvYAlm0lITGmCD0sx9dzrRM2yeir7K5+9u0/ZOHyyscumng
SoQ/FsPQUaYiD/lRu8JznAy0smfctmbsmtkBOcYEOaUhnbX3Q0l2gupR3cfpHmIh1axTjFBv9iEF
l/dOmk9hcjuUOVGWj3LACcNby3/otSpdL389zp+mjO2ERhCSLYisO9CifhzmJHQvEo5V3GqmXsSh
tPQQt4Ijd/5Q2/iF7ksjjbPT3JlxF6KAKg06IbrXvxEW+adhoLvGm8OEggl7NVvW0taL8IvitiTx
rz531jQlR9MqszykfVl7R9rAwu32XRU3wXWmT8VwFaNM7X/+9XS8MpNyTJRrXGhiDnLTtsNYXs1H
lA0ZKeUcXJUohSXGlVsP+QAVaiwD/brB4tB8N6RwHEPk4tAPJ/LPm8vMdCP6O5W+3Pzvh4NZDe5D
qOoQt7yWIxEBLmNzZnlXkndePYzcDktYT4Ba6eYL4Pv2ETxAHgu43R71c1wiEKVEhxieTP5Q95m1
/EboSE7A3/V2HBf+mgWvwgow5WOj/bhgCmtJZ4GVxOXo9kWNXnZMK/2UDbEDyLSPM6+B7q5QacHo
lNk3Z0BQNA9/PTHmj9afOAxTyMF4Dsk3bA1Idl4tmAH2bWfqxnoZLQGk0k9eR0uvu3H0HgFO8kkt
BWpv6qS8KcXibK2jXWIHTWKHCz3kIQrzkT7EN7o5jr6rFlg0y27GZ702d5MGB2A5mALt6Ot4wKL2
ORHC78G7OgZkjAnedv4MNFQmWkEAsOo5mmz+dxibePD3v37S1ypptJlhDxpQ6VFPtDlDJansb5pa
5EH48CIXeKTOaXXh3NdIagY9zXHHsGIXHpFvn0a8rD/7c4Fb+koFZudihSg9vuvMPxXtoCGN1/MZ
sPRRgwnBoQC0RBsA+AdWv8dxNIPoN8JFr4UxGbc0y3KwTzRctGxfb2kTqnw2aW5xtGcXDxiqfXOZ
vldYTQesgfc4CNDrXwcrrvLnbsYD/E1lIdX8EWDdgL8QDGuyyN/MpvHj8mVUJr5hhudQsrBgSr/a
30DjGs3CnfjY63UN5030xchq0MzWT+9N/Jfcq3HsNW3caQu+4E9FvXrT4zqPOE0cvLKm4X0UNibb
b389sDP39G/7ipEYsAIdtG1526QDr/ZVBfd+8mw9OmBr0SFNbEU2Uso3VjzlM7gxAI82qRo67LCt
6BHlz5VuzpSLlAoOlsn8VaY3LMMs1/M7fk84Fw0d0OGmAZZjX4G8koBz2rOZuLCDPtO/uq7f8lVt
70sd/18/0CtBNPk8lkn1SsfuBY3c1xNN+zPlxtUD+pB8PAZto15fawPw9AOs2y6lJhyRrOxGD+T8
9a+/+/UpbqEAx2RatAjJV8yftDw1J0MALJ2j40at9EBBUDynMp2zs8veqLRit8btxAR68NhJOcd2
QK7oaKddUGlkg93Asvj1sF4dnQiUAWbSTWSzPMIC4qgfdzK5cbqMtTkdyyEb8qOGTENzpRlrDOI4
id07FDcsNiclR//U+mMV/+42eaWnxQDwaIazaCJai1P9axoyrA14PcRsR0NrjeEW9YfCDMtlcb7a
5qwXt4mV9cObLqVmEVI6HJ6SOG903G+KzLkcSmOcb+K+TJsT8m/Fku0LKn0f174Q628OD3mm/bAZ
iB5tFCHJZnHHAV3240x5PtU/nHMHnAM01z8afQ59BFuOvr+tyqF4W8EWFr+52H5aND4iY6ZvcCzA
/3N/kvAbCkvIbv54HOtV9+8mfU3hmmS55tzbST+vRyagjt9O/mi3F14HOPu27Ry7DwH1sll/s1he
eQ8TgLiEIPgk4XToOlRBXp37CNPN+WwV/XFFdOvex2TYOIw46pWXawkp5ETzYHpwGxpcFyXdiZ2L
6+5DmaFcsEt8b/04l3nkvgQ0pG7NHjOag+0WBgxTbHftEG8tS0CX86BTWXE6aP+7eE4O3jB1ZOIC
xGFd1Ot+fIHG0tpzUPfdEVapPz3ks8i8CC82YaGdJAbzaV3cVdxPDdSPb/PU1QP9Dd95+fWG+4n9
zjDY/ax4RLF9budXw7AHm9oX+/yY0s27ErllPIwzDlU77A+pM2NGCAXtUMDXbm7Qz8ria87IuNtD
vRbiVLZaZH9D46NHf/U3I3u9FRkZbWnkMk3dsTmuXp0FUjM7MwO3OSamM41XVDhnbxcX6BDugTg0
5V5zhsXi7k6qkX50AjV1cJCnPxaZXXjvIDtiBLQrKWW9LRDUcu4Fbdn8npVd9r8x7TqP5cfdyF1u
IulLiuahGvNqrCPs58Ub/PHY9F75fvBG6hVL0UE+T4y+ya9Kwxix2kCGdAzXaHZ2lrsY8YXZjK3x
wVssQF4lvAoMU5AtPiJqkRy92RjFIY6McmdzzVZUg3ETxhNi9Z7zxU3FlSib6RFKZBsc2tQfaUrQ
ErlK04qCcDgB+chuA8DIfRd2Im7fehZl49BtbL7Bq2p+y8isdfiNzOtPlxq+to7j8R/+h035KnqI
ifm7RjIVhLEu6YMO0SqDNt+1zhuLl9cig+ekNxJ69f7X6+Ufv5i+uotSli/1o3/cT4Nfx+U0WThY
Yts07wOnb09O4MbJUS+rdrxC5h8iVdEbw3D/629+lZnJnex7BNswHBziE1cu5L+Fnx7mmhEEgvFY
4hou3sKi9D4EoitfVoRIgo/QjWMTm6YmN/YlV/EKS6Ir8t9sl394fEJ8tKNcvNt0ig8/DqK2itjW
oNcfi1Rv+2M7CoMAzTEyikaOEc9gs13oN1Yex7+5if7pm4nIHHkT6cz9qzzDaFFS8P1mwKzMGF0K
fFEZfevZ07u0n/EdDgcfyPmhQTDtd/fRT6GqK4siuCchGULpzHp1AQCLGSuxBPTiIdXr+9jthawZ
GMFVBxHsFOhaZuxXLArqYwy9vTgR4bvVjssy6q8pxjE5v14K/zQXIBYDihk2pNfXbwHaXQN/fu45
B+rKuUGarXkp/DK4aU1YZC9TJ9yr1RfJ+Ju3/zpu8mVVJ9CJWmQHjyPox7e/NpXe4GfRHx2am/5+
EZX/rmvM/h0cEHKafG4biPIgUFaorK6WHX792IZ8xz+ef1JelriADUB4/pOkwGqknbk2vaSSF3Rf
46qdDlPupd7eztZ8Z+i5jmxhZjag/1rf0e5rgQkC8JV1vrI4h+6nAZRhGOVt14MW6Cf3+Osh/vxm
5PSgb4g0q8//vTqXxs4fgUwljDBNF7HPc9df/lqFoV0GuKX1f8EstFJEf6buN6/mn+aG8hZ6+R7n
A1W/VzvTLhNvDJa1OzbW3L4b4Sste7juVrRzUfcp9pVdiQ95MFg9XMbCvR4Dt7pxjdh80Et3HeNw
MRCqu3FgJz2b4xT5v7m8/iGqC2RIx8iId6npvLq8cBdaQU9F7XEAk/MFoZesQ1UVedbDgr6vu0Oj
PvuY8uIfrcXILgtg+9MOJ8W1/c1U/XyQ4lYNzMRwLYPhvL5FzQH2f9OU3TEO3ERjLZfQv9CgMLXL
ig5vul9mei+g/LN+bq5iM0oOmDDH1uOvl4qs0L5ezeeknNqNXC2vj5WgyRanDagnjG69lvs2H631
kE1FBAMzKCd/72G29blu59ILNVy1PwLUo36wFEV1C3F3zU6s+er9XNLJ/92RJ1/Gq52GP64O2Y+E
0SNT+nGnJ3U5IiK5tkeiEdc60IApbjR9gfSo6/E1oQWdqyGr3mu1vzR7Rxs6M4wzp4INN5cvXdou
6W/OPFgoP44JHWdEpVk7hmFQxeAk+nFMkdkJi4nJTksDXSW4F3kvZXqCWZNojYx4sdZ2QgvmSXxC
cMT2pkuoVCus/WXNqnu3nd3h43yuGcGypOaUIK9BbmmMicTEj2lRC3+n6SLWswudxpMYT7qjj1pz
YeaswydRiTr7ZnmNVryLwQI6H7OWsyUKqZK6b2Fvu5nPAPR28XdGSVgZvYW/jQ/RTuGYrIVvqEEO
I9ABMmrNgig4lFndIS/i5gMfu8vtLkMiKPUCCUqby1pvmyPkzrYITuhM5Pz6snQ5xS3evfxqyHAp
f/KrNurB7niBrEsYxIgo66UB+ifPGVor5NqIysqamMjsmGKhhWk6uKk40xrqDlTwK1c8IlbgzgJ8
iz4tn8ayX4YPRo0fV3VluyTKLMip4s8HAQMjQsVj0mBh7mK0m7E7ZVXa9m6G5sljlBgFykA50fIe
G/g8Yub244QSTrFrcrd37zq0k+XfEaoazoVflkG/XkJeX734CJd5FcW9Bsloth60ANdj/bQRJRvX
hmXWhprtNI58PylR6vWMeGrVvdGNiUjgbhtt2rKQjOO6Co96QiZGx0lClxyC9v06ulBcooW00dvh
/GFoTpjh9U2hJ+pqg0dmGRVAe+gxUmN00mDqNZiHJmH2MQZLH49X8H0sFh4CkwFTLyyMQ4PD5iEJ
vHQdyV66gSeeEiQLn0h/eopFudtk34JY2ZtuZaR6lrpQeV8iFrqPqlbWgrY/1cs6MUEeqBbqJq7Z
BvWTGZuF8+j3IGieENvshjta0PE3l9ZA/x4Bgbl5Tif6hzd0dMsR86euHSMdkVLopyOGeUHCuxxz
TX6pSJCqtLAerLxnu3VaFBMw++axRLvIt9WNOUVBo6h0571rUng9NukyzfsRvNv4BGYjY8iFGnli
U7999nDBWhBFznKOz4fGxP0uOA2abvRRmI0rLcK9ITyfXTHUuiz52UNMEhz6fty6d0GAMI11ac4o
S2lEFDFaXle6XQVDcWvWQWSFdMK7HmQPAmL19TIAOUxDjPXm/g0K7GirHNJUH3wd3vy0ihtw3gNY
QKoY4PMhFjnadIo7tFFrXhyFK7y+KpLvd/OCquCT0RnYU6dDzQkU9qBghAg9c62tT2uNYuGwy9hL
XOACodd83WXNNJfjFYEfz3j02hQ20l4nkpwe9QLkHYVfp5UAZuQLmWs4LKwDU7flj9kti4es03Zq
o3njG+nKEoSS7/KXhp3G6DOnLjAc7a7wAnj7K3g6ZimtXM++AJEA9gOHkFyiH5FKPKNOJ1Exnf3/
pe5MluNGsiz6RSjDPGyBmIOkKFIkJW1gGijAMbsDcAxf3wciqyxLZd3ZvexNpqkqRUZgcH/+3r3n
GlFZ/Hp7y5xBb38JQ9TWbrPXqNDicXNoGBG042ZDVJG9x+f0crHwrrDEbDdduKnalrUWMPKvQpHc
9dkyUiVP0eq6+iveMQ8MQQ5FLToVJIumDw12Rdofb+DSqoNb/2qSlePxHGXZ9l7MXsfamTFIQNYh
ysHXdtLVemucTlkI1nPEU+V8RP+oxHNnj2Z5tCQNsBDGGd2SBSNpuxSPrIA6esBVt/L/ADVemVyD
CLPbm1RSz8nk/T6t8ARYCN99FZAZ6B2/fWHUGwGUGU9YU3SLKVky/6vcbvwRQCQYX1SZiQAluzMx
GESq08xmHMq2W5u9NXVjt3fhMRg/gQdI49YiAK1sDowNQ/URFWFVnHxUtrkJjGVsEfiMq3EthzHT
+S6sCqc+AabsojtFC4lZFvJ7yA6qMowJNWAn0uzZzdQm6cZHS9Pp/ZVwUnxT/5xpcP0a20A6Ymfz
E/mk6PriNVeqLXf2orb3aBpGOD8SaT1/SNtsm/mQyLltlaFGXnwdiLEsvzkwmHgM52aU3jkre2/R
B6AtdfQwSBePSszoZeae0nHcerSINTYzQe0NrVclKZiIemRhWQeftlgg2xtn1ELc8MA28qxmWGex
ZVWcQhFRtmF4wRQY8kIjPmPqC2oBNBTR5v1gs8057EWGsWsitwcS+76x0af2Zn3MO6fPelouysrv
K4mU/fu69tt+/d52dy1wFs3lfS8vq2KzEzd467eXa1k2xTbv/jYhet9+i7zdCoX3TcJOPSI5EmW5
W+f9rYdPeuu2X4FOkPw1cm62RbweGbGnZCpb215cAFTgjWqmfts/8QILblc1pMV2qdxge/Xfd73W
sUU6Jsx3U2H/c1bnGwQUtbvAn1VkYAOe7CAxuerrHHtvDe+qmX7/ZHA9XPYIBR0/MvOWjU/YhKHB
tSwqkyJmqCewzQQXVtynRPkFryyayrzPHhYzXSv1VBipNPxkMstWHnKrLQEgKbefeCslijxWW/dt
xMF8fOYLg7mOGpz1vIOhcylS/txehwF5oXWYsYHyF4gh2OoBc/Bo4Cdm2m81xXvkahnU23NDXbNZ
mgQJ2sa813b5e5T39htw3zYuVouFA5S5r0W1baBeVpelSUjT3GVUuahuuS+19BCTP+EYNLrqWalx
W6wisIFm8TW38VuXsVwDNCdoAklyaMmj8NZlwik41naoWBv1sD3mTmtt0c49YHuei9YhO8S6eweN
mjii+RYMZyouJGnNvgv0jDAT696WAMCKb2sjHWV9IC+h5FKAivMghiD4gwYwoJEbTGo/5GeW/n2l
mhws5N2YVyCAvgrD72X1/F4WWKIUw/eOWOzxaTEch5cR1siwNd0qymu8FcO2DBMrIbYP3blbTehs
Cokh8XMXL9edKHK2fTG2ICVPA9B2bsd77SFs1fLfI5DfviR8KCrix0lJXz+oUBJfedERQiGEx9X2
A1NF/ml79cax5SVCTWDMlFYYInvbZ6LOgtG6wMBsB+U6BEez2QYxAiUVH+39RwQ1xS6x1h0iJ3Hn
Of1mWVnyvuYVMWTe8mOsVrhBuGudQip92749zw0kmu15Rum37UtvghDsYj4fy6kd6gBwIr9/HWoI
fmTJMY7WrwfzufilehSR9o4KH7T19oRsX7Oo1NCvu6kYS/sKebwXxMGY8MnqveEYQUa2GADh50Ab
qvkc5ThrX4OI35cA7zTd4YhatWs+g89AscbJr0Q9iI+gVp0+WfBO+cZ1hZGVF4fKc1fQti5fityU
CohFLVY0Lrn8bTIVPUiKezxK6/Iim9ZBWTmqfFXgqVRJ7s5OS+6Mc4u8kWNHXEZei1wRiKOhxz0P
dJhXT3O2oG99qldVSz/BmodGeBeU6RxEsQSFNe/lTMMcrg6CkUUipeWBuufnehzD8qGym584nTWo
LZnba4pUcujLwLoZdAh17yFElGNWh4jwO2/44OJkDMdjpxGzsdiJzPsIqDJshlMZ9dvvN7ONqL+X
Rrv9ya2szj2lpJjVxr627bH+0PVamOFplkPYr5cwWIbGYR6PxRHoXo+bJ00kgBBpHZhzpAt7ZFO0
xWlGqMZny2WDMkHE0QyvVMW1kzcGeNT5d5rdxOO9rXhFywaevlXN70t2J2wQIDtqG6NiJX6PTNQY
9eE6hcVSfOv7zgPzXqc9seT7geNQ/YiZoDNJbimrDIuah2nwhXhVyM+oz6vAH2KYhla93A6o5v3Y
M0Csb/S+zuvMJARCMoQv4Wrx3PigwHqbIaElEKd641aukn60Hduct02u2GgyVWIXy8JXcN7+k8bM
XAIv+poosAoAZ7UdyjiA9CwZb2dTTzXbz3J7E9WDajze3qIhj2G+T1Ps+cSWpxFbOg8KxeT6+3hS
RMXvfaHi71wxUW57vbMwYXdQK28nXRsgJtsI3Eo9il0EZrOdDzSx0kLcvS8XiDAadoQRMBQLBYVf
Cok4aZnI5Oqmx8w2iAfOiam2Yr8EkoI5zyKDnrDeQG9L+9IbW41Z4LJkA0Z9y5vKehWwsueTZ6fD
1xRURjXssBn+rknTerss77Nf3Dscs5ws3BY8fJUBewbhSXzDqBs3YLfddJtYpKiNrtGHcnQLVZ58
v8uX8BihKttAhmYjPzqDI23u9chlY9XgqfHMtLTZV4l0Z+r2vo1DeJ5ZI4HY/b4ub8cYvGyZJVFs
+32zU32o84Ru98DKhiSUpyxZ82jlbzktIq6T/bYsC+pWDkhvhTPh4Ez/leFsgpwGbgbrWf225IEa
i6hn3jfXd6NwGRpGJWICJBnOY4j8nbDTvVU+YgAM3aL/NrdSwQ6zbVEd3sr1LK2342BL53k7UCyk
PTB7dLZWgzVvCOZjOIqRDSLsra3QMgnoU+2+EkaUX3Hspov9dTGieVqPHhd4nnY8IWH0aLpyaLNd
Q8xX9grVcEgfsUvL8rSK3EjXRBeGBuUa8fzULlZB6S4JnKzOUifGfmX4SpvA/CTbVM5f88nZdFB5
xm08uqBwurOts3R57tKynpLVX531mHWDs36itFqlcezbyJvFZWFiL8VOle1aPs8S68UXmyjXZk8E
AdgCGmWAB/o4s8YeZizoqLF9ELVcfRwylSPCEz08A4xZtC5LuR/a2f0G3G62z0YzyOJ7MdgWnVF8
K0dsU5FsLtB5tH9eB23ox5rpQvpBw5njvewbwEDRcXPjZ79SUJNZtCNCvil3LuN3nzNLVXabaJYV
C/5x3eHk2bFNuqm43Y5m6dG05qFpkFtw5SgeCRTtCVIUpkVodS779fv7ieu9yqYM2KqetybB23nF
cMhdZ5kbc06VWdRRwAfY3A0E++2IgC7JuybgocR6sx3UM75vu3t7/vH7bT+N4OrtrZqXFeUKTlAA
pUeB+LL89nbkLtN1KzXf69z3VyLw9FZWSwJTeGoNZ5DmF9oGOAb0IrBRL+523w+rE3bTgi1lJKEn
Rsk8abg9NjQgMoIG/V6ObKW1KAjjbHd9uariZqBFVkBlhXjcxbVhtvUl0CvIv92SzduS8U7OMjgg
8Osjt5t5+cu2TrfDTGpylOxkaUF6M0cLGhBjTe5wuxkKUt6ZUkAJ/sW6VLF0AaCzon0pZzGDzW/n
qfrEKwVqJUbqqMwp7j2m3ufUJXv7jhvYTXdZ2YYrpF3TWU3aJ75czT3qy7l/daJo7F+pJcbiex6C
5H5GS23yGPZqGYrvQ4EXE418gE6BwNDAV+6IpcvczlOYYzYNx4qJbPkKbGJrf82bM/W1YBwuyKvq
iU7hsL6Y2+0CkLat322nTYun/HfzKGAu2UKVbFA4FnEJwHjTlsnZZCFVVAzURlJ4/AGwsPLvoKxs
O8Fs2Q236n0N440LaU/kvXaocATWHwgupZdGRWx5yqjqe2JpJDfMf9uHRtOp+TjVWzmvTGc7baRL
sGHBAF9Ti3qGzUux63gl3HX3z016azpx2dtyewZKy6MN4k/26Kvj4plIF2mahp19Q0DD9vAJEl+p
8+qRijqN7d7ZGhrS7/qeX8aUopXJHDh6LHbYUFIezPldPEgTuIroedQLD0+L1y2KYnuMyi7aLW89
gNps6JjATOIQbciZ9ydtLGK8k8jCoHMOB63Nl7UTRJghtOz8u0B0NpcNK3s2fcpca9Sf3vdUs+l+
N08nhJ74c7C8LN+hH+NN2jsIU7aLli0j13pCYsfXpuTeLlOazwYrs2Hylrcwg5e+S9gCt11TWfYy
sGs6Ls3gJDDsmothCmX1Q9zjGRyb/Rw5qdHzF0YwLdd3aSODpa3SoAFRsjio914efVgqh2EIttf+
/bCY6bTnSFGPPoyYmGNlOHs7ITVmHl7QxV+OgXR0SJkMuZPlRPUeZq6YgT4dsZOwuy1GxBoc3xti
WqNhZselLrZ/NWHLZ6KZJ7G/8wzlNbdOMYzmK2SGvxX4tdhIlaJ1tj9gUyU96lYAM68HmSxvHTWB
Z9G54bq33V010O97xY2YmdRe1rzeubk96SIhbxQqw8vvAcz/yXjwv/AU/K+8Cf+fjAeWzzTnv3ce
3L7O4kf7V9vB77/w7jsI/X8ENlRNxAgo11wmwf/yHWAe+Ae+ATdEZ0RoI53zf/kOHCwJFnaDTa/B
4JjC51++A8v9Bzm16KtQB1lI4IPg/2I8+GNCbeIzJhHDxIGKaA3d0zZD+otIgkGMJZCCy1sCiJkK
S4Sa1ofSlaX9A2y4zZjCQJxHC8z2jENakU36/Jdrdf82Ivur8+FPtS3WClREWOV8IkYiZBJ/TM7E
BH+EWY6+aXvJKdXWyo8e3Yyy4rx4Ud5d5oX59n2q1NwbcVGAtbiQ6TO0dZK9cV/8HpFOHv/N5/pj
2ghoweFLbUInAtr/83PZpuMN7E3WjT0NVb8LSc/JEiXCCQcbYCONz3plz+hnhzNGiU+LlqVTLwIt
ixbFPQTIckIilBvBBSow1q6/+XybfOUvE0czQtWy6SExP4A452H59zsHbs21Owf5l2AygwUb7vZy
dTojvDdmsyZqsaQzcyX3igpK22hKgUcGDREuZT4qAFUexmb83/qa2UNNIJSnI3E/NVp493/zSbc5
418+KUwEdC8hD22EoJp//nGHrZYC1Zht67qSAjCfNQteepYbuDnOJJI6curq5rVt8xFol6I4AY3T
eyfpzoP4G33t9qv+7aM4aO/xipClw4P3H6aRBujSXPnWdCU3QQ90fuq+gpzfkls6jVnrfRZ0z/Ls
b+7VHwN0zAZo/SOU6wFzWDv8M72nocfuI1wf0LZYnt5hWZcEcPiliRGftCj5afVUYcYGsZnzsWW4
byaLgQ3vbwbof8yD+RjcB4T+PqYM14rC7WP+5V3ngFsRedDBPab7XS7J2LUu+7aMmnw+/s/3/I+H
c/tVBMWAhmBxcdBe/fFw1ogndN9MknFgYcOkZ947nt26mNdYdmQP/I0++A8VCfIqd3sHGJxyY7el
8d+/GZESPjZve4bEbizjrnu7hFbuO4AAqXWeVEOpdV7oxbt/M/n/j1/turTj0BVxZ/kY7nYl/nJR
DR8AVMQg5eIbVjEfoUhwNiw72//QipXrakACU3tgl4b6m6fqz2vsoWUC2uBuukaLuPQ/xvu0P9EQ
Ok136SmoMNMONW/623KUQ9z/u1tqAfP/4+1hD7Oo+/h/fOTxAA/+/bv2opvTFsopB09jafcZzOZf
HEdxMDsZmSZ73msM8yjY10RFhb8vKkJx6opsxn3ayeWDEwxYsUo3Oi/dUu0C6fpUPG14TRlc7Se7
mRKFWSru1KAvlVs7LzLyp5M0Df9hinyIx6qx9s443M1emj9uQ8zOjasoRRVykBxXSvdiGqh0jVdd
VRCXKKl/RVjav3djrw+ZYVXESK3eHY/D9xrh0dEzcZ/Sr4RB5GEp5pxunao1rGHQSju8KvwcxxAe
2icofeEH0UZkOGStS3gBzi4TtesNmV9yR3sdjErRVCUXhWAGNtUnxwcdkQd2ST5XDXdu9IqLjxyA
zJD6aYLG8lFP9rwHv692mjP0kUwT/5T1bf6tG4dfwYB6Op5gpyTRVK5xio15VzPgPEbRjM2eypCD
tsd8t8lJceak6cZAni3Alp11Gugex6hyuufUIpzF9ombILW1Ud9UOdpb0m9waLy0/ZRhodivZtrs
2J4tjDhM2ONFKvpTKBduwcTf944ffPTCgfGVP1gfQ4xjD7o19S/GlXMSFl7E8B8LV1wuhEl8dLYc
t4BPgpcrA/mYEHZKA3FE0PPVA5XSggGN5I1Nkuhl7oY18fJ0OHoQ9Y6j39FvbJxLm/v0p1xJX6yV
+J9y/rNm7Ae591E3GFfm9usN+I3xU0r84JdCN1W6Y3koPpR0+B+tMHU+4IXSzzXR7mQiaSY3tACu
0ncxzohwiZIlci0Vyzq0jkzvIcVXNYZzVaJs39HCKX6UwHVs0nF7f4fRKSuYVxuy8OpHmRk8XHcz
Bqzx0qbLDzplXjL7vRVXxdLTNcnmK1DX4DMDDzGT0lUXpxxjThYPIhhOralQJJjVT8zWkP/CfjoW
jiTT16/0nQwMEWNsP0Bc5fSN2R5c85BxU73maSGEZreCtIq1uwaHyhacAJl1wtEKyti2e50AQ4GQ
T7eJBpWl9+i50jqmq/vIiOWG2KmKAMv2p0/HKZ667Gx1S/1Ix/JlsUp66yEeIfxoMNCs2fxiifCo
vdpJhmzsbpYMbowrgPa2ejoiWZz3TlXSlQZMvhc2yR6MvBeeOkyI9K05gXEQWbcebXQkiRdNUN21
+KSW/tFf0/pOSJHdM8JdborMkXuF8/VKaiz+pT7QKCzWiVSjeIgs3svO1ppEsYA8qThYqk4TcJLP
rw4tbS9pxzJiljRXtxa6kfIa5lNVfc7LtDK+iC1Bkx8STsRhLVFQ5LddRDf9p5UW1i/JnUPQ3zjq
AaKO5++mRg7DXYgr0n+JmJKlz4imbRO5/SoKcdE+cJRfYas1Gl576f1HbGTmTxUy9KIcHNV6r90w
m4+2CIlQYkxrVYe3wqwxQPBXsc/p2T3PucungsDj7GemjKZIjHlyQRD1WonDNtjIqTFzqrp+ZEp3
iIrWzs9TX6VhQngVP0E7BuMaYxHQPK0MSY6eYVfcZI25ukk/N6K8eAuXoElaJFDqBtuFS6gxK7Hr
7mUbbigZS7GuPI95OXPuTO3AjBuEB2vikC/a713WUT8B7zW5N15HauItShq53rsMsMadbUxr+rou
vB+3dVe632yS1b0LIXvrUxPxiGUEtCvK43csmhSp93mWFtcGbIqpk97AB7vabedkaKt8umZxt+JL
bGtCrWiSpAfHGmhG17XMysuYYxe5H5o59D/VfthWe8uJpmhMeDq1R0sz7MKYG5sicpDs9M1rQ+4a
EkEbtcjVxl+Zn82IDKMiqY1QTMzgTe5Qvg8aUO7qAPalufWHyXYOhOE6D8jmuN830mwW108M9PFw
sUloQhXC+K8GeQ3vatasXazyzDkWZzK5uUDimgMJX1FzFGZL3sMGYiCHuQlpSTPHgv2N6zFfexBC
VmkGPxHnhTkxUWTZE/c7awJY9gEgo+BIDBaBWSLPgMS72i3Ho+c7UxgDsQ3bGw+FB1GIc+C6zxEY
OfVak5I47ozQ7HS/o8wr2C0n/jEfOX4WodyTaCGKG7tpyvHrQAYDCk5JQhOjlUWnrfvq1ubWh3DI
tQOThFbepCFoOar7SP/RXM8skm7/QB89tIApULaf2rzLxFM32KjTdL+sXKnckg6yS7U0LFnpWCN0
kdjMFzcmZr1yg3jiUEWSTrXkDFnQm5mqQY7SaPL3cCLJduPdLVszCR3JWHwyZJS/BBnhN4YAD1JB
E9ZHFMrynKkq7ZNRpi5dO2/+6tE8frIWHV26Jmd2L6wOBYnlP1OWv0jc6me+XnOYGs5AcG0ZVeE9
uaKNm6qDHM0ljbu6He6jcf4mNfPlSrnimIZFeGsMdYpEYeE5s7v+7M+p8Wgi2TqudsfeAiQo8V3w
/lRc5seOdWUHOCz4IALNTE9E/g65JGHfUlqxCkIfH2MUjHu56vaAQSu6gPId90S9rYjKZhaWsJ3L
3arNoXqAdlHtQoNhKdxphu3IsYrqkodwPuOR2e5t4GVVeUZkZJ5thJMnAZvn5FgaAW6Nh1Dk07MF
NiCIyW0m/w3mSWzWLujuWS0XF7XR1cbYAlTKra664amGs0HQEKFtIQbxzvtuZ111dGCUAA0dV6Zw
Y3MeGkKM6BzOcYjE6KxW8GxNX7y6a60eZOaRE43Alt4iKg5rbvOHtuDH9VYWPMFussKkccPuRplN
Q6BC3gUfiklFVAmOl7HhrVYSqQFMjGeM+glpnqIVTo+ePQ8J9JI4dMOIixgm6xdRoOENeGTnGfsr
NrYKKFrSdzCD4sgsxIEcpkHHnK2U3Od56j2XNA+9QxBldfjFVWgK7/S0FH0csvhy6vT6ghKQzMld
44WNHXdNqCiG7JFh60p5gGa2GrtH+P/lJcuETd5Pm15LZ7Jh8lStTnSU6aPThVYUh569nMohW4yd
avG3xYVW42XOBugEg2rv0edQUPHtQ+RDzF/izg/KTw0ikJmWvrZfBBbgJwG9/5IrUoMGkTrnfDvY
79xl7s+mnGk1KMC0e2DucFeE8NyD6Xedv0duODCnJzbp5zAu0bNngXBJfKKkzHikayliGjxREyt0
wE0siekkhbkYSCGawatITcwVDCQa8fMcDNZhVGN2gdoYxZ3jsG+RdUOmry2UGBN37MabRSj1VYei
fLQqFBFxJMf1xdkc3tgfquIQ4Pd3IOMYJh4CMDtTgjOtYODDa38J4Ws/DRz4P7KgVzB+aPp+UIQ+
Amuaut0849c89ExJxD4rJC14A9drQs/fHw9RvRC55RDbdiqifJq4vjR5GYyXnhGnS1Fd7SUz9la+
zt/Q6gb7WQnrUY99lKBWaZK89LJDr2bvqNKsPfRpLT6VQEaQ/DCuFKDsEpyAzguXVoJtxkixs1th
BbuNeIMLNgfym/fE8XFuOjr+mO2kEzgMEOCp67uI+vBeCnN68kVAytpUpNMTcWgD3ClZkk5b1rdd
U98awIN+THJIb/1Khh8Y2g0Hc168E045xGrOFDACENkljMKCHlNJHh+CRXWzmgWPWG9jJGO1ME4d
xLoPHtTJbyEHFeKtCND5wctq1zvT8ZsvlVi6b3Sep6M7hj/thgKTrzOG4x6Yr0uqWDZxuBJRcXIF
x7FahYbcMcV5JbfHv4BUzoFYCOsIDWo9LtqCf62a/tYeKrXHhvh9HMopPMyY+bAAauvR5xS803Wd
nziTd/tm8V6JCgVc29fXLBizg4QB+tFMbfMTqbLphXDzIAFmNd3R1XaJBCKSLfXXgTigIvjs9Wl/
ZxSoTUNjyI+tW+L0dbvg7JlEctZu7+2tWpi7KqRVbrjyxsLnSfWDxFHOU492lpk22XoVTMSUd0Q2
1hfEdeahYzB3RottYvKsSNcL+1Oa+g7VmO4i5+B4VFQrH+gQijrdrWb5QzlBjpjMiPaaSTuFzrCc
Gj+tdos/chxlrL+vyb+RxxkY1o9lcp86V5WXsie+2CvabJNMPPiVE/zijNU+as6Rd0znzX7PdKFs
9lNoTA+pS4G8C/ux+4AJtglul5q3C7t/Fl5z4keEQJAaeiMpVYPnxAbw8XvReMYnj+NVeAzJuihO
RGUWZGyFQ/qV2sfahUO0Mor06wfTMe3Pi5L9sRUdKo6QmAuumVU+h3PlIB+sCKZtUu8B/hFAvDKq
zqK1v4yT7h6mHDJTLVN933RyumCYz1izA+ua+gsqKeqEx9QMdVK0aHnEbFHSeU74In2CCdFgGx9E
YT+TGm6f/HyhCWhWuc/wv7odcacdQjUEV4l2azforv7BUsboOjfml3aEto4gMqjO68Z3wdKEPgEd
i7GvQj3fzSpYbni3q9jRbnQzy9xHjFd+52hcfCw5hmA1kPbHBqrOjtTp8TQ3tn/IzIyijOckpwEh
y3ONchCDTSUei6jTd4QtmN1JoxhIcHjVX4m87j53Uso7F35AAm1XniohjW80TlnE16o58EQH5Sm0
jfVAy3pl4O+k1i81uUOyBkG178Cn7iv6WPs+UsKHeKIcVF9lQAxtx8q4d1uMPIPI8Z2WpB4Oqry3
y0o9+L5TJjlp5qhlF9huxLTfRoLazERWeeo6/VO4pSKDXfZ+i3RPIBgNyu7rGhRujPCfA2rDvs3z
h55pTzX8DVWPqknGFFZcmNY9fsD2gtIFIqy0+6vjyvB21rZ7R6/P+dhrwILxWgf2SefpFWG3C5Zj
rYKEU00Ocwv223EQxjTvsSkNj3kRNh9GJrXfomrgBRSr+SunoUFln3JcnZAt7mjUpY+uOZh3ra9t
O5mpCW8a1x4OSnSa7Dyr8S9daga4P6LpiLrkrM3OImnFMLHY915NsKa1uoSgmcPrSK98O01qKPy6
PVatuxJFWfhf+9K0v630YvByER20o97ngoV9cFCUrHsuwGvlRi9dViKhr93owV2tDv1yIIh8qquT
NWFTt2TZHyepinPmKplkGQEpseqt5caobOS7VIjei2nL4eOmnqYl4nl8hODKkdZ7MtQyf/P7vjnQ
Aa7d/eyolVNU0H0hk3e5D+Xi6dgwEA+gJwRPuaPdOMbwEKuv1VpN/RdYBww6V9CLB6sp+WINkaQ/
CO2cX9ksdSK4sTf4KAukm5gRY29a3MfR3YKEA1B8NxWEAFZMnGpd4oTZtBNkoYorLaM0u0n9ED1j
Sefou0lGBaGkLHbjjmOX94KvcHoiB56oRjJy88hooriw/EHewPRJx+Fl9i09Sab/rrYdCTzfCgeS
Q3ezAKE3UxrO0+1i5dYLET2koXfui2KnvTVVWb/SK6Hk6NBcu/flYEkizVDuMAPvEsxoRnHRv88w
KqczcPfGXUemV7lHOjAgW/11jtgaAsokwrcF/U8bp1pzK8sQBiQhfPwvCwRFhrwM4lZSKjszULpC
qW9Gd+vIUH6HJdLVn7JocG+rASzgbTcBe/46No4NIXWalnSf+lUY7AJsEs0RKegmECc0j7+1yIom
Yg62nMBR5Izew2I7IIfRWgOYxJUERJoMTEbX7rH7fXxm4U7nH0YelQPj4dST6ZPC3+OQEbLyYUO0
/fWriPphfYBpWdHUI9KXIyYumEUdVyRK+ZVk8LW4Zi7YlXvHGADzogHE1kNvwM75l2thRaHSz0LJ
YgiKM8jO4SLG4rR51+4qzBzr/Vp4qcClUTtbTPfK4XFcnJ6Em9bug/CCMMOeP9hOz8G/BKdmXxEt
bUwyB8FNbRNQ2NKe6CROIyB9eOTvp9XozEMbgCO+10DzijNhfEt9RTFN69uMSEE9jaw0zDZ0ms0v
HgHboZtYWDG2yGiOf8fQGuzhSGlKsyArSSk4LwLsBVxSBY85dr2lvpi0F8adG0TwvKff/jJS0DoO
QZoK/dyBTsTBNJqYaWN6zMPya7VCtZJMka2h/4sILZSUyTz2PE+WlW8js7blwjuG4p8IBZHBeWZl
cy4d/JXJnp+6vbipUK4W19py+N1NQGn7mcW4sO+phQpFhWzJj4QoWd/KnLm/jGtOa4ozvKPmvcg4
GvPmdAxk0q2WMf0FMMCgt8au8sY0diLD/yV7w9Kf3uWblQ43iQr62O1h8QDg+JCWrZbiqQ5STiNd
CgMiTykxP/UWwVpkZy0hAY7rVFzsPg/cg0oLFimLVBoH+NbatgeZkgxzoExeir07240XGxlptvdF
UfA9874taSyuZMQ2F4ivFpDNYFjmuM8mL6eOm6Y18Xk0TmyBU3SzUuoa+23w5d42a+/KjZS+2h9z
tzcIJBPod/MUeQVtrjA64Aivh4M0V741zY7oaqlxhnRf6a1zRrpjeQs9AMlaOlARHITjTzXDsaJJ
d1NvlXkyyY7aioVvlpdGu/wtN9BBSM3HzO2CsnANL16KyepMxUNKKF6gbSrq/r6tysFf8WhXY1Qn
Es+ePKfKM1FUlIZeb4y+8nXc1t2gD4BdQ3sfrXpq7qZe9tUOG5xx5eEyortRue0ZsWugHtzCKrtv
UW9hw1gCvzzSyC66C0dNe7kyGBvxz6nQb04Vel/zIUd0Ald2nrx1F2FNLe5Q33kRbQWrb25nt4l2
aKW79LBS7FPDNpEf3XAwImI0NMuZqBf6x8XFG2xBc9eN1MubMP1NH0ebZoiScl7b/odLpGG1s1xN
+iDaoPus5haRQWKp/mdESlRJUdpyu8dM1Qjmycx92VJcvc+oijhM2WvW/XS41d/oEZXOCQhnuxx8
8r1QVEJ7dnYLC0O6394wluiQQ/0JiQyPxlBUy/e3l3NQFs9oaKoIWjAGxbxEbAWG5tSQco7Mzbdp
DKIrXfuLXdTedKgoFAGEKzqJDIXIgCR1vC+u2AMa7HeOMzS7HHnXcvEXW2UfHDNt5bUwmgrf0Fxs
lrg+bwvOleS7h5q4oGml/wh8T+wLHtzgEAxROSaoi4urXiAQnwM0Yr+C3pzyX07rWSudZzv1Cy6c
S2dHGjbgOoYidf3ZVSPvvLDlhn9S9aZ+ZVzMaC5ZHb7cvW1rFo4ucKvySJRpdpxsbIW7vtIEesVA
AWV19AaCxi+c2BkPb3QwlL4FvZ3ywjZAMJanwwJRkmfymB4Y/9JZN7zObw5dES3PcmmWG3spGYoz
iFCsn2+qq7lsqLsLNckMpG7g1xdvLUzc4q7Y6GND19rps/gv5s5rSW4k27K/0j+AMgiHeoUIHZGR
gqleYJlkEloLB/D1d0VVzUwVu+f2tM3LfSkrMxoZyuF+/Jy917YTs926iukoGo1yKm326TKCby7o
id25c5rUGwe6KSfnMKTGdi4m5lmJOcMS84laUPgMTankpQeXj5S4vnQUO5Cqk+1W5OTmTkuKIdtz
3XC/gXYhfocnGMdi7KgDzyte3SQo1779VKeUa/fQp5q5gbqSvHatE8lAkMFFiMnvZ8Qfo9K5RJcX
1mmmPZqpVcdnviSzvq8FkbpexzB1eG6WZLAuf+yYdovX+NvUIXGEbaKmpo/FUTdWDK/GlGyVfuSH
c22Hwa9IsG2wA6tVstPXec32Oj/lvpkSkfnLaAz9DyyhIKQhJNxG8xbZftuFOuwbLmNHBGpV9G+N
ZqswFBZnBW9j143UBz+ZR4tKmR8ZmPcSo8DdVfbAstAIXjW2CvSl5orLieZJsQyzslWrdHbvFDqf
GETqeHTeC9Mxi7OYc+s7bYZ2OfXKIESQcSxOT1REJlpWKt/1GukIip/seGx5fOd62otMsaZTUcXq
+oBEkD9kamyNtEFYSemeWPEEgjNxZjefDOJ8sNhYLdovzpMi50BRkbbCz1eLVbmAB9GarcQope7g
Q90awsqoCxPcv+yjWfrJhOf0e1R2MWY7eF/1yenMEt4/25S2Borq1GsS1DPJPGqguQwU5LFCNtpg
IHRqiVOkNMoptLDz6e9dSfYeeahkUCBOaTWXEUHqokPxNNrm1MOdnVTTY98VU3PPZWJJt8xjTedk
F6MUfpbpZblrojJ7I5X1lrqcYyu89bBnphw7INaOdqH/VLYhN73BOMQMTWm2Y7Rdn/+skUx1JDLE
WWIsTH2aVxxdqDJs8r35t9dLrObTDy1d2AEUS7uJBB2Kyua9M/VB0AvA8ny+WcLnR6cBsRkQts06
q5yKH03NcKrsaV00zU4hKaYjb3zOx8dVpabZqQW3nt202sozg6Z+J6W6NL4AEZCdosmE+ebH5FDO
SHeU+Mu2mX1+cGdVqtcYMNMnwses/a4i1OUeKOfEsgdPtslMDcDMMlFzbyD74xMTtkxepTu30Ye5
RKyNiPam+5MBy9zulgG2+J5A2zQgEyVf6WEnjCKORgWP5tzHFPIh5PlefVzoZxEFdvtid9AqleFU
YUaoLhFaDDTNKPbzF5M5Pxt9jkeGYJEkAbK5MUB+CMaHFF0/kiS1JgfNfo2UtFpaRopF1nOj6rUk
5nstrwZuYx5fm8QxWPZtJAnYNvJsvUejzLFaE9LQf5bVCL/ZF7FMTY9E4Wg8QlRp6l2Hxk67DVnS
9bR2g65fcPA7laeAyVtAj0quZ5G3KvWwvGLJbFO6I5Upz2U7VOJh0jgcd5jc2Jtbbuj5OSM6az1M
EzndcdjgkLahhudEJe/TPqrdaxbZwr44K5AhRi1ULBZNkUa7PfUwPpcjd4ZxDCHGLsOLbSqpG9IG
Lsc+/FMZPEqzo1dIuljUBuNA66Wjc1pbcRGWaCqU5s5QpkFzzwpq0OQm1afQHcOVl02rfyN2+0UF
eLu+m/gNbECKGMNQtPxd2GFSU3fW1M3bqS4t43EQwHteqkygAJ5hx89bV2Pifl0LfqFXtyBC+Q/o
8H8kLf2/SkL/hrj+f1KX/muV6v9ApjX29L8Iq/4Jav34ARXsH9f0q+u+/gHb+h/ntB2/ir9zsX//
N/5Um5rWb2g4xQ35wxASIMn/UZvyRwDtHAvdokbzADXRn4xrYf92M+7b4KddU2WXRfbT178zrgXi
VYRyIPzQqCJHtYz/RGvKoJN19Bf5HTAbnmDV4kVu6iHkWn9fZ0IZuahWHMvJavQ7W6YvvOam7cuT
nTJeEdgHvGxdaI9pQ+LbCUk783GtImfjTNk2KfgTnv5kZ2Zl4g0aghJJAw2VRCgqkrP1tDyKcj3g
wL2N3R/HuniXXfFTNMJH8XIcLeWASwBLIS1SL52zHzBH9tIVz8xAkKtE8xDqY43dcX12tcb1b/+T
xTS0SWVid57jzxLC9S6114mhnzN7k2F/rlr/VeauQpsAE1ZLaEeYqwzucOXc84EvhqjeU1Xf1Wau
BlkUURzSi/MSowPsS01UoA8MEBas53VZ1x0WGcx8FFJMKXkHafbTAQwAZJAuYWy2r0VTvrt1GVZa
dBg4vTzmCodlsjecT3NYDvmnanbuFklsHE5a1fzxttJep+vR0pGaqsavs/ibq9zNjXEltDQPsTm+
y8W6JDHu/X5If+D3RMnPO0GySWSBxbQoHdTnkmPgKtqIObRArj9LTFg6s77Rzn5A9cvot392ZVzS
HRbYWprxImrtpewVzJjyfbKW577nl0tza/aWMvmUq71fnazxYdU0kPnSxu8jNLVrGWZJN4RlVVwV
d31ZJd+TTqYODn/TM8fxfhyaa662vZ+Rpkv9u3KZQoJKCX7jk2jIssbhgDl+aYlZLG3nFaCiXxfj
tCkmC0RvOsKTXVV/Fm/Uc54tOfmBdhCaUKefUT8v9C2KJoxHXQndRVCqE+RBRIse01YS95aaepnF
tDbVFMx//Ux7HF8y90Jj2GA+xAVvGvOBcJTzQBMXMlEngvymalqYkhLizVtQygnQDmYBCvnFV9xx
CClH+idsfzMmFQNs89BlPg8z0WYqQ7pKRIesUyF1zGI7R4BiUkF1WUyGZ5XDZbFpKZnAeH2ClPBq
rix2iwGB3WihNDQCF9z9bTArtOp9BcTBlNPaJK120ET+QBvjaqv8+kk7XEus3jEJlG3+/pfd6/rH
k/5Xsfcv8lv4lC5a8xuz3USyaGq/KIGtSq1FPNrx1ika2hu1uV0yaweShjpTFP9GFPpPAK3fXw0M
4O1QQyv/q+54GjWu50kUb20HSqcVu9vOHrdKXb1CtV+j/CIJuR8wXbEg+9f//pP+Kmv/46OyqVrI
5kxK5F+2uopeEY0lPd4itf00TLUOLGXxdRoq2SrZa37/IUqG8lFxcqrypCDo+u/fwi/K1N/fgaaq
bOk3AwFzil82W8MUeL21eJtP01no5SlOrH3blv4iirCO8n/zddu/qENvr0d6AucF/FRanb+CzStD
7TskmfE2osIAdYEcZHnu8juawaRTERZAZ9t9QtDokkcjnzNhnYfmU29BZjD5zwfGcxHBhUMFyhRZ
S60E5Xhss+nZqZ3NqOc7o2kvpdtu1x9YgSu/xRtrL7TpV/ajajTuq8VxKAntPQrjj0yixIv7Y4S2
j90oVJ3ky2pnPIpj8T4XBCU1hnaC3k8CLDgClDpDmLUaNFCEVUkiP1rDfSoBB3EhMDok06viT1L8
sNvuNcPS6AmOsG0zanS8RI8IFXZCEUOKAED0rLdsn47+nC/OU7KqzwukGy/tnAuGA9q0TnKoiFep
m9vQVjX933/3/6iW+tcF0N8Kqf+/cut/YC2FheYvD8g/1VLXj+4jHj+Wvxl1bn/lf5VO4jfY/C4A
c52inBqFzenPgBBL/+1W/FgWIFj+4+o8zH8WT4rm/qaDXiODTPz5h/+7elJ0+zfgfYbDP+ryXyqC
/6R8+rveG3sMUnpkI+ydvDlUtL9sngseS527cg7+BY60xnjIMhBn0gq2g798Mf9im/43r/QrlBGx
+0gjnldSE+1KbljqK5r50HbRvyG0atww/lYRWjaWEIjxOpRjakLuH79IyqOybxW3N5IQqLZ9Vaal
+KqwW4fcxZOdkSTOI8pGeVnyxQ5p0DQ7OnwFuuHJvkT2yJisM4gTaPLyxdXSfpPFnTxM7MrXNYkd
8CCdeYK71e1dFSqdFlv2YwZWEcUd8Vc9eWKRv5Yu48+yboZjMxXOwZrr/K3QzTK0SfvBigmUAjdh
3hD4PnWoaZdipjm+Yh/pjNx+m1RiFRPmMIjcZK/cOUhAv0dqJN5psvdM6VfcroTIzsh/x2E52VE5
wPwqfhA+mPmqYSOes7MjcIaJ8DTQKsFqQDkSxLQgVTY1n5bJfHS6rtg5WmF55J8pL5pInItpt5IG
+DRsLGtk8Db39vxc2Wa/TZcuvUONgSaqsdI9WqdhZ6rlh1q3+i5qJQlt7dTHz1AEtA+IZdoj9D6u
7eoMfOnGVf+uOhrRUKp0is1qSk5NETGoK0D50gkZ4cK5xFQ4PhFx451J25HztZ2Lz8FyVT8arPaU
FCaDlhsTJwB80b1ONBMfNFHIJyDRGvOozGT+uVo94eP6J952+DwpzQws5MSIrRBrTjNah0BJVfLJ
5S3pDQcn1tBIe1KMBkqbU0cmmfM4/E+YfPPdVBbRHoOWCrerjYOoc/sDsWH5HaiT+DoUbUT5M6w3
WbqR72jL0xLNgKIh0EIVlqccSF7kzJGfFvp0QEc5PJKMyGCzRFyp0WIubcZiZvIWY/djoONEtb9O
BY1gJLQbri7GTQZPbl7cd6QhEsfyfYq0cfTysh93MnKGFNZIh6UOLNxOS8mP9Fps0OFIanUgynra
qnV6l/Y2YdHtOv4Y2r4+YCxDBq1agJM8w+i0h0Eduq9RVXuiw2Jrb6l8uRjVjU3ar23iq7lMQKe0
SF4aPWN+UQztK0SbeG9NGb5h5EXh6CqJHQCgWgOuA5U3AWQJDGRjO3fWzOdBTvVVbyxUc3GVk/rZ
RC8O8w1f0zPrVUEpenDKJH9GebOit20L0AiOjazYbiBswjTQqgrcc2q/arUFGswalqeUSTXQM9M6
WYgzvkVlrtNIt5wtSQsoWYekOhON48xAmDX1m7EmKtKBJmJGlzqZR0j6/IiCTyWIVEY/iBpM7maz
ynyixPKjm875vWL2/atjNPZwL4amLUKFt9EzaRVNEuoLStvdUC1qjQR0GlQCA90VcSBZgVH9gMPf
aLeo7tp258zWXN5PhCgmQTuiJfyBMgWRqIHoO9pWzH2rbWQ6aczYjgrvnKh9tCPE1s2+5Tm7thcv
hfqjn1xGQAvD9CWMmXk20HXrPD6zyfN9rzF2DJ+UAPEOxsEiy0xHGbKp8nIcAiXKhTxYaYMexIqd
qzqUOzvDOLYlXjEevM4FFX5zASjZjgp+Lj8AyIxP6YQkKjDdNbdDCmJxdmBjlPSbRSkP1FtRfeCa
Mb1UpSqmrWYZ80c56cwjWtGTO4PeY/4+qpmybkdS356JDXHtQ06K4s8S/NIjMtLEeMryaDD9qryp
9O0SuPa+U5RcgNEsm/mYZGi2A9cwiocujrkjptG3NMq7LTN/ch2FAAjZDyTddHjN4xq3RW9HtL46
Ml4YCeMZIuyqreUhdhKmlSMLrlqiZ2Oi78UsMPspkAv5U5Mg5W9dyMksp/k21nRsT9DX28Ymd7HK
ifx8JPNI4brvRXwfe2VSvjLTnk6tUJrr0KSaDyLU5Lpqci1XaEuz+B9zllc9qL6MtXzH/D7barPN
2kvcp37s7zrL2jERosMK0FvdlEinmhiue+xM4TKOyHEiod3pYnkeb9/RSpMjdkKn7Y72II+Ac/dl
Yx+LuXiWsn01a8KVyTH9brbahzEhLR3EVuumk2Y13xw1mb5xDm3bxdqpdAT3VkcACj3L0RvlUHqR
LmMvjsc9mRjokFE7TtZKtclj40VxHDT2+lEQKsTd48wpibWo+9nX2rY2xJ0QTVAWzWPdFveVwcXe
VcVWWsaWWdH4PrI3eGUS9YzYrT2MCcSiVS8uUxX9TIR8SrvhztZYJG51D3Xw0th6F9aJ+9IpesNl
ZgEeO0TlJu77e6dhHU3rzlbbY1K0uI7ayV+z5Pusun4zLuCsvsZmGb2WAUOyFs/MIIm2NSe2zCIb
mDgVt6gVhDcknJrzW2ohTBGmj7DeN2r23ZwEBNr+Yhg+OmTviHZO6B/uStEduqSHebpo1EcoMMTQ
ovOUaOvtu6GXpUeT6hLXOue+MZ5xaOuPwu5CYItbjP6U/ZJIVCgXZ2ZUNIVL1pFe7sxR2yxoAgle
Wd6IbWyYMRYHKYdQpE5B4501jD9O9+Xk1oGsFdKN5hbIxqxYN2ad5Wuy22a1w9XXJo5JJzYbKwat
AFvf1m2Cg2zprpDu2hfGmFjSDNHdkQB3Rc8G9iOaDWQ863jLExHFBjAR8PzJDbKWQGA7L55SczA9
NcfJ0Cnc+pCijQyA1NU5mn3yAdr2B3e09iFBfrbYULswhB8yK+aJorPEvPzRLZ3j0sbGXaZkFVQh
xd3xAnz4rArhUAVNZ6gbe1C6jTI7LyBLvkRTU6CYFtCOmtzJJRmB/vTcb61Bs+915C+XVM3KAPQo
Oj+1uzRNOXizq4z36PHdvVubr72S8ZX1yxF7TrSxCnXfrqV6I90MD4imo01dt3JTKhE0TV1+6Mqc
nFt7tQ/jIq9RWu3A9qFEBnR+RlC/B9FX71K57ru4n4PZVt4NzvqdNs6Th3nhPK3WPVS7fMeYFrGV
yBgfqY6PwuhSJG7/mlDR+3QN0Ur3+naJ5ENV9nlAFN/r4MK86ObkdbF4RckL+LMzI4xLn2tNPpSO
OLqyJ99WZyIWu9GW6aB+0WzlDHuMbC8cJtQFySOD4ItmTHujbO5dYzkgVD+hp4WdWlndHBALJreY
dM43WkjoqOV70cZ4FbodMJa7ujUrdAr6SZjzE6iWn3kqd6iOH9okei4K68EwDYAsHVOy5Jq7dLym
dQy1hdZqwbQLtd/8nfYVWGSCVXJn7w7drpfZdm3FSeFx9YSzbOqeEOgkvhRZnm0cJ73Uk/ZpELC5
jul2GjK6p2T4Yjh03jXRPsA8Ln18/ndZXoQY6zfMZO867DK+apcB+mvlZKnV07Cqn5WGrbEqpoBu
ZRrURa2wZGVy6I0FWBwfPHZcPCk3bZ1VVFzF5Zj7C98L59J6AkdyIo+8D3rQht7IQN9D+G482O1w
QT2mMZQccT/mTOrmzkGx3qB/G5rR9txG/6b0xIvWThOq3Wp7JdTmvSuRUyud/kN1+BHzBqyaQoC4
livfG0Z0GxMu/yHD3sOmCCu4Fo9VMio+JoQMek+F/FAHUuB1Rpfem12LI0gHMxfr+uqTmc4Ay5m+
T9gECBZtzqMllQMxiuHKo81ScV/7onrH1Ep/MFsfYTjfuhKd6uU2hxMasHbTSFfbDFPxYg7Twj8p
39ABn0mqrzwbTn2AANXEi9ZrO7GCfhnmPvuhT/YnquwthLHj0tUfUeUs4axHd2xTIRM7wJtxMWwa
UIhea2nrJkuseNM5DU6qeHrsanBFcWPt+fx8FKu6ZClxCXN/dNQIG4Y1L74K1ZAciQh2TJwnx9kV
1G+ZSzo3zV5v0AsaL1MvNjXT7v1ajPQqI62udlaWV9sa8pQa4A3IqFljNOatMdJ3Xb7KdWxg802J
Bw0b6WXVwLDCfLUdotGsAp2Ua0/r1fl5LUg/7mPF/B67cf6Uu92l78nBG5aufEQkZ6CQAvgkk0g/
EYDNRUQdrPEZGbWGvpP6WC17+Vl1QMJ8vUw0Jm6185hC3CAVkDvf7Vlk1cWEctATqL+0OUEn1KTm
8xSb7k8ba+l2kIYy03jNmgAbXuM7UCzc0Olx0MVTkTwkjm595Gox7zphnFcjSjbIJvJLsejpF1xn
ImzhYFvvBNYq/igU4oo1ymqmpVBuvb5195WTzLqXwKjbw2cCwJzNurNdq4pLU6yV+gmYQXYYVC1F
Fd22QZWiR4kca9pY0pwvkG6Gx2HoTXzXWA263H2rV9R+NPLFV1RoGjD0W+59acWWD8Ep8mt3qE94
F9ytgE95alAmPuLlykLVGM0LSGZiovVi3kRt1wb4bBY/Us3prkqF9bxM/RqRjzxyiVqa/mzJyT6i
9uixvjh9RM5JTDyvBkgWPheP09SOL+mS6MdK0bR7VUOkDbmYuTMimvRJiXPK30hVJSkZZpRvWLH2
d6EpBJZwgL7MrMKftj124ZRJ/RN/SXFS81vQubU06OM7EJGdmVFbuFnSEyQfyxLkAs/+IZcy3urx
ZO9aEQ1nIsMLOG/q19i3NmpwdwggjDpP2Twbd62rtY9y1RF54dLVulLbJ+YKWGtyfkyonMKYjeSA
NJkfetYhPKtNvRzNeB0fOhNRZihQprbbPtPbKphvv9QhFbEiYx6whKpJvxYq63Y5qaVuCOdn1S+G
U4eIVRTzaic6woMziDnQy0ELQPsWRTioajEg4XekEcIYwbFU4Gcow7mwizqsZ0U7950ZiauVO9rL
IErMdwSRk5xF0mP8UIrlpJlQSq2SBqkKbA7FAGiz7UDP8gWPhsFlC9AJxriyZIupQ4t3TyGaYI2M
Oh3tTtGeMMUmoYXJNWA2pYY10/zQdKBKam0ZbYnoRuNzc+5PIxMvrG5hR04qnFMjqCUuvLysbFow
mfAxhWP5c3TiAkFMeWKMrq2kWtJICPW4tYHD4OAHHJ7pBEja/Fx5M235qKAecJFtufI/LtMsbz+w
s48WpoETLvEMB8k56+c34axfmCAzb1EwAE/GoISTkhiHpIm209TtIThSuNuS+/48kVxbx9MJE9EQ
FCs6pXnuEnTy43iAadidAYFJ8irX4pjQQj8AaNMoMQ3jNXKt7zMP9DYmwS4Qalpt6sIaQzjGS1hX
4okcop29IA0YoZ9xpdDjwW8gxvj2EFnHQa8c3wS0fu5Ku9lE2PT3Qw2T+GbL5bBcZwU6b2hJB57w
QF/cbhZwyeb66XYJS0/MiJWIy9gsWsuThWGNAVxi3dNGP3YY60PHWE+8H9M3F1cPOhZS69VuDbvX
UffkmNknnuWZE9M2kDhofPN5Iu66prnMOIn2iaWSZydm99C6Uls8uljZS1+XzJ16oO37sSs+mxqf
PLTKPEQUOIW9k9fbmSy1EJ2ZCfLQKINU9h/psiJBdarar1NH2TCcSffJ6rR3bT0+ZHFsBXYXP09k
ZuDzljmu8OV9HlpU0OR5hKVeuzseeHsXz4ho9dbluJ4QHUOD9KZKM14XMqU20UQ86EyjwJOOcQGw
tFxaupho0rAEc8cYjyZiSd9A3UZNZJrLBrInTk7ONaiJtofqBy5Xi4bRjpXoyE3tg/Hsz86qjonD
3oyCrrhkCG7PqRvdodviPtHp0xs63myPO38uvHoyfgJcgtYK66z6Zk5sg9iq77HgpSdg1Oxqq+Fu
ID0mO4dszTeNnXnf5GoXDFVrn9njM99s8SJxjykwECcYfRybkWuGNWvpbHOv9uYYYjyYX1cARmFP
cM5pyq3yLpvlwk0nqz6VKJL3gjw30spdM3tjtpIT+KRF+4gPH/bNvIYtSiYcoCjj9mOZlAddXSBb
dIP64DZmBi6gI6goBjn4zWlHTksySMMUEc5jVSnGkct4E9ad3b7ESix9TWnbcyYrd69ErsbQGtz8
Mc2akdsRdhrYFKUTXRRr1nxgT8/LmANliXLDZ47O6sRtHOi6XnqxLD70VOMgBjTijWX7vArjosWN
ehfXPX5826Uss9sqAyFkyCIl+N21n3Vo4kG6MnSb3U45gOQpEPwUJV2I+ptr5ZpK4ThXy5wEUQbD
GSuZ4stI6MEyw6/QzPWV5ZDt+m4V4SAzhr1Z7WqePlGDJjwenokbxhNUyr32XhJLsDMGja6zoTAb
rusrBl4G+07JvCrPCMjQktx3nca6TnCxL6IzLjA4it5b7UUNsO5Ye6VOv+Fj+qY5SAL6KuEmX5sU
gEuLURhmbDOzJJzOVTE15b4xWM+twsy/Eg01zLpZuSbKvNq7cO/E3LzZmUPWgXE1FucdiP8ntZRJ
jZtN21Y6w10i5h+iWcUGxXcZRsLm3tH3nwl2kCFvln2LdBRRvzrsgQOYV5657rzW+XDC+Ic6KtP6
oEmLZZe08RxajUG0R2or6jXX6/ywSCCe6fJitMuHkrXkrtFZeayAOT4ISYejHeJ4wfpZWqE+6HfN
WFJnCjQEXik16YlUHkd9lHBJKvcl6hcsAkbDRcpwlDPer/NYpIBFAFt6sXMbiYv5EUHZs+1ax1rL
i01R5gF5ghxxHdbTbm7fED22gR7JbTPNB9tOdlQNMLGt02IL573FHuDlCTkfZrWb7PFRdmk4MCFE
5PtgNUXj04LfmBm9ENz8Z2eddIrfKjDMDOJol6b3ssNrr2dBx1+qTdZiNrZ7rPV7ezahIrqvbqce
M2IFG6Fv1zhDgSh2KN2eZqE6JMKVvpqOu7Fmv3TT+14Zn6akgVU0+nADdzRVNwna75F+CPFGBxDd
OPutjYy0r4EJAS5rHIf9tVJW813XjaCTWlBonLa/G1VbJazjLuyZR75kdrlbpwp1gOmjhgsbKvWi
UI5dy9NbuUfDBngYTRLPIw5OZfZZGVdobRvXLJ+bcg2StHtbYtCftGPk7W6zxoe4SvzSbDY8Vhuh
LMPbVFqbLtcfrZvPptMHD48h/naXLNIGVIOrh4UYWUVo4PN2s+QNFW0SeTatf0vnfLNtNBxz5MXl
j/I2653JuNlJvQ44NQ5Sl80rhNxDaXbbZJJ7gfTbw0yzj2MjSGDy6EhkPLq7p6EmVkmhOGki41QN
ck/HgNyW3p94p3lcvzUZALQs8zk/grJqrozvXm2FbdCJObRV61Sa1UPV00FyVTQVNir0IoKMUmuM
BTR+jNHPbOs02/02sSafpsfVMBrDj7PEBzsR2oOzIVSkOvFVnl0zehqG7gBRD6f4qU/TDaCiq5CC
4faItKjonzCPXhcnob1MPFBG+5nbjkvc7hjHp9itmTSlJZ7K9lwstL840Y1BD9a2nILZUhuvksZ9
nIyEebjvS6n4BQ9fzOFBg1TZzYgdDGPVSdaeT3nXn3unYb8AbDA2x6JvA2SpoaXU+yri3j/yjIE5
JmqskSPk1Lq8b4r4ZEzZu+zH6xJXcPv1AeH+Cu3BdB7orC+UAUVQ4wULLdM6j6PAp6rcOpiYsKp6
mu+NXKevbeYcCEN25cC/L6zh3FFT4qelg6DTW+PT59NMte8OsAiShzZtRhTA07Ep+jAZ6cQWUt2m
ibtphHacIRH4PbkLPn2na2WWJ2GUpELF8mEyl0eyBAI7049kN09+ZfQyHI0Ozizo2SCCiO0l9S2S
MlV3EOG4fLKuuNyGVibeDQc5gZqPb7UYnzvB1qkQExzkvX0U+mIHcdH9UOXI6TL+nJN5T/73nowH
0LTp25TY94yMvulm5dB6H98LYzquxA3uGUY8CXathuEgQ87z4Cafy7QcQBNtosy6LtiuYydiu2Ta
o6XABLsI4hAIKWnSVdABkvhaistNaHszL9FYmN+cVbmzdQrlWsHV28f4/dKqJ6ZgQB5bnOVUfmU1
vsxW3zazckd4G46VSQE2gyxccPO73eVqPrpU6jsuJ4Gh5kezSI74ih5yq30YyTZEq9Efqqa/cP69
16krfEtzvhUxaLNSByhQYMK5JXz65Vrd2V1+6vQx36KtenExQslyPpbueFck1crFIlJPDvrnR2wj
mq+M2XxZV8ZykpBQKo1JRx2dlk95Jmc/AXiFjk6JF4yVHfcuEWl70roQh6v5cpIaqq3CXS9Nlw5Q
u3kueD6Kfb+09hZ9lHOBEdnshtbWvi23waAaQ7avsCYunq0P7r6Yca/qY0XHx+mqZCspZ19xIGQr
i85dj7CMtbNumsRMDX3RbupWSW742FsJ5GAbtmymyG2R7/KhSIgti7LP3NCzK/ECtH1yFxKSIRHB
j3jpH0BAm1dc4yofJnXjXRnl6tc0ubRiAHuMbES4tf0YrjQeqeSzSOao20UpQk8Pqd74psgWS4eQ
tbxqCKeljyFn5LDSc7y4S/o5FhEZOGXV3beMD3d1rtuPOPnXFwvnxx2xQc5FcVut9mkc4YZI4zXo
J6GGSVfMV3qHxlukJOq7pJW8qyXcdc8somZjtWrkZ8zhClxsbsuYZyg3EVD/h5ZfJsTUmQN2I0VC
0znDKhwlH7ggScLpsV5Z8zAD+G8M6nHc01Y2zEdznI0N8wQAuXXkPphRUTBkJjUoLCguUm/AeLPR
aJOwsU/yjKE0PTsAtvmNKl0+Y5eY/Yir+wHjgPORlC7ns04bNM4xhznOOAVSFPM3dURsJI34Kyao
IKiXJQUkJTkA0CA0O+g748EhO/Ak0/5HliTveDWGu5T2AZbfnCzIUuDjEHU/nUBJ1PtlHfPHzqSz
2siUrgyN1WDtNMIfakKoc2YpaknrJ2KjZCpJB9W018+K4aD0EteV+xmH2ZboHvYfFZWX7bTNEd3R
fzF3Zr1xI2nW/iuD77rZ4BZcgJm5yI2ZSu2SJds3hGXL3Pedv34eqrq7lFR2Ztt186ELDVS5SiGS
wWDE+57znJQXiKWt8OQVKsnrjKL7pqfudm/LY7QPauGgTLijN6Td+6Qf4J0o+ddlZCir3kpTxJ1S
8dxX/biLNagBalWn1Yo9bLuGCkNFndixdU0NdYWZCU+LRrUBDJN15WamdD1kfmYszLbPcqKdekoX
WRvfqENHzyzVvb1e9h3fjs6dviZILhbQwprroNK0ZUN67d7FM3MnZ+bXolQJqdYpjHvAFRz2TvZS
MkUSLOSMDzu5mvW13JpZwAyoOGyT3wHPSUT2g11H5EpVTVb9GBUXypfXlMmmMLvmxsrlhOOakfrA
MtXGaTt7ZNPP9o0zvqk7GDPhxwdDSDe99FHFLtBD61cuutmLiti+Cz3KiQmAV2VQ6fDziOT6vg+3
BH4SJAr4xWXvr5b6o5J7KnGMpEUsaRlC2a+90b5JCIGDmjZIAzvGerjGtkFbC1T8Z6VSkm3UBj5B
xp1PSacWVwGdOn6mZFznbmWuhBRSpsSqOi6wdamLv42pVYu8USgl2OrgM5c9WcWy5rkcJSCPKp9t
A7z6Z800JSBQPq2tlWn0srb7W407XQEpH6691uLTGkmWp9Acqwv52igwhTh/ixK8coZGoSK0lQxZ
gso3cDkwx3vi1gb/yXM1zsSnBUKH0kLE4BqxtsCMBcJF6lLW5Cd4B71sQ08P9DCI1iIt4xs7s76G
bBmuJEvTNxEWcTaaVfWHrA1NmveaHRElTfKmP7Xj/xiT9p7BdkBnRzYTVILDRQ4R2eE6QlYD56fn
gJWqvrIHb4EmOPSi59MXOVNBTRepoJ2UVczEJvrJmSlC5zA9JTRF68gchuscOAXeuUinxlZli7eh
fkmy95/p8W7y1/QBgcdrffUt/+8DFd7/Hv5t9cffc3MnKdzB36zTOqiHu+a1HO5f0TvW//vffzyG
6d/8T//wv17ffsrjkL/+z//7njVpPf00L5iZE7hr/x6dvXiNg/H1vSJvusv/JGebf4cyin7XNpCW
ym+WhX8I8ixEd4j1EBOhJTYsk0f3Dz0eSG0dtKJl4/FjdiqCaVT9YWZQxN+xuGiQaW3FRuj3F8R4
AscMP4B3QEXXR7iHOXsDGhWHtIFw1Kklf2f51ipIS4534y+9aP8Yho6YLagCoSSeNLfvXrRhLHgR
xqFyGknaI07YYLJ1tR9a79/GenQGjjyhyN+9Yv8YTRA1zFCajSnocLSIS1IoVVaOVZrXnoJPKyi6
z4Fklqg9EntZ6vm6R3W/0AdlVVr+bdhKXxU3eUjN4CpHDdKX97rhRxvCUl9k236sK+np3fw4sgoo
H61K3HhLR1SNmwRMy+ytVDrNVXu7r9gBI+EbFLHk5EXbDD0nWifpgRXzsQAtQ0rdfR6pUCAkpObk
rt6SGHApq/0O9j/nUxFPCVQZZbU+OfPQ3pTVfy5Vf9xH5hgxmHhdKK/NRI1TROXI/rlyNFPHZ1AM
C6UpN22IiwvDyQWRcJ91yhgW+AT0ECCsfJ3DMhvXnsTD0qdQK0vNF78svnZp+jB66TYDt7kwIcus
T9/OY08cchczmDcNWeSU5P5ufknC1Mh65W56qp44eTJUpIG6aJuAlUaZbW7ZbcAFLVM4ap28Oj34
9Kg+3CZDRlmLU4mk4umXeze43FAZi9g/OjHaaQBKvEfSl9NDHK7hzGN0/zK7dAGK2oCVPBsCoHGg
+1pYOYls7Zuh2gaCnMzMOKN9n1sN/hhHU3VN5s0Bdj6blagdkiFM/cop7fLVS638qiLQfJ1pbL9E
YsYOaFXsoUPsreiukMEXlvenr9RgYTu4m9OlIrCVWf5kQ+d/h3dT0FOJ40gqnUi3oYsFYbfGUN+C
9B2GTU3SFnaQuhuegzygyCi5yhcvEmhWY7ihMm0Vf2kkcfDa5kT0YJjOaEkgPN2NA30cBeMsxwEh
VXSr3Su3sK/zwkyuBMFHjhK1uzEc8xX26imKg6CVNlccpTFumlxqHI1A01XnmTdtlG36cHQ/ZVmt
LOrQu7RlVdvya1xKcomKCvnGxlV671GnRYm0gnJKp1M7hmfLllA10dmEMlFklG66EoQQBM/LLpLi
dWdmuxqDM0k68sIwTG/powF4JiY02si2l67pXrzoSY5iwQCq5XJ4MYBWq5261travqSFf+bF0qY3
5/3knh6HoEEudFPB6jKfeVnSWMAtqtJBd4oAMaQS3ISdv2RpuDdZtdIuuEdaRmgLEpJ0led+45hp
qe/8QqMZSau5abTupmvg7mXM7CV4RdOpkmyYwC4Sp2XvqmrFwis9FmQuWXruEbJSePPItoG0+hW+
yrAIwmbLR0SsPKAvdDasn6en3bEXTJiC7hxdCp7WzGQyeHIvxgrYiadWEmWBoL7yxuoR9Mvr6YHm
6/7b/eTTPdUMNSKBZ2tqp1h2yXe+dHKZQ3dajEgQQZVN7QGZVQtHeL1uq/hLyDz4Y3f2b3eex67R
4Pyg8GLD77Nm1yhrhNfmdV46FY3S16KyrjByKV9cKGRnRjrcV78tV7gPJk4/66r2YSR3rEQdy25O
k9+8FU1BwyTWHzy2GfqoA0vOf/zyTTVUDKEmlh2LVIDpyt+twIrUumlH08mR6wAcGdALMmQWAYrd
lZsrV3qkLGu6W6cHPXI7GRSCgqlgSuJpHg4qZVUY9wFKuAQd9oqzz6XeoUZT9f6crfnYsmzQu5uW
RaGQwjJblkUnQYyNitJRzfzVGwjMM0lwswXxsmR9rkTX7zpY64VcUUxMou+/caFEArCTMpHwzaes
UVitiVq3dEo6NokQVwZkx6roz9zPI5PGwJKBhcLCu8J4h/fTbqiluvSK0NVQMlbH9CkoKccOOUTi
WHkEiWQvT1+YMv3I2eJm4PTim429zTTEfN6QND32NAYdKmniGYHqUs2rnR/QpjKG+H6YOmw0CvOd
0XnqmpN2+MWq8nVXG9lGGGjz/OGfFvJ/+5Yef9i2yklh0lh92L0ajZRbqefzsF15U5sN4iZr+Jbb
34nGjLFh9Ojd5OaWPgSe2dqqzuz6jj4Gm7QL9c1xZ6iHj8F0tVCUHfY00YX3NbA68hovVdRTAyAG
4Dje6vRDOPYMNIBd7DhYk4ioORxvMCSPLxB0l3i0L9Qie8Yqd+Y5H7skykJ8vDhqYdic7Z48I6Sw
OHZI42GIbPS6TSl+lsMGEcBnZPt7hHCnr+nDCYRV3ng3ojlbaj2kj8jhBkbEdLAOXam9yYnWpEvT
fqtETl5CaaakI2YWachADwVbucaIvhBXfR0b+dYmksBxzepbm6hX3pTKhqah34Zm8Hr6Nz22iOkK
JizqEdMhcLZxHipScNO2KZxICp/MuL/qtOJahP7dXxtmNqmiBgSf0bSFQyiyvJLqaOnF4KFdwEVn
VpEj20fj/QXNplMWl3YwwoV0AqixUAPXSSvdxI3xVCf9uac8PcX58vH2ncMmauMAmz3ljpqLr9N6
IvcAk1Gqw8K1KeRFynVliSvZindSFG/lQM8cU3j3p2/psffG4PuKRxW3BX8dvjddHyA/y5liiZqC
Zjes9qVK+vzzXxtl+i3efVmBrfeqz87MGQChUisgKf2cv/nIjogalSKoQtCK5Z4dDtETe0JQr5Y7
oNSuWpShBALfK1WIcMx9kIsEX5xNyvbp6zq6ylo6kAidUYXyhnh4d2Gp0aj9mOP0ccdecaS099bj
cE8q4bjrTRa/qZEhG+hRSUPRdq6iP575BY5srKn4sLRhgqQAqczOOehu3F7tE55frnylA/MswY9b
GoRtKV7yqS+iL3oe/ESCmq7rCPZsQhbG6V/BPvLyc1a2dZgu/Bp4RQ/vPNIlHbhxmjuZKF1nLOPX
YFTu27Q3ER1K5qL1hyniM74rupKGdRJ1Tt0ScxXoIKg5p64opkR31eD6Dt4GGvuIfeg2xBvaOist
R6RQ9FGE/nZY0poi+zAbr+EieQiBJXBIfrVXvO5pkGDspaSU9L2Nfq9G/lsoYeSYCCyXyMvlVd1J
u7hIx880oTjTeeRKp1JFwDNPzJDGYUVmEWAHYuHRVUQgGbToofNxxBmZfpuX5i5EpAikDEqTMHVl
6XfJVYou/1KXIUGqY7Buau+xb8GP5pF20Zf9pWcBEYug3S/JJgaIM4LWAx9Gi4PaAkCwsYLsEOBe
kIoHIxhU0i4wsbmjduP3mqDfHKRrP+pSBFG2uoCzvy+SsnOqkYJ8ZVmXqGNifFWSsTRy0ImqAs5W
r2rlIiotaSpU/EyE+RJU0bWWIpuVcMB5lU3YRVaK/QQE2GWgnE/PhyOfSUtmk6mYqiLzQZ6967gj
NDuRh9ypu8mSBnxu4Xv+nVwFt54d3vNfnXkJjw3IgWtyFKMuZ7Idzj8TFJEU+kXuIF8clnmMirnx
5bWrRBeoVKAR1emZS/xQ0uLDjApTBQiosbcSb9WHd6+9XgJfAWCdsckkpK8QBAVPurKHDNAZ0rvg
W1Pwh0Yb2YhLxF2SJK95Vl/yq6VXtFj0hYtta6fYobqi3TTcIEVLX/Sp3dcoyJlDKyag7vRjmSMY
pqKMpWHm1lil8G0rswVysBJUYbaXOxU5TZaZXzS9ROhI4t/gE8TSa5mTtWUksKFQf7aS9aCXXXNm
rTiyVFhCZodgcgShQDM9yvf3rQOTWTdmxtcGhwSNG7aeYumPpnXmaqdJNvumwvaZ1kOCIak4zNYk
rULX2BFl7KhR8tUIxYYDxx+Qpn+7w562ex+GoKKu6pauEDg2u59UK0jxLQErR536VCF+Wvpp+hRn
PsB4et7T7sfwtDuzEtWZizv2qTOmT44sBGyjDx8dIIG21ssZ7PngIrLEa5y7jxAzbwc/vRWZGJZp
2F6dnj7TS/ThagWTeDpOUDOaPbnIKpEq1ApXG4kSW+r4UAikPUFkbxBHnxns2K2lkUA9eOp2fKhu
NEMMdtuycycWxq2ELGipI+KNNGOfm9le0mnnF8ZDSI/+9EUeu7F0L2CrGojZqFcdTk/RGT42NZh/
yJqo9K6hYKKzyYIJ7auA8Z6gQdG5xtrbiXR2aylSEvdp0VWj8jy9NO9eiqitkkrwYXPa0Y52ulQB
nue4hhH1RZt88iBzjYXVJy+BgW99rFZpFO2VAamVBBpoGWGmWlNUxWXYYQj1Sk1Yi9rUxFrKWO7L
8Luu59QCpYo0NnzQqaGJpVKVD2YkXgAvfzGJGlrlo/JJixqxaBRQ0GZEnDph77jKyV/T0KBSNfao
NVp76jTtgjQNfxXakb8uq8LCv4cUfoI+rdqgeDj9TNTpPfpweyilkQZja6qpz94zEetGbpO05/RV
wmYKZdpCnQ5geSUvQBmLC33AXAwV/WKYdge+pBZf4wFZPcEMD7Kv41Xzq7WZJTsxZuFaMRHHdVIB
MTHQvxgWdrzQC+xNZuAWPf2rH/kwEfoISY6AWiBk+uzBwhAI/KjM+UoYvQePIB4XuLYUGL69d2nl
PNWGrIwz786RQ6NCn4WeEFk+Bq3a2VksjnsBnkVkTgljf9OQWrJE2eSvcr7LlECgUgdjkixtIbkb
ZAEKgGxOFgikyYlxtU+QN1/6rn5qWhdmlTzehTkRs30RF2s5I1jw9C068lWaNgmaRjSYSSLq/JVD
B+IVZqOnDil4i7IOH7XUraGAAqIpgNxO/5hfkwgihZwzGjFFggYSZefpX+PjgqNgqKCDyU2jVTVf
UfsQnLdrdakjDdE+xo8oy2SOVcMaycEqHWy0MWxhLawzp8f9eH5AOmBB+qDIqdt8Q6YV6d27L0qY
Fm4bQOdvkF6BV3Fyf8TwV1skuL+UxDoySwmMaKCxn7nmD9/i2dCzckaBG8lP5JhPJIEdEcpRRDCX
Xd6eecJnhpmXxK1WjX2zwP+Q2e1VGjcUVytHzc7Vmz588KerQQuBf4FHqBnTn7+7kZ6cGI0WciO7
Xi93LpF++1jRk/XvPC/4LFPLXGUHOH0m3w2jjlaDoyPEi95HMIL1B9/Qr43Af0G9dtt4oJ1oau0x
hG3VxvqtwSeYoQnD2gRSeTh4DkSZw4DH4Ll0MSGeGjf8MUyMEqJsipoYsNCPl1b5mA7Z7syFfzhn
Tvf33dizCw8lKfB9j7E9UE3CjtelMXVqOfQNpJW07WOhh597S3rsq/ySzNQzL8qHpXQaXldM+pZU
WOl6HF66l5r92EV26rTWiz+o5MR7+664UeNwa+r2mcGmazn44swGm9VERvDLHKBNFGlYDlqwMUbb
rDqhUrWO/+JQs2kLGKewORqmDqE2QFkJ8Wb1U9p7laL86Sd4/KKEYvNZUHQC2A/voIZnHncrL0hT
m/o6N2DR0yrCAGCOw7VqwBf+jfGmHg5vpApRevYZSuhICnraqTPYZbMhEdNbEDWBn6tM1FXTa/GZ
GXr0+t6NN5shZhe1jZrw0AIvvzWVDt9fgfu9Xspqvf2dS6O9oAl2xB/6KAR+qUocQkYnLH7KE9Kv
7SpblnHSsT0810z/sCedJuMbNg8pim7Nn1slqalr29N1DYDVDLyNAbz4xq7XVTHuQuwzkaR9On2B
H7/KdO6pBxpvLXTApbM3QC9lSa7d6eE1wZSjIa0q13+pi2SN62gH8+ay8KHxe0hV09p8iNvyzOFq
Wspmr+DBLzB7LxoYpZ3c874XAbKb2NjqdChiq7s/faFHvhpMGU5wlKxpHsyhgDE2UvyQ3NyK9IsL
9ubFAvHsuamJ4Orj5VAktNiXsRNU3mRY7z8beNdZtiP2sIYqfQ0C2QWNiT2EHQFU+XRddbJ/N+R9
tx604fuQhzRvKfmtIhX4U9HLD5FU/LSyvFgEltoCcAyxRDbU1+IifyDMx9iA1SLWoEJIq13hi77D
LI6dBC3mrlX8dgMdWoLpR4Jw02KPZI8PfEbNP1Gfqi4HTN4OeUT9xitTfY9wmrhKjVr70qgjEqwb
l3lOs9zGBaFFgVO1ifUza2VvizlaXGZtsG1T6bZttGQfMdIqM1C92p18oTSatRpbbe92Ub1pK7u5
HVNpDRAEPlWpqE5qcvVRMv7I60i/Jr7ys0d9a9XT8y0E2CgMvq1j6dInLYxjXGbKVxEb/UPN6Rh7
NkEfqpaPZO6Cg4FEbm6NPEsXxPriO2olKOVSnS1Vokqasd9mOepqOwF1CDC9uPND3QKiYMIB0BPF
QSUH29BAY6ELTk0G6B7PF7g7XPlLXjWPneRKCy1Vb0yE9xFBwTm9PVVsyioneIeG5xefcZeBUKvL
xNRqCn7ScDVEcrfyo9G9A9eE9SIIS4hqZLgUvGEXfikbCzK3kRP7UfRK7hy56eqQX8slW88pyGEg
mAJQdi3WhqeGl5YgL1pO9F0p+2KtG7WMv8q7BLpK7yeJu10wpRynmvKgDd43N+lwOnYPgaJ1F4Fi
Jos2L7NlbUXfUz3Or9uxfOGYPXLZNuZ73Jk2hhQHYFG47uRs26EtWOsIwvgGRkCB0ANsbUUjWjlU
ti0h4TbUZYgAg0YWIfwy2sbaVjJSchRGnl2H8dQJ+tpcjA1ckyHX6WpAxcVvmtDWIi7T3cC1IXgw
VLOOgD3/AstZ9UlB5AIJtmjhyyaqoySTDXbUswu9qfptQi2RnIeiXIde9jmzwKrDU4+wSnXdHXHC
qIhVrdlJlXuVG4P83EmeuPDAMtyWbq5hAmtCc1Eh6ZcG3b00LElfubrekZhahk7KjUdTjgpA27Tk
dBfbtlekK0MvIpyoXUmYp+IOAE2AzkA92LTaWN01aaM6IJBhOhlGhKGMGHDqudjLxjzfJ7QqdpJM
CBhIBmg3yMzhoTyZ4O6VpMu+icbIdm4o7jlHR0/0NuXJVifbuwKt9Tdfy2H/qtSwFyme+1fh+zgu
48lAeGGrmBhXEuAr0pEhXg3K1qRgsYDgsKzdfp1L3ZJs3noT+7Vx0avii+n3yr6QcaI2eUz6rGmO
N4gCSxhPEqk9PJNRazghF1VTrpSGExv4TjeG3gSCPlYKiSVF6rpL1fO+1XJnEE/D9zXBAaitSCIZ
YZsiLwNZMiAv5NhzbSYVSbIaSL1FrgyVt9SSUd3IY0bZ0wIWsMzVComS5+HJkcymC5d52Zsydt0s
v5GktL0yE7u9qBTemY0S4uqEtVU9BIOk7HToI8SmJXrwnZisG9PH4DW2lbHOWrKjwRDKd1JLe3XR
ZaxkA9k7l27Y7dquutZweBLMl/4QjdRjR/QDkPaFPZZLCWgQ0T2xa+yUSnjEAUZldy1ScR9p5M/V
nKBtqjD7KPI7kkBcfVVgD5Qj/SZqcHI14q5TdHzc+XNehj/KIZcWpi3hIoqvkblv8Ypc6GOO54Yo
jxUWTH/ZlMozyZSUZWQkGI2FwNogWGRAZuOAMNlbRnw3ykQRWUGZrkeColecPz6jR6hWRmrUm0hW
nuGj1IQoeTmQDu3WmqDSPbxfp/frW2p2P0jxcRd9NXSrtiPlHHLVkk/Okxrzj+3a/MlADVZU96ou
2r2bB5/SRl912nNbjygxy+a5MpJnX+ZMDs6bQ7Kc33d2/RBZ2pWUpBEQRpIvAnPdSTqip+K+rfUX
koWDRWd0a9K0aEoHW487owz2nVS7vGJPdlNWC8mQ1/DdYeo0Vyl5kKZFDpOCrZ4YQHCWb+Yho/Qv
3RRDU42Bq+UG2k9+ZgOHtD+labCh1r0jaOWnG3pOmFRXHo4tHy94bzWvcpx+glK78juluxgjdSqW
sovHBSGH2oOpSHu+/kuFQymOJIfi+bXmfVF6rCmK6z+3uXEF0lJdMjGLyVd8S5DKFuN0ueq9OL2H
AopBb0xAsg2LbrAcRWQ39IqXRosEH6j1d791W1ZX71qHTaMHyhdJr+50Ish3rDOLxsJ1K2VfI1A2
phlhtlXSF5uCn+cne7ksLcez7w2XaFWlt74lWXRVJ8ZVWWMED1umY1dK2yHWL2pXEHPMP+g1N7sN
PT9eFbroVyYmkkiQRs+GhEDJmujswcAMZ42OXlT3Udq/dkPVXhT07qGDV51n9JODM6g+49pvIfgk
OrF6dzhketwaEr+Jhy3oggrmz9PbsGNlkEnYriFmJntG6LPDgttDL5UGKmWALS7N1kcPiM7P+qJ2
N4Mqg5FLnjy92zZWcO5MfeRgSc+dcq8skMrQtTo8FhVEI0pMIwIiK9KOfWtL6t0ykh6yuLu2XeNW
y6WdK9NRrQrmufGqkOsOcOCuVsz9WH2TYwnK0Jmj2sfNLypdg+lGUWg6XsyOap2eSQADm9Tx3HbZ
QbYdk3QpoQY9fdc/bkoVLtpAGqQruDvmSqkoUl3bJdCDiU9OaUCqtsQqMd63HS60ltwakqNPj/jx
wmTUM7psqpS60IpMf/6ueqLLfoE2mOpJJ4wdYAw4O83VKInV6WGOHAWnbpet63QgNXwrh8P4EzmV
1mnmwJm48GycYz6gk6rcyIV65oqOzVzGoroLk4c2kDmroumZ0YW1yVhmkrEBgNg2fFPTJ73KQWpg
miahVF8NlJYBTZwZe/rRH85Ifw49F2JmSenCOOJuDvGw9wL6ByRG8+nPcZASyTjyQWx8zIG69etH
7ffXPH9nKqmXyoRwHEdz7Uei1DYizTcNAThqX1+cfpTHZgwlBIs3lOMTovzDR9mPsEnylLKTlHLU
1JQ7jihQApsz6OUjq4AQiqLC4dd4jvMWjKdmigGKkeJIB0faflZjMnUaDdwIfifJ/GV9vEbNW0wc
emOyi2mzF5ywblPN45r3YKguDLm9gHYrbUsreoGOTAmR2ws2SvvkFf6FYZ7TgR65pwxK59rScf+Y
lnp4TyM/jtosyXh8wJ5BEw7RBv9+sCwbRT/zJn5cYmS8R1O9TkUSgMflcCjIVy1uyiIDUTCKfS5g
dCSJ2tJ86IJtJBBxjRX5bsQGGQ+nJ86Rk/27kQH/H44M74y1weQizcraTd1D19Kd00McWWamGhCP
EUo62qPZU/RGo4jHgPdPDPU+NbbQdTSOEwJ46OmBjszOKYuGuh2KVt2cm3wSA7AR8U+ZY0XlZ7W4
L4foRyZZ66Ly9mZlnHm7j00PcimoouMSoSc5Wz1HyepLUhO5cyS3ljUQC2ybU8bG6Ys68oCm86GK
hlwHnjqh599/C8ogHsln5ZVDkvC1nKSJQr/7jSFoCVCsx51FRetwiJ4oGTknKsTpg+HKSJJiodbW
418bY5ok7z5pntqnhm+zQBHduKTtuKijc02HIw8EdykLoEDMwDdt9r6ieulyyhmpA6+B9IfgR5vr
W18efuPrzM+f/IAcVNEMz25X21sEqRuMk5rjU5uEL61GAgyq8fXpW3b8ev4cZ3bLTN1rC5FT20Oq
IxGmjk3dsh4LKvqnxzk6w95dz/RavXs04HY0NHhcDxa/O9nU7qQEXsJvjCGwF01+KlvMLQPNYJSG
7U7fJ9NdN666xQD+W0PQmaSAaLLYzGqxuTVYPbIECsC1dBHW6WXb6tvTV3FkJaPUiKgDG6HgWmaL
pdzaqBNtyr3kl//U3eZqSiMqyKEa7XPt/KMPxaQ/x7ZWgww//fm7h6KULvGyIIacnv3JWypP2P6y
VgVJDOoYzSBfiwPF3Kqs2BijsSunDjqka1vKikVrtRvAgUs5tM4Uqo9dz7T5w1JnYuMw5y9nV8fC
zmTGquW7sbr3iIo6/XCOvS469hBTx79Lh3r2cDKlJAVPtDycIbmcTpVTWE1iBme0L8eGQYJio39R
FZ7ObBgggonluXxkNNgyetZTouTUQyrX6atRj+xa+Vya7M7pniho6Q8nwEgt3HJjJgBF6JsMcp/q
b1TFhE1bQPITG3gBK/odq7oUO0E5R/FUp6u+RFAvUkNZBAWMie8JsU62AM5bJFj8bSfK8hX74Yu0
g0ibjWvJBGisNQtFuybn8MwH8sjn+OAKZt/9yq9QAtha6sS1RnX5pQZnFYLEUvVyravlme/k0dEE
UjZ5ihSiE3R4vzy7kQMzZzIHZbCSxxuJ9EbJLxZ99jOwzzUJj00Cdhr/Gmy2NCc99j0rYDDZp1Zr
EaoNK9g0nk/PgeOXBG9u2hiiopztMFIfhozVcwN7sN+8MMte9h0P3XvO3t4wz6yfx6/pz9Fmb2jb
UnPOM0YbM2gj2uAI6clXz2w3jw+CjkOd1HHYnA+fktuaIO1yZCyWNKyl9E4GeR6VxZlLObZOs2P/
1yjTjX23eMYt9DjTUGnLhe5CtvfjW0pUv1b0v3g5sykOnTZoB42BWi1bWcn3WP0iCvXMUnB0GqBU
0iw8QhT/Z4cDvnVWmzTKtA+oHKn7qRmFkxGnTLlrKRX2mUPX0Xv352hzLw3ahaCpOkbz9Grde/Zq
xA86WBCFm18Wn/L9saevKTIR+orzyWAUcq7JxsBkkNUlVoRNYpln7t3R+fZuiNlMqBrPklupZyaY
KijRCytrVr72W/MNwy6bTz5uaPwP5xv9nMClu5FyTr0SvoxzA+CwzKn4nAny6MPhA0eoPf/3QfDp
6YOZGiZf0ZqWW28awJTqJSDYhZ6c+Zp+HInaGtlYbA7o934oQaVqbsthwFaHsJCNphW7qqJDUjQ3
IQfv08vcxy8dQ2EXQyquvTl1D+9eq+a+0mB5A/9lbqxieEL+4PiKfy1FvpNol7Rr07A+M+jHicGg
1NiI+EOoi1bmcFB4Q7GRpCO7hWhcy+azncXX0L3PTL+Pry6jkJHLOZF9I4eSw1FsEstHM+F5deG4
xlJCAzABT/YctCpVBePMMzt6TRybqYgSl/hBuV5gKhMewe/QRaIVGZ5OLNEv7Pr16ed1ZBiFchov
LLVDCjSzi6ILSQJ4OCRstNQlO+5LrnxRNOmZhWj6MYdlO+rt9M50gW0IFdn0a7xbxOURhW8QWYnj
VXJkrIA71Y9WCA7q12eCgp8MWg9iewO1/eE4XtrGQW3DsUjA9OsiXykwTDG3/PIGeJLXA5SazvHo
U2ZrhDJGsRabWoKCNCqXFtkai0ASZ75HR+abUCwANsha0YPPZZK1FbaQTsfEUe1hLdTsMpHty3Yo
1ioMllRPX07PhHPDza6Jo3Xn0rdNnKIbNrQkbixVBb/uLe0iIB+r+vIbw0Ecgd9DsRqRyOGTSv1M
VlujZbic+EXLJlFpdPxUW8SBRT7mOXTUkXUJyQsroIEzgvPxbGIQZu13pZwkDuTmRa9438RYrJH3
LU1xTbj7thnM7RTQfvoijyy8B6OqhxfZGHk0DlmaOKgRlnkwonIj/rUixB4C7ttQv8SP+o+Csf8z
yNTx9MgD2NT/H3QpwVLz7+lSeObqb/91H3z/9p4wNf03/yRMqX+nkoGxmVIGDmfMM/+KfLTMv+Or
JKIWnTb4AJasfwKmlL/zH6BKwMvDSkP79F+AKQF6ir0dZv/Jb2T+Wtrjmzvp/arJ6ZrahMBxBSuB
g/BswyMRhiHHgx1tOkLU1AW7n3rdYdO9kHDkZkuwq/j9/Fi9LpHtriXJ8FcIBJDsJGH2EqHSOfPO
fpDIUSsBtyRoMkFekvV5/XL06KwRfGCuh95SHv3K0nalUZHcpOTdbdq0BMMYgX2ZTaqggkye51Q1
5bs0KMfHd0/x9o97cJAi/IE/QAYnvhxuDbUObvlcvW5g+6wIKlbXNSwHkvgIaBJ9C8J28JS9qtg/
JrAlPPsSF4JlDOgC+oz4Er81oSkDIR1FqtwKBBHLYYTfr7qScIoSENRIFOTQpPGm8esaljhGzava
9PpNhbQG84V8X4j6u6tW3jqL2+ZSj0KAimXiX2fVIF9wlKmXMBITa5GVQXlb4Ti7N/2MRlFiir3d
kG/lIqXCY4MN6KfW6wbExMbdx4LYJuSJ5jJr4n3WoRjHiZAtAylpnE7Tvyc1spQ2i77yi6A5Ev7w
A61CisdCQlRS6cCHTe9ej+N9b3v6U1wbUBm1pP8WERW56f3rOEa5Usjad1OKvpC/ct2Bmu7a2twU
dGSXahpcRZkffyaNm0iJXPHvEOb6C0jW0KcrRVyWsqctZKUY1l0FRXgsBJmBndsD/BPVp7QjKdCy
02pH3DU+zljRQOEDrQp6fdAA9eURCgftxu4y/TuqpWAt8t5A9hR+TwqrzzmYSPKN20gdgpIQyVpG
YApqN3l4TUfiMrpE9iesfqQu60BUxM/5Rql/i7siiC/gm1xKih+429Im4KUb2chkW1C38lJqn3Ih
fzYAri9yr7CnGB8DFUbyIg3lhVb5P+nbYiP26zWfdWItw1reekBYkI5l5T6UK2M7IOoFtBx/ty2X
Uo0CbtLOul0+kFFktaK+SnWtdhoR5It20MOFEN2eMBz/kxpY0TLSa2kVjrgZ2hELbaa9hLa7qXpF
3iGgIxahBh7faWr8aKK0AUg+ZWf6+VbKhx8hUrA1pXAMER1kJ1Xq5GVp+K9KmG+zIf0cVSN0+tCt
t3keQeeOwnrrRuLB6wGb6XGxBc6OUNC0ElJCzBsNHVJMjoBV7GRyRCAp5vduU5LESLecSLVSvs1j
4B2bxgI+7FHLvPVcb9gCQLU/KULlkRaSdTnmshQQXekGF24gKzeZEfW3gVanydIazHxPg9S4TWNI
3MC3y2kmY8xZ58ijxbJRcwQ9jUSaydKuOn+fsZqsgv9j78yW40bSLP0qbXMPGfbFbKzNOvYgg3tw
0w2MlCjAsbnDsePp5wOrsiclVVd23bWNTV1UZaVEMQQCDvfzn3M+OwRHXqmEVHE3vQnTzO+M2t8b
0FlSBHPXCK6aRDqAzIPcjy/9CPDAjewZRa8FDimkskZV9ryKB5ghq5H0SbhKFUAoOkq9cT5oqSe5
C7yRj+MOqsAQFuY3Q7wbvSR/qWZ59LLybArlbdo+EcyUuxi0aAHqZSZBNnuzyW9N1YXjDt49JcHt
Opmx8dg1GPeVUWu1dqX9VgSR9caCh/fOSwu5iku8cD1pmJTB/+SBDIiNDzMNujv6e82z0ZOOdeDB
UhIXB/V3Q4I6kTbl6AadbatCT/1Kmyq9aq1Br+pxtA+UXtCLEZpY6GJaSIOinfcAEGgk98ZUHMIo
m5+xfnWrYTSbR3go0T6M+oNtNcPBHkTwI295fWxMC4VRVn39kFZNyySU7vbLQSuRQU6yMIJkWBl7
ttr5KnNVvxEe2gH0dhSsGr+PN3GjaVtDGwn9Mb+vuMNY07hdb8vRa5/SHNvWau5TSCgdhahH0wvi
/GmOBh+yjmOV4R5PqG6pSE09rT4ggND7Xk2ZFV8L1812UdQglGZtRtU59yb9MpXyrlQFOBAaa+s/
BdK0znFQnewpxovGqf029AatVzoBTubmrvUy2fNW1BLrl650920oLChxVuAcM6caNkNmUixm4baV
KqK7vZ6yYZON3rDNusZah7RPHB0VsFuruqzkbh/ljprm8aKLnblaPHbWmdBmGS8k3QljV5Cg7ZmA
o24TL/nqjDHd5HoKZ9aJKj7VeVA8Iv8Qze9EZzvrSmbZtynwHoRGWaFdLxypMdfjLbcMncyEbU+V
hK6xqoFCUOPfKOu8zC7PhuA3RWHhHYcYB0/ds2CYCcdqF2/JQxrq4YCoXj4k1F4/2L5xy/M+HFOu
/1XndszraOHWV4kXJFvRGNY2Yc1dD7iND6LsAIZmFftjeuD3o+65wfu5vPd9sL+0RLvVKqPv+xRl
zlENjilWDlVvZz3XzuuE0QBK5xhZ7YNYwoatNSW7RPZZTuivxSeaylCDsdCuugpS139WrEMAtDqZ
XfVc4rWRFEm2WvjF57otk35TdyK+55/q/aDTci2qnFiaVPmdU7XYDCvT7jBda3B+PrrDCh+Ttmg7
rygkr9V8U/l1gAXcdfaWbzjF1s8BkxpVsrVDlT96svSSgzdJloF+bM/lFJxGt3d23ITmcRKh5NHv
y21UWDHPSz9I0qdD150nneW3Sabnu6qnXT2aHXNf+sV8Ki1lPBE1L9aGbe4NGtZ5gmPvwhrmgQK6
vH4toMduplg6r3Yrh7XZZdFBxgtfJU+rc6Oz+jWpTf+KlJqCB1D015mho52fuPj1pjHimvLcJSH9
4xOvDYEn1+ltKNdTQBMmhsI4c1i1RPbCjC6/pzsGT5M56G0y63jpoW8fTBu05trvTHPpFjOcYyo7
B+t11g2YwYKG8vnQVa9RM4aneKjPZpWpN+F23IcjYDsehvAth2CmqNSU6W2fs0nFT9zUu9EUxWEa
0uTRtypKsPPK9u8cXXfDClxb+ZzRF4LBvii9Cy81CM7GDvBtmqF59/ttqDc+2d6YF2qqL7xGVODR
Gqf53o7wTPPW39aUy8OZyOJb6CzhblAefd6WU91FZqGuTAq4IGpHhrn5fAbtueBmSSuflkAXF/PU
pjNkFAGPA7DsJkwm8wBarlg7tTViV+qBiotIvX4uEIkQ3SmLovh1LnAcF20UXyvQVg47OJMnLc5h
fEwWbOE1d5bcxiZj5FVGo3pyMQ9O516ZsrDPui1DetaFfQaA5wqKn101RpsoA3r1ENdF+130PUuB
7w8sM2E73lLA04jHlKBss4DLAvfQGz7PmkPOblOGmht+xOlMDWDMrs6v7PH287Vc04iM2R1o3I8q
TaITjczN96oxI3qrncS1qNQ3ubbWIE1M5lpbcuMEVo8Xtm7jCmJnkY27EjzLrW7acINza3hBxyGS
2SfxbVr62GZwtFKU6LTq1ZFzcwXfBwK6W7vj7ee/ZKfBDZl5Dv/tYzyHJDUM6pXyEN1vZAcxeY2o
xV9AupilSXCzW0hH5X9LvTL/4Tu5e8S+wJe5Pnb/sEwolhlGa7yl60O9YsdXLw2JbrZeQUai2Gp9
fsnv1es09+Ztz84fyEHNNxdFWK/bDnTbqsl4Dz2UfTlcatlTPeKaLEzJ1PFvAUUmt1FGicHn5U+i
PrpxvfpvR5V/6WD+/9iZG7nmT8e1pTH6703Q128lTdAHWX3v9Fvz5yP355f8ceZ2vmDwjDBiUga+
uG44jv/fVmcOu6jueBg58H4WPv9x6qYLmsOni6cKP0iIQv+fp27L/sIRkAQzMyjY0pxP/9cfddZ/
P0uiVfyXHRef9UF/PnZjiAsYaC13t+MiIv4iTTHD74o09/3dOIHRcki9sHx4l62Z3TkGDTakcTZd
DMOUOxrM+jOLpH8xJ6V97DEJbmEAM2cpnV1pifs/Xcd/cOz91Px++miUr2CGYlxAmpHs+C+KgAia
wW7dPtnPgxW/FnEVc74p86Ra87jlewV6dtzy+iyPgZzN4sRig1XdJ5N/NGNjgq0xqW3tdM3ZSPtm
Kdtp3I1rWPLAlm++tdvWIg6dpOI2k3OrVo2OXYDNsrQpYsjMdtPJOP7geB2RRUk1C0qcx5y8XPLH
//yv+lmL8stfdVHZiTUj45JW+0UyblLtkHsZ413K438eq64ddnEMxieuLUJPohOEfIz5GBr0Nmij
E6+QiAxoAlMadiuqcMWV0drZjcApvucwE35HyLHWXaL+prz91/fL8kl++aQBRkruzs//+XW0m4a1
3ZuRSPfZMI+3WRmUj6EXbTXG3wskjOGmZxP4CChG72bduzdzpMJjNgdMS2WbdOuYPq1jG0tx6c/T
sPuL67jcrT99OtR9xjFYHDA+M0z45Tr6kmNrSFP+TtE78CDbetzQtA8zzCrKQyny/smc8htOijGZ
k9A6eQwM/0L9/1tE/JcPge1tSfzzOX7vT8WZzPRGJ84O655RXFEZljgXCST1bebmLwkHjM3kFNOa
txAcCq8BC2nKHPje49xhAaDUybrM69neNsFgngyPRH09DGunnyUUhV7eDw2nAyg408FnosF70bNv
HeEN+9GFjaqyr1OjLVq0zOyJrphiOSvmT82kxboMyPkMtrvWxnBmu6Su6qEEU8TZAYa11Ylz6gyp
sSKMhh+ll8EbgxkLpS23i11s2J5cszeuNvCg08cSAM3e1OaJ7C9AQo7t8y6qXCq2CKf1R6mj3FgB
lzTXGYaK5y6miJm5Np4KxCFXrIpeRTt4hlvQeWfyEeOmMRwb3oPhfhsoZ/4aWnl9EAuYsOH9t3H8
xKRCYh4DnuW6GLZD4YEmUNR0fRhGAZjbyj2ypFzfodWAtlTG+7FH0n9iFzNBiqfaeaZK7WuElnJt
lIurGvcVLNAu3qpYw2b0RnkwCE+8xZirs1JUpxDv6q6e+vKiA/u2yhzYvpRy6WPZyOuxyksQe7XH
0b/PqAGBR21xtN6o3lDbyedUmU5WdaL0JP2I2iJnM173R8tQDw7Vt5tS9y+V7ehdGIBtM7tpfgFr
qpi4+dFNUUea0S/0jdXcRNHXdohfOdvczpPZ1+u+85yzHOiC45h1FsMIkyoNp+ic0QL7IylUBqfY
iPxr5LkR7cGyAAFxGugNwgYraGTRDnF+vE7sFLwESOjyAZZsv5kgVu89LTkQje3DVCq5y4OazRTo
4hXyMhA5LCvnNM0i2FDW1K2p/BuhPUoD0g4/xBEa+I5dpnWMh0Z8WAurKDKrYiuHkN2LXAp3hleo
u8YHzfRE2MYmZU8lv46pVa19yUWeSVUCp/LjPW2z32Ctbet4jNgwDfomntp3q7ZtmEDKW4cLTU1y
KIAbBAjGIDVJPWy9nTPgMIIbqWxG+7Kfjbu0zu6K2Gtu8ybcuNrvjgVMyjVPY7yDw9p+zwvv1rPi
eT/U6XUJ6HOXMp4htBl8M3o0A5JVSzow9HaZKGm3jgQ/MVvotU374SpOY4vQYGNfjn2c/nD01Fyz
1kCUNrrUfh1mIrdg+/ydFcv+IGZGd2sJVYcW8WQCqqVp81HRB69quIgevFTuyeFGTfm8yzPRnicK
K1eJrN3bmuKfapotYqNgxRXgXbkS1uScvFrnoDkrYW55a4xfCWFG705Zu0fUDf+FnbX7lY4YdzVF
rjjFZWMCtylyQu3QjtKD18z30gYxhVRRUszk+DdhXRFWnp6TpuGsjz3yxLE8OdDREe8MJd0nTT7y
IU3jizku5gtZlvFdPgbzqS2HJb/rH6ylny2LJ8iU2rKzA0ATqMpeFgpg5TLtfuQ8o19tXKkhqTy7
vCnYCB+WhMmuaAfyhFNGbclQbKxkzvatJsXKNndUz13FoTwrBx43ElId8LEfpjcP19LVeuvNupq3
Mi5QnhM/z26jpgFi7tsvmZpOOh6CY9qwjJFQrVdoNfVF6pdUgOZOfglFPL8O58R/Fsjx1boexupS
Yi7fha54bSLCmNpI7ynfra/dJCkADRYd6NqhurCC2t0E4RCdh4pcA+uudd9w9N2YdtPsfD9lC2Ui
lMD0GlMwPIm4AWPn7GQgniVjcbGhobpRm7LvaOVxMWG0SW/YK7ey9D6bEQhlAFnPdCAjmlgcSPRF
5ZoJtExWqAkcyVo6GEVTbiirT4+lVWcvA5ypRzOvzB8qmYeryC7fsRCIy8CL1BF5zjuPaCGbKons
ozVkPyK/fuiKpUEw6l7mzx1VmsAwTnFXXyWU/h9zjBzI1Sq4qgNkiEr38U3ml3fl3D5lrgxXdLY9
8JpKLxxnRMGkrvNYRNHOtKW68PVwyvzmBjqws8W/e60EBxejkd4a5LA+BqrsNqDKrEMuZgh0yXwR
90xVuqIjGj+oFXEcPFFat8ZdT1sVia0pXjujQLPQIoUtF79XBMU3KXLtuqz94pDANV93vXrWdSLf
rLpWj8LOQHy5nBYjB0ASNC1vLwIb6EPhZjj93XHtEHQ9QIxPeEBdeztGfQqCsQ7u3DZMN+lcF7uy
QCS0P0WkULs3XZlxvq5d7m/efP2BdGt+KdnxPU5RRZdZGXwfbYN4n3jsMhxQ1gT8ue/VViNR/Jjc
EkGDw+BVBnHsEI6gtqAlD8mqp0Hoo2pE8SNIuuG67utkoxXEr6qcxlVvVebtmEWqIcdilHJj06o0
rwJDZcGx6eMRWTFpWb4sXFodLKaxp1UykQA6jK5qwkstyPZD3AV8j7Q3me42j3vDosFzlJBniWQX
zsMkAp1SVBaDJNvPdZ1uBkNU9srrWoLghWdFxb5TTvmt4uVUXNULtPjSLx0sZVZICeZ3UtKA4wWB
EHNtcgPJQ0VTuMsZtmzzB1UF5cmKi471KaoYK/geGC0qzqR/SOqG0vuSRvfkaJpj7e/swdEDqeyp
RpUhf86WJ2icy5nm3SvLHZIfnZ7AB0ZpOjzYkv3VNbd5xwFGU404phX4g2YkujxyPUCOc4UmRM6B
DVjWnygps8vNbE/Ns2sBqu20yvdu3xfXqgpZdCcPHrUoozczb52DDqSzrbIQeDsBmCbggVVA4iqv
AyhCgQIwTXyta6dL3W03TwXR7yaZaDh1AnqbLXp414bZj7BMbTnLbUqEmoy2DOiJaWGePgbkNIzb
0u1cMvZ+ctulIt/101BuWWXMS0amzpXjO9apGGT8GqCtaih5Qa42fdDLaZumgrUp0hmx2VG5xSpu
VXxhlGYMnzMgneO7DRzmyh8enN6tL+yuo2nBBmC2SgVUGY2C+s4VYJ/WVbFiD5r597KW8UUqevZm
c0nVq012GzhA/64aW1x0s2HptY6FuLXt2HmWynS+std2tvyW+d1wgnkbB0lF/NOQwQfaZhqsA9G4
D0E5PECBbDh3VU9lreUmjsSz4LqR7UE5tbNriBnPzZyG69l12LD2BElxSY1bO2/u+7p3TrKa2tM8
BPDNYPms2srMs5Xt19U9IVeRHTIKnhSHWEtWBxX38dqqk2IDR7nX64oyX2/dQra9KNM2zrZu0PXl
SRVkpL04Tgn05x1tAWncNvadmCP4NrPQ+fchotDAZHv5XSdGfWmGtAlVll0etbKLl3SBdvqNQfIy
EPRH+OpsSLBzgiD1heqpfV3M1DdGn4kj+9ZgnU1qmLGFTN24svTY732nhpGckb1vSf1NFQ0IdvU2
DEPzHjI4eKFc2j+6Qd2cmlxP34ssex3zvrmQ1mzXoD8Vg1VqdL/6QnIAnnWe4DNu7bcsLsrjZNfJ
VcvI/QCDkECa9h4dgNC7oUuummpUL1bP5qAa2S1s6KCVb0ab+jHn6MJ8rECWkJr306FdU1oDSxJp
Gkwt073se6nKW7Mwsmue3/JKwWXN1h0fP1kpdA1MoKXD9Us89jZ++INyQX9TDu1Fr3pmxLl5gciY
ZttIj85VzhZ5m3p1e1NbJX0JaqnwcBErEqDRxUwYHsjrd4Y/uMxLdyMbR65KRxoIuGE1fI2KEpk0
bO+cOOFLqjzsN2ZWxc+568psbQCs23sg9DbB2JU3k1SHz9kajnl/RbWZBkrJZCzsYYlSJEi3ag1v
PQqNTe0k1trSAOBcZXwwIB9v8iY78t5llYur9odA0WtXKujD6ND5bhtstNH6BLmrVh5aWPHZtigG
hrjBlFMCb7Vzc1Suaq645j8qU0zVOpq8gwMEHKyrsdWwlFYhkvvQOOnRgB2LHFzeDa0oNnkePic1
8FTUaTaTjn5LmmRAt+b58noKROOxuMuz3LoaaVF6DG2Auog9Od32gqeSEb0bM7qIyh39BOM7K8pM
vjbfdBNjL86LfL/CUkD2Bm8V+ZxRmy5MjwkL8CamLbfbUHOFcIRFgJufbuMEyO4qilI0JHY7a5EF
2VMxpAvnnS0nm+/+JGWZHtjS5fAXExNi9jicYcsAKwXBbdXFw0TTFdjWcoI26S96q5bVo5rluEnH
oO/hKTeeT12G4Ty0Yy6eh5KKKBrWzVKvRgZ2lyndkSu7ZjWPYGddj5lrL5XyzraxaQLgjQPZMMPT
qHGf7aSgRJrAb/BmdvpJFX5wDbApey/zsrksh2jYenWesmVtjkmRPbhGmL/GlO54e7PIkmOknexb
y175OR3DYSf8IXliYwvILOqsE1TS4a2bG30zT3WzMR1c+Msny9OjaoUDjqRy2D4wsv5mDklPH+Kk
wl2p/aBfQ2Vu6cNg7L8Y7jdMXSWYeTv7+JRP/iX19h97odCHvkmFQpCk7b//9wTe/8qf9T/QVgWX
5U86028S7zWOKh6W7idb1efX/KHx2l8C3JEeVZw4/OxPo/sfGm/wxV8CSnj+UIAxCWO0/0Pj9b4A
EAJDQ0qS+E+4JMv/QPeZXwJq1ThQIX6iJlMs+oum+8803t8kOzrMCCIjR/H97d+afYMCKA2SV7Pj
UFSjnHjeQ0AP0M6Jq/wvxK/ffJUkGGkAwE/u+ovpH9n6z9ZX6TvKy0Skdwuhqi5bukXzfRraZ5eB
XBsYfxFr+/3bccnRS23fxZD/W/9qrsxwoo9K7/zOObtxuHWsueAwnEFZADo9Z0XyFwrj79eS78hP
GDwjT9lvodZeN56eOr5jyiuIVbjejn29ZVv8V7nD3xvIuZ1Q/vHqcScsjr2fL6WHHSerwknv6iRu
Dg61xPR8tA7bSpVMvNpT2NVB057xJqhdVfUwZoYH/qSvvateysnfV2w67FUASpaBo74x3VhtfTs+
Vixi915X1n+Rxvy9KWFJlZoRWhb32DKd+PkTZza+/CJKil1mtFd41k5T2dwGSTQRZuOgkpr9pkfx
X5WcWbbYTIbtn57KfzAw+H2WsXwAWjt52Ja0ya8dkiOHaSzeIWl3i6H1uholBzA3tncR7ygRGGDQ
I5Zpy1iHoFzgi50oyLgYE+/NNIdLmYzGGmLxN7oC/qqbffmr/yQJM8CIQvx/WAqZZPxqbhRhmqUe
TMldbOdU18yxz5E9cbyGlrfKRPRSuOwdhWg52B59NiSNnNt/fnX88FeDLgsRTkbWFEY9sPt+jRkv
IjxT2UjsSvZ2P2B/e1/nafJSvJVLhRUjZLlKFzNPJYry1Yj1OR7mGX58hfAFj7rf9mrmutkhlqDF
HITgYu6oKXZ3TtCfu8VD1C1uopAnZBMpeeZMc5wWxxGTDbt3wrNLy6CxRYd1xXakJ2DA6Z8F9hYO
OcQG2ofn7mTL2nK3jGLMd1+1QX+fOIX1HlZFdl3FOCF5MRrRq65F+9zwn2dcROY7uuKgrptZz8Gm
4oghV+NUM5+oRGmz34ynXaOyaN93mr1E4jeQo8l0UlRWVtfBMLFdSCFSwLXgqEapURfX66DR+VtD
mdGTzmErsAzlzhZT0ryv2mIC610be5J7cnxuusnK9lNsTssMpI/Q4bP8GPh6OVSS7LumsElu+9xQ
HyXf7OzQceevqjAsTmkNb1LlZvvDnigpXuVWGF8XTSufp6TRJ8q7TKjJ4Fu8FaR1nmfRzzTSF50s
To4O2h+pPTAGMGT0XEVYpFagEsqXKvDja0q9hisroH6/twr7WLQiBwyq3H5TKdhN65YRfL7WhBgu
0rRFbOpdOR0qAM32rmFSj8e07ChAKihoZm/mg3hKbVqn9s0QooiEierXDBf9UzQ3NNxlhd28K5Ea
N0nnqemYAgyZ6HAL+GGGTYCuoEd/ntdwo8CCcS0HuQE8nrUXZW3qI4E0xV/SC/Pe33RDW09HjiJW
fkQg0ptYtKm3lqkIdqnn5eu+VsDiaOwpwxtbiAlNkhqheNM7OUJA58t5XWnf0iucio9u4mXmJnaa
8c1264zQaKaoV8u1Ffnbfm6n5GpuEiPjTJDhPMzz7C7OXRWtu6k0zokMUQg0e9NNVbOx3XZ5b4h3
bw4RHhg3+TReUMsm6T0NvLvRgHJyDBehRi6SjQ4m9yP81HGaGnk7X8SdGT3uqvbCFmom0o9eRCBv
Cm/jaUB4KpJHUrxX+SIYzShHapGQgqrML40i6g7CofsFS5Mq1jgk3JsYCWWF+xD24SJKDb2DCYaJ
7d20SFYWHQxb6OPJxl0ELayM45pKqewyXeSuYhG+wkUCSxcxjB1lsU3nSD42i1QG6OPZYHi1tp2p
OBQKIaNcpLWuD95hMiY7e5HdikWAmy10PxjlBi7asBnhWyDVYdDjWk/unezHCxAUweWwCHtGmnab
YhH7Mum7a5gyNnIiQHgjcbaG3d1g7TlZi1hYohqSOxqPmamt7Zy282G2wgeyvyFKO6Of3ih3siqM
G9jrnNGtJN2OTWsdhy4oj60ESwp5r9o5DMyIISNo2j7F/1Vt39pInRif0DwF539v0UEN01JMKtFG
xyx/rxe11Kyc+ce4KKgl6+aLXlRVGgzLTd9Wd9Rw+SuHVqBkVS46rLUosg3XZKMWlRZfuk96qgOj
+CniikXPBaE1343xpNVGfQq+Q1k8Q5p0MD2JG3tRhRslEYi9v4nFHDx2elGQNVLyIKC5rpgARWe0
G3eDB/miyi0co96nDs2h57pYtOmcGv0AsdrNbZetkawufS9Hyjaz2Xuucyu/jkEuXIpF88aIX1/0
adttpODoZAwyODrTcFIDLvBKFuK6KsXdICyO9f6nrK4WhR283XDdL6p7CgX9AhGuYRgywCX4FOc/
dXp7kex9ZRUbnRTHcpHzObAGu0Q13xm7BGtAefWNRYF+xanLNPb1MhBoE641h9FlTjBPusACyrZi
pUbGl0wcRgw/WzMc55M7+tFdVUbTheW3Nf1nbnYRZIHzlLJY7GmypnIQAeZktRTkB0wy8mWkMSzD
DfDC87XLvCOih+sQGt1KdxITqe2MjITmZTxSL4OSJGBkUtLn91Jg970oloGKr9vxK+7yGWgskz6y
UNI5tZiBeXkK3ishlmLIwo53W0t2hdkyvCEFP++sZaATFgW29MDJtn0NcSJZhj8DpqG1sE0i+fYy
HEpo7ti1UNe3VjY7q9hJXxFfwQw13Qw1Ypks8Up2v2HgkhAbNH7Ismi2obCxIo0xf36aznuxDKlc
p37vq/mil/NbrpibYpkr6GBsR2SE+L1hedqGZXUfNc7MIda5dTp7XaSpfivpxNtT28jwVklECZ1s
rR6L/5z6N0xcH6plrlYr+1vi4GXrERO2abV0hMY5NbOWtUb1MXBrqoBpT5GvS6N+n5b5nV4meTEu
OjonL1wRfGN2Fe+rvGPiJ3hvF/5QrbmcX8spTZl1VoSJVGt82EF2n1AemESYkVWYFltl8W4DeCE+
/FpZx3bR/0WURncdaYiVK8KRzsMOxFQiWxfnIlWPK1OxUAGc6HYZwoCPq+sdAax7Sz+noJOHMDwv
o9GUhlMqcW3tvrDb8K/n2aR1s7d5ZA5jlxWPwmjrYhMxelXLDFaHjXPui7CrSQV0t3Hrdwqwk6sJ
qTDK1Ql5KOSS4gHYSP810oa4YaiTA+aUUohLTv14UaY0ep3z2XcZM7pY8luMlU88CeJYpA5e38Ko
6o/cC7mFotRrX+aJ2IJlDONeqDgJKEjAe7BSXW4BvnJcnG6id+gFtuYWlxvG85q9hHDY0wmF95ti
BpxHtE1G5Pqo767LNRKAfeOlnrw18OaZjBi0fIp9YzQ3yhvtmvF5VNWrqRbiLEWGaQCjdSbXjfKz
J6esKLDGkdv8aLqOjMNgjGQjnDwUElBYo87F4mrASlOQQKi6jTcXrELKsE5MCtxrgfjhXuROEsSM
EjMo3X6pvaswFNl3bB1FsmVM6Rwbv3VOlMmGB5W47X00ldQYCN7PzxlrwLpx2+ph7OTWKd3xUjG9
0SvfbCuWLDN+nXJ6jhhTDpdQWYcD9h91JabWfc/TZYe58poq+or+Gv4oynrcc5fPd0OQxIeKElpr
o5ra2dsjNRUNz721o/5xilYMcAL8uNWMfNwVc7INp3y6zezE7+9FFE7pphNmySvQh0sctA5/bAO8
cuyCSFGvW4KUY5ejCAuwyMg2A2dNAzRoDFWNL9ZAJsesOy+NNnHbms5KI7qSaqe7p3xEoxy/BRyt
PlQXTg+wqUkotYXStO8tGGRvTNA1bW2a76IZWcPZJsmHOqkKzKx6WQwQpyZvzbrBW3iSET/LeJL3
dcENsZ9qaVxjokGGrMuxoKh2qLa2lTYvRmpHLw1/drpFvyg3flv0dxZnhAsh0/a+ErOxL6aiPQVD
3Tw3eN8FG+q5zlYm844nNeEUZ1PVUZ9pJDMdrTWFCvLoOuDK2HfOzrwu47H3nwrhsREDd3Jlfxrj
6cPzt4vqna/40WY7OOSY6Jk2Thg+0sVczwq/OO3Fp+3eUfSznc2mSIundnHmT58m/WiMMOwDUmmf
8k8X/6ehP1i8/bW92PzdxfE/LN7/ckkBTLWmlCPBFj5nbZyvRmGTFyCfct1/hgicIvIuk89oAUfx
+mFe8gbZZ/TAWlIIdpQPh3zqDrU5cQpZsgrjkloIlvxCC6KcsMISavCXfIMdVummTyJ59Jf0g1py
EKkx6xWbh/QKhb/nnYDUnVS63sVLhiJa0hT234IVS8YiDElbzEvu4v8LhFUr2uk8Kbyc32RXtXq6
/0iErH4ydP7pqP2bPPgfunv/WRr8z8ClH32hz8Wl1wusEarYYiX9uzAYmF+Q5FD9aGNaGuaWX/pD
GLS/+KStae6kdghVcSlo+0MYtPGFhkgrOEAXa6QT/SvC4OeJ/8+yBLISSg0qE6IEOeEl9vlnuc4I
sUWRj+PIPFjlnWcOuc+AKTkMJDXTo2iD8kKbiowgx2Rzk+rBCbdDBUtOGXN+Fo3qL0wBeDPRWE4I
42XE32rrhliN6ng31u2hzHWmaKLHW9OHTSh3to/I8a/flf89TfpGfVQPrf74aK/e1P/+SYn+95//
7/+MvO8/laX/gzsXUfrf3qrv/7Z60+/d95/uQr727/K0b33BPkslFwBrIr6fPuO/34X8EnqtA5lp
KU5BQcWd/MddGHwJ7AVZ5rvco/RtoVz/cRf6X1BbHRsBFB4jPGz/X7oLfzVtkuIhZots/FlpgSH6
57uws5msq0xPm6IvgwdBJuCincJJrhdb77ujIub0Xp/Hu8FcQh/EX6dVO0xsZvI+DY49tdj3Ih+G
A9uZ+juabRKt0zqEZiCQ895pwS2gt+J2QByp/qoezPlVVaNkxMK8jYPaJNhGe+PPn94wyRdNEmQo
5eDT2zA69kPue8Qvx4jdbIp5+MnqU16uRSxwGsBGwc67o4DAZrfBOOFIDjeCDMUyINcDiwiENiOn
GjS1tpWMwiujCL1HbY3i/3B3JktyG9mafpW2XjdkmIdFbxCIQE7MZJJJSuQGRlEk5hmO6en7Q5a6
bwYCN2DkssusVGVGSR7w4fjxc/7hJRdaWmD9J4zDTOHo0NBIO5hW1gg3yaXirzn0CvkJ5eomcmVq
x89mkiCtrRYp3NQmwyiTlCh20QOt/TaW+z0hu3Vx/HUq0BygNE7SqNkrUSFF6H2egcH1dMUIDnh6
Wa4YZengVLK5IzawrvwvQyG6YiGYCdKXzX0+63GZw2XLQRvCdG2OWVHJdy0GDgfV6bF/aAPLD0Xx
G7ff/59xRmGl/ntdgSW4fPunPKc48E/8G14M5w+MKsHfqIuTOduUtfg3vPBHANpt1cG2GUkeYzkc
/ze8aH9wxeHeCTyNS46/5b/Ci/YHdXJqXFSqNQMlW+uXwguB76z2zo/C8Q1fHZvrEo2hVVuiSJwW
OrYuHRJDeZAdsJVeoofxcU6NQBwBWWT9cZHS7d0OvZbsAFRQlQ70d5rOzU21uYu6qf1pzLgPwUYq
s58hVnkAmRHtPKLnkStupynDPwsy1G14CH0qjSJ510CR+1cm9pf6s/9/bsAlM/nvN+BL9IMbLvqW
n9Nsln/o3z1o0YFFaA7ihIOG7lmiZct/sC/ZnouAp2ojAf3/9qBq/aFqqNKjifianC1/9O8Vp8p/
4HTy2kZCY4lL7pf2ILfo2RZcBKnkRQ+TrgtNw7W+r9EM7cQRqXwn6suDoYGgoDxdnd5Mykb/ax0T
/zOKrZrc5HgeqaubSM0x4MO5CvWkVsXpF1IsOvf64AKxdw48FoCFVr8qwfo6JmQQWWciyTBWcXgu
IxA9uln5ua6Wx6mBoSvJVetd/7KL1iIyW+TPBoqSPJLxylqlCKZD6Z/LHccMyTbvdEUdv8RjD9NS
LqfPrREBYwctdDcn+j+jXQAukkd9r725jiPLbzAwoDbprNn05Ve/ATiMI4RD8wVzbv29RHlfXkih
1JiC3vhsx539PEGt+DArMU7idV0fLYEtDPB/Mg+ptoadSbncVERbDBE1ngKIuayT996R8F4vsLYa
wrQBm4NtquQ03eH61K/vdBm0Lu8UReZ/bN4LvEXOnggo7cvhEGaUmHCxsFFkuXsFa2ex1Ox80MX+
5XiSqCocRxq5zPX5ULrRqQoueZGv50V9n49UdDr4IAUetcUneRylf5Sw6ZNf/kDeP4glMR4aeK+w
jrcfGNSJ2fVYTeEQoltPWZPg6IyD9VdagXs2YRdzSV7EDGpM6XJRviqnvhEGC1Wrr5VOqf0YoR0Q
lF16zOwpue+y2t75qovN8ToUstvELsfkIj2fy6ByUn1sh9qXujZ5iQL9vpWsZkdUf536ygzCvx11
MPafgV7c+SBJoWaDllSVHwcO+H4QWDdqN/ZPtEOad5kwrF8NcBZYGWIAKQVqRKjfnY8XE+IdcxoR
kYQFo2rxw6wnoEUlkPuo5hojyOHrm39jFpk8hiRPoWf+GpbeLBiWGcNcmDbRzTZDml9JQHOZRuTv
jOIg7ABqZjlp559liULNTc2qfKVQHdRuRXtUlCD/nVGYQDJmqg0gflaj8Jo3LLhRiAvUwRH1h79H
xdpTHrsQTWJLcJ8CdkBhmDeRs2yZtzOGv1DNruRbdEp4g0ItX6X8DGtL+Zxjaf2ApEx6U6tzhGex
iE/1QkkqB9n0fn1OOc2knWwUGU2r89+hoo1nqAErN1RtBdPO0U4z+N6dDalsnGhczF+3BiyAV0Gt
t58b16lptwqf6wRO5dmd2gFJ7I8qSOYp71+iGs/fWNNcDS/3MK5vg0r5OoaUYTG0o/SqYDnnhM3O
r9ratRbBjFyXtOO1svT2R+kALqCBkgdMmniRAlU66fW0l2xsDQKghUDNrkVOcXUWga7EptwwCM0Z
DKOkHrqCroc7m3ZrfilK2PpSEKMdv9pObWunZVKPlR80hXwj0ip+SYlqd2NrJTfXd8zyOH1bC1t2
Lth+5C5p+yKPtvqgicUAHSIwWSlR2wgKG4y9bBRepVLAEiNURiNHDKqRge9fH/ny0GB8gvI3hRbe
+yCFlszj7aExw4B+aFn51Hv7Lzzv6esCSPArARlIK2LjXlhD+aNlB7+DrpndZTpaEmZgxDs7Z5nO
szmg4KghcU4xxtTh0a5SHImKZdnRA/DVsP4py1JyrKY+wwUu0NxU9OnOIb248JHHhUVMmRP0HviZ
1ZS3gR22OU0tP9Fz8FpNUYcQJNi+j7BEqZfnZTAd816fPl2f8Iu9y7jUrri2UKIlEq7urc4whyYZ
sF8aeFO8Yz1QLnFCY+d23BgFEWCk8Sw2/pIen6+q5LQwbS1ETSNAVl4ukwDWSf/l+qdcYN5YJEZB
ShnAG/GOgvDZ3hlUmK80tQof3f3vYRU/jRj/HuI4puxCw9ZL++J9pEkfC3k+Jopp4Npo+pEAvEEt
yUVr9aFEN84dEQXauTwvzu7yyywCkMXDC1yedv7LjBrhDzEgIZsPlKlEbwwg7yfLy2Oac9dn4eLs
roZaluLNAYJZ3Jd2jSZuoo7idlaaxpsrrPxUjCxBP4XsJZXzhEGbvbOFNxfZXtCGBhQJJBXPRw77
WR1kMaAE3YzQMs06OtRmtGeOvTmKgxINUQK9xfVtlmqVFiQUMP2hFYqv5ayrNgefr0/i1iDqwlcH
S/vqRXL+KbJk1LEMesxvFLv2ZqHC8hsGZWfCtpZqeZwSaXla0N84H8XUGtq7VcKu4O48QatM/8L6
BifAdijfJclg3g1hh6ceTIc9W6StD6ThsfRjFjj22s6nT5G5AcKRo7yqx59psBee1AzGzj3y+g5c
BVFKn1TOLV1bdD9WW6Js2zoqM6RszUSaP9W2PVF9zcQNsonS/VTV/cHuJhSq8ihC79jKHjEw0o7Q
K210ivL5C/FyutXt3KgOmTGYlZfYs+0h7eN8soT+V65n0zOO0PEDj3u4QWpLbE7r+tZJhs4bmxDR
Nkl0qJeNiz+uIZ41S++PadikwMR6+b6gi3gPgKzzbF2Kj1qnRQea37HfdaQiaSgCP8/G9BHBvWrH
7GvjfqEExyVDKcRajEjOF3+mtQxKPkblF2bmPaC14ZGZAa8WxkgShHr07fqW3thsbGaqE0sxkbRz
NZ46DmOtmknuS30r+YYmYrfpQdIkGIy5IG+Fp/YgYPJianaC38Ze08m0CcvKIv2yDv6CHV5Jos18
pMHGQ17WKVjBZs9HcAnuq632dpS15L0DKGIR6sr8GQSrZ6DEeZjF3HgaXbePJsfqGFpF44VtXLtl
Ve1JXWws51L5pSrAJ6p85flypmAGqqA1+Eju2JuRpPMmCZXSVSJVnAyt6X45zHOR0KhyrCV0XORJ
M3K0ER2NjAZ6od7SKzHQQ0jMgyNwgUXNU3+a4A+CjGCXX99Il5kK5WtiFk1Zimv8n/MvHbRQ7ktT
rvykTp8MXQ+8rNLLZwkm0j17CyPcLNwJlBfNWR65lMxRoQVRD6B2/fgUoJZaEbSVXyo5lF89hh3s
yRG+E6XsdLnHTMuo9dAkfABoAUeW0op2K5l1Yp0gTxm3tVyPqiuy/G/esQ6imwXaZx8pd2jCVysA
gi58U+lhigpJfS8UI1SRWUPl4cMUxtHL9QnUtmaQtYPw4pioHq33iqLVQxiHGKRbFviVD9TEhh96
3FTD/ZjV2g9A3+BU7Eaq2+dRRC3isCGCZwOg6vKIOJbz55jN9kFYI9eCOTXml6ZVesujbCh9Q80P
SxsFKm8D/tCGwSqLDg1Ka566DzL2fjCEASRBBA0DJTyMyMAqJ9VO2s+F0YlbLQ3Lr3WSJA+QEBEH
DWDSIaqpqTDRwxFCtWTaXyC32ZErlUP0FWn35sf16bnMlRRuDBw6yeGge+irLC435hQrMxweQWMH
9y1pGUbapvZZo7a5s682FgJ6JcUajVoUCfDq0MLB1cDiYU0oUakJwvFBGRy0F7TiBbIJmLDW3qOy
XFZvadYtbyvGgyWF/v756anluAUVFmM6Y+ji1syH4G4C7ehx2kNcroOEKQdYNOK3TBmpQceotWAb
XJ/iy+9efgSJGukoXPd1OorKSJmqbZAj87k8MzIHCLioZ/tWGcMZgrmFlLIc2PM/14fd+nhSHYr+
nGIc6vRV6MAxNApnA5X+LrZgplSl/MjxkDydc+CNAzz3OErsr0EHh9wq2+KU1Mns/86P4HXJa0fj
69eVRwixeV8Hau4LbSyf625Onkeon8e4HxDrNYzqPjSR3KDvjOoy7rRuTBD85SsRZs5//QZt9bgM
ukm28LxEBD8W38KusD8YOga717/08kY8H2RV93EkdLrkiORLKjTwhpoVw1DtuiMwNNjHYQQbnCZF
cp9EKGzpaWrtzLR+cSOrKn0KtLwoU3LEVh/ZtdTqexVjgd7RovctEokuRHBtL8fcHAUc0OuCYkNz
fqCiMB0ERuq5bwW67HVKrr5vgsneOTFb3wJzEZ1jCknUJVZBSZhRmThKy4LZUIFVKAbPEjbOO/Ho
soaGt8KbYdZJjNY7baPbNWl5kldurg/RR5zMO48npfQOuxiwh2Ls3xdYhL8rYHvzVBjTH7aeoSgw
SuYjWlgpIh8i9fS0S3YIjZeBmR9n4K8B1oDqh7M6vUhIaLVACtMv9Cr7pGl18TDXaYySV7RTLrhM
phiJrodl0Cqn1rWa7QCENTokWe5PiLIf7AZ3iMhyomMVN187q9h77V0fjgh1voUklastbkqGkzME
VNAp8dAsC25NzU5unQDB0usHc3M82lULmGjx7Fsm+s0Tve1CpMt7PCnkPgg/Qc5XfKmNTA9JlY7y
ehnsFNW2x1smUl+SxrWBzRDkJqKnjIe/kYQ8Rmgd00mvDo7dTr4aDP2vj6eBWmAw8kSH03/+fQXq
o9Ew0SdDA3o+mKaIjrZRfpuVub235rw8XZ9OdQlk56m/CnoQ0NHisQooaBXoJOgNaVBKqU/JACWM
JP3ZVfYh7GCxh8WTJMcQRcEfKXH6kEj1XRzYHlQVr1HSk1SGDyWNVHRvEljqBRD16qThB4vftBdl
8l7GcfkKU5d0nTtXAWTGrz6fGqWtO21A8dRP1aK4AffaH4LAOEXD1zkEMG5PnYMCh71nC7c5rMml
K1OjBoK5miErRLiuc8zU19Bj9zVLWh7ecXqQ2+QdYjfmXWjNOF7FZvvrcZMmJu1EsC9g7hbHjLdb
HXGduZDKMfWnAR4kQjy11wKK3rlOXwnAqx0AdhRMy3KioIuvsirJkmdEX6LU79LCPmT06E5WEbVP
Y+dYN0Mzx3fd0M3fhKhqFPaE/Ajw2rlFuS6Fe9Tbj3GG5tj1Xbls8vVPWojrwHlocVr2qvTROk0R
5HOS4ixsyLeLbLWny7HiaZn9y21b0B5LOAHzQVgG1Hg+yXXW25Sq+fq002O/kBPe8mEH6yt1/rz+
URvXIEGLBjEZLO5E63nOEVTSga4mfl0HuVdqdXOCOpn8+tSR9hH7l8IULP1VPG7lSV+09hI/79k5
dq84H/FeiT8VCJ6//PIHLQFKX1YJ5Oc6R8EpEVf52uCD4IR+ElLg3AQVKqrXR9nYC9Q/AA0sPU1a
i6vtKaQyByXfJX6U9zMXTISwEY6Dt6ZI9J2rU90I9g5Z0BJbuEMv6qN5q5RC9E5MI0EZXpwaoWr8
YfHtrqA2NpDobhq5kW8wBERFujb1d7NkFtDckuFes6PgOUKEH6CGXf+jIWsPS3Y0fjRoWHoFrDPE
0GFSIQRCGw+28r2ZZuYBjfv+KZ3VAO4gQuWIa2Y7JYeNbUdrETgdzzSQcubqLAnZTOsWNqI/0rDx
zL4y3ckQ6c61tazC+YnFTcZWTB1JVxBD69eJkgewVPsq9st67k+lUcGINWyxMJhL3zSl4IRchLxz
eV1ujaXyyx4ER0NCsG5Fa1PUARSNYp+yUXqKobsd65IqhQWL/Pom3Hh98d4hg/sPRoHdcR4mRtRv
8J/QIl80peQPAhk/RevUO1HW6M9FanyoS2SFjIFy6DA46sEMm8K7/iMuV1IDq4rBt8VfAVovf/4m
9UHyva2pwsR+Q6HlZJRZdzRGlFSvj3JhEsTdSg+NCr6h8PB4NWp6O4wQEpgP9Hb8DBQct3+I2UGT
QIqW5mCk4RxoN9nUdgjRlMVtFDThE7p0X8OgMhDM6jV3YhPfa9Nc+zs/bJnj1R4jUPPiBr2FcOM6
h1Yq6DymCmFGNFJwKyFVeqjHsL2B5qO6U1GMj4WK2VOe9LmXqbMFSxna2NzECIWhlrZzb25tPvac
TeQjol80rg1zhIVcmjBEW9P4EkyTfOrZNwgKpcaOc95lBsKqsyo0HUjVGPB84Y2WS1nrjNSX2d4U
ZdvKhQ8MCBwdT9fERQe5uLFwqX3sFQ+39j3PFhSlX0VE2H7nQ6uii/F3rVNfTRzpCIMI9i7SyZRc
+uGmm6sHfZLeBUaQu+h7qr4Nv/Dj9WXfmGeeM4gr29ydbMxV1mcNQiB8GqYk4DVkPBoOyFihFtvY
irFzwDaCGCaVNiBElFkULp3zj9XiJMIlSkt8tEHaOyky7bu8LzqX35YeW6OvXdGVv4ynWW5pICZ4
9S72XOtukmUib5CkDDqpSNA2iN55dFx+I8vTkA1ZhNmRCOIaWGWxWlGjn1jriU869DiPif1kd4k0
eUnVDZBtFTJ3jAhuzVabYBmSThdBWPM3ct3SQspvlUqpPv/6ylommvbQHoB8As8+i2eRhtQoBOzE
x+fiMbX1+iGx+wqqA+zN6yNtRE7ERMjxAG9rMJRWb2IdcnuFg0bia/UiLmfmGI1ZusCB8vo4l/kD
0MOlQ2SjX0Q7bJV8kXlJs4JINloIk3IIdDOEJ9v+QNHmiXCV7Yy2tV1pDy6vNuAHPBnP569rVDky
gEFBA5WD09zqJMi4nrtIgNanyEKPoBeZvnM9bB1HMBYsl66RZq65GQkKrPUwOuSXRRkjj26GJ9Mh
ldUwgD5en82FPbAO+MsDAK8DkLiwipYL4c2Fhzy8Eg1ywAaRlI9RZ7px0z2qtvYQGOoRys5NYmDL
m1INDRRX660Pcr3YnbePdtyiREuxfWge9WD8ZFX9zc5vW8ZeXUYgPpZ6FlI4Cwrz/LchMy5N5HiJ
n1ECRHNWt+C+VmhjK/HgmXlqnIakqR5nPEhv+cTwKIK59y1JmCCBwr2qwYXrIWean7MAtcBrUVNd
naW6JRVKG85S0mNWEOMVcT/mzbdMVOn7obDCG94+ldshj3xIzW68m3SrOIUFqhJRSk/x+uQsx+li
bgx5QcJiwnjRXysMa0TDgViT0B26pV3tuBBr6kOA9dAtkgagAiLH/LNUox6PNFQbrg+/ddpBUNAH
4bogTVptm96ySojMLI0zoBqmKXiXlODP/OujbH4kjwWCNked6T/fAEGJulEvTYxCkwSah11/RkVM
8ah9o7HDkT+gZ47a5qDnj22J0eD14Tc/kuckrCWTToSz2n/gV1XkndFWsDEpQvOvpcmVhflO5rF5
2vHrXLrDbHV7FTgtTYT1MLCtoqJpDrE2yqe8i2JPdI7z8hsfBOmH0fDeobJ3Pp+IUMzCSZfbQFJs
P3Km2A1F9stg9+Wc8Pqmc0PgxBbkfJQa3XDgYHLiI1Rd3w2mcFxTUsvfuG9gPJI28dbn9bXaG/Wo
ZSr6E4mvC2X2wkBOPAne++31GdtYHLYWT3xk5HjardOVajTSrKAd6RMQdIBKFbaKaRGc0mqvrbhx
rzESgF9aEpyqtR2G0Td6lEBl9yfTnh96KdUPclrat1qJSGeSVuXOttvY3HBmEBnjWUeFYY23yI0R
IwuZLxsh6nhQByy8A6bYuz5/26Nw8rk64Rmu4ZK8hEUukwr5OWpeLgZb5jFETcX9jVGIQgB4qOmS
5Z3vOItUa8iWuSvMqb7HDKqnG9zmO6WLzb1AyYyeHF1xKkDno3D/zKoWicRHEjw86V0+edgMIAdl
VeHOtbwckVV0X6rhwDqXJiD51PlQmMUFdSkbsZ8blJkqx/4htDZ07SZ5LzeVuCtbW9+JtVsrxb0O
EGoBx0H3Ox+yQaMCdQ7qc1aXS96Id+sxis1op1LyGjPXX7Y88xfvlwVpuPyMN/lG38vxIHUQR9B0
waSCRkOODAua0sNNo2CcKdBFxxsRXWzUFM0I1ZiZjHu4a/TcTtwmCuZ77Lz02iUAlLHHJZj+2URq
/YJS/j9GMM9HaeyMzwo9NtmVrS7WkfVpnEXcChCCW6PviwWBUamGG5t19zGUByG5kTKgbzdOi/F7
YeEOeNB5eH23ALye0tiBAyaHulPcEctq5TlQG0c/9n3e/2U2cQKrqEEN2a+NXlgoWub1cCiU3vSz
EgjzIWhK9YvMsxpjz1LPkfqHzMsEGd/zsTdGV8up9RdWmT819XRSCyiYh3YUiNCUdLreDzaQCcCf
ava16hx1+X3TeGOi19S6WAz36aG1c/OvrJLlD52JaqBrd13z5yJW9zf6AF1xwOlTMw92VLXfcEP1
+ScLSNqZoeNfmRlY6KIDikqN2ptftDTRPqAC0BmgrYYUXcbeHCIXh8h0dCfLLJ+bfDZvBH6CidfO
SOUyZ2K+a6ok/FSnmLdCmq7f52bUHMUUlXTJZxXfGkWcZGPKb5zYimWEmdURJZZKodhomfX8J3Jv
NhX/QIrynfiznMn1dqMuh5rqK8t5jcZEK1IeWoNdXdUF6i9glYndSxdGqtDN1oKmd/WSV/+Q25+u
x6StI0xlR8b+SyONl1dHuOjzmYrIGPv4U3Un9NJsDB7xr7XyacDQWZX/Ro4u2IkbW5cIrBHyeAqN
ZC7Ln785XZlQcfGswAcWw6jeMcv9LY4ypV8m43daN/JOzNiIiFQiDTqS3CHwNpc5eDNcEwhLKcyW
N1+FtriTGqVXVfE/MzydnQ/bmE1Gon1A9XOBZqw+TC5DQwpCYi9zRkUKZep+kkov6kDA1KmU32aJ
/PP6Am7l+2djrr4O0e0Gw2hetKbd5C8BBiW+bOMCU4MOOcQ6Dp4KffcjJkNYLKAof9+oODuEM5DN
sJf3mCKbc62Bylh6iPCsV/sJVWmqVg23QYvlx1FH09MT1WScUArVdg7Nxi5CF5a8yla4U8l9z5eV
2BXaxGgy0jlF0w3cONJ+CUpftd4e5ZY68M5Mb9w9ZwOubtbBTsSogjT2rRlAWJiM4D1CvTzGcYMt
p53WxzoHP2dRDDxUI24CNNOk2zIpMIGtcK/pMDc+wjbbSZE2nh/UaOlUUAm1lifG+TwMSD6YqZKx
7HAivL7pKuqgxVc1G+Vj4lj5sWv1GletVLpRK7F3uC5UhXlvgkomNVs4iET91awA8hkLBFeJIDKS
iOhzIbqKPVpaP6BY9mO2zKM+xSczbT4HQ3IL+uGBdAtRK8eTuurLqJR/WUgIZ2b+ZMkoWGXiRRXO
5F9fu62lg3UH/3rhhgAWPp+jHkZRiHJc7A8m1lTIIDvHVJR7mrwboziGwjxAlYLwoi1//ibQoKan
yIUUUpaf7MEVSAdjSpoqO9+yQe5ZKLpseUDArO26D4aoHoToWAlODbZ95CZOjjNvl97k8xjc0ni0
HhwpqT4gYxkc5Qb/KhRycNht453Qc3kAqaOBJuW9YaCIsK7CD4FoJyuoKThFavmQ4px2U2O35i8q
gt/qWrNuri/i3nir2CILFVUgEAUna0omT09A9IxzGh7rCLmxCuXHd9fH28ARUf5dAGbm8lQEF3G+
nqqUJeCULOeUNOptqglNciW9cRK3K7XkoE/ohKTlhHCvjc+B0qZYnOhqxcLHMUZXAcplyA+joNKK
GoTtHv7lFeR4njXQA6FGrVrMPtfN6kmeYEfQxajSnFoLM606lA8gnbCrLQyvjCzlQKL8gRepTp1+
QKCaNoFRCb4A55fpg4mRVRC095VVfJyaPWjkxlJRzQVDsrxAqH6ufppV1ZMSEI9O2HA/DLNmTfg9
yM9p4IyYO2JxdX2lLkIg2QtlCQWtDUdFX2i1UGFXJ1FUz7Gvh4g7BhL+jHOU9O9svdAOYxLSsg3a
Y5wqX8Zq7rzrgy/3zNkyLIODsKXOS1eCgsX5LsH+TxN91MY+dGhcu7TwPXqTn5UU57RKVD8NvX//
GwPSbSJ5grEMEul8wFjC7H2oeoIZHhx+lhYdPnuA8p1Jto96jX2FsLs9Hu5FbANLDO6FSM8kU9Ve
feUAfKAIJL6yLGaBPBccC60v9tiZF/tmGYV7zOCNR8lwzaNzUiyyEcWL/TpEOjc05PQwS1l0jNpJ
HAdg1O71qVzi/mrteI4DkqY06VCnXN0LxahaShbVTKVhPdYlhEnKAPa7wET8mH6TdejVyngftsNe
1XhzOt8MvJrOug8bxBpJgXGElN18DvtT0Ld7SMiN6SQ6L5whvBPo9axey6Opt70aT/RJy0L4KKxZ
p24e46MpT+O7FFXOnem8vJq49haOEodxaYeub0C0byU1CerIDypVvTFFpn2owlG7QxQz8Fs7rm67
SWT+1INJV0IsXINYi9wEad6X6wt7YfULSxlk+6ICBkic6tGqAROCB2skG0JUEDWxSycoOahS+4OH
IaB9IrtLmfbWqcdTEuL4Tr3Em8oJkWOaHa4TJAdy9uZImV33hlQ+YlfsFckUHafYvk3jsnNHWX4e
2uR9lztPGsAn9EKtxqWecE9BxDy2XdfuTO7Gljn7otViVoi5S1ERRuR50/fC0MLHGOzP7fV529ox
S8eTVI4GM1N3HltqUfWBpaaRj2aR7g5GgQmcKX8CDdN7iJnskZouXy/LMuGABuuHBzCAm/PxRiuX
krmzQh/Tm3+sOFO9ZNK19ylsXS8PjA+GNqVHoCrRAwG4o7QUZKfJtKT7Hj1B7/q3bwRy7lEAU5Tm
CHEXgEvN7kpI0qHvoGaP3dEQovrSoi+vDjyIMxO/xgy12euDbkSgpWYLXXvBzGBycT4BPCLCXOlY
1bjtnoswUV+cUOQfcRdOXpRIrw+FoJznZpUV7Cz167t3FfwYmkc4CRw1/TV/gbrerEwxxstYq9yH
CqZXaYB7ZTrgAJxYlEa6FIPubPxrtARxKnjOLJS8zfo7z81/avTY0qFG8T3vf5pRSkspg9wt9d+o
U9+E5Cte24h3wKkTpGrqb5ZRtkeRF90xrKTD9TncOBkLD4ibiU/he5ZH6Zu8W6C0bUwOcwiJqzs5
ForgjgLH/TdG4QHBOtHU5Y1/PgpVUB56YRCijlP32NxhGCv1k71zyjc2IRh8bD0w2eM/6xKCSNNU
SgfEY+jGzwconahkpplyi25YR/AuEnepqexshc0JXPRxgGxR8LyoGSO56fSWFvot5rh1pyhHnETz
nZ1++VIkkeaU03+nakwJVz2fwBIz9MSm5QlJPqme9NpE81iZ5WNYROKEGjKueagiHEEdSZ+kqkZ1
vMnkI5Cx+COYmOEw9KNOJU83nvq503HZShVy2Maa75OqyLBZEPxVynZVsDZnh24qpSPcjhRldVej
tx4HnSSzJAIXU1NFHQYb5p+/sbuoxDECOwldpPPJqdIyaGyMNn3ZbDtfS3LjaDZFtRPitj6FLBmM
N892/rsK75rVpQNdCBZ6huRbTFaDgR5ZwfVvuXw4sdJLq57cH2YjjaLzj8lFivOb1RFJQxzD62HG
gE2mbG7OMeolvNM96ggV2k+AKedqfEYCwzpifdfepMBub4YRQWK01emmF0W981a4xBIsTzrYEEvK
R9Hi9c/fRIvcEoAgJZRbKJrh0egk4YABo9FjKOdQGixGdoCX2m34QamXFrpe6+X7OOVVRWsXq+4Y
Q93ZtQsdkDn+GdIROZEsOiVljCi9oHEGc9TO9E87c7oszSpao50uMzkLDBqFlPM5VcPKzENIxyeu
QPENEI6GXHM2H+R8rvHN4Ye1OVciQGzsmM0MppIwT0lStXuLuxzTix+y5AaI8tAxu3jvzGVciLST
ThPycE+49T3UoWRjQZLrJyPR8qeiwmw0coKfVIvyn4EekhzN/fhcGaXyfH1WNvYzLmc8SBYGCIp8
q/w9dNqhQQNYOmGRUHtIKiluFMBB+NVR6NfR7zSpkMNKXhc121IBhT6zY8xMHV25S5rbKEvtnbN5
GfkZxaSNRuDnGXshVobXT1ooM97hoG68BkHzxT8TRxw1Hm/UXBmwuVXHnUH/s1zny8mwDu9IurkA
NYzVFLbxpDXGSMMhE8gHxdgKann1fUbzXD7Kejr4FShOrLWdssHcO2+zD0Zgjb3b0JtV3EGeyR0q
S/4APml6Bl4jkTvIT2biOFg26+lXBPtt/YhaOY8dbVZzfN419btNu0M56BX+oQd11KavIsO71qt1
e5LcPu1y/XZsRvwZHRpoGeyOFO5sps3JC7K+GWah9Lvwp8mjIISlDNTKa5XEGfEDLsPAQz5Pcg62
pDb4s5pZ+K6fuvihyUXwZRykyDNxev8Wh2LK3DSBj+aqIAufe1Hpn5RhzH8WnVr8nVRhHWMnKhsD
XSKjZzs7Mc8ZrHpSzv5jjKSN6bWFzFABFdqRXW6OJI7WUIGNMOEIz30afU/smhNQpm38TRocJXdn
aYz/DNVSfDZxZL3VbEG5oJwJKo3GHvCTSC2Qgu8EPhWgAL+PuiKezLjAdg3h5OZmArD4nJNLGy4m
xtKD0uhxcNSiQb/B+5uWoSrJ2VdcVIY/i0pvnzNdmV0cl9pnmzbIITLyh1TkEhJaiLpj0TxX1ImK
IXgx+9q4J7pYLxllvWcIzMExp8rVek3hTNiZyYNz00kJ3coUASzJw6Oikv+urLSzXX1w4piak4P0
fg4DYDhBgg2/KsXc155QFPGIZ3w6+Y1RSfrhf2WYEoz45tDoiq0IomqlO89SirVVLxfGJ7QHi9xF
4jB4P9ZO9yGEsIbPqp2CL1VybDJdagPhJzszJaxk8vzz9RO/ZIzrQ7GwemnmoJHCpXwebMPGscYg
TYJTiHnOIYiK/CBKRfWt1tyJ61sjIVVEqkeDmDLqEuHe3EYkQdgDhDnFXHQl7qs2+tmJtH6UnTbe
yZK3R7JVKnLUqAmX5yOVSRhG/RgxEq+YUx3mzf1cBcahFdJf12fvEitM7Q/9KYRfiJcLOPB8qNSu
bFtiU56qsEWtSJvzF8mi2Uo80G64PCau0pZmK1hML8LYfWFU7IXT17RstYb8CH4AJBiTs7n63qHS
RqJO4JzyEEetbDRz1xid8VTqxSd1EvfwO/HxCOzhYATtNyy3qcMIp7zHT/dH6HxNpOG+64IvsW3e
m5Fm/hQVOvZtolU7CcnGulDzgnPFo5vKl77aa2Ntzbpcstc6qe19XEj+ydpcHIHw/itrj5Vq+KN8
/59v/x+FyN9zA3ft//6fGzeMDnUNDBDYeUdbJ+A2TloplrDBKTDM0utzg+6UsCwPUxAZmnym4XFD
M/7X9x0F4EW0aZGVokh6vhnCIMbPBWMS7oVQ/qvvlAkXnGS44e81f2Mq4YFAquLgQp5c3WWW0ulO
VDCUk0ayK+I0cgFt1KgGdvPOV23uceBpy/6GhcBtdf5ZjoG/EEIHzqlvBpAKJfiFI2lle2xn1Tlm
qtHfDly4R8lQeq+2q+IWB5S963t5eqz3OGopBk0gas8kh+c/AouvcFIs3TmZWjw+ZWb/npCmuWan
o5prtZROHHl8X488pjJjt1q7TOfF6BYw8uW9upDMzkc3MDDC55wqP250/bHAPMTVkcm/w3i89dJ4
CD9NZdJgpW6oOwu9fNflyAD0DVpP1kUOb4foTTQh/EQBKPg4IURDO8bZE17aOpkKSTcLzGsVqs35
9w11KuQYh65TIQWx1yZmAPdRegC+Ze30cDe/h0cTEJBF0+EClk7yU2ep6pz02KwfaXSV7N54Dzxl
bs3aIm/PRYMm7poXb4BAwOd5ZpQC4aC+0dqTpozZOxmvhHcFheKdWsbW7lQXHWcN7N4SA87nr0eW
ZayIuSepiOonZ0IVJKw6XDnLHp/wuVdxvdNyF/XjASopXlDXr6Gt7UlE5X1AP5ZX6OpwDJUSgP1h
+HbM5O+tGST3mOv9H9LOa0duow3TN7QEmMMp2c3piZJGydYJ4SAzFWMxX/0+nCM1h2iu/vWBYMAW
qlnxC29IQ4hDBV6GOGlVRmueFMf+8v838Ob5Q/uXuKphYKT21FA3Y/FdzxzF73VkJJKsSk6NkYi/
8yI6QJvuXfDA/xEnJUEEf7E5kJ2NxxjgGhaYlh+aB211cg0hLmqHv/zcJdVnVJf+uf2x+t6uepOo
eGt/8axcr3JvW1mE8o0XTpb4e7bt4jxhe7T4hTAi3MhKUw+dLC4fWoRZ/ViRWNZ2Flc0Xr6gypSZ
No/z3VLa5qO0OvtFXzQvKNgdIXha+9KY3hgMQ1OENJvxHKUMCDBudYCZ1ZK/avT/tGURv97+qN2d
u1KuQbhhl73Vl5EdxqVtx0TSgspKv0CE6t5Q5vy+Vy0cm6IZe7Mek3ml0THNJLW5vz3+2+uxueCo
Q7MadHfpLL5R834JCzHNdUiweF26qu2eVTUVz+nk9s+tYxbBYpTVMz+keHI7x/Nl50V+kzTjR4XU
7VRquXqycweDxH7C0kwm5eOgAmLrFnd81JVF9XFixPkrbi/oDqFpuBT2cyo03NBwA/tqucPky1o6
Jw9tu7May+Sk6oAlJgYP7EXXHlHWq4JCM+h6T+kS5P25N+jvmAgf0Z43k66BXKS3VqD2ZFsHU/P+
EkPsD/2qlU4A7mQ99b/MjNqLRlFbNpDVFcNz7Q7eWU0T4+Dq2rk7wG/QP0HuGizTVtMoKaw00t2G
4BFJ9HNcTOjY1VpG41NSwZpzcdKLDqtQajUHxYa9uHWFVFCG5ZaG+b75wCrVhnGweFWBQBb3dWI0
wyMVK70PXHtSIyQv6/mHsDLtvo7Z/XqSI1UlJucMQWaag3TszT/LtO0/d3grmwHaO+qTqyZViW6w
lIjqplp6nyzO+NtkD+D61N/RdcH5aXXxuV6ZfM5dNOOZM1zgjDuZjI7v6Jj2tUlTnRbd7E+o/UtU
+SwJaFb+rpE6snxkHAA2oHrABN7eQ7EmzGluKwKyAmjwrEem39VSXCwtOrjf1xttezjBEuGLwG2z
Qu6vPzSVroMyGB+qpUMcpi6yYrEaqwdb8C0wfjcM1uOkavQcyBCvh5nSIi3wn3bDtB3HNNRk6mI3
OcoJcVVCMnxFut7OfenQTPbnKNL/yKNMS0DA9vLLYs7aH/NUzmTN85SfeqPpPJ8ksP0bhqj+B7SZ
sfVl7/2ltFQz/GZI5w8zrM5/IhBd7cmcpuclggC80qmyyi896i5UZmL9H6GmqUT1VaTikioipQdE
KZXsqpq73O8mL/18+8jvdKpWugFiCUy2TYd5ffd+OfOV5yhZ5AgvHDv71CjejykDgaf2xbmMrUuN
KftQiRcvouISm6/FqP6dD8tzPRcPcVt/6pvxPNZpYKnl54HuQN0ZQe5MF0WrzjqamIoHpTlme/YG
d3uPy5OOmMfBau48zZQQV+wEjDkysO2eEXafg8x3Q1Iv0Jg95eSi7ldzSetJ87ru5KyAydvztvOK
MeZqC6CvNb6tLMPUoxqelLMbdt5fQhTLI2qsxX1ZAyd2B8SDWxV3tqRp87MRAwS/PfhOa1cDAQvN
lD4D1+BWDwjX78ipUSYKM9rIvpM1j1ok75Ss/YLVM215rQyVXnwuPe01sZX/TDgReiqP1GF3592h
40SeAppr+5BqaAPHedO54RJ7L9qYrPXzhbesTOOzFzWd70Q/b3/43u0AjHtNS4jE0OC+3qxjLwTs
PFa61kbj5BWug804V8TtUd6LOXLdcQOheg8rkmt3s6GqVEV3ouf56eL5B1xDN8RaFZw+sN+Tnhcp
HvD00Gv6MPdTXrYXsKt94GmJ9dWNJnh3qWPe2Vrc3C14poZZWo6XEumKpxlpuUdU24wQz8/sMtmJ
eEFH+/f7nOvP5ziQ9UCGNzY/Xy6GUsracMNm0PNHOoN6CFMQs1cccu+8JVOeY0WZDg7h7tLwNEDU
ROcGLvn10lCPXtCRWNyQKklGNbHBbrtqrIMXfO/YoVHiWAgUAL7Z5h14WtetEY1uKDTsCSFx2JQo
Ry/EjDb7almpfEqX1HssysH93Aoc1m/vjPWZ3T4bIPrB4MCnRh1i85GQBRpPKAzf5mtbXthoNQz4
yFC895IHaBj/3R5vd1JXYJiLfJzFzr+eVAus4UT52A0Vo5VPvSxhG3tKd/BVB6O8NZd/eQKUOgUC
Nkxu6CamxmvnmJcOxYHT//AtSCu8SWaCqlzn9pdRKJTM1DQku1Lr0XHvNecUu6hL/A+jgHZBiIXo
8h2AV1g5TsL9wDZMsR43YvszRr9HMOG9XYg6ARwwqFL4IW4OGJavHYKmXHxTUuofcBdPXxaPmEiZ
3exiCAcxg0lCTW8q/eyBRzv4xr0AGhElOpa0lQhjN7sCGENSD41gJgu9vFhZrxF8cB/CQhsvGand
uTNwHZxUZz6IFvb2/xqUQfgFeUoUfb2GpnDBZ6jch4iP4hNf/CMcfblAZQmWcVEOtuXe8/LrYJsN
k+t6Y9Pu5rJf4uRji+D1qbHzP7S2/ez27mviLEeQxfcqXSsRfgVNwbl7w0lef1/T9mmf97wvYsSh
ETvtqfFrxITPjYRcnvDmPi0SgchyVr4lduc9jAjInSbDXbvT/b+N5iQHa71zNukDc+fQi0W9efsU
tZ7i9gql+DBGnelSlubw8P8QD+9M9dUo+vV3L0PSxvF6A8wTelYo/5ohml02/SwpP+bxnKJR9z9E
+mglYSe6llSsd3A4q1JGxVvvNqNaRoLGZQ7sNce+fR/sgBXBfq1GZJSt4WE5m8MSOUZemWbv8GIk
DmJRWbvkQZ33yK03rvujs73sD9PIJ7zs3VnFiVq1lDyw0myyHqxsWFwfD6E6xu6njP7rB8rCvqdU
g3sCtuegh6eO3UfZ2PqfZk144ButB9G5X+aGggwl89X1DM/wwOj501fyZm3wOV7xSlQRvxqekD9u
f/B7ZSH2MBCGVYWDN/Jd/dZGJlqrQExS1NGHT1bvJYQmRXOaEi05y1hzv7UYCYdO1NUBEI78EYkx
8y/afsMHjEDFQ5IrSrD0IBxu/7CdS3N1tV07fvRjqL1c7zEULE2su9DQSBa79bkkZTB0EWkEdZ+g
yAt6VoaCSbtlfHfVdvh6e/SdOxNiK8XKlZGnvqvmO5OOn/i4VlA8fXye+754aJSm/+aJBDWBAXkE
h0JOqMrIPqA67JxgSulrnklMRrl28925qlEI6mGMUw/p/9WyqQ/WbXVATd4Z5Q1t+FbUAomwqQd7
mcgGe3GdUJvxXfQ9tzakb5l1cRDmvb8p4PqBaVxpUW9FlOtVVIXTGpUcnDCSnjipSp68JlmbBZY5
OXcTqYJfeFH+envxdgZdGwUgYoBvqPyA60HZVnWdazhQmJEuG39xvflj5WnfI1tvn6p6Kf9pnenQ
tHZ9zK6DvbWzCfQFKDJg5K1ZS1kaUw38AWhqT1hzitQcd7vI7QzHXxxKQS84atdf1HZM46CWVvUl
jaTREfVGvREWhS3/7BK9s2DAlsZjl0h3prqZxPJUx/bonpMhs+tgmaVTBNKwCpUKQKS9RjVcLl/I
dMoCT1SZ/uS2c9OgPNNnsZ/0rSpPsp+Mv3oQVR3ApDf/4Daq/vXKfPzLoZz7R+pUHQxjVCUrvzWz
djh1i1zuWyg0TZjJheSlVEdXBGaOgoKvKcrCzS/UV4/GBl7IgqTuwS2jvLhEVtV4QQq8+GlIOwE9
wVYKCO+KtfhUhax6BXwsQ2A1cSVOwBNrkKrFZOcn0kDxacqdPj3Pc/o9txRZn9UomkTgQCP5Y44G
89Pkpk3t0ySdxCMSYpN7KqvT6AxSC4Vhq8XJ9hYbYdShmJ759dnT0BatGeRzmYOR7VUDvGCflQf7
bScOoAoK+5GuEduNNPB6w+G+kVJOS5wQueL4gWKxfJ0tihdurBnIZSIp2Gh19NJ6QGSmyfZekNWo
w8qm/ypdGu+mU/9+fqVb5ABraRbwn7EFMyS9G8WuNOxQeJG4GHnT37WjbM63T9r7AI9R1qIsH09l
YwuRlYYnO064HUJ+sgOp1u3ZGwAuq04fnfR0OEoKjsbbXI61MJMUMy87xAJOXFqC3hOKHidsSSZy
yOpIh/T9LYm4ILkxjUAYGwBOr9c1FUqrLMpsh5NRt3dTR/tY1Mp4ELO9f2sYBbQBztrr3tkiXFpp
G0j1Szu0Iz0/GZGcPg1GbIAYVBhPtfUnB7BEsKTTEY1v58oCjsGQ3JGwVbdlTRHXXiHm2g7BmSvB
LCRaZ6Zo7tPcGQ60tnemks8DicKEsle2kJc0sxbHykcrtBavved6ie4HR1fTg/dm54tWYRzsDwAe
UP/ebBBKLEVcppUVikSJH/M00y8DCKiwapzq4KHeGWq1OINjDrKF8fTrzWH2CVIFZQKhOlVWL/il
CeJReqe6Wo4qZ7tDrfJlq9uY+s7WIZFJKtvRM8PSSqtQGdE3jUd9vNO4FA82487bCb0SByWeTws7
lk3JgiZg2yWLaYaYGcNozSOU/ZLYelGXNP+utZqKDh8YttvXyE6jhWnkFCBAQLv0neCvqhFMYzJs
IFJKuaIZETCbat5Q4ZgPg8hbRA4H83Wk4p15Rvo5N0A94vaRhtPieahlWdrDghLFyRZmF8ZuLsIF
oQ/aHXmM/mX09fbP3Zmjt5oiSRb+bwBer1eezDIiOVjMUClMl8uHuyEMTEB0l7aIksvtwXauPI9i
KV3zdTnghlwPRn/Rc5FFMkPMrY1Hok7rTpmV4c41MLaYlWL8bW7Fem6wPKNiQcl4e1BHUY8cYQDE
0QLKtNXgExdukR581c6OfqOEga5fb9dtTcLJhqypRcoo9my+2p6Yz7FYOmTceT1uT+DOzUP1Ayo4
vTCA9lu0NiY7ojQyhyLq3GofIk/G0P/To3Rlh1KhE+6AGSHmxFN2ex00hTNZ6HHqIQ055UHx3OhV
5nGNAhh6Irmfmkp1dpt6uscja/pZVO0clpM53bcIM3xw4M09ejadXSttqgXJFiGChhgWT4808Xsn
WWSwaIr90RLJfJBpvZ8gOE9Uf7ktEfUEnXG9wzqjqTq7dnV0TuhJiDr6x3Xbo5bg7iBUJGF1oSFF
t+56EK1Zih6FXD1UUsRUir6SP+y4Kb/cXusdRgEZEyoIiC6BFkU39HoYZSSCzCbbQeZB6R5m0VZh
PifFz7HK04fkKYHhqPVDQBHfQfKkJ7tMpyRE5Gf8s8BbiFDT8V4zG7kQF+RsyLPsXmRd6Pe3f+f7
Q339MzdTbhZxniFPQMdg0SLqwn0SLF0HWwFoDFLF6REb9P1xYzz6dmu1HYG1rVKykS4NeEPHwQMq
b4KmJxCssTb0wTEYB7tph3jKWDayC5BNwDZuiQC4tHhAz/CHTmMtD8js25NWVVqgNNkURmVNYwFt
5nu1ruQJnZ/5NOSmEthlUx7cMTtbzkQwmU60S1yFT8T1XjA9knN4NU6I59RwGSOEw42ZLurtpdxB
H/K9EB/onkBLeifVH5eLkBHdeJo0MbkLlLBLHCW937gNibVVI7sy62MgsJh6rAFv34+Uow/2096n
EqNCsIWXStlqk4BUWULGC4QhTGLHxB0wqQJD7c2DT90dZcVHg8aw3+cUau1q1Wr0E6bd6JyieZwv
GR7159sTuh7R6zyadIJuDdo9/IP47vWyqX07wVXSV+KgA3bR1aaLtjg/x8Sh3qJr8MrGvHjQiQEO
Qp+9Q4KG9doCW3OarbUDwqFdJBqTSVxq57GTVnSWkcDLWiuPhto7/yCaCL0pM1Ia36wXgvmGUgMX
Dcd+Kk9DRgNQ09IM29+OR90yj/Km3ZWzUaumBUxheHv+NWSMpTKNTmjrc3Wv96nwxZC4B6HD7ldx
v6++8XQbtuTPQZtxAlcmikql4wb0hGoqMGl5SYvxqzE14uPtjfIGx363U9a+JVW6NQrf3KI57Tw1
Slw7nLuqROO79wLHSqdTgp5/EMdG7UvIJhfEP+3LSHgQdv2IKPnYJh9Sc3QvTY8yugI3gqQEC4/a
gkJqDq0SDLLQfHS8h+cem5GnpCeznDtcFLTIrp9cexhP/bJCKMd4vndIaALAVmrle8iaXuo2woAX
VwFDjpNvV67PKK5dTbj9ZNadPhvZYzUhMPB/aq3t4rRtEVIsYFHWyiIfkKXqoaWM7vfbk7W3NisB
f/W6R0XP2qSyRtMb9bxQiFNaoYdC5FFIyQK0DFQIOr2GdgCj3TvF3IireSR9JwrD16e41ppEWCl1
dOnpjd92hfHN6iztQwMgKWiIEHBQRavPAxJ1cIx39vqKqQVsSgaIBfVmV0xx5ZnSSbmlBqt56icE
pTUh5cHj8j4H4IKgbupidQqJcSv1WhQGqssiZq/HsRUYejkiyg8AWlkA3jgK7qOtqrQHn7ZzQ10N
uvk03p4pt+Fxh4PosNQTVn1JjeppsiZ5cJR3JxEWBCEhMRsWWdfLp8DM6BqJ2aRnldNd6dUKfZfs
CJX8VhjbnGCQOKuoKGpQ63DXw6S0exKAybydQCrPFUjdIPJ6EjcxR6EeG/H9YgzqxaWMDGo+nR50
4J+wzGpxKSa0k0n1upOmdua9mhmo6xSDOHVK+i+Mbf0Z6IIG38CqLlqn1Q9dPvy5CPhcngZ8aYiK
/sOEWsST0kV20GnA4eIsKiEXLcnd7bO3Q8IlJwA+aKPLtRJh1nX9pZfdDaWXdkXhhEaczHqoGbVS
B7FiuH+Lmm6en1aqTWsojxG8SMf5Q10sZutHViMf3dGs5alBbf9izxVQK8SNmj/yTp2Oanl7m4tu
C/3etaNpbYtBSZPEtVlTxMzbHo0iVSmDsRr1h06xjuCJO00nJoTriOITqQClw+sJqQrR505i26Fi
W86z5yR1KKMqfzIhnIWTF9U/lEr8l7lT58OESx5Sl+iwL1vHb4TaPval/Y+A2XAQRe3OwC+/ahN5
JEqbxpYmHPKBvDk1nv6Zzkl2kRU4mNs7YidbhMa6NsWBhVAQ29apKNQztwNDmYntj1YS1pjNLp7z
Q/OWD4kCdFDVyAlM+HpJ9tHop8ugJ8/jCtTu8/TjXCv3tlZ+q6wumA31RTpKMC5YvR/8zL1rgPgZ
IjxPOvf4+t9/2bhUOZxFCuqtrqJEtDz7cX70rHg4d2lHHR63nLDQZX2J8WXw66UaL1huNSfiOnGe
J2M8K6ibn/Nizi6KEOaL12fLkz3aAM95gM+ZvWjf/w80CA0IuoVjeI23MMLC4xlAj+nDVjrC/u1A
4Vb+MLHlWlNZNRCuv2hemjl2ctMOVzm2f+ZaVj4yPMMpU83ynm5DFyjGoN8perF8TLwSWKKXkr0X
hYXNPEHp7QnePQgg8+gaobyCF87mAsQYdJqzzLPDZAW4yLZA7EiPzTsrMgs/Ewt6p66SwuJEyk4V
9s92KAeI3gKsaSSQNWzVPmyhjR48NOtDsr2XV3gk0G4IIzwC17PkKQCIBM97KJPoiaCp/GzncfO5
G9ByrVX1p5069aWAYhsaC2KGtydlb9OhBU5rEjmvtTF9Pbg+DnlmZ5EdkuvMJy2FwECY5B3s7Z2A
iMo+8GSmHQGGLUa516JRUr2lSVhhW2pF/fhUzuKrCUninHXe74OmwMcbMLPw8CHBeNuXv5yklSfR
p61jh30SOedoMtJToyMkfHvqdjpRDIN4jUkx9Q2Zcj13hUwMTRlpyJR53vtIE4mAmvH3RW+808y/
/xhnlDna1now4grZXffZVVBT6Kdvt3/I+9mF5LN6uNHqROZwa6DS6lKzYzHq4TSLP8m29MBSIB/H
uJqDGCu7g/36/uZmODQBWM+1br01hERIeVUsL/XQXBSl94Fh9f4giuRRtyvztzsZ12NtHnMSqJYe
bE4lK1Knp1Lk/0V1dVRO3J0/fFEc4lgCTG8NP3/ZLqKKcqu1QWLOM/xQt/fUszHX1dlpO5IqZz5K
7fcmkCef00alBJrwZjy8QucVIKyFk1N3foWs3QcCv/IsLW06394ae0OBHlLZFKs+5zZLLNUCBQf0
soBWlOq5T8HGqJ2LMZQT5QdD7c0ihQqQBzTYAPhtrjEUYSFvI/dPvmOaH4yqrh/aqKnPMVjAx6gu
m4NtuN5M19cm5gJk9TBGQPmBP9is2rLMeZJWfNqiUtMaqUudU+woyQm74hypTXFSNE89TcI7OgHv
L02G1hkTFuwKH9ksIADzVJex0EIcuNu7CgsyeAKqdjCh+6NwtSASRg65bYguONE3mptq2IxqZtD1
lEjQGjhyX9rbITTxSN4gx9O7XZf1l81f920NmIBlW0XRoVjNC8aC9Rw0ZtMefNDeDsFCgQSOVIfe
02baChPFr6pttFDNpPCzeLJPbdLrp5jagN8NyXSQV+3EH+CBeVJhmTMeRa7rb2u8jLZ/GalhOqZu
ULRK/qS4iAuZamz5OcL054JdlPgG0tCgGSL9ojbqcg8Sowna0jnCrr+fan4OoTjY1zXo32J5S7XS
Bn4sNmnS7QJHbdJw5AELwUp8uX3s38/09UibsxFJkmXoB2pIymaf58rtQUnm2FwlanGGaPXX7eHe
71SQPxz8VaEFxfFtj06iYlAUJR+26mvceU00noVWNgcsz53p0yxeHgqGJDSES9er6coSwEvlLWjS
yfI+tUQcluBQ78k8j3qkOx8E2BQdJ6IyTCu2OaQEOtrplbWEi4VIM7LGfQAmJ7u7PW07q8QoNMpc
ur/siE3e70aq1Tu2voSWTBqK8uI5yqMXbZA2m2M+wky9/yaqbqABoE7AjAdwdz19dR8xZcakh71u
NCFyJALpG6l8vf1Nb8HG9bVMORJyOhElS0Tf8XoYr2yKmLRRDfteRkYwqlP0Yyl1yzg1IxpF/qDI
KD+NIlqIZzHKfszACtdh3FZJ/8D/MsbnwYpz88Mk2vqVlkn8vZBKjh4Qd8UJsGj8KcvmcryPyqX+
hreDreC856XzJ9Vr/wMVWn/FBSrT/Kjul++1a5Q1ps6m9Ww1iuhO8aAuim9koxAfEnckfyq0rNFA
MSlsp7wFuzw51VdVjFqPNdxaxJvWHsvp9jTtLAa5L1VUsCAWTPvNAVXxty4Ne1DDSRbdXTulKslp
kvx5e5SdjIdnaq1Drp3G9Ya/XoyEeB42HYLt0aTQ603H5KUslxZpQkQcsiernpXMb2ThSYTcqe/6
0DScOcgy3bqLq8h8TW21/tIteXRRYmBVBwdgvfCv9wq1ZFq0OBxTTmMyrn+ejZKqMRliDr1xznAd
xks5aaVJSS/N/ARY1RMRdPvbU8+YdPepgEFzBQBxPShGijQtPRq7raUOFx3NspPhlsPBp71fYD4H
dogO1GjlOmzyKiI8UxkzznbXZyNyrwsS9eZkHyBL398gjEIoQnvjTcpy88Dl+IDrMwWs0Eq18sHA
J7oHngjXb5rz8r82SZyDyduhX63m46soINfiyuS4nr1GtMbQzDr9dLMnJ45LK/9e0YVuH4SiL40v
FdE8yUmNy0clbyHfJsaIr0aszpXiZ4bi2uduMbu/6joZnvCpSqI7M5qbrx6l3CRoawWKVg13zbet
xlN8T2/pz3YRPMjT0GjZUXFsb5n4itXSiS42qJjrz9GsxnEbtVvCuOrSRxuIVpDahfs/bIZfR9lM
Wt5AOjdaLE2apelPRTNXoWfAPrt92t+/jywNiwPBC5FsnsjrbxndfFTQyWLL5WXjV21q+GZeLkHM
ZXOQ+u5N2wrZp6xD0xcI//VQCtw7M15S9l3rjc9mo+CSq3lHhbvdUVaAGdBCdG22dfEYGKiTzu4c
knZQm7OK8aQY0VEwv07+5hJa+WowjVccg7pt1rRqW0ARNGeyPyP5tlhDdwesTdxVSN0EhYes2u1l
2j1Cqx8LhUiUt9/BccbFFm1P6y4swEg/ik4fqkBLl++xEaGGzWb0p7oug0mxyj8iTtUHHKXrOwdo
nS97W79E2Ri/Ft1S4zsEblkZVMTN0goIzIiWiNk2Kt3x7F+zU5OvnOTyt++c9bRwfRJHkANty5S2
rJ1ebcwpbE1tDDPYCI+9LowvkTXpuH329kFwuYNxWDs/hC4IqhDHb/sWYAGETNb5mpva+1hkafyg
TtX33ihlOOnqV3syshApDogqqPpdCPALFGrrI8Wyvd9BCX0NcdfGLkKi15u+maPMVqduBN9Y1n+A
8hEQkOiOfazquP1PUSiB0FMei/JsNOP8qdSc1sF8yvmrNMfiSKjh/WEnk+Lmh2WMPD1F1usfM4nU
GkCqrTre9NyM1umfLCTVTsUs9N++vUCXUEBYicTAnLf1SSdLMNoRDDUMY/wDZ5/+JEF7HET3e9PL
Z6A2RPOGevEW141dkWcPthjRdNK/oFcTBWKgmzkvaKNM4mnprIfJGc1A0Yd7q8v+Jrk/wk3tJIyE
4aQwFJcJy4ABXs+qPlvOIOZkDMccpSBLq0ys6vT4gzCNxqeSVlFy94xwQows6MZZPkQZBgtVGndB
kQ7mwU3x/v7j12DwQCRNlvAurcprCg2DYg1hkdrGa4386mnsq/iAlLSzk1B3536lEEVuvjWR0BoX
NL1kFERdGtTxY/m5WwDu+6piyIMvepP1vr5s+STXYRvRiVof3OsJXmbRE9ZrHf3GCZceu04C8C0u
zh2ju0ynqTKVxbcU3p67ZhB4bWsCD/PAGhR46zIaze7kwZ16pIEV/WXJNi3w+RWduK/tyCgujtdR
Qsu6xgC7msqzJR3E9o2mTv8CCDh4d3FqMUCCFcPiS6PWcj/BljnzK7DupU+tv9R8IKZ1E5iyii5G
R1sbVR5df4H1vjyljnReVXPCyVhtulKeImdWYx/N36QM0Gzvz5qOjl6gRZY3+VmlDonfDrp8mrNa
BBnyKkWg45aenMqSH3SylbzA6q7CjO0yFzONNox69LOLhU4FHhh6WhBlWHr4MmnN6SRcqx+eDK+Q
dCOMBB2/BKzZGKx6xrcfqXcgYWI84KjcuNTYoPRvs0W1LhUTvS8oKaCtzjqP4Z9JNKBvQ275ApEX
W4EucT+JyBI/XCWP781qdJ5Neq0+ktF0oFIktWsAHo9t4eizn+Wq963lTrwAQs2e6EdmvxmTrL8Y
A2BAlYBuUK7Z9OvbulagfPdNOJqlEyTL4hBDjstBkPV2Bfy6gxlmFTigdcunrrK41zt4HJEMYIM1
oTaqOg6QWSdCiCpJ6qOWWKKZpDkCZ70x7ZITeWw1Bzmij0EJJdXXi6LH108HIhvMI1B5P07MSaDX
YmCl1TV40l1qmma1T2Wijn0LjnTlo3xVQ8obKuyjSru4zwaVmw+jMft300W+DWwA88djuyPBI4CK
JQPxfVgldvLizE36ZIjE+6R3dnuvKRTerQ5XPowr2uoVNur8mjnVWv2fQZdkZlbrwSIr49PimUcq
6tu7cP1pvA2USQjU1y7u9bSXc2apVo2t94SrNIReIwnzKj7ymtjWlBmF3gWjgJBf88P1V/xSDHUa
FQcZOgxhMrfiBTV3+Qz7awj6tLSe66i0n9F/zc8JgrZHB27NdTf7CroB6BaqlcCat9ZBUaGjfoc1
Siis4lthV+wNQx1Lv83V/vOEq9RLJKH/mjL6s85tVJHzaTx4grcvgcUTT6OcRP8Nuv2ugk89Sh8d
YwiHxaiCtLXlQ9Mmyh0SGkcadbtDrR0r3gEgstugGx1SJe1cxM6W3P0p89m4n6v0u13UR4j+d4jR
9aMQEuM9h+C40vKvlxSN7qqonWIImwjHVjWxvbOT58Zne27jc5Mj0TKhlXeKRtF+ydVyOZvGb6Pi
+Q3klwSNK8kUfuvm1bNj1dS0wevDxQVDYKRFFyxNd3QB7szpmsW6JmVYPnmLkoL040H+jHok2csc
RKCMArK3/rGgEHHwju8NBbvIYl5hyvCiX09qIlVbOpXdg6QQ6klD6e+hqubmYSIzuf0QbU/kOnXw
SzkXVFFI0zZB92IZ05jENN4TRy2B8dBv6V0rv7QGhrPGYshXTEy7EPDKkc/iO5+xdWiklyg5wzp5
fyKhURrtWLd9GKdzj8eYofkYiSEp4MWtryVLWfk8+81nnOcpZ6jLnd2DTuu1tn6cE6++RDrlF46b
FRpGkWOJZy5fmqjMDvKxvbWADUE5kRId9LnNBh9oY0QJ6tWhOgJNsJGGv2vjejiDerUOln17CQOd
WNHCBAVcEXCmN9cjWcbc4x7ehF5X4+5uLsh1jtF0ub3k74JEhrGo0am0K4kW31F+mjzOoyGt6lBr
m8Y65bOc/zZUdoEfz477MOHHA72j86wXMUmJBphpg4PNDGv0fDyG68rPDWmlYV3a+kkkFKcQJzed
cwpSFmMZDdPVu6hSCfsybTZ+1mnZVL60LMnrjYPDA80i5XmMTPUnxGAFXo5I4h8GPRveeNH0lOpV
LHT92RsleKKsTWUg7NL9dyhy9adl9t3X2jTi+JQNcijPPdYXCAsOlvviYm2MLpmVTH+mSmKRz9dm
9g36Jj52uj0MSehF1ipcUGr9J2vQsG2NjXyV7EEUX02K5UuRR8CXyMMo8xlFgIXx8nXUjTTMzEZ3
fAXxpDjwlNTtIDrU8qMZwYD5zUCL5YEqv8YIb1zGbQlQuJ2wWmnVoVUkXKszjtAyM8uDUba14XUU
CsM8hgRb7IbNXkNEZYbFVtQh+NX2VHh6RMyMl9/Y0s2uHSU6gXI8ev/fCP+/vsKgVEj71pqTSeLF
mbq+2GQloMKhorLyKczBr9HunE+lmSrmyRgW74PVCNyq83bMAA6zSc3AtVv1H8tJtLO7zHAwUnuO
fiANtIzn2U7nl6bPK+vOrDqZhKaOCG3URnZOD4vE5jwhZz/f216bvs6QUjE+TmAsn9Omi3S/xHbh
HHlJXPgGxYUpUDJjwpmIzFU/0dF1oa8XXQwjN7a7PnTGOM0RltBUROKNBlNS7Mam5dyMfV2cSqUo
v461Edm+bBwKSzPn1lxZ6bOKjxeDmf0XhcNvoWiPsHDAdax1B2v6FhxfTa8HZmR183rrQdH0uZ7e
sunUQqllTrmGRc2UjB5r0ffLx3Sp8yIwML33dbU1Sn6EO7gfmyKndlxKXHAWgW7VvboM1U+jX1IA
cdTW/L7gxAZmqmZNkDVYYHPQFkGOuMjunNV4h5wRjOq+A37zXnoe4dQnFfbG01jOVfHx9sX1rnzA
deUAKVgRTmtj4f+ydyZbdttYun6VWp7Txb5ZqzIHPA2jUYQ6W7I94ZIlmWDft09/P4SdeePwsIIV
rskd3Fk6ZRkHILCxsfffrGU06FgYXdo38bnDeRk6zmD2y9E0lPpdOHsKeEpXYC1VuR40/QyeWHMc
pspDSZVFARhkJ59GT2R/ZnX/eSF/3v7zv/jnr2U1A5sU3eof//m2+l587Jrv37uHL9V/yb/673/1
8i/+8yH+2pRt+Ue3/rcu/hL//b/GP37pvlz8w6kAjji/778384fvPEK6pwEQapf/5v/0D//j+9N/
5ae5+v6PH76WPZpN/NeiuCx++OuPbr/94wfZzvrP5//5v/7s8UvOX3v8Mnxp2y//cdtmX4pv67/3
/Uvb/eMHxbF+hCdN/VdyI3k/ynbm+P3ff8RWQLydlvxTZ6BAc1b84wfN/ZH4YEPbJQii9S+NaOGD
/vVHfHuEKbA2gM4LyvCHf/2+d3+egz+/zLZu/XXuClCCNy11VhmNYApfHheEZwmznRaeNIEcRVjH
1mGe0e6bVNX1xyL8WZveiyLrPzSQWLwucf58lLxq6/y3G+JiE724wf4f3Doy8P/3W+fwZc6/FH/t
nPb51pF/719bx/sRKB0XKg824hnNvn9vHVf7EcwO4hSyo4QgrHyt/mvz8LfImHmRuEAuJQrk/24e
70cooQQPumsUXrDgeM3muY61EoVFhwH1Jq5RoM+Xm6eYhrEoKoFqT5x2QRHp+du0+pQOCPk2kS4C
YSOl2hla/CukgW/uqEfvHHXCqGRpj2qtLQgxDSF3S+mhoz2XftTMieFXsaufhnwJkZ5S5wOSJjdi
ML9intJ+j0MEWdIF2PSzxf/rXDz3b3hCOl1cG0yFSgsAbmAL5AKr0o5AIz5uDDAFi0Fci9KfnYoa
iV6PGB3Yk+gf53kORD13+kEXFXl5Uk3GoYzK4YYiWfy21GmgZNpkv6mVybhTVeq1lVtMAPyzof/Y
uGn1YVqqz2q2J2rxZJ548dMxhJdYPpplSGmBvLj8CrqbxnUEQvrcongrTprZ/ITF1vRradY4b3mN
ph7sqSq/lLNZfKjq8WdcWdWHIsI3Js6L3DiYRpG8G9S8+pTUS0ae2HohQH27Jxv28vG7QPf81pn1
T2q9dDGAauCgmBNa7dupwNpLbxA81cYcPRREm31P8FTwyw58uZkV1XkW8WfVzsLoSH85JP+YLeH5
Rkx9/ekb/v9Q8oM83C+Ekv53+l1/XmfyzpL/9r8CiPmjNE2XaTQ8SFCMzwKI+aNE/OFz7CLopJFU
/DuA6MaPmFZRoqIRxf8Pw/V5AAFkDRELaJ3sCRmviR9yYz7fuDwnEaNClQtoIBfkum5S1l2Xtl03
BC3iSOfG0KJjLPTl+GwxNo72+vEqR5HWf9yaVB4Bwlwej0opnWq0syFQKoh7U12mMEBFcowVY08V
eG+oVRAB+D/SAM6HgF/01eowuwvd0DygJ6Tu1NHkf2m1dBB2n7TMeMGio385KdcdMzPT9T4oSyWC
j20pb/JhbLEY7UQVDJ5X4UqvtmAAtPbX0WsMdtC/d9jGom58OoryiMXjzy3lxuRKPKti0oIIpRJq
T0FCt2nj4NzuhEb5+k8nZXTYHPTruNFWo7SVaLVQSh1plaLcU4qhBzDXztHQEJt6/YSeD7XKgwhf
LvL9WDmnLcq5SdKLUyi8vZbqxrJhb8pmBJpKtrWG7BRGX0Uu0nuBroYeLb/O+Ug9rzi8ei4sFhkd
LAjel09viGcfp6czEGeV2QWV25n3czmFeHK0e5znddmMc8XlDx+f+ICn6roohMSYK/lkXRDpRXNb
ayaMW4rbt7TKnDtcap0DMhfeERPuPQHUrVXkriY9poDDLFflKDVReJQWXRf0PVUzuI3VaeRNfHp5
Fa8PMwJHFLyoVPNjgSFcbnFnUZFRzPUqKEKtPCAFih3cFNsHpC+aV9bXYL8TalHVIyujzLYGe4fw
YtS2mqqg1nLnbtF75zYv7eaxdqzi9uVZXa8d9Gp0a7kPTDA8a9jpMCh9hfVdGeREdwjOpvYQl1G6
U1/bWrvno6zWrisGYS55DKSEsuuxgAd1KLEvPyuL/mqHYtbu+VDcVc8jkVFjW9vlGUN1rXFTmql1
P0X53rJtTkjinmTnj6KC/PNnRyrOkzmvo4hRlmi+sYQ+IgNqxdDM8ngnEu0NtVo7u6eXDIWuDKoE
lBh4VgeBDUUDEDHsFUs2N8OzWa3WbghFF7Z0L4KQouctggkUmGP9+8s7Tv7ey6tKEvqpcfMI5jm7
vqp4G1MIUt0ySFqrCaIO5l2sYvARu/lXomG2s/U250QyId8kUo9c/vmzLyUiZUmgn5RB5sTKWZFd
81Rx0p2PdD2KxKqAZ2AzmMiKrvZDPShOAQG4CFLRfeqnIT1VnjmeX165q51AE5LkjWo4RXFYxqvP
U3aJjj2ymgWdi1mpjXTBNwMDGGiVDY57L491NaGnsZ468cirIOhzuWyLU6VJbDAWPH/9lzAiUW9N
3C12hrnqeJCDwkqQrlHc6DCFV5+n5CGTi6LLAtVNxaNiezE0vRYXiRTvzKUp+reaLaYHLOLrN9K3
621KEfJz3xdLctAUl+KbIZYHB/MbEo4puecGaD8WcKl2iB1Xu1b+Tiqckn+DdfTamDZEU8OKuzgL
+qj3fmu60HrU7LIOlMh0jipiq6+9s6HGUITmKQ1pixbe6lubiCsWbeRkga4pn2YVOe8Ms5DX7lpp
TsmDnZFM0zTWaMd0gd6QqnUWpGHWnJ28Hk64M/c7S3dNhpY0H5e6gBR7B4G+2kv0LwxV6ZU0wP9S
fKkyYczAUIyCerPpUlVtk2o4VHBdD8WST78YhvCCGrW0n7iadF/obfXR1SIdZHbtvMkNFsKvlWFM
/XxolxOliPI8VqVWIrM+VO9few5AZnHUpMY5EufrQK9DTkJa1qSXlqEekvfgsRp03XdO9lXuhEKC
RBoAAABcB7z18rQpkaf2LmX7IGyq8Ne5QtigHOfoPA92fN8MTfMmHOfvDiomH1+e3rV0gRwZAiIn
nQausd5nRuUUAKS7JHCESCbUSxPjo7XM1peyaub4MGJaiYWJbUzv50RNy2NdzTWC2UifLW9kVVn4
Ydd6v6WTW/8WCXueDqmFOLrYiRPXx4+3hSxMUp7khbH+mQBxtXGi2RCAZDWgciS/WaLAVr3L58O8
GP3OcFfPKVaFfiCmcbxCIZfIn/Ps0shkCapRlyRIewglrod0ATGq9dMyyRU8H+MwsNPKxLk01t67
iqO+9tJifHaDbFtIkZV1917gpjy3ok+CKbTLUyc6+4DTaBrsfHx58C6uYkNiH6FBkLIDAFmLoSOk
aY9xkyVBnTRN4WcqgrU22rof2nYy7xwKYHfzrImfF0o4hxLDn9uxHkLzOBTddAuUxXv9tDFNpjhh
yYCB8djlsscoa2plZcdBm6spJwAp1ibu9/aS/K+sZ01vXQJLLd4L673ULPO09KiNBL1QphNFyuqk
JYAPX17cvVHkkX+2hbQ4nPuKOyMYZyc/pVzqvl6ke6YIW+eX4yvFeWkcUIVZPfxDinpuP5simIf8
rVuoxkcRRw0OUYK+oY/Efd8eqpp2tQ9WLf4pK1VwBaVeirMLtPg2RpSw4H96+jedk/VHNTmxe3z9
SmA8TnGJKIrcwOondmWsaPjhiiBBXuImX9zlnZkZyenlUa6TIyrYKLXyzKULRri+XO+0XrQowe0l
iNN8vLO8GnF/j1c76fuw82nl3bveQMC1QO5DhLnG1ogxa+HwdCKgxPLHlDhv29hEo7tzfq6q8Jy4
+u8vT+0ap0zeStRDKp85AliW5/jZXhKuNizNVIhA6eo0yPsYq7E4jLpjzTv+raYtY6A0dnc/JYhU
LVZUAJIxxDs+pfX55Z9yHYc5ORJKS+8B2v+aT1suRieSIRaBTsJ7xrggvbHQ+Aum2Ive2D3yWC+P
d/1VL8dbnyK9VJH0Y7xqyJafbDfRjkKqxhhQZnaG2pvaqlinme2g1iFDqaiJn+2yMr7FaTodaMMg
8wX+8/zy1K7vGL6qTPBsXLvJ8uTUn33UhISn89RSBIYItZs6Vc3Mjx1arfhtDtqDAvLgMDo4EYRh
5/6aJaH2x8s/YGtbsboSUUqmCd5oNWNhpEqNb40Iolqv3zcAvT85NEkPfRga9yOrfqqdPAuy2Uzv
vKgOT70r0FeshtuXf8jWRzZoYUuTHso365UQU+l4UdaIYBo1xac/oR76oW/8yAbp9TeGAtiOiCLV
Ujqql4seTkOjRWUkAiQy0sOCXKafzrN7yPRqT/xqaz9BIwKoTT9XXoaXQ3Vlgvpm5kRBrQpxZ4hp
POUNhPpkjqGPiizZ2U/XF450Q6D/J00KeB3KP3+2n1KE7bw6NqIgXUR5XzSD9ofqFHtUnOvYxyjk
DJSaARVyU1+OUk9J1bW1GgVqGQ6fK7hCfh8Z2ll3BnGYeJwdsTLbq/tuTo12OcmBJdPkVRSIKDiS
bxZRAIKh+riU/fheaMa4EwCusBSk91ygdM2ovKHlteaGKoqL74CSRMGSmfn7dEnnrxFh4Y4mZPio
j7VzhzGuOJmFXlG+Sgocd53pHTSWXJo67BHCr7Ve5M8hrcP4nNobaLHLpRb1QgBJcpba8Mq3KRnc
p0IsCjdoWx+8JDU+qG5hNb41G/X3MtGMk5rP5g3OlMlDpUfRrVGkYu/u2/oUvNMlGxNCK5Kjlz8q
V7VRiZU6CprKM76rajEccnuAnPDyOb3CITx9C7rYGO8iR81Yl+PMozG3dieioKc19XupVxi9N8Ac
vXyx7qveLm9nrxG3XtQqGExU1ftlmqe9THH7V8B1hZKAoAmCA5e/gr3g9aGjII43J8svxYjXBEjX
/tiJrEVmt3OpA3spdhpJ8ojNH2C+2Ct/eXkpNlacusMTL4LuGEyly98wOIQsgEfKOVed9L0Cu+/k
emmzs/k3opX0bOTxCZIEMOQqxeDYwY8oRgUr3O6T0k3tQyzyc1FbE/HL23l1bg2GZCRAbJUrkC71
5ZSMGCOVdOiU85SkgEh58Z243y3Erwv3nqiffnj9Ekr4IKqRJiFy3WYRXgKLJeuZnOFBaNLS8aDE
TrpjGLD1oYiNfCPWUF6ql7PqC9Qv7L5Rzk5fZoinJeSC4bRXs5Gx7jL5BCdIAYq8wbYJh6uDEaFy
3sOOV84JpOaHrhq7+7qbvWBoS/N3xxjDm9Z1hwDfmD0xs43QfzHy6qvRYxFLUzO/obGSd9Hs5iev
lVEH32pkFevxHphX/PpFlR0lQC2IfoN9Wk03ToyuTahJn0GmToE6EPUTZWyDlzfIRgbCZsQmgwny
eljrFcaS3WA12MhruZ0dpmaJDlbp6T4O0XvwjK2huMc0rhlg5nR3LnfJEDZaNorGOwsxuD87YvLu
EiNppW/0fHx5VleMKoIouSUsFVl248GyCtZ6V6rNgtDb2W6M6Txhhws2MZQWw/GkfjW0sTgviRp/
sxM3Ww4T9M6vJXJKGMOraeDY6XCcuXjftb0B2xqR5kbzgcEqBwCP1YMoLPeIc9a4o7/1VFxZ7XCy
URTxEW6DsLdWS1B52YROGGM7nmbVo5mNbRgsmtGAKnZz0JdsgF6go+eo84c4W8DMeqqIv6ZKmX7Q
Uyt8J2ZHj/0O+1E4THx31DgQgSvgP0V99O7lNd74nNKzDmC6Qyhz1uYufZlGiUeb89yrTdMfHV2Z
BclB6T2Gbm6f/sZgEr4gEwJsf1aHoU693la0Hv/PodBOHhIkqB0r2clpQCn/74ZaHXZ1BOHbdNIE
FOupt1xM7a2uT+NDPS3hzgffXMJns1pdPfMwhiEOVe5ZpG77E4Io6o1Dy+ZNLfpxZ1YbIVoavrF4
xGgSB/nnz3JkTJCtYZrx+e6sbjkowl1O3ggv8+W12x4FXyYATDS61gWmjOHnpOEzUcPvfa9oFb8S
xZ6KlgwU62MCb4qWE4ELa6rVdZO61qJizYVh4lDXn/BTpf8dKuYbmzKsT5kS4RsET62D2mObCXoL
CPTfmOazH7CKLqOTaRAWcHBVGoqiQAJmH81469WNEOB3qCRA/6B6BCX88pMti5dqcVqxETWMW/kn
wYrm0U76s/nJSA6k8zkuFuv0x50TrHbyAs9w1ftDTHWExnk97DRCNjc6L23ZB5FqbqtssqeKw4OT
WBHXvfkohJJ9GhXXCtoq3Ku57Q212uhlg9sFEH08YdMuv4f24AWdOS6HZAKY//I22BoKtIK8PXk7
aVdynvYg/jRBHtQISnGXtHfTXMRHb+yc08tDbX0lsM6EWfAR8NtkbvTs+Cb9XHtDxI5bbD31696N
jnMCsP3lUTbyHPqQyAnC4IPetL5/wqJFzWRI+EzjYN3VcxzfZWDWbpCnMPxYd5v7oRDV578xKCwn
FhAYEPW1y6kNqHMUQ2rDKRrG6iT7YHimm+N92XXLW+rG3W99asQ7kXcjD0eXSJbxJPUFjbzLQavG
cwZ3ZtdXSWo/5uNonHVXqU4W2NoHRxh7ftkb30/C16kaSCsddS3jOaTWUqkdZxlNvuLYx115tMpx
zxBoY1a0MzHFA6qIkIuxmpWq57SLamZV8JQ4alVdHDolqZBLSN7p2a5kwlbZgPFwlgBGTfFq3SJM
IHs2A2t85o5LclqTevve6EtlPhlIXqV+nxEezcoo3kUtXmxVLFtqI12f+yKN9FuFdGXnAto4koQw
iLU0BNjJ62hmqGjLYAmBunsZxseuo15hhHRJUYH+O58U9U0w5BiHSHHWyy1kgtJsUhKjcwXq+f2A
1LVvIqq1UyHc2jjoq5OcoxAA5mZ11dhKOaotBelz57A9ezXJj3HfvtpcWc5AGspQIGSctbNA1C9t
EiaMUoHLOidO/2VBjzl4+aBvTQWyHgJGFPQpQK5iGM57apXB2D/HbbKcjBnB3AZDkNffmlxl8AGA
vfB+XkP+XG/R4yzDEMTwmuaABzHkDVf0O59la59JhiwUUJmrrwu3hqZkjS1aTCDa2b0ZlUi7CxWR
v4frvSehtjUU7zLQQbJzR3v0cp8tyCOh6oV6/chDMeCx4wIc7/tzIVRz5wttDUVbh+cmPWeVguDl
UKnQBmeZsH4w3akNUGKMD4WZN6eoRUrj5c2wVYKnhWSReRCsXIRgLsfStASaDzgPeKfWbZwqcNFK
5USB+hcHxSvMS5yfCw8pyLpQiRmt/tvY1b+//Bs2pwvMhI2COQ5ow8ufEI5xmKb0AQlffYFBn0tF
LzWLU1PDWXt5qI2UVaY/8FccojMpw+VQ1uR2aY7M5LmtdOU+Ki0d81ud91KoaQ9WrEOMH4v6BCVq
eO/W7Z7WztbRo8WAB4KEqKImdzl85HUppEbU7jM3Q/EPC4zDQKzcCb7X3xQkr2zXITuLoCcIgsth
SmzM53ioMT/AqQTOVBwWqGhlzjcFtaR7CwvhY4WY0akpk/LnfjSHc1z08GaTBdLuywt+NWN+CkET
rIyELz1RzZ4nTEut6VM64d3duWp+b9pxdocC5E7qsr5vwfCRsACCAf0LWWZdNo8gJVduPQwBVOfy
oSWPPnRdUX+OND36UFAS2ysOr3fs04CSMwk0A+DCOk7jwZvmugZPwG7q9pSkGVSSblD9omnb08sL
KC+W548sKnb0HRxKJzSoZH/98lt6As60XiwDvWtz/oOa4bdFxfErb6L6JrXd6GZa2unLy2Oup/c0
JjqmbCEGvlKZFg4ClPrAeppZox+XaEIXSZTuAfzXvBN/1p/uyaIC7RUIH6AxeZdcTs9yEyUyCrsO
QsL8OdOkmVmpsj+B5PmKXXivpCnI8Sgzg2yRUMyrZ5aO7FA+DH0dTIXRomKtL7dDlNST38fpBOUQ
q2s6yfYtQqz2PZ1mLN1eXtv1gXj6AfLtT+FUGlOuvifyzJkbwqgPsHtyIC0TgP1cnfI9wvr1vkE9
jmuK4jYNK3eNZHF7iJ8cyCrw3DgqDlWhD18ne5CY+LKIb12tN445QMdXXl1yelLjT9J1JFBdTv/Z
Awk/dNJB2gVBOmS/4UiXHJqq/mnRnD0SzcY6UsXgyWAwOTS8V5HcqNxRqbW5DKD8Wbd5DQt6jpR5
51V+fRKk0uOTVjGZEjHmcjpLNKp2NTRlQB1k/DwaoXJLn6I4qoWS7ubMMvpfHnWIT8RK+cF49a0H
K+rQ8PpC5EFVQB44wEiP6/dmT6nxBHolRE9phMR2SsXkRv44VG3ta3zXt7JPR/07HJffObjZcJjV
cM6PYtTNoKoMpMS6rHLu1DZtJz8VZfW7VTrRt1QAWaRSmIfd/WK3+CRibd7bh5xO3jekReKfxryZ
0KjJ59OAyeLbNBkb7MwwMsK8N2uKPBideYmAQqDTdKNUi/FJ7dqxDFprbg4KWeFxDjXjt9rgKQvi
2chPlV2rX2J0Z74rs6nOx6jLwpmyG3wgv5ia4VbUyqyd8HUPb0ws3euTXpX5ghO9Q2VYNyMofJj0
xDtB9nozsfJgD1GKhmKBfOHqM2spzulzUgRCgchpOq3mA5TcY/RcxzrwfFJqgcSb2tw61VLLWY0p
LeRBHfUIGGideYASG4ymFh1aJdyTM9uaFI8iaoAy/b56hU5JU6VFFBeBUg7eASxRdM7SaQ8mvDEp
TP/QDYRPjlz/2pFg0dJkyYVVBr2domW0GIckNW/aLk/8EdXC42ujJ1ZBrB2Nf4k4W9cLYOE7Fklb
GTSTurw3unI+j576Wsgtby8EmjjtJImy0LM69WaI/qBWa2WAg7D5ZoRE+8ko1T0vh+vYwii828kD
EWpiCS83XTYX6G11JjSERQ3PsKOopaOVH0y5sUcm3tgK0KEoJHHzQbVZf6REteo0VdQyGJD28VVg
gbTv+z2ZuK1R2N3gWrhYCWOrtFOhtG1lUwZPZBy1g14tHWQEZa8JuLXh6HUAxIUJCi59dVa9CUpv
UXlFMKa1+4uYW+3Uz559Sr0hPTROHd6+fstBu0LUGiQuAsNy1s9utKzX8rTWlyLo8eM7u44iDjlG
Xq9OCyjfaMwGAiNyaM4qLZj6Cg+kMSuCEsjRqWgzMP12+Ze2wYUqxnNS+caWQyiL/jMkAvKgNaDD
wAOi0TD0C8Q4IBxpFvlpYdnAoXav1nbjEPGmlNJu9KY4sPK2e7ZuVdbFuZJwQVO37Xw3cU9Wa3ym
b/x7I7I/8my4F33xsZy9+ypuXtmzfRqbziP2JzYBcP3OGpswG6k7lIHXRyi7a0MFELXYm+LWalIk
kwxempxU+i5nqBMW29AsGaVswQl3BFg8Pt7HbrMX9mTAWWUGJHNoASBzI6ezOlneUtsKRIkyAKIu
zmHdW77bGn0QZm3yaCyRfiiBfdyABo0+1Jm5Z0W5cbBJ6hgaDJncoavhLS6tqu7jMnBKbz40im6d
aY++VpNafjReG1S+iVWI968qETxkc9UaYDCJzmrfJYsC9jvGoI4nOamDX6TqsHPornNkRqTwjOAI
LfcrVGuq5YWC9G0RZO1c39tlP/lVVJoPjYb+qE8ypPuAHeo907srUI+cKbcKHB4ZJQGEXG4ca4ra
QgkFIWxaaFn1sfJz1BTpndvo5lfkYGOfpM9418VFc6eTpH/qAf/sPMw35k6eg+AYTwR+zroRGZv5
qPWqlwda5yl3yZRkD6ZKJby1OriliT48ABTYgx5sbCSge/J2QBcQ+4NVLMW4skNdjgyoAVB2g5WR
h+1B1O0k7ZujkO8AaZU8/jW4JyZau1au54GKFd/7RVTdUaHosJMzyjLp6kwiBQhJgL3Kd1wfCowL
i77IxjwI6w61jaXS38IyRSmvRQQVn8HRT2qh+GXdR8eXb6SNuCP1+SQiGxlJSsWX26fLez0xmjoP
8gqtaJU3KtpvyOsvurqnjvkUw65myaOO0w8XBfTS5Vj8v2CKxioPFNv+ymvjjaV0D13sHZOsead3
w4095h4ZhXtbz/UxVZJTbUQ3TVV+fnnOG99UiksRbCWwCZrw5e/QizoqOi4tGNYNERCVEL9L0+X1
OwfmLnVX+YjFtm91MI0EWlEWLXAOTS0mWzasc2S3exDgjQyGxeTFIaHPtM1Xo6hTU2ttDq7ZxArW
L4pMuVWAoiFSEvmYMb62S060kQw7diqxG47jKmEywknru8pBR7Wp1GNWF82v5jAuO3bMG/FEvqAk
bQhQEeIZlx8od6IxNrQ0DSwvnX4Tk96ecINu/HJKvLusHrS7ZIi0PZLoldmLnJwk6tg4vXImrsi1
i5cUAi5HAEy1HLF4SbMgh8Vz42R2FyRJNJ7CfNbfL1quHeEp0IXGn/o8tqZ9UCw3O0Q8WzFnrJ2d
FOSqKccv4ypDh1VWPGRx63JBZgWZaNCvaVAa5eAnSujw9i7w+DC9N66ZPIZhHJ91NXrriPxNUoyP
ee3qfmJN3159cjzUm6U1MJnllTBH0hQmet4Q1xS70+761qsxfeiHnWi4cT7lI9Om5SfrauvGeDV0
U28VShKYNdi4DJOju7Czvr48lY3AR5FXfmqpx0l6dbmkbZG5lTnbSRAuQ3WchFgOXgtvqvf6nZE2
jiitHjYy0n3SuGwV9owJSO6SzElgT0t6iGLiW+tEfD0y/+XzEqV7j8Grmj3bhbsKRJX0igPWvjql
bTGm2RDDhHMXvB5QgEXRKY+U+OPYRVZQeVN2VKa4ObaZ6/nTPIv7ZsY0frHjfGfnbn1KKvWSaAwG
jmf95SrLTGnSwjwJNHVoTkuZKwcFlOcrFSbkfKWZA4hYevEE9ctRXEdEmSjVBEpuGZ37HO9OD5DN
EUkodSc0XU8ICiO9gaeskgfwamnVWZijE+Z5AC9LuTXD6fd2NNWdZ+JGUscovAPYmrSjkbO+nNCs
1knS6QZUZhy0Pg+NZ/9aJxY+15rSvK9yoT1ouelynzT6nVOo4VFz09c2Dkmr+A0UsYDty8xu9Yrk
PZTpiIYTAu0lwidkkLYqVut3prOXO28tKsrE9NLodHIqV9PtRwz8WlxKAr1G4quc8TcjzXz9y8Mj
S6S/CwtfekqtzqFXGVZRe00WiDQ0bjDDGR4z6Fiv3osELJqtlJbAEPCGuvx0Qp9jkc4jny5O6JQl
bhpUsS0OMMZfy5GRX+j5UKvDZUYpX29hqKwqf8IpIQrCMFd2mhzXcZJBpNcO4CFJ2lvNp4iWvnSa
IQuGSG0hMdXhOQTi6PfT3O0MdR0oGQpYCbGfcEHp9HLpFlAlM1pqfCAsNe/aqtPhfJa5esjw2BR+
VqD0//IlcJ1oMCJfieoC+T09hssRk7CJvSZhRKtujQeH6v/Bmkfn2LilfpBSJechMV5fOGFQioGS
m4Nol7r6bGmaEFeQKQ3sIR7vhtKIfQcSAZfCvNe42ThYkCDY8CRRMMTWBEd3GoelKLw0mON8fMhy
3f6S1o7y+pKgtJuhCCT9s+Tb/nIZnTYv0WI1GMbSx0e9LdtfuyLKd6LixsfiRHGrkeyCqF479pDl
ovgKBClIyiw6iKrWbpH606YD1F/tYRxi+zg0jruDKtscFQN3yjLSk9FdfS2Ye70913MaRDCozrVp
1Aetm5JHO0zVcxkhP40yrhW8vC+3vhtzpBEEU4r7bHXoKLrqskqSBl2lDTex14V+7cR7SlrXlSA+
m/TfJv/hfbIeZe6EbU7ItwVW5ya3NgmR409d/hVlkvSM+4sdZAnm6oc5F+6d0YV7Ns6bs3w2/mpp
+ZSm1pZdGoxLHb2ZqjDL/dIayp2IvPEFwc05oKFIRBzqXpe7s8XhLxR1mARLYXaPgzWrh8mM6sM0
YJ07tGZzq+R59OnlL7iRstNNJN+jPEGR6wrkFbdznlR1jeiCNcT1iYvGe4yrxuFp1hp/jK7bfB0a
1bmnSTcg2ZxMN0JR9MCGifegolK+s6M2wjgdKQ1ZQ2rD7OXVjsqJnfqkVEkA/Xo8wAvMTsWsqcda
GGLnnG58VsTzpAQHm5dqmPzzZ8Xa3A1nPZt4JJBVdH4i6vRUJP1em21rQuAzKJaACgThtoo5KFY3
Km6v5O+pgHW8LNW5UBMXu5Fxry21OSHZuJVqtXJGlxNySjXUaouhRO39FtlucafGYo8atLVLAUjQ
vJFERKoTl4P0k4Am4epJYLhhDLK5nk5VMUdvTDErBxHZ9i3QxL2XwtbMuNwx66Jqdw0OTsK87PE1
TyCkh6NPl3H8MA1l/fPLZ2HjXqc3xSUr4f1gK1c1CoS+QlPPeQA5Vjy+TaOoeVckIRocfYGzeBca
1s6J35qWtPuitQM9jsfd5Vom+Nx1Q9TwkNdKN7AUsz0rs7onobeVpfOyMUxworIKuUbuZIqaD2Y6
JIGXDeOdKsbpdsw1LH+qPn0XRdCKSWSyW0DPMULbC/UfHAjKw8uLu3EOWFrEwEDg8yxfi7tAJ+sL
d4mIM+5ifvKUJPZrFXGFJhz2EP8by8phwzkagj+txnVFqx/7cXLzOQ6KUi2+eLHJ7my94vjyhLZG
IRujk4OoOL3g1cFO9DEuyjlF0ETRfqtzAIQGJjqvD4egdqQKOXvfu+pCUObk3V2IOJjSSDlQZhqw
tbBnP9eNbmc+Wx/oiZ2PAws9xnVxPF/Gwm4qRwSaUH6toyk8xqP+TsGQ9W/sBDR2JPydHhlGj5e7
ntuvGmYH8ZTSsaNDObfqCbsD4Wvhq6kLvDxglzyVgnikUt68HMpEFQTyPxrYMyrMPuyg4mwqkXt6
eSds5Ccy2sJApQlMu2j1rE8aa8h1bN4CmlJIGwDwD+MzUm52e4J6MJ3G2cZrOQSNsfhjBg8BPIdi
7dBcroIXbx+HXre8xwnNay08CXXsopbzhQ5j+TYekvYwADL18al3jpi2h68tG8vx0AaQpT6eW+vt
j/9egyxskQSD4+RnTx173zW7aGf/Xx0yEkhQlIC5eIbwspOb9tkdbdrIv/LgjgPNG7/WSj8cVa0J
d15XT122i4K/HAUuAWUoXMd4dl+OQnGakmZcx4FCLaHy57gFoKCgy5aJ1vjgxl76aI8YE+tmowRO
ovWxnzd6/uDo6OFFbYujhacNuD61GJVlNfKkjTFOpwlQIS5finJsYmEdRN0vysEx6vmdMsf2p5c3
4dXxlXPgUcPNJbUU1kE+RwKx0TtWysQ1oj3WNehpv3TtLPYn8uadYKHLJblcMoOKpNz0slYBhOty
yczYTJNIGVEP0XV0CKK5Tk5uSMnuTqV2Et61zliaftZMQODDqf7WLHP06JVjibqKdIh2Q829g1hc
fBO2oQTlrE+530ZW+YB5z/AoUjM6VU5f35Nr0Afl5PoDSsiHwljM265L3KAY1OYmH03jtg6VL6B/
9zjf13uPKUpAMdkxBP11RSHW1EKjTY/gUJlZj3PaJn5qVvHOOdrQvKf6Qt4h3QB4aq+9ROzEiLQM
peMg1GPP7xf9rFb6B1F3ALS9T22v35tO+A7JuMw3c/PMq/jWM3HkDovmIIr53VQMP4UDlfZRHVW/
GZtznfWGPyMpUxrTTunjek2QzqFiJI1dKPCvCVOQkz3FpPN1NothHvyiNHOcW/te2dlf19GMccjD
gOkz0lW7L0qRdYDq7mKdvBgfYycpfi8pQ+c0jrP8wwImcGfArYlJ+gGPWKBJ1E0v93PaOlPTczWc
Q29Qbr2Ed5cxiey1CR+YEFmkkvQv2TFY3UeWF7sDFT+oG1Uz3mIgFR+lGtzfmYu0uKZgT01lfZPb
RolndM5ckm4WD5Faj36Vp/HO8+k64PCqge5ElYNs6yo0W22XmTGI+nPEeg7HSs/wIxLtaKR+VzR7
QImt0RCIgVoDZIgPtQrRwtXLIR3hS3R1VR/tWviDW34vwGbsLN7GzpO5owWFAMdCpMYuN0JnRF2J
G5gNjy2a78c6o65gOLx0Bmv8uZ7tvSizPR5NKgm9I3lYpZGxaXXQ5qBH5P+HvTNpjhtX0/Vf6ah1
0815iOhzFiQzU7MlS7bL3jBkWeZMgiQIDr/+PvSpOu1M+VrXu7voRVWUSkpBBEDgG95hreTnaUR/
EnfEJZToUe6m1nA+/Pqe+MlGJxGlqsxhQ5/jlA2ylo00ULpy974pzcskc4odFap5/+tRfrpcm4Y2
jZPvcqfHswi5PEDQa3sqC+BMBhzjbLCWOXQW9zV6/s8mkJuPYxqQ10/aVouPGJ+1QvygoH2xrp31
Vs3AdNcrpy/EK5v+5extgnrosNFX3mQxTzI2mTttayW5te/NxQ2zvmehJs3a/e7sOdytkHa+U3sJ
lY9nr8XhcWYYc+93wZfVLY2IukKw7/WxeqVq+LPn2dTIiMW5xmEkH48k8V7m/DHNfR9oFfB8Z4zr
tEp++9jjecB90pFlmQjEj0dZrFSf0tQyacIWRZiXo/FeG4zx4bdnjWo8rS7QfgQlp8aqAaKMWZtM
5h7PmGSPRgpmecLR7wfTSV4Z6ifTBqrA3GYNh0Sqk8cPtNpoBLf+bBLld+eDsp3LsfZeU+H76SAs
DqAMpK25CY8HmbtER7mXQdyqWegt4IiYT9prPa2XBcAt7iDsxfGeleF0PR6mURWqp3Vt4Fna9A99
JkFkcLXI7E6zSSNujWQa0GDVRQl7K2mEHgrIxul5n1ZVTl1yylo6so567WB8+fjAar8j4zA44OQ/
2Zp6Wssph9Gxt1O3fK7AG9L91rtX+qQvTw+K9Dp1cwbwNyne46cP6qUeKqfRmWS6eb6/IPGeVlcq
63DGq6v+lTf7p8NBcqQvC4fKOxW01gvMtEFt6HtemPW8Eba5z13UilJVZ+GMZ97+1+/Ei0ncZo5w
Y2s8b0KdJ4urktzu7cZ29rZysfvBrW6nr/Zvg3sYBZ0I+C9Q3rg5TwqPWKIiyTbifzos+VdbSS/q
h8WGTy+fNM2pX8l0f/ZMlERIPFygybyCx0s2i7wYul539rOwqwhxdrFLA6t65aR/sVI8E1xeZAFA
DXMzn2yMDv5eLjTb3geZmx7mgJq/rdbpfBAeiEk7e02Y8nuSeZRRbXRUgoBNtXCDrpxMYj7SJBpR
EN0XXULfUqxKJthqDFUfrZ0Ni8W2hcgohJvIng9rZTph16fTBzwqnCLONN9+rzBAfl+B+DFCP5uk
sataA1tTR+9aiYGrBJNcTWJ5ra32veb78k9HR4HYmfLDKRffGNy+XprE3jtWAQp+7Uajw7+zxtui
mib0nVCOf6aBomUXnBadHaL8YVx0/lCuYV3NKWUROzfmWE4tclNK6oE6KFxav2E1XzphMHsw/PtE
qEtuwA5rUPw31f3cm/p7b0A9dKeMLdtsHEP9tjspq0IaCEydYAkbkpNVGQsWrTA6e89xN39sgFTs
lkZzY0tAEEQkyb+ap9l6pSDx8kzeRkXvDzwKjRDaXsdbfJz9VfdSsr10zaqbdlHBZYC6x6Vf+Tid
dVhThKXbTvjOC61hfV1/T1m1vbHbIvmCKsL4SpL6k1eOMhFoM+jSYLVOyzCproSyC+j5QZPZNwua
S6FeLcPvhgk8NRKhUJQBk8Dg3V7JH4o9FB8lrjISOQxpL1f2JFxqgp75+8cHIQj63ri0bQTTrZr3
4yiWmaP2Udr7BYOPyFFoXo82b9CvD96fHB8Aw7YTcbMqoal9PEpB+UjPZ9/az8OQ+hE6ahqgWU2/
l/NiXU14RL/79YA/WSLWBu6Ut4G3eA+PB5xLbzEqi8hUoyEbgrTgrZBB/8rkvej+0OY1QWqBSN10
Lk5huFNjj3o36ube3lS8A4NxdgirGdiqE6mEOcc9zoGu/PDrh9tm6+SAQe2AvaFv3GNGP344d6ls
tDUXQiFjTsNxmauHYpq9nSEWn9JgMu5aP9HvEn/59uuBt1l7OfDWdILSgWfUycCd4aFRbiniY3Mc
dlLV402JDv35MrrG2a+HelmFZG6pdGzwB3ikLyqqZT/mAi8lY9/kOodZn4kqQmht4KlnoZVxQuny
KbMLJwaG7e9o9o87t/AKO8KfW+5QjusvwMCsseQ0Bm3e9RdVmuHz4klUfTUaj8HY5pcdr0aYLWYd
jbkhhleK+z/ZhvSuAbdxWgCCOEWIB2hw6SyNsQ+c3j3T5rKIEnpPr7xdPx0FxRAT9eJN0OPkVB5q
W6cQJY295vZv+yHxbmVSGK9sup+8wpDhKGzAeAdKfAosawdqwrM+GvtcWzlqc/UlELWJqJg6XwYK
EL9e/p8+EoEuCj0oQhB2HG/xJrcy7MGFsZeYnoS6tLzzcsWM6tejfCfYnWxoSB9bksQByCt8cvo1
+AD1WF/re71xGieCbN5/wkSMyioFJf+LVtbZhzYzizyaLdTaKMnO07CvFLXeMC1GHaqjbwzfOmtO
RNij7vlsecP6OCW9KsMZE0x7B8Whx5+yt50q6oFO5wcU9LixKkySBbragfvo1CIIMExeUC/jX/CY
W2uzbMa2GkvoHJPxz/WU+F8DmqPPBon9g7L96f0sNYy4ncWyP+HQUM4hhHnno50OUAKgtUgj1KfJ
ALBq+qAAKzvV56hG0fadXyrdj7AvocMEX7O9r/Kp/JT23ZxGll2bKlJ6u/aRIfy52UgwlQz5wxdn
959+63mZPzTYqyZV4YZuCu431Fu/+fLK0rw4ashZKTij8Q5/jNzneAO4uKoo36yW/ULFjvtdjigo
tv5ATch5jcX1crN9DzC2U42YzTnl/o4klpNRiGWft6qP0tEO3mZTVn399RP9ZBTwLA54f5AcG8np
+ImMXC2ttTTzvlf2NaR9twyDgbl85c15eUaDq+VSouDJDfFCSiXwK7ECvNP3BjnXzpwrEc5aLuJh
mF8TuXoJvef1RHgDEhFQJDKDk8BMd8a+HNZu3RPFqiaaNJuGuo6YQ2jUdd6fz32htKi0smKME2u0
D+RkwBGrQlQVIjNTfTnmTTJGC3Fxv7fLpn369Zz/ZDLIY4k8KFFRaj59v+e5E0ULlQvueWdGASTR
mB62EZqie60H9HJ5EYfa/FKAecGUOy0zq7bp+trO1301Iwy6VkFxIZAL/e2Ig1G2gg73P2Xz04x5
1KUm/dZZ0CVNqEMYXSLujNXGp9i2U+0WdTPcitLFQu3r1zP5k8fb6m+bHQw5GfbPx7vXkU6VJfbM
+zgF60XZJt8CZ9JfeTr/e3nl+EAmTkS0gg4TbFvad8fDiBVL9NkIhn3STmVw1gVy0Xa1bazlzkqW
+bPtdGgh6G1qtaErA/eDyv1CZx4mF4+cbkiSOGvnyoiVUxdmiB6xZoe5tLo8NIzJyHZzIBxzR8g0
27vMmbuHOVjbLJqSfC7QW0Ad5AyHRWqYXR3M3T6tBqj5DkrNuwadAutsnTJRRvNA+T3krqz6kH5A
kUZ5QiH0RtQ1VjHLWnlFVDtm+me3KF+LhK8yPw4a4V8BgkztMzftwDJ7fRuEopzMB30cuzRUU60R
uyVFqnaKJLLcJWmd37nIINT0+1JfRt+l7+Nk1FM9tEwi6hAZmv5Z9EZSxZaxuCIsE7P+s3P76gHi
QnWn/NT92iWjdg8kkp5Epwnj3usM4+NojT7sNNFYdYTdWdeE3dA6Lqh0c7q2K8MEru7Mwdtm7Nsk
DEqv2HzYW2/eD1hTo7nsaWt7VSOnRFN/bWH2qFwbU1q+Pvl5J/wgvyEdr3V02Tx1z641jRBjAP19
p/wqj0phqRLtlbWuwzV36iTMLfReDp0rsho+m5kUMc1o45099bm1mypzEGd11o8fLCezHunES1Ri
Nu2KvHfVjatpWRX6KSrq75NcDJd5tprrrrODKdsocq11kDxsE/l66caFP9d+aDup/S3oE9cJdSCG
4CftLLXwUluMt2rijA3LfNI/YFZj93uitzTYsVP6u6rVVIvpgIHJlLGakjKZmwUy9JCCPBs62t8h
opdawv24Lp/KoeyYNF/jNc1GbcFzTAykryoQvMJ5Ti+zap0M2+rMbKlwp+sXlXZLRkXDJ76d1nK4
oky2WnsxKOtBqaAaiVn1TPKqp1MQueZsujvDHbNvjdXaV6Yz5be0q1Gy0Co/v62I3N/5aVcRQgde
o2LZ+bRu9MIQT/06Ye80etXEA2lD0kbckxOK66OlLtqsdL6UIFHop1IB5nnqYLV3aZEu30RfOvfm
pFwPxXmTEsci3WWKJ4+kKMJQltIzzkAZJ1Prj+sZ0K6hjhKZ6rfK1eDpu6BEIrPOqFrNU5bMYe37
M2irIhffzNZJPjtu0H1qfCiW4TD51t2waXNHZkDCjRqJ0V8P7ltPpVddLpKHSXTaN7+ahzLq1Dg0
EWK03vNkz/0njHNN49AHlb3sTWXV9WXl2lKGU170TzC0nAYXv8zP9uaYlbjE+6q4aUB1F5FnL/6j
6Dr1nFNnu2N2ErRO2DpzpCMJ+9wG2ehFNGy1Jpww/XxEk398WJZJF4cWDWn+rxcoGVu1YbXRiLh1
Eq6YGj5QRM6rSKenaoQNygJfhoCK1w4XctOJxyVhX5SVk/zJx3KwhOPkhmU6FVmUO523A2zqksM4
mvdOIvU8njtF6YeWMcjbyhKIl+Gj6rEZh2wTtc8D1mBovEyEFhDoy2Ayk+48QSxd7XmRgrduavtY
qM0LeAzbaPs0HFyTRnaOMKAXUiCdHogd1z5kCaeCgNOwLv3WXd5ZdaFHE8rhVKz0xb7o1sBg0xqZ
P10M5iSg9pIuygi92bQOecAJJz3PHS41x83vElfOTVw2lYPRjNLt+yRL6js36waXJWyNko0ojTOH
1s9tG7iwnzzaZcSjyCZ1u8HGg0ELZAPocsyvVoTeHjrbNNa96wmnu2jw4uuiIVeoDy9DsAZRrsrs
arO1YW/YkzvvW1F7ar/Osm0OaixEQ0mz8ZuzEilNoEp5Dc54boc/K3o5Q5TRyT74SWpzzooGtfl6
mJwrf+zhpFdmZ9zoIOvcaKqL8droBvTOalwhD/h8cng2mbXkFxhGpxIDlmwyDo6rOCo7BG4e+rKo
njJTm9KDk/tzupeqaPJDNa06iSOJgHXInSkgqBcZJ1KR5uIzA8wUrzPiEfi3gXGPM0ipQhZIfe2c
rv9sT1avwtnWljLKKq/603Klqx36UWEUhzetmYUOK1myOLkwozmoZye0xsRvQ9oC8s/az3X0Ggod
dZ/Gs9c/8fDGAW6tpXnnm2V1bo0ATcJ86to5tCxkCHaFl+bDWcI5rMdmOnoainOtd58ijA7Ga3a1
T0hA1OLc84SmhyR/WxBYNNVzlY+9TbqUp59AWvSXLdK2CRg/o6egLTySl2UVy20SrJrCKqepOb77
xJlDryjgjxea3bDUaJ2fV3PihC0p1GHsPD1aU3kFj364VZPm6PuVAK4ITczQhr0jhGIKkL3AEy3d
TDwBI4y3dj6nRQjKMP00OFo9Rk6vIF7QnCwu9NERX1uKkSbXicxKTqWp4tDsS03EVdEUHa5JS2eE
qXDbPF4WT7saa+RPKUI52SfLlu71unRTfuC0tOZYaCZXWWYUTJSyazeSfWeU50lXzLfOWAyf6jap
2shqvXzhQHVKJJ8mQyTxCj6oDNtpclTMS1MFu7RW8nGlEXVAbXvxqSvn5VnXc3/EhSeG9LF0Snfd
5eWUGudZo2WfPV3ZIrYyxyxiaaRYs821cZBz3u6HXKAgZVtlZ0TNIuor5rIgec3boY3yVUtFZKLl
d7NW0G6/YMjaimgspfsgesd6zgIXpq87VJO+q6SPVH7Dw45hYXBTh7rfc0TI1h3eln3fPcuO2+6A
2CJIQWtIFjJijt7hOZ1Gn6tJpzrfJPry0bDm+lmtBuinsusX+6FU2vQk+69ZtTeKev2KU7X/aa7W
hlhO0AeYEwkqyAS+gkin8twuZt0cGuG9ttyh2iyf5Fipjy1+1FXYwV3+kM+e+kpSQmAnXENM4WIO
BHY2KorV/RaZ3GXjomUHVWVIZAaYkKkQJgk8oN6R4xShBDJn0TqvEMj0IFcPfW96H4XvyD9LPx/G
G3QOmicY0KUb+YPh9WGdaP2NNw/5N0c25p+mZQvSTztJvnG4cT8Ppk2tCpvZOg35Pc270W6M96Ve
e/eqW3QAWLWWjREYkKqLZ446LeZtrIJzAih33pWtMZ+7K9sJ9Pa2e0roKUiuZDBn/VR6dziLlVU4
ZyKDRYpI253eVlYaT5psPomkdJ5LVMUInwsVvNccM7OQMnDq5yEJtLdNvzTXtDfmXa6Mctk1Rl9v
ng75+FjXbfe0dBIqYJ0kYn2YYEIaF948iY8FYfVZaw3Fpzmw7CsvLQ0PV0d0z0KV0O7gYcoFhnTT
lu+ZuVJdKHRiPmStllcwalpN3Kxdb2ix0qnsxh6Hvwgp+HE7FWXueAdhGBR8UZlInbhKpZmTqwx1
8Vaf3KV9P+ScHtHQW/Yal7MO1pYjQd4htt6LqAm8RYY1e/am6Xv9bqk0F/sNfeKcIw5rllBQQq5D
I8NNNvTHIljCMkAHMqQv66RnZoD3HZ54c5+H9PjFuCuln34AYRl8bWk7Atv05mwNJeDL+7JzsQqS
rq59rrFpWYmmq+zdZHKlhnlOHW/u7WQNzYwmTDi3aduGWsK68l42aXPhSGPO8NFQ1k1NFdU8DO6Y
f5tlM34xW7NM4qCYaw8i47ylH4VlyAgXDTFGPeKj2sWESVeORIWfPRQectQchIs2f8DreFFngb/K
ZVeTCOIZqbsdGAXcWLlzAlNzKP26o9i7yZo3Zx2Ekiuzl3KJS6ugzk7aW+6T3GwHFA0t59vmR01g
OjW+c96O7fwVpK8nLmrbSvtw0LyEwpaZ1lEJz+VPy2p5pUrpcaO0/TgPb03cjeuztB+rIOonJy9j
Y17nD40lx8cEDGwalaPKhsicpHjMg7xPIyCy3lNTrBjEjk2zuqFfsX5RjuG3E9qa7D9KnX4pWL3a
f6zaEd1HVPGo1tW1k14hTd9pO126RrGzBpHhfsc1bYUzvIQ0rtxCT2NtTRXTs+abUGRarvVBmTWU
GdzHihzzFoRNDq5XIc4xuSPl6rRorekGFY1mulWD577XPIR0InOp1z4W9mQ+AkKarAdPkMAz3bN2
1pmLfKD+mdqRnlvVva9N3L1U4Fw6TYlPaRAtXgQWAb4u4JopNkZOqjr9rBsqy/xU4bky3mjDIPwI
bafmOlvSrj0PyiW7qYkt3HAsG7sJyVjlJ7SK5G1vYLQezmvrFFGgEcBGnATQKlfHHJOocSWKMJUJ
BCH0u6Ug1C+q8h6ZqsoKR9UEGIwO4zCFLsLVTVT7wTAdJLvCP+QBHh6Rn2YquzQbK1guiaYwpPCE
4Z9XnUBRuGnQqI2qwuvvK6McvzUlJ2g8lUv3bkI5564eSxKFIiWTvCySoeKsgf2C3ZloZXalCa2f
6aD2QuG1WZc9MzbzYs7Z1PYhkkX2IxT6IYtL1xG384xVy5lG2HAoS1r4u1bpyeelZEHinnCwjHzZ
6Xdi7Ag0rUlvi50aldZvU+ONdxT52yCW5SiH0F+DzgqLxmLipGWmghhUb0dinpn95mQrAApAmo5x
WeacTxeZ6mVLxJKKj56my/y8hGD2yddRZ4jXNe3XuA4aHM6raUGXk4hLHuRIiRkh5gSjUrl483NN
o/xiUA55rlrxHwvhMKJYpIuuTjjV/FqFSAKk1wME5ls/E+6dqfkc8UaX1vpu8bvEDJVLxE2tuig9
Sip5FjDWWIooyPxAhOY66U++6tGkM8Usv3YFcJ8zmIzJvp3XIIndZmiexsHq9fg/rUy1Aiu2aV9u
uXNbmgSbnTbrv+u/AQbUAxNo6xtnZ1PbPa4KFcuoKWHo016HhAtkGq5Yoy+v2c287HDgQoxbIjBA
WqIvRIM49YYsReV9HyDOeF0XWX3b10F1YSSOte9a33pFZeEnfe2NIgGCeFNAgBx6Amla885aHSed
9pONfZ/DK1L3ivvFmj9oKJiEftPZUYdCc+isxNF1cVe4BLT971oboqUDeBUsqUWvajNjOJ7eXiru
1NSUyAcV09kk8GFqEBr97Qoio6B5A7gbJAnM3ONRShMmUmpNcg+zFSJ67w1c0LjC/LpO+aLiSyma
FhXkBR2WNlim41GoTlV5mypExJNJXRcVRh2URJ0tsq1+t7nnby03UELwtE0YjSdDyVmKdFVVve+k
N0R91uS3w5xPr7QNtmk5rojSMwfJCZqTsigg1eMH4o+364F1YXEqujiKqMstnuZEUfXSPkHRAxD/
Ggr/xSTC39L9jV4IInbTjDwesxr1epG6w1I1RRkZdaHFHpC+yAuC3+YyUsNmXxAM8ApA1zl5PHMd
nDVx5LK3caAJc7KGwwrg5ZVd8bJ6vY0CNwZGi4115Pb9H1AOVVE302h3lM2Ftu4IZddwNdrfVuXa
noV/Nsf0TXzsZEOktTd5hmyWvabPbuhQVNrnEuPGddD+Es3+ryMdx+Gf/83XT61Yeix35cmX/3wr
npt72T8/y+tH8d/bR//9o8cf/Od1/oTtXftNnv7U0Yf4/X+NHz/Kx6MvdljuyuVufO6Xd8+Qp+T3
AdLndvvJ/9dv/sfz99/ysIjnf/zxBE1Ubr8tzdvmj7++df71H3+47ID/+vHX//W9m8eaj8VtnTf5
0+PpJ54fB/mPPzTXeAMifoP3Ad7lpNlAM9Pz399CMhQBs011C6DLpnzZtGSW//jDcN4AFSEMt7cj
AyAifayhHf/61obvoMvlgkfYENV//P233f7rLf3XqjAVf339o/jmd4DEjy8zlyUoTk4oDieIhae7
nSusyGRudLEpKYuvhQ+pvbJNLUw0uNdRPVo0mT2BpGloo0oYhEjkDLFjJG7clbUnwknq/nPZFBe2
WrSOaq64NZrZPIyD6+JBR0mV2qmm4/hVkhGHpWERGdB+MA5NIfW3Re4AlMuK1L7q/Wm8Kny1fAyk
V/q7UZEvO84AnRLjIRPsRLleBF0+XyazaDvaCmSc+Kx6Ytc29a0wZDfuvy/lb23q/+tWPdrev9z6
/z9uao6C1zd18x/vnsX4pcqfjrY3n/17e/tvIAgAiGRjc9TQ0fz39vbMN+x7MAz0fjfN4m3n/729
gzcB+x0MGfQXICIb4Pzv7e29ga4GXQVYFi1FgB2/s70h4Z5cVgQxSAGBhCKkAWi7jfTjOSu0yiwW
q5p29At977KgOrrsW4mE1r4sq+LBpIk07Xx7oNa5JkOh9gNwnC4ch666HAy9NWNLK9P2YnCqhR8M
dHUYDSq0UT5m+eM6mnRn1qq1vtL3wUWsBERRh0LY4/umQLw98iaQL6EpU62gWJH3zTk9y9aNK6/3
3+eN0VJ1RyGdrElacgnzxrep43mUJSLqTlT6oKn65XVT1UMa9moKeJNGLykiUBhLehjawoO0KDz9
pjGm+cErBxOcxOgj3m/UM8LA/TrwhiStp56D0fFC4WjN/NDruVeflb6/lf1Q4lQ3XVajCpmoQXSR
FmT6F5idyddNyW4M4SyadqzIau9BX1fudWMMIohK0ovrKVDBeIHvqrmEixh8Chb9XNd7qkQmRKqJ
AwbRMGQsIoPqR7+Xhp/XNxzCcoqbWlljuOhj1+8oRSgg0PT2bpWDyH08YSD8aMxN2YSeyycjkNLz
sEOSEYl4y000M5r0vJnidpZj9jmTjf6WioQuwnz1W8rhxLDqhuTFng5DPvUfh9pR9AEDGDZqp+WQ
N846IcoHyiSlHak8qK+sPFNzSOu1vk48pT9Onl+8BePqfUG23B7ChLSCExKv7Tk00sI2INctxdvK
DuQH0QWlH1nC13N047mN4yzRrC+rN6dLOMzF+j6lQz3RgUlmGsQueLJ9ByWCArq2anm0tANAl14g
Uo0lb+d4d4VHfYlS7Kqcw6q1nXVh21lmkopOiYpacGoYaznG8A4ZDq/bIxedXAtHSTOmbuc9b8CL
6oZ6ovlOKpw8rgpbme6ZGC2zjFd79THMnpOyjv16rhBiT2AKX7a8RtN5o1ELjZS5mBPlhWSQ8SBn
kUaVTBEXKgzkRSNDdYG9R8800+KxdqoyFqVVJQet8+1r260LGaVyALXTY+dnHWZw6fW+zBdQnVk7
jO8GI/PIThNvejLqaVahqyEtEVKdz9RVI2m1gcZHwDMjf52jgHK/CD2z951IK9V6PtrDgLiSO+no
LLmWMqgaN0he0Ibogtjvy/Ye94GE9k+jpUGEFKMBdbhCCf/T6GiJT3cSdf3QmUvtoxzQfw4HZ9Y+
9LmapjivPeeDP036x4AeeBKSSTYeK75Bpikbs1tzOpCWP3dPQduhwWcXOndcU+QLXZFeffGaUt1q
8zwjoK4Wi6YsHI5vVCSRvV9K8FtIYG1NElk/Lwl43cPsrsscrXmZGKEKfJTucixxOED7Oqqq2Smj
MkuHJwlQSkZTtfpXIgU+ErZFx2vjZfn8kI2lc2ODSqBS3ASdEQNmq/ceekdUU9PFo0fVivS8rnja
2NgM0MIRicQ6bkWpdTFBtWhj0+kDQKqGJAOvCcWxW7J7HHvgtNKHC3ADW3aUdL1r2kyGiDSPC5pt
RI09alQ+z+Hq1pN1aaYOojC1rj/VZjI+Nr1Ntd+ZMEWEhl7Zdri462gcZqij7+2iaCiZAQ+/d9iE
AjJ3ltNLSp3xo+5S8Q1TGZgU3MxlRsQL7RMR54qtCyw9A1Ph2xPFu5wlMEBcp+mXNMnsa12WzoQK
rGlpnJtlUEfp7Opd6ONDm+5thf3X3h+tsngFwmdsSfKPIRVa2LDDgC97RH0wk0+SaLPXs3GY+wlk
B2sVDkHS+FGONf1uHNfiOiv0nv54kXyeysy5rHPfKmKLO+EVgsRphvH9z4ACB/sf7JZ5GtlZ+Wzl
azVOO4TXSs5Li6mrjNe8uk4TM5ffTgCJhOsGPGY7Ht+v2WB1U+da3c5ta+OCErT65IhieN/ljU1Q
8e8Q5Cex6gZHO57Xf4HtIR0D8mLM46GaJgmMocoFrIkxryNlz86wK7GonsJACt+46rsK1GJWm4A/
gdDpYzQUbf6XxvL/xoR/bNzWfy/IlkcdJTqH/rl5/HqU52wf+DsQNN6w3zdPWkq8yKF4ZOj/k+fQ
EqD+QUDnAQHcoLN/B4LmG9TQ7A1/DweC5J4U6O9A0HgDSBmdhM0ViTsKua3fyHNOtyk1LVi1FNIo
byEw/l3p9Id0e+F/NsLreNEKjZyhcKZdmunlWW2XdvzDrPxkm76QXtjG4s81N6YNSNFT0U2jRVdz
RgQ/7pxAu66o1oZJYrtxMCyfzXJrDpRVttuIg1hvi9t+nuRhQmGIoMFAQ8BJi6iU3WEaVyrUlMU3
ROwA6lQbD1Pd7mvVFty0fUA7kDZv45dDuK42vi0VLUI3E9wXQbsSMUrr7tePdlr54clA2VNIYBKt
jVl5/AZ6WIcGZcLwq2ZUe0nMHxnz0O64M7rQgowVVmPghivRwL8SsaPiwo956ulh9q+RKUpuWwwA
7snIhOuQJVAziQ2jSXfouVCi1u3llaLMd8j4j0cMw7BqCCfAJwLLeFpmasEt5GMQ5DHTWDzlDlgp
ohJvxMh5XSs0xkUucK1Jkyfw7OmnBVHVbioWLzJKzb0HfXbhcbkfAN3RJnXICr5lk5/fgeiTTWiA
Ghu5uNoUhMA4FpezbxSfi372YirM9AaAplmXFjCt83Fy5o/f1+5/j60/NuGPXxxb4+PXZ24E8fxj
Crt95n9OLpYbXh/kKS5r7u7jk2vj/YNM+56Lsi3/PrncN6CaKRNSg4Gtz8f+5+Ry3nDfbpc/vDQS
YGRof+Pk2hLUoy25ua8QyZPBMhDaZ8fvnEtyFiyWGmPQEB+T3lzDFleeeJrJZIDovPIG2PzZL4ZD
5MCikAwsPDilCpJi0fQuTRn3HFkhFSNf7pD7nz6n9TJerNOAWAUAVwOpgNTLvrbjIpoz0VvGuV6u
Egio1y1XLn5e9wiZf9B8v/5Q1RA14q7Qd6vhtGE/yokuTtFEbdDbiG42lXvQSrs6hzjQH2j76Xut
6LQ11FvSHkLsayGT4F0GKUFEM6YweaBgSs61fr4s6zxErpPIMV4cUqDUXbI0rGkOczwmqrybsswH
yBGo4pWz8PvEny4MNQ96QD74I0hxxwujJWjYk+IyU0HVfW76Wrx3J+7GnavBwjA7LpzQnZWHB1yj
fea/7HRv2hWQE43khry+4AIK18KKIefq5LilS5cxGNr0fSFq+qRlng+4pOVoGKwNlFHX6UowcIUa
wbWuytgZrWt8HZQqiv3IuUsPvVhoYRZO93+4O6/ltrE0j7/KvgBcyOEWBIMoiRIVKd2gJFtCzhlP
vz+wu2cp0iuu52p3a7qq7WnLBzg44Qv/gMKHvurFGpQu4jbih4eOgF1XerdSQefMR2Oc/ialyj5A
0T3QgPMw/aSpOLrIIZ65D0+Is/QiuMeBLeh0sNCImpbcwd07jmWcQ9+sgM6Oph2q0AYjXUwvgI5K
l0i6mK09QHa4QjtXWEoAC2upofVbK5DGYrLtuhO1JS1g4MgVWGYxEp+gwXjLpOrj+cHR8Ju7++SC
4xwwEGeFREmjAaGZr48ae0aXR3JcOwSb9NJH0111ZtoTnou+owF0X5pGWWLCULZ/2npjlqxpmsCT
0XeDf/516DAsCt42rB10DadUtOwdE6gxHSm1mmGLUq4MOuULKEMAK0fPXaN3JM+0DIk2KXazMxNx
ct9OT0PABpAQVi16vF+fpo41MlHNq52x5juQLivo2lXGuaUxzefXPTSVvRVkDYgbKRQeDQPCOjXk
DOUAkLDFlZzF+QU4ermb+VOhxPW7ZCsqLvB4URDMNyxGOrusVfHelU13nldC/jFGUXuHRlRzGWLI
4Ntdm7rXXVMW53QYTs9hdgrSShyJJOb6nh14sIqjpBF9L5Qqx/DyfOF513FhVBddOa4iymd/HcN/
dFn/X6soU8092Gwn6cPqLaiDwyt4/+f/voMN6QczSq46NTSI8v51Axsq5WBOWTilZNJcqKyQv29g
WfzBRt2LvGBNjs0fO+af3MH8Qew9aXJQmCbcpxH6BzfwtAgPF+nEo6UmzdnFGYZ1xtGhMJqlImAT
Dt+ipTRkBxmmUwGS6RfZEKiu7clWdt27slfb1KKGZUtdMTqzUZiA3zwCmTwEbHqGxzRXOSyiDOyk
MfeAoS3KQlFmqp9Kc3BVf8rx5mUhnSkYP9BB5gj4uvEB6gpuAjRtngBbc8R81Byf2vOZ9zmdUiYV
kytFgxwK03HabAebyTdjCuuNqs6FNhJvSkwoK2AFGep8oQgYbSEncb1CIk/Y6Fh4PAN6loPFwer7
zVF/fPRMtKEp84SGJaMVdMwUg3QAhjSUoUNOdsm5XunX8eBaDplbQjEOCL4iusLq+0Fxqjj5kpCW
ZG5EZI3pZB+LY1hy4haxWGpzMc1Dz878wBcvBDUGlD76cm7NrV4qvYu6lDrKpFZB1dEVNWquVh5l
N14tqI/5KHaD3QLHv0pzHeiM2OrFWxTUFkyXzPOoz1LCuyykEdhfHiI3zk2W0mXr6yAK7cq0QoKj
ISUN4UmlelmavvogmpO2Q6D1smGXRhiov0K/oqFnomDQLVypcx99JQh3fKzwzogV9d2MiqhdDCgf
1asklGBN6IWl33mDFbxS9Nb0bQ0uKHlUwdIptqUhQbgyG0F/8bTBVTdKDFfhMVIHPIeycGwXZhpJ
8kzaF/zEOmmfjX0ZUOpVK9+gKyffe7pBoXCYaobjvnxIUZKkk3IhZcVsX2JMp2ojCEHpJzAoEb/C
qRiZ7QuT7r5IiboKyLViX7xU8bS/hgpCSVMzmHbAUFDK7CasNc8OzTimBMqiUBbpvjRKr4Ay6eQq
k9AuncqnSdYVvlNPVdW0pJ5Oqj4VW0EWJIuAUIESbDOMnR27jbYxpxqtBxTYsqVkHHFMmaq4Rgcv
cYYDovkTqQ3KvCg0UfKVp+ov7IVwKe5LwpRLKQ/rbBSqAHH+IQA5uR/3heS2D2HcyFN9uUBM14eC
M5Wdmc72NqUUne2L0nGYqQ1UEo34WJ3q1m7tJrMRnadVKXStMXdJK7ZxbfhXVqVbu9Jr/Q9oTjB2
FEGcmETmqMA8aItlXsX10lAF8zKJBqO9DAVLfSlotd3KhZLRfgEmvAYSZ9A5pg9y3feWCc1klKxt
S9pdOvC2gYohFQAWMcoCCtCyUc1div3QFVJRHWctNd1NL/lNMVOTPpUci5pfYGuy4D/lUetv8ziK
hXmg5lazwohYD2ZxFXtz8Px9+JS0TFpqeziT62vg9lQncjRa0nWvhu54hRlUmDi5nFh3gWEVzcwH
pxfOMuROlhRukXCSB1MrnMZNldgZG2EcncrP9GyldrH3TqObCz+1II3aMohVYPJtrdqFlYU/cyND
bJSeuYivMJ0YUJWJLig3ITAjdzbgzlbPI0omGyjUdT8LkE+8o4OUvZj0z34ibRewTQvB3eKjY974
UWjAXNVy77FoDNY48Obqw4DbfGuhQSDO6MWH2yGQam8eumJcOnKQhNXC1ATtSUVW+rWU+/SThheY
c6uI29eKkPZdgnddcLhIcH00VIUx2FOjRFyRamruTRuXgwhOHZznDJGTppmFcdZLNmd5jN262Hf0
IbOIfSIZoXWrA/6rHblNyU4TVwGckzZw0OiUZOCag1TeiHWI5qBuEtY7UTPU/LoAj+L4MmGaDTRB
QmRJzHLVkTuKhVMjbnwpBF1AQzCu0zfNyyB9y36dhYs0aQCyWIqA1knWUv9is+JQ6FBE93G4a8pB
IlmqLEr+whh7N0qOsPVMiZLWdHQzxxmvaRU8QIROhKGR4+wM0DMIOh/9mBZazCAVPtY0sofCD30Z
tbf11uzf+qYUDCfKjFyci4APklltKGSoBA6eNy/CUukcPL9Ff626xM2zHA7ShBg10zfTU5PbkdUL
oQltIMVWymy80QchlWaoxbg/4d6Hk3xN27zEniA+FAJNEHaEaYgowxqompaiDMupCnPJc8jmSpNe
CZqHjlWWkeV0Vao94I9dG6s0U8LSSXWzzdZdU7My+6jUHxtMPUI7F1MTupteReeUMY5DY51mBya+
hiaRNqEiNyUTB7e5mXECwYnT5kLRaNu42mYAFNfhGOd3qsFcfX+H/m60iRJNHXBq6R/nDFAUPEEK
I22edsNrUqXqNRj10ek6wVw0sRueESDb5/GH4Z9Ofm9MkuhUc6n4TJWjw7cry3QsOULUeTt6zdY3
g9S3fa0xYNyV1tjYGohblF6lphjmQRC7wSNcFMF16NTVoGQtENBOoer5AMexoi3VpBWMIE/x3BlH
cvpRtrBkl4oFnNjpcq0fZhw+NbUX16O8Cxa+bRcpV+E5a/fTPpUIzoJ4lk6VqZB6TsnwwWdDEKAB
DIbaNk0iAVpJZVjSu+q3FTfTGFn6JcFTL18UYSIi7SaJVQnraQLcA8HRm78iwj/KeP5/Im2o3x0s
8JO8aP2WvB3Bx/Y/8U9mpP+YXKaArrAKJzgMf9nffRUD7A19lklAX2MvoID8r9xIMumroIqG4JAB
hnFf0/wnNzJ+7AGvU28FST3KlH+SG1EYPA5okY7AYI/WDsYW9ASONr9cI4Rh5VK4GCURDXfEKoM3
M1Bp2naYPROAZmk+1TMs6S6TxAgmTJUWrYPncjvYsQgrZ4ZYTK/MkqTKQY4LEoduA1idBoZvXAH6
VBKA6BMhpVdofTd6LKyMIEZwumva4TG1rNG13bxoZGiVbfSc15jizXGBXvuun9wNcajkMwCxwMh0
z4zh1GMIrlIjVIlYY0im3C2Y4nhUxeAI24GnKU9JSRLmpBDpr2JXznZFTD0ROKjOA8qKe2PGWQpP
IEJZEgvDxgqXhVZJt1UnQibqDBghdQu7hDu2HguI12KTzJKiU6EnVkRM0D7MTQbvqgdTI/UfnmQB
jYPl3z9KIPBWvRTFyUzEx/6C3ybNgvNeesbgT34XVVW7woRGIUyV9bKzCzny0B/1NDmY143ch3Np
bMQnAOrqc1QFSbCCrW29G0FRXKpdpxlzpJuFfCZC0VKRa4aWsDAy3X0XasuAWJPp0Y5kXAUDAuec
sK3x+TiVYoa73Ki48waffNuGWlDJdiG57mAbNcjVGVUT4RXCUSuBn3G1SRutNeelUhpvmSCbqZ0I
Qb2DmOL/nNphpp3puXsjI6Eb2Di9lIrjj1b9ChFRUQARyCZrx1DV8QoxsHAnoHQxq7iMWyeQopCY
Lau1nm6KELyWqpBHtpBolQod2VI+2qIBu4jMY5+hAFCGi6rSgl0ru0o81z1wQ4IKI9Mmae8wHEAu
QCZcsDp31rr+5OTatOpWryD4Yfvsd2t1UDE8ZAD0fs5cZieJPc1sqmtTZYEmJ3DQr2dwmFXwrWDu
LEAAp3OwkFOMi+hkzY19ZqjTnFuUQBsjLES5Wj/RrIubIPZKQrYFZORbwRhDIGgdVoBaKczhZU/X
U9Be5fzyVgrF7q/65h+d7//nKloan+u/7yxdZ2ldfZTlW/2lrDX90D+tJfkHuP+pw41xFGJzyn8d
3rr8Q1YoUE0WqKB8+eV/Hd76jwlKAWoYBSiMPriX/zm79R90gkio+T81bmNR/qOz+7gEwo2CcpbK
ekJclUviKLJpza7igucQanSlegzbfHzxo37ZqLGIJkUpRbfwD61rAG4S+TehCkJb/Tqlhb4mi21e
dC+S4RJFzaWMltPFEMjxnS6RF/0b1dD/n7EBcunfrbBb4O119h93wc/scIntf+qfJab9kCF5EXqz
nKZyGh/xH9yF8QOG0mSyQ0vj78bmP91L4gOQufhpTIQUDtuDNWb8AIgB9ByKE61wIow/WWNTrPOl
ckmMrhK30CAzodqctDXSoPUQMK4SRGR0YY4QVOeoVWIEkBNxvsC0jOAYfPx6kI17U2ygNUfpPFdC
fx3Ho4ihgx5w25Mn+rVp2m0omFd67L8P0DHXvl9wJ6TFpdSgNRYIrXXj0ZJdF/FQzw/m/X9QLUT0
D1Epwi/qorj9HHsGdjne264UJGCP3HImDE3lJG5wqxEazzAigXAbSt1fy/6/xTwc3w1cCrQcJBDM
ZMCnRVLUNKA9U6abu7kYOYoVf8pG+mqJyZ/6ERwPdFTgbqx+DEyMvudERK9lCPvVTKyH7yfweB1M
Y/A24oTgmByTpv9+kGzUjULeVBNlQY807bKrwJXWZX7mM504FjMMFzxOtxRZKSXt5fUOhgG2gU5c
nuDoYjaWA1T5MkusZzfQllZT7tqyeSwraW5ESBOGo7RNzP72+/c8zk73DwBoCdIG4qXIdn99Tz1r
JSsP4b1bUXYVw92/HmsZrkKLIg/dg3NCcSdJ3H48OILcCbTsT+0BNeCRYzqJTJF/zgCYv/sgXZEF
NEfbjY2b1MJqt9TULfoNn9SJ779/XWgiRxucB8CNaqrl0y8F23UUwShpL6gjVY95YOVrQotNLIzy
XNXDT6/Jxy0k1y0iD+kyaXOFwnL8jjjVpxLEV7lch7af5JUTDRirZOLoL9AnUW8b1dwUATRbI7ky
BX0zhtGnWKmbNDAhsA7UkodOgJDdwAOXIs1dJ6jW3UYS8F66RL/aGCx1KU6AalfZjkqk2OkY3GtS
8Rq5+kNlqtus1LamyMiqQbNd6ahca+E7IPrKLsaSRjWjUa9DforHgJ4IADU1HjqsBey8l7Zq4727
ZNWgYcUXpJItu53+kxbJ2r3o9vVcl1Hhin2zXOlVL8/8kKHiKs1nKjIZDhZy41YtM9PBGrOy8za5
CkJ5G1bEyPs3k0P1emiL4VItpjMvEDA+FDqce4wiug6iaocsHW+F1AAorzGZdX1nOgIqkXOsCjaF
0lHX1fQXwajS55qw1kGfxpplyM8Sw6KsoEWtwhtV1lIGzGWnRfKux8amb82NFtbZKqqAj8VRYy0G
zXzQp6yHM3y8NnO1nRm+j/K64gXIoKLbxM2zkbRUseXBStH1Q3x7NJRtHiXv0aA8yYEsO5ZR7dzE
j+cJfQPkpdLhcfqurpFeUbUy7biP/ZvGcudQrqVZk5sVfe1EdNpcFeaqXyq2WiGX00+TvJ/GXqUq
Fpoo5vng0R8NT6FDnDEJA2zoRSql1nLwRWtmBsYGg1xrqZXDsCwGko7cD97VFCUlJarzhQh5xPbQ
H5pXgj8uukoZV1mmbbNY10DCsxRg92uXHdPgg8JblGiAzcPRGq5dz0VRTFAiRyMtm1H6hDaQcsUV
RfxpdvlO9o2L/bMDKkiXYmpcpMkIaL9HjLOVP6EvPKBhni+gPmWgy3jJtvA/9cGDmOJ1MrZVAzJa
EqyNJmhrCttDsYraeJvotB/NrJfngcJzRxYCf5Zb7aCoi44W6hH5kdXbMdrXjgTt2rb8wFsoYTos
04otaKT1btRYAIIWfAqemuLtVO7q3ojmvQnHvBPoehgwv1G47bleLRBvsSVtLQlRHrDxJE9hwU+7
6dW0acSWv7hDGXdGCo72G9sdzSoqRS2Y9xbHRLgjLn91A2xhSKJPrWWTxWPyjkLaxu+ka9ntbgrR
ekhAxNmUxqPrAsLNZPFuLQNXruymU7ejC2y+qHoTBwB9k8J0QfwuMIC5WBtpULYIf1a2rHvvisXE
DJnEGG650+TsitxwJwjM1GAEzySwjSN2fDCJ6iTKXb7wEAb6cO0bSCSqEfQBrZ22qDH+pCxH/dQ0
H4D+Ie6bCA9E+D2iQOaD4sFsrOL31GPLIhn7UPmSMJ8O3xrmmlNU5S5M5G0Z5JPdFpsjnRa+6CJ7
hTsa7EUBWRG50xBHQadLUTkyRqPs13lQ9+s+wXF+ahog+iPWFNlVf4O8xOjOEFINbQOnRFureEgw
EeG1SKcN0zqTLZrH79QNeYMEPRU4MN5CKGhulG2W/ExG/yJSzWBm5ez4Kix3peG/Q77ZlUm5Az43
eWfhVW3oJYeywToxfZ47M/3POEBOc79Phdx4SGJxXFJzh78wNEDyszJbweZjVyDo4kCKl2dmKzz0
Q8TiEqy1FcX5wsSH8Q6B8vipNVwY+aIbDsvYcj9EahOO3CvCXFD5KVeUt3GUKBTgC/etChFU0qaw
z7Wmo7HopSvFQHcFlRlNWioIBII8NbobqeZbUpztb02FQ5AmSTSnA6pcqFOPsytZ2m5RV4PNRxFW
XoAGUVwKb0Pv+beKmch4B2XZqpE58CMt2+lA19k2ZG5XKoq/C8kb5TtpDKCStMJQXrbGwEmrREJi
174gIgXra/yk1AjAiXlkVO+GpYcawLwcWk76RNmWvsy52DftDFpFpFMgCavnMvb9m0hI47lWam/o
pkaOKiWV01mV6aBtI+56kstLVFLzhVuI+YskmP3STN3hWojpEqKW579XnhDdBaLwJhVoRkAKm75f
KOKGgM6NMJc7SZ63XaH+onmJkKSktLPIY7O0scEOB2o071EVcujvmgujaMVdF8bvfc/1PB1OecYK
VriwgSLRQWjL3f5aJG7dDl0pz1OaErNKnO7FyC0vUWhBZsXUNtj9BNDX2AY5B4ZCIciRE628VKVa
mFVVd0NrLHhFoNR09mdEFOgbscrTeyEN3704d0kwaU7VU9ufI366U+KHuM3ogOkGekCcxz3UuxnN
w88ml29zpbkuM+On6scvqRFdRsgi0XAkSqh69Ligh1qLsBVlJKPYcDJH3KIJYGVlYgwtGsExmxbR
cNkXYnQ19AaJimuWTiZSD2TTXchRex9WbbLAQ6tx6l7rb3EXpSXTVeTDOEHMiCh3Zjq9JnUxBmU/
xlExvjaBBfvYfw8QSrajMvicCPozqZg27RRg7MMFlIp2gx69A4rMubMqAFd0cM6Uf6Zq/mEbg7gY
Q0gqPyL1BoD2Uxx3EBkrCale2o/+PDY5q3RDeOgYiUMz/OyCUoZ5hImWLCrBmXH1Cbj2ZWBKDCgn
T37E4ElB43wdmPoqSiySB2HfaG/8wHDq2l8rart1I8T8cgkxRQ9FdVssY4d45FqvhSfJKHYhDqRG
lFI3VLnPR1UhZEOtXCwL5FaKRViO9x6VQdsjcZv5VXXh1uJP4KoCKjLCMxWVey0vQUGY+aLotbUv
eI9S1fwK5XgleQZNcJZ1G7ufeQlRzU+CNRKohGlx229A+kXrZGAvpy4HNzX2i26K3TtKp/a05rQQ
/ELKqRMqkxpszAlZ1dHNYILHsEvkXmaggokaY4st2VXjrDOHxE7yqJ8J+ajMG0E+Y/x3UsvRJ1SJ
TLxiIPhrTPSLw8+b5QYQlsAUHF0mCEEDgiBN0i9Gw/sMc05PLtbP70P/veL50YdFYBnzIwoQLCnl
KG2UGyWtCzcWnHSaKT6OivEhoa3iW968qsaXxjToHnGrJLG6bF1zM4WT8siBnoDgnaHHQwAP5HQ2
xUxiRwg0feWSYGBQonfcOSMn4QxBApHaUutUCPJcZHL8WeTlTsmJdJqRvCZUtr3JOW9VMNaCICcK
4tqX/SCe05bfyiqh4xRuCiORQ0IQXonsTvRBozmIgcH26dMRtZG07GO6toTYOsrmg1mxRQTupygq
hZXU8bXptG7ykT9JIrXrAQM+ZJaM3FrVTchdb2JVulzjf92M5Fxex8XQDaIw75FgntS1S4AaHfhB
AL4gFmRuBcsahCmwqxxSlXfojJEzhVtKUOwQyKvnBM/u2sNx7HX/+f6oIPuQJfxzLMHwhdf+P6u7
LT+ySQ2hOv6rpqf5lwTE/w41B9piB+v8pB339JF+jM1H/Pal4Db9zN8FN836AVeJw3ICcH2t6RrK
D4WjDjQivfCpEEGR45+CG4IOBhwCC+UU2q77AtLfRV3xBxwhIHfg+iaQNLXYP6q4HRdaEFLdd8WB
71H0M05suRK5Z9EOIAiyJ0l8L/3twXT8phK2Vyg/3PbHAxxVjUE/RnmlkFVm9vtrYT9l9uv7+8PH
rWc/YBNgj/bdx0NgP7wHdsAvUbG075YfDx+j/fDQ2xvffuZPPuf27Ytvf769bD5/vbxtfXv9tn38
vH+5/dx29vb+8+nzV2Z7/O9p+/kEo9beba+uXt5+XX7e+/b215l32k/Kd+90dJSJadwkQsakPd3g
eGT/eg3s28C+8abn3dx+LB/Xn7tf6/vvZ3J/QH436lEDXo1q6EgaM+ksrp3VtTP9e2Hb84vFYjmz
Z/Z8xm/slbNyvh/4OBQ4/oJHN3LdqV5kDowr6KtCfw7EVy+6DfzUrvOGkOjp+9H2AIlvXlM5KonJ
vVrLGo6TLJjd0xbTY/v1afd0+f4R8Msd/7yits2Cubm7uHl9uPDsizv79uLu7uJqc3d3NdvMr5Z3
F8u7u/X0q/l6Pb98vd9czdb369nL/WZ2f395s52tPy/vN+utc3n5eWZxqNPzfff80terdUQyUkum
559W+zazH1DJ5aEL+/3jyrP76fcfy/nL89vm8mlz9cYyfrz8xTI+s1z25LPvnuPoigebnBlCw3Nc
v17vtuvV9evN6+Vut1w+XF7vPHt+dXc1X66v5nd3N3c3i5tpqtbb++3l/XyzXn3/TfcGV989y1E0
mQPJitGVdB12Jl9w++vz8v2GCMd+R1/Hvtuwx1P76mX99Hb7tjkz+IkRz7R+qa9S3sUhCjLi0YLC
kyvAQgG/b4Q5ncbEEzEhyrpqKmWVmJ3dqp+Fkcwxun0d+7eBQqiQvKXtndo+q3hut+paGN+G6LED
jdmgNimfQQxJv1swNOho507aI/xztGDAG5p667tOJQo2BiiGgSyndNkP9yYQ3bJ2IW1eSvUZ5PZv
D7GDYY85khFSsyI4oWmfPbxnrNG7wH5/v327un17ud38uhftp1/nNsdxj4KL0ACzD2GMFsVEofv6
qgOCwfBSi9HJCg9qhBQge2omnUfJsR1/fr/opr/rcM2hhUfUDOEOLjucgGNvq1yjN0TqDVuy6vWF
T1P1uQPjh+MNzZvLzK1h3EakxTJOJz/DVENw5fsHOH7Z/QPoeCbBlYetYJ7cfEqAEFhI9aCox3s0
SupwNgh1bOsUtB6/H2v6u05eluARgTX6GPSAvk4sokpGoWd4NIxjXswLHNecqhuUt1bt5LscY+oz
m+o4bJjebaK+wrQwmeA9iesgPTQQx2rU0jActc60G6vS3DmIi/jM1vjdDNJslEwQSzSBjpGCbVn2
vkIXwTHqIXQEs3pL67zDQ2KIlt/P3+/eB8yUSreJZQll+ev8GY1fqFE2GA7aKgixkG/Y5GHnXK9P
RuFFYC1NuTX6RyAFv45SaX5pYBejOE1VYqNkIsSddbn/p+9iQjK0ZCAi6KSg7ne07pC4bztfN3qH
+oQ4K60U0XpyrDNRwcmxiuYirqfs5wlMtgcXfEkhLSu2JjnP3hmoVSh+dJeYBkXXetU07kUIQDsW
kucMRYuiNWbemK+Q0APyqS+kvllJcAuNuJ9r1Lehezn0lhehgpYObaPHPrz9/useryO0BxH80Cay
EFwVZufrvPso7TZeDekTS/iKmkmW9dtQpfq/EjO3aud/NtrxxBxddlBDKEW2TEzaSdbaLyRr1tQK
EioeoN5/Yyhc9GCnTJTJ/b17sA1x/8KhU2YoJQ2zRW0qO8X0QY1Nmqzfj3S6dKf9x9TBv2FxnfDZ
ajOJlQz1J5fS0HWkqeKVwLk7+36Uk2OMNcXWIBehc84+OYqdMjcKyr5QAWqZUAz0EGXWmPbHRh/G
1s5NX7v4s/FoxpFciRybZD/Aqaa3Ppi/1lfwphCKwfFoDpp1uio92ERat84KY/H9UHsTrsMj+nis
aZEejNX1eM/HXTk42ZNyL94ZN+om+9SX3lrZIsTc3ZqNLTyKt+Fg40G9Um6UB/XMcXqyZY8f4ehk
AL6LbbTEIyB+cqvdNE/pdbmzfqkb+B/1c3kZPg2348Z/Gz+DW2vtzkunO3dvHK8jtiLGj5wLUMZp
dx/71XtYwkm5MQ6O6icXZpF3DoYWO7OXqUOjgJyWEnJNaz9/VKRu2cOTaKxHI4F+kCP9KxCcGeal
ZhW7sVs0Gppl/mVcdhTSAVgI13KmzyQR3VkA/Ur4ZtGkGar3unuRpJcecrObX0h09kbxFwh5sKPP
hhLTg8JssetnUfArq/NXbrGFVkbymZ36m/dGJwI9DCIfULR7FZCDr5+FqhWPLq+LLq713kee+pol
5/jIvxmE6Ar0GMfyBLA9Cq9CWgm1LONhow6oM7Zlu8XXvD9TOvz9IAQAqMcSWh9jEHt9KCsadVgo
AjdBppFqITYJ4ZlD9LejoKjB5cK7nGiHCKGWi3WF5pvUYgUmmWN5X3qpuPt+U/5uFL4KvmpYKAIC
OdqTutVpONKGnRPFlXKlGepAz70xz5wyUzngcOez5nFSRiqE7879dYwGUjqewC9aOB8RgOa6i617
Swnr674Ym2XmQZyJhl4+wxCfYomTQYFv8pUoqFNN/3rcYLyVxQkSL1i6m9kaGvpbkVJ8nI0x9iY2
Fk8RxVSf6qHbSH++1kGzEOXjsUwIMgmiHp50ILCFNIlQ2os0Gt41FFFn6HT53FHymxecqOCYORO2
MbVfR1HMIaAPLrQO5H5jEWpxs5YIJ844uu2jpeN5xAAJRrFMPkGt7OswQoylIgYMnROipWxTxNdm
xSB7t22HTQmaoqYNCDJZVHoq80cUaV51WfVi9fFKbTt4t0Nn2GGcPOQdUGpVuvp+AZ9IcE9rS9ep
0jPN4Pb27ZSDc8WTm55GHjBnSak8gAV1mb5rvZTf4HYynXiRe4ewaroaYXWQZEteta16emszUY/l
aAb4Jj2Td0175mjCvgRbR3d4qYY66lpN4xhdo64SmEf0Zy1/WeLIceaQOE7xKIGS1kvm1E8AVbQH
Gx28vJabXi6piJ1goodopkt9vA6GaNXqeQrAIMVWSRFXSCfd5RDRzsQqJ++J7A+JLIVdVKOJvY42
WF26gMbEsHCsJB29Wc0nD+eWm7nGAu/NUjrzrsehERE2Qg+A0GnJQWbaEysO3lWUYl2JBzF3sC+4
iYV6lysdGBJjeI2rQjyzg08ODwl+iIaCzKQGhzjd0UUiCEnalyYNFTc06rk4CO112ozNhV5X7V1l
0F2ByhovETUyz4RJJ2flfuQpUMGjFzPTo1A9FqymLSsY8fqAWjCMvauyQUhyzP3X0sqhrKXeme94
cgcwIiG0ASeNM4syzNcNHihVT42d9lBdlOIsH5DTqMcsdr7fqEerhXYbQTqMMDB3SMueKJInWiNB
lsUwl1KUplzRz4mru57DuLgZwqEUzoR6p8PRQyWg5RMaWA4cq/mlcEBTsy4Tx8jz6mcQ19Ey4bbB
7GlyHvz+1Y4mkFcz0DaaOhjANZEjmZ7lYGViSKdD5JQSOrWBtHVDzOyCkYbin48iTe0SmQYxpbKj
c9gdh1rLqy5xlFKJlqPkh2+lovhnbs2TeWMlWJNCE1qXfKZj0cAsHzEPGpi30osCAwc0MHGyOOTx
ouuCc5W/k4lTiAjIz3krRMT419eJKzoLhHwOt1gZQwB3wOjtJMzcM/fkceLBscg+ptvLSFODYFLh
O/w+kPCauGgZJsA9wrxwdd3vF7qgAS8qxMGN78QBGgxqpMUw6jd5V6YvY27iVFZgqhPOYynNagjm
+Ca/JmVcvgse+t0fJpqv11nsp90c44Aai0o1kNXQ6WFXV5ftKINK8cLI2n6/DI6Owb9ehtwQTb4p
bTs+dfXBKhAOp/ePeq20lYIewSnD1wcsIcVCeJVI8LU/C3gZciJW4CoBiYu1YR0FGpCh23rUUkj8
GpT9bnJN0oL+HOBi0g07vDf3wxDsgsqdShR7Dt7hZ0KZsgG25iVOMekepabvbToT9wKxLcY1eJv8
vohHgH4TPg+PFn9eTy6lklT0S6OovBUwQ+n5+8k+XaBT2MoumAwvEFY5WjmJWasQxP3EscBcrgJk
EBehUCp/urOZX2qshHFofFCCmybm4Pzo+yFIEuSk8cTTgnvT9/3bLhTOeT3/7l04Paa6gso1etwF
ECpTgHiL+WEeyONl0CCPiGhC+m+sFWJeIA7sNZl9/fVdIj/TQAtZMQEv6ktm38mOZgjnhAd/+y68
Cbt5Gsg6OjhGuJAFAV3MZpPiz0wRu3nlFRj6ff/5j+7i/YqcpDj5MjhC7PvThx+GC7PChJ1h4ioT
tkIY5fijjQVawH69pPYXXRhBdC6sPz2BJQ5eolmwP4x7vNvGoPaygMsS6KbbOHAexZUaCcJsDMvk
4fv3O51Gjl2CRwId3hLu1NHHwixAQ8wbqS5FIUeR0gKE8RhHufP9OKevxFqA6454DWgb1uDXcbpq
UMUqowKbepG+yzvicTQUqkDWQWDXsvLx/XCnnw3kFmHbpLOL7u3xa8VSqVfc1gyXtca65JTQkA6d
8NZ56qrLaOiilcinXf7psNydJlcaaCJSkuNrJhzSUBGGWJgh1lZ0c11CDmapFUJ2U6OzoNkSZ1bo
eElSnqnuHmUBLFMOEMxLCa8wAYKf9HV6UT1rawTXBE7Kzr30MyO5iAwvXI79MMy8dCiWQhwJm0JC
OFnER+XMe5/eSJR0CJGJtOhtcct+HR5oR9nHseDODDEIJsfG0U8WSSKF6NQlCrXZXMa+4sySOl26
DCqzZLmZyH6PYRtmK2aJqrvuzNVM0LAN+nxdGPZnRjlduIzC/MIYm9g4x5/UCmtYBr3s4vGReuV/
cncey3Uj2Rb9lY43hwJAwg7eBLj30ksUrcQJQjbhTQIJ9/VvQdXdJZomQ8PXo4qoKjIJIM3Jc/ZZ
+xyBd/ANealnHoqcefXGOfBsNGKurfOM9DLbGi0qj18kglzH1cHm4Ytx7JGu8ruS8t6xDTz+jY3t
2dsjAymot/omRiYkf7YV9NuJY/RaK5Um4EmGND0ESLSixCre6pN6tg63UegEY14SuNpPs3FSNui1
QWfFCGrrKxt8wkNHLPHZysDy00aw1BHyHu/m9WX47C0yKgccN0SiOchzT95ik7FKlLaDuEjm+rT2
ygBHAAuypVLy8PpQT26JtAJynWHNMwolIBoKH79GL7NDenkaP05tX91xGZnHj56mnwbpdCFMecFN
1neOhnyQFVYN41rPb4TrL3xI7ql0vAVcjreE5OO/wBxAna56dGnetvpPfaDCs24I6rdEqW8N8+RB
i2yEjW4onARkPV1No9NKrAEAf73+Pl/4dCQzSGqQyeFG9dR8ZFj7ucFex41ngvmfonLFhZcu4dXs
YL3w+lDPNi3uaiSJLRerOAyFnl6zJU27G67LjQvM4yGgYoT4MDRi+Jhkfe5hRMju9fqILz3clkID
lcxHpyz++FOVvaOoJpZuLCaCIqOlEyyiOXG4a7rA+fL6WC99L/YSmpRR19He9yQKWwydV01QubRS
6fZUF0ZzYTvZH1/peYchz8Lro+QXPNXQ5stYVwa38LhqzKKjJQEs1F6ScDfjDsnwW1nV559s6+wM
tm14i1Wezo7O8YPkl6Fe6eEn0df6MAXSj5zWuRK4j77xuZ6/QkZjPBpgiSGedbAaqa1t7KudeFot
KzmfU+lXR5k5Y6H0+rd6vksyEN/ol8MPt57tsX/bi52qaiHltE5Mcco5hKNYbtHOdlcO+YoTKGbG
vWjD4Or1QZ9PRgZ1t0QC/YhcPp5Mxor0AY1IwKPMURR9POYr5p++3ZY4huOcIt94mS8NB8ePFBMf
cCuAPX7G2VGoPwhB41x78M8Ku48T6O0f/Mqp9n/+ZIR85N65hjy/sslC0CO9DExKg8v9bnQ75/PS
GS6qdk03y+uDvTRJfh/syTqzMto4nGFxYlzbp0Nr1xMtVvjGvj7KS2+PchaXAiQnvMUnb49IZ7EX
e3RiHPz8Ms4H5V/J1A/OBXi6tzq3XxyMqAe9EPYUoA4ef6o1K9F+aN5fCkgW2EcJwStzjHMbot4b
z/XCgia1SkmQRnwu/Ru44feZvyYLSN6coSxf9x/TVaDeCQrzFPLGslM0ofzxYYnPCFIk4ismBoX2
x+PpcFQCC3QnbrLBvxkrUx6HfvWHXpwEBYyCqRJhARJDAvPHo/T0MzdTjkFShsPKhzov7ZNK5/kb
aaAXZh43DQQJ7E6k4J8VITGYakKf7anazJaLvk6PIGAubyyml0bhXsF9nhibXP+TZLSpdA9PNHNi
p+378Wz2gzU7UVlhvDHOC3sgZUHmwmZyRu7nyZdRAgwn7lVOXGussWphHVw6aCmGI7CizYm0IHDV
P15UDAlHBJUQ2cen8zzM086dFoZs56nYG3VClcoxbrLa+EPlyK8JwS7LAiYLKfD7eDwhAKqu+TQ7
InaNoKEeVGRXSyj7w58/z++jbK/4t2MkTZN8zkj0x1DQnOowh+5i7Abt9DR29UH2+fXRXpoYAXB2
orQtF+k+mxheE+rFE7C0c/uACX1/Bki9f+PYeGEU5sNmGUydi388eSYrH3DJGmBp++VS7odxck6p
h1lvHMAvbEOMQnmJZn1yPU/B9MKQ3WCNjEIctZw4Vqt37SDXu0Q07kXaj/UbwtMXn4prK6QxKu5E
UI+/VO0V3pSr7amMxf+QY629a4K5+vOjidlNnwRug2Qjnlb2dQPgEQE0s2727ZNR4nqCr9JboOWX
ngUaXoioj2sVHgiPnyWf8xzbAOZBCGnzojcM+0R5WfrGG3vhTHLwZXW4GyDPIcXyeJRUKR9uqCXw
slrzW2nmgT5SS1amt6VT+m95Orw0H34f7cn3YT9de6fGk8AYpP8dsVa71x6NT0WHOXBk1/24e30x
bS/pt4LxtkFsmhXOQPLMAefu48ezta+apmODaIPC2OVV4J3XVSV3YT41+7Down4P6qwZdyqf6Nd9
ffAXtt5fyCWiL7Zf1AqPBy+m3gjwmmA2Koz2DqsrU9SMU0Oblptabn9MEsYMI8Nvgz/0k/7rudEG
b4UM4OPPZCGhSIdc2SJePbf6OQ/2DINjyf5Qr/PXMAigXXbfbZo+eb2wWdLCy1Z0z1OjT0mxJMdZ
ACf69ff40kogqvj3KE/eI47VylHpIhBHWMaO4iMNeEEi3hjlpZXwqzOUk5Ld4+nXahOpDMQluAsY
2LiDvOt9B6FuZ/5AZoGA7vVnemlubDJdMDSg1AlBH8+NjKZnt5OM5s4CuAJXc87kcQov5NTmO+WF
H8bJlG9Ubqktbev50YKA1uXjcEAHGOX3Z4HhwHXEhtU8IlTthpvWSrrpeBDZAMoIfMvObt0O9ye7
Nz6LuikvNmg1yo+lDfaVseb+oQiJHCK/GbIrSccpKELHmul3yCEla+UGU6yFrK6LNulE5OXNjG+I
p0R5IE86tPHYOel1Qqjo0k4/NGcgvUsVy0BiVNni90QR2ZjtW7tz+8/VkK9YO8q2HWNN//VB+muC
2n5wnG8OP3xRtM4a7ArhYwJfEselO0e2Bao77Q/jIU2a5aYaR+tEpZuUuAHee2rmpv8jNEILBIZI
hqMCfuG5my2SGrZIQkn3rovLZp1UdSy7qdyA1IXcD53pfW0cSp2R1ggVoqGHqdO3qoMGlXWGf1iU
D1snz7Fi6hKTc86VPc/Um7k4WzxzKU+nBCdUKIFj0Mbtkjf3RTqSHvHyRN9QcSk+63FIyqji5l9E
cGWtK920+UJnCZkMWI9WBkQi6CH92l6zHCzsZr5Ly4Ch4E59cRMGpVhO6noI7uEN1x/9NcS9tcoM
52YUTXY/Q8rOznTr+Q2QAX9UUdcjUi4lSMbIttpqje1kwPrSbDvj0u3X/BMsyKWOh7QJ9L7z+kDG
PhwETGMCkBV0shjTxdp7VXfkDzLBYaYU0xpNM9XtyFnb6diwW0U3buoILM68NPu8WF76WRgAlSMF
jcY9MYqALR/MSvqjR/V/TrKZl7b0qrkw3W5WAOdXeW5IvCn3IveDL7npkI7Al8SHe0y8y7nVg9aO
BqccoOZMLgavWeHcj2pRX6aldy9wufEeOtSbPuz1Np0iPfrdZWHryab31wMRaQZDfyUTY5Kx7SRd
Htv90s771fPxv2zaDjyhv4xVsB+Blpy42ZoS/ZGjRi9qChJ3smAwIC6BOOl1C2zGnsvLcBqb7xrg
yz2mtTlumogMzmSrqgerdfp7dFzGbdZZzjeyfj5g/bUJ8tgjm9vtaU43T9LMIcfkZaOz7B29USBM
ocUc1/QIfxjCdfLintTHTTAsIwzfOhwu+zFrsaFnkniHzmp6ajKpV54JJtDP1NialGZp9GbkTQlk
dK8Q8nrkBnQzLuEC1NLUeGr2etFRucxTG8F1GHA/8Tt7by85FHnkGTI/NOSQQF2P6fqpJLicDgvg
9iPCO2Nrdyp8zAom3eILCi/zrirH7kxSrsn2hmid7wBHmzz2LRAvx144dnslZjeJFbkN3FbDZAFy
LVV4ZaTgjE9N6rX3lGtX91CPwrjoYOE8gGWYcSVzs/rMTDBB2xEqDx+zICidQ58M8qRYgRfsEKJB
aJ2BJBQHA235eDLZ3LgPa495Wu+P7o/SC+Yrr6tXLwryUcHd5BXAiMEvzdzZ9lreGF2Q3hmj44AG
hXICZqQaJVLuCmo/ZkjBw2rN3fsqZz2Ssq1kuEcx17iHSlnV6Sjm2Y9b3O1D8Di0mu+EP/t5NHh4
rMI2HTcHOap1tLlwT+fduaP7lWzVpIBmQG3lEPL8I90vo45mC5/kg2XY7hrZNhD6wxwU+aW9pIG5
m7Tr3mhr7NddKxaQ4fOg9Pt+rSpALE5fF3Fr+9KJi8Loi8hh0Vvx1K4o9qaqs8xd0A3qzMdR5nuG
L3UV+WU6fNZ931+uopUfmxrLKKCv3c/Vyzt2jbnUlLitqtwxcYpib+LhusTYjwBlzAi1ILKvQJQ6
k24s1E7Lcp1X2HjR0ZnLb+2UVT9bptaymwmbxmNrScHXzqkX8tzDeGcPuj+FN2fD1+jn/Mbpeu8L
Ca4uOwhdTe/Rnlo/k7mqPxh56M77YFmaL1PHoo500YuvYQUn5FhT18HgfSrKh7TsJhMBd+gfyZm6
1i4TXVOdDlmmv4nEyQt4/Mb8FQX9bB5C3veFmzdhwqurmLUeLU8Hr+KSs09mIDr47hpijAIQrcWR
XWXjxzRPjI9oAoG4mOsEYT5NH6YG7+poqIR1B4ij0sj4Mo3OxVtTcZizGQFC6s4AGZy1Q+lWFqlz
KuDJfyPZMNxMs2ayeTA8rk2ctb+lqeBEmKdpM70tre6L9MaFrTFPOElcq7I5mkEQsS33aR2Ppnat
mCpNctetZlibZyuMqWY+GoDLfhQmVgv7Zulhwrdz2eLvmIfFpXL64fso6uRknof+W6qKpIx1zYdj
vjF5o1bZww0Hm/c1TIWLeUNvzXdyFPnntvRadRCcRHWMYVr105iV9xDiiTDiqNCqMRLaaYl4hTE+
WEUm1ng2TA+7FQd3cvSv5Tm+51KC+pmsIVqaSfF2/KkPyMkVxW2xBuw34WBkOYpEB5cbs2Pni+3U
0XdlOvtT3OLGWEXumhTpAaDyzCdVq+xOp3TpsCSZ23rdLSR77MPqySaNAn91xmgtLEYNs9FOD47X
VlPM/u7eJcHqLseeofW1jdlEsJdG2phxYjtipUu5kV2UTIkExdH144MIOp4C15KmAepV+X3sjHPY
sOk6wX3fJwHTQKah2mkcifMISzvwRhAkKlDTxCMmwqhQ387F6n/vUSWqHRB0C/4WMkV8pvMp+FZO
tX3fdbN/5oxL/kDpV30werl+m6em/WaklgQCGYwjeOE0Sawjzv38AruaRMdtjktIpJY0fZ84GSGQ
betsOSQFtgYHO/Nyc7fC4rkpmnQGcaaM1iUS2EAmhtMYX/VQ2l9bgMp61xeKDITZzQGbTuncm/S0
jVE/lMly5BXjxDzsZUJDTVnMJEUS4kqQcgR8OU87Adj5ZoeF40fh3BXGoYBx1HwOyU9mO9YCwsUc
fS1Ya9OjmnfiNvipXxayNBpsFHqVn1WpteRx6DVMEGcJEu+swR/6DpXqxsQgPaP2ME9YNNYKY/7c
T5osOZ7HFTT8tDRNECHeET7Cvlrc56Nr6gOgwEbu1Or18nIKxOzEXN/KCUvmOguLoxGZg7ODZRca
RGhspT51l750T6nW9zx4mZv5me4lTGsyadjK6zgzdBteBW0D0gZGc+1/mrtK3vgF9ssxGgVVSMyt
lSdPEHEY611gqM77MKDSW0/aulvLU78u6UQqMk2EgbFgYJdnRuk1Bl7NzZAezSMcp4+pSEcYHMYy
7KQwDfN0JN62T93KLYbvTkqgOUaWMooyrrgclHvdVHoh9zeAuZp0AMaMQCIEcGeYmSl34LnG7NQp
aML/LOnvTOZj1Exd28KkSZbwFAF41Z8rayH4Y0tx9HVJjKPP5jFdnI9i4Kw0owy5t9rzu0V+WBo5
hbcrmJUFuvkYwCBnm6CMRNiTxBNCuPwajxpV3QaTXfBVLd8s5L2vA4zoBz8LzE95Pfe5yVrRZcYB
6nJt4P90g5Pe6cYuqqt0wOxVolmPirYaUqq/dW7hY10oF9hbVcFq5UBwD5nPkXmkKvbqG6vjw53r
tUq9Uz/r1XiUN0Ni7pYu88dbyyrW9dJJqUVj+1bOG6ZmooMXrhu4xXT8ESRJraM8a6F0A4WDCFhP
ELfufLvPyg8d7W3V3ldSu+vOa93EPCVhLMLDqGWfPQwtCkmsWCauLlbsO3pIY3eR6q6ZnGrZS40I
9iaQwtDsHlSAd12ZOPM1vuKt00WzHAGwjbJpPvXaYnnhcmIVB5GsimgP8B2Xsn5gWxPtLBmYz5ed
tK2GXh+FftJZuL3mQ/8e042R9WPabtkdALGN6xleloH3kxwEKUAx58L+4tW1Ci4arxrGqzYoXXE0
KIwkiBz7brzzhe1vIcCEFdH9Yg1jjRePrxP1oVprdDFQCPNGxdDyFde+MGuG72YRFIRrg3JLsvZu
+r7J6R2JsQcpT/BCGtcTOzdcm3MLV/pllxpdXR6yFLsZvH/SjMTXlPvjpQU/XRE7OfqzP9JM+0Eo
1CmRUMrU32njdet94I7j/ZzbbNOBPzndzglUtYGP1vAKJZZV78WSeYDwFxrz9p2ZQwLVXWrZ8JcG
n1sFLHllHtYZF1xYd6g/0z25xA4jLLtbR/9n0vhW8n7uDUK8cVnFbTKP2RTXRPbLQQ9FJq8qu/LF
brDX2ThD+kGTr1kJs4pCw8kBgHX5aN8MfMT6MBFMWrskAZX4FU614x37nZzEQE/+4DdHazc35cel
Dyz4hW4/VBdFHiTZBVdbwgk3m+r52Jt9rS44ypPyw1wAPLvhg1T2vZL2KKmzJ0XwrTUDuGUh/ajZ
idSFLrHanIRxGCbV/kzcuf9k+evaRImhtH/iLa6sIlPabn48yklehWHaV5F0EMjFnQmd9Ewa+L/F
GUy0ejOnkqfIHjEMCyvNTYpik2Fd9jXiqMiyZ66tbZDN7Dj1lHigvQmQosXIoXkOijaScoB+GmHY
UrQdNMpl/Aqrrw7hp4o++ZqxXaenObfK4Kwfl6C4nwvqKWdZbi71eSp6230/8hev7w3HnqaLquld
bp5hqXS9J57FUsFJ6Rc6bs2Zed8DTvYu08r1c8WYs/CJ61ZZ3bk6NdqHNe/mH9k8uW59XCeMc+XL
YUliGj2sCge6yjz1A7WyYRH/BMutTkXT/VykKQp5jN9Zb116oO7uyHY3PoxJM7l02pp7eqbrZI+v
Ds3JvClQtCylcJ/jqSQOaT23KvLTQXMQLkVwVpJ/Hc5CZXJ1L3H0OU3IAoewKF0N4lK5LIG+Dup9
h3VWimVFbf8cJouGApILnAhgp7pv7ggKMha9P1/mPj0crJpymbA4KBKXalYj0wO/j/4O25DuJ663
zXq06rm8hW+RrvtqCRyoy13XA5xzB+d8gQqK/+nY2P1RTwOvBXeyKPVRb7BokJf7drpXY+H/XFV+
NC520x5prx3PG20FZdTirPbAoVxN0YpxW79fyKIY0VzkxZlfZyrbwaUrpn1mwxawutH8KjanpuMm
39a3MjtFvJb7YXZA/rfssmTyb5BfkEGgETq5GlIorJtFp63ivFvGb95ked9nbDfK2Bjn9aodqg1e
alrdha+Ez0xdbfd+ULl2uSrTdtJhZrzGQ4ZXSJdQwsRSZpwxVw3Kun2vDLP1ZLRpEyQM42z57vs9
nVaxyBIvjw3PLb64a+We22GCSV4IW9Tcu2Y+XpMd6ay9k1vqugzE6uwqe83meKIEcrcaApRbjfkH
8QmtG58VeHxcKyYH+N0CVbeLLNGaP7u5Xpz9bFHPj5fJHNbj3LAoSRoqb3/w4WDWLYvRgPyjaewh
cEuDpICjphGzZCf/BCPchp9qDxyaMmzrh6a3CnFoR2NJgO2NxuepXnMjBV0Isfh4cFFl7BchiT5y
Log67vvasqJxHi1e8dzj697UTfvVF3lT7RIjSfehnkFx2RkKB0xGPllTqn3IrAKo6CIMgvKU68It
9IapiIKeROgOkyRmbjh72Y2ZKTiWw4COApez8WeK3VoZL22xtkdhLp3vSsg6pTBRTR9EMtM74xEV
k7kMhqKISETqs8Vxre+Gm2sYhqGvb0CjOR9naL/EFWTe/eNSm+Eau7pqrVO7nFLYaJNsvtdDgRky
xNDsUz2QP+KuQ8C/M3JzrTmDnaXZpyocPydBAcySWwJxBgYy7KgjXcOl7Z+tQokW2w6Zgx8VFnkz
NpaBy28VNp9n21JN7CSUC+PN64K7mRgAoRZV5a07hcVRheVcYGLMnsrAZoMFI7kjjTSpmGb4zIuz
dUm+z2ClvWhMnLAC7JnjMLb1il0SBLUGCc+EnD5BYf+jy2ZGdpoKXHoWcF7TLqGQBA+DJQtYq9hR
RV6V5d6ePjlIu5W23dgNcvfTDLMX4malOxZ7gffSTjcWyeGuG1X6fhxxENsnbGnTRYYFIbtPFZRT
XKjWJt4q2vacGLFLQRaOgRXnZr/eO6JDC+gvCsBoxqbHBXPQnd5JcALglSFa/pA6mVI8dri5HuMt
UogzRyn4DZls+i8LQjXyjGNrZfHgDCnRxCD6ISoQnkw0YE8zXpRkWcjGuE553ZrlUr03jDQo9naK
2yOTsVzigKPW2nlciI5E2ub6ZOxgOe4Dkvz1hpxN0MFJS9o7v2mxb55CmnP2SRIk6qB7J+OqY/q1
u5PD3OIDKjp8tkipj2xFdUi6Qs+qSYlcG+t9qCrbjDo5KCcColXiYIGGst4bhsqGnR8OHujawknV
MZhiJzzRjeGCUR4Mbu0pSapdGEh5NVGguQ6r6pQUVNfu+PV0u3RZ0rcRzuSlFTnaXeydOVqV2rd2
OC47Wzcq2dmdMya7oFg9cz/izfmzGjtwfvO8ivSkBO0gvR23lHG+VknR63jc5I74tAn/PYIvbiYe
/b0/giopueMTJp61lTn3R2IdEo2ZDhHjbhD2eDVoX9yyPNQQK8Rv54VqLBcbnVK/B3tDDsOoCojS
mWHuGzdv5c6aMpYPGa/b3G5scM24B31O6MfP9iEIXrAhAs1/3Id5WR5l1sxPz3m91VTXnCy41fiA
HFUKTnYXlAlpXTIlxrXKK7j9vtmY36wkg6FtkJVJT9ZpKDfDUETUEfZ/7Ye5JgNwgSDK1NwU9AK+
zR7Ds3yFD3RWTQTiMRdfE7t4fMklZogNe5UM+uA2aEOD46/d7qYr7TCDvKKokVaXilvG+8wn6t/h
N0mWKFmab63hOzKuBqCRIdzGG5di5oqVRC8s8mqQ5bNiRF6Bb+iGeXLTT2TzwNkUWtXHfhK4GQca
L5l80tJ/mLVeRcSeT1BkzmlxpoayC/fULAl3KTWfsnOunzq4ojU85hb9Rtqx2R+RTjWOh1lgSN7M
oSJpZUwq/av55I8Yjf/fTHMQfP9WlHvGV7z+ktXDP86yYej/8aX+/o/3P8asf8Ra3H7+X+Ym9jsX
O2Iy2kiCPPRbFCn/ZW5ivwOaSJ8RVjiovlEr/81a9N9RWUcWhcjHQeOzcZr+yVq0MD9DQECh0dpa
D2lJ/SNzkyeVdbQZNGQAGbI3ASeKr62G+ptGJW+zBd9WaQIZGvILr3GKK1ELVHqVL+3LHBnJURo0
6anbZJbcC7chQZn3ic6iyQeLC2t9mGnpnqxvjU6zAyFzcZctLIwoaNzlvT1YiiuxvXaQ1dzKOOOO
/BDIcf66kSnaXZ12BU0KjvrBVfifhnz/0X3kafva9nAUf7deWmSOpvCfFEtJ/MiwZuffkShJPnXs
DR80rHSiS1N9L82CBsHQQP8ZhbV1YniOuA4pTVPZUUn91WmDL800qH/2aP93r4hN4PifbaSutwWx
1/3wZcj046Ww/eDfS4GrcIhYMrSBNztbn+S/loJ4B3cFzfIvFycf6c/vS2FTTXNzQp/t0hnBL/x7
KWy0D0ymkNRgb0n/+R94pP/q1v2txL3NFnzMtnmCap8xnywFK6XHPZ1sa5cR5iQYWh87KXUlnX8m
rXKLbXAY13SCUz/Ld9npIlR2X04U2wifr2138zUlvUPDSxV3k0NMG+SHZPVhgcvqSJX9pTWRqeIc
33H5IKsDYo/CS3j168X/d8+uTZD5yuz6td+e628ZkvsfxNXDcvL9f/+HlvW/p5b5LqCpifbDDZm0
OUX9PbWsd5ugC/kx/q74HThoh/5FtHXeWQhd0O96DlssGva/p5Z452+mqQAcAFmwBwd/MrV+ddP9
PrWg4PE7UHbbW18D2o3Huyxp3CFpE1xUs0UcvCXPwn0/G5h3sLOG3ex+qzy3u8YDfDinVW4iHSn6
kq645ozgpP5RZq7TEFb5y8d6pTUhcisCgwGZ2vkwTfU5UVyOy3PTdQPEiVR/sGd1LqrQuSwMO/xS
J1l2KRd8mo0ss1BNuGl30S9pFXUBbgtbAcz4mHR9+mBVi3moaOWs94NL4m4NaqxvqIXGZplUx/Pw
T2Lbf/d03fx6//N0vdGq+CswiHFFbfp/nPQlYcLjbXH7Ff/cFn3rHQ1tzEAaDuikAET+77nr2+82
usuG2KD/zKeC8++5a1vvQhSyeFg7Hnot8H3/nrv8J6YZGxkdV3/FHH8yd58o4VhU2xG6EfW209R8
yuxZjIUL+4AThz0Vw91SOTKysBHaeSW5pn7Ifo5kFe6E1bB4//3SLv9aHP+odXXZcHj0//s/T2RV
f43LqjUd2lRpaXki+VsXv55aw5QH3pwNMEioKwq7XZyZtX6rD2jb2X9fntszusQbIJFY70QLj5cn
r1JjUbzIQxnIAuewrZvds9fd60/EF3k2Cv2YtHqDp4Agtf3330Ktvnf8yrMYhXCw2g/wew4oRYpj
ElI1Nce5OjeaZG87RwqkxMnrY29P8OQJafZwUYMyk/xnLE4X1uAalIw906AEnMA5R+xz0Zg6O9gq
s7jgO2/BA174gNvLpAYRslU/49gJN8GIySzlYUq6jN4SU/B6c5IqJCHfEKO+8GbhZdGNYf96uKdd
C2SbW5IjBk2nfZtd2glVyZDq9UniYqRh9MuDW5jk1cfyuBy8N/3LXpg9rEAWHDH0RlJhkf7+XT3k
EYzt4rgxNgFQOH89whNYoMhKg+NqstSOSrhPCmDRhyznqkZmzdhZYH7FWnxCe8oPmZn7xjt56fXT
gwwph3lN2/UW+P8221bLTXvcpigqOmV48Mj6xWA42khmOE+8Prl+9ck9mV30rXp0W9JQHtJ99ngs
UmZTVjpZehglNexmTNyviL/Kh3rs3Ftys+Mu9Ci3m3l9ootzo6vMWOgk32fd3B1WSBYfCyux1jek
ks8COpY1fbSCibEFliSLH/9ZvVYOyR5XHtapUWmsSr+KZnMJml3WhhakkaAMbvBPsN7TsSlk1E4L
+SXsgN+HjZhOJ3sy7jXVkiparDLdkcRe6d2u2+6cRrTDUgsfi3REwb0KnPNMGl+rAp9hWBFYbJhT
isQbP557z6yKt2S61vP1HIDP9T1WM1IrLpiPH40sZEobNl9XYTFBZ8aqz6iQUrbqG3LOcdKk5s85
aZAoLcYMitMZEnQBCwhZTY7DjxRmDhfVbLgkNMY2vMe52lt2nZRpurcEaczXZ8ivjrnHMyRw2QKw
rKYevt1dH/+9SaA1vUtesp+K2j2r50TUJIVrhIauqs7ytLGu+jK1mrizHXlLjqfcpVUZnNZypRKR
dSaaDdKkXoS23aBe3yUIjhxB+lLP9oAkiVImPdol/wKwl9HFs22MZhQ48rpt1umS35B+pKs0IaXa
oInI0sK9xOSkvMpo/5RlfZAZej50A4Nz1KU9lXHoQleZlwRzbPXzH9IyON3onzBJB8AqxljmKbpU
bKotKZxkj6Z1vC3bxTyqg85948R5vjNto4AjEyHRQ2g+Eem36yYyCs1kH5Kj2k328qNpvSB+/ds+
DxAYxOcZtqYGMhNPjjUDz7CVvp1kb03egH3b6n9StiAtRi0F2SrVXQ2/J15Ubb9xqD1zZt3eIpGP
RXfSZmr6tE1EpV5mpLkI96QVpYpqFw+0eF4bD+XhSBNCZo0PhlsV2c5EZHXc4Evmxjq3Sc7Ogd+e
p4W5fCebcU5lGg1zgvFhVNSlukkoLp+NqS9uVkO2VUR5O70yirr65pWG80G0YX456yI5+uNXaUHb
ITrgvgKPdNvTf9uz834IcSCmzDe6ZDkj/FbidCrwK1eIMqV/O0mFsBCh/Buf8Pn5CbqIBC7MMZJN
zlMJ+9yKbmlbM9ynbTgeHOQr1+i5r/oCpXXjz/pAG9V7HLPSo9CYizcGfwZ95yvSkre1vgbcvWm3
ePzUxeo4tCyrcI8rhz4iIZ5y+65J4GPWdpQX3Qharmqi9pfdAzqBnbDc4rCWpris7GTZd3VwV6Dd
QQ2YrDtau2YEtj452sYBZtJPXVwp2rtbs/0hhYsGtVJfyqxN3g+2eKtR5Zl7Kw/DQmBjFvQ+0xDw
ZMnJebbGdPT9fSdt/2pFZB5Rh8nO0mqgmLw5jsXgOsKTbEicXel24clcqeYyUb28e30yvfinCBgk
XGK5GD//qnUpRFY0zCZVKE5frb6MekWXJHR/EqyW8cFP8SfuHKpKHcqWqFj8c0uo4a+UxH9Ow5HH
fBJ8cv9ln9uI0BzF21Xl92kd8jWxckz5Qzp1Xmv7ZF1d84S26+yccGxAMeyZcSnk+QLE9Vi0uHpa
qD02KpL7xmR7YaZvYGUmG5Ic4vAn51AqbFwQieL2Xd+IW5kWwYVXZNNZD2hnhwO4f+RL60tICuLM
8PvuDXDnC/ux4IuwUbJt0Y76ZH3/H3tnshy3km3ZX3lWo6oBZOibKYBoyWBPSuIERqpB3zo6xx/V
d9SP1QKVuilSN6XSm2VaTdLymiRGMMLhfvycvdeu26h3spZXn70oOkXCc7dGaXbf6p4/ulP/v2Ue
/ds15tfK8q9L5L9ozD+k1Se6RC+t+T758l+77kv19DmtvohX3aP1R31vTHIDJ0qcyy2sIPBEa8/y
e2NSe8fiA5C4QrnXs4av9Hv3iKgk+jkrmx8P0wvn43tfkp6/a3AYYr9DJ8PF/k8u4D/tj5xsmL8x
qXK6OjSz3zw+kad0rrKIPNTGyqbjXlb0bFDBizpoPNGugudcv1fsOX/vJZRPfkLowtXYF+Je7Vsq
Ub1EqlTr0ZZLvsh2maZ4JzlY+5k75wbgFdw4Ut4sIp6XhyZxxb7oLOdSrSKhhIysnJOBH+KHL+bq
W+X34+3+pfb+sSBcfylsarrK8U358NZgl3qK45hZlYdE+Ikwlm6J7mWqccIYq8hNYI0UwrkTHqkR
qsRRZHTCvB7cJt8lmJR8r/W6YASiwXgDnwVloV+sOW1Dot3ndmxtokXIfV91Yv/rd/628uaNk0jP
t8BowVh7eq83M7fj11FknofSKEv0UMu8iafyYVoqBtclJqg+EtNvdi3tjfuKzwlDIIuTuoCLDPvW
6xfNSsczalfPQrI79Ps8kw8N1hZfG3QYjQ4FiRU3m1kXRli4HtSDofJ+s3X9zBzmLdAYX++4iC0x
Tb9+Cw5YdFwYvIUGI9fGNhL8NqZWfZg1YwgKKq+TCusmTGaYBJqSKZtc6uuVg/G5bcvkLEmZsxhN
/gnFtMJsXFF/8yG9GFvfLCl73VgZp9HlMB3j9TtcnAqFQuXwIRkP6XgayJ/siM8ce7QoiDBbpBVF
dknEYLCo81Ev7fPC+GzYmMyZ3CJyCqW+Q2Gxo9oIlmH1XVSh4X2U7qprft/MDqeksk29224wf3NV
Xa9rP7113YOkAkR0paO+futtklUo8GzsJ0qt+UgJy7BGPxp4Ocq3ESDn4deL+KcbO0GaBssXRvVa
t/Nfr18QzaPpDZ6WUS4pEmhLcQZQNNvV41RuijKPTvpgIOTOHF8lAX6DUKDxnYk4GkFGLJIc2971
0Vj85m39/DHwrqBc0Iyj1wlL8PW7ImC5w3jDu/I69DpKQrFUJlOzZ6+tQwg6Inz5GP7opPy3OwNX
a+a/PgOJ5uxTkfzXQ9rFafW3vef1B3w/+cx3OtNVrohQONaxG7vZ95PPfMfp5sGCxfD57RD76+Rz
361UYqp1l2JKpb3yV+9Zc9+9MDBI4GF+wtn4R0ff2/UAPIHGOAcwwLK/Kabl0nXNLGyP1ktH8vyE
KRR3kz8S31zIrz98TH9zIq2114+P4Ppa+NndFV7HaP1t4a6KYilGgdmtr/CpLHGcbexWbTYoWR9+
/Uo/R16sL+Vy41nv/mBM1yPmh2vevFQI6VN+rQU9U2V4Z6P7UJUzuQLSzHGBdSn6rPGA8FIJo6n5
IMnNWSL1CllJ/VgaX8f4BpF2trFWPXkkfYGaipCaXA9G0yg3EA1//YbfHnnrR+MxOIO8RIscRsLr
95uhh7amSfPCATkw6IqW9h0mEjYE2ppYNiQxSLq5+fWLvqBfXn0h9BNZYeBU0N8QuvDmzCsYehWD
LL2wyRD6uW19Hbfj10L3imt77k5ThJIYK2l9SlJkgzOUe1Pa3mlkUoYgkGBy/NBp6l4nZk9PHze9
ITC7xO2pGR9mJZ+2qabJwKZK9+XiYDQqqzYghfVRWjbJx019O3X29TyKedObKOllsqDKs1F3Ww5B
SZaaIIAjXVlrIhl0nUfaB4ewqJviveiUAOtg+qdg/ZdoTYoOlijnBM20119Eh0d2wh3jhYk7zGHn
MHw2ZP65KrCTpNxKQ6wlH8oem6FGU0ONvGPR4XNomtje/frb+enJXGdPUHVeCBMYQt4sCc8cagc7
jhd6SoOkzmjjcDRIhjWGh25afsfj+hshx6uXe6mPfnhiZJ07ZkmfMlQxB/gcUiLEarumobuc1W3G
HbKgfZHquHo009dE3wfS7HCStO+n0e5+UwytNd6bpfkSO0QVqHJqvwXVpHNcmsgB3LAlPNj3pn7c
xI39u8yml6rup5dhE117IzBT30KIS7ORhYabIySkJ6H48MyTrgs6k8tOzq5xbBL6F5FmHcHSy3Dx
bSex9sIu1ADgqNjZc3nTGFgksmLcV5Xz2ajwqY7eaSi06LSACQgUY9hGlT5umjrdAYuz6TkJxfdG
4s9T5JyJd99Z2uUQCfOMXOg25BrSoFqER+GlTb1piKyRmD4uNBm6WooqGpZqGCU0aUrF2elqnvhi
cOFwz6IDGRM9KWr2mRiOjzHWzHOXjHfFizFezKum1WM7ydP7Ma2Jy7ExoNg1udO8WLLJK9Ce3lj9
rjH9tysL/C1DAnpQNG3W3sUPKyuZsXnaeeGFTlHIjZyDOouxyldWjbBZuUvGpD7T1MRmap8oPsHt
cpTMD8b8qPfF868fqrXR9fb7XikLVPp84dDRX78Xx2uGHsOQGzoYA31DTLZfIln01U/e5DdiEhiz
sTD9N16UngThbHC4oMG9flGsFSX7Ay9axdwZe28b2yNuua49LSnEBvzCgx9nH3/9oi+/yttf1UYz
ujIzUP68rfSqCR3H2Gac7NZwEOg2MOTO+OegMNSj4gXgUB+delGQhzuPUs3Ts3K09q5Adf6bd/LT
uc9OhrKLIoirP//zZieLemupmyH2wribzICMojGIVCNZraRloLZJEyx0DII2nrtj1IGzbUXvbnRH
uWgoSI6uHSo1GQbz3GW/uWlaP527vLX1wk+dwMzkRZX449rMUYDHqzAKG/BHw2mLy0JeyLyH22Bv
Ea9oPDtqs6tN42CswJZInswBE+ZopcMmK60+zGOOJ00F+qvjHa8b76MoDQRLgrTRzLhJdexWici8
3ewt/DRunoFT2YEBtSQacYO6k7tpSuXjnJJG5nWr+f/JVkfQM5LVMePAnbK9N0WRD7GpCoYaq2qv
tI0/2cmTxazdTxa5FbW2nDvxZevgR1DKUverWJwpKuruqVSyABFVEMdzRrxG64Tpwgheawt0J+Zv
RqJ/d2g5aMkodRH1wa96vdRRvTTVEDluCC9/DI1BQQrTb/Q+vU91jIgvC+uP7hb/oV24Vaj6ixtI
XT2l3ZdXzbb1X3y/crjv0PAxu0QHyP/hi/jnlcN9R9LeKm6lN0SLZR0lfW+26e9eemA/aFr+UgHq
75DJoqtAP0PfnX/8J922t2uENh98ZAbZ6/7Lf7wtseCaaFaECFCMbbRJ6rw47zu7JxIrbg+d06q3
P3w2f3Pt+EkaxmtAdETP6+qWrWOKf70oa6njS3Px9Lla612mtkxvin5cT7vMU8690qgvoyUvobLj
E+qK9gEJhHrbYWg/CJTsZwTPYbpVlw/RZA5Bh/l0CFTKP5RJqpb4Q8IGv5kww/iTZSRbMSoY1tNl
2BC1238y9dy+H4a4KfwJlPbHvKjcE9WN/UVJ46zwo9Zt8fbrkHLm3LVPk7TtrXRHQuyGMtnyZUCv
meop+ugIbfn22fz/R+h/6A4l5b9+hG6fnp9ePz/89e/Pj/FuHTAx9lcZfr40l/+6svNH61UdJQox
lawmzrrvz4/zjqy39a6PmuybVPav54c/WpW1KpeiVVEA0u8PVLQvLM3XJzuyC/pYL91Cvv83m6yW
QQpaIlcPl95TdmrbHAxgSltaUVgp7+wmFhw90ycRaweGxuTMRCW+I68+T1XsL0krTkU16ieuhttC
McyT1X+rPf5oVf27NX0Qp/16vawCbP+Jy9z/+d/Fl1L+uHhe/u33xaO/Q4VhU2Miv/5xzLFaEfja
uMvQFlzXzo8rB40J1xyqJMRN63T2+5jDQXTLNw3WHeMADRrrTxbOTxIRWj2YIJgJ8CN5h/Z66fqh
EgfB02EQZVCrLxadjEz2EGmUNByze4xUO9zFu7YHwpVFd3bKmilhIGy6bj7WVj346WDdROEUqypB
LQRsV55xqGSm+dnQP/QqcV1FHV9avV9nmn7USeTcNPNXIHsFzaU538yt/TAmxVlrU3R6Xf8FU5jr
S7W1dp3qHO3RKr9Vnv/R65A9ZyV+/mLnWhfi6YmV+KX6cRH+4x9+X4bI/TFtMs0ixWTdwn6oAYx3
SCMZnTG35jznCP7nSnTfEVsOrR2BBGKDdaz211Lkj5gk6Sur9tvG9ydb2NsaAOEFwjF6LCabIRqd
N1eCNmoygrctI7QwiwZMp7mTVFtqXT9V+jHIIm2T1+NjH6NEiurqbqiIN4VSBCupSHGiDoXYLYqD
UyDPfzcpeClA3uyvbPGohG2CO1cJ2OvHZCraWa2s0QibfAJtDQt1D37gjIboM/WtAlYpelR6Zh5J
sVw1TXeVV87gm0X9IBdVHpxi5xSWEnaNe69pnepPzQSXJD5xDS+o0gsV7g6G76p0r5YlEqEzOcXG
yseWHhecjjDOMdt67joPyNGMijnZwT0DO5Rzl2/AHdPQO0N59A+y/X/24wKEhO/nF4/Li7XhxONC
r/5/brsnRtf/69Vz8+0nfH9u9HfoGdmmackj/2O7/mftzHPDw0Q/jiE17fx1Ovb97KfihtBPr0rz
iM56ueJ+38J5brDQ0IxGmIxUzPkjm8PPV2lUZujV6RNbtO35Ya928HxGhDdz2w/louHEb8uVWL6o
G6NKZ/+Hj+lvyuaXaKw3jwEjWBr1FDRIC9eP+cfTwrAWT5szzwgzsRDbLjZlx4Rch4gVGPUM/B3Z
YDXGWdDZHsiqnsbWXGwxOa/iIIMAkK9gbKx9ny9e6JrMUtUUDGRXnTu5am1//WbN9c28ebPMsyiw
2NpIW3o77Nbd3hEjX14oauchzheoXKNbnLtucqpp7cwNUsWWB9Jen0yn3auQKnbZjMu9FK7qW6DD
gmbINb813Oc8be+cLoUR1yugxlvVh/JghLpL7Ge2KCGu/BUWNva7GUqJjwMex3HlbKypcsPsQocE
EVR0qmO3a4Np4QdZZZ1uNT3DRZyddUwhjTT9PDfJHRhH/eilK2pChSzEfd5to6MV1dZ/47L871aT
rTPTf/1k+3WRjm8MS/yDfzzIFv5OOjer8I04MewdFDvf527eO0YtFED0ABn6v5yN/3iQFf4IGDFi
TlwRmDKAs/91Aio6JRylE4Oav87UPzgDuXeuF89/Llo045SB+KWo63if1HlvnmZ3Gjt9Mhz84UM3
x5vIXurSDjIdh/6pilN9ulPAK4E3KSamI2pSr4iCWjPls0XWw3McN5HziOgtizfCU5Q+QKMuM7+w
zRjFQCOX3PL7Wqlu+tpbnaMYq3Ei99D5Yn9eZoBF9SIr7bIt3N4LlrkBEmp1htWeq2ptgrArDSeZ
7iqtsU5TRpzRPho7C+TImFsLYK6lb1ux6cdW5g8F1qj8YLZ1B46yc6avND37xyzudGeLLRq6jXTs
TQXCLIy89GJWjfmuG2C50somIjmrL5XBFJu8HCb+avpgg9b6pEy6RZugq0Mnls9q6hpn8HuOsRpH
4C95pJOebhyAo9Zv0gaqZqmZO8AZZ/gMm7M8twTgu7zfanYTHSQ2c0tYxaWRV3jvkZ4G1PDXQi4p
gIemxTk2xZuR1sAFosLCXyOYw9pJrqOSNrGbdRcWWWaHPpHd7TA29sYF53IgAVYPNNxnW8OiYiu1
OdRa5zKGCXNoR+UIQPqrpshrw8oxZtSxsu3m9L4YxmE3jfECjyGrrzVwbl4Glr/zCjM0o6a9b8q0
2+R6WW0yNSd8032s5hp5h67WO2g9nww7US4BjzYbHZgD3eRlDmFgZL5ep+Nt7g0fJA/BzTqYChE3
gQ6t4ug+12X+mLIC9mljN5g57DnoO9DAWlwWINacaZjv8Pwn6udpafMHfYRz6LeTM9i3bZXKg+2V
kXEU49gbn1EnuA4LsianTxgMMPWLLDVMb9ukEIR3mWKr542+mO7GK8gpPCaD69wqc18BVgE2RNZB
qJltqk2hMWquHE5uD+frypG959YboCSV5X5tVGA/8jwmLMPTrxIzBgaLGL1XtfQoOqupQnNxxnbX
WqWRbMx4GW5itanlmVur+EJipdNup8bSn5zFcYGbLyAoSUG45l7tXY+T6PZIIJ1AQ1QjEbJECWTX
3kZfzfJYlMH1a/L2qALVst8nOT37jqjbr0Zs9PRYq7oN8FfZx6mK5cUQ544Qm7qJCkU8iDSSE1je
PArysSLBk8HihTYbV7FTG2FrG2ByiVsFi1TaiRnmETpc352GZjwDGGW43KAKiTxXtMq87AUDqMCM
gVeBpVH3rtfPvhkBWzQVRTJB1xtoxxgMIR+3cbeHfwxCENxT1NVALqQHHLKN9oU1NkMwJVHP/CGO
o/0QQdGTrbhPutp6ZNQLRwNTDVLgSYEfOzTJlVnbcucoirbxFM3b1m6lbs2268G6xE1AOJHt66VZ
IIlLPyyNxbiMMJiDNq0VcNYu4FG6CPd3ml/jzFmOwixdbG2xaWTuJWGI6VlHZPcB7hwPrLVCidVu
2rqx2X0gAUY5q/vJCKe6d0/uMmVPMZIMoEsse3AOfBhG7MFCWv/KwrB6msxixw3X3QmhJbGfd056
5naju1PrDnKQrohDsfbgM3BwvsCjck514l7UlWmEtZepe9VMs7MpmYCEmYZ5n1pqH4gYdKsQXbGR
S3YQydzeqjwn/stL5r1sb00Zub7qvbwr7yHu2LH8afRSmxyPltdN++7DyzdYi0ZFJL8YoauvP0Gx
py/dDHLCKpOnvFbSs3kylSMMk+kAx2u+cyUfCXtvdNkDW6HMEEWQdE16qJgkbfHL8Pu107Sd1Nrb
WQNKdqfhXg69iW7kLHVGAiPiooLVkzZWEjSz/dGNZPb08vq1Z4PxdWyMsIK/obaxd/HyGdZxPd+p
c9kfXMTi8ylGfvZe5dH7HAvLPVVGYnyes169FoWTPQmnqLDoLNlTPhjdhwru2vNcjuVKOBh0n14m
Wx8qk4+5pswHLnXenSPm8bZbKuUhbZIWMYCX+hniLb+lPXoOKSoPSt2dvqYQeU65cJ0zT1u8ANSB
17jviRVA3XhoSP9Q8/Uzpu3Lo05+93g0ZrvJICdhdI9rf01IJiG1YO53NGnadn7jWPlBqer8TqSW
cZwdCYB1si+jWr3t2/xG2tV+rkDV1S4Zx9a00wtx4IK31Qe5HwzjuXHdOlC5i4ZuLKqjytjITxr3
cjJA9ZBtfuXGy3s4njXg6RZVuI3iZCm19cLao/YcmRBz5oAf6/rOJxIl34KQaTZR7RqBXEOAXRrD
mzj1VL+E0H0GFljs1KQagFCnRmBXjsaU1Ir3nc0SZ4RZaoEEHOC0mh7MAyrzaJIP2GJSPv/6Ltej
x6GLPiGErwk7VW5xP7cXnCVeMEyy2tMwKjfZMLG6HbbiYVlV5DgZ915P43quLeCkySI+yKRvNg6e
j7MuHZWdqPExVZ0272yRHDSvlWzcpvt1VsUWZ+le1Ua/lMXEkZUuNwJozZnSzTsRGeE42dytpZZf
6rninBqLLFZ36uOAiHn3TBaVChG530Bk8hBWJPdRFaMPnJDhTK04tn32vu2XXWProAOKEZkcFC+/
1fJPqUkGIdZMOgq13n3tkU+hKxRYFUU0IuvSHL/Q5H4ZlHYzWDhEVW+uQlolgYIjYxub9cHEwBVK
0HbncYFBAykwePqKIR3kRLZBUn2Po4r9gZCgA89rtlNmaW8G2JQ9GGPRAh/qY1k9ZSQ6cCj2xvVk
2sYunsYosKLWu2Jo2N5oArOe4RSwKjHI3dado++ILDX2eRnNta8U6UxkqkhDBgzOEhaOWe1H/JnX
0G3pL8A9CFNv0g95YdKhSJokvVhEWVzCIC637NXgkDSpqNcd2KT3nTTt1u9GtANQM72QET16y5jg
8b0t9f7oeNHndHTlBTOZ6aRWfRGARWJa0jTldaq2NfKPNsZMMGqbqOzAD1Mh4+MyB2PXOTnr1RzB
2BL/uu3UrLsrmxzB/aTgYB4wRT7CZVJ2zmB14WwxDV0AaR/GsbThO2TjNp1b5SwtSRW2KqGdGXbm
7BFLOiC26oYlmSmXGFKgUQPMOte8btmyL2qH0TZl4tvzNAdNQgJfuJhsMglCcvhLvWRkkqQOdOSs
R7cRp8oK1bMT7zxdEBg4Df2aBhz1qU7RUWR5XmyZEil+hUjitkIABCONitF2ZRw0uSMfR13pfUKt
0jiIOye+oXU2hQ6mwE01T8mXzOK+NlVDtmvbpEDiYVgsCqmtWC7IvSqVehgtk7xqJt27BlOwltDz
VtgE1K6jnU/84PwKlQt5Py37/whR7n6c5c6OzN7HgpUBUvKOxiTN0M6l/BKjrf3sNo66U2wm502c
w/Q1TMK6I+FbUTTtZg2KJlNiJw2TOgL3mHImuVn0FZYVHKICsj1n8oc+n8RJ69L62oTvGExV/dCm
Xb5pEgS8VZdzQ6VkDJn5pgcb3Exg9BSgvRzsTSb5Qa5TfeVEv1l0IDQRR5nPSOVi9IabSCXudNIz
yUM06cO+6zhNIi8pr03ppvBIgVmpwJPfF15/l1HawxYXnx1v+KQWROssXMnDKgfTVkzg8qBELXbP
dll1WyTSz4QJIZaLsyenWDj9FtxL2tBedjxjfo7iDTTnwEnb4HSi1BCMoW2d2bpaBCrBBZuxd05l
Venn3EXKXTWjp5rVInlQcd8Sd+EV7lmMNDOAh9tTKuuBR/XNpK+etnPFPtpxtyMJomq2qao/uVnB
75ep1VO/rgiK+KNsksQHT+3t4Ts313MFDJt46xZgcl7xNelR2JE5dxxUqGmpKm9l5dp7s6XXkJIT
6o9iKsKoMC8qy35y8RlklalvVSdfNrIHkKjltrIVbQQCUS1yHvqluVEcako3dtcv9YuRug6uTnu4
iusJfV3efpngQjL376BiN/hCBdisWz1xhutRqfraBzutHxeSIQKrdTMW2xA9CPqdTUiBZW8nqiVf
Nkt7yNPO3HkOALi58D6NINGD3B6g8xEb74tOjw4jR92+MBT41SgniNo5Ruakrmkm9uWYtyfF1Jad
kpTxETV+HBZ15bGLJESWxJ69bRRUycUglt3Ex8jkVTMqVH9DfMBrzHKmAg/7dFFvItRZ7wE6I8iI
5mtZDU/a0hT31dTBjTWbG6EY2V1s6vpuNDvjI/cqsYXt97mlB3/0jIm90Gkv1Vm5XNT6onSq3eRS
aVWEiQEhw0qd26U8aLUB0t1LnvM5PVf5XN9H9ADJum35HrW1tZt6x9yG2tRFQgt6K5ahVYhiM+pF
vrN6HQqdVzTm+WT21c1EdsMWGG8byIiJMWhsdTt6S7/PiyXamFWMVjWKKc+UR6dKhpPjjZiLAYZ8
iVCJPhgwT0PwCd7WVCZrz/4Vc1g20QPz9uqiSNVpR65QdJo0hSMsWolys1vQbqLmifgwbXUCq+3A
mF+I4LhM6wTUm13XImDsMDEKRE5WaYZ1sgy9hB449BcoADFJKsbsL7JsL1JdAttpaJH7Grd4jPXL
Z/B5S5jNyXg9wwLdzes9lGLFxr/QW1y82+HZTEy6ZJ0uw0KzpeDWAxF/VvrnBDEaZ6GdBlKz9J2d
AlStebCnvNE+WozWVx6idsQ8Y7L+JbVOb36QUxEHLewsX7Jnv68Up9tNbeTcFcJRr+MROGoGVzOI
ZpwQdF+WYIxlfJZW+fXYMn6Kgf9tK71476aJvXfNxgqb0XWCom+Jo0AbQDZKO7Ft2CkhA3KO4HQl
6Wppu4CNj0BvMCbrluy+j51twnq082TAhGt6V1VVLZvU08UzqGai/TJ0ZlRoUe5bKpXIMBACH002
+ucpLvYW8adnFUEzoUs271pteNemUYy3wtVj7uxZhquyNuRNUsfahrtwvq/x4FL/ZcM5V9R+Uzux
cxgTTYRDB0y7JmUBvJjkGDDZZ0+tUSz7siBHgly3/GKI3PEzMjD28bLV905exLelZah+AYdmM9em
8qE37HlPzp3hFx28vlLJ249qazZHZ6jNx7RSo23iANbouURSMnnAyog13oIX1fblApG+1YsWQvQE
mbFtnOK8kFZ2rus0PvSx2WQrmH4gGfXctKovqjdqZ/GULOfRpE++Zg7z3sjnniphcPzE5VGCNyr2
ZgUazVLM0ocT+ameDbEhZOF5bMWwK7ry1HGtEouoLztnrq4dW9pfIxvGrRHHw3lPJXetdFG6c9Jh
SX11jJvHqrKKcz6SFFmia+4cqSN9VRNx7VBkXwGMN/ZuHTFnoZkAg7SH9Gi1A1I0m4fA700rAuXK
FIE3tBCrJQGshIgYLdCErcS4k7XZzQRGcj+mlbOb6NIFnlVOO69yFFQmrfLBayKSaK2FIDy89rfL
VNBUT+KGDyZpjyvGeSsakxo406ee+4yls7gIZfE1DLsJNGB93NUGys2hj9oLRIQQsD1ibSlUy7Ca
K/OxlrwpQYueqAO1tfd605Y3C+Xypko05d7uuXYk3dyHg+7ku2q9/avxoG6VjFNU5urBa9V+z/tK
Dt5Mk4geQnEyx6LbxSZYmoLY1KfKabQt3Jpi79Sl2I1tKT+Khk1FRc6G7KCKzU+23hLzVi/uk2vV
+SZDI7ZfrN7d26Kqt5J2zAdMKXKTpSuBljwO7bM3qNVD7zYC4GQ6eDda46qX5P2on8jTiTbg6+Gx
9o75ZaBNxMRMgvDP3NkfZFaRFULnRY8Ki8bI3DzQWoqeicyoL+Cl9FBLnfo8bvqWEUY1fUq94b0R
m/nFFKftfugFBYvlzfWjnGfzRp/VCWltNn9006ZnazDdZ7Q9yRngnHGfcyCXwYxk50ZYSnY7iojN
tW6bYCrXC3QllWM9a0so2oRIkYbDpU64DftxCawFx6DmngD8p2eAUNNnI58AuXKcxBgw9DK76rvF
CQuiPJAFCmblo+icC8NWcnk2LaiDd4ltCD8tiezQ+zw0G0cYvpakHCaZNp4NitcezIi5Cc8Byqdq
zpwbumj5SWvy+KnQW8I/sGKlPoJyrH6JO74vNUCFkeRc7+il3ZmxHZ159qCEhVT0re7F07FO0yYY
CBymhlOUL0NTE0WipleijccrKOvIBaKSvliO4DkC7h/SlTiBD4t3I33E88zJo2uMRkTdVNK7gkWu
0biEmcBQtzk1kRod2TPLiyTXjE1ptfPlaur1HRn3nz0KnKaOn3GLPiuWemvSND1Xqup9r0W35JdQ
56woFNUCyOGwTNxE/1yWw0BQvPcIZm5TFOApOqOMz2gaFnc9VjyqG/CtuXNvT00KwZhmoArFR9MA
XUyoWUONpwFAvR5aFKgMYBOiyAodNPCcbassljswXmzd5Of4jWyOYx33t50Ce8YU+WlMEFUMXbFs
x6wis0nT9WMLtjUsevkQV8OHuvVaKNnDRlTjtuaW6WuROp40jc5gBBCMB3zBeaBEp6bvkfzQvD5z
1MrZz1oBNkGfKMMMN0Y8mjgBuR3ZAV92v5ezkDvZyQI9f36ER9sTKs9WypltPo8OMUxJzImeDvo1
tPRp33rK1iTvPtBTI96BaDW/2GrT3dqAyzZLjuV1MrggLbLIAqPT7D00JRivfZYHdmLpG+5MHi35
IT9NlUdPteyLyW+titthln0Y1LwMQSKpV1nWKydi2bTMB/lqbtyh8y6hawCsTse7Mi20UBNYPhQ5
YZnvey1oSf/YtnaUXI89XQF1cpRQGOK0xFTqoqAtOwxdfPCEXZ8qekRbp5u4Hxlcnruazx5RDRNK
TTkaL78Zy+EOkOuNt6JREJmbPvUk1Vzbdv56Y9K9ZATirgLLtuZjNOhzKBx441NWH/Q6e9+I+DQ2
ymeCI5RQSRH2q9JJL9RYXEPAiP3R6WUQq5GzX/Dqh2rsUtVZ7rNrI88H//6B1k0bjMgwuBy5yQGq
t7vG5FCPl/q2nunrLkO5wUFvXI8NjHxjAtYPLzQQXBMCxo8tOMRRgbKNX5XsIfcy4eEOTL1JN2OW
lwe3dM77XmyFXn+YpIr3pnC43rZukJvpe5GlNZFxQ+TbjH22rbmIrZXbkHDJJAoZOpzMrL6brYzz
raPXWhnkcnp55wNjJAcxSaZNazhksJVzusncZguljK5dAvCjjmbd17vcuHMU8XHwaL9BZ3HJ5nVm
Tkz1LKrzIcikO4UlHugz053uhSRrias+TLyGfBHXIMzEyMe9PXh3tU0p1fbGfNKJm8gD7pg7z2hw
ZVjDjWM3TD3mYrwgNj6G+GQrOMnqOd1aldx6+vg4Jt6tFdHqgOi/Y6cfQijQEXtv4x6GOVfvKAuz
Xep9WlCr0pcjcDlXvTvqw/dxOl9ygcDLZNTJLTkBxKPJ7CJHSrDFqZEjlSpASEcOHaQmVNPF17oe
NHq7VPsJ2u/RcOcdR+aqVGFNOFo67eRa33tgcAqz+b/cncmO3Ui2Zf+l5kywbwY1YXM7793lLndN
CMklsW/NjN3Xv0Ulql7I41UIOS0gEQGEIoP38pJmx87Ze6/vk2zOeWc+pwMZFV2lP26p3V3KrCmv
x4Yj6+4bNYP2K14oGlcNBxpcKsysUlucK8uhvkBBH2oAB663srxw/Mkus4dU3dSM99roP0H6+zoR
RXjJes04IaypT01ABDYpUNUV0cnO0aJOu9bdihT/yp9PogumBNp5cLda5ncEhfVTpZvLudOGNXLy
vn+wfMBCfpt3cZarnLz8YnzINnM9tq16g5zVFNdzNsdF/ok1fT7XDaQ6C3/ZEXM87wVJsV/6pTfI
MW95xnWBLN23z3LeQUSphjHXmY6gts71vL01yrgWmTpsoNrgmqlLXam7TvEEFk5aHeAvv62d/cD9
Pi+WnTjt/nxW7HProAPlc46iKp4WAR2lZKY3AHq4L3L+pUk1V+MgsNOJ/pER2qO1kCtu5ueelPfG
hFPEZpMYpHKTat3LKzuVcavye4y8L1rGu94v56rCu7AN6ntVLxVh+8Y30ehnh9dhUjqlnipvet0/
a6b/ZLhWjWOwuSwiuzhWlaCHCregMu+XEhcygzMF22T2Y5LlLnUnAg6KqOTysX11cFzlftu/DYt2
71R5ZBviyR7yNRKbcZ4ZMeYcAxMGuP2rvpW3ebrAfQQ95Ih4qftnPSdAmDL20LrWLYgfkRjrap4V
JL/bLO1OYEKh+/mFnRRNkzJyZYhlogWcs+XbhrLxQiRCdUHKrKiz0ldnLy0cjRLKBY3gqg67DASd
hNj4tybX52TZ0huT84gz6XoywmtIGP7Q2/EYzXbBXcZk4OAP3iXz8+BqEEbB0c1qvc90uoAk7ln9
bSrnOzyvV8NGIedyhkwaVxYHegj9qz2u8n4hz+CilUVxA6app0WAEz1r3BEgh3ukgVKcc6G5B7Le
dxuip/oXm9y0b/ZAxS4WGio85G39tXAdjuEU1iAlmQdYK5IuMeLup5bDa/fddScI80VGej4Mmxjn
RjZRgDGsbXTBoI6eUj7ZXmLxy+zUpAQlJNs3tYmdGrEnxsRRtIgz2hSEMz0Vvl6dJm+ZEluod4BO
tBSYPtGMCJUqzvyCEeVgR7dctfFAjhqLhuNczLl5NBp3YlahcbpaX8D4XQYPc4pCgemqjVh9rwcm
lQ7A1tT9PJnPzDjB0/UM9olaJqYeAtm53UZixxz/fcwGYwe8qeNUut0n1U3exbfLR7m5Zz8NrIMa
rBRTpbGGyt4ezH7rkfxM3WWcQCfBImfQbrxNEuH8jPMzcui6C1uvHhx+Uc+rsFIV+DonEl5WJp6h
T+fVygMRNXVaxYuf3lZN9ugRWWUJb2J0n0uScbYTmlA9JDfs0CnnC1idL2pa6mhkWJhMfWGEYylf
sk69B7qMhzRgRuI6yWRnBc+xdZ+ruT90NfxE/InvJM00J831m9D2GLx5Ve5RO5jJ5G9DrOr6apRT
nKnZPXde+aZ1TBkqUCmelABFZuto54MBiHJ49FODs7TzKF1vvMsW7MFjurjXpP+rOJX0rYFZQWwC
1XnZw6I80BUxw+X8IqfCPmzG0J2CirqduThd8pRTqOd2TTRm/osRlOK27Ssw62BfRStU4rXZyUiX
uxITNvUEO03KCWMsqwR0TsJIsginyhpp7TCarczyDnNXEWI/MMOSjPBoLorqoJjEJzk+rKjyTSyp
3Vqca59uNLGCXqxxLoCTMl07tf00bZObLM78MBBrEeqe/iJ2rhcRFwTfZl1+Libzq7XQn+iaG5m1
TbKabX2jZzYZuFZQR4bNScVbLY43uBDbPaGf+HL6vSUNTetlsiAYkkua9Yb1YzMhDsfpwFgeYFvd
TWerU6RGQkJw17AH3mbdMGw1xshwpmo8Cx/C7vXQj8B/6EEMjJjGTNPKgyOCeYxpkI9fyz6vacBL
sX3O6cEtD4IeUR8WdBnnI384OzeSA2iX1D6uwns2eEhYo9atP7dq8ceEGXpPI75BsndqCMirDkWK
ls0M4YPMXdRkQ0fQtDNqxjWyDipCCID5GwEdmXUrHdvrH02mXZTTPPdVcb04RacepzGFTqll5lDG
CvFRS7ZeHqhDwBybrrwTKDciB2zSj52rjwyRq62rtKuMpup6Oy8pXy5Nux2KYtlCxqVfclzAKQqZ
AeCCnBf7tR3mTb8Eq7FZ1DWLbWCucnne7wpUETzHuL3c0NBgeM5GWcCba/zgHpmEf4sNDpKmc++P
Thva0+RGtdsWR1mJ+ZHkHUQeZT+cRAr3isdJZV+acu7vtUqbqnBs5UaoFlyuLNJbwz+j4HiEu+V8
arLqNRvhNZX5jgJMIxPaFHBJ696fm+9WCrgFaU1DpuBoPzAR7y6Z5vd+xGqothe7UL5Puu1o7tef
3KugFc9zj7l6HvKDlqXvua2MY1N7x6Acj2j4Iqbw16tTwOcqCftqyo6UfDffmK4UtBM988BUoj6L
iT9sS7mdjYaUq3EI0PN4cnkZNucE+bi7SqXJ6Y2692puVlzuwWJeNU4OQWK/Sa0D/rtyx+OoWd1Z
LAGEPqv/1mr+bW4GDYckEJY9NR7HIxITmm1YeC2dPNEy1lHX7MdIz3lDZukZz6nwWI8X072pySqI
aUuuaBTK9KwBT/+8LsB9tXn73Mvqe0fREctlPCK5TE9eD/E4kwiki80pP7d98N0kKgVQibrtvLHa
s0Q+5UuxXE20vh4GwjaRIHrjoSz0L60E0FPkgl3G0mg0j1ufHUpOaG2YT2X31fM50QbbdrAXBuBL
Ls6pzJekRZTGqWpgwjCsF6Zx1gnVK5jU1ewT25jXY53VLlWC96rykqNyK5YHCDJu6O64DtcMSvrC
aQYd3AtufG98tFu//4S1rMInsLkPiPWC0zxkXszUZHhP57oK5yLIkmBwFoYuwjgJONxX4yg4TJSM
YMkoybALM31gn9VCNQ7tmbedhqoPcgyVzPeBiQBd+w0Z7Dxvd7656lFbBU6YQqsN57R6q1wOoKJg
a+vM8qkqpyVq/MVPmK8+bUvT3AQVIk4RDFSDnsL+7zTl8oLvs6GYQfx0YZINrLHoufdhrnerE6Id
hhxCe/9bHdRO9yADToekXE3Goa2NBRnA2pXiIPVcvzhl03/bpoCGIO7wwbm2a1qlkQavsyrgrjB2
65+RrDlXqBkVnnEml2obL9u+ZKFAT6sb2+9B023tdY0OMBp0mi590BM5uRc3htC2EzVH+QK5BfzN
ks8XU6TLhQWMwtqHYxuNPc9B0qYjiRijMqi6BPHP+gWsA2+fJdXif+fU14oIEEqQ+EvaXo9BFXf2
MF+WrLMfNccVF181ZrzkmnsfNMsKttUpbyWk4Me8b99NAHc3vMRtVDW19tCBtcXc0p/HUbOfmHcc
Ta/+4YylHwPKusbxwVJINuFDrww1xYVBGsfmZmWKuCff5JXvZl+suntmpKjitdgSNejauYSFzrCq
eFzgekf2SnOKffjkA3/80Q6IB7rAi8TaHUuz7aJl2OYzK8TBcRAIAU/zExyxoLRFXdkxRkSgpK5b
3WRY/qaAoZ1eG0dGWn1o2vNVb0vzbFqawLEcYJkp5sPmV9z7eRbFPV4wYLWAfKmmc7KLVpJqHSb/
z2YvvdvMbTzBwZDY1K4c8f36pjwbeUWaSG6Oz1tZvZB+xuathu8cgOQj2jrkC938lLPsbgiqluWH
69mf6BAVB8UghRH8Y9bohDeOAbEgav5ECVriYGedGBR5G5XqP29BE9CfredLKnR+GkMy7J7ddj9d
zOOM4S1cl0CW15njONgtZu/Zqlz7pgZ6dkChUGBVNpMSgc8aNBupC37ItWlw7cnSkODdLtmhy/La
y4fWPpgGOFrSbxIaRf7ZXAr91lerzVvHE5YCYvo0j/glEWrpOxfOPVmM/efQlauMDEC/t1snv1TO
MN+gvq6OdSnWpFaZfcWUUdxay2CHk95+b3ke414V1dUwokcNmzb7AbceCdCQzHIhFrm/Xk3etICQ
f1IzDsD02NqH6drTvNgIpvzUWCg1LLkZFONtEXWWXvComxClvADNhdsdBiYNkNUuzNQvgTJOilmb
uco6bnY+04jUQZTGU5DJW6/prxtMVrTGuukAqArlrD06FQGHnkqyLeivy5KIklWUeeggQYrHFgxL
lc2/2FcEIxd+ehKj3Z8UnTe+L4quIlhfGkOSoeXl9PO5S5UoMvS6EJDUUj5qQnvRZLUyuAp24NiS
hnJeN7Z6575rpuqqbh2GVYzCi7TB/l1BREXleWIGt8Q50XZh19GptCoM+H3lv9W5Dvd40d4tY33a
emVGkv47Sa/T9TyX2kGbMO6T3MLx0PHtH3v3+UwezQ8DKrofQUiXSUWpEM4GoNyWm3UDibXlBPJL
1f0f2VL+/7R5O5hL/t/69qiru+bb7wL3/f/xf5wq7r/2hEtsKnuaxZ6s8H8F7r7xL89yGGuSIkcQ
JkfZ/3aqOP+ihU23HUPHLxMrmnRG5zL/3/9Ls/+FyRDCMAmieoCZAiTSf6Bv/2hVoZ7dfYu6h9Ie
ZkjwweZNsE3vIYBoDkUdHGFyjBbYO139waXy0ffBVfx/u8gM7GlkRf5uUil8jvW+Es0BK++h9avr
efGORr7c1pPx+Je7/z8YYn5l//y3XJ/V0MWvzufGt0ZyGvf992v5gI0k0VHo9TpGVp9XMbnmQbbd
3H32K43ROOI/ALSOtqXDz4by0H1yhRP050rUYnnpgVgThedtMN6v+gafG0pQ5XlsYdKeXpqgtazE
5hCh7v/5g//tl3ANnpA9DGKPAuHvv3/uDSMEapumPPTBc13faaUZVtWnf77Gr3ygDzeHp5AEeIMf
gbS4DzdnbuE/4WYDBqoV3013PbXbdst5js1mOSD0jNtdgsfyp29/+l3+9gy4eGYJOME8izebmNHf
v5/Dkk0uJRxSK/xCt+kaq0SEAz/uoiDZjtmn4EjS8b+tpf9B4u5+UQxdRLqZWLE/fl+dGUhHR7U8
dMl26OM5SePq4sf9FZ2buH3+57v7tyxPHj2iSXFk28QukiLz4SvuiladKUlxGBLnfYmLx+y0xY9s
yjGyrJAqMF6SPPxJNyt8evjna1s4Rf/iUvn12HNtPDR7jALW0P3P/+IaBpSqdBK9i8McIbKKjVPB
/DukgRV7j1lSPA9xNoRooiiFInkDvpx0yLCMgG8exImj3n17M1+VD+KUHfzknz+bsX/vj0/dXz/b
h9ffQg/mS8F9QdXHFEe8eCfasJf+ZThDq39A7nNBpfqHX8Pac9H+dlUPhyhBnaiP7A/uVa/tltJK
5+JA3+NkHYJYOyDXj+aTn1S32qv2WlzJu7SnxRfa9+kdRdKVdkaJc9196u7Hi32iw/aHdfDvN2J3
M+0BAyZWQ28Hf/31RzICwmrnWuUHf5v07ppklvFRZoWQV4pAj/ifb/t+V3///rD2jD3DDyAIO8/+
Yf7yRHRaneamW5UHuh5LHa+1qWg78nguyT9f6O/fKuAbYXZw95Ae/vL7hWZhDiAhBy60qwga5UcT
70iktu1P+ex/W0OwJJJpCiFwN2uyIv5+JXYZhik9neBs0I44MhIzuKCPjKz2T9vI38KG2XnZPhDZ
8jdvpxP8fqlN5kZWC8WlvtqX5VzHWkLk64EOphshUUo4vMS0UA/tbX9rfN2e82S9Qlh6pR3++ebu
1/ntV+R4YloWLiA2Z2JRPtxczcLu1Sy1liyHNm6ObjiG1K9/WCc/Pio7WYn/MeHESkd4zIdHxXCL
DV4urwpA6WQkFxZbyD9/jY+/3J62sScqUM5gJEcP/fvtZBRlMqFZ2XiiLvLv61N3+ucL/O0rkAZI
BNQeDMy77tkfUhIzZFaDt2pVki1gnXNssagL5/4Pj/rHqyBLJx+ENGt+EouM2g+/RkB8+yTXrkna
UhioCQDADj4Y2f/su+xXgeDDD2KQOPE3/zBk6mkZJf3cJfU0ZKyCNyIyJQmkf/jdP765+4X8HYe0
Z+6QM/Rh05BzEGSpOfJ1iBcLDXNoo81uZvKbdfsPl/qf7hyJRh7RzdQ3wS87/19Wo6neYfUady43
neFZU3p/i9dt+4+vwrP1y19sgt/hofv9MQPjNhmBQqANA45xGKmutFS1P72Tf/8uHh5NKgucvniZ
gw87iw6wXPcat0wCdMgxcv0mBKhl/GGz+PjKsJJyFY6dJLLvBcWHZ43DAcNQVHlJ7k4M8yhPT3VX
DChMWvp1TvunZ/tP1zN/v3eqZMxAT5tBmdRJrTY1zqSOLE+2JqxTL3Bt//NTvr/yf13ZePAMoK+I
hvgq+4P++/Xop9dgqSwmuhL92GLbt/rsdvQcCNKkXX7X5nX2h1vKvftYFbBv8IMRrsW7xav8MbKS
sM5CEPLOSDjN6lsA6Z6Zk4XdSuTu8dD06K4JjPGaCFUfC4lTZRujWhJmtV1HM3+qiWXD69GMun7A
vURSY43xbMITamVr1Huz+1OuvXXHeYtgn7aW+jGbhPHNwkCbMzXKUNe4Vt/hbM0aP179vD8AJNkw
LtjORD79YI5rWHc2kmGp0J6ERW6p3bY/OZ/cMTdUWI6+ccoapIgMYbVAxgFa8yVxUdUhVZZKoBqh
ubxdeQ1Jh6BlSXKMzRoZ/wu/cepGTWUFy5PlEvEVhLmRK0kUEayh0K/pkGGDbxaSMoZqehC5ZiBn
QiZ5X6MeX47GZgd3myrmT36FcCnsoe1AqV9sPuIyjfXXQWWEaQi/Zmms0lQ8uipzboZUl4yhvcb2
oqn3jInhdC2MIzczb0JItOmdUuiKaGEYbR/DGDVoscNfVKGj99N3K+sBiATIim7dXk1tMs02igQ6
RC76m5JA2q3c9Obg0EDB57VN3W3Lh+qj/fD9OR2QHXAfdzsoBrKBkFiEIATfki8u+Lfh/UWGdAo2
Pq+YW5J25uq6A85xzxRkbqN8ldtAC9FCiyUJCkcw2QxtT7u53zVlZCQz5GBFw/bVuy1xncHcfxks
nBfmyVg9Ij0zvfZ+MnoQfeQhj8SkQP9aJ9xHdDLMgnKbI0zR2hpV9KMytmEtva9giMsk95DEMiL0
piArj+PcD19LtN0N+m+CfxJPC1ZE6qZF493Y1uUmEN2OOBoCyeCa6XwWK3wvXiJsYtTIE5+Wt7zC
0cdcSq9x1SDWe/L8cufBW6rjfELPicatDvaVhPsZmVRZIFTGPdqMz1k/FXvLVVnb9cRkDQiDSvvi
5LlL6jPVYCSc5C1PYIjNvD84BtKutcGYRVK64doATlqF6jJoOYswh7U+e0bbvhh2U383oaJ/9Trd
6+NOqsaKpNMhP/PYABHrFDT09ICx0OhapZGU/NtfG7cpx0ijSnxXReChJWBg/ZNniyHy1qY2+fEd
GKGwqeQ+LTGFjp59IaD/LFvbrw+ZZWkOevg6oHHH47TGK9lt3K9ZH94Cp1t4vINfNHNkUP7zYDIf
CAe5D1CGX+zzXZkpaQyzxYb6ijMwzndIeo92elfSTLoCjL5z1LFw9HelwycN9VlCWs+0nbq+ZDQE
gDVZ+rv4xWXXd0S7bkmk4yLfye0mpGZEFr+I7sGW00gf0INNkfw39f0XAT79RYPXfpHhy9LX36pf
vHjUXN6zuUPk+188+Qy0UKL9osw3O3C+3dHzvrcrz8QOpHcap1RR50j5rHZgPWkAsOu31g0gBvxi
2g873l5oPaT7nT37w1zUMEezJ7zbEk29HltaQAc204ZlecoXpeFpZ8bk5OchN/0CSVlR/qw4QeiJ
WdlzSvAkikeE6MG0xsZkNLsiw2He1RErjKCgSEUP8alDIsFsi5Fb2iDRkeby5LSG9mAK4o/jqZAa
woFOc35g9LGDM7a2fNyd10j3skwUMp6oF9ukRm+yxAxThY0DqsHtQZll3JoCZyu+oQCI/NIKQNgV
IVuknsqFmZwBPslBkTDypGspNr1D1o3DlvgdzeTjmhlMc2WJMjESuPnacMxTTgx2jlD47OVpehRZ
XxmxNIsaLX8eFF/GrQgq6gZta24zZMlPNW8UhKt5wBjnz6Oao3JCURkuHSq/yJ96g1VpE0sWlVkn
vmZK2U6yYOW2rtSKOA03EoMkaIu5/2NmSLRLOcWo4C8PbhlhTAbU7FjDmB1wemyfAwHxL9LWYMgj
r+r763rsTSNSjV9zZb9mHKoZUzrfYIUsqmRYjD7HMu8bU2QzNNZi5eO5Q3YeFIKvbtqvyGOhE+FD
Kn4OpZa7CW86Pmvk4RlJE+2E6hVLDEv7jKMTqR0ENjLEJ1386NdhwRKKIVgLnXWx7uu8REwww4kC
6eHrOFNKjiXfFRIqN+IIOo1Rbs9owLDUMiAxcQkBO2MMzrZnt85ubkFOFDJY1AjNELh5InqoWCNF
E3RvrlciFs4tYyEHNt21TJpycORPteldsaBMPBh9I23+uV8ZQ5WxSwTTW6aspSNG1kfBkaP3UjHT
DIzPohuL105CIMQpknXfU5BSLdta0xuXfHH9LUJhoHsnTsxmGZlzbT90alKftmDa1aOc27+XQauu
Al9WVaiVPFGUPZYG6sFo5jumq0gMe5JHvm99tfXHmcbCQObWSmQroj4ycZZGFZ8QKgz4bkf8orFv
ibkKrTmzvzZO6/1YMY0uXBrXB+VMtsB3n0YKCC/HtNgN+z+eldN9C7yNfIBe38sSYaw6YTmMLFi9
3B4QZN4Iw0jqjlcXyzW5HXlkuZP2xtR8S8NeGMTs5MzLv2idpwZmfg3mNJ648lXaIyuv7mKAi2xy
gb9MS1eRpg2DE9hIuvY/JrfvuRkz+rKTrG0CiwaUnUgFdUf/6U6mGAjXtzGaCYKbsoh4T/k2NlaD
YkETDdp82wSIaJLBy6TY2mwGe8b4VLLRGgks6OkpXVSgJ6ltY+BzqduvPWrUr3aR7i+HJwqbl6Eu
gN9Bi8Smrek9Xr3Ar9ESY6BefFRBRScOigiEryMi+C2yeKXOaiyx97GwOp8ZUBaAX6TMbwbZrEHk
jcH2uHpQ/xAcGe73Vub4F8jdGCOnkmMbydJJH7t6YRxfprP3CaXbigTZ8gui+CsySmxRtOZpS0ei
R3DI0tG+HoJcfZkGbshDq3Tv58bhIU+E5TLnrUHgqCNpH4aBune28LCzVlhJN1v2dUD4C7v3qJPb
1+cO41mdbtBzgGtjO5JW7LxWSiLf1DuR54dudGnQKXRkQFkh5a7I473lvsZQsU+L7eE9W8Um415b
+jp2Fsv8idgRO8gyItpL3Dl1xlAvy+laGU4ZILVvnIsz1w5L3GAF8gobqX/Fwz4VseGWCPumDRPP
YSb/JUic2ip/pn4/ukjp2jTpCnzBKHEphvQppYhZjbV5IRpPGffFWmpVdiK9Yxx+yqHQ1md69dZa
RhRG+qXVS+192+d0TrhZcprjjbJ/PvbNak88fAVC3dsOm+d8M7W639/iNkgrxOsKWb7IpTkfK3ee
rBD35vyaF0wbEiRPRJ9zjEUaMoy+hfin4rUjVn7QceHNGN2iqqi84sHXRgrG3SO/mwoNqBRlk6Jt
MK0sf/eyyf+BrIrtKFu63DjCga3sF+m1KVk+dDbeANXOGfKddtNvrAEl6YXJRGGLaA2yWosqU5j8
7FUGT/pKBBvKTcQtrXu9QZmiGq/LZgoIASg0241LGIEGwmQiQMBDusX6bTIXlJCbVNsXOWb27km0
+mPF6QYlUlEN2g1DTccnWWBOIQdsyjGysDPY4rFr+BJLbVVoqjiCWjfkZ+lMqF3Nwk5FwcIyGq8E
7yLndsGIZEfkiU12B1Pamk+avbFQU95j6R+V4zLsJ51rvrhBxzJurL47X2zB4PjoYR9j3bHToGZB
TYNP0scR9kqSy/qqWbSBjuncettlaTUi4aHID2iM9Hk+uSmKw0jUzjgh5UIF7xzLLdOL80DkZn5Q
zWZ0iZDLajzQoZy8W5NQogALqMYCosvRJtmevKA6Rv9o2I9lo6Muxy7UcMIPGlv8MLOqReg2UuJc
2hTz0qU0NnoAiKuVfWdXS2MeQbBaD+5AHXKLxa3UP0/bKFAUCc2p0ONWBB6dfYpD963Q+W2An9AG
CFPqUHkjdMXqK5Ulxq9mQW0ep5VWGWHltoN7qM3Wzu7Hes3xhLibmpOa2CE/dEwCYpLZ3uw2XuWu
KS3gJdmIkVl673VLdKQB1LXVoSYM1DciUNRA7Mu6opijSV28KZXWDZarblWPy6LNzc3C9q/ugsbQ
OM40WoejHR3wU6uP2yO+cR/qJ4kXxwaJ3LvTeJu6OJNV1Q8dmbaf9bXGYa3yQAanVQB8vFF6N+nJ
4C1EvmmOzOY3c17t7FRNJlSltlFDRthMahiPsiraL01nFshQ0Lv+NArMwhd742B0i5IS7bPHj0na
FqlL2J3HMTPuJmRW23mCH0k5rfuiwlMdaLVRx4vuD5SHWgBgAShxM8V+rrMnYm+yv0OK0YbL0Kfk
FSHkwRt0RdJ+oWFbtjHh5vrE/pqttOJuXWuUzOQ1sU9VujzLgLz6uXNH+JmRXSEfQElco3LyI1uh
5/fDlOkDtY2Oe3gKi61R6cUyUdKjVtLZE+s+nb7ZqUv1UVj+S6qthRXjA5+eLWcc1JNDCFgTYSrL
f/QpR+XDFgzi3dR8jcN2u26X2i+06mhlanvqABcPkV3m2Q+p28gTba0B6NUI+NNASMrmdR3yvIi3
rehvgmIzMxKuKq8kd2fmiGLTN/jur3Ipz43eFj9NsQ1a1Oa9072aHdlVseNnXnvVNaP2huaiDM7L
0LV96Gx9Mx0Lq1DuVasWhNeOoapnuyUYKqowio739B3z59qps+5iVF5dndtGlhpSmMn/PLTb8Hnq
UzkRkFMSyiIdfcBh69uIzickYfh/dXtBhDLNVJwuThLkt6xPzZ2cXDZXc+xnA6QpwPp4Xczlum5Y
PMK8rAlcqtlW+G6imjyq+854znfdIAkiRYVjImOTB3ws5I1NpFSLB0G2xb0egOa9oGiW4hqi3pJh
V3CHILvuNbv7Rp4kIR+m7BHlNhg3gfU1PcoLaXpbe+jIrXhoOCigaPQ6Bul2sZXQetgAy2hCoqol
wzD7A72eaWVX6QbbvKnafDWuioxT6juFWcXbMvh+Fo1TP8lrjNbtvarx+0UkR7iYxzZXEcqkIAi/
izFz713XbNJjKRd/oOowjZ80XNYBnLeQ45H4EHRS5Y58iDcFXT2x2F8lC6pFzhtFPgdrNmJzjbSp
naY4t9JBO9F823Ky6ShUwmydpzL2vVQHs8iR8341u3G7Zn6ljw40NhKx3jyssJ9WHP7laco0TlUr
rypmphUf9cXLZDqTIdZnc1ibq4s/lgMB9pQ+w0W7mCSoQSzMZpp+TOC/wJPYZawaBQUh68p6mfNy
e3Nx8b3OU024ie+VBtJnfeUF07JSm08lVtwiQpS51fcrZlreAEuoGEkM9KOanDIEP1WZBRE3HZdd
qrlo9moaFfo54/hkhYsc/PcuwJQIEanJbswCYxMgqdZY0bGZtD9XYvTA0mrel3TL00dc4Gl6ZSP+
WmBSDeVxyzUsNAAnePMqq/J9MHq9aI9jye4AxXCRF/jB+X0xDUQcOVO7XfIs6LU4d/FpYVFfOCf3
3Gs7bGpBH29BU/gJzxuaQhuhHAuROU9fDNXaT5Qu21PaVBsf3FiQ+JuBMBZOfPP0tbf7BXMqMukY
QwSsi6kpxBmABDG1GzKgOTHSjsQ6T9PfyBp3qR5Nh3FWPy04hiZP4z9UrJN00YBwg65B0Ik9knMo
x9D0V+MeDOCAJLAc2BPFOvRP89D5D2OWN3dLy9QlHKVevQarpS883wsc2VHkAuFWnnr3vVXiJ1os
UlnGwcMR0uXaCrDJpfXbzpl7UymdMt9zNnp5sDfc26IGSXKc3CYnQqNUaLNFs41OFLjjeD87Ezv5
MiCNEmQN/iyyhkOUn1uZlnRoZs0YSd7u0qx0n86qz+zpnI4wExMnly0H+5zOAOVKRktG9Ea/RByg
AsR460DAHP9xVhbR2l4R0WWyrx0lGF2TS4JIWh/XfgTLQ3ANkusg5wAxZKWPaLKtKXvcIEdnks9f
jMYy8mhou+xkQ+LOIzI37KcudT2sE67XYXqy+XGpeoafXqax6JXt1kr8TSndBlPK7Ec52eIdFzp2
g0blxU/X6lba08bcPMs+WN6GXG/ugqFe+gMxE/JuMVsyhdifxI92tLS3Sc1DRQ5qiSukJuvwofN9
49lhgMCJ0WhQHI6m2vqQgHrF8uDOjk5A8pyvVzBUuldJq1VH71nrl6JKB3R4dUqlBh7cfx9mG+tr
URTblYtas9oxSMGltjBYYyjd6yXZbqudsGGPAjeCCl5p0dGy9QNRf3EFbgkOra1B2oQ7+hgjK4SF
UZ2N3btYq/a/2DuPHdmRa4v+iqCx2KAJMsiBJukqK8u7LDMhyl16H2SQ/Pq32K0HdVXj3YueP0gC
WlLfzkyaiDjn7L32tObkBZsKPWFD7L1Lj2uFALQBY+5PA8jlcSjfcl0Fp4EQQ7r2fJbrtZOPebgF
llneTIlZtLzdFQfllhIbfHqkOUGbPcY/XHGsq4egGoo7W9K46FOPDb8xY3kPMUzf972NyLONUnfb
c7K0NrDgKA8dVQSQ8+CXfcSxH26MRmqOflX0Gic2TUCOeOmdVYT2NncacfDaKNo1WLChsg+Go6E5
BSHAhtDTj5KzHN5NbHVXhe8Hz4rWw4861N0eBoODODFSmOBtEwzBUlRu7Zg8Ig9rghPU+grJrrif
4yG/osEWnit3Kl3cnfnwYguaRTvJLnmYMcR8uGaS439MhFOdibRmkZmrdL5vfWWeocqwLgxt1mpt
GPn8YcQ+LxG92e4pmsf+ueq1T1cMHe5rkI2AnOxWMgZJBKQI6vgcPQet5WiF9Vf76zSYu1d4jYKX
VjrjD3y1Jv+0tB8fRmwxAtsmh4m1OZvBm1ADLx7vHWmGI0vkvJnrrnoRRpLPa0uHzoDDL44tFkAt
75ye6pVdre4vCiOeMUbkHCZW5gASj5O0D8eqV1Vzmo9dyUF6aIsP32zkEbxogIZjmIr7xOzKB4i/
FsoYMZKaBk8OMPIA4mdYj2FXxJtSKCiCaZaQhz61nbsSdeJU0MPL4AXFMfQIg0wqbgC2oVuIq/Vb
xPmJELA2XfoTRlp+zk47PsgpaJ9cPZa8mSL+pEHJEhcyGEd7E4j2PDXn8r1g4l6u8O3gB4Sa4ZxC
Akgb1PVl8pDGXW+uzcqWtyJKKYCTOQT8A6WMtzEy/dzaATjDO9d6euFD+ZgetnVDeCW9MM4Iawgn
4mOKbDWvZR0UHzN9Dt5VLbGHZODZ2c39uIQI3cYOr1KYde/MUkeb7zdUFzInSGFl079H5p3N8E1m
20qQ3YYJOioDkmK7TUVQcsLJ2MsND0rSdvbs4Vo3FqeiTFkYGVRbBDcSzsnDbNaNWPEShW9g7xTq
bg7CyPNpTlGj2cLEylq6z8JeDmVsZz1KKcxC7kojf+ygxy18jmM1Gr5a+5RoYAgrAVKv6Zd31hE0
8baW1YfzVuP8LjZjrxNzVdFA4DeHiVtsci6iWiWAvyaCZDsbA2oR4tMdIdxMPC+A2bBXmmG/V3No
d2tfUI5csPoDo/r5yPMvg2M4+khJaHG7JIKiivw68uwlwC6IN/nWmAlZkzRv9qOXHP/mhzBlR9tn
M2D0bKwcy5f406TdwBGz5EXicUy1vddum18Br1B/U28hkbJaEuUooj7Hh/n49VNS1jPkM1m+tRuj
vkilFSJ6z6uTn/+W7wIFZsToYxHh+DyBgvb1t09JbEyTDG02VZWE+4pcYwxCnbtxzLL8xTj6rx+F
cADpqMkKBWbsu4DE6GYifcbe3RhYuteiqZnpRozFxiF3/+ZjQIYZzJnl5tiOLcC3f/1VPLfeUqaL
jRHGNF3iFoRx21icj39+9b4/bsvnCATCKAmo4xGCff0cJUZbNQCLN4nhqVMX/+Sabpn5i3v01zm+
gwaCdEZeXEbq33V29dQx9ET9s6Gr7NzyRkv2bcMudlkcZy89pFCapv1o/u2LSCYq7XsbMSmSpe/h
sWnuWxA0aUyUXlXvKM+t08at493fvYTI2oiFlszg8VP730QKScoqIyFrbGIAtQc3ESUjvFb/3RzN
RWRmwUNxguXdNb89EO6YxXYecKMGZOGUckj/8xQO59/+LcHvTwSPgslz8W31cXXjajpO3CjGLzsD
u8u9XNwrP/+U5bt+lXU46A65H8jefdSo3zRFieJs3qva2XjArum5hxZR4Zj36H26m8JMmuuff95f
Hz+B8Im8B+Kyec6d5b3+03I3V13BGYNfRdVgXyWudE56t+nuQxBO13PGeCH2fc4FP//Uv64WQGUs
lgqJnNkR3x/6oJ+DaMhjB/GKNQM8pCMHBBJ7/FBPf3zU/zsr/knQ6J+u+uZVvf7js1SJmi5fi89/
//PyU//j5fMVOtXHn6NAfv9T/7FXMDz7bRGUYTxG/ofuGvnkH/kBloeHAl+FxSphs08JFsf/jQ+w
g984+tmS9R65NiKh/7orXJt8MNeUizyXR0q4zt9xV3xXPrNAsUS5JDezRbIEm99W4CRvKqqoQT2b
nAghn046Eet69qy7sUlAEaGYKTgHOkI9D43Q3kKVd2jmhJI5iqTT+cHEuobokrr1EdPV+FHiPc5+
sfVZ9td3lq9Jq4i9goWcC+N9F+cZXi0YR/TimTRAO98Itw8ebSNwMeCm1RFcq5IrB9A1h9XGrZ4t
Q4tLQCDGc+VZROCNTpr/+NOdvv5jvfhH2eMuh1jY/fufS5zWn5cR3+ObIN2nwkG/TcjPt4V3YEFk
IjbYb1NlRBQ/WSV/TCyRSGda9Bi7rO2RF7fOGFz78PwJGZgsWu1pkr3Gcgpfoo4CaiVTp740sNhE
q8VN2XNa9txxXzKkgQ5I3PUFfXeKHgBQ8t6b3WIfCynPGFrQp8ic/laVvfE6N7TjAuasz3ObFSit
TIlKCONd9cRYsrwU/uBcToRc1JsiLakJ+tmEqc5JzI+huVvDVaFH92okT+lhsqb40tIt6BFJ0Q6I
hagG6HZedj0NrXyPW7elNzWIN9Vr49P2/Oain9yQrFFnKu8sIFU3fmKm18AF45am4tTmiDDiQG9T
w6ChFHmjeqwEQ5+NZdYz1B/gwMGpCMTwXGonO7MzqW6roatmAlCNBnDU1LeoymIvtn+xe9rfNgPu
IiNrFKzcTUCs5Kd/XZxjS/k+nQjzzYSNdONnFMPrZqKZZEuL+stqmwHbuR6m8zlxrOvZzdBSOK0P
QtBoCwCP0Uzfnx6hfzNNcEIZK5lRCTerTI7MZ61TYSkqgshVzqEAlXlaKKfKt/Vgt6BRC/tWer17
yaBDnzbo3H6x1VnLXvbfvY4lxJPoijFbSNSEAhnt15/H3HSw6aAUz1BSaYlSYMdkpQVG9ZJlDcKA
pGzHO+1PQK/JpMYwnw1EURZ9Ob64jDtuoO1IhthGpH6x1X97o/lmnFo4lTmgmzhmsgh9/Wa5SRjv
iHDgZUTT+FClPVqqwEvMp3wo6KIgf5DwPIuouoGs79yajWGP66Vj4FNoi5ZLGpu5/4tNc8kt/Xq9
OMYj3SfhLuDf4nuUigQbXRmOX77o3LMuKzNbSsCyCo7Qi5eiUfSUXKRu+cD9PCN5GYDlXdIAr16V
hb96kwrDPvLf+X4+XMZjzpjVhYrZDe8IHsgFJsuoX5ki9/JfffVlpf5yq7Eb4Olx/whExc339YIW
tuHa7hg0L35tGK+lm7i3setVrwu4kc5j0UQsnrP7xmATfYtvMZKHBkKM4yqwfPhlP18era9H++X+
SpLhiKZZDsHkWH67v8yjmT40ontpcLHe1UFFBsZUJoVcVX4zP1hOVuO1GfKe8bfFAG87quURYEI2
flT00wCUSO2e95kNJ2QRnP/qeP77nvH1gi2eRpvrxX4i2Z2/XrAJpEocYyp4oVdQ36SWlT0yQTLR
ONhwI1a+XYA9Mg1j3vQxuhA6BjUG/r71jhYckIP2Zvk+ozQN8TRbQbkCYNHdOUkkr3o70M+M+unI
kRYTnsn+dxQNcQ4/aG4P4y7WnfGAOm14TjtJi85U6XgeoYbcJZmbXUXCY530hsZ4XGSpqJE6vzW2
A0lPP4KyMK5EOHTHzCmm23BA1POrd/Ov9456FgXyku7ncg+/ncO1ZRaJmZnzSzhGy0ggkPoY0Em7
qio7fkMEFt5HKrNeENhFyLmcLmcylzfZSs3SWl6YLrxjfATvWI9vf/e5IleN1UxaOPSogu1vp3cc
L7bPkDl8EYI2wgpuA2nrPhwZRH+09yFv+Wlxj5UI7yaQwCOAPu2iIhJotcuOHnTAyP+tjjvvsxcp
jb1ffL+v526ee/LZ6DyYPr4c0+Yifn2qIAzWlMxR+Rp63XTaI02iIzDPxTUk6OiW2WX/xsrrQmfQ
TXKlwJ+9hCBmHiur05cZ0LkLlnK60z1e/37t3P/863m/r/h/fupxhbBI0KhYji/L0e/r95M6GA2C
NsQrs3iD7hiuxHAn5WjH68KJWsYjXchZYi4M3I4d/t5dWTIoWo9j3SMLoFjvtkZNj/CkDmsUaUMq
vGTvcWioz8BGO93OZEpLTEijw2odTvC3eXM6dWfblvisfXBhOQmE44GxTf1UFHV6n8d1Eh5c2x/f
GWUtByi/M4vTeRAzZswg8oOdqqV6IXYKoAi0h3oE/ODmH0Nqp7c4VjO1sSpPw31ZUqATPEqHmm0R
kW9ggkWarVaQveZkTnKTjjXiZoYT85s9AWWZPV19sJRX/pNpAH3dcjhZ1CSo1N/RShO2BM81MvcC
UDWjhtIvzujb1azhGvkjk6/ZOGVVBYbjJplNzI/rhbAH06CFVdVM3jEPy9ym22c4ak3XrX8gW6tD
YGqmYEfYVFqanUGdNgvkpJnOMA6FeoH3Fe2J3XmjuPI4gBUngr4mTVy77z+iMA9uzKSCTjU3OthH
tLUMuBagTWGhQrReNZ4z3aSBsu7VWE0tTJyG8m8kiCpEU1bUtwE6mFvyHFp1HntedWsyTT2ic4ye
OGLNxb7TrnWJ3jUSnHjIXFrNnZW6u55THgPUIG9O07myM+RBtvOaBlAZtlrH+SdQjwaZxjjm8dZ1
ahAIIgzvWBnIia1nVz5NAYKwDVA5T+0UmlvSabz5yJNgMGhlUbJOoDT4113kFk8WE79n0RakdjCv
Kd8Inhrf+76YSJIoRuMFEFl2Z4YVEGxQK8yVNGBx5kgx6qG1jBMMQ0YkTG/fFABy0YJFkkujvH6P
okSJCwZY4gogNLydLEZTsxqTprzRfV58MBP1GPRyapye0xL+2apGfAFNzIzdZlMxCXrh8Fs+tizZ
qF/NPvwgN0Kei7gT587MwGWVpJ6GRi8NVkFYVy1slKnvf6ChiuJNXRQAYAaZLEfDxi/f6JPLizaT
HkPEKBTDeuDvu4Odh3YkD+qLMaVvsPJVHMNGSlV86BQIvk0RgCZDHDN1waGXVRftbIH6ZgV0139U
LXFSwNYC+Zj0nXETM/DAymDV5bVR2t2law6zdVcQcLSkoPCWIx43h/hJeyOgcIwn163dBs+kUFXn
bdz4xqojCmigU045id4qbhk48SQBSYtd50WLKfssK8bO6DZCUawHbZb7VjYqOlQdlpVDKZP4xZ6b
3j9F6p/MV4wxe/LkRsbmnDlRDN8hb4+e6nKEnCc1YevgKWbGvtYsAVIVg9Gc5XkiWFvn/KhJW0Lq
k08/FArGks45z0fC6nmJRhHqHzmp050xVShOW2DDb5MiaIEkDU/e12PaHlwO3Mx4Yq/fCKQWQHAn
s3v2LWHemG5kvPZw/Z4tJAY4DwChX7EMMhxoKb9ejKaqb3NPQgEPrSi+JnfCQ5zroPhA3ddYXFuf
2zwhCH51rDR6a1nSz9oC+Qn6MvIiCM9gKFR2kn+4tEP/jEHbfMx4p1qm1GOBvmW04WiJBGZoG0tv
X09I0tdwQvmi8MHs50YxQyKUg2P8Ju+T+spWlIZrupuwPhtH2cGax0AwXkXifBcJkV83jYZozPaJ
CMQ3umVUWpvD2Zh70RMybLCVJpG53c6pmLWfcxifK/KEEMGvy7rxL+mAM4kr7bh5LRDvvRUhDPMN
MSEGovpm6uQ6nl34a52w0mBL20lhbEkXLlGriXRAjDvctIuopnRCA+pemmPu7uh1LGUH4Uh+gTZQ
ovb0OFzb/qPL5PKIONc897tYXrrVsBBzuiZ/xTxE9s7sNLFYJPCIUOGZuBeebFuyfNOAbxx1ZHYS
lhbdKm4rCvp0diYAYgG4k2wMUNdGoRf760Io7xr5ACsHirXkgwdKHczIdD81FJoHp7AaUubo1b2i
xg2OUcLftQp7WdyzjQbPkUr6IwJm77ZmiP3SLkJMZqNeGO6QMpr+TV+XQHuIdxmeSOLpUQWZaEk2
XsE8iycumehOpBkbadvWGOGtdHyezTi4atjASP3EOHJdxaqpsRuYzi31cHRG8Nb4kY6eeo8BH4L1
6jHFrSyvU0cnDAA2J2ZbPkRjpPHzpzarl2+W0Q+zEuK+ajvUEU1k9/egywr2dU2lvWonsziANyvL
bSvELdpAhaw6Snb23BYHqzYRoEmCvd8JNyOC1fdMcMuhMf7QXf1EJtfBSYPRZN/LNFgfN8bl4/E5
CYle5/Bj5rcUjeIjO2477ql+zHLr2Mp4FUMU3VVErDKaLl1JRgaE3pWI0NdWCBjEmnzamT5FYiso
NuUcIB7QgfkpxAxKqG/b9ioYomXmko8JM2ld1sOWER31WmwXd9U0d5dDWSCIsrOwuOY0IG8Tncmr
lNucrmF7y3SLXde+a52CY2JLXX5rDpV3z8/O5w1SPwQoqprLY4mO8gIskDjtp0ZDJ1r0WjsKbOOe
iIoyIX1EkwLQguK9jl1WurXnLusNLCyu3UD9uDeRSNxIkrucLS9wcDdbWjD2c9LukGXgw9btHPZs
n5SM51OhQTJFksWtMSJ5PsXaJ77aS/NVMGfTEeUpnf5xbs17j2yXp9ku5jeC9wBONUmNLDrBlIcg
wir96BGetpncLCWvuB61ShzMTXFtZBuWA9/j5W4Vz8jgEexm2qF3Dw+PcXg5mcuiZkILowMQN8kN
dql8rxoZFOeFKKsDwYIp9jBzlOJ0wJ2FKUQXdb3tJGrcTWt6YXGPzMzhp81NAyxwNU7otx+dFnzj
RcJJlDJL8w9c1ThlB7DmTOgnb3Thac6TDQg97QIguyYwv3VNEyf4UXl5FByzNOvEWslaPcIrN82z
to+ltQNUAPbQSQq8MvQ88/QKJRr6u1Ua1e4WG7R96eCPFu/Eo3E2d53hws11ax96vBvTNuF0TuRL
07di64G2v+pYbe1TkXT2lg6NfRzGuSI3KpCkRSEfj9YJusoKC6Yln1kAQZcid/LSvbLHCbxxGTvj
XhdxdAtWsrpCbppC18/ShWXbjCA4ucLVcOejXwgP8Ful4klvKgLpeESwGLhuC5OWbfs8dSMurh8h
2zoLMlXnpyjJM5jziKVeeDLqC4FSaQRZVhFZkAY9F8BuETSdDCXOuxOnriERdpFqzZMej/gp09Fc
kNYXutdzibxl00Az6PcNwYJokZMp0mcdEcgFrwj9o3XblW10Zrj9BIZfDcZdb9ou+SRFN+V7kpyL
iMwuVIU7SHtWunWMImj2MuVAgrDZQ2UTsvUgdaYB0a1LiH3QJespfPIjPb3mvp/ip2nb1Iy2JS1X
5zJOm2yBSiKiOSA3rZObrLKiehdaVOZn9KWbq0qlEw3L39FaEeLcPvWT5ymBhbpKbODUBflKT7JS
1pbFCn3KFMFBZCHX0DZbtCw+HrG539PqpvWamiGAYuFm/iMOO++OZgl5YVGR4LhlzPJDEGL3TExQ
6qw8S/QHlTp0Q1FIUKdBVQNYgjH1DEVszAh49NEnIlSRJ8VkqmPQRfqp66jUTjF+9QSwB6NFmJfu
NcksFdvNmnCkEbS4gw+EFK94RaPWg7Du4rvKQwMQlwFk89lN+tG6Tb1uyC8CN/Yxzk5m8z7HbvtG
ydnArzWt+TZ0pjHd/qsjMRQnTDi8EGMWA3Yr0A2uqU4HvfpXiNMtVHU1vHSsBvtoUK/C6tPdgCXl
8l9Ie1HXdi5NQi+WN/hAnHDb6WoMNrPhl7/oUX5rwRKszPxDmEShI3F3XaZkXyvSwMFv27QqeDHn
ydgjxEoIaBunfavQUnq1bRwWPQGculnsWgn4Yehk/SDCtttbdNb2OQAy/KShvWvdetxRYYLqdkSJ
Vt2GSO113RlWcbktIySTqm2bjWkR/9VlLpCZvPEfAdsbv2h/2Ut7679l9vKjXP5FcDRFlevw119/
1BwMtA7Zh1/n1KGemFOijCwGtY8qntF9RVHTv1Qqio7R0CXHHBrlk+uMrO6I21ApgVbes/r0b14d
6OsW1ff7EC79sdrOU/Yev39vrTLl11JfP/y8RxB8bRr//t0DcFjMNqzApPD4NhNKB5W4UybL10by
IZumzwdioJHfnjbpUDzw51wGPqZpn8zj4t+ap9YCL5wFxW02FPWrbxbyxmSMEa/Cxh1uK+T3FyqV
YY4QdDSSVTa4/emAaPQRMCLJq35bo5OMwhI91jzaePvnAh07xkssbTSK7QOdRo3mx+6TY+BgO2HX
rAO4z7IaHoJEUyIo35tfDNw8HBEawzuLs6Q+tpTmzQoXNQaooNXVNbFkFHpC+t0RbCWAyXBgGrwu
SsC3qC2DOL1Bs6TttdcZHcIxcPOXfjKFpDSj8H2iAJgVJOmyIiKTOcq1CgPrFetPnNEsKVCFEahm
Y+Ea7HteZWjcJvEo7zrx+wtsKO7VrG03W0O4Gi9SX+DzloABL/BLtB+hzNVTi6n0YuynJEfoJTH2
K+la+Ymc/eGTlGVqMDoqXrvTta+2nP0IXenTEtOY2/U9SiFDPcS9S9BwFbndHqB78J5EXbBz6mx4
9KsyufTsyeYnNItdbHY02u+MF0mC3bvKe43KGFnQrH4xZvnWDeaRgiDnCMmckCx0WFffuk7KLmtc
10PxilOy+ShGFT9XuGVQzvX2O3U5UGlX+fFVh2jirugLAhJosgxXLOXzbU7RflOE0jrXSfVLyoP3
/XG3mT/Q5WJS7sDtYaj69VXtptYIPXDsrziKo2pb8fMfQhu55o5AHuuqk4j2Threy+e6yZ0bOhhY
38yBw15luf1eL5mk9RSh1GpnYbPxQoE5MZCjXDUEUtCQFHVHIOjsPY8tmEd2dEfRoGyGeyOISdvF
LVITLpFzaGNlM6p1whgRdkvcwEwv8+l66U6d0Gxv5WZokg79NsGez0VeLBTvJvYuJ7Nuu3UcIYZv
u4gTK+bgOUU1iyh2DZYBx78/O8Ml6e320RYD0ZypHNp7GZv9QuJGs++3PZhMuKZXbRzlxabFZVTg
ouWcgXs0yS4njj3TWvFjTmdcD90m94gSXouWoSJNBVfd1JRrGbUpS8deMw0/VlAdf/EgOcuD8ud1
lbERsChmwEABTQQp39Ymx21Qgwah9UG0vPmWmdo6qReHjoWv9jSPumbvh3F+KQDYrmNyyI5NFqiT
ySvaA8xU+yQdiMNbsWiiOZ8EGveuh8WqpnFrpsV4PpstiZRkeoIeg8K300PJkY21jOLIqkg06vvl
7J5vcXukF6qLG+R8CYeqmuGP2zUKXx8HYAYGYqNr197/fGn+y15pBwiKgNT5LsAlcsG+bytgOMoC
RMbb4hlwtmEfRdddx/hgl1b1+Fmj8X9CHuY+OZMUBKHpBk4+mG3rljrEEOuMIesFNnUT35Y/puYu
RPTarMG7NjcoUjNo8ERaXIXCj29SHl9SkYrsh5GTTqFyU13jTjcPy97Q7eh82b8YPKBj+H57keQw
f6NHLfkPeq1v76KNbiUVY/8qAp2+0LWPD+yt7bxxaR8+6mYiFBSXQLBOYYW5WNa6xNlyMsnPLYwB
zGBwy9zDnxuG/TwOmrzaMRuvi9Tyn1EXTfdANLB+ly7nsV059eKB+jp78ESVHXraapzrhegfSGpc
6t1JTbdg7Pu9C2r2szN6lK5+3e9IrLDXVCNxtFdB3hMmxND3XXHQGwl3shrnnoZH0dC0rvU1h1g/
3aYtQTQILUbrwjdm4k0zeATFe8/P/ETu6/ww9BB5cGRdqeG2jnpv09weCXdEvEZGjz0Q9Iuf5awa
rOTaJXIagpA9xtd1LJ2Lpoutpz4o1FmsuvK2boLp0qV1RAcqoOlepTQtTS/KWMBGdiLyxMyLxKyM
a5wCEHKl3THzDYR81DpDUVzSijhPSoeIQVzC9WcyhsMH/aTyuZ8cy1sZHQOv1USoGjEN1N9nOq/S
T2du/XnXOwSVbedY1jXxM57Z7rAsTfKkhAjir5yx8ad7qgM9A3SsWzjwInfDczdzexI9sQajzR+d
e1ixLj0SmSj7Ctu6OdwoFxUGkXaI00hYpgDoCKzssKSegAUqaoS5xBvme8Lagk+7aHWE77HiXc5T
3CQ8JGy1qCmGAzL+8YSEoRQ7zTyWHlk1+LUAk6T3nSxgc49d1t7A6MgeknhMr2s54nesPC7HZh4t
le/MLnC7tcjDFk7YSDLtmhrYgpqrwuFyhg631AwDhSLry9iclFbl5yesRJZ/0iNBEFjcI/9Zw+8I
1yEah3SDcrhCEDyVTQ7NvBiuWOK8M0m4eHSwk7IUh7haQiYLgZWCfNo4L3Z1ahkXXQ5NBvhyg8iC
0OG0u4rJXshXRKb19JuDKnnrbJ8mZaL7aSKtQMeXNHmCd9vT8fnYeaRLOV2Eu3kkjb2GSNycZKmI
sxORD+m8o9SWRNlF4TUxKvQrB6FCBOcCw/apW9eBeRJOMVDrxg9TUn8UrmzCH1t0E31Up5ocE+lF
DGw8gno1JeEb7ans3iQ1Yia2nJ4ZWm2aFHaYiGpn02x54NGax32aRaiLaifKz9Qwkc0cg9+nB+EV
4U53GncLzz9zjhb5N5mE7NXnrev62VmtKSE9Je07Bh894msDamjcNcFdVtbV5QzP38MnGvn3fjMi
7PDhY9x6GRIa6OjJQHcgUzfR2LR3vhXLg9UtlRoB0gAMEuUFBJWQT0Gu0ogynbaHH1+aVIV0rHIb
anEWOxyOLedgmlqqHdku3obv2R8iNRMJ5qB2vWEFG0oA4GJ4srMY77ev+DZjzgxneaPm87iOUAQa
cYYhdHSq4nJmsBSdhN5QmHS8dA6SdpZ3cazsiwRDt3MnSaA+ox82m9sY4pFJ+31M9GbIi/oxGGc9
b3POAZCY3Arcc1gWH4nZ47bKvcEf1wohvVop4o+vrDFhoIKqCfNmHSZrSbZ3sg9JlHiNSsBGdtxz
jB4CeUSkaxAYXjg2idKiSvQ2CucMyAW+Mc2akKtPJCnqtE0DBGJOU73GY10cQ4s0AaRMXefTaMrb
doOzIggwrHgE7BoQ7dccb8qLXI3xez96xW6MyJxaqE9wvb0oz9d5UDITjFMi4P3C+PQ4WyXbImjh
b4yWn76YxVAcZSVcMlNKMjQ2NLey8iapXQycLkDrm8HK+yfVktkS5050OyU92SWtp6LjNI9kvzU0
ZTZjS/g1mHeq462ZGVN5avWy+ZQ8Wv0mFkzD1uSnWsEjC3viXOoGJ/ZJETKHWOVM/ItrQUo9HSrF
OHUX+m4fXfRD7BlkrmHRQHhl29U6A41U7GLCBggMwZOX7x10QC57rmeTjDb11d2APNR+1pCIFaOy
BvI/FopJpjun68JLIytzAZ3J7W8bhSmJU53SN11RLmFceeeA6ikcvbOduDF41q18ODg9G0AThfKV
AUNyXnU0dHEhQI7aMhQlisdzlVesG7BazTm9qu7QWlQuq9pSKe0aEcTXTm/VC5C/CcNPZHlLE4HF
sN9NcyLLU7aQOXlDBuAAScuj9MF1CpGxwpcD8YBRhosjy7R46Xs5JlcQZvL72jbzaoM3No83xtyl
P7y0E8Flqw0hV73FRGtHNYfMQfdQL4ABA3WpSVs/Nsga050HriJZxz32IqxIlUG6R214iMvCOdqD
N0OqxZlMew+0H5p0b8IsnC50pi2brObWyE4jTtUAfnh5Enq9BZc09LsQJq4Tuye6cfwH0+xGTh+9
t3N4M2hwpgsJzTQSssVIJOoNxgity5xKVPVCH+jLe8N3mjsrmebbziSSEgWubKwtXbAwOxihiViC
5IgeD+ios6WdmBjjqlA6f5ck/0GDqif7OsgS99khroKXBth2faYnm5lPRVcHwv8QFjUecDe41b7N
wMzv5voOywPBvSzU1AqlnI6enoq7RIZTi9MPP/mm9jMPv1WXZAdukXlembnpnhWTZngd2UNJftNy
bl5jjJ69x0GGES2LikpWwEvYx0qrQ53MCZ51N07iR4I2A3EyVOzSK1b0un6EMGc/pIukby0b3mYS
dmedbVoEAtc0k9uPzKWOWunMZaTHtDV+6gc/eWAF9BLkHOTwkCtqk303ddaNS1x3yBopxA+i6BTo
58wAaUBI3LtpxhnwFeRa3AJOuyuzZFCO4AYZyKrXBMKtYIdjRJ8SdtesVrS/zNoKdkFiN2AORpkS
42FFzYuHtZxOfoIRPsW2RGtoLgey08vAwMtDisCDhJv/XBPp8ADcyjuq0m7UGdwD78IxjDA/cbUx
datc1l6ydZncqLUIssZc0wdQl7mqG2cTqXq+DBjPH3O3YfTTpYbamDwO9daBcOfuEuQuxo7TxnCI
55hQStcmwXhFDjSJzhY+vIegcP2ThKGNsQ3wHW67II7OHbo1R54Npt3cyuqiNiasiIFXuPwCJ4/v
/Ur3d5EZTxfuKBNzpaWRjtupa8XNXOrpOE7lIxZnvQnw0LIPYtcSK8fsa7nROtC3xqjdWyKcR81g
j6JslRLmdaHwyZcoyrHvrxgL8D8zhU7uTQRDJ0nnLYEfdTh9dqD6vF0BW8i/wz3aJts8ygbQDlV2
Wea9czaYWTxv7d5R3GvaWkT11dFHScaC/qMl9/8q9X96iFr/b/7/9r1//ajaPwvUlz/wH326dH9b
rDE0dWh6uQDe6X78oU9HdPwb5qbFCoam2vZ+/7/+I1C3foOJCcAeBadA2r5A+f+X/u/+Rlnu0t1A
W+cjQvwb6H/rm8TaQtGI0B01FbUgJe93jKmxnOEyFDZLPMbuf9g7j+22tXRbv8oZp489EBZSlwBJ
UcmSLcuyOxhyQs5YSE9/P2jve7cI6ZDDdbunUVUNl72ItML/z/lNaacPUJ+8Jv9dmOIiG91Dye4f
cX7xmNnXjt1vNTL82PgdakXux1rfR3qzVcfp8Or23f1dbDhSfh+dUU1+lYtZyNAokaLG0cSqXpSV
oATJuXW3cPUqrx9Zd4cWOFBLx20bWxhwT4/nvLkNmMwAPC93AL2itoYfB7NIerwe1jae6f+i7inM
/LazZitgL5VWYOQMQadoIL6+9SxVkhUCBUZBTAFykmWwJbJjDOvsVs4TmiU4Qug3VGm2CRZGhCFa
HXVf6nQMmm2RJlilDSr19BExvj5VFJIgn/TRTEJaZ35TWLbZjbrTVC1eoCH5hEhs1rY5/SCSb8G/
BrvlSqCsZRICcajQDd5bg4pWr2Kb5lwa9fI0s6RIadLNevcxaKkYeiXBpjvOx725j2cn3BOQnph+
pshMgJWJ5I52tGptysqwLusyK4Z9XJtoa0cSub8gFzLIbhWRZvlFUiQgFPpBfq2FpdDcaUkBqzih
IOvS9Kz1o8q2Sgg0aIsoBYwuom2XFHrPpSoPx1TLZxXGXVnAuYqEZXKMmeYfTkDLju0zh4nLlHYi
Cjdi3+AmAa9J/YJG1ocW7lO1pcDK7RWkbSObUrKSMzKaq24bNu4QkHyr0GWVCiFIG1XNzM9yrhtO
nbS7H0eFJBxvyAatuwjVKrnVFL2fz7xNxwpn3l5UVNRV8J0QtrKclo8rLAqsrmzMJyIiYqM9WGrm
3lrgoSoKP/A9vQCv/qFTloYcKx+cNBV/8D+Gof8x9eDtC01/RKPCscwQMA2Yjl47olo9rDAJW9qW
syKxsNniQPbm3tGTy9kuUt4UCD/mppOqiycdV3F2poy40sWbpq0L7gDPx3zxm61/wdxOCvaMVCVw
ejAeZFq3d7iaB3+SeXMNBK84uFlY0G+MXY80CudaGQC92EEOfzqLQj/qu3Oo6+PKJj9p6WJRfjYp
lYMdXuu3EThVCEYSzSf/jgafaKAbmVZzprnz7igWwS34Em3NtFfSXkQhepJIgu90YyyuprjItlkw
G9vTU9bqJeNaUHwjG9d0tNUOHbDjBxxMSSniGIdvH8nhcq4s5TKpxbc6Ar6L+JJWJWLY6edUIG70
cnLQ7k6P/6Iu/7dMvNzM4x+wesPgGlKpINvPr8rUuXN7x/yItVv80gT41NkRt+7kPrE0CL8SYet1
dRqdWSVW7/ibX8AS+fodp3hM92WEnjWM2m9bwAwu266HVTtTTaqRPIUBcqR6Kj6cvvTlytZXTuUU
4xiBDJjOVuOS8ppUoVDo06d1uEOHF3hRZMo7e2yzS6I2re+nx3vx6K4HpKK6KMU1nTSL1YAxnudA
ny3V19G8bhUnsv1WrfTPUWapnm5DbTKz1L0n7JzymGaOvyjG259ALrG5Pf1T3r7bhqvTXkLSj99R
t5Y/f2W0pANVyYIti0+VxP4uSqX5ECFl906PslzP6nr5QqmhU8nBkK3rx6MMTqkZZQV6FjpK8sAB
n9CqdLQfzGh2N1PJG4Y1JQtuTo/69trEYlagP0VUhqovUUyvr01SKkizBdUKHIV1NpLpdu7j/sy1
Ld/l8bUh3RQmny7qej7e1eJQ0jWceJyqL+w22o059UsQJM11riXZ19MX9PY9pW2CWt7AaKAu5qvj
C5pB4WDbB8oLJWS4KdyhfFTGQnJQU8S2rMLk+vR4710aZj1Btg9OaeftXnJETojQzC/jst5jDaSA
Tm3Jl2MenRlKW10b07LFm0gwgrpsrNm6HV8bck0a2mlobbu6hTMXagUaZRNe2XdjCureK61F56k5
SKL8IREU+9W2xK8X1tV0nduV2m27sB7vhpDe4pajqypuxtie9E040MH+s4fOr7UxJi9bAqxYVPlX
T0KGnbCbMtG3AI1G3yA9AkQG0gLVQD58+iGsZBFEvCxj0dvB2EoLjwbW8Z3B4DjLIp30rbSk+o1a
b7LgdM32c1LmJZnkQQPBfE6pzO3jcTSo8YeOuNQARUyeg+ui2bTAaMEkx7P7jEwtdXYiDQBv5KMh
HtoWZeHGKltd+LNtBhxQtQnb/emLWL1JyzXgqhMWFivMHthmj68hTRf9TkFhUJsM51rPDOdy1pvp
Ci2v/Hh6qNVcswzFbMbeHncSJ651u6+oI7oRFsuz6MBwzhp52uYc0K3BdNhutUINHihpyfvTo67m
mpdRCdugO7OYB01j9foShUSRXWVTTw5nd+PKyvXhIkb+6VGWf+XVXPMyii0cc/E+G2xGV6MgwUIr
ODqAe7siu7Z6af2kDGwRBYUQ4BIAWE18wTBfFzTJHiTqujMz6jvju7yMeNOESd9lzbiAnKm3dMaY
bEISShvjqtJptNj1bW3Fv1CjL1Zc+5E15cfp6347OfDeW4JvwDFxcRur9bIuFHo6g2pu88roUbo0
7UEl083D7hVvO2jxZ+7zy4J0fKMdNgRA2h32ZDq81+P3FeOdysSSG0AB4/ZjUtcBpFyiVHdaE5Qz
iiitB7Vti/FAr1IbqKHq2sJxRkQAaxzxA9QZ9OsbI5ity9jC+bEncD7em02ek2fZunFxqQ16Zl6N
YUZDDl0UydUEnTh0orTEGc5c0NsHt5xfWN5digJc0UoCAOPXckNEQdsUXM81fb/sk8ij4pByjMaL
gPB16yq6shcuWkgsFlZ0ZhZbb3l4dTn6g9sQnB7Y3a6t38QdiJj6N48wGoJPtp07jTcN9L844nYA
/UvN7qlCWNqQ4SQiEABYUizdjWX0xecamvJwZgpfHuHqEXN6QFdDFcCBF7C6JWCS4HI3aEb5U5iO
dfHbmJ1zGUwv/8q/oxDbxjRE9YMVFKIBhSHj+EVCekd3ma4fHZEkmDfwkMwfFa1nLAXo48UuZ3K/
iwuNKmzW2egT2xS+5h4bSPTbAsf81dZc+ngUU+cKe2wcRZ8Msht06jallnsimrMvjWTXsHcj6MPo
rNyh2M9tN/06/Qmu5EgvV2JRnnIWGgdHofUUTqZQWRWxoIhNK7UNdTav2HVorebWj3mcRxVPaqZ8
i2FwgZvva7nvymRcAizIJqPMTvs/Lsx74Sjp59M/7Xhx4Zeh7RBIiDik2wB2rNWTdBUe8JSi9HHs
uPb7zmE91Cnb3DshiprTYx2/NYyFjkZFrwrwiUKbvp6JFB0nWcT87I9Tbvg9UbueqQOhPD3Kmyta
zgYWeuBlMWEKWs13biS6iV6W41M+Mq7TcbC3FGr6vWln9rlj3/IGHr2hy1gULC2eKidAd3X36Oc5
6lwxFg7E25lfxYRKvIDMNfuHa1DfoimDdamf5U6Vrn4ZWVij3TpVN4ZMqh1IfXHmOPb26uE088lQ
KOSQ5KirDY8tGlUvMtsBo1A224nKgme3GZNVN4dnJoFzQ60+Tx1yu6G1DJUoYtq1SF0oFQ7WwWno
J51+psf7kuXNYVNLkWLh2kAEevm+Xp+0UCm4gQQKNRdqf9erzfRYgoj8OI+Tc9+3oeanWWGcWbDf
frXLqNCUeGmpMfOgj+efZioQofWJzUZ5sIHkAup1R5Ec4PrpF2EWOKQbleTUR1O5teI2umYKL+8i
K25+9lqjQ4R1UaPOWa3/+UPmFIN7YqkKC3U9/dItStIipeU2OKO7q+pupoGMrgwxp7o9feffechU
3rnxhHcizV2/T0MZlmLAwuYT/K5eGGFr3YDySm/V0s4+nx7q7fQAE2Z51JS7CX21V/vcWavo4bnL
UAhFPJPA+I0KbPrMq3RcJ3l5ldhCs4xbDmbuN+UDSzGbShiBDZzLBt+nJxotzzYsrkiaNWeMM678
YJXFfOX0QXvmi1kt5H8Prr/cTAHsEWHm8RvVkpQFqU/axMUbEgUYZeYwrfHc5gEZTznqzNAxzUeq
GNkut+vswEY/fg7toa7P3IbjTc0/v0Snr8CGkHPFuvqHPysAmFrYlKWn7Kadg/RHa9XjbQ5E98Io
1Glnl3r12R5U+VC1sjjD93rng3Z0A9c6Qli0d2vuRRrPatKliuW7pjJe5YpqPI5CBrtEdg9sDeXO
TGX0dPr9eveSqTLQ0gCcR1bd8c23CmtSnDFn+SmBaqJxo0TGWfcAokT5zso6Xc1Cyx8HoEL7BLvc
w//X8Ot0twzeI5l/LanulTV8mK083NoDEF1DRMirrDrBMEQPO6vRrXvsBuJfp8d/70umUmWxh9VM
9iCry8dDnOKZq22EmFq9ixxD3o15Gtwshpuf/8lQy8cMU41t6/Klv5quJzGFBKLxcqlY1/wYhYMn
gyWELYvO1eDev6p/h1r+/NVQsxIWRaowVJG5kxdQSdvG4HwpiTml/x9c1bITp+YH3Ga9sZAWJzvm
Xds3+qnxZ5Ptiz50qAG02Dkz1Kpf8PfnaTA7kdeN34eK1fFlqVU5NE42I6owcW9QMjEvy6Q1yMmS
9ZVJ5M2dZkXtTusQCwIWkQfTHoJbNRzTr4VRWjcynaLtn1++YYDQ1Oi6L5vG458UBe2kQcPg8smR
22dNZ+70ejTwISbnZMfHR9Z/rp7KIO+ORVF/bQhxs8pRrJFN6VDQSgRaXnxz1UZeQcyrdzikq8vT
l7a8j8fbuEUIyY1mO8xebn1p4SQ5F8iST7MmV1TSgfJKHTXs6VHem/PwJPAFUqcTbyqCo9HadoNI
xgfBCpSijZwdEYL5PoIyTcxdZ3pUZZL96UHfW+7+HdRVVy8S+YIgEtBLEHagtZf1MCu3jkZOcC9G
2K/IzW5yYRQIEaGanB753ZsKxZd2vgMEZI27QbCE4pfZjIdI/gbu0eyAZCw9c33vff+0/zkrGhTI
iSg+fivhI+cYNbmpSaY6e6cYzf1CPLLt4Byj9N2X0hbU4WF60tZcHu+rmaYSjQ1XhOtJeg5yCIvq
G5Eb7k2bGLWP/kce/oP792q8VZkUAQ1ci5DxUrKkPKgGgshBwz3zlN59KRdaLcJsmwLR6qtGnKiW
JjJDvwEaI6HbO+iDBr3eZyCCL7o0H24mQSrSmWHfezmgcQHiwg2JrVc/vpkBaIXSUFkM20zJP2oN
qYzKEKn/wS18Pcrq5eiKIV/SUviurTnay7C0d201x2cmxuUWrWcPduLG0lxmtnaWa331YrRE3GgF
UV8+cMPmEgV7rGCTSSAyTbTDNqUR15QX6RRsIK5o2j7Te3nmJ7y3saSzQXHRoL+tc7Y+/g0psZ1W
yrHbT92MiUupqS1acTdeZKn0nSEkRoyEqaty7IoftWnPz4g51Glb0U84M8u980EyuQGlIE+A4v6L
o+TV3QDaagR9Xjj+OITySkZy3gXkPODC1cSZesI77+6Sk0tljttOnWL9hWiEnihl5WCCt0D5ZA2l
fMpRGImrbw2r+K7v4dX/8VfJmCYebxMwB27F4xvdjhNk+IlkyzCuZz9KEu1SNUGm/wejQF7mZQKw
xlM9HsVGsI7JMXN82YJ1dvTyt1EbZwluy7+yenFpopIHwNLnMomu1oaYDMUuK0PuXzGmjxihgAEM
Bn1U8DsWqQ8hu4uHkoilZ2D4QD66fM7LLcaYUCWMtBC3eN31m7EMcAyfvv53n+yrX7auq7SGxArH
SxQbuR1sFNVJt7z69tfZlvoH2gTp/ZBoxplR35mUqOIszWxWLGhVq2fLgcSwop5Ra0o0N5TN8apE
Z/vX7951k0mPEhVyhTf2P7L5ZK5ofKrDmO7nzIhv60C0C+Bhvo5Vt9hztC+3mUyVK9JOCHRVB32f
Vvp0aPWMKBmlrs9V5t6ZwhZYMHRE1jYiMVfTMcJaW2EzZ/vmNLRbveqDX/NiYSaDrvaZqbEuWE6Z
7AbHxJM3Yq84/bxXfbqXHR8Lq0qnC4IZBYDVMtRZHewCgLE+G2oUInJJStC7TCFnSjoknyja0yjF
PmkXKyEezW1t4mw3R7U6jGM97swgbn61TfDVtrPAU5JYHMgpSnZq7CQfYmshy5JP0Z+pEL33wiDO
o63CbIKqcfXCTGamONBHHB9tC1HHoR0d1CUR4fTNee9jcBdrNxoAANJrZGgdFTX9zYTPlPirTRUP
KLddOxh2mhGOe7eYyK8KS2U2z4z7diZnglOX0jDbfQeo8/EkVBRhktguZxtHq0LcnmO4bewo2yUd
JMXTl/h2l8pQBn0xncYw7vXVEjoklYKdjFaUOhT5XTtIjfCXoQceFAE/zrepoSbXsiNj/ht55eM5
fZixzHTHMyELCPIDvJ58+dq6HDFUxAPkThj4qQwkrsW4Tn+limRjtxjXb5NMdyFs0Sq4johW07du
Ws6/WgN4BWEV6Na35PGSXS6aORnoGJvNkw4Q1/AD4uLDvVr34jmeRwD64xwE3U4PC/3WmcI02eh2
3OBmIRL7I6cC/X6pSD63Ya8Q+zFnZbnLC5TTmzKvxw9FRzr2H69n1A+pAtGV4EXlXT5+yC7dZL1I
OGqlJq4aEBzJx4by5h8XLBll0V8QXsAJy16tNJWEDhq6KUW3Ri5AqNndmXP/i8S68YwW4r03SV+6
dJBoqbeL1SfpICd0W8lIaFOrA7Rj/bMqZwNDekN1Txll/RsH/HZQTOPu9Dv8TrmYi6TviW4e3zkL
9/Gt1LtU5GRGM7TaaOVmIC95y0oS7w11sp+IxK33tlVVm9Cx210fM/k3dDGvmNPI7yZdh/jO4N4k
8ub+zA9bZu/1200xARUPCi2m+NVq2rXmgO6up/IDENig1dTqnyxknw/sqcTtaFY4r+dUy35MoaFg
eegcRJIQAEYiyUYlrIl8ktMfFwA5brM9pB/E1MIW6fhmETcbuZY72T5vZbmQMwME/f38E0cLbqh6
ph1H+tg5pcx7U5ploQlB+shit17hGx1bWI+p0yeAcPBC3SS0pbF/aiM5hWdu+pvjIhwxdr+8CuxQ
0VCv3oYGrpkLxUXxawJqLh10yZuKZLOPTDTyOnbIUcB0N+jfsq7NdyTSy31ZOIIicJ18BIlY/XAI
y/mJG0vFj0++4CYDznZm2n2z7C+/kReD7x4ZKNv244cQhCFYJoRyfm1m450klO9HgBHtuU0tsBNt
EUfqvrKi8bfkpz1N+tzuT9+lNwvo6gesln2AgWRGwgX1pcyQlUfu57mPzhWu3kwJyyAmwnl6yDp1
q9WrloC0SDpWGFK3lWvbsi7TzCi8UTEwcfZXnTA/mm1zZmfw7tOnnypYT+D9rs9jQ01eJrxmxXeI
ays2Q5iHTHuYxKCw7uMiVJ5O38iVAJUN1HKRqC7YVy5HImP5Qa+OXSbuCqKx7MC3gUP6oSRaApYV
GXRTIprfeE/r72ClTUR8uI6mGr2glZ+rJbz7NNkqLEITeq9iNc/QBgwJ4eFpFsUoLhM7+kjecHZx
+krffMLLhb4aZPU0R17mKDRLxY+RvBITH9b0V1XzVlay+nR6qPceIvsti/8g5ONQcHxP8Xj1Y6gk
ik8EQBRsi7maoQ/XDjbkvFW/jCjaf58e8e3FaVTMluWYlQRu7up7SIOODI2pcf3edctdWkVzCLKp
6O6wewVn1qs320qOsa/GWp/+lHYCMonF0y+CoL3SnAwSMKDe+6geDLRI5pz7Bfz/M1PO23eERQXW
wuL/4S1Zr0V1Os/WGOmBL5LYvhIqIc2aFmaH0/fxbf3cXOoBcIdpF9vwd1efQ0r42JiVZgCQQE9u
obwAi+yLrn6wjPYaZqzmFVldHSY4j58qyCY/gd8A4aGnjf/Uja5Aa5w7Xb6dho5/0mpnsqTjOrPe
B37matPGjXqk/jh7o+t4mC3YKVMe7vN0Ime8hLdy5qt5b3B2eHSx2YYhuF19NVVsxk3RkCabkP2H
kK9ML0bbsB6DRusCT+ileVMX1sAjBx21Of0wEKDyoRxtQPhmHZeqyQLdMjjGHH9Ig5ZPODD6cBsZ
hJ3jN3c0PO3lLLeJXakqJ1w2PaVdmTDQtBE6pNmNOEHiIVP53nQLVhMB4kAsYNeY+0KSQ4cPRs2+
sMhHX2i43pWB4cpNVWix2EZt1Jik2QKX9FwSPmkjl8QJb8mtF0+RlG60x+huI8Qo2+aORGID9qCi
DffC7NUP0migkiSEJUry3RXmGEIMs9SvW4CFGxosyKFlbqA5qkjqUDfg/oyfmCnG3wW+AkDWaUus
uN0kX0ZqJDBX6epS2R9n8cmopvKxGe2FPVVN9aOZ2upN0NtjsanxmbtQVE3+uwhmWllTYWM/L9Cz
/5g7aNkgSjul22DzwfNZNqUYL22177HSB1hdPa0coFTz4nQXbp5hbAfhBKwJh6wMrxVkNppPVGX9
3bWcMPStelYPSFPklxENdIIV2yBu2aqcMrpXBhLfcidJnYfUmJq0x0RMjLDH/Oj0vWc6yoVahy6a
i0I22uwTaN7Y+meN9hDHIZvrA9LqIA+oB8/Mq+BzHBp0GWJHLR9g/xK4uZd2B/Knq4cG+Adm8QjL
E57NLcQcUMpqYKeADCxJSnuYRY1BxUO1n/Hop9+anh6cl6iAKQi3FCRK27jd2WyTNtttcnPkoD+T
idx6mh2Pv3pUivcVDehfERROyJEW3Hg88WHY+g4GhfkRV3847AgTD9KL1hIEv86z2lWbcaQX5Fea
YsVeQ3y73ACc7T9pbUGVBEe/3fgQ6zim6tDV9U1mNN28tbGgEcKuhA5BK/YStwoZk+hVF7qxso2B
rS7IetJZpyWndQRHTDkN+ugdlTWCXInpDtrN8BLwmryEvRZGb906LxGwmVRJVYTggE6tomtUviTF
VktoLE0J8mOnJUq2fkmV1ZaA2R61IrCKl9zZYDJUIA9mnj5NL8m0faNnH9hVOvfdElyLCAF66gxl
mJKjXmh300vKLWGDzbC8laTf1kEJwwYz74JHRjyAZVwtQT/x5EjOdSnFfNWXOF0KtbAeTJ06DvEZ
VnOIG1XF6GyWogFUQiQvrcn+2YCaupQxBBZC5SW/F4/D/MkMQvUT/Vf9m/mS9Ju8pP5Ocm4eipcs
YKrgPcmZRmBZPnQ2Eg9kNRHQTH0k/tUZwXQJmZAMgTaLo7tAANa+NLQ8v0xfIohbFvuFmR6NDVDw
JaaY/VhCVxVOgF8DgApB/4rxo7KkG89LzrHZ2l10YSUR/sQsAAGUBw7c4ojDyY1QEvhlWWHbPwbp
hgbv30COsvKSqYzngexFZ8ILhFl/yV2ejWhhzasGecxTYYhf9UtKM0GoJDaH0ZLeDDmSJOeMo5yx
sfWxjA8RNImvtV4VXwk2NR7blyxotW4WjvMSEe28pEVPL8nR7kuKdJ4PAbXaOC06jyIeSdNlB1N9
0xjRfkiM4cEaU/2iNSMFl+ZCYMCzLtMs/j5OKLoAymXJU0RK6rSJqrRhAjbhPeZ9WD2EKOE1D/Bd
9wSYxtIuLNOe7GViIIaVuNroMzni1mc9kWm7I20baNcEiHn8SpnMGP1+BHi5BZmp349x0I+EtSsB
FZYY8/ePuKkz3csnFOCbPIlbmxTwSekOgdAsY0eMeGJvwKPQc3fJCyg3+hSQBFspCJJAbWZpvMP6
VWae2o3q5VJmzDYWdWJlz+9Sv1Uihb05iTLXNn2mEH7raBxuCAPv1cm3W4EKcZQE7G6sGJaTX5AK
ZyEZ7exv/diGjwIsU0tVPAoCPPYSB9c0qgrRngkkpkMZiTD0KtRG5kWa28PeSaxkSXxPUgky0jIe
daWXwb4qrSY/tHYvKzh9QJc3tP7JMVKHMLR3Ug3y+Eq3RmUfRa36W4c2o27FqKbyOjPzgYjlhD2u
J1sxBJ/TTmmLO3su0/QCMHjjAowRZGFUQxuH29BUm0MnoyrZtg1h8xt1WpgIkjxC9SLR4PV8NvC4
5j+7NBkGGA1jXGxyq62uNOkO+9CKoVfU7vwkxhDjATOoWBCIQfzFIotoqc3hfLhNO5xJWxLMi+Q7
2NCs3sCMy38jjHAlt1AuYHhDWwAxcyWhM9iR8twrrZtTfqEi4Wdp0oz+rEfxN/R94+2cJ0P6kVd7
KH1S1DV+aaz8gA8t5cGQQfms0hRIPYzEEII7cg+YO9zOnY1LONcsAmWhdBoTrzsIKtVKam4RXSIg
QHzepVtzsqYvcd5pj4oRBNCi4pR5QmEf8uzEZNqT3trom4K8cPgdohMPQLWVp7oVPSd1UJmKr7S9
0XsdZVFicZs0+mIUthZ6ZUqUbo5sSPdrcFm/lbrvfg3GDMp/Vgc+vFokV3ZAVDAblIksSHcWIIsi
BcDGjP+k2BFhNoX7zI6zg2m2FoRuIEx31E+yb7od6beNWeijP01l2X02miS+AQtpNL5bzvVty/8r
2NAirqytqkfp94iU7QhScJGbHhRhtnOWk/S/dBK8Z9JyA+s6qdTqmywbKETgH9Ju208d/mISo82r
rnDb7kCKdd3tRZUqDlKkQkfuIpEme6KPmD/deTabHb4acS/IQPsUFM7U7O0KWNltP4vB8a2hIgai
ITXNpovEew0RPCxrVlJU6xvKQQsqDPF34FlKPz2nXQG52khy2E499+VGsYG/wtrAEo6THHizVyfj
ZaA3Aw2q/JfRRyMh97VQbjLYPCmYWNiZg4V5OeYVYrWhdNTvo64Ek+VUtbPD2Jt8LfkeO5hnShb7
RVNJ4r46oTw5rcZHaHZR+9xM00jiBwd3c2splXNZlAbA6SWlhy0WcjkoNs5eNbIOizq/d5PnOoy/
slHb7/lohyqI4kyPPeHkAd2K0V0MnxSdTS+HYQXtZbZn0OVDqfrJrAxXjSKjW6SKQP/UzhYfM0LP
qS7OJTBvwVXnacL2WNSQ0/1BrzIMfz3wuU0ZzGWH5lUZiOsdq6LeGmU4XjmJowZ7CGS6hrYsJAmG
mX9Mfdww9pZUirrzrAgepshH+duBvwfuI7TyGxfvhUmeUI/KPpsSS6WG7SgkKsRuY3gNTPaADRH+
6k0QUJ/baDV8aA8nJtBDdr5MZwvpvNvRo7SEryMLrpcDjX6uWP3iPzo+SOC2pMKhsrGn2rGuIxOX
RHgvCDAfD02EZ4RzTLUBjFZdTRSPNoE1GZe8zPOFAjflwrG74c6cHZiJWRx8iq1SOQDRny9cGdof
89k1qUfHwZU5DPUWyEJ+Ucqs2xM5oxNsosZsIqT0m3mAgJm2gLer+vPpo9F751SOpyq9NypUIEFX
5zJipuYh6NTAb136XpZr5zdCmzWvqgTxAq5MvEwLktvBdPMDV5JfDok5HOyJGM/NiFHrtpVWdEYN
9U4RglYWFUsk14vdbFWsbyudfjopIH4kYxrCaiI/MvVk1LJz48w5/d2hHOLPTGod6NVXLSbIQAVZ
3Knrd8u8mHfBd7IH662iOM329J1+dyReGoMqmbX4oY6PoG4MibKJqayQwVT60Lgy3lz9oztxyDg9
0tvDLqSBVyMtv+RVJa7MmwhpNnWVHCjhHtLgfHCmJdDdtJG1htXgARmJHk4P+rZURTFn6SmTViWo
cK8GNSUY7yqTrj9hnfIn3U79WL2NqmstgO99eqx3agmMhZWOesaLhvf4AhWlq+sy4QIBnkUXUaq1
n5SQDPa2k8W2TUvHm6v6QXDE+XJ64FWG31Lk5CrxHZHIyaYSv//xyA243A5qouvT5yg/ADlWKe1Q
HegsvVI2htkJwh061c8ISHigwCQ+JOiP9nFU6TcIeOipnf5B77xUS+uC5827u9yK498zq0XqZEnC
6zu0+ZecKYtoMBxse2qrf+i5erl4qqqmDklCw5m9vvjBCtia65SUDX2wH+sML5xtxP3fnbr/pRb9
9+In+J+pRbvmV/Ej+q+9jJ+L59fsouWv/cMuMsEQoZJTbbA4eCHo8f0/dpEp/kLPQWWTmiMyCmOJ
sPuHXWT+RfeBOGaL2Ztu8UtL8h94kf6XppMxResbdzJ2SfxDf4Av+rsj/+/yaOJ1spGI0uZgEAdR
5Ho16TSqEcTPkbcS9OlBKuBuvEk4VcKpacl8mXR2Kh7WyZGI1LgevhpNJOR+6NISTx3Lv1eOHNn8
jlIANLFSzcGWGmG4N2F1iR3y4HQXJ12XbztzHi7KTq8FJ4zJ4fiRWsoAVy60ngmeZWfdAXb+0LRK
CT/RERxAwwpzlBfoFQcvg5gVzYeQqhxQOre/XafNH/sqj8tNElSdeTHbgRi9vmHTsqVjFqh7MbVK
tW8SMCr4tqNg/CRRjFwObd+Sqm25zVeClKPOwwFq3dflaNxDoO3zC/K7kp8gFeuPqeqmX10t7IG8
9FH9FOqdLTft2CfKrV0MZGeoRr3ADurpV66XKjBH6lg/JCGETx0Uj4+mkeWTn5fUiq9FoCmGRyTD
HHhlawpIbTD4PUHpmR3yoOQ/NaJN8kc17CznkVKTVvsQkamVOFpvPJASw04ztG1qeupsSqzjeZ9x
urYIlgEdC1CQk7duxXcq0bspSF6kmBt8c5KnGPUjiZqJVOqbtI1yckIbfL17WTSxS2U5rC+xhtU/
dZVjvKdORlITZDA5wKoSWl+bNGj0Rfs3l7e5XGpwWtK28hJjGYgMWWVzfhkTJR9urFlCrutyTDMg
mAiKJO6m5XHqVl75dV4kkTdHRfczckcdjE3Kef6ARrV5mlTFeS70Qfy0Ijj1Gw7k06NIlPBLpnIq
3ij53LPMi2QgwgUYCsFeuSttDtFD21YeNWH9Rti1+BUWdZF/AJcjtF0UK6gYNn0+Jp87xBfC78bC
ZB3PDcowulyMtwBe0hsNm12xiSkuGbs2q6T10barhjO3YqkHPNpL6XKksOpblEdzP7PrMHqASMAx
CbI4/NdNXfGdeb0pq6emUHOYl004ftcBxgXswMe49YN4ap4QZWg0qxuMy01uOfekCZXKzujnLL/X
UMlQKXbLQTmITAy/G9j98WXWJlH03DVTB51YCwz7ilYSwWb5RCHeJ7UMSNacFVawK/IcHGDT9lXq
5Qs6mCNKRh1Sw0ThbnqC3TqvJpyqQjsehsl+Dsv4iX5K9KumIoXg0rIrbYPIkJNxYxgDmTiRUV6M
ZljcY7AW486gBcLbRCbr5Mekk3TQa+hobquxcAyfk1QPH7N3xW8FAFXFW9Ithp3E0Vvs81HxbGuQ
rjaDMJpP6WAIZRMZDbQIoWTO7BXSFQQ1R2U3bkk2DTRfAQqYb/pSl5dDM8KGBdUX7jS9Avo6wv3e
j4lZNX6Uqf39XNbBUxWFjeI1WefcwuqtG3+spPzc5iJxUbg25deuDiA7ulpsU9wsUuM70KxyH1tN
/C0bzDHdWoQP3akc6iao843jeHEfTXstapXuSi+T4LNIwRletvpMZ28qZRAiFS7r2KN80Ef8dZ2P
MSyS4W7KKvSGBKoFgipVmhYbyrGcE2bFdMGi5YOjodME9rycvO2LcLZSjviT0o6XWSDHHhEu//rG
6J0u2xLUTAHgZbn634X7vxdN+omF+zlLYe79/K9Du/xPe7R28zf/79pt/4U9ACaBSlN+WZ//Xbst
7S+UKIsyiQYZKrvFGfXP2q2w5KuwwxA0cyRSbRbqV+RB/S+4VjjT2QggmWQH+Cer94t96N/FW2EX
iTVkIbkcbyKJCskQTKfkGi2J6NFcbwqy54naim+mULXvOFrLGxrixSf7/7B3JluSItmW/Zc3LnLR
gwxqAooqar15Y24eE5a3IPR99/W11SNfhBtharoyxzWN5WEoIEhz7zlnG/n8LDPmg0qu076oNZvA
dnwcKJLFASOyDEY10p6ydmx2vz3Thz9/xu8ZhL/cYa/9us2WIlFSdexckyKjkRTXurnUWKpbjt5k
JdzqZRb5aousoEHB5mnjkr/vjfXjqCTaXicFAvlBBO6E+4l3pM/p+0jHZW5UnXZwAC8HOQ3cdxd+
6WnT/dov3agP1IqTMASKLBwi1DxGO8CyUmr09yArv6m5mVzb5lwF40rUtWdFiGn6pqsuyM82Ooy/
3+LmKGAQ4AsStAW61ujWnql32pHWCwSsYSFpkx7GaVXnfjJNNV2laby2GxKv3771lwezv669xSdX
pSFXZC9ZuCLZLL0aPtxjTMH6qFid5VsA7N5JA8iH1zsQSd++5ssj0N/X3BzFRsH2SNH0NASSW+yn
YiAq0S3z2ypSv799hU0q59+X2DTMXcIUC5WydTiCvLzmTJkEZF9WH8jtncJ0jZIgZfomRXFRfacu
ypBNRb934/Uuy0mXxVi6E2Y534qs+1o2trmvJGgxTdGiCy/9l2jhlSG3TfXDCVCVnT2loZ6lM0Ae
mRKIUXX7nGpHaHA8vJrIIruKhQBshuLtA36YlHimRgTVoMZ8vHHnofN3DkY2J1fqRER0TaX12iCY
6UjwPy3oxum8gtbM3dtP9dx72xQKim6Sfe5aZbhGUPJSAalhntPxUNbO+7ev8Eus8tpTYab9vQBC
dSPO2dlVYT6qOQk30P+Skq6xldfzNUIk9mqtrA40Air8/Et7BEZVXI2FNhJxP2iPbiuXIGmhF1VZ
U6CSG7NPkHLMMK6TAcrbQg0Xxw1UIxSVBhrsYJ4r8h1INfa1btCCLF/8htZfUERAusZ+La8p4jfH
GQzrrra45Zbm4zWw0sajXlHvhpiIWiK2bvV4cPdT3Br/kf717yG8mdvTxVpTgkGqkJ6+6le1JEvA
JrdUrRdn//bjPjfz/KOE2Do23KqZx+2k3R4Pkrobmav9vhzuUHZ+mqL2M3FO5W4ynMZzC2O58KI3
ZZm/724z49YKWFKzNaswk/YAyMkCze1PVC849CTjj2J0nZJjSg6WwHXAyfoDcdiHTpA15jVQF9Vw
7TV6eRcexGlJem3cbaZgVCV1tVYWD5vwoZtpzUb2hp0swmWBZVyBtYBNSRnTOkW3DjB8FC3L8GE2
cziaxSVj8saS9ddT2ZpJxxKlZaFqVYhGQoalTpxthmHYb+PoY2NMbKwh6gSL2rNfnho3WFHkHFx3
HS6sBi9Lgn9ffzMzU7ozFU60eQhBzPE1TmK7uMqb6xIdKltUAq/eft5nZpKt0joCLNGvZC6FYzoX
h26xbRZ77CKq1nx4+wovK6p/38npDn+rpLa5ECspBVkIHD3dRWjKdikMA96gNhxROiCbRtdyociI
PPf18WNup8Y5HUpKeGWIZXH5Tr2eODqUFcsVDRlF7DtrLjsv6+wcSECb59d5rLrprh+iGeWReeIq
upzeg8yuW5s+Q3ZLxA9PR/Y4QvLRzW7nvIXyraWL+g19RPSlKSJtQIdgpJ+zpRs+J+oYUzXuq72F
Aab1mQMzdD8Wk6k3gZ4Bj1MmIjvYkXQeVHdoUwCcEdlZdEpGOOmzftsN43JnRLkOhZ5y8DFfOpf9
h9QUqBwgzVxS60E87Gy2aAcbsZeGxYokAFL+qHxMGGnvY8tFjG5MSXotxUBJYraL0oIdrSufFrPN
qNUoxRz0wqmKm6WZ488W+4prCDAzsCRRaoFlz6bhp1YBaq/mSChgxk2p7YNObewgqct4b8xV3B/0
BPItSTiV5M6q9acCQfLblEoR6JHiWiFppcZj43KyJehKMW/a1BYfYI9bWqCZkay56FKidh0L3UQn
ObTPHMYmUloSbs8jOXltg8I1WvC2pN8YCrSMjkN8OBj5Va4SlgzERmqUTwhIHX1NH9IvKUWQDxBd
s/uMk/cRnFV/sGKdKk3fWrx5LDi1i4agThbO1uYkw27pKMqWpJGSFS6Jk16zUnu20WYZ3lRnbuZP
mp3d23hplCv6bN2Pyrbyn3hexHXbOPXgrWBWAzYJVQDlcUQPI9u+AZ8A4MePrKHIfK2d3Q+Fu/KW
tWzK35VFCQrUoi9foVgo7GdllbDQ2s7MTnodQXfIGbXieSpkScVilaYW0M2lyZrosVKEYk6M53Sx
R9D0WfuRBOv0CyRB+1uBpqUjbwA40MemV+1vJNisyp6Ty9xjfNbn+NGWgJp8rVYA05DezYZTz/Tq
Hd6H4inWoeyRWKxnapg1Q1P7BhEF+8RONOtYpqM4ZgoRBns5tYzHNmueJQLA9521CAN4zphB2qkl
GknbxZPjzYk6PJp9yZahHFT0ZC5o3PeDSZLUDlSTSUDWAm9sqi0bNH2CeqMV4tpqq2GXGmsUaFSx
wNjCQYdzxOHJi+J0/SwWq2n8RKx2CQpo7t83NVGdnmUuCoaxAfTv5JrJwZynoSEkTEDo0RjWRFi4
jPW8j39aSVn3nmmBMfIRdVlBW0EQImhsbUJFaGBkuqZO76des98D+RqeW1Wp+0CxK4YhIyfeAZ1i
sabLkT52SSJzryts8bXiUwMxkbfO+wiO90/F6Oxvbjxq/S4Bq/ejIU5X+hrAYIpTzTB+TJVOp7+P
5OFrP3Z94ludUf6oYjP9KKsuR2dI9W/AfE/31iOuY9G8RhsAbeKRvxvA3X1a5mHY64RTf6BqUnde
h8ro2LsVmIjIUiLNj9AfuJ0bxDNOAI8CjPw5x1aNY8UFJpRY9VWcL/OHXisod81p0XxxGE0opArk
hqFeFek+mxIjJyfCNT6P3TAnkFGrq6lQk2ODeJGaZ6o1degi2D0F/qRz2Ju5o/vwR9evmWjrPly6
dIHaEKfKTdStRBUwJxTvKP7MTJp9/Zmm0VJcqcBBboGTr8dmSHoCBIlnejK7lBc/iMW90UiC74Os
bRAnKehpQH3IO63h6+VFNqHVTDOEEIvoPF9k6Ca03Fl3SyFz5gli9sJxMWGRt7MQP6xKlVFQ5JP6
rYgpo0GmkFZ2LMU8fG3YsZZ7wG255tUIRArfpiR2u4iqp71utzZo8b5OvbZ0kkNUn8SCk1Kbn1XR
F1/GfGKyzTvdKDxRgNb27CxjPHfjGEVM4UyZvmzECQeVJNYNeVR8hm8vt2cW9K3cvV+IiZhb43Q0
SPU96BxQKhbwDMg16oU92ukI8MoWbZsAVy8CUR1HU84CIEkM2VVk9vXahQb2mZ3P1gPhRhOsW8cu
w6axWp9mDPT5Qlx3OSqJiQyvC8+JstCrN7HZJ8AVckt8/GWImWgN1F6d7vJYuUXSu94U5Oz7E01l
3x4sXvwY6Rce3UZM/dduaBurWZKOTOGyrELykpunzJXckK2kTNdKbq7PEiNn4mlqGrMTmGKJjyuP
wEo6GdpSP2qU7KbPW6ChUSSznzQ2qqeKlorrdfbYKmhYRug25a9dhrKwRq5lPo/X8C+rw0J06kNd
zOMzCKUo8yZq4kddp8KwixwziUjq5CM8qOC9R99RGsG8iiLoUctqQHmQiog2mftufJTRkD1B5qNW
ZJZN9Z+1Y/9+MsbLfWIzGQOV+paNfw/9yiqN+JgjBfGq1Yh2b38b5wbuac/421Z0HoquQEBThZR1
W/plCxDrdFnCt//6Rt/y9x1sTlJy1SuxOnoZzoDnkOdntLsEtfnBihdaSlX3Pgccv191BKTUc0wf
RLZ9NbTsuYHuJftMw+rgWoPmpSaMt4Td295cU/lUj452UPS+QALTyTC1HLrldcruEGzWVWO63Z3a
puaFMXrmAzz1R39/SmDgnLZxu5SNG7xiqEmHouRTSBT5fQYQeuEqZ+apLQ8ldlaJKbHOQjka5k1M
/27XFuy+J9J8L3ziZw9xm/cNBMlWcmOGkGatyb6dEhNqhEFtlsB1Z+ew/PizlS4PZSkABw6VOE7u
mhI9o0c/3h4TG4nQX2Ni66ZyaqUXIxWUUBn66gjcaDmAxEweEOzJxybuadVRcPxYaoSY40K0buFS
Wo9rk4HgxdsT1lFeHN7+LecOYpuTddnGMrLmPgsVds3Q8VQ6UuoJ+pxXiq8VVRo4Yvm3EuEstOPM
6916oKjWOIQhsUYMrsEMZ8eujwhPCQzSg9+9fT/nXu8vP/jvnzOtrUj28MXSYUpv6L92npUqcpcC
K97LddGCLq5O2xnRHcHEiUMOjeVGA68VvP0Lzqwh2yBAJyHMOHMbGVpLqt6TKASFe6rTZ6VRIJVO
RbfDNRHz6svkkK7xsn/7svqZN7k1ui/OkqOTNqEspmnzHTU4KV4Slwr0yam+GYzCtjy0fVHjjU0x
fewts/tyIgA3DPJlVA92nQEdX0UHicZZ5yIgwFnSYzaRCmLFGJsnSn+0WjHEjrA5uzz+oORFTGUv
ySsREK9hf1Z6FpZ8Qt1Jlc6I2KGZ5aXA0HPP9XTfv73Y0qyBo+JiCZMB3CCd8lOluM77YJinDnhP
wzhGGA6xAqB8VH5PurS6FGZwZuBuk2/WFqOebcAAFKVdfLbjeQmgvmDKqdP6gr30XLHv1wLy2/0N
JWkDRcM1qEUY+yWzs8c8cxSq45RGM83udrgKk6Ni1j+HAcOFPafl+wtj50ybQd/M7lRC3GVpeuUg
ZVJewTzEqlO56+cFOMptzYYosAxEBb7C4GZfq8cztSCigNhHj2hWJzVmpuopD5F5OElxVy5RZOxa
axlCaU3FXqHgEhqF1GofrWn9NVPd4pl47fogBhVhh6IXNJR0BhgzMmKcWzvXyE6Bk9r/d/PcVo4o
+olmFqr0MILG7uXI1vd11683Bv5BSCpZ+gzzMb6wWz33ODdLDGHdRl2RSh1CHPthGP3jKaGN02F6
lyujBm50yv8w4VVeWDXPzXlb56Vqp1ByXDpU5ZDcaO4wPKpVgcjnpGlwdFnvhy4R+1xkX6LVUZ6R
e8DY41t9eHv4nPs6NmtIBmSoBr+QhSb8Lj8liyuQtBP3epHLC/2YM5fYJly2dFzceSyTkE7ccIyk
TkwRiqLr3C7WC/vAM/PnVoS3uvgD6kEBxG0UGNanBndcY2U3dauRRNNgFWigWn37rx7ZNnCyPHHN
FuHGIUfzzncn1T4CUxb+NKvOhXXozI5t65NNnHLGkEvTtKCc96CtyCjdEpJqjzXpEPW4jN6+lV+R
Aq+c/LTTO/tt4hJ9Y81Ky8SlRXZ5ndYLBUII8Z6J1uS2VAzldnA7EKHqcK9xgnhw7KIIHK2qn4ZS
175UE7xiNdF+lGyEvbLClun26od4Sstw9GwlqsM8aTovibNPq5T2fu3hNVODgJWnkJezDHG2V9r+
kFQnuVRdWMEItoWy0pjd40T4ljK5UUDAPpnipQ/HCjuX6iQNNGb2l7OdFI8lrzeIspbdDiaD62zo
OOUtvcRwSrm4l83e4Yh/YaCd+1y3kdd9jvqOeG/2AG5NNQWpe+ph0LJ9G8TbDrGZe0haXQ1bZYr2
Y5Mrn+OuGXyjyNULp5JzY31zrKpGVKyrocVhVzgxRpS1fL/q+C71QdXwSGRUPbChjj/eHiG/JtnX
RshmPnQaIgGBCp8QuthiHZuoGyMq17Du2vY44YA99Hanc7bpdHBBJFJJzIl+oSNrjKSNiXmuPopE
EX5XZC0moVbdm9OMPLEw1z9sOi2nDmG6s/Rc33FYRImEn+bCZ3TuUW3ObzCqO8WRQxw689wFhl6q
HhPRgqPJ+oQTTz6uUGEvvJazI2Mzky6n3KCibuJQLzgxmnBrD2reL1+dcRmvJZCmq9HOuuskT5L3
U1ZU6L7SbtdIeeluTwv+K29qG9aVZkJKRe2525MgDMQjOGJJJtzbA+HcHkc9LZi/TRVN14qRhKQ4
jDWSPFddk2G1Tm2Aoxm/1zw717Uy64jK1vTYWg2+QJKHLmywTtPRa7d2esG/XVsFuEAgCvUQ1SIG
rxrmcgd8QpJhqrcX7u/MlKue/vtvl6Cml5rrgnLeWRb92Yj0+Vbtom+dS6y7zwn/UjnvnLBoG+3k
LmDC8J0kYeag/WjEvDwa01pcT23f7/Qq0g8uIev7KUcPCTpOPpb6gEvZltSO7DqlSUTnBHmssgRj
7BhXi6WXu86xL6HGzj3rzX4SWbHRLy7Ldd6W6WOkU23XVj2nIWVpT2+PpXOX2ExhcnGrAb+mDHuc
5YdfbIaE9JJ7czAvxcOe2cZtA/I7MgpIUpBcogNe7kwaMhwlE3vdKgQOOqmDlNKGgI5cfWEtPXdT
m8kGuWuz1m4vQ14fhq5Zz64Ysp1vIma9sJM6p73ZxgYjBI5HMxecTx0l+UCFuziMotUf8rat/SVW
jN2C1/E9122O9NiTUJ/xY1mxu6I0LofdbGo4Lh2Q9CshNDsTIJlPjabftS1c57df7usf0j9ovYNo
sF1IRVKHxbIpJivzl9RZ9pVND83BwXj4766zmY8iu1F0J2b+brXFopdeEBRfCfTIHKb9pPgPASb/
W/Ah/PrlxCBIeqvqxpLUGIf1yJkp9ZRIKAF0wUtMwddnbmvLoKrotfbYy6pwhL4SrL0wb/umXIK3
H9TrAxP42ssbwPiPHrsQZdjiH/aIRrKCSGeFcBea9v/dJTZzRtZUvYHXtwzTMqZlR7LDHYm+91gr
pgvL67mb2EwZsQAd0y45N5EI977OcGGKql0fxrG49BbODdzNTkdJgMmRJlmEcRP1T1Gk1kiuM+1o
q13toQbtj28/rNd3JdaWTsNPb+chM9IQmeV7zN13cdrZnkYq926sI8IwzEupZ+ce2mZLAs1iWidU
0SHcUWKqS6CjqdNotCMSceFrPyPP+Ae/rY/1snfrMQ3TFBkfIZjRlTpLBXJyCfNp6lDDnzpiOn2K
QGYarl0wEFdtgfUVHs7FffmZh7oNHXYTi7JAyTE6qZp69ibh9jhq2ln9Yy5M+4PL0UKSTpC2x1GP
cL2TePil6CrtD2vo6gr3sWl86xdluhKZReu8KokkUDKCSnw31mjHvP3qfzXt/rmRwd/78lusFGlx
xke3awyNl2FEf7+YA/IIOIt6m7UBaSqmj/zwlB6AY68zFuHTqh/2Ih4mz8wta4d8ayF6lXc5kd5O
R91pPg2x5h56iziasYjmAP3lSiLGFAdpnJJtkSXX7dTdNGPReVWHK2OATqrSkb0Zl9j+ZCfueChi
I9sPcXvNa2wOY6/gyZSxfjer3U5rL00Ury/LRDK+vP+c/BK91hgtSCz0Y6rNHFZEivZWbTkxrvpP
Za05wLc4Qt9+4sQp8adfe+Sb6Q+1ZpK5c5KG0ypURM9D5V7LBtowESEZBtBZHU5GqtwWfk1cwq0m
q3GgOUK3MDAsKXecIVH9uLTlW4wKoiXLYK5ZVqeUvIOW2Fy4j0xHuqXsx5YIG/zPPFsf8+X0R5GT
/4K5QokOfeZ2R11yOPCwKs3fkzEixSVh6X6wGmW8p2povM8NjcQ/4pS+J02ZaCB0xxwucSftW9LC
CfIRfTckPvmZ0X0hFKvajYqY3hHoYo+7uLarYa/E3+hElxV+iEi/K3sSNZAxZPR5yC+8IgOsTndi
7Rus+QTV7pxFRaUu6XTNAQk9ceItrpOHwzrTwFIcZc13uHEzJ4g6nEieS7TuD5tqzm4GBEdi42x0
n9tRlV/c3kVMiQFE0PPB4rTw09boi6oN8xOOtXe9nUxX1kIrsNPEfR2POKlWQnI9s03IzxgXIO3+
3Dn6TYXLWyVuJTFHLyJXpA64P/l9yHPtJkrjyPKJH46GHTqkdm83VfJFd9qOFlyUItez8PongVGa
2rPVN/pVTlBvkCRu1xzUoqReAb7YSL1smlrNd+uoCQ2F25ETpAnfZf1KHsA+GkSRRUOKzd4o5x+V
WvfjO9STzbvUSUfkCK4g3gEdkfjWRF1u+KslcmjtplHtSs2OsKfUS0H8gRG3010vlPx7SdTpc75w
FPUUm0ghoqDM9MlNJY72iYSIT5NMLMefJ3eOdgPu9o89Jp3UH9e4/poOC5/KmuVkELTxMh61OSUO
TkWx4KP7aPQ9KqiBIb3qRNrgRCspyVrK9LxoWhVfCRjuHwdRTz+Fzns9YP4qsp1TdFFI9HxKxlFb
In0wF6QunjkZ6SkiyYoIa4n7AapItpBPY7QlMrFBNumeY4mFdboszPmQTab0DGM09ACat2n6VuLI
2wk0q8ZxbVIfpzhZHWC3WKukLpKPsUEI1K2rlVgk1HpWjeO4rgBTMgJjyqDCcSaOTaeUX4lOsRt/
Hnrxx+SIfeTSRfdxQS0PrlgWzHe5cA4jYS0GqSHm5Kc2mF2sYnl3M8FJyPaUtprPyyjjL526yr0y
5umplJWkvm53qrgaaVlWfgMIKagnOiFXk9QIjTcodzxie6vdkD0e3UWX3KE8GFpybTxmb/OrABH1
UYk6fJh8Fc5VqmuksmZlqcIdI0gMVJU1PEdDM17TdSCmQXdbK/Xp2In3sewU0lJqWiJ0t0SbvqPc
XB3KVLG+jfZS7xgLSuENUbFS8Msa+XEoI+d7NVgZK3cKjNmfRdedAKllhVK6QXew70W9xszaUX0b
T7PM9oaSd4+xBTHKdyl+WP6aCUC4rdsOVPuxO8RelawWepVhyj4oOOYKjxJO8RFZNJmoc5a4X0ly
5LiZEb8FEZD8Ky5mmdb96p6E/FU22vkudfrogB6xTQJFRNa6b6go3uXFTNrHzEiTOCRXjammHhUc
JjkOL7ZSixIshlJru9zAORBUq9vvTTWqP2CbQfI9qs5NZkxAfRNR9N/HEXAS8WHOul+kUBGNaBOS
CtPscm819dz19JTRIPqRYrnRT7ej2RGFzt9zfX2O4rCNulS/Goa1NgNuHWVmnbT5dyHGadgVkzaA
nyiszyQRqExdWb/whJpxdI+GiQbNKwgUw3TZu+P1vAIi9hBAWfcq6MbYE20/HQtiaIhSEdJ65Ktv
UGkmokn9gpG8AKlzJ79aCWU7xJTyv1rWeOsWzVOsAqTbATQR17OuxD8K/n9GAoIpj4h9eW8WjvEt
SmLsEmNa1/hfbd06xkjsnb2RME8FYiUHhH6Z5TzWc0fUUqVS+uzm3DE9u2FBJSlqGOG+E7PzJerg
LRObnca03wqNJBBKNOpztJB1HPZFdN9Iw7kvjFH7ICs6uoQcJZVHwpXNUEzx0HoqFaAIfVtp3uRo
dxjo9RQ9zGpumZ7Z19pnpxJDFRDRyLjtoua+i/QeXvXyEU3oqXMq0vKDkq1KinQ16b7ns31CPSOe
IzZqyIo/cpHz4yrIZxrYWbO9osxYkLfNkN0tdaVM3ixdldjPPhveofqb3iWQs/6AhNctB7c3FD2w
M6vtYXVJONEpWRmLx5KuInapYjUseQSw//Ly6yzb8cPKHu+uJjMGG6kagyIty6mRu1mJlJHIyTkK
CVJbDMit1RT7qjMnZKvIQRqHGmPat4Rv9zMbg1YnoQl+NVLGLjrZUON29ZqyyYjmE5Ho6bk60dEc
Sip+dM2HG7QDlodYzsAYrCseosAbObY1qV+W3r37P2JkYLBrcA9jmRafkJbw0wgFqz+9vSE6c8px
N2UKNybycCUOMYzc2nkUNmlDRI1LXxcrYu7WMS8c2M5tyDdnjyxWC9DnunNIxPIgiLI8ZCSAewSc
RF5sQViIkUj+V7e0heUU7kgmYaVHB7Wdx5sFOZXPpDjtdVdFZI9y9EJI9pnN65aQnkYsMITNiwN5
Pp2nSe2bOeXdvWDaPxYxyUKdyyIN/ltcqPecOb9tqSasOnOZnC7IUl4/ZsjUf1InsI9OLr+9/ejO
VHWtU6zC72XPSSXq1LQscXBGqoqlYai7qkiyvS217mtvOygB+zHf1UXXhhI17A40yfz1wsXPbM3/
QTtEw2wrVEEPozZ9iC1N9ZcxwQuEbdnXY3Xc6aMlA2IhObqxoB3JrlSvp2bCC21m5c6AUrTP1PHL
2z/n3OvdFDHmVa+LepzsgzpVrNjxaO/btezuBMxWyIOAlCNVQoZkf3fhimfe75avAPtPEXNkxqGF
bNuvcrKSLGPp92yZL3VGN/jvv8pX7qZwMmAJTIyE7x2zudiRUrXsa74/n6icmFhxhGdVuk648Zo1
qMoo/jzYSOnSmSRMXV+Xq1xnGxi5bXxYJzzjRSei2wiO4J6jDS6uWDxUZp4/wkb51lpC7t9+F2cq
nZa7KcZQf88Gp6BEPJvEd00IqfyCBLr9n8bNtXceWsP+NruNcZMvphVWpVYHlasnBGpN1r2hEVyH
pqb1+8gU783EIn2jr62glzzkt3/jmZnU2TxZ9ot9ZusZLiElzZ50THI7o5jjK8lKfUQNcomhcGaU
OJtHQYSsCj1gcg4E6ZRBkuv5LYeqcVfrMnt8+1bOXWKzKKx5RKZk7bgH+EbUHoV9n88L+nlQ7xfq
ROeusFkOurTQDIXW6cF2lY99ahgPaa6VKOSWS3SxM6/DPmmPfmvgkHuR0zHmY4KYrQcTySVwtSpt
jyW6OmiDe4lYe2Zhs0/Tx2/XiVrD7OqEOMg4S56p3hzJKMbIUCTfG1ktx8zunQs2xV+erVdKF/am
WmS3eati+EnCaMCu3FR5/OCIdrynzwoMqu/s0LAHpO9dWt5iwDT8qo21QE+SeWewa3oSufhJQiWb
ddlnN2M0a09pMRkY3Ixpp1MSCNwYEbBJDjPrJPExGC7sQM+l/WAQ9byXDkoDm64Maq3SOU5Kyve0
mEWg0IPfNxqAZZAf+X1Mtu/BcOrsNgK17nfDMt2MSj0HiaMWxyLPEEfkZMiwd1yDckohx2CD2TkD
imNKMGS7rd1yYaCd6cPi3H/5fpo4T5GP5cqhscvuqHHACpj1EgKRh25nRkAPyUXEZZ5lylUne/Vd
ommcRNzkUiDXhjzy15Rrn76B30ZIpscNWW1FdBinThhkmq75PT1yg+hFnFoHR7MbfUfghNBQ2nXd
l1EfCyRh9nBwSdvl6Lxk2o5EOetOpHRnLkxXZxbbbdSakcQdsYpTErZ5ox1KyY4CHaO++zWD/P+8
i/85bffeyLuQqXyRccG//nfGhea4/yJM0CSGipHA+bX/v/8D6ORfJ+yLA0YVlA/Fw7/DLTT9X/BV
hXtCiDunAAxG8L+TqRhT/yL/HfbTKeCMZEdkGv9BNNVGxHwCZKkGUBwDLL2uAwjfzGWNSzA5pw7z
aTGa5UrE5PgYgGqp5xCSeQRxZN0nRrnew0NdMBW4w52CuvuIKx4GTa+s34ilLD789twe/pzWXmRa
nBabv2e7Xz+KBCWbtCyBOYIf9/LzUdI4idVJcZ5MPcX0ZJL0iWequjZX1K0jhX1PUapyv6a6G+Ty
dGZUamxJQDEvzbv//CEnwBaRYi6sX2er9YlWHaWLGLSnqGzzIIkTkoWXtQvfvt+N6Pd0vxov06Bg
IdRTntxmaVxydFI9BIInJcpj37SMjNVEXdGHODahUL17mO3+2uSA5uu4rH7MdZvsoshyjnaapb6R
tVDJcZ8d5iIud3a5xkd3iqKwHIV+oHSc78iwmq/tXJlhVzTmnvZP97FAbVVSGE5FYIIgCGJDjw8X
7uzlYv/nnbmn6DMi2HTT+TVF/zYRWkuvF6NpOk9KWV7Xg7IDd3BXafKmwUxFQzrUTLYAdG/rijJc
Iqm8jTsTgpycmxAge0BRaK8bDa0r56ooqj1x0yGhAu97tnP43LFQLJhtLohMXk6Q//urXRvuGNgz
guBejj89iisE2L37lOg2xkE3I961bv4zxs6/rwJImnAZkhPJ/Hp5lWKOKtuVpfu0WANYgFSnbNs5
8/7tV/BLwPfyY+LLhqBs2Cd+mr11T8cG5XGkVcknACbycSD2Oj609QwxgDiI7hFraqMSBIcnZWkx
TOyEPrW3iau2jm8TId0EfatPcP3yBtFPDR69CgqxrOmF3/nKM4eAQXfVtEydKNDNN5Dlbd4ZThE9
UepSAqFgo9ChYl1Y+l771BiHJg8c2gZEntPP+G1ATnVLBEKvRE8n3hxqQrzKja7CtCgtsqNJPvZr
5CJBmtbdYSVT2F/oILwHO1l+tnS57JQSJvTUJnK/VOV3mXQinOZyfUh7HOSo6In1G2zjRtSdsh8I
kUVkbmv7ZShK6qW9+lgs63ylp/rFfJtXnx+de1KSmE1ID3t5Y2UhdX1YeX5qlE9X7cKd2O3ylWUo
O7g2xA1C2Mf9MNNcS5usvS2R+XtVlZvvlJS0PlJPFBonEDbeHn6n9ePF6DsFH1q2rsPAZQ5VN0ck
a45NF21D/CnWzfgaU3cC5UE1rk+BYNdLa1QwTkR72xVk77995dMu7x9XJlHWgQhv2IQuvnwgxB0N
tkzS+FPhFjclyOP3jpL+aMtIOfaUcS5sNl+eBfiYuU+b5FObj40Ffbvjs6YqowPCV4ZMvUWYgEF1
mIzYjyoKn/WpIU3AknFh4Xhppvh1UShtDtG5xAaCSTw9gt8GM3VPflIl3KcIW8ddImvHB1+Ayc8s
q2cnEU6wmOUnY1jXgzVO44Uv9h9zO9tU5hPM9LTLBKvky6unGkSVXtbMX/Fo+Yad/5GoVennS3ZJ
SLQ5/vx5o0LXyWIGt0nI6uZSjSk0K7ekeFLGdliBPHT2gSrM9BWzdRIS3nHjTK4TalPz1RXr8ohD
OVzb2dqJ2Pk5qnBPbMOuHgyp/zGAKiCF2vzM5srZr4o+EL6JmRZlibLPzexnZgp5Z5gC0VuZWbSU
LJ3TU9ReW4PxaVUXlYDGtPfQCJqBNigELHSVDAhxJDT+/3F2Xs1tK+ua/itTc49dCI1UNTMXIEhK
lKxgS6TtG5QjGjnHXz8PtPaZY0I64vHcrKq197JBNDp8/X5v0NRgq5M6KezuASZwfV1kCt2KIsq+
TYXpblrVbK+LeggRopN7xs2EPBQxG769uPG/P//fmJHoO5agYipJ3X6p/P6YHI2NlL0vR/uYmzWs
tz5d/DoRiU5VNh9m7JBgCmSXaORvzEgbw1SHhc6ZQ+L1ak6QQFwapeUeDaOwbsfeMnzNzhUcoPLx
usDvZRPOVUnTw7Tvg2roLiyIN9a8w1ZDCYWzBu341ZHa0nM2Wi6bR0UaiCQyvX0gGeCKQPPIi2zS
Ct4f4hVm+jIvnSWd1DQAkjlNlt3vjzGuUZ6QlSjdI73O/AHbYwCgCAC1gSTt6dIcdgQOYY3vcDNP
epIqrHaYLshUVtfcf36EYeCXrKm2pRKheP4jRqyjSM0slGNaZMKvW7u4xYGu2pM9jrGCbdQHnTDj
W32KpqtwbN0d3o/yqlErecG66q3RJ5INBhDr0ebef/5DIoxsR7Mo7ePYaOleUJ96blwUd7gtfWzp
727fH/03JrjD7CZdnamG5/TqxIunQfR5bjjHOqJnXRp5ANJTqLeKMVn7NJ70u8G1fr7/zFenLK+F
iThlIW73OM2sJtiQ4o8htAHfWFWSbxLl3+oxcS6cXK8vZXjpc5boHJzaEhu4Prrs3s2SdohOhVL2
qKURsxCBPV0Pg2V9DGA6XGmGOx7CrOJQq5toLzVdOZSR295lVSe2PQE6F25Cb8wyzlGTY1IsN1au
i+cfN1XzvNWLhvoCrdvW0qb+Nu6H2deSgPYhIN5eGsZElhcdtCpyhkNDk3ZftfISifGtX0JMKCtc
ILOBQr76BkWhIVwsiuhkE1HFvi1J1gI1uecCG3zFpxuW2Wjn+8IU7pUps+SQ0z8GeZKX1GivaxuC
W1l/MFz5LVzXz4ckHg2VJmEVnUwlrgp/ahPtqcISb8knkGOBtiXLYbsReXFqna4wLpQcL1rU8wpH
cCsVC19TMAxrVRy6iirskSKfAqB7TMx0YzsURbhxREOih4yGq0EJ+lMVpc4mSOZ8X2ED9QnahXOi
uzre4n7afDUtt7xPhB5+6ia1R7yT1ocGiy6/hyLyEDVO42Ndq3idFUBjmsb6ijygmQQ2U9vHLvbI
aOJd8s1qxDg41Vw4xF5vKULo7CgU7LTT3fVK0OiIIOxWs1NVBCPqkBRufKxbflG5/b4Z9fHCmL5e
39yuqVYxnwKnFK/uq3U6N6Ut+aRZH2EEQrCqochLHdHXdzJ8ecAVXNb3cr20V4vJqtI8nV2jOE3W
5HhhZR70zNUpFOZxawDj+vQOOlJjcuWe6KpwX0XNzwHZ3I+YPKhrp83SXe400VE3jeDCEbqsntWk
wo9VX8AnrkCvSq0iI4UJhlpy0hE6+xjCJD6hdsajWirlhcF+vX6EDdNnuRXwNPKzz9dPbXSk6BZ6
fpqnPH/A77r83k3xYoVXDnsJg+NR01s8iXBguLTDLgO8fktWrsAhVl2OzVVBOTim08x6k54iy9Y/
hQS+wdoZFUxDrEn3xqH4HgeagYWlXfxsSY7HWUCpN2GjaX89wZcbm87rs5e4WMCdj0E1mHDchJmf
FA1OkNYHkD+swrdzt/QatcwvDPlLBXT+4st1DNBPFwvquNYPmKg641zP8hOmCeMJs/h432Rqe9Ma
+FvDVu0fK21goWe1upV6DMAywvpR40q/tcd0vlIDHFxcdEvbXGbKISpHKpuYjoKZRuEHPM2gSJCC
sTczZ/JjHFE8eNv4Zlpl/VhWwyVn1dc1ALs4Q4d5nkvuzPo6j38evrpZI0/NOKRPTWzXO5WwW7+H
hLjv9YZ8JDN2LlVcS2WxGkRSWCw2CBUols92/tGywnEiGaTxicMyeQhSzT4UASL82PzqWN9rNcfd
TImnm3jO+jtcp6sLk+b1LmWSYAk8xQG4oMCr2du0ujosjYET52PrY/1LOKEkxP79Wuf1TsBTyJph
cppILtcX6ClT7Rn/teQk1CYFnMMcIIlLe68L6+9CYJYSlkdRuWLZrPM111qdWlo2pl5pekoL9H+N
TfqcERvPMSqp7fsv9UZtZXFBFySWsP9StRvn386NIByYU4L95pLtpgEQ7JSuaq5sOmKekyjWvmu6
z4pdOrupndqHLhknT+sGua0tEW3d3B0u3KNff01iqEENXHoAFFfrdmKUQFIUcbYYgjbuPgPIQ5uj
XLqtv14peNjaFtkwrsnrv7AD/riq2FqgTfgbZ6ceafttT/9wQ7pcvmsKie2c6ExfGcVwYaK+Or4d
g2gU27UA0ElvXzeu4RIZ6Syd6aTYxi+Un3LXObOAJTob2H11lyKoX9/HeJ5BEs1yBzQ1a93NUFU8
u9SkmE8d4vXtaLk9kmAdIDys8kM4hzD651bZSGPsbvNuDsFoRHbhUvjqczovpxkrk2wL/dVv0Jfi
1CHg8jTYOp1Gux+9JL9ogPPq7KRxoy/vuYQHE4K9qj0BhIjhVIzy1OPZi6mlZt6qJIT4RSC6rWJ3
AxZhcHv1aPz0/gI6/6SUmvSeGFuVRBPQZHU9xIkmBmJX3eY5NEmI7rDJG3DBzKR2xD719/vPWp1W
/zzMUfF5x+MdfGutgp/E1GZaGXbPGcF2qWeThgd1usZpE/LKpi3caZ/i7elXDhsFvHxxH2ZYNmK8
YV4XrR7gtVTnezUOLK/Dg2qjyb7ZJ1lbk6MbJTQXcu2W8i6g7J1yn5tUvHfyydlXJnzZqiEj4P0X
egke+s+TgxfCYFrwzVRAEsE/V7tPxAKEEj93x6lUskOmJMo2ZLJ8CBDykagc6Vt3GuAfK1W2JUpN
uTJ0o8GqlC6JgN99bDGE2OKkX25zQjG2jsWJmmR5clTtNN93BPfeMbedQzqazrZthuSTQjmL2Xll
+7MI4JDakXJDW+M3FjrjvsoD46SjCNoAl8c/SHAX2FARPwv2ZScHIdrgxiFiw5sl1p5Rqpa7sRps
39KAGi8MzdmZ+s/ImCZtTfp+C2q1KgbTdtAmeNjdcSCIYxtbrUFkJo96/ymrynt5DDUfM5fbNQHy
kNnOt389kJnbikA9Tr2j8/4IcKHYCb/ri/7zPEFazubI3FW1Yl4FkZMuMyOiCEohoHEbuW2yOtvV
ndUusb7lhV93vnX88+PAkmiD0I8FAlgW/R97tBMo9ZRZAz/OhagqNEJd6YFdUt68rJrzSSgMWtE2
sUYcgrSezh9DOkyjRZ2pHp0hhFhLbepjw43tYirSe45q3lULpLPF+wRVRtFXX7GUd7xZmbpNaiKb
mbHB3UCu1lKM0JI7Og/DhZFYtq/znwiYtgAOBIuBbK+zF4SMEJQ4inZMIEH43NMczFcHnTEhtYBQ
nvEqqEy5x/Djp0Pa2V/dgZbvANDBTBQmDfGlHXU+QGVQSKWwQv2YOmN86Oyx9SKMzbAAntsL9cir
7RT0igrWIiHOUEmaWO3jQVvOdZnmBAhr2JOKTsM1t0jzjYFND9ncxiUW4Eql9/JuXKgp6Qz+CZyz
eqBBI3jk3DdA7QPxZcqEca3WRnnvasQBmWAKfjzhykKr3yAweRZI6LJgN3dJ8pAk9SUK1VuvD8Jg
E99FicmJeT7SUk2UiMExjtFQTj6YOFZQXIc8I2kFMebYlL+//s9r2n+/PZdOIoYA72g2nj8PpWJN
pLZtHNnggxuqROZQMWp3xJBkF6bwirj4z7Po7ANO0oCitlstMzPonKzvmMNdU9j3MzCx3w/KozWE
1pYwVvtOqqV6Uu0YOj/CpivMQ/UNd9YJ2KZ+wqCV5uF3Y98UTr8lDyXbyFG7dCCdlxH//o2sMU0j
esWAjnI+HlaayXImyvk49Lr4KFA6fRganA4n8sJ2Du3fXRYXtl+QVvvw/pd4vdchAnZJRnNcl+y8
NRlJ4f4UitzV2Ot0fTck+rCrnbm+/uunwDpQqQo14tyAis/fz0RhlSDxEUenlXgwIlP1GpkmFz71
G+/C9F34G0tUDD2386cgDIgJ90rNY6NzTIoif6pFfwkVfmPqviQ7gsqAhYGJnT9EU+pCc4bJPGqk
Y12HKl5HKBnzGyK11Me/HzWCdQyWJRsTeXrnj5oSqELEJJvHNpfBtszpXuYGsYbvP+WNuQeCy3dh
9tG/XPctuIhJq6tHcYwodFAD2PYex0LzcZgw8ZmKcrwtVJrXRu2qF76X9rKvrM4XCxU15Tnwovbq
FhijRYt7wxJHiNau3KqBMgU4J7fhtzRl1nv4ueKipmglXutRHz/XreJ8BMeqDlYWOT+oi6sPJYLR
k0YUVr6Zey34puSN8hgaZnnflviSEXxl71qh0maPKzsKNnkaz9+zSSK2QxyZfJupObWtNUUZKiUS
Vysstu3y1p11bNirPuYQwLSi9OLSqb9ppgEgiXjYucl79PuO7RLh4JhcTqcuKCXJgOVYL2ok80cQ
BfZ3t+prw2vItsds2sQX9RY7a31j5ACbfootK8xNu7GqmzoFUN9ETq1+E0Zv/1SQ8pjbcR6Hq4jg
53aTaEWV+qFMGqTKbfTJEF0paOsVwUNgNB8k8ph00xoTGoi6FfYPl66xV0ZlM2wpGIdo8UkEQI61
Jin9JCjiGyzMBkKB3aifN1autbdJFSB/Ie0tqjejmttfpoFpiZu/jgIsJ/rNiyaDWjlI+2beNulo
4JtTGOldRSW2L+uBEqZqCErzOtusTwhtQaQqmuJyh1iA49Qcg/zbnC0iXJpl4XU+YNnpBcZk/OxH
DEI8yjo23ya37ioaetGOdLocs6JsGBOvcGNkoKQU15yQsyQVTVe74FPP8KOPTPL+GPaK9RtPfuUq
MuLifrmnXLOratl1H+b1TyPIUIoZWVkkm1HpdWKcEYg+62mMjQ2Xk/a5rPB93bda2312Rgz2Y300
NaQAtf0zkSlGdxiX03guUSLjExD3ZNG1OYaiTjTJu0qDnIMlnIkHVCmC+Vr0c0mHWqCTrLN2b0+j
0K+muEkooLoAA+tsrKfP/WKfsSHFUDukoVGM3liYBOaRizH2HqT/6ovOfOSyrBFrN2eaWeEhXNeR
l0GO+T0UI+iaFqU6OYnqbJycsk4+BnKeXY8kdHHbhqqa+D3OH4kvrNG519uSUCrNlp+1LDPIF3TQ
V4SIT7sNYHbDjW2eiws3yHPU4+V846SHHUAvTV3aCOc7mTL3Cmr5hVnH2fI8FhOMN7dC4eWNTH4v
geq17XJxUbTwRl1D8x1kn34Z4tH19Ty1m3KUgRkcLWcwP1RRUJ3cXNFRn5n176o2A4ghHYlDtPX8
cugqv09FcBUSl/DomFG+1XEpp1PP3Y8l6RySwogunIzrkaGzyC5OBA20VE7f9V2jqwPdKPKkPSZm
H90lYZNunT62iQRrQlzWhfaRcuQS/PzWQ00OZDAEUEWwvvPPoVKXOWqX9VS7dryJdZvsnVDHq1tu
J3dn9/nP94+Y9WdYXhKMkI7l8hHMNfuoL3VU00rVHwNMZ2qHm/0YTyFUKK2+gh104UDTz3FhZ+nA
Lxe3pTMJCArMeP56FW46k9Gb/XGY+2EnLIIbUwiu97KI+quYk2HTmE22NVx0n20WB1eSO94GPYG+
wYu08lsa2Rtbpu6WH15tl8CajYJR/1ZGcUMYvE1aYjdNF07DNz4KFIalenlpsa1JDCJtGlea0XBM
9Mna9ZlwHjSpayz2XLvSqy7Yoha4RPd748sYSyUDBstdC270+VABvwwpDjfD0a1II5gcRbnqIf15
EFEHP25xkfvrmbDQCqk4F0KMvfYu65O0bQzZjMcwtD5GsV7REQ3NTVK6h1BMl6LGl1//Z3nBRHBc
vC2As7nFc8VbvV07ywGYajw2tdJhPSDDDTm4l24Yb4wh7wOYRPUOCrhOue6NUBmSsRqPeUsER2+S
tNAO1keOg/aGK/qlxfvm42y+lavyyRCtnr8U5Zpqh5E+Hue4zjawTsatCS/6elLKnwBPxYXV9MYY
ApLBrqFKA/1bExpxdxyGgBiy40Doxw7WcrEr7FB7/ut5welgkwANGrK0089fKrcUJ8gzczqqrfnN
TLsHV+9/hdP4y8YncPv+s166UatpAdvXYDuix+y+YvyG0sE3BAbJMbOnDvlNjNch/hrbPm7EfrJL
eYUyRvEUp4+u+z4KvCA38OeQRLc0uJwTv2tKP6dGeP93rW8WAG4uuxVQok0ZDln4fAzcKFXqfNK6
oxL2/a4kkcVvFdVB/cyR//6jXsEPy7NI61z4kio+Rut1SIMOQ5XA6Y4dJbgHe1t5qmQQ3w6lVW6N
BuvpmgiijXB7FNeuNh1G0ZT7AKvo65ZKfP//83PYF4DsaQrRET1/9VQr4CwK2YMHKNX1rHP0QtcY
7jIp8CadwZ6avkDAk0HeI5JG+Fk3V36n5c1V1OXDBQLVi1Pz+QRhdEyTnGZ2KIqH1R2v7IssxLsR
eBjK9Y3ao7kwR0pZF1KCb+lz5AmZAWhPWB6Qyd3fEfvg7qsl6wcdv7qpy8WNsc32Lv3cjaMk+n0z
p87WLE3lrmvy9EAEULZLCbHfwAUc/U4ugeBpMVygC63vdstnZmMHUljeB/3E+bh2btb3CrzQo57O
hGEVrnGXCK5YUrYq4TRusCF5ub4RsTi+/0WNtyYzSo1ln+JsAQ88f7LaGzUndNEf2TpKgr2n+Qme
KuXxaKufjD52/aYW5m4wq2nf6GOynzJU/HGgP+IOUZ4KM7a3qKLEBtVptAcLJrWKFAfM3mh8O4ai
IE9A06+YovExvRDYz+CwQHJUhvu6LJ6dtHOII8YLZcTeAf/2urvRSoPy35bztiSZakPIdEqwl97s
K/IALtR1r7dNAT1Lp71PI4zc9xW1JJEtDNohmo4kw8e72SgGLp6ReeH7vh5lwYYBQLpoF6ixVk+Z
6kIlwsqaj6FZdBul7m2S292c3KBBubBlvPFC+tLj1unnLSX8andC/M6NuVXVYwe1c9/MfUWMZ3Yp
P+StF0L7ri/8bbZnczn8/oDe8SkwuIkn2hH6i+OZqKFI/3IfHIKlt+/P0NfHKJRpCLm2xYeijbZa
44lh1/Q/KtD3XrtSE7xILC17LCfzYAH+XRi81+uQRjeaVzr4LgDfq60dZFfD/MQ4Ykhve8qSyJpN
Vr3Ih8Nd0Mbq1VSoBeHv8yWM5Y3XhJwHrRqyJG329YDOJFdxh5fG0R1C+6kJxTdNqupPBasY37Xt
4cJO/sb3oyiBe0zLFeB+batGUoFDrvtkHFUiHn21jux9hAB4g81h9/z+B2RGMBnOt2lB2YX2TjAr
QMlWn1CzxrCe4sA+Sie8aaoyd7ZR3Ya3bQFYhURE2E9j3DYJCTGK80kTUoVJZbWVs5kHKz+4egDN
vJgoQjsEma3HHcgkZg2DARUf3SKX3OvV+Atwbfhc22g2rhqh1ZpPTliWkw1blmDjWRZ7Ve30pdfm
pMZhgFQMFigF6tqtWGy7OETxIMa6qBPYnyb2R8iQnF166XoNncZj20aQFqewAO2lVIWlruDpbBcf
7SBrOxCAPn6SSqXdOgSwu3iqM/Ae/2Pe+NYs9c9WoRnjtT1O2mcpqo8Due61R35inEIfUtIvhADH
CFpRH7ReyFGa+ripQKsvI35bODbKte6qRo0BWovFWmlzHe7U9pG8j0qAuUy9fkUcWPLUUaj/pCet
PAxjhr2XY5fBM+5Prsv9Xe3lpoK+dVCrgnJK4qlGKaxmtmfWNTT9Gr4/Xn9gWhpHzmL1UhUulj7Y
V3VAKQmQ6yaxhvFxqlSAOROb4QXDCZObLm01yI1F8kXrJuW7GTeYrzkWdG6useJKS2b2fdxx8MEx
i0SOnqvH2VfYQmAxC+5pboppVr7kEEKf6gq3CohdEdZvKScn/KB6bp6Bb0md1iBSfVLVMbxpcYzb
11PYfmpUZ/6q2YSh7RuJsQGDJGpANzHM1t6B+BlvcJbGjQHDKyme8zmqgvvADfvFkiyS97Auor+T
8iy3W2a9C7HChftEv2BVK2lgzyWimvmYY3rf2lZ5lSc4NLXSUHYT68yjcaX5eF9dWNqvDwAT9H7h
2CJsUrnJn2/NVWQW6Yh/+LEaYZ9OamJRI16US7zerxYZLMDr0hGF6LZa06WYcf0pWuVIedYehGs1
e30gRccxibfOTHGpEn69YfE86l+Un8sFTqwOHAxGMElzeuVYkgviB0U0en1j3DXoDneX9qtX2xWP
ot2FBspdjoLVo7QAvehY28oxamx5I11t3mogmr5qt7R2KkPxw9gNP8Zt1N63pDr+Dokn9l2TSNzY
KpULVjYr/vYyj5afQ8ob5Dn6q+vOD52+jjJBV471bE1+K6voAV+p6YBCwCYjM6h2LH2JsVdoHmqr
BORkdm/aObqECbw1sQSsMwoY6EnwDs4nlpYrCf6WYXgiiSDxOzEDVAZd4L0//G98aM5gLj1QgdBF
rJVhoNR1NNitdcSVAcmPgTVhM+k6iT3tePX+o954IcuyMVXHNAxe4PrKHJjWpBRB5x7jtBPXWLUn
fimhoL//lBXL6uUDWguMYsGfo7u5Nu3JXIzZ+gSRj9DJmFO7qLkZs6zZsQVPWx2TL0B9qW/ncNC8
pphN35KTcqF9+NYsgktjioUaTsVmrXajuKqTBGtFeQpkD7O/sfPgllvOlO2ySBQh5IXlmNSDTKEr
0pXPM9ra8sAqcJ51V0Ew8v6gLJvQeUmwyF4QoSDc1xe51flcItxLDQNZoHO061nfILkKq50+l/hz
SiWIjG2Zdq16aCrCp//60TTpOMsdoERuPmu1fKhj75ezbx4Vzer8iJ7VBuI6cQtJ9iVpjF9jIZTt
+2+7oCLnb4sBgbvYBqCn4ChYXe9iBROseRGsV+Nk/EohBi86h6Y6SpEqMBiCqjcoINwWxzMz0pMN
5jxdfKG2fT3bUTTDZIQHC50Rwsb5kON0StwBJK9jrArpixaXd6GgRXj/Vd8Abc4fs0KIZgviSZzx
mMot6VRZNhG+bB03dqVrD7aSpffJ6NTPGQGiW53kbZ8bC3HESSTvytpCC9hN1f1Uxc6FK9iKybos
Q3ZSjkaazthpO+uP0DWBNneRqhwV3Sp2/GfpB6HSfcmkLG9Ta3a3CQIlP4qyepOHXQqgO49fFZ3A
NLeMY18Lh/DC5fOtwQL2XvY5OJ/EoKwmRl25wRz24yJ4MYZ9gkBlGyx1roJNxKaZelouudbvW2f4
BZ8YE1gxWD51Inv+SDS1cHB0bF3nkmf4G1NFRyIGtsWZ67J5nU+VIgix+4TxgX7UGAjTrDK/RJh3
YVWsAh1evgg3x6VY4WIAyWS1CUgcrq0xKlEVKFmMpeas/NYjvZy2UaWlKox5LV68GDlvcV7OvTjI
u72hxl3olWSNu54uGvfBpd37qMAWsX0qThPDz1GNtm0w2hfQprd+Lt4DDAxqF9Bqczm5/rjzahKv
njxx4hN2p87dPNOeUzA+vWN3x1xhhiBj2ErzsZFBhG0vBQNZx9lBqERfYQna7IpKJVzUQtZsdkSe
40bZEw0NUeHCQn9rVoE5YwRCN021IISe/9DJBuqS+ugcSXKtSVXNLPBQvboTqOy/h2PQ/5RjLb4U
Ydr6jdZSu5sNee/AUvVin4F+1yzAccCLLhHXX1eNbLgQqWhbAXfZryRYc9wpAqcUtJcJ5s/Z/AUi
DfbVQgk2ZeHKCwf8K0IsfBmNQu4FrbUEX+98JCLFqKTbzcGxJIPtOtFr7HBFM2xQVljbCgOnTVxk
gVfLad43oZntca0P7+EOLN64loNFUz5sRq1WPLVHN9jkUh4yEImPVadPHm666nNfOSSru4MKK0Ll
bw6deOvanbIJwyw9vr+5vl6XtMsMB4YX1Hc6tKu9texloeKqkpxwgwquBls6B60ovr3/kGVMzg+r
hexFvWnDRIdeuhozIQJtVAY1OcmRxHsZZibO6Enn15pzKb7xJcls/Sz2ZfBH+o40ZZYX/mNJ6XGU
T0oYJKdSk5ZXdaruK3Fe39ZZ0W5V1seVQl11W5R17SvGqB7sYOyBFTvNk0BQ23DOrHvEl9rWycgM
tMM43DaGG+xNWmSfQnW+KK1/YwaD+UNRcyHfQtNfrS3g2zQs8zk+UTpakJ6DKP2cjWOlE9zRD8lC
Oanu4VeUJ7PjOPZUN0mv+7oZIcmIqUPuIwjjGwt5OwRT8GQOdiC93Iyzj+wlpAGN5pwcexm4j0OG
PZgyshd58wRwsZVFw523wopbuEo5eTKpFGi2nRHcxm5QZRutICwM1VUTfQPozCQszIi50oK+awy0
5btZNG7sXC8PTpJnJL+7ffapFg5xhBqx2cSAtWOXAp/ryKlYxZoC9aFv75u+ciP4zBgGX9ir3hpO
yjDOAIijSzF+PgEa01RSjsb4ZOaa3LlmVvtEwpTfh6QgXl1L4+37k/ut58GOxykK9GWhlp8/TwlI
QCHYLkYKZFm+UZURvmKCBorAsV+fxvHCZfyN4p+25tIERGbBDrRmsBejYs+lFrcYejQ64M3kuCfZ
2dNTP/Sy2uIub39A548UOEtTBdqPGmHpgxs5mXLvv/obi80F4MbrhNY+XYZ1rAl/o0l8ndKfAFfq
65xAgKfCGdxdOZQHCznRgRrEfEA/oHqFE/6oJPxt7KPLndqRXDZrZrhVJ5aaO2oDdXPR7IFG4208
zF+5+WQXTIVebUOQHDkiYCRwP8OvevmSf2wNON0nYxq3WCNkVJAREFdCgEP276r4r+zX7stf+ae2
/vWr/fCt/F/LH/1RlFMd4Wzzf87/tfnn38Nfhf+t/Xb2L9uc+/702P2qp4+/GtCu/7AZW/7L/+7/
+T9+vfwtT1P563//zx9FB7+Wvw0oMv/TKk1bTvT/2llt303fcjb9f/6u65+Ypy1/4N/maqb1L0A6
jR1XOJCasWH5D4s1xdL+RUuPzXixgrAW5Or/eaw5/wIQ0aGeoj6lFfvCg/63xZr2L/4A1BMUJ9RE
/EfO3zisoUvnw/7nmQBUhtiSmhjK/UI7pvty/uHhlzsLSUzC3+0zzYsg/+dczgpRburRClwvD+P5
az9r4pm0WDj1uePGEVBkJVtvGNv+0xCxIXtkMBhfG+lEDyrmgo1XyVx5mpLZ+DnQqtD9JswPFZ7n
HwkOi+nqKeOAeQDG7jc0AQi+C40+/Ig+CNKXks/JY9e15q0mArvy3bE2j2MS4VNfznmBEC4tBzyp
xCRSrjJaww+eQ/XTEKpspDoRDJ8btWvvsHePDL8ZAq3dkTvHG9lB0nxGPRQMZEsZWbXVR9X+Vosu
fKzKoO892RnJr7CRsySkMDRYAsDGHYuuNT2lxguxVuWYbiZk871nWo0j9niH2bg0BWboZ7rShn5J
BciFU/CwraYXjuZbgxZ+aZuw+9C3YZpgV+tOwuvDbHqUeKmLPdETzSFTHQW/96xX7us5Eumusds4
9HTCMnovsXF197LONXs/N9IxWL5LZl6Xs6pfwRqxyztyDMQMm3K0v2hmG2DVRkSA4gdN4hLtO5Cx
BP+wj03GfshDLyTzj2CFqm6ISHRN96q07MS8ZlP6RARQgPGSCLv90Bh0DEvQ5o9KBovYr2iefxD8
vtAfWtvsNqFhz89hHSyu7qp0rlUrYzNFtePE+IKTP+4pAq3uhjGERZlmivvdqkdDbkrLbL9ro4l+
wUgIyYa3mJmfzDaaQLKVtH8aktTuMdJvFkvgroIVJ2PIqJ15iPJk3g5DFEyE7bnlhx5PXdNHpcM8
5gjQfjtEg2Z0nVHPeF2lNQ2jnWIvgzJVgZ2Y6iCmbVyD8Nl9b5SA4Yp6H3di+kmXv/jVz5b6eyxm
9R6XKshZQa4bdDLUoM825UBk6DYh3AE2Iv0RPlk1Rd+lNbSDV+vzNHvwa/uv/RiUX+28gF0zdWZY
efkkZmJzrEwgURk+zOqooJZqcnIQByfGNlCf6/prPHCT88DtN4jP+4ibM2KDLdoj62C2eHISiBLY
swdpFYefrMqw0bd0KrbvE/Z8d8FMlMYWZ77muotCm4Hs00xsyeAzzb2Nzc5MflOnz77emDdabGTB
NizL8kmomeFs8ki20sPBoMo3Y9Tn+F2HSTbvizruH2t3yuJr8D0XT7ucIBg6+LPznepMA/IWkUZN
1muFdTfiWtR5Ea7N9/j4446ocr3/2WpOU9/Uri1vSys1Rk+o46juNaucuD+SwSs25cy3wKG+KH+T
hCJ/JXoafMa/aP6mFHz6pVtmfcnTTuXbqaL8kkqF4NkijHvFV4dJ5doQm0vfaXajbDMFcnxy9J5c
C/j7/V1fQjGm1aN1X03CSb4NtPwVH/da+jDZkCf3+Twr3+wOUAOvCMf92ZYjHjGhNTZPrtSc9tpg
+4MKGNf9pzhKh0fmmNHgiqcncBtmMk22WBiSCOJMFIyb0bCio4Mld06cMBPXqytyWXedLbNwmxd6
2d20onS1QwcNebzrBb4gXjvYTrSh6u7ag1W4DIeAgZZu8LOQctPp3C5BK+baeioqmRjSa8vKUtEg
xTGbXNBlxejTqOhuBlUtkjuzbCJ7W8tGjfy+JdDxQzzIUNxrWah+V2KMXrwglYGzT9PZ0jdzpC5R
p5Sl431lOkWMeVWpJreFSUi5P1ml+QCLeGofi5nAko1o8ijwgwmd+UehKZLYLEnD9qBUESlbdZeZ
VuDNkaV1MHv7arJGz84wdoUHrkUNOHOnPtv0HGt/ItlS2dCZhCVCpATzW+Lr2d3pTjjVR9tU2/RX
kmLr6cFgcoYdHWxqY6dynGmf4KDPLjGl4uTIzAGtF1FDu4s/72ejrn2HBKB8J4wojr06KOmuJUY0
qLg8Ze0TXnnN7Keiyt1dXC3+hoqIrNFvJinvoMFjFJMH82eo5kG3AbSKP+Ci5Wr7wOn7wiP9VyFn
aSjKH2Ebzj/MJqnviyqJv5YVeaNSWtopYEH/0IhvmTdD646Gx6Zj1/6QzPZPexi6Z8MMC3Jfoz5r
4b+T6eMRigEtvlRjp0b1GUDW1+kEnox+dIsbC9d9GlxzRnutausGMm41Z5wSbDndMEvDC6yC3QYO
KPKsePq/7J1Xb+RIlrb/yoe9Z4PeXHw3ZBrZqlRJKndDlBPJoDdBMvjr92F2z3QppVWi526BxRgM
0FMVSRdxzntes9Sk7gb6vHBeukQ5kDd7b7rVquPpG+djPeEaFIlZqkcTXUAWwUVMEkawiT2G1jRV
tDUD+vBdDgd92eCQzQ1sSWRur4wsgX7uLnGe7oyR5KiQOaM3RTJu5UfdXREzDa13HDqGzATRPz6T
QmznxGPmTT3ehV7QtuGAgcHAcSFYlb4qv1mCkuthP3bRFSULr1lWm19NSShmWLOh4AJT5JgFijJw
vrqgCE9eQnQM9vRu06GWt8SXqq7nj44pHCwhY939TgDc8ADBDA9LEoGKEvC3DzjF4db/8GotuByH
oP8JWz0/BK2s2TDskdDSzumDctukTnGnqkzU857TNqj066ps4o9SxC35IMnQkjZLHBkz81Jh55YE
T4bd6OxOpf0OiZxbhyQL9++dSisvmljV2AnOw+eKNjDdwF6vH7LeaXO6TqFDBEKydZkBk3sXPnCg
Q8qT390Ug4WNbJdV1rD1dAJXN3g2Dxcx/llyS/ppaUXo2LUqZNyp/2RgvKgNGWB2faEcL+6wK0iK
Sx1IM8c51zQfaOntB6KhE6zXiHcX4YQKmXCspKHmmoX/MPRxxbg+yDsr9JoK939rKvXPeuWOnwO9
GsACYJBmYdVbFoNqy1ne0VQYctNL2V8SBuvb6EUK8U7aSTG+gw2ABzltd/LIiaLnlwLW0kcPkHqK
EA/EuxRPsiKciQe2Nyr1TSYknlTWzpyrQttWVec+DhbpRfuFyulzBwsZC3ErzR8WoTcHgdA4Ya6u
6X04J3lxw6aefhsCe/xZMp//STWrvhdS1F/9JSdejlAgHp2VEZuL8RqPGmLC7EGHapqez9yNh0MG
UPBIVo0fR4mkHAsngsj0KNby/GESMs43AdO0L0qK5bpKQCF2jjUFwVXjDYYbdlM8GJd9Fjc1Z1Ji
fGzLsT4kgarLi7op5p+GaaT9Bh5mc23E2DdsOhvkmegs3M/CNG69y0GK0QwHQxhX07KIYoMFinu1
VAmRM4S8WKtUrPdIJIPJwaFpjoSfyaSJ9741sjcucLC2C0KtZJc0ZGgx/p6Nz9QI4BSypkjc+G3Q
f0oHlzSZPibPPGySDhZOPwQYs5FMq4mLIEZzHmk2bfym6pbgg6oWRSCa700PtmjTT/U6xoq0skK7
XVdm+qnS1PTL90SRbKqc0imsDIc0w5xgwevcLtM7zCy0FrbG5D2UjSCPnTM+eZeR+0Rkkt6AwwfV
PJvAqDN/2m/S4N3iGUyoBJ9ZZUnts1Vh13AhNGsxolpO1RU04zZdCcbOZd669iP6k4YNtlP8BTU2
A++J/uI3TFVMHNGojAQrI2uyiJiQKdk7x97vHzW4t9mPru7rp+F5N3vsUP9udf/XtcEr+PY/t8H3
ku3nW/nrWSO8/pF/NcLWH8ASzGMRIK7+cWuYyJ9e45rj/6Fjvuxgp22uhi6r6requyH9///l/oEB
Eugf/hworXWA0n97jRt/4IHL/3+FexwATeOf9MG0u6d9MPCHa9H/rsRB6LYns6HENDsXq1mE5E1m
0PGYizfsfFPUXVgUrp/u0JM3791aj0kulPP0qXSr+dpJYnTffS6QS9jCSD6S5ciR2Wd9tYS5XeRm
hE6eqS9mlvzPtbLewhfMdmJMSydMJxJiEBUYGRXeJL4KbWmbsCQqz9r7Xk+itu2V+ryJJ6e8Vmjl
v9mzpBt0qMVlaC1eKmEZdWhgyXYy0c8pWrcoEHFqhlUm0U0rX68j1WDGuuUA6/aVhLVDiFWfCAr9
ZUDW4dICRYtWel5U+J39ndJmHja4faXGTrpu3lwmPQh7OELspfKu1u6cyCxmeUMCq3/rMxYLQqsW
AZ255ZKuhS+a94M+Jv1YadO07PRuKGfsLebgzmYg8mRLmTzGztQ/YrHL5QR+Yn3qZJJ+MGdzxg1v
kOVWWiYV0cgpmG4dj5oyckWrJZucktQPa6QL2VVcTvGjY2mJvOaGqr2mlQGppN6EDKWd7OzQZIQV
bFvNycAmVE0C0lQDBfvWR1w3h4/zMq7GHQxgvgylLYIoyDz5WGRVy5nJaOBdi4BSi6zBDz7jLzHe
FYPJP4LJVO6bRidivipddljytShtalNedWNBIYR8TzM2GN/JmU2YPIVbuGL+EmVWZyKzCZjAhNRH
3b1v9G0aghJW32Lhm/2NKQaijxNQ74ZdMrCfhKCp3bRz5eO7VmO3txUeUkIEhVpL99prJOfKpbPn
nXKS6s4y4jWmeZzLiIG8Q406Tq2BV5zn5SD5TfZLT+rsc0G5JfYKdSdHhZugozRxKgxwAC2EpCeo
ajfs+7HJo8Wy2bD1onLxK/EcxIhxZ8h4U/X66rwxLA6FblcDEsyJwanLKF3LrsDY5qfSt2ftstG8
BGcPcurLu6TAPntHMF8Ao61b5XyAU3BbtO7zXICmXxl2oYtLN+7i+2GUdUwixqzP5qMP3ab93ge1
K66VuYz3VNSj/6mynVWCkBFcFhlkUM0XbafF95JoryGSGkBJqNuFV4dZ0RbNB81dSgKFJo3iKyLG
bJkuUsdM3o0xlJ+QwUYCSN8XHgGU9MbQ/s1pujVq05Mb+im46FR7GCabsiamPGiSZTjEuta4mwZi
IUWs3hMpSqD67KnQrVM7j7JeiGo3tAIQoVLCkFdj4lj1hc44YwjxRoHInwH1Ur3kyXiDuJ3OEXAL
aYNmJLLazsfucnF7Os1ROeOdimN5LwI9T7cpVzNcTliTPyDoo1cdyiH4WU2uDTUqyLVvxdrWBpA1
IXFS+EIOXxtfm4TQr9Of3fCcTO+ABeiR57Vdbo6dM0wZumgdmEGjKFi7a/wi6bQbs22+dJaxtJHp
9+6X+NiVt46jvhH6E3+GyJT8ag27fiI7T+KQIpzVoeHY4dcDMUH79tj59ysI4BRMma59K85/whSH
BiSOgIEpwA7mxC2Ruh4xhfqIL0AO8L87R9TBSjxfRVVfFOIyoZC9awM3X/aBMEo9IhAX7KI84hj1
gEAXhRrwRjMTIbTFTeI6x8ll2YyjB7w9H1GRfskKchePaIlagZPgiKG0dVO+c47ICu43oCzqiLgE
ie8NYerBQt1Cm/Suplx2HsqBetS27GhRdsRvjBXKocrg/+vbXatF6oj2KHCf/IgAiZ7Ev/lPXMgn
RjGCCdp8JYKXLq6uZp2+irC4sFihpXgMpNyAbYA41Uf0aca7oaRSWlEpPAlVu/e7jozJrhbtJ/OI
YJGz8JNpn/7eKq11zzmCXeoIfOmwW+kyj4CYHDPAseAIlAHCkY5eZL3x5EwOMb4IjIHVYh7X3RAo
52tWxFCofOuq8Co/wnYeRDYVpdpNanYpSEc1PqDBBr+TvWvfm0dUTz8ifINey++ZdM0URyAgwOyI
BsZHZDDIiHVCV+TwbS5H9FBlrX8Jg4eJHlAcE7oj0mgdUUdioLxbyliwyKkraWY1hjphfEQrbbTM
n914Ze/2K6SZG2pI91p6RDqPqOdwREANd0wfNDXqn0ZXW/GfirM/yhaSpu9sIfVQK1XzIalKnSx6
oBciGEfX4WCry0bhf0ZY6f/Vjcxn1mkIWtO36sZHznX5Tf1eNh7/xN9lo870zENdgCCYKSJ12d9l
IwM+xHEY2fJH8Jr9d9moWfofUB4svJARETMn+a1u1Cz7D/4MHMR//aXuP6kcnw/O0Jgw3WSGsg5S
KG/RKz+fn7CNj7Y9ke25lJX+pS+cnmSFpH0Y9Jl0t9/uzOHPqczv0TPPa9S/1qIexhiKywLBeb4W
DWhmZW1ubb3KI+sldrPDiHxsZ+W23MtEk/e5QPCCk91yZpq5/s1/T4n+Wpk1GTqhUUUX+3xlf7bo
YE3asDxpa7oqusimtM4s8uqttLg+7NFpCE6ZwKUtByuvWSRz/HuyKsMqHm/zsx5D60TrxbX8tswJ
Y9vA6Vw1ActMHdpyWZGYO1E2PDQ2jFsAo17u65nhEqx2EqudIv+UYdqfzjI5w5E7utG9/CXUbPxr
JUCfiIemwphSf+J5wtqPmFRF9a0WZXs8pPYG/w1DYNoZkRl2ERYWG/9uihDGfYeqdgUqc+mfebte
fcYw0P71a04mgaSEZq6tFdZ2nJJ6w7F+o82z/Q+fMQNxePq8QDouvny9J4uIQa2gcWVtZy3JrzSz
KN41WW+FkzDPCVpPrweLZGNVAmM+7a/E+ZO7a1s9jgWDQL+fOfQU6MfDdIBT/vY3+adLz+9PkXXg
ajHHxYXUXZOhnn8butSWBnB5wTNyFnFow45bLsxaqh49ZBpXe3tEyLhvMsv+bplTsISmG1vNV7qn
AM8FiIrDeImOOp5DZ5r0FOuJNIa6FpNSfZePLVBsaOLN+94ptDyhh2hoF7sgpXHSbawVI/jaXo9T
SjZTnVNCuuByjVvfAYWu6XlK6QUhmgC7cCwL078tFXfmUuQNCnMiAd/5qXcHmHpDP0hXWLQ64gwN
H6q1UZmN3YRLpL2ZfCBibxpqhj1ja/ubmdlXcZGt/71v8oyombSbG3FvmVVDkvjUDjaegehZNlpT
BR8BheP4vbRkEuzlSoaEnOGMWmhqIE0/ymqxiUSYiGkG2WZ+mBYMHrYJhy9qxrLRPmKigPNwGvTz
pkuqXuwH28aPpcK7pN8tJIWbkV529n5pA4pX4fQFmFdMkoqYFJofZLzW5zlFe7ix/Gy4nMuilBfJ
omm3xeLhfJLXg//TrufGeE/Os2yjYEgGzJbHuC74NVjSbR2pa7cZNOt2T3zjqLaTW/g/Ax2rdX/v
BbN/nWiK6w08BaSpWcjotvk8FN9wi3XktivHRe2qbKYcywtiqMOmAw4oJ9x8oiZOjIPZmciqXVy3
Dy1p0Idhsry7Dt/y7w7fSB0V9EgfgjE1Rhx1A0bSGc0w4yLlLuPG0lT/lM4WadQOYSQy7KC9l2Fj
p9NDDt0AxbA7LcSFpxgRhKnRdkaIBUXxg/PTLcLJGNsvODlC0utTM30oE81fPXx0+4cWJ9m7xMaf
Bkl0wWwhbVKyGRsvSeDDMtH+YgdVYYTS4qOOJs1vnnLmprewteIfSdL0h7RcljaEKJB0Ed3U+H5S
TfVJFTobLHKO5D2AppaGHnzPux5broWYN7rPCDvI8R5KVPuTYUXWXKp4wrm+b7GkDQtXSz8t7RyL
Tan3NWOBjGlOaBtd8W5oCJQMZ7iCNxJnoiIaUSLdwd0qwD4sNb2zEmvOIntkGNKZOQqvxNR71LF5
cIl9Ik46ZuG5CbC47nAu6NqCxU9JP6fh/Hen0lISkS06KKm4Q0nUIIvGPDTnRX9val1GwHbhaTR5
RYfaCrRWAhEZ1k/Yk6N+XQelfqvZSKjMxiLqkNfMfz+1xGlzM4eJxtUr9K9ugMflKl+A0V1Xjf0h
iEe+y7ihvYLm5H4bFhVnjNJqoYfcffG+ihv1yCtV/IS0aFAdJ2qasalUFK7gJ+IDQDS3ScA4/NCz
hxihvfAYIiyF+KiXundvY6e0C4ADa/iMA2V526DicjYZb8yHsprxcF6I7fhFsIHfYKOD51HUKN9m
2Kv0hnOrak33wm5FeY34ckGQbIvCuchNPm5UaE2bbwwT2sWWvgmfXdVNSCAlw+KCGVPRpgw1VC4j
M23qr9AQPHYBDBUPM/X3TACm3/7SdY32EBgvS5gQGfMNPhKFc5Pl7dCHRYqweOdl3pLvViWDvZ0I
/NW3rRs7dliNNHMk8fEh3DWiwcEyk7XqL9KyaeMN2RGOfxX39KQM59tuZIo26/beXph13RjM3D4G
SykZkUKbuE97Wwcj6C09jeJstNqoZQRCBF8tuuV2bZkPC+NQk6mkUVikw/XvnUSKZusYjBgvyjju
qBcbxj7I9mUrLnSl8MiwOqyjLuzaazDl0gfml4kLiThicObzNgdpcO94IHebFnMShNN6pbt7JH+k
njIggc1Wl8Y87s0gWbzQHiy0hoki3SecEjMdtrMv8esi+JcTCLWJroeqc2HeDJJcaez0kL1u80yX
7UUOA/7BzkEUFH500we3azIGszFMzesFoGjauIWaew6CtPAvKltSpGHY7hxmc+rAL7zZcra4J5ZT
tFRZ224MyMbBrnRqU7tmGux0uDTh2geZhB1VGF3zSIGZ2Fs/Hcd3IMKau01ygTXA6tLQbGq0Nvq2
GCD1hLmRBWmUDMMqTdaJMr5x8hrmNDMNnLQg7FrFtqmFOTy4uaFPGw5O65ODD4l3Yc/THAACxdww
WDvtvEtNvZujMW3iKeT7cuqIL0cuEeBIPMKgyCxtK2u6jRB6aUWmejCIW7ZV2PAkKrmXtjLBcgCC
7g0PYSMEiNi5L0Ruw/+JzYqiEZhrg51Z4GJcmzoOf4VZdOLG98fpqelzr9h0pWibqOQ8N0JAsh5H
rKyz+6vCwO92s247TahzbVCsKs/8lHKd7/HAcz8PQ9UoDIK1HkIlcbbG2gRbN63VExVrZ96Q77o4
t78e653/G3D81+q2+8Z8oyagqK7+32VffKt+9r/3q+sf/LNdpQb8g7wEEF044/Dg6XD+ylN1nD8c
PKKxLcQv9E8a4F8jDs2hVfXQa/MnoE5TS/57xKERtWrpWBjwjzy0eQ6WVP/iOf7VLkKRhEAJQ/KV
9vGFvQkFqo/8BaU9giQbjuzzStVEYNwVyBUONe/lBRKR6sLtDLXRg0Lc13rbkJ1YGBEROvm2m2Y7
mpqlPlRzJT4vImb08+/b99qvWXvGv+vmtf+m0YOJjBoHUSt89Oe/xiuTeYASLQ750HifY7sG7Smd
uXiw6iL+NaminzajKG+xfaU2ACNI7ko1mD9dTOImBh6Y78Kkg0PSNdg/hvM8yRlKRlF1FD1Zywkx
i7TGX6Kafrz9003rlZ8e0PdT7JsYFwQn7bAFsO/ST2SHQh/wf6zHqXnoxroF/uPgP/gqbfywpcu8
rLJy/EBWOcE3VkIdl4/mOx2W+eOIv/2DM1tUZNy17leR1muchRvfKTPIn0xO+x+OnS6PCmPC+9yc
P+gpety3L+R5i/TnI0B5sL6pQCLoD54/AiMdOtRpXXZwzUlc+oktIsAYY/f2Ks/7+uMq+MCjblrV
y/x7/RW/cYuxFvazdpizQ9mhZB1JqIqaucXbUbBlvr3U2mudvFPYMhEMw/vNMM876cXGPEOg5HJB
WiafitHJwiE2b3uNLqILnMe3F3vtuhAV0BHS+hFXsr4lv10Xxykme7CNDqM/2NcJHV/k2HV9gPlV
nlFDvfKgAmi6NqNJcpDx4H6+lEnqHyV0Jw6iwv5xsq1pu1AynOllX13FWa2tjzbnx9f+twtSpaPj
8aaLQ5GUYoetV0fRoJ2DeV6uwmbmsQzMY9Ak9rRntw0nlSmeF0Mc2KCSsJWt3MXEJp25FmO9Jc9f
hTUXZPWQdhg7E5TzfJlhtrOsSnNeBcicG1Jl0gug3p7sXj30kpIb2FKhecpnRIf1YmgV9XyGVP8c
r1tffBIhgcxsdKCAjaeu8cKphOeOuThMqfkkG9HtLTSYewzX4B8vmYzGsSPpvfbOfXEvPwOs/LnL
cBXx++PYeX7tBvlXkDZ8HiTONNAs7ajKvcdlGL8ZMSSjtz+D1xbDxmVNXaOsBwp5vhj+rDQpQyYO
YOaf9DYgcidVO8fQfukUntHbi712Szk+TTj2uI7gXP18sVH4qertRhyGrjC23Tg424WoibCFKrKx
5qC9WWyYa1Cw63Mv1PpenrxQAbk20OTZLjFXOXlvx1T6FSEoxcGfv+b9eGsrgDsaEV/ol7LUHgT1
p5nE0VzFQAD6tlzuUyW+dUYZzorxcO5tcvnz7dvxcgtCzbX6deCOxrt++sW6Y5uaDpP6Q1Bo2Uec
UMZNF8dqJ5y427+91AtN+4qXc0R4a7AgcsJTpDu26FNrmYr1eMs3lZrh+DBD3U0BeBQ1p3dBRpX4
ok/0HRaK+/cCHcCOfvVcDNrLd4BpAAZScEbYeOGNPH8HJsPu/HgU4pCmRn7RNJDiCC+et0W59mN6
Ze+cbMk+mF6Xnnn7Xr7qrOzwWYP4k0F2uuOXlgEWBch1mNNAbWuVUaC79bgNgM/eQxHUz93zl5sY
dsRUGtbqZIV44+TbSvy6iqGdZ4cuTo2fk1+4H+pA829c5QgRlRO+MyEaxkpEOcmpl1qR7TpGw+LM
J/7as6dGRchtcvzbxwHN70cdHG1L2ZiCHrzGCK6toQ+2LlVM2MjeZBfLq0sZd8O9mKGcT447b2dL
wRHIGcy+/RYefVyef4U+BFsOd0Yu7KjQfp6dHrJhpDeqEoZeNnB8pCR6Mt0mslpu5WiY3VYgepfR
FNTJtaZ1OFiPfgtjFZJuVNtAn1FbauPBhuMQb+u4zPuwkkK3Md7lOUQEHUgL5L0y+btjb0Bg4Ev3
XTdU5hesj9JNopIAC7W5Gj4Di84fSiF9GSE2U5gyGt0HlPYxwhjZKzf0k6Z7aqSS5/wcXr6HFM7r
98i/+Pr19Z//dlATpQkch+X1ocavGbUxNWhvxHGUOrByVJtZ92/f9fW8OLnpxJ+j5MN6j0Bl8+Sm
x4T96C6WyofWbvOLRS+CnSJYbPf2Ki83MyoPNjEk1DoOeaebmSGbVg26wVVJ4wk/T5r6dkBqoRfZ
mbfIfPldrUUOTqGrFR+l78kBqQidTFo65wNF/MXsEdkzf1fAqgkNg0+CIyl0n/NRjwziQw3/C4oZ
jPObyMmNnWsbu9St7hy93Qel/Nn7aZjTNf0H9wIXNuYXjDEo0J8/4bQdU3e06uHglmW2lRhFQYkE
HFbo2M8cbK883JXyZmErxAnOXOb5UjwQwcHRD4e8mZAwzASo+qRA/werUAzRyDK+XCOQn6/iM4gf
wHDloYxT95YULBjuqHjOPNiXR8NqlsnGgMCVDdM9qZMHKoZgwL70YEs3COEbFxHDY+NqQTZ5Ldwk
2S6LVa5GZ+cOpdfu4trDMz3jeRE4/vz6XK91LE9Z8gDVqowmJAukOBXnNuJXPhEUeehJ+RJJ3j39
RMrK6GCBdN0hz0YFA0NoG427AJXFqc48sBe+BvQ0RB7ZAAarnxav4vMrssreH0H1uoNAHQXZBDNy
zRr0/cKbuYXa0UWxOQQ3pp3OkSbAMuvMbLdT0lr3BXZnW3f05kdzGqwzMVWv3AMsZQy6b8vDWObU
WUUVmTvwpg6UgA6BpAYspbQpFN4d/Xju3HvlqdKrwDzFBoAG9jTia2igr+udw7cBWf6jpjpM5KBk
kUHklowR0lhntuQ5+iR2zO5UGcWJYLSVMEIVG3fsh36nfOIspWYimwjq8p8NOdcWg2k8tf4R2HFx
c37+kEqV6CQr1HxWnhPjBeo3l86cyTO3/IWby+kyJ++C5zVEc6YsY3Spv8OAMnlvp1q3cx2467Fm
DpfJ5BmHxgm0954ewxFPJm2Pp78WwYpFBY8kbfv2Dmmu+9LJoRQg8cbPCPiIH3iyb5GYlsbKcKZD
QxD1jcDgJ7S6ZuXqxeP0wzUg5YcpgCoM9lbz3V1gV90BwKnRo35k0hLmcGPNKKmDbolSD4eDyDYY
AUTwyfIsGtyiDhgeyH6XOpo5hdDPjDwChGkOKw34nD/70RHn9HqoLLGHXIkWXNfzR+lXy5zwY+Qh
A8Ld5mkndqNirAShz0c4BZezdMUv4YFvxXAzr+IB8tl+kBCQxWrvo6oiIQoJZkiHqD+0lAkyVRTm
Q12a48+JSekGGZcTobUwo8xxntJB2gffHpNdjef4TRXP1SVxecHez3x/M6V9f6lhgridPaE2Y9Cd
i5Z8+SGzYeK3T5gYAmjztHFsdE/SoevTQdd6Yg+HoPvkul0d5rol7t5+WV5+x4EOGQBEiJRJ8NmT
c6Gd5YjhvTcdyDCzSO8tfrWYelz8B4swrkf1z3+Yoj5/gLifDB2GZvMBGI+sQy31IuBD88ye9LL2
A0zzqAr48CEonkadk+NdL1QN8yF1xWeCf3fwK6+GWkAr0O1/lrK6bi8sRtlHywcHHzX680uKJ9vJ
S8KtqZMgSrfLqHZlrgOwam1x5nt+Efy2rsV5A6i6rvYitzbIMC1lVqkOXUIWAUTL7LLNcnNnEumN
RYPWXgUq778ZmWsOEY/PvfYnssJCp697fKUmovOiTHRWALYC82M/ePn0JCxfP0fDeuVlQoqwhjZR
yayeas9vytRjCI+983xgktxEumQe5XZJeaYCfGXPBW6g48b9ZAWPTmHTFjW5Vxrcj7ZzYSLECPXa
1RMULipszuGH1wmShTPblYTwBOO1VTT9+8Gpqu9tLl1G05Wp3zatjYj07ff8lTcQ7I84Y2AtjuBT
MBK2stVZWbMcpiUzvvnCxbsXTOZ95XX9hvrxHMD0SvdJtvpvC560H/jYirhncHkAFdcvFfzcfWeb
GXwIN7lSGdMBE7/zC4SRzgeuutkNRWHtXNRqZzqU1548Zg3EU6+uDEBez598mnhuL8p5OdSOHC48
A4WazGA6v31/X4EuuV4+AHcdj6yt//Nlisy3THdyFpAm39qPIM8bO7GTayLu/AvYrPbW9GBTd3Vu
XAlo7w9Q8s/5160n+vPTiN+AD74HHIz+5tQrTWs6skZzuRwUXyxuO6W6rStMD5Ro8gtmRYrR9aC2
XMePrhu1MwXHazeazAgXIxI0Pi/qLgNofRCpzhNfis9WW9c7N7etMzvOsVo+vcbfVzm5zygf28qc
NONQuqq4pZYLjJ1h9o3YBMYwvF9sFySliAsJd8XqjcOYdCYwQ1O6+2XwZ0QvwGwPyVDYfqh0x0TJ
MnbDBqw+qHdaZXY/fPgi8sIrWkO/WbTFdBG5+eKmIh4qiNomTdrNmXfnxcdJmCw3nfYAtRQgycmO
7XjpjOZOsw6dn7e7OGu0fZD25SG1E0Pb+FOjICjp2LGEFvH2d0Hf6J9QDelj2LR+nO/IWl6YQAfe
U5x3mo5xxqTd59pofHz7h54+YWxF8CzA8xsHbnZ7fS0OfocwMt9Vi6j7Q2xoDkWiteynoD/nCvxy
FY8mH3tek/VWf5vnq0xumVvD0MmD1YkPYzv5XTiowjgX3Hh60wHGaPqYBOE7z359aqJSom/y266b
DmZZejcJLWbYzHnwqGWVd6m5Sp7DY9ba9vc3l5AYqhgGp9S+DDdWnd3vd68pjMGiitEPcWt5Pwa0
8XHYGl6iheQXEU5R4L8Bb4i6FzIpaDYe14XlCFwZjORnb+VMBLoe045wHNPsk9fK3sBDgPRwJNY9
Ji8EtGQFVLGVDuYNqYtjQAZ3CrMBhFT86RotpjaI0K1k/73rjOS2lw1CILxqRVinjg5LZ0ELjVNE
DGiWGaQXYznXQcQRfQZzrTHzHpZXB7+nlBgAb9LJVljbA4ZSejvp6kzqWM1tpvldjjZkbn68/f4d
vaee30Im4ZDEV2NULHpONzgpDT2vql4egszAGILmdbkIJl9/Z7c/NFyjH518UV8WW7iXPiSW1Tej
qDeMJgQCQLRiV3q9ND8rg4FcmC9SKzelyBAcdYhdP6nRM7CGmDz9Ku1U39wgOFwusxiXeTRT9vA9
hULV7j1vCC54vDyZcgrSg9653QOcGiYJSeG7EcKuXA+FHBrrVkIinMMYjc9VCVG6Ci1X6WCMCmOc
cAi0pEUyN9of0dahWUx6oe3L3EmQMgaQR7auMKfbdGmhEabwnj42izCWqO7ALSJQdtRhfSVlE8Lz
dO4Y+jXBFs57eqWcwW4x1YmX7TINqBqzQC1DZA84yV5rkyjMK3O0h0czrwBbRtlLP0q6VqTXPlKO
Wy1Zxru69mEkFYn+lTdMlqGeSqODtBbrOIx4bQrB0ksnP8qhf8u9Y040kE2b1JeVOSKPz3PEf3B3
/ByaDGbwhKBUMHpnu9mXVanSC+ZPMP86VMgfTeh2WL7UkEvJSrY+x64xL+vm3PlnoKbTrYXyz8Yv
HWyO/gX1wckG1qsyMyVJWAddusPWqKxuC6fK+ocVB6sAZDE5p59wmbysv+K3bRIvIWhr1RqVZ8MB
q7iYS9rV9sxx+6Li+HMZlwvC7RCh/rrf/LZMXA+ljDWpDsRtNRe6O8Bm1qAlDaQy7uPeO+AQCs0v
qNUOGxf4Y0Hen+me1sP25Ht0+AzXaSWjFcDIk5/Q4kKaoHQ6LEFTRplO2kkNAivYeTckGMq969Zf
394DXniMrpfNLkAhTyFLYXeyZj2MnqX57XjAFaN3Qpyc4Q6X3AMQfC0InqqhGZ+CxOXrEN7CGMDF
OU6Lm/hTX+OMGKvmHcZPzBulJcetMlSH3muCIgiT0yyu3/61a/v44gYxdGLToiODUPH8BvXVqGPo
aUOIHEf8svDD2JfGhLgebIUYzKTB8oHsFwdu35lWZH2VX6wMIL8e2cz9jlZ3v70dMgFunWN3PBQB
J8msYZmiNT3eNOVZxO2ViwTa05lrBCBulMAnF4kCZJxrMIEuqIiN6AOkrORNLKMdelYFQznRkBJX
qk2fhkzivP72PX7lSvnKVrIV9pjsetbz5a1R9bUOM+fQp3p7mSgzu3Oq8XLCy+efprDx7pE+QmCA
zfgBL7cTSA3X37hXg6HI9MrTiJMI6984P5v1uP7ik2e3hpygdwGVWCHT51c0ILNlK02WQzwP86Wf
mva1zW6zAl7D1bxapCsdiTQ+tJAEHIXHvUINPMm435aVickTPtvbt2/yi86WS6d75EVadxsau5NL
L0jZMuqc3+SPzDW8On3yNQCNVmT1Rd4MTwLkagSIs6ZO26oxyb8RcDxcluicdmkg5jO/55Wdh5cb
qsb6JNiiT24R1oyNP1kVP4fpSqjPlXyP19C0BTdj3mdhqUSu4bkEmuPfevJg1lKRIhiUHbvsk53d
dQrRWFgGH3DOWfbwbn/lrpo3bpP3+2nR4suO2J9bW0MX0Ymi3yrg+I2dDv4dDZO3h6RnMHXP2xtb
OKgns4RYvU5ou04u3iUG+MMPFWQTplXxqmLwi405GvbVqNsfFbG725TqchOYsEY5Y7Vrc1iTSZZp
2mZVVYIlYvzCB7It/QH9/NwXG6NS/83eeew4rp1r+1YMz2kwh8GZiEpV1VUlVeeeENWJYTFnrqs/
D8vGQYvSL6E9/g3De8Mbu5e44hfeYDyaqILdcFy4cOLpPc0tGybDOktYskrtBIsiD2FtyY1O1WON
aBnI9hJLwijzRl/oVbgXoHDX1/fhMmpnG6JMSiMBpfLZi2tx11RtZoWiC+ShBE79qAGFRFgSFk6g
Y9CSQGrfXR/vQsRArEmFF9YAO//tWPxxjeKwJaWuJuohDJV+rTZBsQFicEsz98IVhhA1pTsqquC4
zPmf/zkKtEGEbXpGQdGB7Ysd8xDrwFIS9RZj7KwwM88gypVvcFcDi/FFGpJLg8i8ibRDkPKW+nYY
VQY4x2q4D8ex/2x5OKrdB6hSvRQhMhh+lVpOtVWEqVZ+ioTDf3GnMmOESjThkNScNUb+/Pa+iLBY
UFz1UEvuVHxOiXAr/VYT7qxSCTKWTh9RCiUwfEKWZaDCwoQwRtj3ICyZbEZWodzgJGE+qrg846VW
UJijYPrmomgliPBBwvmqCLcKfeD+9BOA82FT5EbNkzHixrtyUIj0fNNUQvev40d+6mxEMaeocPsW
d1vSe9SrJovahTrRoWuRlY8DEA7Xd/b5SaK8DsZuVv/2kPld7DkyeFfa6F8cHJtrpDMQTyvCzHuI
9Ta6QwUFJ+r/YkBKsPMrDQZkeZR48UIsM6R+sAM3WrsxgqNDglhuwHb3+yANbhzdM8DAvOT0rv9v
wMXOIvfX8qoz9EOOaVXoxMnaNeR9bDrvkjJGpXEo3H2XGfHO0aqMfNV2Nxm12R3lGMxbuqJ6odqR
r8PB0u6pbH8dUbbfVHQH7nJbKtvRurEi57cAvxerOFjTVCRQjD09CQ2OAkYn+b1oX8pV7SrmdmhH
DL5L8z/U9f8nrPzi4v8x1CJmwm3AlSNF+YNnZijcGzT11XT2VRmmaIvVgHrj086vUc6cBUKVA06/
YBkHQ17spsjM9ENp2MVdqyikgujX3Tg488E4fZ7fTjYrgH+FatuLLQ2XqhjRjWSHWZUNPa9yDrkt
Ev4uR2BCr00fLJj3+fq2Pn8LaYFwhLBGJAyl/366avik9F7mCuPQSsNGLzD9rZaW+wHVV/ODZsBZ
on0pX4NYcW587aU1dDAIgJr71iVbVA0NW584ZolxGK0y3nNrT2vavfLJzFK6ypPe3Rjv0uy63Eqc
p7nMvKz+wdYUkTf2Bp1UF50Id7Z6K4a7IqPVaaIXuokdqz1en9wLR4ItQ04BJR6DmCWIqZIpL4OR
ykM8Vepat2sTyXPBaUZR8kY+fWGLAk0EeQzGiAGX9UA4YeMQW7U8JEal7vLIeQTPWt7IBy98D+Be
1LQ8BqFDtFgzzHdnUSFNHiDQVXvitGgtdXohQVGH/8VQWBfSB8TQBbjU4jbxvAwKXKnIA/aT+rPb
aN0nJ9azd20iwr9fJQDuiGE7OgGMs/wqMaQiDPVcPcCLfQqgYX0pG/NzIWLjcH07XKh5IIRPGxU4
J85EZwWcqWi00opt9WCXKn4Ug1cfjQgNmSoI1C3nNNqGbqWhfez2W6ut8/tmEMrd9R9xYQ35DYiD
G3PEAkNoceC1tpsyXvCDS6V+G/dFtxrsxNgho3WrlXthTxKuqSQchuOSWC9esLgMW9sGMXvoiQYf
QO8m1Olq9cYNdoYa4qGc22OkhVD86RnPV9wf4WdRFWjTzAEHcmXlD0PpZiVc5DGsPNDvGzWNHpDi
Hu51GKB+NyQ4FePz+ZQlof6slIa2n5nB21wAK7k+029FisWFTgVDJbGfAQBncbFbJ+7U4L95mLwu
2YfOgAbRkPT7uOE1bua6o2bE92mafcaaLH/nTKW1K0fKujk6Rp+VCbR3yzsKAARsdzVYYqPk+GS0
uaBYdCO8ubQtWKzZPYrKFF2w00l080rMks3qwWndeqeUXfbSOyY0Tyu4RQG68OTMrUZKbyBo6Lov
htKlGdipFWqHFMdN36KV8DjWaf7U2knjQ33SZg6WypOgtz+vr8ilj+QJwIR11lCBVHz6kSQlTZQg
LA9Bo0VHKJbfGmuw9mmi9ZvrI13IU0gx+Q/lfgT3MTk4HcoNWilYff0g3fKpoLC/08Ks/W73Y/4+
NVJ7lSKitbJoq3zTxkL/iHrAtDec+MazcOHV42Ij1VWxJeMiXXzxiB59IeteP4R6PawSaT7lg2uv
O2ola4na7woRgPfXP/3tvlxse5rVPA+Iqli8e/Nv+uM8lk6viDGwjAOMb4x1KjdK35kjFKkV3Ui0
6LnU7vFKhq/mFpDTYNHXlrNFZiqP6cagiJtX1m/ahXUESTrWN96kep9tT7G/KyjwKdvICQvBv1VS
s+kckc+CdePgZ26DeFzQNxmqVAh2JhsXczsUPStP/6J12fQ04R2+kxNyd4+m1UT3TkWRYsU2r3zh
ZtlDIAYgnIZMqpbCM0rW6xh7ALi5ytA/QC3q6T7JZoJLpkZptkbXU+KioqGK56PzYD8jBdX3j5oz
aRFNDagLq6RQXDpSVteMfjoFo7Jv2So7xIfyBxVC8A/IXja6d8RXzwTQtb6CElns5OjFhV+1bvHZ
UAY8c1CERsuvi8r+czn7PtqekfwM0MguUW0NLeTBxhojgiws6bC0XpHsnCAIb2HAL21qEDl4S8yV
Exx/FzetpK8EdLcxDsBfnmfbk3eIfcuPMh+73+akDvctBMS1Qwvva64GyghovWyeNFmk++t77MLL
QvoDjIv3GuHa5eka8BFW9GAwDj2+Ane0BWEROm64++tR5iOMmwowJA3Fp9ONjOIRzg5KYBzSKna3
rtpjJByF3/9yEJ3SDG5PiHhjxEZd9nQQvR0SpzBa+9BiiwyfP5Io89a36iZnNx+jOIYH9A2DQogk
i7IJosEl5TbNOfRe8Bvla/1JlI62rzqKANe/5+x2pzU1qynxX8JsgsXT7xkQuTfaWCiHwknQB0YD
UahTS3NaV+8RnLCg/kZIAZvFLfTShYFn8BgJBTcv7NJFcJrSXdXEYCiHqY60lYjbZu/U5eCjpUdw
L7Ofilu4yLRo4uP1LwZRzjed3HigzGfICrQ/fYYXLG68CnAnchyxOLqNQ1JKFSfaVkEbHbo2iH5p
eDw9SHocKRUo9BBUkWgI5zvdlxZJ9ocSUUgU6iCNmiEm8sB8Fe/ZbD3vR1YkzqdYdtVzrwph+ogj
F8UHyirIfZRiyoMtloV2syX6KTZVLjM81oKoaja1gcWk0zRjcV/Zul4hqF1kGHzR93sWmtN2OIDa
xexC2IAcr0XU72tZhuh/6nKEJOmFiPeLND7aiocCacZB9Keizw9UGrwnxHDS1wQSHhd44zUh1Le4
OwjFFp+T6I3SkA3DL7vGGhl1z0b/pWHqtbKmgTJFO3gPEZqizSO3aaLtGq2aPrfWEBrY5RlZuG0a
BKRXRALjT7QKjZ9ZHaq/C2i89rsmaXRmD+Smt2lFDHc5Iqu7m6xYWGtYo80vkaV3CjcUz0AYwMEx
WiuRewS0h3dT4pnvW0sqfGSc2vsK4+gwWtmTIzedJ8KNk4E9QOHampDGbo3uZx+NVo24Yh9uwl43
+q0qvLzZ0JSK9xqqRuFaFh1VFLeiHe/kfbANCj3fqqHyDdUX8TkzgWawNrCn3r4quaesZx7QqE4+
48jVRL4SRMhgdn3UfGnNpqo2mDh0BwzCk62J1udd5QnxNa07xCD6sjOeIgu2CopS6WxMAvY8vHF0
L25jyg90hlhjCgKnRxfSfW7njhEfWYR4jWFCsU7iKtuh/SBuhJtvacbpkYG3CXuQ+xX/Dm9JbVSV
ysztzhVHUBmIN6Ze+ArVb/IrRSn3jTfEWxt1jDtc4dEsTqS+N+DUSym0B6ex4xvJ5lktAjYzeQp1
F/qy8LjnifkjYulwpnQ76iBHw+4HZCHVYKWbAZKm44DBW9NmtxLB+bo9/XqwUirkRsqjsI+XPcdE
G0jOnKY4ouGprXCVlLtEwBZH0L95lr07PeDqjeFg24m1ogQf4yydXvD4SX5dv7rO3lGd8oRJIs9a
8Kh7i8cH+5/IdfNEPzphUDy4U9o/2Ho23VjsC6PMChXECzMFm4bE6fSGUV9XdhOZh5jKKsGPZa8B
SYkbu/fiKLxs1ExhkSCVfDpKWbuSCHAyD3VG6x6oTbRC+dndXJ+x81cGV7mZjAsC6m31Tkex8KyS
ai3Mg2ygW0S0DydUdnc5mi+boS8cKqzUusvA9v6S2Q3+ko1pU+SZGd4kFqcD51MUZ0Pc8Hm6h48f
yNPXcKzMrTd4072whwF+LO0dB2GoG2HQhbNKdXvGjVPgRRJz6W/d6JPlZlVmHYJs+jSJ1v7gdHay
xisiutcEXk5FNd1xpURr2yy8p1FL7jw73bVK9P365J+fU34IVRreeOhBZ407u7TRce4s69AEffds
SdLmVdnX+h6zFIoLKC2FH6+POEcrpweV+iQ8HAiC1GwAxZzOOi9hUmaxYR3A8kvf7eIMP5MxvMum
dHguavchwVthkyYR7lbkINcHP4+3WXNyZFi4M2YRuN/p6D3CaWMWExtChSgPah6X+z6cmue+xLVl
JacsJHvBUsFsTNR146w6grNJN6Oe3KqRXTpcf/6SxQ1JPq7ErlCsQ24RN9CSxa5vMJO76x/8duuf
TjfKM4hFz8IgtFiWsI8RHP7QoVpyqNVMAR+WpOKLYSfZq8Ub8GKVAEz9VnUxwWzL1vhCgKA166AV
NTh8fYpaZJSCAYdMR8nTbYfYF1ZVoEu/ECGAbYvTCQnsCrxpuUriRiCC1WLYMpHqwDRoY+ULKHdd
QXNbdPtU09BWFmBRf4w1Qcz1L72wtMTHNIGhDDI0qMrTpa2Kkdiqdu3DNNL3LhpFufOa2nuabX+2
oHtxjJgwHzL1/kdYtB+nspF+o+nq3+JIaTawtbmZqQ6oUNsXW6zRi6Efiso+gGerj3nu/eIwD3ss
o9yHQR+zG0/BvE+WCwwUg24DPULQT8bpZxdekkxRP9iHKsOazVKd5p1QWmz5ZgjAjSk+v6rhj4OB
Rg6D9iwU8tOxUAK3I24r52Cixv8d1DoZ+xQdtVj3nvUi5cQqLeYek9J86BEXezTG5KFNPOUnXCtC
ZD0LrU2oB65Yq3oWHLzAC9dqakDUwjhluoFJuDQxOqCMmUbKdbOMh9Dfi8vOnezD4ITYuVGQ3jQA
C+HXNfrfdkKIc9hzpJpvQKDlIRN2OdhxaTgHgePCLsRVZqdQXn2oWi3a6BVKRykS/jdCrAuLAYmB
YMNjt5Przt//R4iFjnorEycKj1ZUxXvQJYwcZvYm9XAgnKKcpoiaZBs62PmtW3R+GU/3HDVhIjs6
xVzj4F5Oh25s7KKc0Y6OQxMddRz/NllfYSblueU6rnRzNcoB64wJS16jT74aKC3c2Irn79b8CyzA
fHO0S+n99BcUZmvpamFFxz6dGd9Q6P2yjruVJjHq6MD33pjsi+MRWgM24XqhtXE6nlAzJ5xSNzom
9P53httk+7DKTL+vXbSC5E2j9zm/Xc4wKAgyBt5kC4z46XgRQN+UrDs+qk6C5kGmoEqS3JWjh4Y9
CEt0EpPmxkVyDqQkTaGoCSN5hp3A5zsdswOK3CidFh/1YBzfI05RzA6gWWo+hpMSdX6Qp+UHGIhg
cYXeYlsU9kWKBGwVTBlOliH2eFyuw7AysME7ttI2fmURfp5re2qy58So81sIgguvGz+Z8AWsHzcT
TZHTn+xqE00to0yOaJkqa6wP8fEQmf5FYiu4U3OcRsrW1falhot56AblnTCQxK0bQ3lPnuxu0B8z
9rYr3H2sdc5m6tAi0YKyOzooHN+3xjRtIEAf1BD/TXD3RnPvNG6ztwFq3gMw0tAYsPCiJrn9+/1G
IwlhCC4WkDnLm1YPNKcWikiOhvEdCHu7klHm+N44xlsZWX9/mOiLANtFU44w+G1j/HGT6KHdUxSI
kyPVkXZjqGPrR5P3HafzaTdl0cfrr8i8dRdbm9EA7KIZN6fEi22WUj3PNOnGR/Bp7gpDr+Qdio+Z
H4qmuTGL5zEW+RHz59Eq4xFYVlcjHLyFHtfJMTSCCexcb+/GWNXW1z/owt1wMsqiPtcOHWx+vUmO
XeLFe95opJul5uzzFCRmVObf/4vhaALMMSw+TMtjquK567i9mhydyTLfV10p/X6aHN+JFO8eG7Jb
leELVxHVcxu1fXA3NN4WV206WGNO6pAcMy7cDeTMdl2UdrQb0CP1rRGJGDiftyhQlzbJ3DgGzP7G
oFsM6hCId/AVkmMNa/DBrbUvaFLYG8dNblHQL60enQPUkGZFGog4p1cIFai8xyKGSmMwoQjaZN/0
Svvupu0dbqhfri/dhf1I84Z0fZb6BlawyDijpu8s7EfBI+NSt0W4z96UGd7l10fRziMDnuRZhJJ8
mgBBX27IPGiCSDW5yK0E1gXg+/ZzDb4LtnydZQrWuYp1pxKSrWknU8vsBiyPVwESqoC9DCPZjjRP
v1X4zN2FvRn9dgLZWBt3SOS27T1JnpQPYrzx/FxYB5gYnFFY5LO+5uIqH0VgyUCh4tvXoPiz2Oy2
Uo/QFvc6bJFgUt4Y79JaQBmC90Hf0gDDfbrukVXj2eUKwQ1rl3cENHgKBUhAXF+LC6MADofKPWOB
CEXnr/7jahUBy1TVVnYskAGmJ0YsNpFo/f0FDhib7iAENso01nya/hgFGQsMezozO6Jj3tzHSsER
tT2xKVRZbdzavanLd+FOmAcjTIDGzv5ZTF421hNsjjA/DhqNldgp56BrDFdKjx2wC0xgV0fFcMxG
00MLGdG0JPWsV/zY8jVpvwXhiTJtM6UjHmqG9q7u3OrJlIG3uz77F24RjJapLlFh4a1ZQkmHzs2w
1Z7yY5J24sFVpfcwIde+brEy+/vtxCpT8aP3RPVxicxoXTNLZMtQWZ046zpX6MraZbi//kFnbFcC
fmiQAAq4+98ChNOVTqJgpryJ4qiqpQH+27DuA7bXF1n1b6cZH9ysaO57y7Y2xDrFtgR4/YhAKHUO
C4PLUrbO1lHKX3VZxFtwT/mmDliGXor4zu7TrxiutggtlvIHTpJoEisyupGXXTgSQBR4lJH7oE33
lsf/sVmtLkTaELTYUcomX5likuuGDsSN9XhDgi3CjFlXhnR1JtoA5DqdqRCCHiA9rzzmrSnYjkkf
79DIRmtNAeOZrjtU979HAibvutJb4xOmmKWzGvC6faXDoB17XOw+BnpYvs+lbX8P8qlpth58/WNh
6cEPCG9YjtrEyzXQ/lYrUSLBTur6cl+aqrmsPdeS3xQLT79BepVRxTS4joZZpL4m6H2tZJN5X/9+
GBp9s64xFEYa0afDaC1i8GngxSRrdbkysYdeT3F0K2uc/5TlgszcMApR1MzgPp2OYqRTxmrlydEu
SlSJi3K8Syyj943Ea3aeHH4jjb3tgrb+aGAYewO1cU5XmQFpb3U/pL+Q/F0885qo1AQ2XH6sjd6B
vqmNn4wI/Sq4PfYuMTT6MaWhJr6lFtHjgOrnprR7dwdfNPHtqLY2uWkUNwRhLzzU3E0IhJmwlYDv
eIs3r8NwGo9sioyOMYavdcNZWOW4TP/IYif6MEWjfXizg95C6H1KqhpheQMmG7Zfmhps9DwW3yAI
tK2fuEn4gV2sfIgNN/+Z5AEWJMQf6q3Gw5tY4ekqgg2nzEErGtAiGianq5hgaJLC6iS/a8z6xagi
+2MazlXBkD5CBfzGaIu1q3de4Dvwl+/AcJY7ZKBjxR9iKDp+ZQWd2FZ5Z34vAlV7bCcz3ur5yM4T
o9KDpLFxzd1MgVIofgN2HDN73O5B1k+6OPSKCY3GKZXmqxZn/DMoeu6wwjEz2Aic8Z7dKZ7cdWlU
Q7nR4COLdesl0yNOaKG1ziOM4DdT6HbroCHwA2VeKvbWqCYdgoXbYEDc1UhwrKVaOQOOIQbdT+x8
sUOXUbOj6KHjO40Y1NHWahMCbS3rny5c3ZJfh4wXeZzfJs4T8j4QUgbQFNKS9o9i9gxdBTgkfuha
vRO+rkbDq1o7mFEAyTRQUWtE/iMIeiwsMXEfNmhK5PvWRZbEFw2S/TBnQyPlNu6xi5AjHsv38SAQ
DWkYu/Y1bm6UcQMHgEiV5daxFVaFKhI1i58ColDlT15DizNBT8hG6C4CIdM1jft7Mku6ptdvk7fa
xMkWmc8Zpe1ZtRdHreWuNhTTwmjbkke7EmB9uAxib4UVHw42WuymMH+lY/tTJ718p3jpoH5MLDXd
9lhMxDgy25p4oH03ltjg1MYvfRyDD1bfBh3tkST0a1nY2QoDe7Wjap7q38peBq0P4W14gO+u5n7K
ErzEGD5bG1iP+tfYbSPMyGUNQ9s0aoQBJ2180McWF+kmwmtjyx+D/TIIu1eUR+SnQk05OFVflcY6
SNX0oCE1RV+onUS66QIc9PyiiPMSY5gy+26iY6qvC91t9fXAcbcAeE8DDIrUJTVz+tL4OsZ5c9cC
pcAFvgA3tbOSfupXtWlSdMA0U6/xSEX4ycHUSviF0XvW1u3KXlspEBpaCOMTGjlOlKubvJiydaIn
QB/wHclXVWhFPwO8YWOQjWGU+lmq2dE9NDyFkD4xot+qbMPPiGYm77Wow9+mqu16r5TU+H0Tvxl1
Ra/F2wyZBEgGcHeCh2Zk8kFAVs43PH3mV/RiA27KLgxfgyqE/D5ATVrVA2QoHDwGi6ONneenloak
vQKTJ4NNY1R6fZ8Eltrv3AmY2FbWRfH++k47y3Po4M0AEe6QGYyjLsqQVobVlTO1DcF1OvhWWTr3
pl4fMbwutibqB9tATj/UotRuNA7PnmVK/JC/aDTTT5m1mU/vQDSZqzqxh/poR7LfFpZaYo4B8u/6
110aBbr4XFlGJRQeyOkoDoJBCbo4tBCC3rhnG9GKLOUtBNr5KJgTzMBN4D3UEpZhUoMhSmiqWX/s
UmvCl0r/kRZGub7+KWdx+KyxRCpPTdEFKbpkCuCjjoO73nXHAomhNfkAbEZaBVtR1dmNhGt+f04v
HwqmwJVYHUr/lNBOZ23QmjIjNBuPOWK6PodSbuAfug/OlDoQZwCJX/+0cwQ6xeA/B1ykQolRAOvp
xvEozVHbeDDpfG/CudYQOqoPPEc7DWjnJ8viXSyjpMZL1CpuxIkX5tdC/IJcB9yBh9jP6UebTpg0
teuNR8/IfxeeJR7zSWo8w5gs3/jcedct51cnbyYcZb+QsZ8OZdeJqKxaGY+jrhU7JbP7hxq+3qY2
h+lB91zXr8IhecmLoN6H/GgfHFe3Virr1i+5sHFnjjfarzObAQTe6Q+JPE2ZYiROj30gSaoToe3n
GumNnXtplBl3pwLAAwO3xBLmfTL1Vp+PR1Uq4b1Q9C80pp0bGdGF5WMywfjRMaRMsIy/EZ+KXUkR
8ejZY7qzZZFhydW0AXYeqvtyfQEvjcWpIH3EJZ2y12KrIATXOcjATceZZ7iKFd14zsLoR0QufgOS
s3BG5GuonNi0CXFygH4FvON0hRwRWlhRGdqxNYt4WtWqk6tbkzgmX/We18Xrpu7EaxY18oM3lGG1
ymbJvI+qoinv4mZsCz9h1vSVdKziUPEQDaupCzBpID5NZpFOcP1tkBkbYG/2dxkE1nMa85j59Tj8
HmUhfnB/d9NDNijyDpIrT50zSjN+xJlYv6XoN98ri3OB3gH1WJfKHo/CPO9/ZLXmWPRGONnTEUve
eqtEdrgeqMPh9eW8R8S8eFTxGrpRDbi0lvRh/w01ouC3OAJK3/XKJJTp6E09NuI9tFX6/fYmcPtb
VMTzp5YSLwAd2O7kTiBmTj+PnqI1ElJOxyYFdY6SlErkESJnqUj+Fmnxr6la5Cuip+wWhu7Cje4A
lqHtDMsM3tLiRqevhDFgl8qjRbSOXAVdt9oeKmJ+k4HHvxVtnp8qkP1s2xmcApTs9Etxt657x5nU
owe5BIJU9RHzZbwGB6jP14/iOWJhJgzNDBuiCZIqY/HCdxm0zjJNraMEtvAxwLJwlXguG7iqIBSt
enRa7wqFzv8qt1P0QTC1HvV1WApwM1XjfLr+c86vOqr7pOe804AWmIPTDzersOdicPqjKHIBmbX2
fG/Q/xodgUT1TMOlNjPXGpzFpZDrHl5iemUdazMS26HHfz7Rgb1orYtKeN9qN3LsC1/lku/jOQyp
mZLZ4oy4ephWHV5cR3qI075w1U9piiLa9ak736JzkQkUFbx8OgmzifGfh78rm1otksY+5rWV3wuo
GPsuNKKdg1XQzkEW5Ibp7Pl4xIWUXcFkzwu1VE8OmiqVkznZRxoAmp9pLohb5Iv9Pky9fVtNt4CA
56cf6gkwIorVKHPz19PvG+MQHd0eh1GnQxErETSGB7dV7ipN/45u4LhuOi/eRWnx6/q8nvO9uHNY
PnBy6ImaoFtPB7ajFg2LmonFYmn4bZqVcwwxZNxYnfKRGW5eSjrT67hx9cdoCigkknb4tB5nF7pm
etIiK/W9xPjeEHQhGhflRxex2m3QOuYKdmp+40I+rzLxe4HeIqjAhUX7dnFNNgKPqLEznGOVKvnG
hqviO12TfA0KJMDUgR6DF+BeivuV92RNwl07TRhvtLZU4KDV+loMYGGuz6F7BtYwYCFzSSDLwSEw
l/1WQEqDlZhm9KJQ/zp6VaWQ8o0dSAKtbIfXYgzMo1ORp/qS0ry7TUJUZvw41rQCbbd6wDFdOMVz
qksbbk4Uu98xGOr0excLnH2eYAUbJQmgLzeoeeXHMg4HSixYo64ny2uPU2XhFWXn5HIr1UpqXCQJ
Cz4h7CwfbDvHphPtIw9cfAU8YG5byY0TJWKfeF6ffXVQc6lmwYVKrHDzTDdUB4rPXgedu68j8UIF
OPvphLHZ4tQ55B+r2vSSTV7G+ksgHWdL5J69qlUR1atBBmO2tvmYXzSmVblCFUZ+1Q2BGVPTTsab
VE19P5ZdHWwGrdLuwD4kP+NSw5xTFFBafTcz6wqNMrt8aLo6+V0Rr6EprYfyc1Xo9nNSdZlYF1IY
T5mOstzOcTAxQYV57MNVh67a6NdBGaW7dMh7P41S2xdDRUEP3NDYbvS0xK85DCKQSqU54EiR4H94
I4KfL7zTQGWWQp9FWkAOUakxTo8Uyold5aRt/BLpVr1RFNd6NKghfmlMBVUPo2/va0cxNkVFx0QW
2nijEHtx+LcCEU0S2mKL1xwBHAdpDTV+sSf9YwTmli0lbN8ZYnt+brR9BCzdN4cwW3sNnq7XD8NZ
lIacJsELcGOg6cjeLj7exomx7Wg5v9AeqB/HwsFqJ7IRYKUIs7WCJHyEJKzcOIFnn2wRt/Kqcvzo
Z5Oenc44btyGxZnSX7I6Cj/YLlMcYyS1CetU3VqFCLYl/lKrXJTFTwic1Y3Hwji7ABifFMagTTdz
5pcpflvr2sAvMF8Q/QeWNXaupWwS3RqeR3fSnrQEu00/QDLLWNlm2IF26a2vRmO6DXTCqke8vC6a
hz5ELH/b57n5VHsD2j55JrHmLAlbQNfpumzWIW55x1E1+w9aPnThxhptM1mbhendiXhICA8lGudr
TctL6ACUXnM/qYFhA7TFZphyZVs3N+b+7KVk0rn++B/8nkhpFs8/JZR6qAk3XhDcswAseeBMICOg
KKNCDqFKdmODnb2Uc7HmrWRDfw6ttfn3/JEGhAqKz9gaGS+NXZOFA3mdRdyH9kOlFh9Erepfq2Kw
vuJs1/xtUWoeGVG5udHJU7lscKROWEM0mYwXC6Grtd6olp8Gw+/r5+c8ZGUUkHeIsDKX1HcX85l5
2TjoZWW8xFNY3KteO3xSjAEGaYigYCpT1y9Sy3insbbfeOC+uK0Z36FCfCviOkt95t8BVonkkpiE
Bt/pPKel2SVx2BkvvdS1Lzkm0FuvpI8UtUr46fo3n0WQi6EWwQ8hVmaaSWu8ZC4GkGOpZD6RyrC5
Psr5JUHWSkRMyQp9VDAJpx8UO5qK5E5nv0SToW2FGoO9EJ1xmHJJxyJvq12oG5Boy6B/xkq63V4f
/ryMBQCGWir9a9Di5+C/2Bx46e3AfCnN0d0kbraLI2wxzLZ6AMv5tc/Vp0b2d4VZP/fOLSufS9sK
9TDa9PCbbdqyiznuB0fBKzmyXqQc5WOHz/YR0dTosRctBsOFOzyItMyfhKFm3+o0/ZgXsx84T/Bf
B3CgqmbwI9AGcCj08k+XofE6RzrQXV7Umnh+pTnD0K7Q5mifa/4ZRj7oCq4qbLQN321M5/cQdnsc
3i2YhUMz+RLTcm2NO3Py/cb6zDPw57Nt8lxTr6Ohb+vglJaor0aE4I/BFR31bgp3o2q9c8PJ2Dtm
YWC/3mfTPUqtzcESYC8w71Y2hiLy1yY04lvHYXn0oMxAtCIXp1pFYLlEFwFMjCObkuoxL3X8vptJ
KcVGjwimPVGJ3M8J47n7UcSQ77xSiSB3Z1U9+aHptV9c/t1gPSK/PQF96jRjLQ03ndssgxlvaok6
z0o1G5uwgEQ98jHUyN8FTjo4K5TSlX2dmtaPChz6O6rzQw03MG6+uryf3ao1hnJYxbHbfzc7aX72
sDN/VxXcUSsDMRLPL3K4YH5Wz4WkJBTjJ9eYWlCtWJ3j/2at6Vrl+oqArdTXNSmFsivsUo5UMFNs
3auQpuJKgz3y11Jkc2JDhDBLF7L3qOGebjo1bHNtwFn9fWiKWr8bJZiNVRuFiP7FvdvoK6578asX
evoBm5aGMpYU7Xu97Yw9IXf6PdYSE0xuHJo5ntxeGPmqjY/ISsPt5NYDMGdcJ/sQ+BpPzBv3GbzL
MptAE6poMLsW77uRuiigh7T1+77SdpmhdjtTj4q7SCuynZ7U4v00axnS3+/X2iCEL4LslsjGWcaF
dwatBbALMymB528RXKGlGgPpUfT3CuYNaGLvqf9vNPsbfgOoVNvbWd6jsF8zLXmyJDNX9HtzvMW9
XL76/Aig+PhmopcC3WC5gIRGiuLRRnk/0Bz3xwJbw544+z5rMOosmtp+L9xxXOlCu1E5PkO5EMpS
/3sjVPEic3uebp22a63AsTPnvdQPcfrYaM8FfT/X6NZmoKxVaqgmqqtJ8mK3HrZZXyZhAs8u/dB6
zJy7qnY3Jpblnv45yZOdmtX/ftX+v9H4P+fC+f85Za9f29d//MrbuJ2eXrNf//PPp6Juo191/o/H
1zp+zV8vOY7Pf8J/HMdN+1+8upA4YPdTh5pNZ/5jOW6a/+L/As05o9eoJ9j//Md/LMd19V8QEVCV
pjkBAwRE2P9Zjmvmv6jtz6IEhL0mqEPzbxzHFzkTfz6RLI07CswztXXZndB4R6gRWCN89NpYU53/
5ojK9JNcRWc2z7FdqptbpdFFzMWYgPrnVAn0OxiCear+DKNLssTc4FI8yL7rt7Gay3VUZdndH2ty
+Pet9Y+8yw4049vmf/65iLnmUeYKLIoyb0IuS6aWVibpkOlaf6i1KH8XJRkdpGRcW3Xr3A1jGW3S
/2XvPJrjxtJ0/VcmZo8KeBMxMwsA6UgmU2RSdoNQSRS89/j19wFL3c1EsompuJu7uB3V1V3BEg8O
cMxnXlNj8ltW3pOeFGtSGEu6BX3rl0ooPSxQcHNueDnHHN3ccZrG6oOJ7OZeLWJr2xeaRsmio15S
a0i6pAiVeIEfOmnZyQdY91RkcivZx1KlIexSjbdtoMRHqZH8W78r/D9hWwcrL+nlPn914vOc85GP
6PDsLKjD97l8TnEKkM+X1AwdtCzY6lkU4aLlCzvMqLT9ROO/tq2pRktBKe9DYQhccSq+SkGAtak6
/WxCuksZ0KT7SKygCDVSs61m243Ai6x9IhvtlvhJ2RW+GW054Iu9KrYfen3sv0hKjR6CZo12UEsd
xEEx+6ZHw/n9RbCMfJnfnM4oL+EV0czSbhDxeWHsFDX5oFmxelMiz47TmRbeYXxcOxY5utOqVX+v
cnltYFWJ28xKhr+XNs7PAA+X4B/tCFxplmlqXoNvxkAg/oAlnnxLS+AzgiLZRun1djsaJ2vyJUfR
q2D3d+dOsZrTA61CvuAc9l5+20a06k7PUh+O3Bg4kyl9TsCIOMFM7fOi2kLYKzgb3mxtAD3DFSj2
2u8/wtIBDhndWceMMwYCHXrhS3H8TLLyLNIz1G/gG+1wv1DdspyMRz8LwUER+u2k8az6EWo+Iw1A
zAvqsEKno5UnNw/L/BaYa7BFbXh8iHHWgdO9kzMhc5NG+tIkstOodmVM1t9rK8xPTWuT6BdfRVKF
pSJT3KhFP2CsdqpwWYEr1XebZiy9laRwmRfNJXekeXk/1KcR/17SleUhz/3cMKdTGKWHwW+F3YB5
1I2Z1lhRa9i7N9XwXSnUP8PWcEGOjXbamsZKDWUZZMxPwdAAIfk+ZB5XnmgxjmhdPsmnTPHEe6/1
joaSeF+6xjI/NF6hVnapENrIaQT+JxK7P0Ea64HbFtA17LSM86+adgyQoMidqep9waVEYtxrffpN
lLNA3gdNOV8lavVtakF8vb/Ars/Zv/TZLfiK3GNAaS7XuJ/TFqpiSzwFqXZXobH9tVZYWhEx5ehU
EtLkdtda0TEq6/xohKqBFMjQeQejg76+pUtF/D0G0jcNYZgjNRicgTtl9I9gLFfBJFd3Lb0ObRYk
oFpPMLmEG8jWEKd4BDQnJUrLR8haza4vPaOGHCVtBcFHbLktg4cZq/CxlNIfZYcS1pwkcNqWUQe7
WkXpzgYAkD2hEMxrNaxEj+wAGvJvX83/H9v95+xr++9jO7B98ZvxHH/qr3hOQDDjjxf3JsRA4KfS
w/pHQCdw0P0Bwnp2YWCB0Xz5V0QnmH/Af5lJcTNjAaLQ/PkRLWyC//5PQZb+oNo2k1XIdBSiRPnv
xHSXkQ/gqDmoI+6g48ttw5q73BMGzfxWrzzKlII82GHsV44a5Mau0WyvcnwWOb43A2zaaeW2vQzs
XgaGlgRXS5kxWtKyFp6OYKFrv1IflczL3dwILOAd01rMwut9laQyCuEyATDwJiruc+frcnq4PUQt
/jriAxpSR8Eon/GnChyCk5u4/+njkXRDuW3lrJ6PkX+FSddjLgp4OcCIAnl28aHGjiEFJLST6nTc
FqL/wSx+51X/Vq758pz4azAcBV/Y+BSDltCaXEg9Tl8GC7JedK24VTcl0E0X05LpnNJo3L5a4W9E
youL6GVAaP+wreW5uAxt6vKN0rpSKrqm8kPlx4+yp9Z3lVce8IY/+EL/VKmjcAjl9qZU9157rzVT
sBImLATBXh4A4jVwL6x0wAAviVRgEsfKanL5gaGUu1aV7zGyKXal0Bv7Pm8Lu9BryxG7XEZDJmvO
MXjiFi2TIos+h2F2EA4NmmIrNferbw5fFhdsRCeAoFIWWYTwPlelVCSh8WFSW98Oa7CzTYKPpVEY
094cyrU1dv0WZoIuaT4RB7BTovHLz1B1eq2b5aQjGmL5zmiGZ3h9t1JawOyJkFEUGnl6SjJqDUEp
OEij0ljrQ0coxuIgZ1rliml+9ltjLUS4Ok94LgpXioWnNciEpTG4KA8x1p2T8SGnrdIl2kFtvG8p
XPkN0ae0C3TxDjx2tMe2rVrh+L75ToB20E6EYwfObLHZq8Q36rZjbMOv71Ij+gUaSvmIYfGWpx0+
G1Z7Cho7200aYtH0E/yDJXW7nDakrUCcvbMGb40f99a6AKnE0c9R94bvosz56pcyn6mo4g94p6Cx
4uMNIqhfsxmr8P7mXL58CGGsBui52AmRrBnzYfGq59SHnqeSQmmPptV+t0r5UBXCthPKp2GQvwVT
83EIO+AFoLLfH/dl078+8lCTJnPmGkN1DJ+fJQylD4MCGPkkParWOTTw/DV9V00V27/xtftOuCub
TddiZpS6iUcRKgxdpfu68gzLo/7lGdB/QLeAa5Wldzn53K8UdaJv/NiBQCAudQLlT1Xetvo9UnOs
hV+Gvh3CvS44foZ5nRMcvMmO1L97PC0fY14Rr74BoDhkGbjEH/1furqtfkjtXkL1rnME40bPADDY
EW4Z3+l+GtKNKqykj4sYlzU2f4lXb2GxBBqMGjxxZPg+wadv78v7LnQnerTGqRf2/kdVsoMK6sTH
JHPDL1mCNZIdPK98ivm0u1oOrx5icTi1UZqR3onSY6unjlZ+7eBUtcDiu+FHJj4ULJDKGmF9qmv5
yfI2fJm9MtfISOPpXi0vJ7EK/TFM5Ec1xXLbUUVn8uBIOfqw66ZHzx9pJuy5GoBZHJFBhLnwbcrv
M/WGhnafPBk+mvzKvlPOQeumBYYQhzR2fP0oy/v3X9FLXHX1itgvICipqnBqLZaJJrS0MRTpMa62
g7WbOvukI905OHnrYmZu5Nh/uV68yc7E8uWP7ld9gIlG1kdclmyLbFe29yVuP5aNvEvvAh/4hKRg
GzitYYMEs9q9PK0s7UX299faQkt1pljMNk/LYKoI4DWCC5Ef42zXx/vxeyXfoUAiZF8NdZPg8ubb
xj7E2gvFzAh8jjv5D1P/cRA2XeYOx2DltHtxJl6+w9fPs/jag5QHWS60PM/oRKkz+o5xb3ZHP95M
SBzCp6HwHx9r/6DUbjBs0/IjGh/SiL5xe/K/pRxECVIGt5q4F0GyavRaP4c93SWEem4MY9NV6m2p
7jBm0ykifInNh8Tb65UtPqbTyrZ96+x6PZPF2WWJTdMi1SQ/IpuNh6RlbJN055nf2/GTsqqUf9lA
5DOqHJCg0mYxV0oWyzqLirSnZWWq9IjDNni6bbrPd97eOlrfjJs1yMlLXeLiGy0GW8wMcqdqBAAY
H1sQIgp/2U21CZGCTo2Nkd9oqW2Bkwx2anzbwQD1HMjkiAY9hv0+H2+U6NS19420EeEE3pXBJs1t
7QHz3Xgz9HZtOn2CvqUtncNz3DllbtdfVCiSdqwfI5RDi1ywlf6pVvZTdwyiTaS66Xin+C5/OPyh
Y0oqPMrZCq7pKgz56/1akFtojhGOLMIQok1svrJRehx3Vo7otJNqW+mH8qXXHfSmvHBHkbwz3DC4
K2H9rdlrv4gVXr1xLmFePLcBAfLlySL0CcA3tPcfLR86qx01oIXd+QTWMtvj0tmM0X2m7XIKH2B7
9xDFhp9Ua3rTbSQ7y499uQ28bU9zU44+CQVCtrbn2V76kGFYxl5L7qb6E/rb6lnehzGdtk31XBau
nH6x8kdfcKR8G8BxNJ8m6VYs9vh/5S5ArvfPz+uzaF5XRFRkwLOQ3xKcXRe1ZUw+LzkJdsi3xYMr
fxc5PT/pPkorTisdS38rDzcZur33LQ6OOuLjzlBvIx2vrh21wPcfaKHM/ntXvXqgxcXrNZ2U1sMg
PZqQp5D/lT9F6l0fu8FJAI6bHMvm1IWnTr9po1tJv6GP0SJpcdYqG+6cBPAPSiLnp+/WnptlpC7u
wEeBTXsyAzxenfbP+pPxo3DHx+BB+657tnFmdXnTYav37pjY6C9Xj+bW+wJPQvkkxRih2OovrhZT
s/tP6T0xgHWyPkQTvFDQ1o4sONjbkiQVN8LP99+FenUNzx+HIu5sdkrX6ap4Jeq0qoReehTO1kn7
Ef20FEf7M5VvG/UgSltd2LYc13fVjfYMWMinpX5i7ul3AnHrC9DY/Lsguel986hsik/pU3nQflX3
LDkRdakvONIiaif8CB/BA9xSBRYe6rv6kK9lE8vQ/WUbg0+XiWuZjTgH268COdnABG2wmAQvt+qo
9DleZaf3QuFW1a7Q7FkgSreN5yamYklWka3t5EW/5a8lNSd5IIEQOKMYePkEfW3BqsKq4TH4Ceyg
BiTphLu4dS115/U2VZmk3ybWlkMTDQ3xC2r/t/VT9sgHbQ9p4aIjmdDj7Y7Nxz6wzck1/qZ66e8n
xPCBAhIJF1nU5RNaqVEV+O1Ij+AvRhta7/DE/a89bKLQqT80H62Ve3Ihl3o94OJwq5K0FfR5ZWUV
qYStP2eFW4j2WLnVaE9HaOAZUd2aYMHqsIu1kIGlMdN5LXgfpx8N+pH37bP5JD1E37vv1qdkJX6+
SuPYPkBr/vFWl30oAfzOX6P5nzwNDq5jfpd/agGGjg7Cdu/v1bcX2avBFo0ff2r0oNZI3cbJEYeD
0jr+eMrB9ePKag/5l8BI8WZObOKpPKEBu1UFpzC3ITew99Qae2zirGlfePci2uJa9UnNjirLrSPz
0k5eec5XMRZXJah5Z75+P/LlqgsivCqUkKO2NFwlcEdAYPu8cvsQgCX3Oj2qLFpbeHOcsrxVX4+5
uNQz3LvQNGdMj+8g2cjBCdY2q8/EmIK3UT4Khps9Rr7N1NHyLXbvf6W3pwzREj8G6r5XUCvB7zOg
TClY9l/id3+88b5a2Fv+WdxKqi00pzBdia2vM/r5Hf9rwGVPWva7rLZwW3zUrY1sunjNadY2HZ/A
iIxaaSOUb4fNLpNvjdkwXdS3cr7yyt+6RF4/wWJhdpVVg/hkyt1TldmkRUjIE6eP8dP77/Yq9p7D
B04WMLNzRXMp/gxetUe6zJshO+SMlQ1aZyy3XerZRQDsak1iZSH1wUCL8ZbzitsM4BzjxeMmmW0G
N023S0p31J1JdPA+aVJXLh8Sw41Jnj92D2jj6JswXvnCa9NebKKePqPXdzyGKd3A1cXoMa1vJP9r
iB+e+fdPmcWkF9sHBcnJxP5LPAs08kOnHNwc48zOFjXbT2xL3XT6KT0iCoKouD8cxK9QQBT/qCt0
I9zYs/nLF7dj6Ao5nD+nlChpUsZ3ijUB15ci4cVGXzypenm4aLHXmQV6JOekRT/C8Yu7QNlM3S6i
Ungf1Ac/vwUBAqO8niDF7PDtxY9XxoLhR6neqwjveghzGHnqKgXFhOrYmzdTeR9XFMDcUUC/I+Ec
vQumlkb6rhUDB7vfSXcGIXH0snVAbCfCPpdyRyRRLY1z2v18f70vgHK/FyAMLhWzNEqF1qL0oAlB
1GIaJp677PStsOBYhM6gHyrD1ZSvSnywSO2nDwlwR30lal8gLK6HXsYLZmiJgcjQgboxrF3U8xKc
tnGtwKnZCrKDs+3KbK+y3fl7vprtImLIAA/8/p4J6pIH0Rm6m87aivpPA5yDeFSsjVGvHNcvNLjl
IpIBZM1gLKDpy8gtEESc6BAXOVOFa8qDKu5KsCsKxZktKqFWOyet4yeBk9Ny5fAmirdGsMPZKOi3
aOZ2DbfmIU12KJ1QBYrQvREcz9jIUCggGT32X62jaB489Yfwbfzqsxax+OAtBolNfqzKdvdY0a/2
gPE51tEMbcqMtUTAOgeqYWYHJnBcYLLqZ7PcNf6NWTl4o+RrZrUvRIPrt4CePL0iICVLvFBiRa3s
N4J4nj1VWhtKh3/X/dKdbNoa3slSHTFzWQVo5wZ/tjgzhS7bp/o83AwOBQLzSXgE5pSYvIAjAZ4a
bERzr9TbFo3Wr/5TfEzZl/aAEqXpJt0uAANVbwfThpzmt04wfLSETav+aoUbkDtK7vToCEZ2aNry
jlLRxMv8HOiU45+97GCSo1EVXgP0XkVyLD40DP/5BhaHbGPh4dJGrPdafmgK0ohdKOz1w/cyNW1p
zX1QvopRFqMtDtlAMEch03nfFFkO1Q+DT22mm74kfoSv4BeOGdjCc4Ieu2w32U4maL4hxySv+lF9
i5Cp4/D6M14hHb35UPNRA5pRRO1t8QpmtZYwniLpDGRQqe3Od8hLVvb4fCZfLbTZ84Nfz0DLigv+
eomUVoN0NgK7km3BskmNm5/Jn75sR57T9O5U2XmBNPHe//z+2AvU0l9HGk24f469uC+UQbECNWXs
sLbVT8Zn8dks5iWofe4+94BeItimtkE6/pVqTy05/mePmso+5l37trgCRnrrUn/9MPPHeJWz+paY
9yEE9XOTOlPq5A+p5oi1i+bxWqvpOiWaF9ureS9ukcyaRiGtJulcj9nejCnmsRtdpJhM6Q7lIx91
PWUriMdxzWx2deTFJRKnYyCOGG6dq9KlwFUONjxTZJZqMhQQOoVbmjbShcZqFri2zBZXSRpHqgLA
Szrr39pP1VfWmP59wvYqs4VPwnOA12jpJrgxrRW73ryxX7/rRfqpgbM3jZh3rSmPiuSqHQS7nXhP
AKmcxu/qczvsCoUvPa0sp4Vwxz8W99xuB3JGU3cRq1qJ0ShdL0r0QyDouYriCOO28nbQed3xGwRG
uw2eqvxLZky2Gv0I/fP4cSpuKuVrKUl2Kn3oYzow9GJpBXqKncqOLo+2ElaOItd0WDbvb8a3l/+/
Hndx1gReIXUNI5/xxMLSueCeqQ+e9In2Y1uulXnfCizoManc80AhqENe7rUmEZK+UAvpnDWbUpfs
vhgcSaVXANTgLigE2wu3RXCzWvp8IcZenXavBl6shlLIzaLVcmZJ2J7Y3IG0jcrYTeQNRhyiCr/Y
TTt3+kwjJJa3jeDorRvHbgaIdbJFZdNK0PRBsLpBfBjRP6MZ3uzUaKvod7rx0KlnP0SN9dD1N1p7
nIYd4iXvf6c3r8V/zeClsfPqmDKzUBLqtGRZoZJHZRq+ok01dIy+NgPIa+Kd2H1/xOuS5HxcoV0A
zJX/Azvj8msl0qTmfUNEFhgHJARQ6ryrpZb8Ax3a5CC3bo3oWrsrRadS96jUbwdyQElx9HSLikuS
fdLSY5IcKbrJDfygE+Q0U3Y6wVVkuyoOZX80yJqM/HMlfg3bY91tpuRLoh6q7CCb+wTDtHi6K5Dz
KZJyk0XUy2VqKtJj4KFwc16Z7NU+oDSOugZoIJD6CmyBy8mOoQa5CmnAs1Ucc0I7FZnDtqHMbO7S
T5V1MJqHqDixWzHm9NODEW2nhLbsg1bbhW57sZMVaDS61nNjOcovaUQ4y41ltyVWIwgjeLgXhA16
HUFG3nbb7IrEKbfJuBmqbQ1g/ot8K2J3R5sNEIyLRuL703vp4l5sgMX0FheAoCGD39VMTx02VkuG
6NSlk383HeHGOnTx1i+dLNhguUIVGYGxeNr4xq2qUZDaqtWWklrB3FTH1FxJ3ng+bPNfSDZW8qbl
NSlwvZxIcmphVxQgjjdp6gx7NTtXoq0mTl/vG8O2TEcMXO0eJX4pcng1lelqvpNOWx0do3bTyEdK
7HXotrJLxxZpgxZZwdIOBwwT7ObbUNrFN9LXSt4mBU5+nqOa20r7XFgrtKDrOs78rmCUYECDPhBl
5MulUEmhBNLGJzRSN6O8FYPYnpoPmV/YDZAgdZerTt1+8MubaY69hxu9eV75Wgxw9bFePcAiKK06
uW/0kvjPjPZm+bFo7pF8NOTb3lvZ4te35GKqy0is0BQwUQTbKKI2pJbj+EXSH2TITYXd5jeWt4+r
WyN089yt8/37s1zok3BTLgZfRF5iqpSDN69JDGtpR+uJa7EYhhtxpkfc1d0BA3Jt2HjeTVjtoKD5
1U6vHKQ3Bq7FtdLZdZ69eJrFATBVcLm8KJDOaXbbGHuT7kS7Uc/5T3B7qFwW9XZl+vNXfO8rL7Yk
iB4UUGWmD8AxG3+W3SGFdqcrn8X0MRvdsn5o0y+8dUIXb6gP749+nfiA+5BnYRO06EDMXgG/ajkZ
skmNz6lWdATfJmrSTYoOpjV99Yw8cadkUkku229+aQW38Zx+1RpmPLVBNpQhQ7IbK+++r9IM+dbx
lynnoy1JwnPV6N+I+cadko4/sBTppt44cmM9TXVVrQRbV9Elk1BIFiF9IRx+5Rf4orGuhFJ8rrIZ
VKGXA4Kg0iqw/CpsIRnFL312AQN3C/D28kBoDPzbI98IzqWpfx3ydNooYQPAN29oMaFSvwGqfGdx
qgFPo3Pa0lRXurW5Xh9LL08BfBSqOUSbF6maVxHAgFmO73tjcNYHWplx7btmqUdO1tb6QYWnaQKb
Qq0fno3upPleEHAolc9GKX1s+3BaWb3zbni1eCG6A7KGUj1TmfHhW0Zy5TCUTYCn83lgELcMk3Mw
1IaNs/2vvsJle2W1LvbKPBzKfpSkZng/YNFF4BibmYb+fM7cO+VOl0NpKykNUl+N/NGDq4uiQbhv
ZKXaFFn6vYzJpBQxF25rcfqSY4aLK58h2KpelBs/SX/QAPXbVtuXaOLiCa0qTsjBIml9fAh0bU09
e9l3nx9+7kLAlQO4pGBIdLl8xjGHHAby4RE1Xt+eSsqHlZQhievFB69JjppgSIfMH/CCE9LANSHE
btGjSG1YzXjl6vmnMUfBB7fKg1zgKq2YtziJCW5kDEhut+2m05S17ytff+AXmBVaL/Rz8cBcRMz9
CFNFNnzxPOjSfZCKdl8iR9KbYX07Rd4TXhPCg5xOPl33wdgnOLVssloWd5HZ32tR0dwOA8VC4KV3
Y5iOh1aRcKHUjiG4bnsUxeCDxzydtp2IAnStuw/EtocBh4h4jheAs7J+5qvkcrkigaegdzjzQaHi
LM7aBlVsK9TE+txFVrmLAt6+L2D0Gg6ZsdGqECBW9AUd2XYr18RGng+QxkgRLdJzYrYqa4cbQeip
RtFZzhCVvo9CSnD+pG9DmtzwWcuHRjbQXMRTCZsPvORzofJcKEhrUonLXghQacCisL7YfxC2QTNf
riaxHyyEWArrMSqq/FYI+48yoWaqwwliITmw7msHTdU93sI09watv08DAC3o28Q3iRRv8CvB+jeJ
UIRCVBW4U+TKCtf9yxv/W/yWU/GcnZvq+bk5fi/+a/6jP3KA5nAWm//5r4t/OoY/UMHJfzXLf+vi
D9X/8/Jj/zmfKcMX/7B5oQ8/tM/V+PhcoyjxMsDvf/N/+8PfJOSnsYCE/CNvs2b+bX6YZ3BTXgY4
/Pzv/9S5hP49v+Xme9WF9W+Gy/KP/ZPgYv0BhwU8PqcB/JYZdvsXYxmCi/jHbGqK+s0sW2zMMdNv
yrIg/kFQSl0c+pyIFJlIZfBfDBd+yDmDBgk/on6OQKDxf0NxgfmsYrSHALmo4mu/rA5qfWXWQ69N
pwiryTi1QNx0YGAmXz55Pg4zUaNo9mQVAGSiWtr9/bXzb1fExbp5d4X9P7h25jv736+d7fPP5+p7
8/zzP84N/1P/R/7rP17eQ/Zch99fL6b59/xmv+vKH3xyjT4sMQHQ2H+uJeQG/1CBlptUWl4Y7lw7
v5eSxCKbYz+oIJj3igB//7mQJH4yUzL57gao6Bkk9o+t9OGvA5Vd+L9k2sw8KbT8VJEkajYo5vde
nlWhEuWpVWTxUaxDRzKbjR8L9MEzO0ll27eeXr2t36O/ZqRfRoO/R8NDUkfTkfbJTA57XcmdwhFV
46iLjxga7qtW2ajiSmp4NQIk31m3hSuEGEx9yWheh2D4NBZtlqpHqJyyE6Q9zaJZ0P79ecyX0b8u
K+ZBkZhYb7ZFA3iKourlPFLTEDoNaZBjoSVgOFsNflKVtru+hVVfTvglmKWkroTSC7jEy6hAzFDD
gHQ3C3Isr8gQO9/ctOpjbbTCneRlvwpkv904t0wqMv3oVhLsDw0+uztOHPO0+qmhZZ2+2vi+LMX8
fhLYGGjIQhPGjf1y/vAlesFqlOrYZKG5zdHRsz0FEzMhNvy91zf+xkpkdauGiudOlmDYuZEhmt/V
wFnFTjoMQxxvRpxRbw30PewulBUSrLLY+0P3Jc9UMN/oDblZ2Zo7KdU6wgBdxWlcqrxHj04vNrdB
3gArGKSHJLK8lUW0yHv/MT9grtSZ2BgvdbdXq2hqBUuGqQ4fFqspxatQ30fZxs39xt9GiCMBsB7q
Xd5GPUJAEJLFrvROuBHMtZdw3BjyCD3VzL9UpTrigR03LhkBwTCR7iHpTf2v4/jfbuLLSHB+XPiG
FlkHiSL9qGUkmGbj2CL5rB/hOeu73qAhO8AmcCqlt4idlDUM3/V4Bhcjrp0zShV83GIhTmVqpFAP
w6MQfStpVkhN6AQqduK/Y5R/O7EF8WOe2eVIi43Wi6MxDDojqTcgxsRN4OgOJJettekc0wY+EdnV
DcLzzs/3N/hbMyRzhf9OCcRCNPhygReioPsDKgnHsNnC37wLM8PWzPF2hAz+/kjKHA1eniXEEBQ0
5yRtVp5aTFFugriKRzk8Nlt9Fz5GT9Ypu9NvWPPSl+gutcVddjec5J2xLbb1R/8ZSPvDfXGfH+QT
PTi1dbRffWd7p9B9/8HmPfzecy32OBooWVjGU3hU+tuRqLTI9I1QNYA0p20U4vyYmg497PcHvTq+
sSrUSQOgYpCGkUZfvnd1EkrZa8Ph2JTZL7yzdpqXr3Etr77tyxgvSr+wZwmfL8eQ2roQMyUZjhTw
KB5XJGgcQeqHIX5+fzLXB/ZipEUiEEUYi+gVIyk2Yg432j5yf2hO5dSnYuVCuvpYjPTClkWYdxa6
IFx4fbH6YyomOkZnx0gt4RvA+6FiJ43fu+lzSNU+mTuKxkoP/OoSeBmTpJ8KD5KrSw9fNZkUr8uK
4WiheB/R8PAME23bo2md6wQoU7lyKq+NN3/X14ey0ChWJzEeVQ1Qufmxm7KtL/3SG+9QJN2xSs/v
f7859rnYAfMEiegpLBFywXW8HLAvZJlEiQGToHOmuNhZ+OBa2uf3R3lryb8eZTEtUcaBt9Tz4Sih
o3vo0QxyjMRcozldLRDkV8hJ8bRAHRqV1sWR7Sd5i9NpXd4bXWkHQU1ByHQtztQc7yAfMpmZB4cB
Vtb7k7v6Zi/DEmMSXYLyXKbCKMspuFaV5b2A/ZooxNsGIdTJqDelnH+zcOTxwR2/P+QbMyXzIvWC
KosF2FLBrTQESfXmmSJ1s8lT74A4/bbWjO0kVo4npw8tGua1dXh/1KtDxUKynBhglmhj+y25omkI
e7sv9PE+VDGMVceNV+0MGi5Rkf14f6QXEsjrZQkJls414CPY4pR9lrevmSdoyyuTclSPwkm96e/j
G11z5CcPxevAkXbFJtuoht0CD1qzSZhXyfXQ86CYkswp7OWOGHIMtixqzPRPdUcn4tQiyx4Bx9fw
zipGfH+qbw5HmAGvgmSXc+1yOISiQozj0DhA09aJ+g9QxpGWHm9DhRZwST72z0zuw1+zeC83eXmt
rwZb3MN6SCUnLF4GuzWFb5L3+Hd/v0ogOf+HowS1mcVkZKNolFDUhaMhA3EQYpgs4whw9P1RlmcW
voPqnBrwX5SWKLhfvjJVojcmp7l/n5VWt83K+hvK3skepyVl+/5Iy3OLkRiFUJ80lXNliQbMAXSn
UzCF900dhcdAzUy3C5Q1lMhyX3G36LO1oToLplGiXbw1XxqnUBPG7BQIir5LAlN5mrpC+jMMIAGV
YvLt/UktzyuGI6G2ENJhdSMjM0/61R2jVl0UTIlVnaLBchH5OvXwvcVRcsdaPveFBAphZTu/MUES
4pfPNbs4LHWNizKYyqjs6pOiJMC7pP6g+Qg5pjR3y85YWYNXq4PpEc3OkihoCWCucDm9Os8pYntV
fWo4jmlEjFDFjZvU0lZoRldrg8uGmgUCDnMLggDhchwvLrIkVOr61Cb5bdjepuKa9e3aCIt1MTZx
FNOarE+lYQJ4PZnZminEG+8K/Xi2E6tutr9Y7KQi7wy585v6ZBAiYkgo1wchXHMOW7R3TeIK3tS/
RlkyElKpxhY4ZhT1Y3Ey8J77jCutgOTcQ/gD8GLyTEc5j/7uuboYdBEBG0My5mnOoGFlN5CEpY2n
uJAEtLX74o3txN5F6QfIBn9b3opQvcoa34T6lIP41Yf8A6qdiNPGARxAxPkbHDX7NST4/F0u7igm
h3kIVlzcx4gJLbZw4EsJ5pdThVWmg86sca9E+1qxCxwKgFSs4fZelLiXw+GJBEZTIxnWlqxAffLG
2NK0ig+o7YsP/mTDXbvFX/Do76ZdfFBurJv+kEFH7E27eM4/v39gvbUPXg+vXO40tUr7auoYXgSG
puQfYqNy3x/hrW9IY8ycz2Fu/atal5f3XZcyAjeKiwzyJk5VV/G1kLNjuvfG7FuehSvH8Bvbgho5
Vt8oWM56vMscjeKhKXeKgIS/JCH81n3QLRloU40RIV0duUeNLnGjSrL1XNz4XeP0PRIC2eH9qS9I
z/PuZKBZfwjN+bmbI1++3QJjiyRseIz2ZkKG2rebU//R39Bl++CdrZ32rN7Wp1UuzfxbL5fU5aiL
byoUmtya8FhOnfUn+eNRDp9r6zj5z5p4wCnpULejk4bPHuxSlNFWrvXrYw9pNpHpooYH0mppYyxU
WTfC5JlO2Bg4Bh2yZjho1s+VFztPYTFFLloYX5gYYltwFaQjkRmy3saTJKP8YFuSoyq2/MP8Mtz3
dvln96n6mK21qK9vWmb2aszFa63xSM683mdmGTar2TZNUzvNOk69Dyuze+MDQuCmcjXrCs52BZfL
ppxCSsaFNJ1SzlegG1i/ma780/jWgctI3fpO+TgZm/cHvT4ItIsx5+/6KnLxEFfzY3GcTgFYWnH4
XMDgfX+ElyLC8qO9ntbiVleksAsSVZxOyrZ2lNvyONiIYDgk47fCQXDDA1JrO0Qsw9zGFGGX/gp2
1pOZrZxHaxNd3Px1XfjkRsN0soLwRh72hl6sFBpe8oqric71J6wuCNSXFI9JNuJWGerpNN7A/tV3
+afgZ1cdgtxG7qXfJWfzfC9thAfxB8I3woPwEN1Xn+Kn0rU2AA1v25Vo6qqOxDGELxVK2BoyVAjh
LL7t5KGXV2qpeIo/UdJBKhXvZyQizopgG1/XMtm3zt6L0RafOS5SuTHEebRf3U9NOWjlzqoxK56Z
/IQkGpDWfR5uvZX8663D9mLcxYdVAlNtlZ5x01/ho7YNtqobH/QPxm1wDu+C26m0xc9rJo7Xl9v8
ZpGnh8hDtXFZORdTIxh9gTHFX6pxF3f79JAoZ2KUVX2S+emXawphB4OPOAuIWYvTpy21nKtaH0/D
l2Ybfjeeph/Wbf4Yo6t2K36ECYR+RsVig2rwpd2/v3Pf2jI03CR6YlR/sDi8PBs0wbOscPTG/8Pd
mS3HjSvd+lXOC3AH5+GWNWmwVJIt27JuGJ6aJDiPIPn056P2v3erWDrF8N9356K7HeHoSgJIAInM
XGsdJ932B2WjT2vB8lnFZHbRtyYWi+eYaenQ/zMe1Rtr22+H/fhX+SH/oB+am/xaXJuH5Koyd8Z9
Lq5jGhc3/2yA8zK/OfxGGWU66kPTEYkWxS8HZV91iE/9L4xAJjxH6yR7lrQAbgobXl5301Ex2Q5g
AJrq62UL79290Iz918JiGErWV0qZcu409ZcpTm7T0bmqMnXFG965B0mQwapGSEeG01xE/3HcTYjS
c4x33r037jv5tc532lrpZv7Whb/DhTW3J0DDiVD64sxyRzKDjVpMxzwGE0Q59i59cId9AW7NWAEt
vLO1bPYVVxMPToty7OnqT24lCoE83n0YmvdjuO/E5zxqH0f0ORRzd3mJzl8XczQKwSh135lTerGV
3An8o/By6x6J8o3WR58H71qNb70goNgMPqPNt1O/ltR550ieiZIJk3COWeNu4RgoHra1qDrIsTrt
qpym6xEypcBVgAFej067y1p7l+b5vq9/9ODaUVrhLdnvLw/93G9maVRkSl+bCs/S4XZklC6qNcN9
HFAJ00fU5wy1ghameWpcZa38tABEEXsDrZvFtPk3HkTG8XRVyyhpFDno4THgse8PrblD+uG6TYE1
psEhIiM4BgKG5ejaDT/2dbcrvXAl4jnbj1TmNHSg5nTQa5/G6ScgdEVpOzS9+7hy2e5mSQXMgoHH
TMJ4pbj/rikPArL50UHCYbHCRl4NMuYxdB9Yk7VLUzq91SYAhlU0yZ+6MLkMcnaoMdEg4VLIPR1V
OrRq3IXqeJQTwBkqekP0Ox4+T5b4gFA6jY/wSa6Uis52zWxyzqSwnHOlc3E7mJWh1zSFjMemQm4I
KZ3B07axaTyQo9qMens9NtNhkt1KqHh2Bs11FZjFtTl3CEXBHKe/uRaKuHRSyG6QdNLRzRyVvr8t
B13dmTqMXfrY3ccNGjNKXRiHy1vlHeed4Qmk6NmyJp1gi2OCymUVumnVYDk5FLFzZeVwnmgkPkIr
+kGBbhcKdd+HWxzv0AcuD9neXvHed0bPnHJTQdXJy33ZIZY29TBGTlUfk0lRexp6zATFB6/c0BvQ
/KIbk7bJttQeetQWVq7KRUPtvHlnRTq2L8cWr0hn4WNWT7Noknb1sbaUGGy4raRQkibwJjlFfge5
/XjreNF0O9ZjtpE2hGf8WLzrwtDeVmU+0N8ZfO3rsd/2Igk2ejzJTeFIVLsKAcq57obrpLYH30F7
aWXtzoKl+dPnIw7CSUpWy8cbautTVKdBfYyl1+1khobeoNjeyo5YgBn+PUOkRnlhU8bBymKGzKqc
htwjByeER0TWauUOrvPnJBHabe+CUzKn6THMU1DswpgVy+rqD2vt8xrNOH5amaiTnV1lU5wHEbSa
zdHuy+56qtN8P0g3XZnO861PynneBAAZ5lTwcpwe7SduYDTHprFNsO5T9l0GqFXZ4yg/JWnSbZyo
i68QOJD3RWWmHy/vxPc2AfsQZQ2OnbnscnoE1Kas2i6zm6MU5gxjrIytQMr8UFLu1Eop9nZPE65i
KuPKFph/+CT+YdNRGnFNGKTAUi4rCa4SDFGQSPs+aamRdaiHHPQGzdMAv98oQkXbKvF+Xh7smeuC
RSdIoDENenCqTPNavDnvkkIzeGQkxrEk51nP3KjtylP07Jo6tbDUJcwkV7Y6pMbRsylVP+v2les9
Xh7EAkXBzni1AfgI2Dtsp2eFsryIvHCojGMT7NzEtxNffOsey+Km/ct5SVHZfZbX8odcMXu2XrNV
HBTsiGXZTOLp3GXUXLXICQ1OrB+KchfLYENsu9XSLzJcU/V6dxbf2JrX8c06DUjLKF0Z6EePtvbE
NW8RmLmFLH7lAnh/SHMdXOO+N5ZincUUAjhJTP1oWnCKheTCwf/cdV8vr9f7g/nbyvwVbwZje33b
qoKIs6+Gq6JwNnF/E4XTiuOd7WOWx+M2oUcKOBEJ/lMrPGET9CgS/Ygonj1djcbNUHNq7rTioR3+
dOuSUKfkTKoQskk8YbE8HM1VPditfjTyo/Wham4yc5d8Q8vv8sSdxdOvZmDvd3kmwai5GJJCCltN
nYGJe87sjZXuhi+hcX3ZxtnpO9uA0J6uBCAJdCCfTpuWSFSGWZ9jZKIzFDTJZxQn4Spy/MlsNoFW
qH4z6td5Ha4M7jwCOrW87OQiVdhpk1epvJbhPu2K+IpQdqNMP+ss/lioDvyWzVa3lV07vXiduh3F
Hz8L5y+AUo3mOoQjz4JOAjA3CYdSO3pOuneUcBd5X0cpdl322IbGyl47f6LN1uaLlM5cnmjL7EDN
+wHSsEo7poO2lY59QH1r10T6Vrbiizk8B6n+HBWfLFlupQJctauvR6jnLi/3ey5FjD3DBpEVo3n8
dLnzTCsSEenaEWjJtmlejAzWpuaX2vyh5vN8RhMw0GBD9KChnaOfGpoSzxV1zVPB+CT6fVe/VPEt
6s7Bx8o80k13eVTnsdKrNR7ddKmzXZbYoFA2hSO8+WHyXLe+rgA3hrDvYKdomdwU9adhrevgndOG
4f1tcP77N2faIOw+IDbTjoF1C9Czp8e5enGBuMqbZI1QaD5NTgIFBgdmxKK+RKCM55zaUoQw+rK0
jaNss2MWdPu4ClcOtHeOaExwftJbifrsKyHGm+F4Io+B2AXG0SU1oXq/+kj6nW6sxJNrVhZnjTKk
WRrQpnG0y++K9ZgZX4MkOVx2hfcn678jWZbLJ1eReugxkjFrdlQ8A7GGMn5vC8GLOlf9ODN4+p8u
h9YZ1jQ6WIg6Xzriqx59IPP5cY3W6Dynz7JbGtEasrZkdJYNeTV8/0pfYGc6ugervffifZHuDHD3
yV4Rt4a51dfK/u8NDYSHRupmdrklu3CsamOToD18zHv3ozOpt3JI7to6e64TZ+Xeec8X3ppa3G2D
iIfYG3SDwr/+MbShzWwH8IZy5ZaZf2a5d+b8DNiaWQpyWRipsrozhYZylydMKO2F9xz0Xey3ZvfF
SORVZcPRddkBzxPdpOHYpxA/2ezVM4mSMsu7ONHgPUbC2n1ORwTQ+zqbbgw9QgM4y+propffqZrA
BJ6YxU6CUe+j/oNVWhAbq0SWQZxtJ6Td7sZ0iu7KpPlZaGl8iK2m/7rysefLMOeTYMMDOT937C/u
AytBOQL8KurOFiBI082/VV5b7hBkRCy+JoIykbe47XVP8SO1VXepU/a7sYLGD6ZMWPcjCY6/yxS/
SL01TsLztYMDmEQUAn0aD6QlH2xNNCehDuFh2Luwcbbig6gBEfTWAHjbVm7dQKwx6Sz4UuanBTUK
GkMASdBzT0bodHN7kd7KeMZqyGB0XkK3i37JpE0/jbJDVpb6pnwZMsNDx23Ksm9FFxs2jBJKQrGN
qvinoXLjexca9MYvLLrE/BGVx89JKpSXslK1jAyPA5xFGb34BdD7VPoSJ/FgCdL1RxG1MD2rkT7d
SNFaj2apK82mDlNUID09ReFM9ZLgyTXRIfXHQZ9yQCdWc5+jP823aXHyjZrkKJAhUZwXU+jyMYH2
P/HbspM/xsamTajPRPYEq1cF1iS1+y+8EbMfUnYwPedVFh4Rt0cM4rKTnZ0qHkHWDG0DDInC+bKc
YLqK1uaa6I9pBgFElF33sSd8rxZg3BPS4petnV0Ankar+SzqCOAZdMjs8W+uMpHT3Uuzd3+MI1Ky
owqUtnEBXV22chY2U4IhM0piBEIB4PwLP+lte+g1JaZ/Lep3dTMz/7bOx7aSe3R1/LGfaFlw880Y
r91vZxv21fB88wDloe188Qp1pT20RZWRFYK8voAh1qlimjxWhveuFS4e8pJMJ5fB6SSSiKG/18jJ
Tir9Vu+OrhZDJKetOMb5UjGJb6zMX/F2qeIAZiK7IL8k0nyXecFX6pNyf3mlzrMF84zNuR0s8X5f
Fn86a5Jq5AoSPG2wTYVzrIrJb9vf9HpskqncCdu8gg6UnYhoFyIyvmEMA38jr0plLXY4dxsiYp6N
lOhpbaGkfDriMUu7YjCD6GHmPc09+yYpyu2U0D2qI8RumfuqfWx0b2VLnB2kIBBnVmOHOsmslbSI
WMzRM0fKy/EDmRLojOPhxppQo7/OVm6T8/XkoCZnOMNy5srMYj3NrG40PVfih1Rrlb062bTP0Km0
XVnQeZLe3uk87+kcRSyeB8xrO/bpJIZ26sRpqHMvGN7gm4mu0QApR3irTF+VDlSnlWuSl22+NyPv
2Lgo16L/5UD5gtfiKKGSOksoLwaay7jqYMBF2gDsy6YYMwm7UFashEhrVhZnDLrTQD8KtT0OXni0
MhBWQN3W6vLvGUGl63VOKfa88jy+2YODzNJ0oPhyNEKbSyBR8/KzMmnqyi6cv3WxZrNwG6h3CJnQ
UF64oMMV7hbx6yZ08n0l43qbRUoNu4Ib76umqnaXneRsWAQMvAS5wFG2nsuxpz6CIqywckOrjqGN
hkH7V2V9vmxgXuKTAb0aAMiBI5CeWe5kIk0aC3urOqZO6HsxtzK13ejLPzOyqHAOdY4HaBiJodMT
1Vc5faqceuV0eH+q/h7JYmnyxKpDeHuro1a8SDrM42lcOeeXpx4NvizG3xYWd1ZWRXY5REZ1LKoN
BL8QhrJRBZ0sftDu5FoVem1l5vG+8egiGNyU7tPqmBlPWlL6hbwlrbUyacsjdTmk+SPeGNFKY8zF
vPzlT8YzXVemPzjkbVbMrK3N4ghwM+TjwIRWx7H/AX2kH68FvGuTNY/zzTiMGI0uZTCro0sRTske
HOtJc//6Z1682ItpqmSxSLERjkAl3O9G9gWCxX9mY3bBN+OICxsV1R4XE9DcdBrtm+nXdLVlZWU5
lskFOTWiKT1G0kPmbqK6UcEhfnkgZwfl6V5Z9jWnDYMoK706Opq4qhwJYuso9XJnlD8uG3rXg0FO
kaijA4f88umMqW0Q0RXOtm+VfudSZLXkizMaO8f7GFgrtcx3veyNrcVuceMscPICW13tbTrng9Z/
tmFJujygNSOLvVJDPp5KfT7H+tJP0btzEWX648fM68Z/M5TFhmll4tXNqxU92pQWfPgKzMtqvOny
P3dpmqypS5KepsvFWIzHVnSkIBSVw98uNyZE4rz+kHlZsfLO2UxqhI5DeLleBXVP3aDqGhGUdVMd
DY9WD56Kfpn5OrSuBu0QG3dYuQreWSTMEZHTN8sT+6x2XhkBjTQS966+TSRiEgOJRGd/2RPOUu0s
0omVpb8NVpqS2qiOVbabXy735UPyKFDqKf2m96uf0130uEq5/+7QLHqfiE4ppy0pIZI21hU96lgv
L90GgfxtQ0hrpms6a++aoeMYGzT7UjE/XTDHpW5CGYzAQ3wf6AdNlfuk+3V5At85hPj+v20sLmzd
1JLWgorvKBBdVM3HWvvctPFhgsf1nxlaHkJl2ACtwBDVkW04QNUZ+kbUbjR5uGxobdYWHiEVVTZG
haHOVbeceBs3PXrQJV+2Mn/uIig8mbfFls0NFQKPHCuWCiMEun0QZq2ccu/79pu1WRxARiNk3zZc
EBI+Hp3OBX9yh7ta6s9FGm4N5AzsvjtQtfxoOeUGMYKb3jEOvb5WMljzkcWt7hQJaVU5z6hooR7X
t5D5+TR4HdzyDxnIKezO+/nNmBe3O7RnhQbesTo26IbU2zzw26fmo3OVwBy4MbItZesC2vd9kP2z
BV3SJyeakiZyNqwJFC1Q3urHla6Cs9LVYmxLrvGhQ8maTE91hKPHe+5gK/4BY2DSAmDeeuE+s1aG
tLJuS8RSqGnF6NH1dYRXbpuMYIdon0hy+LLXdsPKnls2tMdWQnouxlKsVzszvqmSfq8lXy5vuTUj
ixMky7qwbl5XKB+urO7WQKtGFfvLRt6Jld7635LIIlAa3SwM1kjN5EHra5Rrwp3eSV9J7mstXDmr
3r2S//b2ZQ5aK+tYseZ56zXeS0gANcWhnOD5Mz878OjokFt0aDtfHuKaWyyOlX76j1HQQRwrx0h+
doevU7OC25tPhfMTktozXCQzKcj8GW/idDQj8rxredC0ebFPLNUnFe3bQEccr9yT2bzvpq+XB/a+
RSj3yDzwz9LfC+rdVZZORByltw2E+FDm4yZHh1K13I+J50FAutZXeVa6+/ee/tvm4v5sw9iTdkT2
IUc1ThrPAyJDrgFFiKSGV8AVpF9r3s5obow/ZkSAkt+kCRuWTCpPJOP00wkWoii80lCse+mYvmw6
36DSNZpbV/2lRtrKZXTmqQtji3H2Yai5eRra92r7w9GDKxh/fLpKfRKn92EAjg1+cKetry+v6PmR
uTC73POxqWhGgNnuL3dE7HFju5BPb2W9HcJn73f0p/txNkegBQ5R00CbLpK2quIactIxh7JsIlH8
2I6Frxd0aGyDZuPkKwf0u5P6xtwi6TPpVkYaFXNpve2fqPdG3n74jr5jAWv275WpnH/sZD/OY5uh
A/S2EXgvu8oTIzPcxovs+wFjve8hK9hua2UXt7sA4fqtfmfvLpucD5JLFufhvzkB1HQcjaTAYjV6
j3r+pE0xitX9tg6+TLC0XzZ2djucDm9ZQlS9PKqihrmsAQm79c6e64d1fvXPrCxWLFWmPKgThoS4
WyhqboXQL7Sfl42cnWOLoSw2ti2n1h3s2QsLNIzaYtOrwZVeyl2dQR5X1X5tlCvP9rM74dUkXIIU
TYB2Ly9wt5pqAtrAuk/dwM9QRrOSrZLeRGtw2PdX6W87i/0cp6neT5Nr3cchAFHjvlQPSJFfnr61
sczf8MbtZJFOWlN41n1bPKGmujUgk3aBoubW/rKhs3rT6wkMzOg/s7a44qZANYqGqiHid7766P1s
P+WqH3/Qr9Mf3U/5DLuSiy7CWqS6NoeL+1taw6DW1Lbv8wYJCIn6w6x1/Pny2NaMzD76ZhKNSgtF
aXG5mIq3c2PkUrLfcIfvLls5vz4Xfrc4IhSVFjVPx+8ahDbMI2Lc3nf3F68Z+6uibjtE7teERi97
h64ujviiAYBCeG/dV8XB8G5T56kBL5Ws9YasmVkcFNNYmlEaskhWWG5g5t7I8TlHwturV6bw3Tvk
vz54VvFTAawKY2ShkPyIQ5/zaGYOOUBqpSqzqvblBVsb1iIMaFVFLRKX2WvNn4Ft3pTVD3IgG4n0
2WVD7wwLeRfAApYNwPKMuSNzekUWzcCBhC5Tv8k+IgBEweKXh+zPH9f4aIKCuVTXoPmh0L+ExJoj
+Bd6sKx7z9iNyBqp7NrLo3lnN2FhrpNy98L7u3BzD5CLoShYUKMqIGOZNvuxgBnWSay1S3fF1DKE
QU+7NyPQkffZrDZQ7YSOFFX81z8az7LPw3VTNa7oSLlXCY6Spt7aTblBKnvFt9fGsrgIdUGXktEz
FsdBw5PCixp/L/o1ZN95nuV1/UHAUWsGoLFM59nelOVtpVr3qIncB1+qARIh3ubmFuFSAMp15eut
D4va/2YO/7a6OGGLaVQLY8BqMTcaPbXWs91eXzYx36aLAAy3+9vEwu1MxyyjspgAqGZfsvh7uXab
r/z+sq9b5m2eleWIG4hs69FzAeZn5cB53wX+O4SlGsNUwcmvmwzB1r+l3pNtX6ljvLISy2EgRkLX
IA3bdI7Q5bOEJyeVGrRxWHUPjZjSLXDp38qgriGt9flofLsY89afewRdFBpo8V022rg092lpo/UP
iZKrw9YdAuXFdev+ORmn7lvaCDQFexmhyyLSjGxvIix61AMbdfHGzPWvddDrVDn6nmNQaiA4xlSX
L5pdWsOGZhNEhkuw/V+NMq7EBmQjmbIMlsXcz5SmVeAeqdqfl91rGd/PI5q7sUHnEDRCJnYaI3id
UbahmbYPkZ5OT31e9b6oq4wMJFoSuZZdz6zRK2u1jI1fbcIexaVA7zIt9qc2jbTLisoz2gdO7f63
JoXc0Lka+7mE49gqjelbovafB8Na2UpLP8Qu8g0zsTKdIHTWzD70Jh7CpKVVqiofCk9LbqNM0Njf
UTmBw3LtEfrOtM4ziidCNsRrbRE6jCk9kHKyoBVyIbeOgv630nlb01CfWmO6C7q0X9ljy0t9Httb
g4tjVljwvVeGIx+oEEU7mSpPXmZLQLEgRZsm+MOnBtYY1EyhBDoC0cV5n7yZSc0tbRGqg3xozMC7
bVqzvE703p3RuNpNULjRn4+ODiUHaAIGZ8jAqT3uEN1Ow1w+WA68cMaIjHAIDSiiO0mA2HblHi7v
irOYFogv3YK0ltK4R21qudFDy2pKlGqNh9T5KzbCjxY80UlpXiUqgVkwy6W5t7rM7kRVfjDFWgb9
bIPQKAhNDWRKcMOgMTA78pvp9WrXUgQo4AdjFC+D2YTXoxrCiZW3X8gWVT6s9I4vyjUOvjOMD6M+
sTs72Ru7MgC4Ow4Goxba12E095Fl3EpFBy9f+lPR+g39s3UTXAup0bc6GIDd1vIpZwf5TB8FGQdN
dzNP97IVqE5dVYknx36wEtXdFoaVkxcb/7Tt1Jqt4DTkGE2C09eZeDNSjdWtZ0TMQ6oE1SHPjJQ4
DvDSihud7Uq6PimfglRHQcZSlyg3xy2MruiU+BHS8+6znrkoOAcyUI9p7na1b7RW9KkzUoR3OSi7
wU/T1kW1x8nLpxAm5ke1joeDGNvrsCkStEBUFPCEIv59B/yRcsz/p+ofHIP/5YydJWz+R1Xm/nuG
4My+/p3/jP7PAzf8ud4H/+d/xGMM81+mC6QDKhJwYK+H+X/EYyzzX+SNOZs0kuO033IQ/kc8xvkX
zek0qJOsA38Cq/5/FT8U3fkX1M20udH3bPBf8ngLiY9Lkh8Lequ5n3mW6ppZEXBnGlIWIWIrBgj7
aam8k3EX7CuClNtWig6mFiAKlpk4d2PhQQmjta4P0+J00+VFvtPVJCUJi+ansMphy3sG4i8zUvcu
0HFUaUvzobLVyh+iuHuKMxv1q3z6Ug/d52qMv0sxdE9B0pkH1eJRpyjAC96sxTznYZG/5e9d5I0Z
FscA9zQYb1sD7rqEessq9Aq2AnTd5eReQ3+rvpSkY7R8SK5aG1FKlRdF2MTRQ12K6DooqrUqy4LL
n0/gC4iwaRMgAwQnDcv79kC0Y9sTRqmpd1PU75/daswfIPYQxVWfKLvcrYe9NgRobIamHj7PWobl
pneD9qs6acWjkDlq3oU9mtJvC2+6yhIaxX34pvPnrrDET6jKsqMwku5GGo2j+blqievBkHSoRJO4
BixgfqjrqkBevvAaFDk7MTR+1aAkpempZ6HToAiHM3gt8bFIir2Om0MYeCmE+jP35iJ8qauoGzVA
s3eZ5Rkf07CtJh9uFaXzC7Op/tLiCOKpPk3lnpOPxqpBBubNYAHo0yvP1+i8ostuzMQ3h8RGvxI+
Lt5689fZGp3EMFaT6QSosPg6kcTCS6Wm3wmQXN/zNEIe0UEV8GBVo/kNoJA17pLaCI8iLIebtPeU
amPqFEx54Q6wsfL0LfxKJsFKc87p1TV/l2MSSc/hwswmtHxKNXHj2UndyLs6Fi/tXKzq3fUO4NN+
6lcrYDNIqswhCoQPi0ivD6wQEo5qulN5gmzqWhILmQp7l7skqar2hqhi+q1FurKLJpV+2ixV6n1W
ttlTlhZhjMBaC+rebnrhT0iU91tIUCH7zwzlYLRTT4SaV/R1eI64t6GC3hra2KIDkLuPmQadJKp9
3vfRKmDnGaKRxtBGi81P5uBmL05Wv8RWPwHNjRFJAZ8cbc02r7cypbzsAyBAubBxEJyfErv6heMl
W27hdC1+esd/OTbgVgKyRrhPEeh039aT1AsRDeod12/7DD+3idj6mFs1H2soG6WIm31g93uzESU6
r1PnfLKjKoMTyMlibyuf8o1Ri/TXyok2O+bfz8d56bgG8I458piB6IuHT9M0bSJLb7zLS5j5lWDS
75LRzraBbnTXmVSnDZJ38noqevllmopqPwrLuRrTJHte+ZL54Fp8yQyDAQ9JzzWNZIsIE53pUOSl
ot4pQ1Ft2yC1QghKDBZJNGa39Qj09iIsBBpShTq+8Iqrdb9omMBksIpyl9jsJb8bB3t7+ctOIybq
aLg20R+8erSy0hG+OHFbI23DtA36RyfJv5c60+RaUbJRodreJIO+8iJccBS+moPWY6a/R56LUHsR
8SqdW4doX/aPmV49cwuoh7q+i0SN2EbeJ1tReTH6490vtTPLK0N9rrwfpLMotRkTHFZ14/Eyd9d6
dZbnyKzxSbqUNBb6mzAtLRZHGawBnhNbfWwGo/pmDmm0z8RqGezsfiV9QHIWRhxeOYSmy+Y+RdGt
pKtC7XFU4VPum1TZNVUGMWNA4D32ovHRC34pnYDkBXyDLyKT+do7ax7KWz/kG5DjgQpTQ06W+Grx
sJs8woQm78bHbvCGg9Pk5V6aarNzdPZG5Lj3vefcuY0trhwwd8Bh+gAJ8+Q+43f9IvBoR1CNftoE
ZrBGeLd4A86+wfuD7IjjshzQ+C2/TTRWp6dB+ujlmtwkLUL2sTsAujCRsZRRPCcOHHR0otb6mGhI
bsAobX1oiKPWnhHLI//1S/AFlDS59/gVZvHNa8UM82HIVCN91DItPVghJKZAB7Wtu73vLSqYCAqL
WyszKfkhk7a2RstTa2l9sUdMPe8MXajpI+gT3ixlo+4GFRnXKsurz0EF6XycAzaDyQnecUXCIGfk
e1d44dXlo+G12+TEWSCQxlGhBiRmhgJsMQ1DoplDPijRo1PWYL+I1bflkLdXQWcUj7nIi20YAR3I
lSBHo/dbYbXfGgqGQ223n2UzOQ8CAOidPQ3TXkaU61c+72yVZn7r2ZupPnAvv/rTm1VCY8zAIUT8
aIRdtB0Cp36UxnRlUQa+1YTk7qnV7l6I1rul58/aa2G5xtIxu+RyhoABkipxeFzwIDh1FDfORWQU
EmkWM6Bib6kfzXAsdrz6g+um1TS/6ILo3q2c8uHy4M+ObcZOHwtJoZlQEG3dU8OQZVhhNgUYrqxm
b3S4R5Ql8QatuGhP6iZd8YVXoNPZSFF0IAyBx5vWmVODYyqy1qyFeLS8tNn0gZDXlR1Yflhl9nXc
VqNfNrW+C4hvDvXkxgepokGsZ7axL6FV2lRCdPuxrvKd1Uv0tEnGblVRmFtZBuNLE2X21hraL3Zd
avvQNsIVesB354sIlpejTsL6LIiLQRPXcRc/6l0XIx5iTNs4Fc9CgyVby0xz5S01z8bZbCF7ytWK
3hCA4dPZcgc16JQpFY9V5DwBr+kPZQbTuDpFPwrhfSg8Y62b8Pxmhd4YeVTS8cTooIgXj1Iriac0
UpGlEFZNYiPQn9U5cyQBrtDFDmFK7LT7Oik+KhMp8VwYwP1VGyh7d6jJO+50v1GY+z91U97oPFRm
fWj+tOzVy0Onj5SCE0RrBndjFs4XXe8fp5ZWqyko1qTg3jmwIKyhHAH8ljcUEcbptCNskrTd2MaP
uTJZ6aaGs8zYKFaoq349TPUvM9ceyFjv0Q0m8Ep18MExWcdmozbRdOjRZoYdxbrqw9H6TME2/c6E
W2vEZq9fceocszIKWNOZbRVO/EXIxWsgq2I5CXrsM+PYD9r0uaWIcR15aVdtcvLxmW+mRWr4HTVD
NnYQZLtuQBMcnw2yF090wwfNS9OfLgUY0nUaWndJY3dQXjS5cZfTQPghtJXxMU8t/fnyir7qMSy+
HsCFy2IiKUTdZ3HkOW5Q8ADJw8c0Hyc/qNxql1LKuMo9/CruYHnifaFvsi7WtyH8JcEojduxGcdn
O9C8q1HqJmxGyVVdDdQIOxFtVQ2d85Lyjh05jq+7ibzR52ttUNpN02jTJuY09YYg2Jq17flFb5kb
3uO/yU8rN1b90bXz5BP87eXWNJNhW6XKpzDP27uxTijjJkN5JavM3VdQ/2/G1kNiPBXtwe14Fq3M
zdmuB7uBLh4UaMCpVWuOM99cSMqYqKEzTMrDWIYdZ19TbnNrildadV4vleUK8MqiHAaOf9YwPjXj
hY1WaEMWPjZONW5Nq3Su9bxAx5SbaFuD7vLLpGp3jaJNn+DJM+BZjrsjMN+nKMinOxCbxU3qpbRS
m+V33ck+d4nnbLlln+xx+BbILNpNYbZTm0oeKr0NDoFOxsnsWRJEWquVa/ws+KZxcJbi5QEJCJuK
0OloXLUbazxKeTAalHOnWk8fvCn6n5Tr/1sI8zxY4Bya0/twLVCAWx6PAaIQHFN29hDHbKygd4hp
w4EnOxxlZtMC5YicPcSK5dbN1DurtrKVG0g7vxP4AgaIwCDNGQS4pwNVW1ooh9HKHpAleorLAyV6
JRh954cw0bxtnV3jJLfatPPAatfj8MGovIMcursy+ivU480gvJX0ybnOOq9imDx4BdBRRLp8sZWn
Kg0UqkrZwxS2xpURkBLTxljfT8KkPSXJs1tAyepTX1XZJ2k1+SFv7WmjBn2xVd123ElZN6BFrPLX
1HXyIU/QEinpgSLSStw/dpP5HuHZAn6IPuXloUkzg1lpiZk99LRp7kbZyE3s0UJ2eQefPY+YER1u
Hw8DZJiXRE+pCovLaBnZgxv1zSHpZLhJNaPZBmPnrpg6j0iQfp3jauALBn9cuEPUx7ZaSE88THEW
bvWRNmt6gjM/duAtSgx1bbHfGdrf9sihL+5G3RSi7u04eRCpex27PdvfaG+bxLuKTG1XGtFd7pZw
i5cb2mH8WLmq+vwgjdF3++omHFYCg3l0p2cYef35AiG7D6nWEvAeZm0Lu26dPpRJEPmlRZbLFNFB
Fn10pdsJAWLsttRrAmsjlGH1gfeeeQrpVDfn7CHv4NO9aNV9nlbWIB5i05wOtlPXn4Kxcu4cQ95E
kIvCaAq9lzSVTvdNrfOujFHeZ7kSfsj7hr43Jc7HmzGptatQJSeRB+hoKOUY3nmtiD+0WvB02S/P
3xkQJsHOAXULaERqGKffW5R2YBgk9R6aCZAwK5ht7F5Y2xxaxE2Y5tO+cZRj4RZrQO7zpIVO0oKU
zcz2Q9ZgyeXopLnEP6DkIKE47iXcg71rTp/7Xv+luuH0tdW80jdq1dgILw7QorGylVj63HH5gtlT
tDmqoz57Ona9GoBK9FP04DXNx7ys9QcQpjAD5Xm+MstniW7od7hTec4x2hl9sdiToxCyKrsCU0Nx
JRyIMRQ3Me46pWhunay5L+EkuY/6blvCeQsB6TasaeSjgHDfjRB3/vGaaypUEDwjNB5dS+oJHQ7E
qTPG+MFAARwqgKS5d+3EetTd6Tmum6vazrNPapaKFQzK+YVM/PLvpneiO9rfT+cbxoiqcvRGPGiB
Zf1fzs5rN24lW8NPRIA53LJzqyW25Owbwva2yWLO6enPR82Nmy2I8AE2ZmOgwVSTrFq1wh8OkokJ
pqN2zko8vw9/fM25r0A/DCzRaznzV64EpNSfYi0Lr1E1dCcnCrAID+NiN5n6h1oZVxxp3thDRHad
hiP9V1pL89//Wk0vzbiHUhNdpdL5mGRVvB8n+ql0EPrT+1/t/panPrbnYTdS7RiiLE5qpZb9UKNo
de165b+8gTGu+Gr1GTHzX8nYyP+BdlpzLnrr4VgUNV3kVpmfLTKovBSp2kfoyiiRJl1Mrf4coBd+
TEz59/vP9sY3o8OPFiqCHtQuS3ZSmA/dVHM3e6VQu32RNObRFMPvVu2LhxHY1MoBeKNQmpvl7A2y
kxmksDiOSpH4NJlUxZvCzHo0VKXa26GYnph20ekwBLzKqDuGsTVdmNrZ55LZ1VenLbaVKK1TFfrq
sQqMidlKZQW/2qYZDm0x/NHCIX4BSFJv0ikWK0idN74/oWreZKQQGDcuPoYaItZtwobzqsrSt0VX
RM9Srl8aizwzq6R6OzjIuL7/Xd58USAfmJnTrKRxujiyoy+KrGlL1TPi7AB05dzUH+P2jyapv0mo
jk2Iev3ou3qabuTOadwoQNY0P+v+oc5SNza6T/YkOcQYc6P7yjHq25WYcv9WKBhph8yAIgvW/uKt
pD4KVEiPBVc1l69t67zUvaw9lap90eUqfemzMlxJr+6j2FyichzmuoJW7mLvFEWNFXrpB1c6aJHL
ON7GFEJpD++/+fueNfoQfy2z7DhkJPt9blrB1Sz3atVsYyc5d4YTbRhOfTWT6etkN4c0kC6VPvzE
RGltfLP6AxZv1hhFoInOCa7sjr3UgxcyhCO71IP7tlD3nRM/SonzNfXPPqTM1JnWrIPugwJpCbsd
nQxiF+2X29Da+2Wsd1pO9Ck1VMKQkEzH9o8S6Pk2rb+8/7pfu4y3aSMSTHR3aOMxrbkb6CWNFgmh
ysFVK6MXWSEJSwpsGMYsVeFzaPleF/34PSePgbFlNt8UubQfGt3MjnpNKI5xpAX5ozuXegzkP1FT
mBjKJZIZuYVd/i5qn+Z6O5WfaS30NTqEwUGyYhQJdX1IHyQnDOOtj8bjFpXCaCcCFYm+IRkfIxsS
mmqM0F07Kd8rpWL+1KQy2TTF6H9Fxc2/2HyklVDz1rfnRCGBymARr4VluuJrZevEhRDXFjTU2Uyn
3+DYyrOvSnutU9uzYXV03idBU8sK8h2DbOVToRUrreH73JTpKhU11TU+YHhb326ARtZp91ZKeDXY
hpgtxH+cqRSHrurjC1VOuVWa9r80aeQ/72+GN9YlgQCCbM32xlx9t+uq6FwGWd0F1wDbcDci0X/O
W6xs/FG9yiRxpwHbgmMWNdaKlPobrVYGeHQaqdtIKZjp3q6cS21blgwTrrLK0A5Q45/GT6NtqqlJ
sSkDiD9F0vtnp5A+y0PjPI/qqB4UgpEXNWG4M2oBLqjQvci2nt9/J29ksLQUia90QWfF4mXSKCSU
yGkPOV7kqD8K2iCb4osKLACcfDky0I0/mE18aU2qzV5Nz60V/65RY30cZzvt93/LGxF4brbQ5cTG
EZz4/P3+yrlyeOeVib85Jrnx8MPJGeDK1hSv7IL75IeJIVcLyQ+Nb2U5BMoTQb8Xgz8vzVuvS8Lh
UqN0fei7ylyDvL9xieFjTLVK95ZAtwThqtmkCVPtfS+l07aLnS7aB2WQuaVldttSy7tNUqhrIpBv
tI1eNY6ZuMyZMhDg29eYlaowKwhfkOtRQ3T1Sjc2dY5UYa6Lb/FYWW7ameEhaUfCb5Sp/raf/Gdt
ssMjUkwl8qaV5WzqppDOimzhjlfY8p+61T+//7XfCkYg9ujNcBIRHpQXF+7US2U3yantBb2ZHnO1
NCEdT9GmqdT2CwHkR6ZoxWVoRvnMr7JPdilXm6gNf638jnmd2yti9urRmYSQOzIFmO+rv7adE8MZ
akq/uLZTVnwxkbo5UUBGpGJVvx2Z7G5NirWjavqfJH3sdx15/LYbh00hDdk2LcadOkTGpZdQim2m
ROyHAt/KbBykhyQJ1xTM5l9z82vpPpAtAldFgtlGkfX21yoGDfOcYHKVy6HdyENF07+JPjnT5GyG
yfnnLcxyGFkQp0nGSKwXLyemVAAOqwWU0G0EfHFK94Nkl1u7ypK9GWb1lks3WYmXd4FgXhRUNUEA
DoK1zBAqtrAFpDO49nRiNrSlE3yT0nHlGnodyi9e5Xwq50YBLhc4V92+SupWJAflwvHiOjrQJqGj
nbnIG7hte3IECgOBtk2DQ9/+TrqHXDoNsex13Sc1zyN3KB6kId4GiB8Noj/kZbQ3ik8Yi7u66Pi3
vvJj7wBTpC5ERLJegpcJNmlZJmaYPZZpLnkNM4OdlXboiVfRYa6DPoKfi4+JaKXtWDkv1lgb5y5F
QjlLfMZW8iBndPll6yjAs59WTs9djMNBjc/F16JeRhB88buoyON+GMfg2jJG3weVL44BRdKpQtVD
Ds34qBeMgSkZgidbjqKDo3Cq9D5sDw34KfydbbtFu5iX1ozid8Ao8hkY2HR4/2fenRps1/jOdBCZ
LNKwmXfcX2fcz4IO8WdZfekb4eyN7jqlZyWmEZXGSrp9f637K5WaikSDA8rcayaG3S6mx1NMtkgd
V0i26VW57lliwGQ56kgbg8I6h2atPsz5rp7b0QPCFjIUZvmn1goErRk17t//QffVHrJWXHQqdbEK
VHY5+7en1iEFUZ1rq9fOYWjrCVkCOaBJCWropUVF47HqnG828JhDD1sKSYZSlbZKl/wJ+X/+0sU+
iNYU5fej0O30pyEm+mnwuapyp7WB746O/Qe0Msrs7//yu8/GDyf1ZvxCFq/clal6jPOiIvv6dQr7
3TQIayOp+TOzOa4LZj//vhiQTXpZJCHzgrefDSAWNKvK0K9pHI8X08iyjZ8xaGwwkjmi6aCurHcX
5Xg4mi9I2oOwwkNzEX6arGZu27c8HN6ZbqGicmZ18lqUe3MVdqEJ5ASM+xKGkaZmUdqVqV/Rjxs2
XVGCvHG0cqWh8NqluomlRABkL7hGZVxv6Szdvjxw0hG6lIN1TRW1u8hS037K46DftnVvvNhaJs+6
UlQYkTVJ0J3iftOAtbR2vQQkZtcqrYJou25215zkJHCncPT/WM1ofbXH2v/QtxXadkEmm407J6yb
JKR9QxUn95nbDZW9U608eLLiNP7k+D1wbtNq7Ycs06PURY+v3md+BoNEHvMYd3DHSE8RhuhuIPHf
N0A4ix9O2B0LmTbuxvEr2LxToIaFW5qokkONTtQtAxKfCxDsZYwrpZUrUrMr4kHZ+3oC6L0IxIA7
vJVAd+LaClbO8N1J4KaC/QcUcHYWsJe5MVXLFLaFI191kYldDQAYacFa51cl8VZj0LCyOV/J0jcf
FEA9Zooz7pJkGUne2w/apEbcNQmm30onn23rm9Jp35vWvogwAZ9cuUF0Lu3veTi+9EnsKgC8yyg5
agPes86GhulO1Zqjiv2aZP2u2z+J/pt5MGNilZGwcIsy2TcMlIUvbRP1WWNGgUbBQ8EgKaNpl0qf
7G5skONXnpG43OdKtpMTadv0K6Pxu2JgfspZpgWMOo3DJTGjJXnv5b7AmXfsqPTVqr4MQZn8J0BZ
vx9d3lwJjsT/BiNMdW/fZx9oYWeH+uR1kTV+Yb79wM7OTlPTJLv3V7qvNnkoGsqz/x7ciDvqFFBA
xTedcvJyY3gRtf6rTpJn2wQBmHf1UXS55upj80dUmLoatZtEybXnUo7DflvYNPDlcmUz3cNs5l/E
pUgeiY4SJdHtw8eqKuRRxi06rK1mE7eqfsrVLnStRvcDF5xcsavUwTykiWJfoi5lVmOe6xS6gjZI
2dZS6JZ0ZmE/WVqhbvM+qVZm7XdRchbPhCVJas1vJC7f/sBcpvizckvxpMmJToZdkgHG9XXlw8yP
eXumgN9xkPkyzEmgRN6u0vVOA/tCxeedum+vqH0fc3UmxqknF3Wb0Le/tblz1XJHPZqJwJNzkgO3
h5lyMEUITbUpWuuxC/3/+nAGQwkR8iljJXY7SU9XttEr+GTxa5kcQn3iSgSIbC/SmDjSC0UPpdaz
TG7BzonEwdKFsU/RKSypPOrk7BjS+Cgw1HALvZYPVPAo8WfIdvuBVl0TpJ8OqVaZRCmAdMqQoZtR
Vbh4KFU7bsIC+YxJadNNx4DdxbM1OHStJVmuFmQ8Uq7TNpMT5If1PD042rR3srT+Fau1zp6RW/9U
Gn6wzZqxOWROkjF37eEBjZbY00ZQT+zzfhc2ESpWoyrODB9/p6NoD12hNR/E2Nt7jFKf7VFx2IiF
Ir73g+x4TZHnewb6w87vjCdu7UutRc6hldCkf387vLKZFy8YNgoCDq/FJxna7XYo4krIsdYMnpmr
XG+O0QTPAc7LfeBPIP5LeYv7yOdaifwnpu+WJ3QdF2jZFNdqKm1PK6g629QShzIc6sOEi8pD04Zw
OepgeCqAljyMfmz9xpFE29Lwl128zuujQ/d1ZWPfVdD4yszJP/8A+qHdcfsgHex5YwzDHtObXtmF
WLts2b7AOjNF/s3u+lU2AinJZuyafTxUyhpSYT43yxcJHB/1W5wkZ6Ha2/XTkhlHjZOyp0aR9VmR
agDP1mCfh56MlARkPCiRKD+1RlB/ryWqlBZ1rlrxezdo7TUb7Vfm+OLXwMgCbYVA+4y4XQS7MdDU
ri0ay4O+F50KTU4/+GkSnwolpWcQ5ynePlXd8xMbsY2jTgPwrJU/ElvoL1OT5L+YOtQftc433ZQM
8TGqZOe5jMv8YdQy60mq03Q2F4z38MNS1y7kFNq6Ge2bKep25hCo+9QZsaEr6pDReqpXxkkVjfl9
xKTmQ1YUhbOyke9ykxmtCQadFJ2G2t38N9cC+p6V3XoaUotIGNWRB/AmOoD/VTZV2Vcr7YH7Whjc
Ffmm4szeq6CRtNvv3QOvLzDGsD0FJcm9VWTTd6qI4FE4BQYycSVvo0pp9xyB7qAPU4l4ud7914ZW
/gMUXrUjrKobFdellRdxd4vQRVBQCeTKpbF4V66MnRbpGZ5YXoEGIgzE3DwVar+mpDLfRTf7i9HJ
XHEzMKZW0ZfAJg0orow9s+M5avPY5ar0uVH7M0xG5ef7AerthSgX6SICp1hOU6M0NJIuxIgZ1fzs
EWHJfGP5YX0oajVaqc/vS9TZ04gWDCP31075/Gr/KtBxzdFGW01sT+rG9L8MtPEzhaj8zayw5nGi
Kbwko/iqSUm5Hcp8zhJT50Mgj4aLrkz9XZKkCGRuYR7HdEy5X6Toq5lL3bGnEu9cjb4iPCDD+f3+
G7q70F/pwcy3VYeNTxS8/dVjm9h4Gze2h8sHYoKyUrumwJcMumXXX2J7dB4lIxs/TWW8Zph013dh
6Rm0zUagqcFRuF26y42Qag9/b7udop3cv1iDJW97hOWqxgzdePTXWlBvPazFUZ87PdgEL+NaZQRC
i2PJ9jid8XbqJHPbFVnwxGfFbxRuXnixGTA1rhkOa22m+/qSx6WRDn8aqI3Mr7h93KGKnDDOa9tr
xKh8kDMU2bQQkYmpsvPHuGuVvah9Zz/aFYrrgW1PWyNR8k2m1QH+PCW5Q1B2l96omNeVo/x9imaS
jDAnFF6mFpnNsQx5dRN8yDZu5Mtk4AlmRGGHHzFXV+iPmKsYIUJSEzTOY9OE1isnIdixCRrIRmOy
7+pq9CTMcQM6OrhkRVLT4fJUIbqWSrpb4A0xuaAkxbGShTiH01RsjAnusG77Jz8ri1MUdM1jhCnZ
Ji97XXPpcohNag/jxmxl7eP7m/cezcnRBvMO1xGDNvgw8xb768xh/qaIpMW8Opc0A7umDiYjTliP
Ip3w3DIaNd40vNoHEvtPZZMom6gxxRYlnO5EwvhBNGq0C2HhwWJtAQv4aV8/Wr4udrKiriEW7mMR
vxWgAgBIumvKUj1K6cxWqkXCCAx1nx++ne20CUZ3MImX99/K/WXGJALpoNlVh7x3KbczTKIA/NNo
njJdyVj989hb1rFRi4+jqazkTff3BQvM6FHuTBBrywBr5UMeaomBPWQfdk9K3RibtBuk7T8/EZcz
H4l+OjicJdrHHFSdUYKkeeWokoR1La6Dafgz1LF1sHzgB+8v98ZDgWVnvk8oB4az1AculbTFLoph
5ST1DDut1meu5vftyne6xxnCnuK5UBLD1BCIyCLpHPOqb02KBE8Ogu9GGwKgH33MCWq5iVzZLB7E
OET7aUiqXVSn+rMaxh/ef9LXPOP2JmawN2NFSOMBNy39pJOhmXqlnDSvmeJ4p6VJf5wyYV8bw38G
UzF+g4/HlWBUefJZKcxyY9K6Hxx43200ao+VGn4Rxtg/wmBoH8qxH/ZSI9sHDXn2vVP49TVQ8sAN
J707+UlP966rH8ZEd5uggqVdq8XG7tKHKDbypwTAdr6zANO4FfzlbRWI8BxlSr6We82BdvHMCLIw
jOCepmReVspVOJaV47S6J9IWqXzLGi5JToqlxYnqBZZdfqkk50pbiojHuKDY+4rVfXv/xd/VG2QD
sPdItaik4aYuApcRIi1UpRruutCTTq1htHi9pfpDntrtFpW5H43RZHsgy55ZjtpKqvJGJMIsbR6+
UcyDXlmk97miRqK3Cs1LQuOido2aICSMybtegUt+/znfOEqU344JUIshGIjO2wCtWGIcpSi3vbwf
xc/Ayb6XXSiv7OK3DhKfkTxyVjNiE88R8a9rQDILWZLwOfC00YRgk/QSMEduv1lKkTlSHV0sfHMR
qcqsg5H6v8sY3s77D3qfWsxqX/ApUKwi1TQWBVwcSZrdaqnj4Q1wUfXxSR3T9Nmkdb0Zyzy9OBFX
YopT6vvLvvF+ITHMTR/yaSiRixAyNbXQaTk6Xs4YaF84gbILCmxJ/x+r4CBCrGezAhS+fb+pknZh
1fqOJ0E7vSZCvmjKkDy/v8gbNRH0MM73TM6fhyaLV2i0gVND+bK9ItGujAoxMIXAc9bCorgUpl6+
aLk+PupW9zkKBvnZCFNj79dWvU/0rD/FVtCcW6NZueDuD6pKX3V228FZBUuc+Sz9tbVKZTQEJBEb
X7/xu9TVzUNUQh/0nbyLNpHcoBRm9pDDI0LQWfJ1e+Uuut9X3K4Oy2uQ53n/i61d2XKgxApVhY4z
5rnP+nxbN/h7avFzWSPLnWVbOpdr+Kb5g96GSIgCJFbz0AWJhOXNlIRCtsdSsTxryr8mcQfmDDWL
vI9emN/+0KSuWwlJC1kwiPC06qmFmb6iZ8dwYPHx4y5WgrqSJo/crD2MlSEOhTOJGcNZPSpmsLfs
SnnQI5FvISykOxvHm20PmGHD9H7NOuwegDKjE8jU4anMOqzLqkiWip4ClfDcFpmxkyMuKdcWUfo9
ZrzyUGdjgVuBrfwnOwE2viBMxineOsMA3gj6uPZZlxHYUf0p3ZW6HF4LTaOfpHGv//PBVKGq8/tI
VAh8S4pvJFLkuFVySkUX5tV0ssekbcOVI3APc0EYjC0+s701AxD04tuAPG4jhZGZF+QpLrZhiOdK
JJphn47NQxin2dZopnGXtbK6d7T2Qz1hTVWg2vdnJUK8sS25LrF/ZmPO6eCiYvQlRPnUQlK8flTi
UxBN+anQDQogWkgRUvVSoX/3w7HbmlkbH5LaGq9CK08t9MFvdVDYj06BjA01X0VZM+JufArUND07
7VpVfR81SC3Qz6exAx7+XimWqW8tRYrpTao0/Q5q1JPyTsGlRndHzTqGQ/QpUerpe47w1cqWeG2e
3J5d1p4FhBH1YOq8hNdI7aRFvTOYnjNbKlvWpSm1wo0d9LSk8zT9qtL/ym74lUe2C0rtlJnt2aYh
4WYTeR6cFkxnhujRamoXscXIRFIAF5/aQF3S+TexzPnQs3eRWgBHiwIXfZPb4BqGOQDBINSfQlv/
k3WieEqToNg6ehee3t869zXRXD3AgZ/THXiXizxEDqJaSoseIXkFycESj4N9n1j5rgZ1sZsL95V0
4H6CxVroWgHAIct0oA/cPpohN0xFmkR7qnrfptef6gcpEXB6RWL+UjPHOJtlFrr9nO8bsc1/+OGO
loj+MTFDCZvxyNpXXSk2eWSuJQ13kmP0eiCK04tgg8y4ocWlJhHd81FrTC/wn0AGFBX27mP4K9S/
SqmyFagudbH50GXZBcvyYYMajxurPxtjejaD+qGWjqaN4NFHCdKxVAyuIz9V6qOwn80O2G2YUIhr
28phQI4G1AAUd6iPTX7oJGtts7+R+fEkZNFYDKukDEu5VYr7KTP5hwZb+DmsZjeCqcKzLmqL58C3
422NUsfX1lTqDbJUxaEupBWazX1MopJAJIupwWutuNhZSICpThCZqmf2QrkUifSMGfyu7fVHpSuB
/In+0/tb+bU2WB5wdhXoZxB/6AssUoJAacwqHAKqYSM960a165hWhEa+jet6F7cvNpB/XQKXLov9
NGabNgQfaeantMw/B7K5KaeXwS42snEO/Uuu+24kFd447Jo43NiNekw0LIYwXMual/d/+RsXCe8K
8hRhRAUwufTOKuXcysJYUz3K6uEpRFn1JeiGCB+eWtlwl3HBW12wM3RJPtS1bux8gQBAPYFGf/+X
6G8EaBo8HAMOKLXv8kobVJHhmpfqiMlNgA/0hwhryCJVr7Hod078okTPaRttbSk8lkhjcoiAC4w7
ySh39IyuTrhXQ+naFZ8H6Qx80qg+R9KhMhCss38J+clAVK+4Ymry0QzKY+lkx95SP4vsZMoS/5PA
s6J61/tPfoewGprSbhCChmjiX75qHEp1eoZT/yHJsPAwGuYgk2R9zlrncVYOoHRZ4/Dfz3vo/ZJ0
zYoudFhgHN8GKxOxEkMpOtmrkGbSJcL+5Ltm/EUa+k1L6iOs6xh9pOFXM3HEukITGFFdwuHPpH0Z
MIcKOo9u2tCH+yKANQ+TOs/kU2tr3xHoM10rS557EXsTlmLNpxxlIdk4vv9B3ygeEJeAHkGJSWjT
rLno/ytPRzUGSbmqnTw9NKZLKKlIHlAtXtPCT/eAvZJDVOf9Y5v70UGWKh9EepyOLqTqdisZcvJg
dUl7CoPOXmMs3JdooBjIJIm0CICZS6H9vou1sQAW7A2NOEeYJrrC7I2jYie2O+E5QnM3bb6TiI4w
OczuV5NNYm9Mkew6Tv4x99Pha1fVK0HkrcDJ5BeCLVAGBhevB+Sv99UPqq9HCbw2ciHlXOvqN9Lb
ENHd3Hnu0lAcTBPPH61SAarRaT5bobamsTjfMos4BuGUPQcdmVcz65r+/ck6yYmMXAPkEWjxUUEm
AKAAtK2HKQzXEo3X2vFuLZp61DTILd/RRgzfyJ2u8UevtsfujNjWZdLL5GzAXXsMYuTxyh6uDOba
4bcARG0DFChlw3bh9CAHUrStCoEPJePr5pHeVP1jqIPgpFaB+SyPk/WoCV9euVfeyuOogel3kiAZ
Kkp+t6+nVWJhl6UzeK2cnuFWDJ5omH67oazSDxSGmxChXXOw9OdaHsMHWTA99x0xnJsuDs6oIwpX
tcPxqa7SwVPSyH7qDWvXFlZzoegJt6gnNlggOVtlQmQrMBFlWQmzb2VdKF0g1wRAwAYxcvsIaTvp
Yqhb7Smq0i0qCf4WHI/XTVq7cQp9ZbH7c0bGRY3MDAvMk7VMasDu2aFRlrCgpFbZlJJmbcu6+v1+
nLnfs9B+GBUTT6h4uMxunyiOxqgAi5p4vh5mXmnXL6NwjMcpLv657p8XYjxKTws7AHnRo4P67ne6
WieeFUjZ0Sm7/6rEOUe9iDa9El8y8n63itN/FnECr24wCIS9AlaWnXf7fF3ux04kp7knLCf4rE3G
N3UMP+pFDJrFsdtjHOb+/v1Xev/d5iUhAmizh8sdmc6Hlm2lU5N7UmCbFyso1UtjrKGj7rO0GQJI
7UqlAWHUUm+fS+61LkXhgzwH7Mcuakabfmse7SwzVd1BVQdXSrp45QjfJxmzLj/qOPDVKASXiEfL
zgIfmfHCy0ajP3D9Si91obdPVWT/cCr9wmhcof+sjZfcp72xch7uyQF8y7+Xn3/eXyFeWJE0RXFd
eJNcuV367CePErCsvsNnsMfuSjY++ml31MG75+3P3O5opKEbVGUfSvxbC+NTSd4eN4epvHRYY9FS
/24X1dUJRL5plZfQWVNqfGsnUGuh48bAHgbV/Pe/frAjZ1lhj6KkWYx2dOM76s528jUDuLe2AtMW
ah+uPwLr4mTJMhxpI5QLJHDi4JSIkJcTZ59HO83cMWqrqzXpaznAG2siWwR9nFBu83CLT6GWo1lP
ppF682jfBP6qG/WLIaVboY27qPQ3FarObfcTdYmnqPiQOvZL3kkbLu4zDgBXXQsPWb92Ju6jM5iE
GW7E1gTJt+zqDlM+tkWsZF6U918a08rphsjmadJTZDXKYrUkvn8JQPCIzqRCzF8IbLeft1CrUvDM
rZd0evYlTpJgX5X29FmMKpgrVUBOT/Sof4pr1T81uvOScaA/ZaIkE7JQGKx8QGauYwbaS9pk4hQV
1vQjdYzw4/sB6Y0yZUbQE3jJjRBOMhfBIhcGSLCqaD1ALM6xxsby0vSaWW90M/46OM3Vz+p9ldPe
cxXJzD6VE6bvObXGyh1w/4Eoark5yWYBpdGHvH1hka0EfVIDX5QrdEk1qZf2be2Uh7wwmBQq+ZpK
232vmfVIOOZQyXx6OZQCclhGOZwsT3RBjJZXWeyMxo4e00rf4zSoXPIeYYFWDNF25Y3Pucxtegb+
hGEoILx5eqIvzqRqTZpkd1brxUI2diKr1UM3GtLZr6F4pE0vPYfBAGeoaJBHg9P7TfBX8BHC8Caw
8ds+ddb0ct7YrdSGgKAARLEJXmumv4JRrFWDnDKw8dJGNY9ksf7ZMMpsy4Qu/wba1tl1yfDt/fdw
HwC5K8DDzE1nA7msxe3bjEFf5mLoaIJTjtpKbG0mBb2z91e5z2FAKb2yRBA6ZfY4//2vJ4tKjD+q
pCo91DJqAIRpfbCVQn6eQkeszFrfeqCZQAQ9F3AA3/h2qaJJytG2/cIbBHmDD56FflA1rdyzr1PE
2+0zc3+BVhBceW9LCSsIoZQymew/RTUTaHNMshMJ1CVLDXOj4lmzK3Ljp1TH2XMcOM1LNsinqq1g
HVhU2EkVQ99girCTkrTemMb0YyA72veqL1x49BqCAgka1YWZ7kap03/969dgb1GWwBoGAErP8PYV
VWZjjQAo/KcubOnTxJD3cjOrD31F+/b9pd4o+khE5qRS5vsT9hefo04R9AUOU3rwPX40VHkvour8
XR8HuIoL23ETovdRk+HzO/Y0azE29crmm5f4+1NpGOeRfpl07WYrpOXjNkNrVZnRNE/0O6V9b4tg
J5zR/tzZiTj2cS6OnVHXXhdql7zDGHHtFSyPtYac0xxlkDjmfOlLFJYYhSUKu7eeWhSfH3pbLU+i
DPaDP0u9ydEuizjZoaZP1ObxN9Ga/knq4AA21BwvhYS1VpyU4X4M1a+Dn/XHXCjt7v3PdPcTeTUU
frTD2cpczPOh+ut8OkEAcWTUxbVzyv/CvjfoudjVSTbi3NMqALOayNqv7695N3+bLc1opJKnknTy
r8WiQYYSO8Ty6JpqevChDxxIRkaEjEzCyNMeIGAjqBoeJU1tNkMtZRcE1NNNbE6F4YZGsVYULK++
15+D6eb/MhQqrtt30AIlAJJni2svOT8jtfmaasYBz1kMvMq8W9mT87Pd7Mn52f9abHEEqZkF7XpL
XPVW2A8+KtwgBVDLff8V3z8S7MV5lEuCS2J+d7sqXaCOQyeuauOkH+3Epw7hK28qfHuOClXlylZf
hnnaHArARVIZThryPIswr9LPEX7GU/WB8XPCouVkxE2xCUdp7ap8c6V5fkOZyu21jPK5LlHDtYO4
Yh1iG26GgJebDJ02uRSQ0eb91/g6e779WjwXmS/Qv/lakRfP1cflkBLmoRAozabQor1mz9MrgY5g
PwzTZvLbFzDqWJzWNXQca2cE41FOp32Rxo/jNEKyoCmeUMSQ3Lhoq+wDLbggKXMWQbyS+C8zqvkb
zKxzfQbkcacvfitaepYfmY64hsWowgLJbPDxarYrOsQocln023w0/J1eDGu151vfhEGXgZ4jFS1z
wNsDlMV2VeF1J64iNXRXaSPtASFd3w1kPftH5tH8kEyG5+cEicI1f7uUNJmjUQm0uEJhpfjXDuZG
cvp/M18lAZtXmaX82WZkisuxph/GUhN1QXQtIDcyLIhJxaAT7t/fXW8dUq4GSjS2Fiom89//ir0m
SofwFHtx9R3/KQn8zqvoyZ5LqR+eBGJqp//PcjNZFz0/bF0WFzLAHSxPCs4oXA+ESM0/pJnlzpHs
n2qiDrv3F7u/V3iD9MeZk2E4QDZ2+2zIrapFNMiEuaEz3CEKf5dyiV5XG/WHJLWvkVr/Y25D0oTe
Ai/ytcMM6vV2xW5Si7DVe8bgugmuOBmqPfqfrdtpZb8SXe+6HfNasHdoeBBgZ5j17VpxZ8CqylQD
yIa2V2t/P9AF3Q52DSe5b85S30hbO7R/GvkHNVCPg3hM9Gs+fArTa42gSKWfFTDMapi6QTLthTSo
m8rKPuG54GM21OztRENOKl/52Xe1Jj+bHh/9ylmrD4DPfDf9teH6QpiDQ4npxdjkuFGq9VvHyMlf
w8jexv9H3Xk1R44lWfqvlNU7eqDF2nSbLYAQlBEsMpniBUZmMqG1xq/f7wZreyoiahiT+7YPWWVU
cYEr3P26Hz+nNqrPCbSBrtl15r0iD8P1oED1klhOd2HnnxsMHoRCmM31wyAUOFkro+kaM0kh5+7i
TrkRpfntJMU0tgLevvDS4p2OLbgl9AOAKWCcuIqclJsg8TdqJ5emXRGF0DZBHbie5Kb4/PF2Pz/K
x6OcvFAZVpXZBOFMKtMGm66pyDfYyibVKGoF4SW58EPF8PSlLPwc/ekoCoJKP15IRYJ9x27aeRcW
ylpqg6fKVgMvbeksjJAFuK7Hr1IS3vbKbZHszfE6qf+Ik+c52RnBrTp9D+2dkexVIcM6e309eJW5
Bya3y6qXNn1tm+t8/BF2IYrDsPCsVfWHvbwu/W3ZfasThNdt2+2DryP04rNz7diQunSQf3/pqn04
3cbO6+ho7mg2tF1v0fbzHOVRMx6k5UmWV9xupfGhcyANSzZG/dMZrkblGeL8gZQk0huuFf2UHK80
cndItqYgG3otws+jlLpF8p16ehrRwtK+WPFbUfzMaZO3A50w43purxX1c+Xc2z0IKNUv4BOWwG9b
2RWqJ+7Hq312txEimgBNoTImN08K4XT+bSOeIu5SoAd7SpS9ozxDw29875wpvKnVKIQePleuaJfQ
b0tgfS7ku9YlPZdDmHyyC7hWCLQgkTsM3ycOP08nm2auYNx1DWqWsXydVNvZ6F4QkCBZFGVvFAEz
f8mM7woyjbLyksxk+wq3B4hTF26qXQ/xcpu1X+zpx6K8Oco2s+nnkO57/UUCWVEu1V1a3kzdOimt
z3qpPhj5izVRPYYewyN1d8EqnAcwQIS5m1LwwOWe9ftSJoqs0cy0nRrThK1FTxLZUy+mSWetF0Zx
A2e/qzm1cWHYs3KudijTgQcV0nCAHE5CcqUu4DkzpnnX6yxSYrX1ZlpgwMyMoNvoCYg8CIgH5Uus
BZsuL7LHtNeMu7jMqn1aDvpd1/eBZwKN/WWHTWoGsUBIR8E0nwEjyzQ1ogxZ2l0LK20Jg/VaHwob
pQ/E3gQQ7eNNfW4okXjBlpD60xyBAD22KejLh6hYl4wG7+16rvqCLtjpEhjirDjKZOOlMf2CRxPW
45OjY9GjqyqVSm97Ll0FWOTuCigzQqGPQ56zB4eIcprhhYoUekkIOnNRXpOg+G6WleYWTfsI4eim
STNvmGi815aL+u7nplx01uHVyVtwcTq9DcYJP+5mOA6qyhjh+dKkJ8ORYi9AzuiRMov28+N5P/eF
fCBTD58pSGRg3cfzjrRObZIel3eqRHt250TtegjLaaWZl2LnvzlftOrjqAyKiaK95XikJdeXSAqB
LVhwnvlhDKyR3t/eDaLlNow2JNaC76PRf/r4/c7wrWLFiTlAEQG2BgAmJvwvUYeWl2CLomzZjbSI
P+eAFG8of5UQ7ivzriCpvYuKekTyhju+Lknfy06CwCqeK6/TQqAU3PM2Ax2pVyZt8K6cNQOKUWP6
7ePHPA9YbfwploBciMD1n8QJMeoeydyaEHhoQUljV6s8FHVr3lf6EntjbCQrbegvVUD/Zu1JgoBA
BnfNbeaUYLKAz60JRoUV4ca8TIpNxhs9CKAAw4VddoYRZBVoNwcBSesN16dTNsdZmoFp2Q6YFTUx
4SqSkQpulk9ZlS4gLp1Of5tbiLqcKnugCuCaiGV+rRxj2uiQK35tpvRJC4dmPXSa9ssRGn0pJnc5
Ho9sxWkLmYqwfNROVbOjvBFCkGRIbjVV+QXz9nfbUFT7Dr5FrPPJNszqCuCMUTe7uF1AFWXRfGPD
4ucqtA7edZqkr5OpXslqF68JREw/tkb4wItmB2GEtgKUVazLXv5K29niZUKBZU6n6dJDCldz7NKh
weLuTsWQmSAvd3xW7K4Hg2325a7rv8Swfl2rQdNc65kxfikKIDNF6NAEGczG7YIYz75DfWUl51X0
pZfH6zH/Zd1JTfDmgW8gq0AVjdv98fNYnQpfuNFUu4i2tE+6MVb3i518yafY+SK1ifU4zOD2pdi+
lZoo29lmZL6okIYiPzh+TuKGukktZ7/uqgSrD5BEaibcz09dVd8hftO3VFWzMKqe4raM1kORLquP
LcK5Q6Q0gvsFjw75A3jP43fvwXB3NTD7nWXn0W2/xFD/mvMl3Q2x7U5XHPVXwAJkAOAPObE7WQbS
Qa7LmkZ87kM0U9ar2jYW35QiQPZT8otFErGgjEUumsBRA8h6/FKjYVfLVKnlDm2x7kbuZQLA0bpQ
Szw3a9gZCr3ELUKK5fSoqZ0ccvM2K5g6wpDG8vahnJTsuwMN48dLdMYdx+uQdhJlLFy24D47fh1V
WSIrk5x2hyODyaNXgq1qJRszaedNCSfEj6pRt3HXzd+GaY49YK6916taCl209pRYxSWSsjO8rHgg
kZwS4Q1sUPZJeFN14DASVGV3bTRue91w7aSCqwul4YBm5jyVvTIftceIg+yXjrySu9HxF7nvPyO7
KDo/daekYF+OrhNBXuNAwXvL39pumnfDKhlhxcU3GsM3O096F37J+WnoHPmqLePGk7OuWdxIi4HP
Zbn2+vFki/DgaKdSzSE8EXBu6qYs7vFcV/20QPk5yzu5BcKiR0tcCB3n616BLCTP7fhqAI35VCpV
fBXL0uJ9PPz5WlMihTONYrkuGt9Ok3J2FjXOkmTKLpvy9CmwnW2VLNM2yLQ1SEvQ7kMbbOD8+lZU
SeoZ5WD6FpoO6jJ1tMyMxYVC4Nkm53FExxKldvQIzqRsQsXsKC7lyo4CfnadqWF0O9P+91LnwaX7
5pklEkNRc6Tpjv0FB87xzAd91M2GUypkF8plLxlW600qdfKPJ/gsPGQUG5FWcjJ0StBJcjwKrQVZ
BMe9vBPNwV6mdvlWKxWIV4J52nG0msfaMIZVDev6Bbd31iNAIYikLjdYkcNj6JMXBCxeD7bTtTv0
nJGVy9P2i4RUiD/lo3pTd8q8tSLjcyEDREzKEOwkYn+7uY/sx9lCUZaC8oB+SBg8ZjCOb6sBsd+y
qb+BWd9zS5dduCu769mZ8p0Utfhx0jI/9Uz0m8CSqG4ruLPW2oQo61hJ6wqUhJ8VhvSVsom6ngfn
kvLIWazJ65KFpVmVfxRLTgLxrIydAclrKo91Azcq+SvfWlD7TGYFtQDN6SG3stLNheUVpv34/DKq
KNEAJ0Qa6ExL01rsNB/0dte2zQZkh9U+G2QApWoAIr3qia1rPfXUcpM3T/DiuON43dGMIRVfwgRs
eP4Qtq0vzGyl6+Q6H4IRwgi1EiRoWylBy8p5qUZ1nXaJn5X3XSQhg7CGwznqqX4o+bYKNIQsIdqJ
O8/W01WoMv0R5Id39JyHqeFJXelHw7hOrGRNJ97WysYVfbg+lHg5EIWogfeziLaTXqzaJPNFoJjB
jJjxZ4GxSqdtp4eAPoGsgC+2V5rRrAsbNWz+H44yGtD2Ws9iP5CuQG9vMkvx0vBV5mkmfdOr6qYN
5k1OjgQWqWaIEhwjrfEfL8L59ZcEB/Uxi3ulyBuflqQLs5WpVTXyLugXt5IW1HcRGYTAzbmVtDnc
zczWZiIW81Uza+h9aRdYKNP6ejatn5JWl1eZUVh+QInCQ606XEl0HPhtY2t3XN8uMQufcV6AJof7
i1QXewbTf6q24aR2oEiZSorJ6MptUcX1LVStCknDUbrRl1C5j+QsdiMg3cpo6yu56YJVm2nKDcLX
X4E47AqLErkgk6m9JU3GdaA5xV7Ll0ue99xGgjGgxE+al6oDdchj62Uueqe1M3ipimyBP+dTuJ5V
q374eP3+bhTRtECxhsCT0vXxKE4lGwONgT2tfjZ6YuWY+6YMTdvHo/yNqyOaAbUGNZJIiZ0GhU1f
RIGstf0eLSTrmkrYVxVBBLfJ1bdJpp9P03N0H4cNeTkvbVoIbKxkQbo7TOMb5lfxLzyPmLxj0wEk
jDI5lzSQulA3HL92mTdGE0pptW+cQvO0Mh13dgF1dxGHxjquoxcUiofVCMjPK0pCL6kpLC9Ou8eP
n+N89gWMg/mA6Zr289NpMeJwShB/KfaLY704OvLMVSiXF9zg2SA6YgdIYEDjRI35rEhSOKDttTiR
dgvMm7f0I5L9a6fygjU+C6bEKHAbsvlpUOICcDyjScw21ZRZ2kl6uay6bKhWvVkOW6cCB2HbUbLu
49G8kmbb2oARlC5E6GcoJkCRoJ8xQiLnQa/5yUbW1KXQEmM07o0xhpEdeVZXmZCsqcso9Ll56nRo
kSd0nZgMvj3DnhbnP2Zn0Nw4zfZaC1VZq6azByHO52QYABKF0oC8YmOp+8lJrK1N2fkmbYfRndF7
X328Ec4cKLc/erog9kJ4RpABH89eOeV513VGukvzWvHJPhX0UyUkjMZu0yjxlRn38qUzeeY+IZzB
VwtCWZaMlTses9GnhmmkxJMjpeR1aJrsxwTqEGsq9e9WrMVXU0luWlkW4w5RDHQuA7O6apfY3sxw
PHofz8BZ9ElukkPAwxAVUj8+yWY4EO0HVbxU9FrYSK4Ysfa5hlX4pzRL+oXTf34gKJzRMk8nNL7k
7IYaTYYepBJwhVoq0rU1CLgSXIoXRjmLPpk1NiVdKGJVKascT29Pj8NMriDZBVZfrJMIHdQU+rI1
XOfhc52P8ee0DKJ1Q9nrwsjnZVEIwRAORXqLPkdxizweOp3GQO/Nrtr1Y2f4UyT3d8gwJIgQJutS
n9J1SF+n22RReWUhdDDA2OglhT68fryk5yZBkBvhcAHQkIQ/RYsF1qhTq2nznWGAE4FSpNt0huUp
yTw+VMk8w4VOgafUR3iWg1a9MAvnR4pLFTz5ACgPJB8nMemoIhWxyGO+o70mcgsapjZ6bww+J/CP
ZEjtVaEkl4TVznNygB+wP4jwgdikO+tkUDhRF0i+bPUex6WvCFCrFZFelftdqodfQ0nOt5EsGvxL
eE9d0j6RW049nOyhmd4VVap6ZbdUFB81+ZtR9Rz6tEq1Gy2TnV89b6KzGkoMuqspuAItP94jyVIM
djVN8r0uqZ+okg9knHS4e4Lhgvs5WwfwGVyCgLeQpqWnW5zGv2TLpRy8RFUy0CLtrDz/aqE9WZRQ
TzRN+hzkwaVasvi8I9cuxqPyIBJQgoL/ZPMvjV40lPrle1pPOzeyptgzwyy78FZn5kqMAm80dx3S
z2Rfj9+qSLMAsrhRvpekHDJsBOKuVCy2S5p9uZDhOg+eGEunneXQy4YhOTGN1RQreb608n1kqo+a
ANai8JJ6OoioN72fhs3QyndBpT7GZuuqYO1rN21CZxPmVEuLyf7x8bE+UFWfzrAOzoGQguICoePx
u2u93cSTU8v3dljNfmFGwQoqkORaKbXezeTA2SRylG6XQE5+VibymC49ydE3R1006Nu73FmhqtVu
mtDqXKTHi3VAqWJj2lm9hWnyx2Rm0Rb4pLSRU+MtSNPKrxt1xkxJ2o0xpvl9vJTRS20G85cGAvdt
VqrGTR/r5q4uOsXDnqPBqg/1LY7MeVKK/qLEjrDdxzNAERNwDvEGXWzoxx/PgGWVSdKrFd2FSm/6
5kjr+DgoD2miek45Gj5jmn47NvD2aXbo1Y1UXwgYzmvlpBUQbCLqAhkk0q3HjxCYVqKGBf0gaiFd
a4Z022thu6oba7rJ4eq7bqPsZVyG5KaQ4RBEZbKi9yDRENxI8/g2y5hQLVyUDfK0w0+zy3Q/aJuV
NmW03ydVuG0IcjYJLntVE/2sRmWSb1s7r67rWOs8WYJ/31tmOiqXWTPviiDWXbvMpVtFU2pEFwts
vQVnU1zsP959f2NiIQYhTy74fGBuP7Un9SRVSV+ndNnMmrTWoaMPTK2FaCNWasxl3PW3ueQ0fpMu
22xcHrs68zMN/Vt5aI2rPKEGSxDYBY/UPx2fpMaut0ftgnU9N3o8JH0gXKuIMXAEx6tjh+CoGruV
wIrr9XU7R1AmZnQvJTYYlbhJJrcdNPmCxzu3fGRqKTqR8nJwfKfMewl6RJXoydjVYbg8whnW3MlR
cqnEJ/b20d4XDUgamEzBBwIB2omLg8S55iUgUJDZ/+qsj6tyGtNVNyY1gNKLQgTn1o+kAgRdhFHk
94E0iLf+i/+wTSytkc3KLkkrSL6r1iQn0k/tl3LUpVUdNMgTaPH93CrqVaJFhpeWkMer0tT6apJN
j8DeLoV2Z6srHgkyL2ILDBsFleNHKlo4QKwZJh3o577wL/eyvMq/5yUwlVCX409zcImN/WxtD0OC
aIe8h3vOgT/3L7OASvRkzmWg7ObYCL0O2lM/mcrxV1PAsCBRsxQkrxSJSIofv5gsw12dUhDd6Y0S
ru0ls7/08Ldvc6nUHj8+x2fBIZEZw1CJYgLpFjs5IUk1JtAOQ6MnN2l/H6c3vdOgBug4UuZBLqTJ
HiX2lQrl+zWNwhcGP0fIoPR1II8kG0S55RQTsaSImsVml+9G6O82UC8G29SwGhISikLzJhpX8mqs
5SfZjqrV0GYKUgXlsMpJirvVaAReGJrzBZN+HraLhwJ2zLyItsLTnnU7HSQce5TvYk1vr0hqy35Z
ls4mDRvDTSkaXQ2y+kdkTF4qJ7A2xek2ULNLadVzLBiPQXZE0NtwjeAicbwJNCCVdluM2a6olbtZ
jsM7uDa1FVE2QCalLv2Mng7f6eXUnwoUvrO0uBBcnZ8vogquDlweyCacaWXkS5jiWgb6xHv9Udel
8KpLYM2Soqrz4fJaZVp96Uj/zVuD0wIgTY+OjFKOLgK+vxywDLrOrs3LbDdXRQMNa+V8ayIJSbou
JXU52jLwDjIHCRkzNmlbr9rJIUnw8aE4P+XHD3ESV+TkiNKm6bOdlMbSujalZJWVSfjpl0ehwZ8a
DwVaGvFP4WF55yhSmifRTh0jMHayIvljQRPTx6McOlKPHQVpGEqGtG5DAkjO9XhG41nW624uol3o
jD7OHK2t50yLfXqV1pPxxVH3iXHdac/6WHhWoruAaF0n6/1ZQm+4v7eCGT7mGLFC2e3iF3VJ77Xi
2tDf+lBHNf5RjT4FE9ISKdDLfvTsFqhJnW2JzNd2MX6iEerWDofnqvlWIpS2aqpX2I5/fb1oAsQH
gm3AEZx2JtP004c93BY7hFVu7FxSEYxoL0Y8Z8lKsBM2IEKoBEWTwGm8DcfsRIRSR7sU4vptZcyW
F9Clt52dch1JVrhCp6PxRjtxPAss3bbIVMUFd9FeWNG/2Z2i6wt8M9hZLnMn3qGF1MPp4RfZjUOi
UdxAcVAWGdKP98354ae3jH0jLAB0tadWsOqdIYytItwVS/M0yovzWLdW9yRhqJBCiS2uOGzgP355
UMJpUCrE9YC3TgP6qAVEFdlQCy1ym10tqEXcACxHhCWY1lkqDT6R6CW50/MX5UrMRHJVRVObBvfj
89HqU0RVuCtgVQEfaJiJ8SzbS+fbxaT4bKPwJq7zbPPxix60OI5PJaMCTgJoAmIOporjUZ2cOlo9
N8Wuc3ZLGXhKhMihkcE4hi4FHQbLuO7p0y6eJjC48viUSdzm9FUwXlXBtiJXZab3XX8FcYtr2Q9D
/E2vHc+c5206bxUNiRrav+jNysu1NkZuoj0q+Z0W3VsOaeDQaB/MRVnPMpj1NoPjsXVj3KoT5+ug
yzctVJmD0vkddJlWm77kAJ9XcwZm1m4ALEYdkkFjM24/nhJxU/rrjJCSIEOH5KwlkDcAJI9nxFo4
2/IYj38UOIdtLSOOVqMIuZVKWaM2B49CZw3WCvm7SybyELUdDQ3XLWAkgnah50Aq4Xho28mjBaeU
/QFRpup2ENA+9pmxb9QuvELEhRJayFwHdh6stITjbfajvk06kOS5OUOXNeQq0rxmfF0CGvCKNHfW
NSbTQsH1ccnR3pqC548n66zeB70EN39b0A6yi870HqcpTCO9MaUHrt5biFSq6xK41K6KsnYlVUaz
lfrWzwy58qWRAGaeZHsV6JKyT+zY2U4dMsc9KXVzVtEcHxTtcbaHxu/KMN3naqJe2O5ngZ5A7NCU
jzgJFpTix8khKyWn7q2h0R6svpKvl3Ru1zQSlF9AmH+Tgh4WMogMPFkNyrtwsQ23Np3eg304WNdo
VXnoKg0eEuLJL7pgYHtU9sQ1VnRwkCk+Xvi0XKTSKSf1ISjDaJWYUuv3YRRcyBydGuzDKLTIoHFG
Hz5V2uNRpiqLinERUhpzXK3R4OPY1XV39fGWODQH/HUXk2QDeAW0WzvcHE79wpArmdJlkvEQWQo3
Mtt8zhBHKKI29ybLop5tyy+wBFyPqZauUjt7MgVfx9z2q2JIqtU8Qf7r2F2zKvMp3TqFo1xDvPK5
aeXc7aPHKIojKJPtT4khT/6gFeU1+XYTK8FNCJaV2lOJm1eSE1e3TpAb2yiqCk9ZpHRNktbwdDm3
YPDsYH9DtNoral1/slMz8/TUqleJbGcXPNjZsWZCmA0qCxhZ4tHDpvxLLBlX4+J0aAY+EPOsjDW8
797sDVfxinT/zeSVd9BHeeOu+ta9xY/BBVcmts7JagiUPQAekZbktni86BAud2rUdOoDwM8t3Zx6
Y/mmvlG4Nny87mdNY4fXBH0BORUN6SC+j0dCh9HOsQLqQ3Vrb8xNej+tqytlTce1G64UV17nnrap
noeV9WBsrGvZLzahH7nS+uPnOPWjp4+hHj/GZPZ9PMi1+gBbsGtACZcZ37Rq06gm6NJLe53POppc
0aZriRiMCAVakZNX1jWRVYlgXZuUwriz7PC5LRznwi389NgSmDMIGGrSezjoU60LAqu6CbIcEHWM
tGIZJ/EKNGt84VWEoz9+FVB9IqKkxRB5CPPEOBhjBKXrUhU7sw+RcqbnGlroMhQd+oEPccY3SgT5
vgY750npcmnznL+jwBS+Z3VIb5927pEknulHZfRaTk26KOdS3LQuqViejALoS6ANEOMVZXZSedrx
1sgzMkA5BBQ7Mrl57y7AfbcZF+uHj3fggSLjL3P5Pg65cPhAyIlx5o/HsRpoMsD45ZA0gkPKOrvf
jGX1oBbGD3kxFNgpzXh2oxniKHrqAn8ezeHOqOJqhaiSuYWzsPVrJRpdeVBiTGTnQyUIsHPUorUu
Zxsuges8iX0ZsWXPCa0nxUrvEjl1fKfu1rNGyr10JOPC7eYkMHp/K2pE1LMESPuUSmGmgzzoCt6q
dsKHWSf127BWBk2hLqw+sauH8FVWimz/2oE+jKtTLcKKE11Rqj2eTccOp752mnwXksr75FRjcR30
+ZuZ5YE7ShN1s7i/cBj+ZqOATgGtTHKN1z1FL6Q6zmSs42zXWXq0DebF9jKNNqnDPvmP79P/Ct/K
/fuOaP/1n3z9vaxmCrlRd/Llv3bVW/HYNW9v3d1L9Z/iT//9q/86/pK//POT/Zfu5eiLVUEf6fzQ
vzXzH28tAkOHMXkG8Zv/0x/+9nb4lKe5evvn79/LvujEp8E/Vvz+54+ufvzzd1HZ+o+/fvyfP7t/
yfkz9yV9a367arOX4sfpX729tN0/f5foK/4HXgh4qyKaIeDH+/238e2/fgR6G+lVwQL8+29F2XTR
P3+X/wGfBI0rjkN8JBg2BSypLfv3n5EJxrfC7UjughQ9skX/9/GOVuC/VuS3os/3ZVx07T9/P7aC
fAygNdLZQq/btqiinARiTYtWE4TP2h+qKXHrspAHHpkhFwLBR6cd161uPsLuuq1L/euvb4a7+HtT
tuXP7njlj3fQ/39bhpX877fMunkrvke/PYrlfGuK39g5v/1vNFma7138/bdbvmyPdhIf9r6TLOsf
ZEZxjhgGuikPm+J9I5k2PwHwIJjRcMv4qn9vJYgq/8FthRsATMXYFBIK/95Kku78g/Qz92CUEwhh
wZ78ylY6YYEh1uJ+CPaITYn/Jol6upfqQIOBq5235Rj3lhsu1edFkuVX2imNG92JlVfFrOTXclCn
PdeRaV8hTujlAOC4d+Sz/PqXaf1zq//3W1vQIohEJsyQpBcgjzqFX9B0Ni1yhHvJ7B6whWlVT+Vc
OBurHuXXYqoldDC6ytm0i2Hc1HA7Xbh7Hcdl7+OTTaVyTQTM3fbkcmvUatPE+mJu5Wy0/Q4cROzC
W2fctPKcPY+KhQvphyJ7/vi1T9LoYlwsBIuKVJhouz11W3YLvQlptGCbN/mYuUmyJH7F7flTI9fd
s552zsYhqSt7ozmxEGaj3cZTAVcFFd8LF7DTLSGeRTROCEg0MSN27tiVVUNrdvJoONuMXvbnNgFL
D3OJOt7Li1q6Ya2HizvPISLidSvf1IHePo9mIZWeXVfZsx3Kl55IRCL/Fan8OTmkLAU5rvB2J7cD
aB1GyFH1YGv3lnFjJxNjtWJ/qlP+/7AShEMGbpWqnQAineyA1gkN+JjM8KrJGxSwpC6D6HuY9qUU
Zs8lvJ4PS9b2W83IzOk6RvgRsgii1Z+TEV04C3+zKWjVBK0BDwoto0hgHC9EQcP5+0JMTsyWrx3j
RlLHUnblRU+fx9KY9giP8007yp5jMwfUUekz20OPwotZ/kNnyfEqoOUObJqLP/YM3t3jp5lDlFyX
oJO2kZ4asqeEnX5TqVFHAKhDsJB1BmeldJxpv0yDDm1T40zUtqdygmI9qz9rw0jfI92jvW/Xevyg
B9lt4/TZsx41UBWIV9Q1GlaywB4RSNYfqKaIlFqsfeqqHEbSpnY2ikjcMEqrAUQSh7PJZrYElamb
SW5/llaZ/Uzq3vaVym5MyL7jnic1C7ceIMWpVfurEshK6MI8X912fZjfyOoMqiAeJEjfqur+cKAo
VLPFBitRXktc+mtOgfRapW68qhxIHdTRXfQm/iONaEQ7GIo+mp+Hlg699/lH5nItT7l6pUj2jzBK
IVZL5oU1OmwkMUValqAMog5GvTb1VH9qjXbfq+34cPg42UmSbQ2PJ91J/HKuptietGHl7YAhR8lm
kgPO2QJn9EYPE20biY8uJAg83Lm1QafltBLQrFj6khQpr0sGXY+LqCR7RIay6UYXVrQMtKxxTa3g
u4SsfFeKnE0R8wfN0MuvGktkibVK4OLB8lZm9BJByxWTUUNqC+pd72CIizKVXx1KP4DQF1mQG0DJ
nm0g/OA7Sllnz4Y9M8Y4F8prMBlBs7L0MXuuhAN5f2jiWDZGoMK/71Lo2ZMHthaYMex625qB8mpr
zbg3lCHdmuTX3a5voTaC75aU7pJL9kZWp+xZWrLsWe6U7DnMM/l1alsGhVbA2RxmvtVlnqcQroy0
EvkcK+J0Hw7XYdmHFNvjHZZQq/Vpf/i49x23AAZ7lWHSKr0qmsR0yVNYeaEl32amnn83yJy9ZrDF
UPc57MtIpVHLf5+B96O5CI9S2FIWcGOyJOhdO5O6kp69gIlEMuMw7hwHpu0vYes0dMHySlbWTfuQ
NvHXw04HfmncpJNp3MziiQ4747Df06W2/bIpeYBMCfivFQW87Pu8N1Ju2z7tV8KS5+a0H4QLcxaV
3+gBQey1Jti3RbfcWIe9UEViMwnTshTkJ71WHLIB9vjngxvs+hTmehgT4lUuJe0e6Y3Ijbs2fSSo
KffGMoTfD6HDnNRTBD1AuVkyq/l6WHPJjKzXNl+cGihlIL9aZWBvHBFZHAaQQ5YgaWpprczaeJeq
+fJmzOX9GKXUw9qlRk3AkF8Pr3t4QpzBsNYkSb87mJBWOEQnaHhThF0rmUaXltkAiA1FyCSc52H7
h7Deb5bDhIRjgYCq07f37zsxqwv+WK171prKUa/7nGL9h7bI055uwAlec8FZaygls0croESbdtfD
Jt2peymv2RXlNAXW6vAkpYUO++HQHhbSSYriE9dl7btcTMbN4XtNH5v69nBKigySOHQnxzzyu0Hn
8zNNLlHtSVRQctLcckKtyboPVUf60QBaCl0rlksAbIMzv8mQzngZor7IgxT6Ou+WEaZryXHcg60A
3mV965NQv6KekkauUmhdiAbQxOUBNOdhWhB+JdAQp4jA1B3Fx8jCzrSxKew0ZqegvvHnbJLDHoJ1
IfziwTbbco81OewVC5As0304fw1N7PtKhGpjMqfPaQqPA71OC2+Ks2VtRjWc94kV4rPKNGDW309Q
yXHbN21n+4dp0odkRtwUhw/KLn0OlSiUCUuqgePUt4VXNpP+rT2cvfcwLam07LnRrGtdHdTXOZW7
LQQu6bOlw6/hVkEhgrqEQTt8hd8iRpe4WTuwKj2uH6e+8JyH4PMwP9Dy8nZTxNvaB0tX1h2/lpQt
DlccUiU2+Fy8nvw6ttoYrNUm4+zYrYWvFha7ormYJKpUtLaLTk4Z+VUe1TvqeKP3/vrhbMqvh2jD
sMdpDzzQaNeHxQsifer9NO05HUE9B4NfhCJJajcZXUq63bzRZTCCZlvkwI+ioFdFh/1Me1jaVWv0
nG2Q8JOOotthhsO5MesViMT+qo0rEAPvM7G8e1dh/5ekx+4cnucQ43SdbaNnhFV937SNyqoLi5Ar
iBMgliDlXmSXzKmYzVREjsw4BXIU4/f2YHNuU8vep1poubowrpRp2L5o4RZfsmxCXsw2m3UDysRr
hXEahbc/RNpJkjDPNQIlFPumJIYtmkU6hJmJFTHlYeKwlw5ra4dGwe/mjun37cxs1/3EGrxfHA6P
29N2zZ9omfKqxnaM7jEpeI+bsuPXM9pU7+5ytEe4WNtybjK3tsMY6aY53StlEXgTnQd3ctClq0lX
5014cKnvdv7dMnUIp767VMXuk59ykL1K/ZQ8NOLKsgibbgtXG2gIfXiB5FS38Hx+L9pOvu+8Th+m
1zKPhRM4+Atx+UEEkfkaLBwyBKG3bTBKfqi0xOLQRd+O9tC+ImeqX1U84yAZ09XBplYHZyAlDrOX
Ce8gZ+G0/5+EzCIjeRwZ6nR7iVq0agJ8OdRa/lI6oNfYVssmTK8Ol8aBLOJzONY9e1/R2Pty7mw0
cXAPNg+YDH7rEBkE9swRU4yQveNMnfP940vVSUlD3BvAM4r+TuAiBK2nNZ5e6yY9NPrsCnZ55RV3
myPtm1lAL7g7yF0xz+vOAn/hwX9OHCL83WHjOkUpovrREeZMbEYz72IvrMvO5VLK9tFilR+92+lY
icSppu3qz2aXX8q8PZX/h73zao7b2Pb9V3Hd5wMVcng8wCQOxTRDxRcUJVFAI+f06c8PlGxzQJlT
8n0599bete2yJYuNBrpX91rrH1L+/+8rLSelun+s3JxU9P53lPAcMvN/rsds24f0ecFl/q9/FFwg
x7yhP02bg7/PEh4Uz34UXObfoapAE5hyNzzKv8otivaGrrBGqjV7WoNM5of9LNzxW+qsmEN5hoSH
5ob6O8WWhQcV12EESmZJER6O8gI/+TSFCp7IYH0Ags8omns7bdudX2nRF6WrKpug1CGS71jF5MpW
LNaGU2kF2qp6dSkUwjrW21qwJjUw8G5vxmonsGAbQ1SKyiYODikwxIOGetRNlDrqh5G7971i1P5n
CJLaGl9VtwCCfK3k8ththiDzjDHW3wXS0F42UicdJLXUVmLwh3dIMqUdi1wz92XYPKh2kUGwiuuL
KRhxjUiSh3IM10D/mjsxxDH+uxXRaa3qXR56vTHZ+xScOWdNgy+t6PvyrWESQP5FYfofV/TJuv9/
rXwNHee1xb97fKi+/axfP1Uir76u8uwh+fPXTkqRTz/rZy1Se0OdEeAI4gU06gi+f24NS31DlAQX
TAEQbgBlyr82h2Sob4DczBhPwDcAf56VtSVDewObnU4cixlAGXvkd7bHaVmbcM2RDyANvPQsLEyz
8nR3THrd1H6GIJkm+/Ymc6ZpT4dn54RTtc2UsHUVPxabTqk+5c45B4gnyvfJGTbzqp8qPpS/kGea
a1DPzjCngfaUO3607+K6ui3k2kFhuPfzD8Sa9CHJQunAOZevO8tvGrwqhrHzeJ9K7KEVvg6zvEMx
pFAuo9akwz9TYy5FmCXKpkrk/CM+TpChtBxNMdcYfftr0iXjPnDM6TBF/XSvRbX6tcuc8N04heV3
KcLPL5kGLMKVFrsQJYYMN6X9A93/+wGVi9pLJ1vCTUyo0sdRysRt4ohtlrWIgZgaXcNO7SESGXIJ
aj+UfPnGQun73dOq+63z6f/TDTgfAf98+uzzkOtYnv3x39zlkufnEGCsPw8iCbWQN1xB2DmIvNET
nFFJf/WQ5DfUuCmu2hQan0RcfnaRFOvNTL1kV1lwEE1E8/8+i4w3CqYHhgMvjYog5JnfaCHNy/nv
5Q7KAw4UqHm4hgB52EXLKqcGA4fLl3ZfkDV/D0bkJKk02/ggIH7x7N38oqT/ZHr091hI73O2Qjei
Y0HrnrxxMVauJAMo6EG5D+1R7oq9ZE6TpicIU2tl438Rahq3qltpUhyEN5UCtx8FBr3X1OIxh6gW
ZenaytOsbcv1f5HdlyquCso90Eo7WPuNEY6btLBkaSOXvsWFjZoI3dbANsqVEzrtd3UswOSUZLXo
slY+VGWIWaO4KEIQ2RgQtI69jgLKviszgwa+0aE1I0whD63mOh1qHG7MbgbTgOrpgxCq2d4JA182
csOU/RYmRtS/jVRJI1tvraxfD1Pm03hkff1nq/0fTpZny2luBZ/0ai9FFqQP2R+Hx8fvJxtt/mN/
NmtN5Q3H0swbnrXXWep/bjOTEw+xotl5dMaNzEfXz31mzd1aliR8EWg67AV+6+edz3wDVAaGObc0
er80A36rVzsfWn8vfijqDI4DBWAEBuMh50Pv2bkSdbpBdTVM74aoWjd1uzGfJHWV21ptds/ezC82
2qJC/3MsyH2wYZgQ3enTsYSDbCFWL8ndZnVzT2J1iUfRNrjrvpDmwmJEQ8GB2qu7w+W0C9aTKwA8
KW6ymXZinW/5T9elF20et9d7cB9u5R1Ht98Fq8zDNdMF8beOV9SUvcQT/Bp/XY2K17t3FGwjLqQu
sIfbTHcF/77qd6SoGwB1/NnduXkSU5+9U5oPCKTOYCYHftEcYBfzjGRkUVts+e7AAnFToHCKovRl
lySUkF2Z4s2FVTdBChFFhPvIQBnEKKkCqHFurzBPpADpFilN2VsjDRQj9kzkXWO3t7IWX4apr4xm
1XbaWEZbVslofKB+l8YXo141CHa3GUVo+zLP4ywz3LEpEP9rs1jPi01sTwOl4KiqCwt7gga86+q/
7LqbCofy9l2NOAJiOx3Xa9cuHXNrZ3hhuzWGBL07ULOllD3VxuSqFuQAN0Wy+uAQnzZ6pSEPCRmc
znxIvHKlEAlRnKiUMXYLOYDBZdl2mbpqrOHcjdNzgH6rCGO+W9Bhp6aorRG6ZWyYV0ZXql6oZXpK
9a23H/RqqL8bRWXzTFoIVLGMcL2FYJn5LpFYrd3GokCG+VTU8I7yUM7dtjesdya67l+4VIQbI02x
WZVR6+BHtMg56W2fw7GsQ6l0y2IIEuxk1fG7bkoJZcdYN2K3rZPiXRL81J/5T5wkThKh/vlKcikq
8eWhEacxkj/yZ4w0ZK7qM1IIZAjQKPsvQItiOm84lmdUHX8nQSBC/QyS5MsgVogr892cC8zcC/0Z
JGEuvCFbnn8Z4gP4AZw+f+M6sug5MwRYCBQXiLzoW1JJWmxpQ8Rs9KDpbjn41XWQm5y63fitS0T/
rSxj60IpUYXAJomOoqzXq0gBqNu3pn5JoV5ZP3t1vwikTwHkJGijKcS9BQ1QNJ5mScPTQKoMIklD
f4pv+4RkvJK0PVA8OkVGqNL2yqpdqmTZqoXivimcqVkXoSJWQnF20pR91qLedJvaxmE2tev7gRbb
tqv08mLK8dgOh1G/LDVEtbLO+TgIqVq9/vBLrjGvknMNZscsaAxDaSnjhjhPA3pcim7lor5IMpm0
oIm8RKnlFZlhfJdXXXBhT3azb9SOiI3n3Manw7jtC6O/bOug+tqmXf2+SPxrY9hDLnx8/QmXGNz5
CWdnlFmDAGA+meXp6+3yREfQgycEhC0fdCzXvuNbg4J8ZRprB12OSzgliKnLZewpbS2tyslC+0YJ
aWc5ySqsa/ysUr2/y4K8vkabId/GjqCHLPXoMsppthlEl+xyasQ3tGaCtzSix7XZ2wABB+ccYN2Y
1+bz1YILxZNwCXhiFVqMszjiRRtZVSwVaNRqZo9kvlxpuju2hr6xIUEg8RzSHjfC6VAbkq9cdo38
pZQakwK9UjQeEIIC1zE0lq2kiFaBVOOU1cQEWz9vK6zbC+lrGkk2vHQyUa+H2yINBupLVtg+ZmON
N3jYZtZ9YRypDrtjXttvy1Jg4ok2vOyWzWya42Nt5UlFgo78qMklPEwt+WBapR25fldeS84offTh
Kh+TEuFxnA0pG7t1EWaffUwPV4raPPK9Si4LDVBS2ru2cz17m2UrpxHFR70Z+rUfdH67T4RyzoF3
3m3P3i8WC7NTObc4yJUAnpbQSgQVyjqoRX6clFGhYaWYm8Yu9DOeNssQ9GIYgufzm5qupY1h52F+
bCZRbKVoCrfJVDnoMucYguBCfFUo4WdWYOhBb0zfZ76c3Ttae5/y8l7fIU9GnCdThtPDrRTwDTdQ
CJ5LyLbVD5E2msVhSicFqzpzuM4nA0y8ndsYSiipRySvtv0QSp7R9cp3aHXSWwSBk8u4miY3A162
h+RkeoY1v7Oo71ZitJqbJGqy2pNK7dtA0XOr6v0uxXJyl1dmfamksbIz9Ub3Ao1WDr0s1AimJv4Q
yt1wFQxjAd7IHmgtQ9gzilq+dZJeOfAXV48yKt+D07TPXPYWIBiqpbMmL6KnKARwlQaodvpZhtHU
/CYc/EOhqaRc01XEe0B5EF8MB1sCc28WnRc00Ub0+bFMTe/1T7Ek4zA+34HkQgPFh5jsko9S0Jo3
GyAaBx//8L3hS1ztrH5vJiZJJZTGXS/74iikWXqNto2rxwNdLw39RX4dhqMSJ2/jeOzP+Ey92BTz
Y3EPntMaUKBLBX/RGGqr1YNGVWr8YDaqcm2IUL94ffKnVYL53TMIp/GMEnwqGZ6++zGMfV8gvn8I
hK1tTXAvg5lXF23VnNl8iyyJgUjOwKLLs1kR0DsuGs/3noq7Q61rcU41LA08Kc/D2gW4Ha7qbBze
p7l6zpBm/oEnGwxhP7T+QVDZaJ2DzDwdEDpE1yaK1hwCvV7L3XiDTyJ9Z/NbJ+JVJdIVwsLpuZN5
3rWLQWEvP92XgJhBSz0dlJZ4jHNSVxwGJ3H7qTqCH/Kmqt3i0vgFsNEKRb11SxVejsLvqppuX/+a
L+eMlNFMg9VBL6OTsAhwoFD0OtT74dBLyMt1mTnexaKFx9w1/U3dqF94JHWv2213bg8vFivKUlhZ
zGhqqEss1qcT9FkSrGdtTfNbq26gTU/XciG8VFLyfW+pRuQq9JdpvItpXfh5vpni1P8AgK3b0J8o
d2C52geOo/w28suzTLv5aH72RQgtCFWy9riFoPGI7u3pF4k7wc7mWnxjNjTLW7sz9mnZq16a1v5x
6mvXHGgtN36sbZLCubRq7HZQKvtG7yNwSysTu5ZLyybMjZx4ZPWrVGYdlYbJ8VAU0+b1D/iC78/2
ANZNERDoNxn+EpsoqQmq1jGaVJSbvVrLXKlr3yrGlaONKzXLN0GjbnpJgmk+nfmEi7Uz08VnFQ+Y
iTNoGQXK0xflBxk2mTSdbsasce1mNHdqTdRPoDa4RaIYm7ycIkzrz1FuFhHoadxZmJFSDEJcL2wJ
lCSCIxmG043WC7Gq6xzCJixbj2beOTus06oC/Q/U3uiNQIdByhACyWJ7tGOvNBYaVbdjIkvXVi+9
zSZJWrOwsUJCTToc9XPuvws/CNiogMK5CVOD5XiBM7BYfxj16QKR3ekgWw7eiSkFCi2ucZmWtEpB
endK10EXpBcahNALjDG++nIVbHIrU/byVCnu0Evdxk8joBlyKs5hPhcUoafH44ZOpUwBgYpZ2SJK
GkMYZZxf4yHNmne5grh/0FZia9uj85YKieGB3AHL08rhx0iM/Vs/EPW1aNtqBeKzB94k8vU06NFK
9IW5trHp9cxawWSK+nr4Se9qBMimzLMjgTqAMItr2LTTVRXrkI8G/WNrw7uOtXbYa3V31oH6NCj9
mByod9hWNL1YaIuUU9RQ5uSgmw5JlJieo4n2UusRBSomkHtuGeqQ8lKl3kf2lzZNkFovBkQ02vSO
RfROHf1a88J0ar++vsdPNxpPNSfBkEdmVha+tUuLds0ou7j1R+T+mlj7ZthttsOYxfLKtM7WISZ1
n+wUyjso1nM3nRfvg5HhkszYb9jlVEVPt7hsDXpuZLlyEL6VbNARCbxhdJQzJ/3php7nZxG4qN0h
I8BVfjk/vwnMXint6kCI67aVZnwo69JawTo+x6M73c8/RppfJkqO3HYp9J7ORzMrSMxaXh2MJgo+
GogXro3MuVQVgar2AImf5kDmvv71FrfFedAnHislE9o3s57V6aAg4IeO06A9ROQSG+wjYI2XGfIP
udQcI4LPOhzH/n0L9WEt1x0a3OHs/AKEdKXpQ7ATWR+tYtyvPp15sNOT7s8Hm/cwrCEsERZvY+qH
TKsLqLWIOnABEaryWah6e+n72nSRj4WPCy7OXpxpSBzIRbbnaIkoHcS4uPnD25AsbJPoRrA1pkjd
YxH8JQ/sRz2TYg8gzTn9xQU9+8fjqrxD6InwIFmRp+9RzTCckLSiOlQqbshT2cOgy005gAjSbeyq
KPds0nSrWwjw490xHLrORtmmV6fwsxlKtsfPrC8UnCne+lodXJNlNV8MEHtbwxH+ZRoU+aOKg+w+
qDrNi8tAXCKSM647vcHvuTCct6FqZ2vsgYGE5/JnGZjDewJDpbuzqMc1zjUcd9SKr8Pedw5dU9ib
MJpqtwVysS9KvVxRZDU90eIX8/ufkvDAeTXHZpbYYqMGg6SlsRWWB0uO7h0EtuD+lfq+z22EDPKi
uQmSUNp1fXtr5NP0wU9t5xM61R8xiE03BN5mHdOjdlUDqb/Ricdr1GrDPaKGzsEuhnMGeadX+6cv
aTozpYUEHrGKpXlv1KL3h+NVcUhGvdk5Y1J4wKfong2JsWom45xhzMttz42erioviNs9tKvTlRM1
iWEGhl8cSDXkjy2+A7lD8aMSDqWYsTEvHKM6J3v+MqiRihGrkSSGoIKR0umYqWVTsKmC8oDDiulW
qlBXYaOPHlv6nF7eL14nEpbo5IHWYBG8qO5JHf2DmqHs1MYWAGXA6zyCYEu1P9snrR+vXl9tL8eD
aPaDl0Q+SLn3dGpWauIHmEz5wa4d6b6nXewFfkhjAeTtWpGi4ur18V6cf9zJZ213tGuwsCS7PR2v
rpumEp2g8tGj4TYpCLrYIuxQvq5NtzAB/UdFml9Uctd6r4/8pFf9dzLASp0rDTiy0vObs97l0TSY
rVlEJlMVjtR/GkoxfClw6X7fZMa1Whratie0bmDLqddSKYxNbBTGBX4oPVpGEgDwTEVmjBrVhyTa
TbhLuE0sOlfHSBjtxq3JT14Nw2dJ4ezx7braZdBdvFJvqw9t0gUfWmt0k8zBqnPMxYbWeAZhoxt7
BCGb9jKf8jOM/ReLdp4u9FGK77NE4XK6RUVXq+9YSQEyKDSkfLFJiaLcc5PxTPbwYk8uhpo/+rP8
z29HmEMKMcAu5MGTMLssoI+TPTgfmrD8iKniObH8p/rH4mOSrJDiz0S+l/qzuaEHohmM5NCnSblm
ycr7QbdxzMTrKccNCRhA3wpk9K0wW1e9eltWUwfdRsuv5RQYW1Wl4bpNbc7ENKzwVAhZGE40iU2B
WO0hr0VFGX/IXNy8LXeSmsc5s1ibHQo87lBNRe5O+RRdlva0Kgc7x2q8SldTimXZ68v2xQbl6jpr
780ok7mqsDgN0BGNIOVPyUEKmEkO9d1NOPv2epirG2fCO+X18RZJ6LxNaPZw6hBhqd2/LJ0Y8ljL
ThdzT4SpOGmysqHxDCKpgHoMfGtYOYN+DDutyZH0hQY/nJOBfjllngBk5xPCk0rGItwmfUdTIK7i
wyBhmgy+ydQftUiLMYDWlfsRg6ftmTnPL/F0NcHAgydLO4g2FTn46QKWM9pPEQ5DB02U5t6G9qCR
Yhs514GsV6pdIOX6ddZVAdyQyXQRVphcIxzO1eNeXi959zPcjtospWHVWUTHtnIsajRBcqiiUWxb
xwm3sY6wL7wwnK3a+lHFk2SnBgP6RRgxrQRV3LroujUlDOOu8yv7IYyG96+/nZeBhB4iuTOtMko7
+Imevpy2xmsONbDsAAPC/oCwD3a3vQl+NZaUu9eHUn/xIWgDkJGSqFO4WVZAYK1SRCNRORS1CiTH
DmnuYykEot+osSTqRBrsW03PNorNdi5zSd3IjtXuxz6095lSRB6yzmAh7CyKt4oS1HgQ5jT1a5Xy
H75dQOe5ZXptbBg733fy8EyC8CLJeoJ8zSXAWegeucrTd6Urkl/oIYVOILammw2Z2FBgPWdnt9Cf
fdqj+FlSUAALRRBcWoUQg6h39F1+AEv1KDpr1wv7Q15qo2cgQLTDtKdx81D4d5okShdNKWWL1cr4
Lqa65CUynkCvf7dFFf/nAwHsBF3BLYnE63Te/kQvToCrP4BVtLw0RrE5HtVoLwrzHvnf6Sobb+qo
li6tcrpX077ddecyoLm6+mwPzy4VIEaoIc2n+4wWOn2EQFJaFXOj/k6hYLFuG+h5eix/Tw0rWqcW
bkwBPtObSZbGNQI3wJ/zM6nvIgXjAaDbY2o68/Zn3anFO9CiIAYkJFeHoulMr5j6ZJ3X0fsskh+C
upC8Ogr1VWSW1IQ1pTtzTCwW3o/BZ9AfBwVUoGWlCVM6IzLNoj4Eg/im4kP6lip8ev/6ZzZevOP5
wj2/YyYJfXzpH2EaFWCX3mwP1HTtrab3wWaiJ+7yOfLKHRG04/pm5peKGuSbRoShq4MPX4Nn8e/N
YooPQHSmBzPK4+sMnvdWU2L/4+gU2BDUstjizBZu1HBoN5k2thsb9xGMrdRpI1IwMHOlaNf0ZEEp
Soy+31OwbdG4HGYbL0sJP3aoscBEsZy1PIbVtYmwGsltL63HaHQup2lA5GooEYoJrOi+GyzNlWs1
2YRq7WCL3uluGOafy3KTj5fdKOptZ+nl27P6eovLEvsW/DXSYHwqyjGcNqfrNO2UuNYGbTqU4H20
0e492H7yPkkdjNfy2bOJYoKduZFQ+y3KPMXnIKw/xS2F6iqJxZciT5urrqiKOzvEBypAtn4jFWGO
l7ttXhZ4sq+MNO9xzBsdz+mMbGXga9S7bT6qV7g1qhhZBcluKif5zNXhxRqE/kkBmQqECtoEhdXT
mWmpZKW9HcoHEpYG3NMg3cE19m9fX4Qz5PZ0ozMMMY+OIU1jMqXFCzSF3DuDXymHNhlW+SDWwWit
JSr0ZlhtbKU5hra5k7AbE4S9uM/cLstulXSbBe8DrLKyFKbzeGX36JE62TpodknV3MdgtOxeeKPV
gnIiFdH69wYn/plA+YuHpxyszCYFCMVgdTNP7tlVuR/7AG3Hxj60YF6hfCD+Vtl5lrk6zLELzAie
KO/oxipdDqZLpT/pVkGUX+llrbumTkmpG+3QK4CVe2XX76fQ/op5XrE1WsPZl/TR7zqZzoYtycm3
2KnCDadQ5wq1C1YGtt5Xkar2uxxO3Zmze2FjRsyl0ULDBWIOVR2kKxeXFyWC8h2GinQYYm3Egixv
6EkHt8kE2XjCSPeqgn3+vjbHZqX1aJH01mhc92U3eflIS1roYlPK8gimbFIDzSWkRLStkNONbTwj
Xl9EizsNz2qiZmZABACeMstHnn4GK86tunda9ZBLkkKFO3cuqgIP6lhSpTPJ0S+HolBJyokRFHvj
dKhg7KckAAh+UNPIJ+MrE3wBa3Mds7wOr89qeX/8MS3mhY0Q/+MQOh1rMBqln5pCO2jR1O6wd1FW
KRBBalXyJUk3+OhcXCR2HGxHxXnfOKO6c2S/RLYwmFaqwu6Qo/zM9XFxm396JhwHELgA9k5RZvFM
ej4LHk6VdhBh/527dJGp28707xKtt8581V8ONesLAiPgZrSs0yBbEVoG4IfDoKTvJNSz3TgTeGFI
MkTqPOjO+Hv9YsUTgeCTAGBAOhMIwenrBhGGHJ2eOQepUNXPJlRsxCjseJUJvUtcG7jFx6FXrXoF
VQTrEVv6ZhudDTA3G6Z4lqzob3Cz2iphKb3vcLreV1PaXQA5w1xOzunfvr48XgZOCi60s2x4nETQ
ZdG174aUQuYUHSctzFbSpPZfNaXQdoCTNLp8antRZcI4A2RYXg35/pxywNQo9HKrp0F9+pK6opsg
kqflsW5RP4xyel5pZhabMZXGm6oBfgIuV3sgLBerOHeqmykNw7UO7u7H5/oPeBTwKEHnn8GjAOtE
3aQP9S9E0Z7+6E9qpWy8AXxHkodAOgFyVqX6Sa3kd5DLoZKkUFSlb0ba9hNDKinym1nWkxvnbC4L
0pRH+QtEKgPcxwuVE+FpGfATfwNEujw72WusIp5v5n3Sq37qtj47Ox0NDX6EfpVdWdTaHpeBqndL
KbUg2heAR4VTwqwssvEaq4ZQx/XmfRLo9qXd1t0h7bT+bQoNM3eVGhK+FRUXoRncDgFJU9zjU4R8
IX3nrAuvoUCP70q5H7925aB4RqHQBc30MbvQ/foq7/r4R+bwWyvzv9u6qR4SARnCbavHh/aP/Psf
xwbMb40GWb2kCM8/+y+Rvv8dlF7EfF9bhdeP/R/eQ/L4Lc/EwwmOef5zP5cgTMUZigDk0iSxfabL
R4x9M68ymBZzPQzo67MlaL+hMsuVijbEDDCeewJ/LkFVRU4N1gg9zxkONHfsfmMJLs9ytPkoT5AB
sQ4pri57jrltNYGOrMkhLb7QyDPlD+G5su0ySD8NwTx5Yto/8KpOw6WE08KIGIRPKUpeR8XHxhEE
wwcluG/IUJ59gNsfyfFzNbYXsXkeDGQMADAgH3Rv5vk+21G+cHp2Lle2HgKIN1475Xoot7aC7IiX
6rtsq1pnhvzV9FSY0bNNDbnqsnIhR5AN9FyXDu33/HP+jkIinapzgyzvAfO0HFBQKKiixwgl7XRa
BpdjW8sMMIXIZXYWclBB5elGtJkC8fvzATpHU3U2o58L0qdD+ThNwHMz/UMjZ56kvyuSj2ZRuFRo
XVOc8/haJljMi8QHlAz9bsLtkmlnVUNeIEsiyHC6tVndaFV+poywXOAzUp/8ftZFo5YBPvV0On0T
h9kQjsER6Z63WAbK0Oaktl+/vu7mKtjzUs1ylMWVQEenqxuDKTj63dpHX0f74N+Ymw7gCBrdrw+1
fGXzUCi22vgqc/PhC51OSKmDFhP7IDxSJq28ON6UhhqfGePprSznw6k0UwkcnBuXxKwB+bqMtlV4
rECOIS/vjcWmyi5Q+rhQv0C9DHN4Aa76AfMBbB97Z/P6HJfL/WmO6PlB+9RmeYP5HTzbxSoOV1mj
5uGxS96NenkM+3wHmudrXxZnPtyyOQD4YYZA/D3UImBwVEWW0pfh0emwFXetA4LaN+VGfTtcpWd0
Cn/55Z4NtfhyddUZVort8VExu4sqnAABn+vrLoMRs+HCgzgBnU/Qb0+Q8WcvTjZbpUUEhNmQINho
YIGxXUfYsjWKAiznXFh6ubnm7zPDwAiAYHAWSWddG1pBjSw4DqG6jh2Ca7NytNXri+FXg7BvaZDP
eExgFKeLAX9RgKkVMSIP4++SupuM6B01uDNL/uXHoZSp0iLixc0slMUokZ3RmQvV8FhSd7zXFYzS
Q8tH2+31yfxyGB1kKScULZHlYSgPIxIZthEebYo240TpVEEl48xcfvXGIIPOVwv4TtxXT99Y7SR4
K5sBUbWv1m1yHSbiFmf67W9PBRox9SqgndhmLkUu03IyEQjqxVFJPBiGilfp0jmbGvVlJIBL8GyQ
xVSaMi0wymKQ1dXNvbZTddf50N1oK8oruy+H28kbV/h3rYq9flkNbn5UL0f37l/Mk5sWuR66Kty9
Tt9mXCF8FUq1OGoBHMYmzq+DrFn/342hno4R1gloD7nki+nJzh4HGrxnUvtfLDyymr9noZ2OQMFY
asKmEMe+sat1aLSrpqrOQRR/PQjFAwAtgBOWghh93eU9IjHimMXVLhLeRJXg37yov0dYHLTNEOUp
ShaMQICraXyF2ZkXtSB72ZwILDn17yEWHS/Lap2oF4M4Vht1O2zM7bQS7n3q2Svx6BecEOLd7Vdr
26+uAZV86WXXP9jeOXLPL9+kBoMITAlchiUszwj7rqnkSRzbuL0IphiaVf77oYj2w19DPJ2Mz86K
QNBsDMUojs6NbYttnZ2zjFiicX+8SYrnSD9Ah4GYebrm9LKwIr/X2LxfkhWkgV2xqbf5VXxlXPv3
1vrrp/3OWvEdzUNyFW/UXb6ptuF6dL/9izXz7DEW526YRnUgYkUcbfMIsJ9r7Dlfu2WX98VMF8sy
AbfXZ7EljqPnb/39+FjH69L0pgaPDstD1nWVrZN1scV4DWvS1Hbzm2ATnQn7v1wzlCcoBD/d3Bbz
nJpIEkNviGNgltu+LdMHFJL8x9df5i8DMo711uxLBGptfohnq6Yp2pB7vAmBKL/2NWia0uXYaihI
Bv9meT4baLF4lExy+rzjlWKr42k2+rBnh/jlAoVFDCmfv4D2LoLigN7NpHEyHq++pPtko1wqH4LB
7XbWulxNnualyAYknr1uL4NV4rVu6971u3AvX+7+xRnDhX5W40e+GqGt07faZoI7wZRGRx1+qBal
14OSr1//cE9Au9M7PU1kZTYB5dKG/tEirpl5K6bIiutjkHXWYz1J3VGJhqZyc+z04HtCtPnUlcb0
vRj65OM4Gc1DHWvJuwIhyytTG9SDwG99X2kjGgDVKMHmyKPO/2oPZUl0nHKEGtKoKa9aP5K/D4FC
tclMZeGaOCRd9bIBJWGcFG2iP0RcoHTfSTP0p9bvk1KF9J8kUnZnZoZ8pZo+/25Uk+Z4dTrkcFiS
wqbALENpANNeg0hD6T279qshQTtFm/TDVKbhFWbApuJOgz1o66Ex4ty1k8pqXKAFiDEKsLmCHnpI
y9RpUfV1G92HuwBsNf842vKQ84/Um92ISi4QlaG2v7/+EV7UJ2adbirGkC+pGegv3T4sU5R+1zv3
LVKizqqhc1xf1Y4Po7ZO2u6+HeNRrHDFKiJ3asldvbasbX0LuDBGXGn02/evP9GLjIHOHcUp4KBs
aNrsi6CRZnqRCRF1R9Xwr8fikOvG9wnb6kw/cnScARS8iFAK9AXahXObitvBkkc9CRGH/RDIDIbe
r4JP+Vnq7XxTOlnlkJ/YR6x0cgXENhbxSS50NUhzXdzb2FHHyF0kxScTY8dv+eiD+bL1TD7AVZE6
1xigrLhmYlj7Kgqj76mIg9vWKbnkqU0MogTBoaR61wZdHXli0K33fuOT+8qqnX/zbTW9lYah+N60
pvxNraf285iqPX13v0NYpzGGevDS1i7KtTy1GbJ46HocTCTRSwSmNWV0a2UILgNDTe/s2Bne2SFy
Flh0liIDiaVlyVryMzVzq7jIroIqaxIXdkdsbAdBYj7rUYif+o0UVn9t07FgFHP1IRbS2WKRAhub
a4ynYciSSsDWZSfuJbsYr2Q4y66swOnGuyjPEcZLms+mVUt7G+0Pr/EDeJZZ8DXoy34dOmZ+JsF4
6nuffkuyC+weSJWACcIoWjwO+mZtWebxfSzHxaZMlWA1+L69k8DyrvNGCS4RsYFxD9n9WBVImLSj
lr/T5Jn3Pehtva5Lu7uuDH/Y+3Uhe1OeSEewGSEI/DijMNhbR99PNlI/5lear7ZooJfKBu3ocU+M
zDGXb6erLrGcVdjrIGOjRjsXledy2ukcLUR2uG7STKSZtPQu6Bs5qJxGke8dK5nDUq433zu7C9BJ
yRX1UuSS/gm9gelCUyqpd/Ok0e96DVunXYUg6A0a9+p9Zo/VQ2tO4+0UZ+F7Tjrlvh4LgJWYHphg
5vO+uG3SlHN65JKidV7R5eAOo768Q8iCm6WVtvGVKVeKcKfS92WvdSBLAJ8bPoZVXVkuBRnxiFoi
YtGmHaKUilRKiYOuGXelJ2RpgIRRT8EjjEjngxRHzm1Yt2hiyFGnNm6XWvFHtRPlV0Qe/d5VikJ+
D0BZPvZS1Fypcdvqbmc60spPYuSOz1wlXhZ5Zng9sQA+NNGO5X26kAAWJsUwRM59TK9+U5dlvUbt
lR6hVDrSVVtZ+g03JekyhRFxBZYFw6U6dT68HmlfBD8wkLCCaChRcdKIgacPIYEKgnXaxfd6EgUX
HFcGOBYRnLlJvOiYG7MThvqEOKSU8SIHkwNFSIZIs3vfLxS3RHLkrR/hrVoE8g415sRLnTUtdHPr
QxTn2G6GG1TWkUeqR6xCwt64rdl3m9+eOyg2DDhN+LRzPn8697wJQiPV+uw+6237f5g7jy63jXQN
/yLMQQ6buwBAsoO6W1KTkqUNjlqykEMBhfjr7wP5zhwR7Gke7a53tmwXq1DhC2/Yt7K2dgtKAVe+
82U8R9cEkRduL0orPDWbVL3MOy2xET08FmXb3Se2Gj26SmzfuGvSjtjws6xF+U6LHXOHLAUvLIJy
uzK2yqBH32M393LyhQHBD8lC4Y+RWt5oqmKAgs6hEyBc0UPrubHtyLpBwTu5GZShuZeWEDAC8y5Y
aE3siDTSoMOn4Ep0v+7Rs4tinRuvND1JukYXve4YpWjhdKI+jiKOw852wN+ZKgXm3EquXLzrvbod
isWjpKf/A9Q+/1oADc3BFEt9dG2ZoU2f2TunwVoaiQeK2kUFHnIo8qOnRV7Q4NB1+4ebhZmuoGHI
1FCGaKqcD2/bAFxnW2KkY8A3mOwpelSTtL/CJtAvIgWGob2xRiOwKunOnQ/TNLgINZ4Ux2bpUYGV
iYdzziKXXS7s5KCXqdybJH4f4zKyedW1B4RvtWDQTOVGR7jrDr+K0m+mXLtDTF33lzx1fqYKdAik
/ie/IopOeLHLNHDVWN9PTXVNEmC9MDafafXmosaHqy7aJdsLRSkrwKmDOHpTvwSa1Zo+hYQ4sDrr
WTYr1kqRVxbtos9BMk82/8+wLion52uWGMi6e9YijjlSq76ealjcyMXYjdrEGilgoIhkSXfzQruy
/V+brIOABJEAAmo8lOcjS90b9FhgVu3lpQZ6XLqo8S9LsTPbCpiFavbPtas3V0a9uLOZL/hvelPA
gIkqNw8H0mwm/HijPWZdLYN5SqPAnJNrFoCXR3vV7aNBChaAyNXeXFsaXutAnDLtGE9ZhnBx8iLl
GvmPeRS+fbQuVxEqK3MCzcb5ghZ/vop93A1YoljGMa44Wp6XRTve9+UwK+iQIGujh5ZixFc2zRbc
zazYolBX6X4DFARoez6qHru9ao+1cszSCdFZxbrthjLzvQifazneSc+9Ry332OpiLyNX+NNgfZSR
2fhRnuzeXoDLD0p2vYqA/drHWNKd/5TW6ExUoiflmEgaW1rm/JzSvr6yyutePD+YK2CbPWOhQEb9
fbPKWGCUnUyy+NQ6wtvZOn4XtR6noVG75W7Iovjw9qQu43bim1+QAKIbqOFboLY7QxRSLekcsb34
Cmr+EEdt7mdm8mGKnq0x9zuqTtXYg9PKNT+x9D3s0CtH5XLSOFBxQMGqgYxDae18ZSlLkWYatnM0
oMIGlT4vdzPhCV2Bej5ktaNeeSVeTaXBx69ZHiAIfWsqWFY8X7yW7jFJ1VkL8fjWv1RgKd53+pIN
fktL56M5Lx5mI8ZkLYGi12Oyj9LC/CF59/+4nLoihn6Bjf6B6202eSmKaXCsxjvaE0w6NVaUYCm0
n29/6Y10Fxka7HAwwmv5jQ4weIPzVZ5btS3SyCxPadQMqF0OJfvKzeRN0y7aEljFIG/BimvmQZq9
OUIUdpBchIpf00tNM7iepTu8qA1g3gCZiikOXRPbgKBBl5mk0m2e1KLGW9ho87+W0nFQf+4batzJ
anrgx3bkvichqz43sAgn2FJ264WjPnXhbE057uNz+4RAQquGEmlLkl4lHW71PkMdp8DH4xNps14F
Wdp5X0qtHZDn6QUwg9qymzJUcqFgpLzop9pbSmpMXqUqfpdEFb8sanqEPdUMfxH0J43Zb3LPe5pR
cZoCziCOIElTfyxUof54e8lf2WeYiIGHBIKK0CWZ2vmSJ8Zgd4OQzSn2rH4vPLUJvMVQCn/l1Acm
dhWBFRX1jZNld9YAszzOmvwkInmtrbeeoPNrBUEpUEFrnxL5jRVk9HvptRZN6cDvzE542cf3sx03
PiiO9tplcpGRrtqv5CgoEGgrJ3nz0qpWp2ptHmWnEVbBjUhV9z520I5ytCynShjlN5Gbdru0V5KP
Wj/ijtKjb/j2ol9eJitaDzQN0CTQdlvyfx3hUbXUdnpSvdZ7oJk9ncapVR/L2jsa89ReQ7G/Mh41
c1jYIPEJbrYhZwOqGrf4KT2BcFVC1IaGm0VfXyLM0PdWnFzrxl0CLHiHV1ocgS7dYFKj829JWq9M
GNlkpwnyw83cySHoOzPecf7xtqmEoFQ6cvi82kbCyiv2mE4ZoRINum+i+RZMTlo9j5PsbpM4TsKM
pOFKH+wy1Ft/Ifc4mRR523ZJKhO5Pqph2cnV+AQWunIBLj46+mCTeSNXr+pp6MWpSq+W5V/Z5yvE
EqQTyTLIue0GFJbIoJhlJ8pUCUQwLdpTTbzW8H/l0YRMvHIkyQCIu7bdKTtRJ3NwbcAEDqUrW5Xa
ni7pvLcoyh5iqLb7ZnAMP8/t9t1s9fmdFWdOWCWqEY4gN67s+PWDbw43dWHAG5T/wdw4m1tGaJNo
FdQrTmnpPU35/BPlvKMdxV8iJ3vs6uHl7QN2GXISB6JLDOeJkvZF896lEOKkSAKfxsVq7m0ltj4q
7vIXZUvtysQuk0ngj6Suq4YrWflWkkfGEXK7MC5P1uJ9zWNVvvdGp3jMRuQGWq0bd1pkjLel1ACV
u6l9Jd57ZZ5kDNQC4P16lmtv9pLbu3Wa0+k8OYuj3pUtZb9GxUnKQcnoSvUBI9yLbwhTDSwtMJK1
077CjX+/oG2cmrIFK7dTwxFtbtQhRRkN60gf4kdX7hpTyfFaq4zx62KhanmIFMqQvuiz+ltVF1l/
70QFhK8xHXQ825amzKHL1Naz5or4/awpS7yzjUXfG3YNy1tPx/Y46goWD2qfGDvFrIpHuESmG+qt
rX7ThtH8mRXUKgatac07O+6Tb1MeycZPVYecFqmEGRFsp19NogYigjBu3fSLV+N4eUBOyjyNZMUv
rt6bNEPw9no/9bP5UsVolwaYd8NCtI22DWThjO+MpvKQgEb+7mME3232B1L8j16VGceCNKP3sbwS
py6GwlCtPpHJimO7A9wMsRPlFIRIhGkNvW9YjbSDYSyc5662xIMDC2hVKumSgWBBj4wH5GlKxbco
QdzMDZ8BTwk+sZ9Qwbt1+l6/i6luHmuhRD9JgFelialXHZ/gYvhr0Xp6TouVF7u+7tUF/Bz+eEGK
H2SxU4HM4DmD717sq0iAqIdca0Y8E2uZ9IE6jwQ0i5wTAsx6dA6eQrOJr0BLAL+LeXnCUEr5InBA
lUFlasg9JI4wPJ9G02qBWWc63RULCf+Qfhu6vESMphpSgsp3dhXhYmxFtr6bBxLMYOK72e8VUdMj
aToITn7lqf3gu16TV2FnJHYU5oldTKihttVnbmpZhz2EK8d3ByxgdzW1KEzbRjHfR1XsvaQUcV+i
wSwfMMJNsOX02treWUpcCV8dy8WEWILbfNibVnqLLjtWHUNppifeCB2F2MKFsu05g/HoEVxWmFJh
yxayMaovxdJne1lToVanqdtxBVho1GDlA0lCBrGVTqG+oMMTTAgUo/o2To8cPrV5srscG1VoKGYF
7dvJ22Ap2/SjR0vvWVeTTIaVvcR3CYyUB6BO87dsyU070JEsd28yq19Uv1McI/Pjftb2nVaVf7tW
GWX+RE392HqRx2d04+SD5OB96fPI+dL0rnivyLn4u+8LzFxNOwUmHJuozKpC90LF7uIXIbv4My1L
BbPLplLfo0ig1X7XpSdzNOFgF6IuwtYAyheQd5WfnBpVImHPyQExJUxfTB3qNrUJNS0D0TXzp3om
m2eJ8sUO2sTscj/WK/tu9vB7QxBtaj9nXYMUS66rX0XXevBOl7T9KNrW6fy2I0jHD3GwHlCubWWQ
uUuCgrytVLtMmrt2lvlpxsnosdHSUUHUI5bNU6otWuZbQMsYwR7Tr5Xi2k/xUsUv8Id6zr5iG8Ud
7Mv1Q3tPQ+Xaf0V0wzEMtBSNIoSyTF/popKzLy4SO6MdG1nYFoXtUcrC+zGMlHyw/Xiq5x/C9eT9
MGX6DbbQLMMskiDv8jgch1R9l4+q/SNpXSiBSd0bn1VjGZ/4HOy8mKKbtZuUoUv8Oq6NT1DLxy70
1Npzg7Sw++MyEeYf83HRxqCT3vJj0nLtqUdV+UesIyGLe0zTPHtx4RzVqFteHGsy6bJB6kDlaSgO
c+zEu9g0Kkq0oll+Dpbtd6XyOGTeraeWM5SyqPth06sIzRJqvg4a4HNs5rYI2Ni4RxvSNR6UmMwG
/Hgk7srclPgZx8ib+9LV5tqfYpQjAh2rkJ/6IKL3RGvjcxwpM06DYr7zKqJ1Xxkjm3CS+hxlpETM
f2euh+5CLHozYsm59Rs0Q5UAHovOJ4uK1PTjWgjVJ37J4tBc2Hvccake+9yT2YfKzdN36pjVGhat
doXlpivNz61mRfOV8s1lIAjvjlDBo+z2i5Fw/qrJTCqayGdxiuwO+anO0oPadVG19migZ4Xihf04
zDd9bF2Lyn9VY86DolWmgZydrqStmVuIUjvZRh7PRX/KSa6zIOLZxcy5inf4r1gjjDLHLSnNyiL3
p3nmSWtw7BwD5KYafEW77qmL1PxBNzMd+VKLUpOaO8s33rrudnY6Z9ijhRHjaqzpbX0oSks+eVzT
TsiC9MAKxjZF8h+1sEDXiT87zUkLPJ28IjngLGpjGjF0RR7oE1VkNDe1+EOPyu41IvwlBpJVpzxN
RgSglwR0kyuYZp7pXq+1J11vUH7IZvvDKM1vpWe0j5Yn1B0uulVgiCo9ZMYow7Ysp2AsnWJHPMI5
sB2JHqQevYu6aHiwCySA+eewUlMS6yWOphtqCvWhAT1/QENN343m4t7O+DN/LFvDvjUpMl8JCi/D
srVgg34u3xd9160CecZTh1Sf1Z6GhSXN5xpl5AStm760rSt1qcts4vehLiJdD/dMgJtOe5r7JN4Z
6WiFGHV5V4K/VyYEDR7ahE7Rj57C+it+g0VNqpnMlWpVp0hpvo2D1z/FGFwE2PxaP9+O3F+ZDygh
qAw0+kArbzmPDdj4Pk7t+tTKyfEnary+lZvFlSrAK6MQxq5ZERHtqmd+Pp80yvCMHeLmhHd0SoSH
ZFBua3/KZYAkTLMOtQ+QMGijbOmms6pEtKkHgccuEql1b6ZBI0FevL1ivzK5368RRmCx4LOuKo6r
WuT5ZJZaWnLWo+FT7X8NhY/Th18HTtD4P5NdFVxFUWz3wna4zdohWpFGk81wamD5ekC8FqQ7ZceF
zljZ7k710/3bM1yzmO0EqeqDlsAGgst600AgGgBQY8bjJ7vxnqRBeG402UuR938rXX2l7rrdGevs
fh9rk+RE8Ow73VSGT0P5zrS+p9nx7bn8opy9NZk1y/rtKOnaSClxYvnuPV/4iJKF/W4Ib1/MAAay
rwUfk+DA/Rbq+8TPQ9W/wtLY1gVI4ZCbJFdctf8gJ21BSvBBcO3QjemUC7zEgyivZ2p9M95oQZPr
3Z2WN+DKmiqT6i6vUQYEUTY7WD1MaoHsVr9YT4XaLdXu7XXZcrN//S7uFwJiupWIC29SWbVFeUKp
xXyKynT6q9ew8M4t8llHSZbbXphRUNVG9NGpEQmDcoXnX61HPvYMIxrIjb3vvbZ9EmL4MGpd8Q47
ThnOQo1DFKXzj2//1s0e+fVTsW1c20zaKmi2PXAkmYR29nTyFkcJ+1kAK5nIL98eZbPrOcoA2nlE
yOyh/CGTc75ROnMwlHLondOqlfQhxRIXIcyuD3JqbzeRPf6fMOQfkVrfdOb8ncH6P//VaPD/JdGV
G+O/061RQP77nN/Kv/5vnx7ceKgiuShXQounoMZt9x83M+9fvPCrxBYwFI1DdcZw9SwuJUpdfEHt
d9tARfP+RUUO7AoVFjqHlMX+hOG6wWYTt5IcUnuCBE4AtUKWz7fJYhVOXHhKc1KVtaKS2g425FhM
arvISqwXXUnjB4mdCxm5PlOP6Qc7w0lC1w40BJbRn9MpA+NULvG7sfXiwdfHsvroZosk0izl+0QV
YwumtekecJhIXgC25P9oTP7Rzvuv++ls1725P/9f7jzujv++8z59q/pvsj/ffPwX/yZXq1CoKWQg
9c51DVbw33sPIR2sLGndo+CySkitLen/8PuNf1GaA4cEyWslF67d0v+Qq/kfQlI2AePR7F/7xH+y
9X6Jrvz+lOGHsoqRruBaxFIg055vvWzUnbwp3fZ5sCYbVzZKnkJRzYMyQ4yRLpW4JDWMd12X67dp
22f3LfLF36jL6cFEdXanKJ14sDJneYpNrwmN2FieCD6dA5BghMrZgi+/re77f37a7/zpzZXKKUYl
keWic8Vf9pZnHFO0ADgCRhyk8RIW07LshrqBYYWi1F5DQjh8e7xfWinbFQKvtnrZUqq7oBNknYVm
Os/l85B66idTeE92ucz+VCrjrp/cz3lh1neyQqDUc1LIEz1dxwotEmofjus3yvCQS8xls2KMAtvx
+nfDGHe7VhaCgp3bIaWbOXtzNp1Dhr3orZHo16RCt+kxLcEVjUWbBPnzf9Qifg9XqCjavP8lYtkW
5RyvxAhvzuIUffau2M2UMdWs7W6Vrn9+e+ku+pIM/CvZoMcN9od+yfnmUqZsKJdqks+gpdALVPT0
oMdNel/2sr/zpNmiR6T0t3gBjTfNrCghDrxd6LrtNXXL134J49ObBK/FU7BNfgrUNJqoEP2zVVnd
TVbUxjtUwod3aS/obVlm9566m7aXnYrRoZWBq+pyDIpqqqpX1uSVj0HLahXkpYa8GrOcr0kDik9T
q2Z5JqXs6VcVc+CN/XgS7KCDMxfTEfdAx08nFeIlUdEjpynflSlJFLZS0W2vDu6HMR+Lz4BI9Iei
64dPrlIU0MY940qKddEDXJ9McGd4OGMlg2LT5gMapaMVBUjzZ1eM6QP62M33pMFNxqrS7iExkMMy
ptY+IK5fPSNC197ZQ8UWmxHT2at1Pu2N2l72/DFGyiAHnpSUCOjtBd2mMvxEmq+/NLBgFqNXcr6e
Sh8LM6aG/2ymnXHImnn2F534MvPya9Tl15YDlQOOkMNdCVh3/S2/xf10CRKPlpz+jIWtVyE2lFaL
D/cSyoYsi1QPMkUpjwOy36qvxar6kRLQ5OxTjDWLnde0LbR0LdU7xCW0fto7sbDseyX1tM+DgX3U
2wuz3tzn99b6C2FaY7ZCZLFF3HRWay0y0YznolzSQztEyz4xh+agylmgYpbp96JY5lvKq1VI3fAa
Gu6X8tzZ+NTFSM1/9aotCPqbHLM3i6YvTMd7NrTB+lLMgCTvwIJ0OE5VpvoMNn82/K7C7B6sHA5P
viioxoROVkDbydTO+lp6xVyFstG8Wy1qrMKflCk6YXPsfPfUBE3BqbPuwdo5XYDu4JD4ie1OWF+g
SPU9bW0TNlQCKHXXlW7/wPAG7B5vzLrbFpRIA79GQNsZl1xDrGIaxiWU6B4uQVdXZRno0WQeB09Y
jR+Da5UIAfb5D9od3g8Hs/DIR+o5zgPXzbujAxlyAaumLX/jVwc2Ox5tXYQirqFQD3OfGTSD+uJp
TDQv9xenacnFmqYY9p5sUDiWY9kc4gEdvcBF7BFGl76iMpcCdPtOG9aa9yxaXJTmXkN5MF7a7J52
M37JatQahV8CJcsfMkTLIUI4nZGHaZQC3q665pjZLSYmXh/noam1Bh3kVtejwyDbbApFvmTKbWON
2e2oyrbeC71MnpqucmUw4hKgBlU3FteyoguwO9sbfAj3H/pk6/2yuQPjyuzGLOudZ7ucvB1NQ9Uv
exsfeqUxv9bwTd6rLXNeast6Rtws+TElhXnl3riII9CtIYsm2kaCmEuEEOv3s6zhh1UmtXSelVLk
B33BiaSiV+MPcVXflI4+XokjLu4pxiP+w4LD82xS9s095TTZMks9cZ8VJUV/PCny0KpjZ0+R/Rov
8ZWpofQOShOXDsTHttZQXLeZYo2L99zWCbyIxIr3yAYTsnR6vC91oBpv3zSvTI0XjRiSEIkIcmsP
AI64p0Tres/5QhNtEabN+c3/rtTiD4W5XTYOgS8sSJYS8YAtQVCYwMaiUo2eRxo8t2hSxmHcKNHN
AFQjHNtoulZp2SKNGJCy1FpnIfYDaLIpE5RNrjpo7CrPZqHXN3nXrnrIRU6/m1NaoT+/T3EG9cVU
LTtRCPPGy7Pmys7ZlnvWWQNbBHFOhZCe/RZVFXna0LW1Yj3P8CYK5LfAH9/mQqhtCNLOjUJrKk1u
tcikRw2s3xsDySZE5bJyjNMiLVQIHaxHr3GKL6MqIJ1IQK3oWTJlJHnOz5BhlBiEiMh7ttLeDrAB
vW0ir7rVhK09G5CN7+shdXzPiIZQVRxQAPU8Pg52Yl/ZgJcxOqHdKn3AticvIsU//yHcfsKuUzc/
FrJUvkc4W2JO45lPIjHkj57FmENtlrDRRFZM3/Saay5Q+xSpRkSlFe0vr/PyT4kspJ8ZVvwpQ8EZ
5rxDBv6QQ8s6GToTRFHQcRC7VlVKzepcssxNYRpxkMIwuOZ6c3mG2eMoNkFGxKcLXs75jPq2kROV
ouhZSYzER9/X8PvFpomcVP0eWuC1M/zaeKwb+xzGAS6ym9CmNwpbLRc7evb09qaoV51zam5LWiIX
6PZXdvQr32uFCHIbsm9wR9pW1SmgdnqCwPlz5ZrFc40C65MeYbBNC7IJ8CGPbxPRYX2NanaYtHIM
jYkUwej17x0380MsQYJi8jUcCt0qbrzMxnQ18SjQY/BtddgtdO6tA2p8VzRiAYeYir+Aa12Dqr+2
Zmw39v0qjUf0ef6NSqIItac2Q8QXV1Rtoq9DtvzoBv0F2MTuT+9YVswAawgcjJrAVmU0MypdjJjd
Phsgu4KqNL4mYwMZ0zK+vD3QK4eakagtsxXoF9HNO5/ViGZeOVtefKwTIb+KuV6+GRYSun5tTqMS
zMLKlKDKoi4l5x6GxY81aX/FrxS3tRJgR3OFkftKtMAPIkhYAwXySXNzuM1KamnZVPGxsFvnxlHq
8b2E+x2MLeBPNevkTgq1eAfSo9m5XuQ+kaE0VzrMazRwHswCTwQaRvRP7ELitlmUJMvcDqXdI338
8bYBTrSz0vlP5RF42yxUhMgvKBYBedsc+qprOzsXE8CUXCZhQgAWpsAQrpy+V7YtxnMrlZqkjkvT
OJ9L2da4Xuh0RWS3CPDP3TNQL0rxYgi1fv777e30izd3vnKkoTyhFMBWKdotn2OubF3BXCo78mKH
VaxW1CinHkNkgC2tdmgTaT2axUBLOypw3fsARl7Jghb9x/cjVUt1t3hyPhV6470fXKV+0avGvLWj
QDjiYJQ2jnGFDoY7gFvQ3rz929fzu/npAC854L/amNAlzhfK1gYFs48xO3YqlnU2bWDobSectu9V
q/iuY5fuvz3gZSBFa5ZWM/sMVOvFM2ZlSb4knZEdR3dKCSoUXMQLhPWbaPCubILXhqL8SN0Ztsua
4Z/PraisuDR6Lcd+aPb8ZMLHG9MNy581zKT+fFarT8AqD4hL+bZb1eqZbVkdjzPxbxYuoo4PNube
t4muDVcW8Jdu1PaTrU7ofCzuY2PbR50SEOCGKetjbor+g2u3+l/x4jovmNxrX3ptNn4YQ688xMzV
DHK16k5JqwBbKXPUVyASpMppqFn2PGvpl41tXH/P88XMg1jJgCygFtPqdIssQRy4jPJd1OANHbIl
jWU3dmn3vsqt2uQcmRnUgkK2X2ylsV/aNrKhQhjTUAVDK8GMZRqgGV9RtfFJkcK5zZK5LN7F9jC9
U7sYtMgS21jBlHNrGyFmUUYMtzEZg3JZdCzQvEmf71Ua+E7A4+l+gOoAVHDQo0ru20zNFt+0G/FF
KU0453qUJF/VZjKgOGR1W+yEo9eDj1IR4tBjbPBsiX6fKRRP/aH27M5X+qaIg3Ke68dWaTpoSLAo
CO3jAXX20s4VEaaZ170zhFQWFAym6THXxEkqUZTtCmee7wvZqF/f3ke/ztvm44IVgJtLDZi4Yas4
pBuFKXKtbY5lXCapj3N5MeIbPmQT+CTLiUJNXTLEjmbXhlwzuflL1OmA4gquGwBqROo0aiup7sHN
Z4k/RFN3S8/UuK3muEG3drACFSTJY94mNSTy3pCPA+zkYiddY/iQ2pn3vUMbogsw0xjBeppO/rew
1DTFQqDQ3WBMpDbtksGe/y4zPbp2ji64w9wKJJGsAG0iapgXtm+Q4SQ4sfZo5rr33aokj2/b9Vnp
a0PTDPwKHMuQCEQLYfUSa9SDrYxS+gZVfi8wtbLeezWYusYTbce+UYwXCBRJ4ysODcmwboWOz46h
fpFTgW4OsODqgXnhBW42hO8+Tk143OFnQiVbFrFm+GZpVY+StfcRwbft27c/+OX9CzuN1GfVpUUn
bptXNn2dOVHvNUd10pW95lXRXaIN3/ndzS5xZ+feyeHgvD3m5b1IgRwrEdq1FDxpi5zfiyjgtNIb
uvqoUbsOBY5ee700nZ3ajvPz20NdxhQkdGstEVoWbWh303ppB3RPai0Tx1iDRGhrXb/zpmm5cvuu
0dH5oWGUtWiprYvIOOcTooxsSSsR4jihKhN2qvuU9Mrq3gVaLZHzx1W32beGfNq9PbtXsla6Uwap
M7pWVLu3V/GsmU0KPas7dkQc31RnUR+cWk0eZgedinpRtPdNLoudzb0X5nbuPlIx9f7GEcq5Sdsy
uvKWv/pzODe0a9eO2sVjLgdJ4FjY8gg2dDqYaXnU8SPzI6sfX+YmYY+r7vzBrbVq31qOcZiWefhQ
Rrl6pzdpdSWmfeXTowCArhM6R6sUwibQszMoweakdjDl4atgj52EajVcQ3z9Yq1uvj1BJNADNjIy
9Ns0S8Qu7Kd0GI/I52gPGPPO3xEHJF72ClPuMtTukVZSYvRfarO7K/mt+PQYXpIGQu17uOFqwRtk
qzngPVfpW/cWYr8s/SRKl+990XV9aNmKMQZ2LBI7XGYdZxjMfsrQBUith3oyNPlNW7bW9yiVWqBL
pfSCZW6za3zWLfQEqBn6KzDfVAx+IXLYm6C219wBd7p5OgJtjQ760PFg4vkibkWy4IrjVQe8Wrt3
fJHTUg3ZCdO45lBDfvITemP7Ms5mqhWivpuiatjXSafdjXFUh0CDpyu5xCv6F2wg9DWolMHH1Lc8
VG/W7BT2+3SMVWf+VIhpCECQFoWfrh5ObZcp2G+oN0sGclNjr3wE6azcdm5T3wkn9p70xJNfgJdf
c+ve3n3rGq5ngyMLog4PvPOrohn6pLPsaj6KKon9RqTDfa+vpgr9nOzfvh1eG4r9COUFONjqFn0+
VKxg+Id+7nzsU4FCg2qJYDSi8tAbSXvlAty+Iuus6H4gI8iJW1XEz4dSJRA+Cx7JcX0eg8FJOuzs
IjeIMzE8VEXuPuCTLK6E19scax0UQqZKMQhLUeCd54NqnuhBcQwMKswCMP1k+K05KbshphSliuRa
dfniemPAFdxCwo5AEqCUTYKKXGQhu16qx7Lz5r1BhDIFVpwm75qhNUM9j8RBXfsIy2RRChm009DW
/QkBHu9hrOL2yhZ/Zc1XNtMqDL8u+5Ze3jeewtky1SOVyjwYUsyEa8oN/jiW2l60+rSzpnG+suav
3QGrjj0oShAVUK7XW/e39pzbmkauN+5ytCJFuV88q/JzMxX4FcWS/iNE97yOSETbqtirS64e8Xy1
QspIzX0/ygeFTse91Zrqh75R5K2iNss7gvw6FLbyx3oKBBLsehqWtD0ptWzefkSQaDA79XJsk7T8
lNW9vkZX3r4duubKUVu32u+PADuDKIOw2WBrUEne7Ixam7iAzUI7mk6/3NKgmG+LGbkPq4DbEs+D
SnpRT7spyuWV+G37yhGj011BpQVdLBqA20kCKFEpO3vL0R5m9U62+vwenZ9vb98kl9ODbs69hVcn
Wieoz59/9Bl1PbLbQj1WTV6GA3/7uVLN0vfMOt8bXYPBiyiHxzKWw5UIx1g/0vnKQv4lTV+jRZQj
tlIjM0avUZmibtUs5hxKVzE/lsDGIZHgcoQapJnmbbgsi/qt6mIiZ1n30xhKtDzQyVNLZ0cnU1WD
xh3gYC1T0pz0LrFuJgAAbVDjWYVDVeY9Gk4NW32p5uXnpEMqCxp4kCiFpv0zihVfLGsp3rst+IU9
2yCGNA+v8qe5WPW9B6JkuZOpE09AGzL3ryGd3ENlQ0EKjDIzP2POSx817mrlsfAcuCoGwBVxJaS+
yNu4mei/AAbhoqdDtMX+usWwNuHs/JR1qriHxaX2YWbV0ztnTosYXTbEFZ8UGhYlVD+z/FA6+PfB
ByiRaDEQfeqDaSlx3TQFMHk/kkqFIZcpvilln62tW2hkyKykij9VVRVm1TB5ODGOZX2vSAl4Yp7i
DOhcKYaPC0oq8d7TpQW5KYqlr2HbmAaUerobmihosZmVyL68vUUvVeKg92srThCfFwqIW0H8WinH
ejSkODlGktw3TdnfaFZWp0EWk5lyA9V1iiVuLx5Ja7KbGBU7XFZ6u54DUyiK8GuYJ/jnzomR+8ZS
DDcxpKNdMQiPIkVBXhw0ss9ujGZpoXihles7Xl43oauMyYtJX0ru3DbP9sNC7SSIKqd9ykeNGmNp
L6bca6pmXknWL84G5xHA/GpNxuvHJXB+LOlfNEMeu/VpGES7R4OPy4bPl9zhf2Ee2Cr1rrTc7kaN
E1P64BHFlcvnoo7NBYsSO+xhKimr3cbmCTaRJe56Nx1OnpWPN3ldil3tyPwG8qMVLrHV3ypjjtiv
i5QkQmt1MNZ29iFxyvnw9ue/FJdBC+ifBhVojBWJdb4WgzqliNPV0wlzaPnF0UYX8JxMrBxup5sV
QdxY9I8mvdH/WtSF7Ch28vipwtdrQOmvkB9KY3CC/2XvzHbbxrq0fSuF77gZcB6A7gaapCjJkm15
SBznhHBsh/M88+r/h45TZSlV5T8HDfQHFFBVSMqDJHJz7bXf9Q5iMqXfb9I/pM1/MZd8c5Pch/bh
t+e8jdrp4iF7/q9/XTx0dXdE2Vy+/5WyCTGT+QdkJ4tMUib19K6vkUzLV9783x90TRKXIAKT18t3
E0eByoE7/IOvyRe1RZMGSYnZuPby9P9CGs4JVxiaMM/TctKBQEGLQ5N1vJhQqaQhanH/wHZIYxfi
I9M0X6GHTJvSlDd0QIKNrexiYRugwH2uhepWEAnuZStwrVTRIKfU4Z0GHSCYl2rqE/ppqHeojtEQ
tO30vfr/s8ZYY3T9f00MPkTt40NU568BYM3xcuNHf9DTZRV6+kt6IC0wiMnv601gAPwBFjD7xmuO
Eh3Wj0UnKx842OvMpGjpIHssE8Efa07W4A8vVAmQBeZmjPB+YcUdH2VwfCYXCgQP9gONKu64J9UL
mUbFyTCfL7SxEFZZ19lijb1yPsJHwkLovRnYyUlmeT2UlAu5GekY8VanR6dazcZIskL5QoiLyRaE
8Jus1edWarnzIH8RpbTAaaSN14J/yLLPoBccrSr5vaJ9gp0sRteL49lihYnRh4Hl7PFzRmQexl9N
UVyU4GOkY862n5PrLGVjuKuahybL/bUShfidqiBWda19C5rhJudU6Kpjp13kRnPVFeAOmEreGmTb
wxhWpWtZ9TdtLBYe3DAYYrVSr/oWv4426KPtfC+T2Gvn0VC8Q2RBgMP7/aNZ5fOoSK8WGYTErBoA
/aRPLrUqzLSxks+z0GHS3tVY0drKo4aSIGo8VT7rxI2anqnJNmCEQEBrcxVhcHSwym3coYHfaIKj
Pxeoi+26XjflQ2OuZnkFk21MHD5vBY+PoLbzqdjHkWfCYSOOVqChswPV1VbBVq9cxXACemSLdFWY
GLaee/KTloAoezoyz4shRrO0Ce+kL5BiJ2MdoWSazlUMXaptkTrTpZV/0jFHUIrHXDrT9U1nbCHI
kbbrb+DSGiXmUq7VI85eEz3bEZZce1nodh22l64xuKPmpTj/0WqpToicM3LL6+5QB55u2ulV+dG4
V+5pqCaCK3EAscUGjMDLmrvEtK3YLZgvMLHZ9+QtfA1WSPcFw5buiivhzjJt0XJE3Rszzyf6uHkc
21Uvu0V4PitOCxnRrnxaVjfbla7/pRI3moVfuD1pdpKtAeE0yZbP43Njq7nGDYkrMBX95wZyGNxI
MkN2wVfumnbT8KnizWQ4FV5Ht4qNQ+paXYfrGF7peXQ3B64/ETJM4KNtXQ6fPP/c2nc7TLMNW7st
dq2X7sfPlmSr53nutIFLPG3wFf2I6Uxntadt/etUZcxkJ9g7lOcNIyfiog+9YEuDbbkYLCWX1n26
FvbzffY1Pze1dVa6uFsxpnTk9fANy3QyRveDY+2tbbgS3YZexim/TFvTGz/BR3KgwK/4jNuEZwp8
cZXA28gYXDjlt/ibNdrxt3yCPLbtTUc7q+3AK3YwD3j45kN8rhYuF/Q+X2tOtK1al+T5zpOc5CnZ
Yo4er61rcz+vrfN+NWyt5/4ivbCuIGAS+ZJezA88tvUqoAvFV7u2o4O0yq/yK0Z7VueOKtibE2OD
ApbJiexV4fvPJvgvZIh/uwk+pA/d0c63fP9ro6Ww8eHmvdCUEc7D7/i90VKkDwvljpkxBBYUjuxt
r/ue+QENDT5YHCnB8OFG/b7ryR9eGrBlv1ock/iGX9n1jmEFCBCUSfo4nT4LWEE5ZZT1WLVkRWFM
eyvK2sWFEVaRatI0SRGp3yWuNKUyrXBqzFZvrs/he0V+q2/hcryp08sLI81Gq0HFhnDPZni879Ry
qZWw7eu9VjCOR+ilI9GW800lzYHz9y91jM+8vhRJwLDDmSyCoBy/FCf9cOqGvN4XGAY4SdtTwDQ9
eucDvShy/th5Xl4G1ivaNk6DeB+LJ7BcFOCjI6K92Ju60NA8mKHXQKD4aEx6DzghDh5mNxIsaEa2
KygCFVYJuhqmDm96eIiY6SP3b3TmC3JVr4nQ9VsO7KTyURcM+bJSOjF2pGKMn0pFgcGMp42dt9P0
Ueonijcj3Kce6f69IUCV1ubK0lBXxP1FXwtFYFtE713HmSx/VLuhum8DydgF4fhVa2Lxqs5zVLw9
/FZ7Ivwoh12ZjV8ghfxi1M3LRQK2RDMLI3nhmZ50WQuZBFac2O6xPCg2WO7MK7/D9+fv7/hxL/f9
VXh6WF78qzJ4Or7jeowEuxnMZq/N4aeeDbm7CKuhXBOm+J4/3gvGe3LbF9SdbHpwYDCAZaG/QWOb
LhgjrfSbPeoPr5pEh9QDt/IVL6Yed49sraWs2Ram1GWCT41We13frpsJ55+2c836IHcPiRhvOew8
B4K6CgdzjfGY0oz2IF9ojeUktAnhoLha9glbHZc4Gdj8PYOEvVQf+ugMl6OyufZF9hjxixrdxf1Z
U+C64cA4x/lIXAWJvIqVGmvszhP6GAiWXOiS1XfX+Jd0n1dJ0jqWv4/nmW3xatKf/fbTNMe7Ibou
GL+k0pnfs3dJF5kxOYPuKagN5H7gjw+Gkl6apbzJu+s6rt2/v49/9kwxyIQAvaSyLi6uxxe3i/K8
Lxqp2RdhJK35Kz1MLnpxkj9HqMEx0ZeivR7MDxkRSmtjtmp3CUB3NXksz6K8FD3ND9Fbhb6+K+oM
WywfyUrbfWZo6fXqcy9JtZPG6uxmfV5fAdxFYLewIgg5341CBCciVBRHakbMowfpKS21dpsYWr+z
SMQ519VmYZZVkltXaX6jJHq5TcZo4Fbl0xoKV/gO2nNilf26sheKEadiJF6nWCz+I2IZd3q7h2kE
YcaPIo+CNJ3NJUxBNVf6b9ZAJEtopL3NZF/5HDS5vM2VUeQ8bGHntZjfRFIsuVrd+Y4AoGRLYm85
uRaD1lJtNqPf8Ju7JFvhd/LeHX3pv08flyXcQhSZ5DAzWh7dN4+L0IVa2BpSu8+mQXXiNqicJrD0
dVtO6qoxh3ydmlOygxk22qXU3Rnxu2eeP9l6gLGp1ew6KONfyFVv3sKAalFMSDrYC8hobN8S4p0A
pX9tAmq/U4j+9KXYW2WKEGfX0z0hV2EkEEjS7WMdOVnK1M/NKim1w64P33lWTk4+35eGgX8ls91l
FHE6jBKl1kTDWTb7tBTbi8zMTJf8IuVq6Nthx8XAQDGcTccgv2YfSuR2lF2t2ojdtMupK3QvjQd1
LTU4zNXMGt6ZlJ1oypZ3xxmXrXERrwEPvvAn31z0gCHQ0JhStQ9qX141oT7YgIig8nFTmg5z0s41
4Hk5Vqt89ivs+pQh9jdaPgxeLs36Wk+HeSMI6WCncy9eBNr0nuji51aIKd1C4WSKylT4J/4txGxd
npRyX4xtcZ3ldbEKkzE90+c6R7EYJtu4mfW9pLS/Zr7CtUHwyhhaWpoGLCdPR1dVIEqdEeb5bko4
bWITXLpBh6v6O8WUJ+voySOOgQncC7uKmfSp+r7srbKvxljdZWI9emIGzzM23o2a+2nrBcUBR4CW
SHtHzT6p2Hog6nM69fMum5Dtl3W9wR4Om3jJqFxh0LyXz/TPgeNfQFBvbu9PyO7NQ5S3v22e0+f8
4T9++5/m8TlvoiL/7SF/+u22JtedrPenh9+cLg8f3p5LXn7tKyKnfoB1BlK7+NRAT8Dm98fBRJDU
D6BgwPkYv6J8eXsyEYwPqNHpdr4re/H9YAn8QORUYGBTh8pGU89Drv3K0eRkq2CxwnZZolmhjIGR
ISg73ipwFxyjrCDkLQn71GtgVcmpm89+lW/qXOqzj1CgyuJrkKgjblwhTtn9V0XCKm6Fc1gYKu88
PyeIHbZnS0wYSlN0EAtgpp90etCLp8S08tZOQwPtu1l1NWgH4cw1Ni/KVESP2OeZbegVTC87RJ+z
ZjFuaxaLajcyCj8XVqMOr9X2a8t4r8AuD9YfjzeCYGBQxo+LcGI5N56KdgMrY7TZg6gUbSxDr2P6
VslnSWuEeO+1Uy90dh7Waoh5GwdLdXZaLcWDMc7T0fIg8gjGlRQEpvje+zouq0vFZ3hsvRQ4JgZs
hcd3UUbxmws6aXW5lhbTahYJeNkLidXpRP+Q/WIadq3Ls6janZjk1adxYDi7TSQrMlCG49GvgxMN
wjQbzJtzWi1Vn5r4NpNS446wW+zo3KSOo1B16l7rGrv0pYlsnf+tOgO9hn/+c6lgjwWJK1EQti+o
9B9/+0v/kKMfav775ZeQF7Y8/Ed/Wb2MeK6653q6fm669PsLvH7n/+8XXwdFt1PJoOix6PJ2+W0B
ReSoXixkur8G/2+L5PkE+aCv+oF8CEjUPkBtRV1vcTSCKsSi/WFJY8gf2I40iCHsuC+14gf2IZgf
lvaMRAGJM6KxZAr8UWGsD1CbKEywg01MoX4N839pl/94aDBdhpVGK4qmjyEqKMvJQRGBijXNeine
yNKVUl0ypPa9OL+a5F0hg8htFfG6DPZTrtg+GXL6RZmtmtibz1Sw3TsrIVZ3n1pnXb4uyrOABe2P
dvCtcLPG0W5rb+HUkFMTH4zxAjp1l7qBegnCOUq7Vj/03bk1rINpNSr7ysL7EL3HzE5JbA3zgM6O
fUj792LkYKFYrYmmbnvzVtBLt60iR8LhPj9E0RdButfzy1E8t+ZNU12m8mWOxT8pbbapn0vJpwBe
Fib+9qRupmCfBjeRhFdXddlUZ5TwXyuRr9eTPYYbjnc9o8Ljh30Q5bYww0y8aSLts9aTiDAGqrFT
ZuOLMeKS1VoudsDecCeMrXZuKFPvxouZ75s1ePh+/95iSyfMw+VtcOyHJMNsyBSJYD+p1HkOiZB8
EcwnQvmTBGnyWgvEaFcopLDHnwezeNBL9WMmYvMpm/WaM5XsaEo63RRwEhfW2N+/n+MSyNthzMPi
YqYJZ5Ot8+TMUzB7xwTAHG5quRa9roQA1czq51aZ1lmsnxESJ2xBTKTV/1bR+nfzKqI4vLkDPzVH
t13/kHbHZYwf+DGINDDDohhxRlp28jc+WUwAP8DfwoYdlJCDylKufswhNbqeRSD10kNblCRKxY+u
R2J8uTA88WXlxxal2S/MIWmS3m7krBaG7GihKW20GUtez/Ez1Bhq2WrgDB+71Ccjbur03aj44w3W
Cuom6pB85s2YrfWgLg5yrxC4XvolBAp9PjQob3ZdkqROGuZr4ghCxyyqZG8x3LyVpDHfG7lYwcEf
g42KbnSHO7GYuqXW+Psq3CTwhfz3eKnHH4fqjqhXYqZKoYf/D3H5+OOIaq3pPpX3RkvIDQmy3FzF
pvmIYa7wDjhy/Ji9vtJCSyD1hl7oRY375ojZQQmNh7LDSyFLtRWRKuZ2HnssWbQy20Eh0s/LbkG0
rVR6L+/uTz4kr7gcbBf3O5TFxx8yhLM8motgX4usfpXPTbBLfVXdB5o+rd4s5T8pbj+9FIsMLxjO
by+q9NPrGbNueqvPYDsMeuuFk/6QEaDgCCNGy3//Sj+Z/gJrUkEJKKaUMhk/9Tmk4Yarpk9kjBki
1PFFRaR55BTuc6xuK4aAJOzaGroiDEJ69a4ShSupwB0m3gX+Q2Y8c9h1aqHZhEN7Ni1mF6Hb9+o2
UzMvS2+0Lvw4EviH+84mLZtdnEW7ug8OLd7KdidLh7//NEuR/WOrZ3Vgg8iTBQhhLKfshQjzFngy
xynWQ5mwPCkZBM8QgUjhwMOXm9rCiVQh9/7+9X5ajQpaBA7zmHixH7Eyjl+vHEYjiadavRXZEtaz
P84bi3DO3RLxuCWSzrpKBENz5PrdFbI0LcefFFyQ6QpPHgc3uq/jVyb9ZtStIFJvO0MfVkGZ+24j
+9k7T9sJ3rRcUGyvuKgYVWC5JZ7iTRJCV3yARvm286ViEwthslETYV4nmeFMErbUspbg0xAwhwhq
xi2NHxJ6BGLqxLjLX5RdTlICKGlXPfzilQfogJVHG4K0FLPskwJajlWKpMoPSGYKCsdP2+7SkATV
IaeptiVllFe9FF4LBieev3/hnwxToT7StTLn418Sc06FKFI7A2npWv0RO3hQo8bVwjC0jSG/qprp
rlb62zidJgdxg2hPqfIVe3x3UGrXwJjIDsruAMzf2NMkPRRtuU46+Rn1GcI2S/2KwZSrmvN6JMZ4
FPt3FuvJWZubuRzzX9QzqA4hf52c0oSS1iWY++ljpcnnPnjbkJZuYVoXjTXs4lxFd4z0X1DvpO77
OvoHwvkXAPeb9fNTl3L3kDy/kqaOWpXlp14nxxDxlj2FQCRU8gAqPMl/UPT4PwQVcu8X6Ta7xGun
gmcnzzxuEyDA1O4X6Oa1UeFLWMMtYo2XDJjlp36hUTn1VMQJB79Q2K8Qh2hryVo7rjOl2vlB3mni
bSUl8mZSA+aLZrKTugZbfl9IPbhPyG+14pyxwjaao+4c1bDXS9kuxD6Z6Un+oKpz7gbtDDt7LB/L
uGxuM6OO30lQWo4dbyri6zsFIllw6IWlffxOc1OMipQd7raTontsOjQnE0XWs2LsgNXuu0Szi6jK
3XROX49E/yxvljeX+a+hgZuHrKBwf6ejbp/+6/v3/96DSx+Y/sJkWIybaLR/X9lgBvIH0HcGGBze
vtMEf/TgkvIBiJzOBywOlJHN500PrtK6vwADL9xTsu1/ZW2/CLP+WDG8I3ZttPUIOnkTdPQnDV1Q
wRPNzFm6lfOI2L46ryEwG/5cPmEpHq5wc9BsIZCC0aHlTAvHlGaSm6dIToxt3ovV4EUFiTpOZljN
KkAPNNtNqusHVQtnw8lFBROXIJmwg2C+VdzEs/AFTQwj3Fweiq8Ec4ABYCJNKJMPfHgN4j6Htq+G
fWbLaT+Vq07UwqdML03NHnKgNTsO69n0sjYtD5FCh1W1A4HgwzLVX5VRVQn3QqhZl4SEtWjbWx+M
Le0Ngi9yPLSraZzf6beOu5DlCgJEwl2BX4L5GAOB42euhgAazRV6nFQkq7WRCa/PMvW9+ILjru77
qxBoSgTfiwn1qR4srdndqzKSbjOURqs8LGpcgxrG3HIYrpQ+E97ZKF9g1OOFwUfhIMPMH6UHlkXH
H6uTs3xWam261cVy2mGi1t+Piiko3uBbFbEXXVKndtcmEWHmgeKvc8kYMrtRysrpx0JdKWVLMM4c
KcPOmvzcTqdGuTAJIMKstMItW0PQYDitMaA/DaZCxe9x4c7LpTp97IxJIyBKAWteRWWOjGQa6mbV
ZZbeOYDhSYEMR5p0G3PWuSWG0ch1tOtqfMkI3apcVSknmdLsX2D40UmurpblTvaN6loP/fFLSHZL
4uCPqjxokV5/I4YFu+UYa4XMVnufHI439eBPTjI/3TtgP4VNEtEeWjau5/GlZE7NJH7Ux9s2yL/5
M/Q/gas0y9ZGSPxXY/5/6jCTIoCCN1f+p0bjPHoaHqbf/qct0vSoIH//wd9LsvFhQV2B7jABf9ts
UJL5EtZEy7CIEEB6it+7Ddn8wI6qLZxbHsKjYRBfwnOZVoOsWYZJy5zoV7qN43qCIwQwAtAI7w3P
Jo7aJ1293DUZ3GE9uK/6Mrf7OtSupSa+KEExhKp6rrJ2XSUFNN0gRelDnGqsZjhaVHAgY2lY1bny
9OYi/snyXdqbPyrB6xtaDA2WkM7FTuxk+datKkyI4+6zpKw8wu1TdgT+k0hhRIIqpshZJ969vOYv
reJ/N7AOcRKbOTTGBbF4oddzJf+6b3BSfOSe65Zh5rZJmWe+XbJ/+rt+LGARt3oAOsZ038ePb3oK
vkS3sMijMR1amuLfFzDYHQp1tg8Di/JFXsC6+tEuY0HOWqPjQHhAiwIj4FcW8Ilpz09v/dQgyMKu
r4twzNl2NMDQLAzpOWM/V6ECC2GOz8tFYrgYcuJbO80fq8AT8xWEplhbmbCi/TOSBsPCVtkd1FWR
bIzHhOoubi39uqoOun8xW2vmoGq6MeY7E8qJ8RT1hZNPko2Eo1KvJHXvY+LmE1TqBoYjobrXHqLw
xkwuhO7CKM8qedfoh8Lcq/Ghb3YJ/90J/m6OLptxbS5cd3+3EKbkCLucwjam2ZnbC0NdB/jUiclX
I9/4/vVgfdKiy0J4Tmos/NWLGhfxxqpt/AbK9DyLD4z3cPjr/Z1WkLd3O8IOVxx8ZIV4I9fbcHgg
vMvG05OAJ/zEu+tsugmV21ncCsmdNH/pk60RnvvNJmu3OlvwsIapoQ+eXmJ4vdasvS759px+sjT0
4E4Lrzy5HKc1vquqdhlae4pBnO6acjOGZ8pwPvUHuHgYAYbh2dzfC4WXNrnNCVthboNwSNkY/aae
P7tasBHGs+WfwpvVu3C86pLbchBt+ENZdp5rF7V6U2HYnp7H4UbQnDjBvmUVkfdd2Qmuu/F60s9q
YWOUtpycl5KHNUMVXv56hfjzGeRSZH4fQv7fmC4uERV/XQnWz0UdREdniOUHvj/uqg6pGrM1nE6M
RZ5ssl98PxvDQcBuAjQDBOZleMhXXk8QqgI9QUMxiR8cVqPgc78/7Kr0gYMFE0nEP/Sr1JBfedhR
Lh3tDosBHL2hxhgBN5rF1+dkd8iq+GUaX69ms8V4N51iltRglPqnSGvQooadj/CiCnpF93S1Hj/i
QGE+8I7HrU/Eo2yjYQU7SsJOFWwZ1kB3xsRiWbiJYn3W/A76TttmzCDNyEq0NRjsgMBi7vvLUTag
JQaBzD4Jamt+aVMdXkBjiZPmzVbln+em1eD0TKboDFWwEAonS4wSgpg4jHu0xIoPYaeTncBgwn45
9H68iXrR2ht16+8DrBlDW9Xi6htHnMEF+RMf5nlSkNHgTXqPGCglTXJKhyWdMhQvCAUd79uqNz5a
eTZE69APUW70mIxntj4F+Er5gwrxfMDBG11GkDUP2ANKT2GeSaotYM55J7fca1uceG2kfHOGjFTC
Jd41wwYfdqklI10L9XmXRwn2TIIsVetISi9ltSb6qxus+kwOaWfXpKIKF3WqEehMvlz8FMaJMNnY
LCAM0UtQObFvDR0O7tTAy040stk1uR1SR62Fvnch8SNwav1ciWxVYN5HJVEUf+XnXQk1NVdKoI6I
YJJS6OQvapOjpCn0tL5ihwyEldKIxee4ZTrgigSFaXYlt+ZljZe24KQBRv0IXpqR4Ec1E2UiJ9T6
Tik06yschwRPVxL4iFjVY/lMys3segoxMkHjlGH4mSwQe0+0o77xiUcVbVKnGDRLck42EbroyiRj
tpsPegMv386HaSg3ZqzGzaLBzVVPGHJ5w/lkkF1dHFLTKaTZ/AiQgoBGCmUFzXmntah0WmmK3NzI
I2HdjRaRQqoqGNVZRbomL6SJxL9WeVFBFi4sAoA4NcANbrEM9kbVKkYbiN7skcKH/LI6QruJ5KjG
d39ojWsSFMItZD/zevRHgjsjOVcmmDUstADPm8Yxmqb/OOJE1zs41E7ceIuYurM5zOGuxiDUD2kw
MTD3Dd3YVWbn16uJ8GZMzk2/gRNPm5qttKxUIiecBfPcINg8cdTBQPBAoJ8k2X4qIJJKjGaeN3E1
+UQ8RrWmbQqzxmcYHgDxjmGWhNFqUqXxS96O1n0pyELlqK2Jm53ZwOCHUjr1/DkdJk+cautrPeMC
j9C9w4FwKmvEUjnDGli44qYlPDdZER7Jw6vo4yDblh4a4YpRwfQtQYVxj5sFoU1G37aKHcecPLeh
bkWaY4nUCXsWq/qbFJgpSQAFDn+upOHz7vYF6LidKgJ6si7ytTsjK/LEUdQxju3WUisupqrWn5o8
Sr+l/SB8yZq2wrikLv3ntsSH1+YxHC60Xp5jNy0JInO6pshQIdUx/PPEqlO0W5EU3pmJJcMEVypd
cowxFAOnJaSX7KdICmZmbXEauEy7iT9MJXMWGQ3kxWwny+JZSMeNcZarbUWYehuqoaMkWFvYpTrw
sGqWMB+Y2wz4NGlhlrmi2WYibCGIq7ZhCsw14DoY4laHNxyvyWSNfV4kG0RPhEWveBOhuoOrx7Ou
bCYrQedHACxFUQlU3AFrEHqVyU8Jv2IuB6H2wjkmidKvxtTyxD5RPxdaXal434/RJ/yz0BT7XYwr
7IChbLaLUlI1vDFUq89mVImA+RZFgPBN/DJnWOfdKiw7y/CqeRiEFW1YUFJ/RCV+5P2M3TbSSQ/z
RL1Rv4yW2g02n7y7DtHEh6uMPJVhg3XNrKyDdJbaa7UOWSKCMGn6QRFCv/Zkg7doY/ioJt4wNEPJ
GKFJn4RYp2syKsuLM53w6jK4smIForNBvLXkhIWBtLFPyk0OfcPWfMDQeo64sYhzuYEaysBAQ+Gm
a9k6ArHYz0V+jrOealeZv9W4+WaU78xiOjCBRR44kV6Jbk7KuoskUFydBzkr+0u1Eh+bMroStaTH
mU86S+purXQcjXx/IMEgazd9guGxme9I6aMKZDFzjvmS/F16pqDcNbX2Gb7s09TkNyMNojqUQMfy
gxQc+rY6z7AJwBt5Q4DztmnjbRlYJDZz5UUqVpBejtG0yqrwc42bqttqVbUx6uGWgG38L+No3Ch6
2jl5fg1EFDjEH9ipb57noSI7aaWtxIoS0z0uyRdO3xfuYPFqqRis4xoNAbZKZ5YSIy5XQq9NRaj2
MeMuP/MEkmQHnDndOUndRpnOorlMztRGEc7MrLuFqpjZmtq4ZTEUmyHZyAVeLsVUbwlXDewwNzd1
kHmp2V83DFp63TqzpJLqEweOOn6F+Iwn8mBMW37+zq+DuyZWGbHl6g35wWd4Pu3MRNkn/dTbokmy
pihO676C+y+I/NoyUK/CdHzUhDhfZX2ItGTQpJ4Rbt18WqK284xHtW7JLyfRryeIepx3cSmepbm0
GyRBcrJcsktNvezCgVVDzYGxtw38RodtZFafORS4WZw8F7q1wqp4Q4LphuyfT2UDX1KfsbyaGBB8
guuHiLS8bORoJUWKYs9mdk41Qug5ZtEqHGOY1/OQOGEukenM4KmVloYmRWFayNf43JgOKduWA7PY
NZgzkG9x28vxZwqqA7cj3Aq5fNUPYk2HVFAFIo3tuoK47NEC3VRGsauq9EFOw7vRb83HupCkW0MW
nEaVO3sBSDApkTobecB5MywmLhZCYoxcrvqQ3wkclqyKjqQYHkcZOnVXP5oqAvHC6KXzQSKBoB0/
q2Was6r1Z17OjTlihWjoDbcljN3FPYdWLZPOYwlAMMSzyqTrcOVSeJoF4izKYTWns48jX13eNKpB
hyLjejoKZ0JyUOMhtHPlOhZLIGWrw5VT1gk/Fnv1vqv7eT8T95xUg2OiRSNLfLqS1cHL4tCVcgI9
c5N7yEDvkOXluq4v6qBHs6wqF/mc4LjTbus0t7jy0dc5QoWaYVris3GMwYWga9t20g9GGzu0GBHa
WdHFoftG1sjlDQcUZDouN6qxFL65ROQsICdLTI6GVSu7KsG3dptkm7YjSllIzqc62CWJfpCl7Do3
fLsxkpXW9OtAtA4yOw0WlWApErw5P9lYFYvNqqDLuSFqYSX9EiayJ9TNR9qMzxG+p1b4mJccXdOr
aOI8i/Q6L266STnTfW6/1j/QCwo4yjb8cLRRgnk4dMGnNI1Ieq49v269znoSinY/6fGqa33/PK21
ndjGnpCSk2JOBP7Kz4OEETOZ8qsqTMgvDcfSZpcp182inM9rDG8IvcKaR3SJ0WrsJsq/+FZxUEs4
/mtfIQMDhw03SAjv7ofkUuvZpS20F41PZZbnx6SaSF5N8LAAvCPHpaYdEef2KW+gFQ8ldLkZjisS
lo2lZxeD1uzysc7dJKWckAaQDShM+GiFXQwJ2muteqDD7jdW8YC3KOiqLk5WZOttFn4xWm7QlqAx
40lJ20tp8KuQ40HbmqtQEOWGHA1TzL0i6fDcqPUs+WKJCWngsZ6asVcX1riChy5i4F3ow+BgsCF4
IMbsBU3ZRRdqPzQZnmiRmtuVnqmPtRZnD5KaTf0KfM8vV7rh67Xtl0tIsq9pZHOreR4R9hDLjEus
UWc3bKH62RCcml1pZoS/C2OjnHGG6Z65rEm/lXXfiFw98oeY9WjqV3GQZd9SJKe4tPeiemMI+DJR
DSv01X7fSfe1lkSfQMz1dp3g5lhcB/Jg7g2rZ2DQpL16U8qBZNpFaakka2NmgGXZNJZPPFoi8rg6
hcKX9cacwb3vGA2ZUdKXrpySX+3Qe/hXwyA3jSNhMXKZCmXfrjKpBosY22wcNmw9ouni1NQRyYPr
Fe+SQKz0TCx1JgChKS+tpZXK+llBIvzdMGNZRWsy4Sc16eRjNZPxhA8920xZdowIRiGev/46gvCX
FOW3GMJ//7shkS/mIX+NN1x3TXMMN7z8wA94kXhN6PVL7MailXhLG7Q+sClA+oK7B6/IXOair4CD
KX1Aog28CHkQF0hEe28Bh8WxiXEmYAO4JVK/X0AXGW8eodFAm1AGGblBUgSaRlx9jEb7ShGKE+uJ
sov41etyMdKdoIvr7vOotmUKnhBjROsVpGHVB1GEqnLtm2ZMnF9cW9OhlsYS160QkqOZQUpJsn4D
T6ctmFC1ZuGWfi1eJYVVfAqDyFTtOktjRpRDEmmrItR9/UoNNd/3hCIT0JZKeY5PIQ2+UIyN1xBa
HxJFEutDvaoqubsGqBA568iCeDDzunm0xFaYDqVgxex6o8Rux1mZw0IR6eraCqoBOy+10z5LuFU3
thxbiGzFAcE9TQqoojb4bMdJFGGwMagtrUTeYa5m6xE+mF4cacm1EKhyw1voS1wR5V7St6IUz6nq
6c3EpUoFq2JnbK064CT7Brb6k0nBn90bgooWvhQ3+idv4krIe5lrZmCrUQQxIVdDXTfckP/H2Zn1
yG0sWfgXESCT+2tVkdW7WrvsF0KyJC7JfU3y189HeTDTxeqpmr6AYfteGIrKZGZkLCfOqf37AqLv
9HDZ3IYSbC1zM57CWQMCxl+QnG7OAqPoHLmeEnOGewBZPsaiO2RObE0/dFEQBSx92iT3VYmg8j+L
3xmfxnrqvs0TmloQh3RqurIDa7XrRa8EfkRq7IAW6QfxL465+UVdrC1ZHJfE3oybO/7BgjfzMMCO
DO46Q1/v6BLVdIGX+wzviqZUVVAWbnztZ/yZMnz5OyBhQFuIFgCA7FWaa9PWd5xyWLQ8onSQRFTF
DlUaVeKdLGXKY5n0ZI5WpEXNDtCLLu9V7Ji/YOJpDobSBG1VWQtUQuKx879w5EFMHSnNJMzLS2+o
FxyzGbkfrN6cko8TzMDRP/aoOlg2dGpI9tumBhlRZCFwIuFWdEqNyDuffmU985I5BSmMREzqVX8v
rkl1w0nM/Jo06GmfdjW0qgPTpaVFAoTmz3F7gau1SzPidEQU2ph76p095PSz+5RVBaz8JTNajITb
BdnU5VO8vTRY5cqgbw4RPijUbaO98KamLulLxzvQ8+RGsobv1YGdps38awoYZyu0mSYBsMAa4fAD
une6lTHTIbmQOVTQkZOr+mBALwZ/0VyO3t3c9La474dJQbd4eYmbDiJYYVALgMa5HdAH/CEGeQlJ
BYPhmUUXOwQ+sGAyFtLJZzgrCdtLP+q+GHPbhT0YD0rk//Oq/T/c0WoW6ikoswEwgCbeXMYF0ty5
YiYVs/qyNHSBJvU4eF49MBleWf9ctrZeqZMrR2UWMCq1eszy3m32FipCMS6LC4PloskBBqnaPUaD
aUJslfvPHcwpQeGYy13CBl85QtQuz4yDEqLeTwcbml6mCE8/bBTJRqTwMcY0eBTaOnvpU5X90LVk
O99zoAmdv2Nk1V+Hvxe355TFK37DGLWcOT9Z0yeno9b1DrSUlQSqyyhPNpY0jczO2evlwLwN+iUO
AXcOeh6FBn9YquX9VHWqOkZ84OJ9tZQkF85kzNTzh2hq5g91rzsLehWO5rxfojFdfptpU9vTjY4w
Dv26cXJ1OoDpqI2/Yr1Z4s+TNY3kpdnsZfLRmlJhPaWUfpr3pV84MBOJGFbHPRyZsXuPltvMdPQE
AWNEpsbU3VMXV3TDlaeadkZXMRXLsB+MMhVfM1IeZ7z1rRgNjd2QuX7+OUGRMUUsJV4MdajdBAHb
zFzU8m3wRMoQ04i67M6SdeyQyLtDonlIBeVTdt/Hupk8UXIpsyM5aWHd8GfEPoqcmqqicS+xnP3I
y4Q2gliLcDDiGz6uo9MdzaueEjfzsuKWk+vCIFsrW/mHfhkLm1c90TSASoMrIjuASLVQ5nNhqGa2
fpdwbE/tTVMXuYZYk1n6swhKzWoSdz+Y0UwED//vTKUCZXrvlw85+/BZtJOkwurYtQv/EwKC9Q/N
rpkDSpOyQWTcVF3SB74xad0vIhu3P9DuTLJfvp/n5Z1mRsQkFEyyRjxoqqxXVoV4SaoD4thqCqTV
ZxCFWVM3VHuReWX+1RILqVELo8t0Jwan8G+meCooWMR1P94m5ahpT2RnMa+PVvpJ95EcfC6fiV3q
30VWe/6HuIXm1NkPNUq53ygLxAlvOtUnqOulmvVHosJUfJhL3zfvRzV3VWgOYqaWL53UvvPQx0sR
d0MRB4bOulU3se9GMqwra+Z3GTJ3UXgrssm+S1zEN1K9MPyg6qeStDnX4sFZfnilFsGbVfPJkMnI
vcqSx8nozLJ/6CCkMZxjXdJ3qQ/+BNfAvPNi2whyNDXS/dC40r5TXSHz26nmSVH73O3TwYvvvFiz
3SZwM9/KPjFMVQxfKOkv8OE2aLwktwC6tIRT60FKF0rkUWpr1+l6ykRob1N4pjs0WPpdNcajU+xG
P3IWCuMqt6tph1oWLcQdvNcQ68QWDLWH1pzpwTMpU2v7tdRNYV9pUhfPnoM6NTVitNSsH6KNjfSW
75rUAaqxvX4o4laKOyFtYlF9mlT2txJMY4Q25afhqRY0wx6W2YPKzUF6mhG91NRA4EkxNe7NFOlI
3syVayRHb3KN+BE+wzj94uZpLIfHMStqrwumKan6ec+5sNRtnep95P3IWwpsn9EVkKnYoYiaq5l3
eOrLEc60yE8+d6OVpjdQkdTTcFfQEXVuR4nSSRxCbwEb9bt2zjUKTnrRu9X7imp2px3yzsRJUNsx
rPyvmZS1/wriEULdFMUK/UvhDvpw7+pFpW611uyjRy1KKEKrybL+mXvbza+9hadPMMkTaGb8LKkL
QD6fF2PjqUvEzjUvolw+002hWdHddkXVHJTb6LtaueOVt+HcHmN1AKuh/yAtYxLs1F4GntkYxtkP
ZTQlNwAHu5vK1audZ+Kfl8W8Nkxz+gyu6xN/4NgATThwa7Z3Mn6iRc4ID4fnh7WsvD2nUdE6GBf6
RlAHeYNnwA4XeQfNMa9qRqxb978v8B/TMC4xyyPwm8D7N4HiABl8k4uF3Azhg+RO4iXUHkLx6F7X
k+ar7oxQpcMcYe/rtrUhAyymIsyaDD0kp4KB8HI8QMb74tcQTRJPgu/1V/pL5nG2c+pGbGop7Zro
d0I39y4bDHFru+m1Yf2z0Mrlz7bBBoDqdun4r4HBy5h1WLqlz4v2d6LLljpwV9R5oGhs301oscdB
Y+ZDGXaVDz3f5fVtUx0QQ6ARKBCsQ6jkYesve2HZiSgWQcAc/W64auM+p6Ylj63Qs1UlPJmA3aay
R1gIeSzy02jub70o0+dvl3/F6fFml7GOhAlUZKZOeGlufgX8Zk3kmcka+CS0Q81jreK2oOORe2b7
2JAfwkLOaL7ZXLlX23PuwPe/iqCtdKxc6e3nFWY8C9FY1o0JWC/bRYmae3iwB+NDiYtMjlVn45zF
Mjr7nrq8eXN53acB33rWoRsgT3EhoAbfsdX20ETsDJaduuEMFu0mN0VzR30veYpKAqUrX/oVWxR2
wJWtdRy4IdatePGlc9EvZkaaGhJj+w8xkdYOfS75XDvZNZWhc1Pg5NfjxIGGa2zLmoQ43jjN9jo5
naBkdfAUQJC40mgM62Z/TQTy9O788Re8ssxQUbTi/mw1ZmaRAmwp4/jYZUjhZK2kH2CVLS1yGKNo
2OnOjskv84pfeMUq03KkJeDFdTirVr/xYjdjryP4NS0tzG2owCshplvHmYeDULr4CE0EaDVttNsr
33Az+MRiHTB+CBvQ4mA4hGmaU7MeWAYzEn56rFykMpjHHicCezD5+Y7GhEPHKNYiKrsLvdggz+ui
2sPd5kIUqrcZxPpvPL6URlbBSrS6V+Ds9vjGwxjFVIIl/KeGhu7uAMD9yzisXJ5zk/Zv3XIcFSng
ShjFFAbzGKdrz9rE6MHV0n7y2rENU1k0NLuNaW/NaEx4tJN/Dk7q/TeZBqVhKCie/315Xo7nn/om
tpx1kYDilXiQKIpuzFrID6mkibrjJJX+MTPF9AGFwqnaD8Og7ajdONcsnvrkPxYZ/KH+xCvILP6W
5FiXhmYOxIBHBBED0RawzmuZeyxFX3/lUH8TVlZ+KPpYPcTEdO8vf9OtRyTCoOjFdaIkh3Pa5qCq
tmCFdKL+iMSs/A4FJOWitOo+5ZYY6eR0RojCvXtQmVRXvu+GB2Fdt2B2l7z7X4LPrTNmPEuLk1GN
x3GIl2Pq9WtbpfD/aZdR3c6pVewRd4QZ1qhTVBaG6cYBPnWUAOUObuqBOxsAPQ2RqLsrr8SZP1v1
BtkYhubXUhwsHieXvaodHoe+nY/aqgrlQ1t21Lrl+1iM1zzn2e5jCZ5UptNWdTh856klO22KoeqW
+ZinLXIEiHKAF+og8cts7S/0lbsH7oYDx3Hcd8HlD//aIiGfWEvzGP8zLvXSo1VWXLbW4s9HgjIC
PXsE82Tm8Xefvf152dRGE4gvjQQm86agmxn6pTq5eYssDYZCWm/G0fJMJkJyA6hV31bHkob7bZMD
CakEbAIoQsZPCmWuIzopzt7TW/1jvcxOuOTNV6sQ9T7WuxLkm1GAsJDJL6h7rnmd0y9CyL3O5oLA
ZMCKYize/vSL9AiUYMjLDnbKZONdrilr+RtmN1CIQxzJd27tdh/o3TkVICcazVe+ytY8rpWRSab1
1+dUB6B5al7CLDjmrr3AzuKOt6VWl+/tZvwOan88UkHI910y+XdI7V6THTt94HhjVsOsGTXalSPN
2azbBtonHQBSIbSl5c8cecnikLitDrGM6dbg+yxn/JLSLvp8+WycutvV7ppVMWPnM6TN/9jYNYSs
YredIR5JPXGk6C4OZaXEMU+Qu/O7Kb/9D+yh4c3FJsPilp9ucD2bimIPpXQ7crt7d/GmRzBJ1rFd
sh+JofQr7vW15XGe4AiDXYo3bHPBEckEiuY1Oijayn9X2i2pGwA0m259VVN2g3ziyiP9qkXKtQgP
EKYwfXa6wKo3/ZRRbz2cLOa3QSWI40zZMDDRmkSmx7pGan/qR/79gOgGoTEGavmc1yK3oBVTtWBD
LSBscTKPHyb+n8PozN4V/vzXTIFvWcXqLZCY2weDqUjCZxEtIdOMtMPnGUWwCmqLQEYq0t70CPy7
LrwjNAkrVpve6uk+9mjyzpaXGmE2KfuhsxPvwWla9ISp1n24fCbP17WOi3L1iGupRG/7PsXkOMuU
2Ujijr4b+Ikvd7odNZ9l11wjYju/5oAhIX0g29dJwdaO70uv3/sATDOmmELpdHVgW4N1aOPMAyBD
ys/QJtimyZfh29dHWr1+OT4RtYtTo4OTTProIfnrVanrg1C2qk/Kmsz8lriouPawnbtQh6FvxmbW
phCEmWu49SJUF/4gx2RMRZi62tC8Myq3mXfwFXpZD0ACNcpDngiosMC52tHHZmr7/L/H+f7PGPKV
XcadUtFkvQyebSkzbeRf5gU4RygWraM9B4SkrPM6bPhv93UGhttCV/IKl91rRsn0cDbmOvGmb54O
d4EX1Z4w2jhuCnzFcG9j2g73c+oCCDJn+1AMc/vmK7mONRM9eCS2a/P0dLPZ3AGZC2WGaeZ8G1Eq
DY155WMovO7f0ZE37ekaKHF86ZeQEZxa0rpUDSCGzVA3CcZFmQ+35E3EiLlcjmjEg5zSavvw5pML
nQ0BCwxxKxn85uSm4Acye+lMXqc5OfQOaO2hWeRNt8IwL5s699vwWeo0FJgBoTiw5bhITaq5mjMb
YVoUYp+kmvk0uen0ECkt+ZALUH2X7b3idDih4LnW6Tcy283SCqcatSnDnqgAxhpLr56tpPgpG9Xf
XLa0/kn/W+FbPSkRIBI4oEngd7W3bpve0STlMC9h7af9N30oge3peZldednPzbgM5qN0RvRCRLGV
yPGXrgBsFhthpycWGgEVJaa9qIT59fJyzu+Zy+S9Qz7O7YbPaXPkk0kOfcLMZQihcUnR3JZfGfEs
H1JI8sO6tz43qmQ+/rLRc6dGMQcYD7zxa91oS9LmgbjXgNMaoZ57HES8X4gaX/NTT8CHj9HYBhTV
xjADK3zlHTw/lys+yEa5mk439F8bt7J4Wp9X/cJInAUzEULVvz26Eg/aKP6C7NQ5XF7na9aoidIV
dRCPwH2f3vKSZMWAj8dgTr5sSPPcIQ6YqGn3Zp67d006u9co8rcW17q+hSgtJXDKgiThpxYjrYmq
Il56enIAaUff+DUI9045DCvS+56u7Ob21mENCjeLO0cxEO6GTSOhNIrRr3S/DwZt1G8bAtGjVlRR
viuALZZXDs0rS3PIhikt4JrpXIjTpdnkx1XSY6weRHIUTBAdZDE0DBLCDKHXlXPlop8WMtaaNovj
MVilLAhntl0LL2V4fxyROVRGb8O7Vc/vBz+PUHcdiuweex3kPW10KzrH/sa/NW90aat9Zuug46da
tpIunK63k8RrELchrR3nak8RNwtnmsoQO7bLlXN69h3BffD1VsDJHx+w+Y7KHyNAF2YdTJ0z/zVm
eZ08183QZXdOWsvny5fiNWM+Q+qcTmRQbH31SC8iGhOYnGmkFrFZXWb3kSeZvK1oy/Z+V799XdQ4
1/qHDVyPf5yagspvsBqYF4LFSBhOz/14BJ8fVR2dx6kp/37zwogOuHwkSKu1zQeTgxOBPuPuxfTx
Q1Iz74tsUHnqE4YGLpvaem0qORQXQOzA8M6s9XZhSMcMeRO54F2jvr9zOueWfMYKHMcjF5vNbF/X
S3XlPP75Q1++fBiFecDkCSQU4dXY7GbsiSwCF9AFRtfMz5rNMWG4BF2vZaKzHIEfv3fFEIXA7vRo
T32QqRDNAGo89qr8CJK7u2VSE8j+m/cCHsCVHoSHHyzeZtuVL3uIPwAQoFxXhqVaEJ5pLOiPY+qD
Nw78Z2FbW3H+VrP8cWw8ZQ0KXXT6Vnf14hj3mRWbwFMgfRsRPhxpoe+sltEtgGLLrd63VDqMa+rH
Z1dntbliG/kSFLm2AVwUK00lspoCa87l79QcIDdlSv+2qvXurYd5NUVzABIKbEFud7o8MxuqxJ7T
KZgsW9vlxTr0hrrPbTm78kosvL6CJ+cKUxQUuKTQZRk4hVNT6bI0S+NAn9dZmvWUuW291/VoeuuV
Wa3AGcnDSOkOlNvGSr6gcWm7kPx0UMUoIZknS9089B2fNJj//r7txRK+8WyuRtc+CzR5sHJuacxN
ux/Mpo5VIBphHnx7aXYNUKH3CcxGO8gRmUYYhvKtXm/14yuWz4TFY4U9b1YaMctoZIMKIMjLQi/N
GeWwDHUsFVNTb14fRUXacsSOAM62xX4BxWc5eBSSJ9QcfsL2hbxQZpYQ59Rp/6mydHWMSIp/XLb6
yjX4A8IE7UZxD1620wVOjLlVaCJMQd0raJfsLD2gOeXtnbqav/wnpgBlMtEKg/+2t20VJVV12+TG
pXp8szgavsXvGCuih3/FoWyDYghy13n4/zG1uXEuY4wR/BRT4HmyhlFClvVuZBpj70izB40WJc/a
GGd7ra2mK6GOsf7ZmyvIgwznLuP9VG22zqzNvNSth2UK+n5VKSQ4vvWhtH3OXaXANBdsOBKSnf2h
6NZJU2tO2/f6GKl3DN3oD2qBjWJQKIrATpsC7KxpwJNJ69qVLXrFU9Br58WDBoaceYuOjchdfYsi
Z8DEx2+jzGdG0VzviqN4bS94WKEiAS+KD9zEJ4uTM+Ht88m70ZV3NYlT6LWR+eCNiRkYajauVDrO
4ky+Ox1gdH7XNEFsW9sgumrc64i9hlnADml1sGQWepd09Q6eN3QME6p4303MG+S1Ko+XT/hZKPHH
PMkzMRnwhS372mAtcohScHSNo/JHozFG/dg5jOMhEb94O6/Kh3e93dvW42W7r24zlG8gN9Zu3dY1
LkY+qVHnyKE1PhxIqL37jgkkJCHz9jBK71ov4pUzDr/jCslZCe9p120egLEDULk4xhjUTCSiYdE5
2S8KrfYnhjFUvxvz1gpnIMA/x2waDzVqA9Ck6Fbzq5oNyFX1pO6Z7IDiNBhR3652wLOrQ+wp7/vl
jTn3bhwG0kUqX3RuqKKeereuGgtK4SOTWyPpab3I2gjs1qiMPXMyZnQlGj//DGtEQeuSOpRNY379
NS/CGC6b6dRA7AJTMlsLamb5i/EQvEzUJ6xWM660EF5ZHVeKxjAlW5MAY2PPqOF9HBd4CeANFu0+
Zlxr/tF0hsr2Hl+oers5qEvWChvNdyD16/JfLK+36OWj5TcEzEfL40J4+1WPQXlHIs6uyQyfL82j
frLyKK6DIPjSU1sQDcAp4OZzAMjbuy9dxziIEc2v2KycT5fPyAZKwUUlv1jF9igRYRKc16mtzpra
yUmXOWDG1T50bp98M1o9a8hxhPjdmJ2rPRpmBTvPLGL9V7zk6n0GDYd7xXucrZn4Bgr1dYcpwYNx
OP0dDP8BoiM6COEPSg4FSKubKkH3bSbRDC6v+eykWmAZGLJhrocZLjANp6YAA0PQgSNC7C8bb5WH
Cl5qte6NabQZo5p6euXonPlloigkDfkbm8xszyaMIo3K+3LORKgivXon0tj5oJvS/B1bzKHsCuCh
lOV0Gih38eDrxU2Xateozs9CgtX6ShhMK8q3ybtOl2ytHHG5HEUYl0nzV0kb80knU/+mdz2CfFJl
zJAPzLi2mWi+Xt7t8w9L0Y8z/GfWjirnJqtyk2mwImcWIU2VdaoJeZ3ANu3hNi5my7/yaV8zxhrX
9JR2GASbp+sc/FEjhmadtj3JRzlr3XRo8s5lBm0Rc/Z0eWlnLx67alNXhWuMJTKJcmqtNt3ctpYa
UUKllYcUxPMHvt/vAnqcg80Y3w3zpcPhss1XDhOWhACdtj612/uqTF+zrak3QwpO6cESs7pfGg/a
Z8OsP5r11IZ6LPPHkdE1uA9E9euy+fMNZr3UJVagILA2yzhdckIvPM6MHPhL0Uw3s96oowYoO6Te
012J0c6v6Yq/4cqQnq4SBJvdLa3BZExCMP8vEn2XpHX23Wld7UEqyJCSAsqWNy8N507cujIPo360
OahJMw8EqROzhRWN6KZ1ysBKOg1agVS78hFf2UWacYSYqx4wSJqNqaKqe1SROitsGMW8kxQeb0kQ
uptxTubw8qrOdnHNhEFMEIyvuNKt0mlftiQeDPGF6QSaGYIpcDMOfALPRle9jzI5vnVp2IN6yQcv
DbyFN+z0gBB4pb279EZIgSH6rAMaOwCMh1XdalsYqi4v7sytYYxDCAU6hXg6NhvPqrmFVXVZZoSz
KOePeTPORH10MkvBiH+qyf4zCQSt6mpZ9pctn119nCgPiGXj1xmPdDaWi0FrAfyzTOCP9UM9+vq9
U7n2EYfgBI7fzdCXMDR62ej5Y22v4GsCKYJOY2U/3GwujO/uUrJeQ7bxsyG0do/Kc3tA9gyCFAgA
gqpY1G40rCoc9AqV8tK79pScnV1+AwkDHWt+ATXK9cC9CIT0coo1BI34wEViB40+jqAAoALPk+ha
L2694SfJJKZcgaYUHWMaPCvL40tT9aCJqGWkIxSRLx8nNcf3S8aQ0+VdfeVTEtBxN9aqJEinzYnV
lF96TodLa6rECpM0QssJlGWo6al1H0OCcB+V9rVW+Gu7+Ke1AnzWg99y4wGcwV1S1+NLKr40IlNl
fgeCA8qLmWGXy+t7xQNw7Vf1LXrE9GzXXX7xwbyo0KHbMDk0QNYPjWZqe8PNukNaN+mDFotrzeHX
9hPgC3EZYFFY9DYHxIwYxGCE0oBtQop3aEtRLy+NKAA46u/NCD6xwZFZeHmRr+4n/TjSbO4Gc5mn
iywEBCAN8PFw8uDjbnrZ7hKh+YHOfNcVU6/sJym9wKkSyuHn1p/yYj+B9CoBky0xRq5B4VLnhBk7
8Cv+XwwjWofYdtsrdc1XdhSLmFt1XWgHbKKaAjKsqYmIM6Y4Voe4RQqaJqF7ZMSufRBz8vdMOHTz
5g0lLaAgTQuQh2rbtErcZnEGvjJ+PI/3zmhlIZRryc7Jiu542dQrXpx1Uf6iHkNosQX31bqyhPQj
PTSZdAylWVeHUsXVwazzdp1uW8LOW+oACqo3t3VsAnJvfUHoxhOebz6l1XpzmQ4FsJ80Kg7A7fpd
Z8H3HfvetQLua6eG3JiEC6LbFRxyemr8wesdUwJmymCVCb0GscdsGIt3IoElSWj9tUrcKxeC/HEt
AxFesLLN0iTY5XiYcTDxenCcGXBBZEXFDRiAn5c/36uW6CEBl+BhIqA5XVmhoDKa4H0Ia8Ma2+/T
XAzOe9XNyXLwpam9tdqzjiXz/PAArV3NLVBxWVphSh9HXZPlhZrlyyAlpUKbPYWQJadp9tbVrYQM
lPGcddyb5OF0dT0dbwgPYFscEt2+sXJ68IlYmr8dL0o+XDZ1fs1RdiVTAi609ma2tdOajh+C6JIq
YRxFdrPj/ZHxD+VYS3Gw4awuAoqrgAndMZXG7WXbr4QWPLJgMcH2U76jt3G6zgGWBZoPA9Gvcmu7
3zuTm+cwTaZu2xwhRMji0O6ZK31yWiFlsVeQ6o+f4Pdx1A3AxCi+8oPO7wvT/RSQIVpZebq3aSPE
zLWhotEOYwnGnxfEE3dlIryQEdlm75KHXInozr3QHwdLJ46YDjzO5sLk6TJR2Sr9EMpEGQ7zmH6L
vLG8pXylB1mjdY+FGUW7KRqrK+79fKnAmohjacQx8kd+frr1oLvw8CA4Q40i7ccGuSvkuDzY/naG
Oy4BMgN+fsXlnrdg8QqoZYDnp4DGfdo8KYnbm0U5KLCVSa1HOzvmk48NgLysGOrvy2iqeziO/F1q
l86DrgAAN2NdHatFTZ8st1FB4S/iyvl/bR/W0b815SN13/KNjExim6lTEYhZVXJvi24I5NyW90lV
LU+17V0py5z7LRL3NcF00Ekjlt/EfXxMrzYYZwxNmZTdrugqJpDROF/Fbvz4GjLCEHzF02AWEA3+
GIVCcnfUKE6/8mIgYWjFPKjwGbWoQtWw63WD+KB6xHScbuwP9iKZ5i7y4gfkvN8gk3D3haLlZ1dO
deX7rz55+2NwaLTOKZnjbzbhZyEBJw5GK+gIQMGf9/4s9wxGJdWVS3X+SVkpR4xX4V/O/dNF650Y
xzyh+JOWc/Kp0N303oHs874AZbdDyvjHZS/2yrLooVPpJqAHx74ST78MzTrplHFiAbuUij2G4sB+
8pJKf75s5ZWDw2p4EdaMep0XPbVSe31cL6UuwirPrE+9SvJi58tpuh/KZhC7y8bOHwU6G2utBcgu
EJ4teGdu5EwSHFE+65Lke6L59ndGdOLlNh0HrQtw1Uo7pi3EDlc+3SurpBeLO6TSs0aBm+vRG25P
a1KsGdEy3NuJ1UKd2A3Nvps1/fPlRb5yTP70fcl1WCJ35HRHPYMygbJGK7TnpLhL8FyHzIQwgFgY
2R5XJlfgua/aI44G/7CKZmwjzs5zlDdQhA4duUQ3eebldy7l7VuvkdZBzJMV/AfrI20nAOR5J/k5
XR8Rbeu0/WyFJtKxgS+Al1YycvdyzcPmyOmvvCjnzoYAgstN3MJMB/Q4myNqyjkxvcajwNQubhvW
Ze9+1FLVgBqIEJ/Rvc6FUNJtrXin1d2QHNy884/QgU+BXiIWAOr2mss5O0/8JKDfOFxOFcWDTZi4
AJFsbaDIYUn2d8+vnoNSFU2Yu7M8vHG7MbWuegWjggvb1qCSDG5ckChWSG+wfkKiTx2TRSVBnwHu
HxkMvnKcztwO9qg4r+VKtHEY3Tv9vHYaRTComVbYC+gqd11BJ3a3zFD+XXEGZ4aAJuEN2D66bIRA
myxXeVq3intWR5MxjI98SvsOUH1yZQLx3ArxAL3U9drrFAw2oSAUHQIscmcfjUoziyCVmRDwMKoc
bskrCzo7FC7OitSYSwE2iDf/dOcWM7d6VfXeMWIY5x+aIlChlzNcTpDavxn2iS1AVjT8V9COv52u
z2EMtSuz8Y6ptOh56G1/gMvHfIjM/j7XtehKc+B8F0ksiSrortN3oQh7urRRIunrtLV3tJxZBaa5
LPdRY2k3l4/6n17gy5ecJG+F4f8ZEgO7tv1Yo+OCIq162I61yXB29LDysr1lMHdwDn4GLea4GwfQ
So/cFrZUMIcQHWm1JeYdWHqUb3pfCh/P3rn5bmrLvN/nku4+0n7d3IYGyPG/m8EufiV13H6c6sV7
B2mU+WxHkOETMubzZ9CXw30kHfFxUkOv7+Kh9Iz9qsyc7qYstv/JVF/DLc7FeVSerr4nk4CusKFm
e99nFNgOrpglnbBW+MsdhSW8krTqXuxKd44gGHZb/X08Qbu89wUTh096NfbjQ1S7pgqqXDo/fbNj
LBa1gORT1ObT90IsCS12l4rFQ9xZsPPgEpr+JrL7+Knqxgne2MLVxtCxmxTWVsMoqtCFXQHCYqln
Lsok8Ik+e23d/ZyGqiiPA4UZVN1WuvnRVsv004wZADzEitsIss1Mp2E/w1JaWFAsJ/BI51amihqV
+Ykh+MxRdidvDDuDQ2vXe3EblQfhy6F4V3Y51OFxG9vRL9NSQxYQCEDCmOqpWdz2tVq8PeLsDZS6
6N22DZtnDSTzhIdpExbm5BdQRnv0SrXQ75JM3VYQ3KtfRd3YDdUw1BwDox3m+esYuaZc4GD3W//Y
aSMzTlfOIif65ChSbuCOgYtAOQ5E7sZv0GpYjDoZY5jAs+qY1VZ/gP3VyHdJbC3hQMa7i6slZXyz
rIK2RwHhsv3tqw4OmICMC4EzoSq/zZ8Np2LoXxhZMJHIwi2OPE8Dh07geFoT+pUoP162d3b3SIhx
Wrwy69A2bbHNgm0RJYAB3ewuNos6CidfFG24qFbArlkyAnVYkiKdbi1RC/sWeQ+vD6CWEvdq0Qf/
CG27sI+ulaULujqNHkGy2eoIUDUWJD/oDnny76pDV2DHvJrSH6tBl9FHYAPM+ZgwZTZPMNLqd/QC
zWYH7RN/17gG7wtAt+PXPnaNKhDNJPqD40pSeduUyt21ndPDX1VMRvSuGKuqO8AzWcrd5MaEJrQV
yvavDgiLC7OAltBDZGrsUy2YOH8nAUE/GBASVzteQfeHPqajFbRNlpVPPrQE5nGCWdi4EZmQvw0r
kzaSPA05zw6HkfnPkyvqD12G+NbIUIqzN6CYg027S8dH19aWYJqaPv0IAbHU7/mtKv0hbfopX+JM
i5eHfkF0DzZmqLlhBChcYHqlZE6W8XdQy8rouuk5VTCYHmfNR0HBl8p89CukL36ai18eSbKj4SDp
ivhWYNOl0nYZTFvUERybqb+dY2RtOx9k2hbiW9PHjapvpjRJ0NyAfTWF7DKLDSA+EHD1u3RyFht5
Eo7cYWz9Jn420YpRH+HEM36CJWyMe5JuI4bBpfZj7qfIiwCtQRNK+Nbxxm+XTyK51Obu0bmgL7SC
NGGUpfK+Cfi6JJ0E3q66gwjIQCii4Xq4IVOv3PhEqypIL6Dm9tsQggjnU45Wx28/xi88IzTNqy4r
8KW7rhXAkXrqLcMNSLz0h+6VyVNc8YZDPW/BBYeobW0FKRciNnetQDB2D38e+oRFmojyHWccSuey
0GErrWcUEPheelU9j1o81e9B52rIj3tFVAW6PtnpvmxKs9WhzoIY7GFsXUPu+lmHtWOvIw+iwopx
SPmoFVmaBiUM8iNUpNC+eV+tubOWvxxt8exvos2rH16XmBDHQQ/V3XppDFZ8gC0KHjXG5kX+hGrj
6P1K58iv8UROl81PvZNXxt08yCFAHVJkoZ/kPqxDNPyRGnEBk3V/02tDFjuvIxjKktrv77IlQZce
h2bDLD5HTZMe0mVEGsNIsjgKM2pjT5ZARQWiv7KM/nKcYnR2paXPzW06uNUcZjG3+zHKY/ji2RvK
LlFqZndR12pQrMeF3c3v4evyh53QgUOGdsqkgbQpD71vp6lEEiNREsJ8a9Bv5xLyrXuNmPu9Zhcr
xbrXqqnjlRTtrO2TFtb3z1K44tvSFtEA5WfL7YMLRWtgHC9yhDkOuplq8yHKoS8/uJVna3s6DZCD
77v/ouw8diM3tjD8RASYw5bspO5WmpFmpNkQk8wcq1gMT38/amW1DDWuF2MDNkw2Waw65/zJ5JjD
s76xSSzxrblaIBmoVo2hmzaZfq/XeBT99gg6JXVlthpy+9J+IMUG1kJePlKzON+mrhbFU6oby0Yj
Vsc/Ormf/O7L0vjSDokybnj8+rzp8Gd8kXw/ycGCsAaUCV+30zaxs5h7S89zLxzdBok4fkjWC7Tr
zMEKdsg2nJ0WoUEC37mfdYZI6V5gETL/bANh8ZoMcyrvpiItM+J04ukpGXwvj0xdjhs4qAClUpX1
IWmwONoQrpOwjuMsdZAZ4+5khiX2r+Vzrc3xD1trpXWfSWPhheejnu5c0VYHZ9Rm88lb8jk7C3zC
GOS0qsmeYktUuUkcN0qtm6Bn9Q8E50ir7zYMZIpqu9hjPT/h1Oj8tfmXWhnaCzTJ0MLLs5yJICik
IB2Kc+6QdEYau0TX9MKO8rxd8p/eAp7yfYxjG7P+2MWj4JT6Wm4f0yX1vV1tkCfRa56AoNFCmLxN
g86zTkusVcamlHmrgIkxzQzTxZ+CrdkMZvkHQEsFJ/5fDnVqbA3tVvc6bz/gRI81YJKlk7VViZYt
pAxhZh1ahRDtD2XgybUVwjV/6zGT+d+qbTOxSatFJo/aYPXfbKND1VC7kzXv59G0myho0+w0DFMx
3/YobiYmQpwu21Ia2g1DBo26TynK53DogmDIwxnHzp2+kt8nptJV+oL4sGxIN6mG567Gjfofyi+L
gBgUa+0Ro7LRCKdcN/4ksNavyd8v0uLR/IETrWAqHFuaPuDi92W9TRtRTEC1R98QCXo1qxnKG5yy
yPzDErug1mvwKy/rxn+2a4JXtl3ltd6Db88W5evEZP+s1Ummr/W4YXdhAycl/kJnkBPrRfyXhaUc
+QwESbE9fReFzI920xrO19ou7O++Iw0ZGhlejjck6lT+FXTlzT3o3zXcGnwGZZlSCp76ih29/3mB
hJ4XJ5Y6Ep4ytbuy1vXbwaX9a2Vf3+czYQJbaQ854S/JFKfwWsVrPxN6vJkxCD1q/vxqg1v8hXlU
duFMbsCzPag/fjya12R1H448bhX6lbmqglfdzkWDZYPd9Z6Yx+PoznM7hlMrSChL8hZYM5yKLBek
rOX6nUc+WrODmeb8v6YZPCwMsleMFECPNnYtSP+FBNtDCqIWu/pRglk9A9DIbQfpFufKnM2STDSq
rs8P+ssSF273yv+ADmFRen6YBub2YCqtEzqZIlNZ7smvnoll8oBqpzB3BMlncug17Uqh+ya/fL8q
oGZSdJiAbqjELumDyQznhNQM51jQrtSPPilMwRwxKOt/W2Q2u3dOr5YYhyQ4KFtiPKpp36YVh6k9
ac7yEEy4xoV+MS7/OPO8OJFoakXGWUxukdgvWix+kYVEslAox1H3cCUwyAQJvM7cVGoYVHFl8v92
v//+PSvtlffNKB4AAG6++f7FmXmBEazVylNNtWnd4tUZY6upcuBn6vYsfmgLzHlCwApCROJycX+3
4ziMZybk6R0BV9SUOCR337CnSwvcg1W6G1Cx6Ud9Ckpt7ziuIMwjrebx1Fql+pGbWIBus1nTdvFc
WPWVUcObIPDfv4cJJvR3UCRvBbQ/6ljcWbZEa7lHiCTE6YCdNc3GV3RLJ6+1cv8OkjKutSrJ/KNm
MtWZw342vSUyBq8g4cUa+sB7LJRYSAkTZame8twlLySpHSzkpnHITEK+OExd/qkliw8Q7MrKvpxz
o25yQPugUa4zdQYa71/JUJJp51iTf0zIBbtpKfDuGfQH576bvL9DP2rkGhb1tZnQx6sy5WXoTKI1
nGDsTN9fNbCGLjYH5stt6eXOvidVYTw0o6f8h6Scy/SpCCzpn30D8+VrNfv6i969NOZd2KZClaFs
Rwt5sXvUYOOMudqKcEhSGv3Rx/tXotBJHjOA4AfE82Mb5p1li9DAj968J7xGODs7WRPIix5v2gMv
L7ub81wR2jp3vVPup8osX6bERAlh5S30e/q1+h/Bb7QwMY3b4Iq6bwWK3v8I6MTM01BxMpcwLt3o
EiHSwdRr7ei5w46UmuTn6Mj5L5uT88DZnmxnIx3u8Y90/s4O6Uifb4dvmpKLyxMNAGxKkDW706Xr
oalIVMfjujipxeqMTRok47mUncvgiVKq2kxZgf/0ZKV299VjHttRyTjiAXNzh/iatqi8VytxmmRr
ehTscaSWKq5+kfqV3c4eUX27YqGFjpqp8cQUppDftC05Lzgzhfbgm/JhDFLnjPmiPYWTTQwBko6W
GIKwTlv7j+0Q7hfCW8NEJpGGK7fYmqfJCUgsME/DTIZNOIui1V5bSeuf39jW6PoR07dAT0PHkOhi
9TQW+v7zx/YB7GcCuhpOWCA7IN387f2yr8cFZoaj56fRTaaFCLdZHg2xjHeM6Js9c438FAC+h7qR
/Gkn3ziirJE/P7+Jy5WzMu0YSuD4ia4CetTFPQRr5mbsDupU90BNN2XM4bYGWxqEiSjFmNayclff
2EY/WjvNafTsZGeNXu7+79sA/7Zxc2Mj8CFevH8U07KMhl+m8lR4c29tR9ebMOvWjYkM0bQySPfJ
5NZJCu1WTVUZzqpsrizitzHRvxcxTwIWqc4YCSwKUuXFk+iDlOlilnYn4icSf79aEyyhUD4+nosc
iN/I4kl1Z1rG/pfdSd/Ee99u7go5Df0SYleNA0SZ4MlAbpEmdkOfqX7TG51byFDq5iwPvtKHfIfs
VpwbsvamnzHvODiqsUFeYse4/mhe2R5FkPSY4vt917o7h9CNPTLtod5+/sQvZ/78XHzv1h/KEQwQ
dDGqGIEalwR78ZPmu78n3dfIx0qL72knWzv6/FIfcLD1WsxDoBPwfmHQXVwrzwn4JF6mOZGW+XtC
fWWTFlqRfqOI7Nq3A2PeMOstr9n1tayexzhNN0TXDq+MGNUNpLur395lBcdGrxPgwNJ/k/e7FyfO
zIR27Oe8P5FCRxyblIrMs7roZKQ7zGQjU2RkAH7+GN6Isu9XGMAHDwEV4rp5XNZvbCeuPnVyOGEm
59PlOWVrHYgbFYo8Q4mjpU36q8pOQtcS7euMcq6978iZ2BRzKcuXJWXg9hIwuLnP0gAj5joo+xOd
qukx6+2N4Q+G7eO089yljPc5QAQBdG5CxlddFLn7qkga4cyy6mx07pCYFOMjZhkcuvTp8kWzm0zL
dx3+Pk2kFFs1gyh78u+wm+mSK4vvw6CM5w+RC3oPpCS8mS758O0Ya3adqOaE16G8m1NHT2CZiLY8
GECgPi5caxRr74iOaLhBtr9RV0z+zsjzcUZYxiI9YiWtbzLEzIS+5W76rWyTZj5Mi6Hlm3Y2rRtF
0vNV7ve6MC7eIaIPmk/yrrGWujRCkjUMg3Rs+pPnsYLvRcPJfpuljLsNA+PbEwEvzp2+9E6818zS
Se81ZRfk8FlugWs5YTne989X1X98XLizMf3G+J0SmgH4+63T7ImJLKBbsHVa7WlyFRzNYbIeDKO5
Hzo/fRjHIH6g8zNvesfp8lBvJ4sY9cCevic9pMwry/w/Pi1MBlCKwFdd2YEXH/uUVjFVemmdBINx
5leLO4aeUS97u4NQsOjg3Feu+OEgpZFYebmYjbK7rNaJ7x9BM6jSiDVdnqxRJX00tl49RZasMn3D
y6yIre3t0RRfjJz/aOs3jI03GjMwSD1FaTlX3sjHB8DP5yZcXgqN2uXdjJ4dJ3rr9idHeG52Uy7g
eRs9sZX7y0vGrN0QBmxrN1eWwceFSQtM5Y5mlGfxwYGsyEvcKTVfsseWhXiSQWfc56XbkUVIxlEe
FnG+ZEfk3+q+r8VQP1pyJLITK/Y8/UbtVV85Tz8UFhTTbHOr6Q7ePoQQvX8ndoJhEWbFxbmgxesL
Ts+lWAg9NQRBt56khQrbxGu+mRkJJBtSdQyQAG2prCskjLcq6t0X67zJw5gQrIgUXJX3NyKcPliw
n8rPeWxPHTbuzShG4okbM4hqJOGgl7PXS/uQCXrusBaAuZulNkiztJNBnka/l066gTCVxkYEKc7X
y1AbAqM3osaqdP8v1pITk/okbs5eS2IEM4AEf1A3VnP/58prvmxX2HNWayYQvjX1CI3m+19Dgkan
W01pnbXG05ovhRjGe90iy+IUEM7tt1Ebe8ZdgMCvhByKETHT+KWqbkTpTNb+85t5U7m9e7TczCpC
MSCmow+7tGXVVQDIPAj7BEhlT3VUzxOxOToisZUf65OF8JTjnZMaGyKKmT1YoihVFpXx2AsRdqT+
4PRk5DE0DekmLxRLHANCJb6zy6w0tzaK4HRCYvXJ/2KC6EXkcLiaHo5GWWknsuS7V9Mfmi+aBJnF
PSqQ/VmLM71swticK+KHCIj/OmWyEmE6TJhLGEFt3UvCfLR9OeRzcmY62R/9FFBoC1acyMhSJFht
kR5n7kslhrneYX413YJ7181eFqpLdtAH2+nZZAz7TSoQ940E2PutecSBnhthp0aUi8b/7We4TRyr
qld/qnhmy4W5jVwOeyir2jd47E5719PaU9k4wPmyMu29IE6tO4C2lObGizHIX0PfEBGeW9cTlASC
NnDnls4cnLTVw34/dp5xU7RBQ+bQYKv5yjltfviKOeIsVAH4O/FFgmu9X26VTmZ2Qirh2exbmd+M
Mq9bg4YEKlWIv1N+k5pjnB0HWuVcC2nuU7MN+96bcNv3JKWMKuIzHCBpbhtfNrkAhanjv2ophLrF
M9Gbn3Wt9PtfNIeD3C2EEbY3UBSKr+QdGfWe94waYHHcfik2kyCrZ43tBIQkIiY2SVUTdkm0OKFq
PplTZpBDn/h8kV/ON1fFPKkBb8IIRuqXQ6oBh4gukUFw8sZq/NvCNtm7RDG9LIYdP+gajJNQWcSR
hlNaB1f20Deu7fsPDAY6g272dMbpxJ29f/yBN5MBVbn+aazimGGWJGJIRDgd1L+8tMmTZxqa0mPE
Hhg/E0862bOgjnR/Of5IKl/GcFZFrmYaP+n/pSTB2PDme2tMPGUcjbyY82caAwyAw5Kk12GKgNW0
b6yshRGuE1fJHbm2erYBWfWR8C69GneZ3RXBtyUx3L9TNdIryI4vsyeOgwGXBnrR3EGjaHChnPru
12RMDSjW56/k7ZlfPBY0L6jy4SxRi10+lgXbS9Ntdec0DYQKUN8C9QV3htMN26laOrGzvE7tnSon
PiR1tOrF1vjAmxC2RLe0TKVFHvzt+tTNjnqaZllYY5GgvQZ9B+qRV2RHYc3muFkZJdlg25Htqdj9
OvV+J7VtA6LOQVqbaEVDoyo5Mxw/t7u93a/JmvE4Be4PpyLM6avRTX5z6xeESm48kQveoOPPoM9T
ntk3vaXV3VeoirX1UEBiUmeJQxVxBem0tNFoZLOzhWTSZMSmtybmA4O/1Pu+Xr2UQIF5rNyX99hX
NA93gVfkX+ra6+IhnNwZzyWfOPj4e5Pr+eqnN3fjvAWbtPMXN7bodgRfjvYsO3s5WbImmS1kawsO
JIVyswRhEYMW4vDd/5NlhQ9S12Za8u3z9/jxaEYqRpmObSJTo4+HWV31q4tNnp67JrOHP4EazR+Q
on21x/YgaREAYvTGAosJogoDWpmISTacDkrY3BlpbmrwwRTi3xKOfIjJsSgyY94vSeNMGztHEQM8
F2TfZq0dszsn8RvvMHR2fy1/w/p4KgNCIZeHxQ7JGinh++80K3UIwMNgnMpWZBUOP73/k9l1QkKo
wAz2t4F9YhpKI162ELZmcorRUIxb5fElbwaCrZI+7ONZmCR7q8K47z3ihR7zXlrPCbTVdUhfASj8
aDJHeV+TtOCgc/SxszhTl1S9tKL00t9ditNmvfYewTZA1xxEgcw5e/1kmb4GXWVkjPxzwuxTSsEr
rJ//2Ca5J5Q5LqZHxGuuRfG/QBgoR37pV8F8crXYF0c8GIcHS7Ot4ZbNw9RPdq+gugRqyMRtLvUl
u6avXAufiz0B02CqzTUcAe7yxVY5AqKivlbGaXB1kdwWUk9ue3uQKjLKWE+3MzFh1Qm609LvPl/G
H69M+bPOUlYrWUChi4bHGkcgd9HnZ+z5oXeVfR/1xTw/58IUZlQG3rTRwGgePr/qB4zwbWTu0WjB
8mLhXeZASEfvLTnE/slIKtUDkPiJlRzisoCqxIlUNy9DB4E4Gq2xLSJmo5rD1q5pxq7SpemLTTnM
Yjx1cz7tfYRxNmHpSa4e67YuzRvW7ViRMYg1dfL/Py/0TZBAV0Y9/dG6lP61VHSj8PM0U9qpnDLf
2APd6lXoLYiYvjQOrGfhOuqbMayqx88f2boG3y8RGKD4O0GqfQON13//rwtX4zqLHZb0DFDajhvE
iMPBxo7X3SNjWA6ymIzvn19xffUXV8RnjJcDMsqfl+YJiBeaSZN5dvZTDNyeFgsCybM+JDD3Qopf
R13L7vr4GcLJYKrHlqrTdRkXG1EyqaFL84y1iDuMvePXjfZGUTvHD5TRfnbv67HRhkKK9NeA3kk8
fv6D/+MR42xOlDaWLkwQLx1kaba8HJJlcOrIkD5O8eKycXuF/jgYpnNrlvGirtRnb4z1988Yn0EO
RmfFjhmpX/xk2w9IFtLJ7lSj4TGlJd9JPWaq6sVJ05u+eykTmYmomPoMyhD4jozI4Ez9h7Elv3JH
2T73BZ0gdLuvlZrhfZj6XLnXpn8f0EFomXAr4XEzekTM4VzMl3Vt9NrA7ZNzF8QU3OGsqWL5DQl2
uNNmRglhX2XLYWiDljxMb7JO+DoEKzlLxsZ9WreyTnaweTR5diWjqdA1q1S7gzrYp1+0yXJ+abGh
EYg98PjrXeJVKrkCcH7c6HAagfWO6Jq9Dozw/fdTD127CK1Iz81kGMccX1DYvXqWaocsLQ0pQg0C
cLkmUdftNWDyzcXl4jU7nK60vjw+AJOL11xZDqmgU+6dxnJsHxC3qxfHrwU1WOfWZh967ZiwXy2S
WElbyDh2+cBHO+NPoyEwheCYs8pnDCpmyG49BRBW3z8Xm6C75xyqyfINevUwb4WWBc1r183WwXEL
lcSg4ena1MuEEfU28EGOo2mp6mLTQI8SWzFif33ujGqof/ed1mb9fUogt+i3qabyOglnYgu1IBqV
W3vnyULX+aSgQd+AuLT2TlSgUKFJ3BrR4gjtRAjno/7JVzpQ1TgB4cZJMWk/RktPpnJnkxbLEPfz
r/Y/XqwDY9jwkFMhb7qkmxSwv9YGPDn77FLVBrt6uho/XXQDHNoe94tw/U3B9LD4/y+8qjWYdq/z
cF7r+xUFzEsblUBARw07FLQfkKl7RRSsFmg9/WRV5WdAx2s93X/0Vdjl01chBIepzOTi/XW9tKIC
V/Fy8lHjeF4EIc/tdzOAfRk2pa/+6lObxyHRokZwjG1/ue1lXUu8RkdbC93BhuE0Zrl/yvPZ3yoK
O2+dqhnxbglgSUaLHlRw8HSA5e9xUTDEFqKaxS1Ft+EfYnr/+ZQGc+6e1Owo+bOc4QDfaR5z2y9L
Zxc/1UQ0MglPY+JGTgy9bdwOPuxSdyPsIq7VhqnqNSbP2+Hw/hNbyUbUsJwdoKPmxcEszUrzrFoP
Tg5fjHFD3pLXbyxZ1POXrm7qb3wqFANVngRP9DTNK8xD5U84O+WL8CBuOGm9r+tc+zPhgHhNAf4f
d8e3b5FBAftmhZEu53iq15w09svzVA5LjH9l3o7pjW1k9EfBUvjePjEacTum+DY/m+1E5mwIfT/r
oE4YQ/oUVIyRNwxnM/unIsQ3u5Zt8/ErYvxKUaNjX8L5e1nXyNVbc7Kq9qycMT/qfh53m76nycFW
SLJQ9riY4Npgj0Ne91cmBR/P3bUVRsyxpmZi93OxNY+zXAoFqRRiuPD/QRMyQiXvs0NfYDgZGm6b
2bvP94w3c873qwXnmzUenOvCYr5Es0wPWUsem9XZmdycsruMM/cQxKO/77P60SDz75+CuX8I82V+
cvsR14puDJpHHdSrvfn8Zj6OqaBhrRY1PHeXOuti5Xq51wrCyhnZuos+RoVvIivqTa36niQwcqJO
puBCO9wKsXfLGq/+mTeGrQ1XbuPjGf+mDyUwfQ3p+zhrLpLJb81SyHO+KG3OIlO1utpQlPoYvc/O
ZNgPDtDA/QC/RIvgrjrl47B0CqlNVs3aokGYmPwUOrcuMv9r14zKdsPFj6X2LErNjh/ZDLX0Rizl
0h5Wdl36QER6516r0d0PC4qzAC47XBxg0rWAfb9DlhCcsXDKxDmp/SL/kVtWWn9xU+XDP80D82h7
c9bAI2PbhpYA0rdRbZmN3/BjKnaZq0Hl5+gyuiIiHi6uIUMxP4vY2r3X2PCq+itpLPUXPZs5b8py
iX/EhSJAums44DZNW/nPpCs0eMgYM6dObtmxt8chtswJ0MQxxy4BcGx7PDpNkVmRlsaTZUV67hua
3Ej0YNUhHuLK3y2j6SQ/XERWamMTVe1si8ZoAFzjlKZ6MQUiHhI7h+oucUqLyPQmsH/EIxGSRzmZ
rviilROu40XtytBMe/KHIWKY2UE6fdajYYMjeDPweXShMdpShq2eZMGWwJLRvHEhBcSHdDIA3ZzS
LMoUboCHc5IMluUneYEOQ0vsQNqkDXFYMt2odAu/KkJIzKX23YWwB7UztXr4Rp9/Lx+2KswA156R
ohl/YngX798utnKug8YkOWtubQy/Ukf5EU6EI2q0cdA2wUBWeoIJv7X9/LofcV8uzAkDWODRhLFX
vb+wTFtQEd9NzgTCj17UOFp6EO5odv/Az87EMeuM1jv08NuaaGZH++WMtftKwl7RE8syFcH8mjg0
UAHjHQWCHY5ZUw9MjGE5HxPbwD8ilFDGfqWcZNf0yh+hVg8LLwA2GH7kbn0o4c2pWKzKrPNzoDF2
2Rv57G2ILrLvPKuPz8A2UF6x4sDEJi7Hcl8xukkjOzes0CsKD548LNUrc5eP2zD3tKpodfBG6K+X
FhIJbZ3sy6o6s+bJP8fH3iYuwGh67yySJNMi9BqUC2gKrJ1Iuv5X7cXBK4x/5PKa1YzDt89f8Yet
2KOQJCRo9S+hAb1E9hkmu0LK2DzrsIX4qtNyuwyNNoTa4okXOAj9TS9A77FFOOSZjL98fvk33sq7
Y4nr0wbBRSPtg25/vb9/NfkTjBEKAy04mwoS8N95xcMeWZRjtwMfq5sNur52ZXwVKeYqIRrbBC/8
uYZx2ke1MzZGB5k/aKyciZyVmc/E2mrBDXnjTN2i1nQzo4g+v+ePey0xE2t2BhglxfDlK2wsL7Vk
zgtD6KM9o0tyjpwXI/Vw78o9wRHyCr/8w5QAlfRbzDTjF5CNy+Be+AJmqw2jc/Ymuz4OReN99Us5
96GJ6eJXLDimIsRbT7uvVepdwWM/NnJAhvjJrRwByEeclO9fEBZIkPCWwDqzaP26uNGE0X6Tto6Z
bUTwBMoJ6VmpA5rYzlllbp1M5E4cTnOPysbLDeWHMEScIaTg0HGkRJ7wK5X+3Ny25Vj0j7aei3nf
mHNphKCTtRn1sJsex05NIAVQ/6w08rVgWAqCL4ps/qrrmu3/Loy++GsXdYb4zMwUkcmVNaeRCaH4
KWtnbwrnOXO8bWx7Q75B/SSDU63juoTiUAnynUI7AeOMGtvsnHzDLqcZm1nHUPbVHJr+POZpl4xh
iSrTGqIEHv/jZBmlf2UtXe7sDJv4a21rqALxRrwoBF1nKshlrvpj7BTOQQuM9E/D6P+QmbO2bU2c
byuVfv98/f7HNeHsYV7L4JfN8YP/Y5E2Yyy08Yj1o37IplZFsW7WEUFK48Ggzggzy1NX1tH6Q/79
nfOJv9GFDUxGGDlfGmO0eQsV1u+GQw2+/eR4sVeEKVAK3mE6+MaVx3r5ib5djS1l/T4RLlwemJ4M
NPBMfTi06K+ZaNWZjjBGeO1mNqaUtx4o6xqR5sNj5ReuAw9IC0Sf4pLx/kNJTDV2HRT9w1AGzncy
dcgJav2kqO/sKZdI27S+fKokxdOVrpxRzuXDZVug+jPAHFdXosuR9kD28ej29XLsxyC/cydU7Rtt
rE03rILUN8NM1taROBEnj+yuLacHVJnJP2KwIJrUeVF7zz2d0lNtduKv2wTjszWhBjxoueli0ueK
OjsHHo6ur001ltMuBr+Oz5WVMH5RZlycrT6tkm9pZ6d/p2wVu3i1O36zoOkpqPtmf5gXzx9CXob2
T9rGk3HbkQKSziHCs7a7p/AYzrWv9UsdigUN40aIYRBPc4bsa4cutHWQ0pSLbu5phm2D2EzdqX4S
WWZsEXJp6Q8STGZxB0UEp5VezsqMqJish2GqVfPcSCdh2DUbA9KjyhKOfrCtuvmbEmp5b6TL8KOe
DJfBFK/wGbIAEQrakk3/yNFotS+V0xcdFYvVmdugbRS0PxuknKQvxyZ92Bt3Tewk3m7xjXRnWqkf
HwMUkYyOIDmhz1eBKp8akIj8vjekPh6swenvRtfRm23nDalzGJ1FpnvE6FMc5f3kadus74rqti+L
+MZ2FN6PQe52w+PsdhM29E3QpGlYTm2xSxYhkg1KwDaHUwh1eJPp1fg8yriq7+3MQLbY1EvCaMNX
7mm2nS6OnGFwbpwAujxMBNHIcG4mdZIUHypsyAH4UdMkeDCxuqnY5EbQDJuEKuqVctrWw3yUYg4d
L51+DRrlSJi59vjXHw3duVOFxRRIlqb5JSAdMrmr2dXn27bHAS1sMMrCu2WZ9D6sZmmd8ERcGFvp
PtYqGXzyHy7q/McxXSDgsmvPaFzwUUujocF2AQaPFew8LBDsvUFOR74ZS2DTw+SLYqf1Stlhwkoz
caggB3nXWWg3D7gtQ1CZynFIQoPB7B81J91vXW+dfIu41igfbA86+5mGzTb2mnI64zaIO6uLusH1
vy2Ds7Q3gXKzM8TLcUBhUFrGucD45rc3pQhPFxSwKdxN1QrWGqOrr5DUWvV36KakPWFXjGhcDlb1
I1smP/mnduO0eHSQYU+0Ym5RQAkNvHiDSNSND1bStTQ3Q1F/76BwxvuRuUkczWgAHwYLmHtrW1Ab
bmb0cNU2Txa3Ciu+gXZT2J0QGwjJDWrkxlf2DbQxhJqJMejGFz5czfqKEcnsYYIHfB6VECB+p24x
lptErSwUYCPbDJehlPJ5ymvzO/5P9fQgxhztfVPqxlOWDkMSxYavuZvZY2d5IRFlFEYI6coNjmay
2H8oxlkPfmXrfeQVS/W4LJn7XOHUUGxWH8BnfZRT8WyqUkcganuTCMsEPtJNk2TWvEMnWfZa5NvN
aBisAJWrDeKnoP4Jlit+BtJdfiCH1f/oWcWgXaVD0P2QouibUO+Fvw9WKeumsGK4BLExxlhLWFQN
mwlGWRG6i+I/tAOZ9JD2EzsDohX6l7IgRyKUk3TOo14Z1NzT4HQbgfK3PnX9ZJFmDkdx4y/Cgifk
4S8RsRMP95Po6uW+0/uletVEr02Yb+h8aLmjYCXzPfTtGdf/eNjqnRc7kT657o0wkUIdA61yh9CC
jvGTSU0Lk1kLaFdhYQQnY7CnfrsgpnF2cd06zM0MLGBhMSzxi8jAJaPOXCAmGDJoXpQ9t12ksrF/
mYOWjzYOHP+7lSXBaz4o2771TFovIDNnOGp9HO8BmbRV0SSG6kAUFFZcYcmA7NguJvkMGBvlxDq3
WmtiaYeAJFKGbPMvRlrP9rHhDE8JOouHm86hR3hsM122ZsjIDMaYl/jZbWATzXlET24etaUAy66x
7HC3uOGpb0FJrN1mEBXFfCyMUWNHbqxX1AIdgv8gF9UenCr3Nv7spHqUTvD7EDMJ3CnCuTdKHcmY
qpuvQcXx9t3OSrN+aAfhiWPv98YcMd5qq/uOfUcjA6FN/sbCwb4+Yt/Gb0FWhj1trFGCAMCRwoAA
AlXnvwSJGXzvtFWhC4pUeTT2dEmbmdXGoCNB13KDIYE/ApnY1rRZ5xUN9iwDdk33M31Tc0e4vBpP
UJFQtEfVarCWh01WC/mK4LnNbvC3EOfSD4riDO47HSs9LfUvKphsUHe7NsKsM7VhM7sSptaiq+7G
MgAFNx32ZdVNq5TMo7G2xgBz/JXVQmTHsw02ah/6ZvbS73Gj5+NDInr9lQ2k+SWtVLtdsswqjykq
/v6FIW0wbvHcYDPS3tTMfsvM+sm1YqM7Djhy7jug5Gyrw4M0fiJw1xiImF3DLCnWb7ShMhSydyJe
exz3MOUA/MXtCIqely3tHk7P0vIlT3Yhz4s5J97dIuux/0tSs/c3LZum2flTa8uDvkj5ZxZJWTAT
asHD+MhzrSeIS1PNRtr/o+xMduNGsij6RQQ4D1sy55QsWbYl2xvCVskcg2SQwfHr+9C9sTINCW6g
gV5UV4jMYAzv3Xvuwv+G64EghFtn+7NXGeha1y/tlwC9awyUYEoNYGDoGzeTmzjGc5O6RnUTLAHZ
l6GBy6R8iiXz9GgvppH+oqRk2mExxdXTVDqVf0iypU0ivxTDgYQu2z/ie3YeS9TORJSIWTfmc2V0
6dlz5snZtlWrWYdZ86QdjSjXyzNFmPEHNFGwg7mj6do5lW6ZnO3eg/YbJJnt3XCR0PcZ9opyV6MH
1L/okx4A1+CWRrJArYsdh8e6+pmwTiSIW6VNM93DNhVNlbLcPcYLglnXn9ONpg41DM1fpe1re3K8
sMI+KT6wQhGVoCcJGY6DqoajICAa7mWddsrdNIamNySO+eJRs/I6/o+rox3vRGWx4RO9k++MBBXg
xswqcjy9ZZrzHWdEZOgJTv08HIykmW+ruc6CSBuTtt8agCH6jauU8zQF45xEVA7dOkT+6UGNqYPy
pwTvbOzKYFDmXmWlt/PtdOAY49cxJ7RABvvJ0gIkmLPX/fRynAvAGBK9/+XVXmoca0XO5oHWZKJO
A0qbHCXIYpgqdMWS3xLEVTpHFIPZpoxXF4q2TFZLMaRyZ6p4Xudw9WwsUNluOwsql4WLvK/XvOw7
l7eSs246TncFqskucvDo9Jus8gf/AwKMLr0DiZL3n+ZBqwBDBwtHOlwQwV5TnVdVGxAgM+FDEpSy
M4VNALSaqKLE8O5j1RbNLaVzb3woc5U/NgVyr8MUtLCcOGGYcjNazfxVqweq3WHjEqgdDTSam4PW
6YO3abPS0ba0UGRUo7RvNkPlTANXavRkIPwqhQy+lKk2PoMX4SZKs8uyt0zu0tv7ppiPS29WHZc2
S7jfi8Iu2m0s87FgpaJpuJlMr3MPErX2OcHflERYd7vbzHI794PX9FkM/2iSTnOuuQASXanVAewL
zmVcdrXcWHZLaVtLqI/wGW4bp23agWhgTeZRzeFY3CCbr3PmbKm5R693+vXEPWvVR5kyPTk82lLz
NtLPJCszfZQ51LS2+0ymslNsjNqv4B15lKG31lT1d+6Sa/PzuGg1LWGRj0epF62FWg9nMD5jJPld
RE5IbN43wdh9XPSkLwgNhsxC8bULKI2GGS43/WYRRvrdpfHUHuM+mFm34qo2H9DZQ3RBOs7ZM2Dp
QrWMJiol2IHCLYqHWprusQR6bu3YUXux8fOgFBuFbTvZVMlYHtwYye1tqg/OT5NmI/QVFXjpXkMg
fcisgOCEvC0KQCzUUfWbcRk1K0K7CE+TioohdiLjvBYR7hB/ZmgwPkrOS039tHXHPZNIOruU1AU9
irvAKu7mssNHhjVdYGxrUklnYhqCD8ixOC7ZaVoZj2IpdWYIAIHilMbtnH6Zir6jv607zcFNykzf
wlzggmfAMbSjugCSv3HqWh/TsPZMdNehI1FZspLJoIoGECCCo4gqxp++xoEkLJXvTEC9gxJbhpE4
TQgtpZuPnEdMQkd9adwvEoVE6LqaF5NSJxSgX270AVOhq8wtqC0ncgr0Q7dVAMxqy1su/WOqY7UL
VbO4nwkq4fRZEwabYD8RHSAx5To3Rq8mixBjMWUsVvhMx9Jf0s/20MW7gFN+gghvDNpHLzaH/ITE
P/uM+tKbt+VszDb2PUgoTmg2fV5vp6wivndo+7Y8dJj+nJBThufTMzUg5EBPi9UUdrDa0iieCuVG
InOdb/EyE6Mcm4vmb2WvODk7c0WPkizVRTlcIrXMiNKCNaKmWOKUxc2UuV53q7kmAlITP/EBR7aP
v9V3F865SE0Vxe900vndBNjYYWjjr67fT2XoIkTdLCW3wpAqqSejZpwq75Sk1I22xTQM3+ce3l80
WObUbTmBxLx9CmLuY9phbgTyMg4E5UlQa5o1gcU1aIq8tKwgRRyyjaj2WRV1/k0K3Z4eRVn3H4AX
u1RPx8yCHhjI+dbrqBXtR7h131NrGeaTLnwfc79WF+pjF7fqJGwy0DbpCDvtUCjTpDkHIncDsFxm
J1F7SU3qVAH6Zz8suHsB+s81G5mV9aVLN6UBzBGWNOhfAosgzKPV81tObFxiG0wOnrmqtzSgP42V
SZmGCFemGjwXbtbQ7Jq+gPEz0aWkpK/vaNqVy6nyhkntvKVupg2XGGeM7FLWX2YhexunN1V48m9l
wcqpO4v9BIiqxDkyINTYGhlmu42kWhz1Omq2p7rgj94Jsg/cT6Y5at0XqeGHhlIk4OwlCxxX1AaZ
74V2hvg/MokhXL7HnTtNH9h0R7VhpRbOcUDpxU3X0VeZS6GBXplgIaFR9peyOKGqnwpIeKxaSYR0
z+33BY2qLsxzGzDSApcTdJgUhag+jBAERw6FLmh2LjY6duwEU9RtX7Tdx0QbunwPe3wlobEbnUa3
bEAIlWLmI0WEK/eLQclrl4pKb24LPpYfbcbCAEcH2fculyhr8lDJrMi2sYW64kPgSuU9srEa3pck
Mzjeh0kp2x9G7HT5vZyCybjxu5YlH62rXG6nviQ1fpxnoW9Rbwc/WUnZtyqQtE0oqR1wKZOzZkNO
k8ayLXtNZjsCs/QnMLK2HrU9+UBcwTBkEGc5Ji9ukiude5urwS1HJUCW8zutl79VIOkEoZNYtb9E
H76uz5GyHQCIN/pDrbp2441Ovez8osv4OpXtvafRuapAonfEf7Ga/Fel9CWnoGWfzTi1Z0dhE+Yz
FW6+DYQyd/Cpf7YNffa3a7q/NT+v6quMtyYj0VviUwXt8vrpehGMfVAt7qHFdMkRoZdz0veRXWWC
3y837DHy+sVd7txsbk5toTXuTQn3ormXokXwIhcj+U4Hxsw2rdA0mJfKwjiVB/QVNqabO9987mA/
4HLMWTiXi1Md3bHOP1cECRVbFq4gOGR+ZX4cZ5alsCBMqL6p2sAdD0FWivRLQGnJSXeVimcqaZQC
7fg5g9xl/EjbAAsNWr9aLWMk9V6Vz9y8vVlQkqP8tRFsUemmxMRS4vrNYkV9RvTPZizN7KxrJE7v
YMp4yVOB3qQ/QqJvNhJ8WHKEyjbIyLJnUr8oMBrmzUgHeEu+DySDVlqDGwGAG2qJzcfimuMAy7dP
1UxZAkcUi/RnLw+K9+LALvs5PoZiKsUBOeV4+Wnqvv6tHEuQhmLb3rHCo7DBMj4/N3OS7t1OituG
yuIcNqjRDwVK4Jd35sllpZihqQ/jklkTrNH1vh56oQbfZU7pHjUe7KRg420zcIufvFoOz/8+FDMS
LgnyP5dg+9dDmVar20WQuNQay+CRJYy2OQ1EdHp95X55e6zrr8211gBkhqECzw3q9VgiiAu4OjxW
U9nEqvVZzdmz8kMN/szeneHCvT3eVa2fkdafj744KkcaDa/HQywEtXQ2nGPFgcMKR5l3Z7+mkWJ0
OhSBmYiwiF/wPTvz9WOuHRsKMu6qWNJ/q0D+aJb2VUuDKp7sowdi8etgtIK6Vo9R2er0CHWl8c6S
eRXaSnuIvjnZtPQ6ER5cpiDhiMMoIfXqNLVD7YSNqSjZGoun7zkP9Q9+lsGidFYYIYqe8+z0YjfG
Xn3QGyosiBnUfubccBp1Z7rJe2O0QsCr78kDr9+KgcY04Faz/iC6fbH0aYaNpiYv0+NcJ8by2Uxz
I6wLob+MU7v0H8qZZIi3f/6rrYQELyTBHHCQMgNQuZjabMjIBpwyOxYUpj54vW8QIGgG+nctU1m9
fXuw69ViHQzhPXMbdtXV3K5rhR5uzo4mBFgLjRz6U2AFFKNiiLlMsmZbdb6OgEcTzTvz/C8Pahso
TwLbRPzBre31PHeykSCsvHfYM6cYS4+pnxKjsW6pr7y3XKz/qosNjAEcHwc7rWbzEnBRgi1E9NO6
B+QoI0eIOgcOAzPvvZjYv4zjG+vy+1t3QIrR60cyAqLv8C9RDEoazX4a9GF0ToLWRv9eX+56kTDZ
9lYkOPgIdua1a/fH15plJqgRPJaHPtPjO2xE44Oe0CUKRdUsnANL3B7BOJT/qOlf8190SMKIJDC0
M+7rYRFVpY7TLMHBE4Hh7rwZCz5pkHK4LztYfxGFnLY+vD1Hr+fJilhHLLQKg3mxF+sv7gVRB3ms
HdDx5up21iU6bBvL3gdyjb7/61hMEljurs+A+Jes18/HVVmWNaQQ3K169zxOIt72S7tY1CNn/R3X
zvVzsdLyIoE1sWvCj3s9FloTzU+8MT35sYPHcpggj1oYWtsN6LDh3xcy1hXkoBxPAcYBZHg92uq2
cPFRx8emDOxDGczdvZ7PcrP0gU9JRXTvRJ9fL5yYZSkngsegIe9dqrsMk7Pp0i/sYtJ5zNYLvd4a
3YlvfYxaZxz2b/9w65//+gtnOJ4O6AVSNF7o68crAOQijdYdVk2NlKvFtUNt7YJaPbeiWNdQPQi1
bJKe4J44sMTu7eGvpFf/P3ax60B+ZpUxL1ZtAaPR0xQViBGb7LcUQPE5qSb9my5s8c0fKEE6dWAW
kKQq/4Yu1ryPASWcxGLr7/wp1ysDVwMaDIRWoech7e/1mwiWzHZp2cM8Ke0pUmNmbgI7VQ9xXMWE
qMZJea/1Zjf887bFsFg3KSpyggCI8nrYtZy/TmOb+TVkeyORztFH4h4m9PPeWYT+9oRrHWU12uEW
uPQX5hQYCecR9nEG0fWri/32iRxF2wthv9CZhOK53FYC4MTm7R8ZhcfVLEPW/cfIFw8pAK3WY4dk
jT1gpHtP7+nYtC4SE4Pw3SCc6AYGoU391sGNIxr9Jw3S7ig5C6ujXg1TjME2o9o7DebIvciaqXFF
5oI9AZ+ySWZnV+WC2oKj2gc6ofUPv3Hsb0nuWePG0mf9Mx/v1EWUzEg49J1kNI4ZtLT+XrdoJ22X
IRbyyURFOd+MQmv9+6HGCrP10qAhKm2WVbuZoUuZXxFqZENk+7zG02LWXrmzhl6vN0PbLMMj13nT
+sTnZFCfFpjv6YLCIKJHUMZfaruqzL1ZQQvZ1jSwHit4HcnGFBnFHwvIcmTwwB+GzDWae4KmvaOW
T9SisswtoRMNgN9Atro/PFN4n5QdL8DPyVA+jG1i/TLBJfzUnaHTIpz1VMA0W8tyBBqI5kNlNUzr
XrcVBc2+kFuU21lPRncH2WYRpvvBdwW7b2uI+c7L9ORh5eF8q9gsuGHy+kKPetgpJ3QgpXeHYitC
0uyLL4ZRFUM4FqP9FadDm9IYNRa5heunrL3fV9O5F5OGpccuze2oScfYLJZD1Y3/X3/GrejjNRAt
DN6hLptz5s0BJb60sOCoD4Ek7KCDVnHrxw1FDk50GjxLNzXd2zQfea0L5upPvWzpy4uhSG/bEfMP
sopmfC4Sh5plZQ89F8tEe85hyGehb1rlt2RNyVkTIlqpf9TARac3TinK8h4Zi639LCy5nDqR+MHP
MaDwvZtSGjybYaAhFo2ymYITQTP6DeLLMQ67eZaCCuk0UUtwZkPeVcAdkf6ZTWnvAPlzoWt1AxRd
GhjBXdJkvkPWxCAxuBAwUOxBIXVTlPmAdJ8bA93lLXg1GqLSBl/6q4NDmEYOQE/Qg0JZyzah1/YL
1wbaWE+gifM6TDQUZlVnOHexgwBlLW+S++ah5NtwCo/7R71sKY5FtrLsG8UVputDXGpyxOA9T9qL
kMHy0fZbtfzoPaeeqy2IbfGzgVetvplzrP1oEAlAYndaYwCHHgNpAs+hFq7+MmvMijCEtq8VKJdU
Tz5J+OXVptBo/Z09gLoJbXhXn2n3e1mB9mJBHwMMsCi0T3yNQ/tQmjWUXsT0uDvTrvWeqWVqwJ+X
gcAfGgRqDuBG6ulTAT4/DQsawWnIZHae9ZFt41CqEW0gkNKVUZSYn5QLQxEVSt/d521veCe3A/Uf
1dlcvrQykzZA0UZqW6vy5cDf1pXqCVn0qCB2ZgIUpUq5Ms0OSLlkrYMfqsUIlojO8EjTCHvcfC6x
wHf/eRnCyv8GzW6a+7RoUngxOLQHOPvKqZ3IFn17rHCey301D+Mc4pfApqsFo464UWlOc4Nbzy7v
inGi/9pZ1vwfxptg2pQZRg0k7DP1OMqKXrPlzZrdPWQB298YmWM8te1Y3WeO5vq7pPUpzM5mDYe+
N4ucD6Nb+k+Vq08fkc/XAQmyTdcnt90KbaGGopBfG+jDzBemf+qfi0T3bv2kBiLjAv0OjnlnJl8q
/B4uFpiEfyCwxi7sPTdZgy+YKjs8f+WptWUD84Dr2FloJWm8olKliLpOa6FgQ9DKN7OS+mMgaCNv
RjAsqBohlhCx7GXi6FutZW0U1CUJNHzBQ9Z0K8GFHo1v30iZuN8rMfl3XAOmAdNW32tUudCgbL2B
9/CzHfMpoW0Nfz2aUGThFUHejt3TnWKY/hgLkx1dMjQydd5mY5SA8jBDmY75i4bH9NdYJsHPydXT
z25r0RZZz7ek4BrB9N/Q56w+1OHnc66S9GFxa+ymQzCycJRpGjxq2mBBy071XO4phS1HkmEo9Bpx
HT9NVGlLKBV99n0qPP3WkxUgNm1p+tvULPwkSpe5H7Z+r03HIOjqr6WGETkcZ7PxQl9p6hH5jvWr
1Uxy82oKUHIbi8buo37ysv9gIlRZ2NZeHVjhgEuJOyAdv3TfDGSTLA0ilP0EmJ7c7nbQDAhGOj/S
0hF7kaaTn0WuZc4fTWAWaTjTJCzvgrSYHpWVlB/zLCbCg0aTrO/sXGr2R8vWgjkNqZvE3REZUvJL
zas6qbUKWXwsp8U5z2r0gDdqc/W9idX0TU+lU+x06ozmDkNLe5OiaoF7Xyr7QzcXrhGOvSu5a7Wt
k+ypRLs3XmVoZuhNdfW57BLthXKFIY+EBozUHmXHr2JjmuXgDeAy6lXqigjyYl0SdE3dPYzpy07R
GGM+PFgDLxd+c0ZOUCxtkkssW9zSinBhIjb0GmmwBid0XomDcsLOxbGN5dgdLc6aakvTuNe3LX1X
iDg5uUdRmXfyxsrIESH2J0sJm65LOlJOZwZG6GbKGW8dgBB3I+dsucn1qiOJoBN0vKA1ZzdlkATT
zq+Jrr+xezr/eRuvOTIYEbEfj0LRFc+s7gGFljesvdky307QE196mGvflEXJdEsGkCJOwKG1GODh
dcMYsv9HkcVNT3tHL4fQ0Arw8sSBaME+G4f+gb43TB9KF8bdXGPRBvXDoZp8JG+5q0rbH2lJwO0K
DUpXVTh1HGHYcaoaxwi0FC20C0N5LEOB8ezZWTXi1h3VrdL89oeW6CPqUn3sXgzBfTJcaizEn3RR
5gm/aYXWyenI7TBGMbzkmjEVR0RhRnUwjSZOzvwTVhA1GnEwYWdC1PUh2+ZnP+3G/9a+iYxSVzrq
0ahVgfyha/U+wpthGQcXwV6LwXdGpp7ZBrKGbPHVg5PCcOcBKQ1uELD6Ppi0uI2PsO2bD3PfuM0p
bWGxhsq1POtlovOa7f0FiewG4cGwDeqOCKMan/LLwH6idrU/YY0ckymxb51idNHHJ17yNbC7sQ2l
K818w3weAtQSOBJCk2pFepxqMed7TfdpS7a9LskFIJ/KxjZoxdWhLMZ0S3sQomHpddYjiNSl3ioY
J6BZetqjuyBY5k94xSZCICaOkVvTRJl4bDinUYXXEJocRBAUDxptMmuX4DHwowYB7z1RLgitKmkY
t01g1cmpMyTCN2s27OLQF4n/kgYVEkDMwIO7o2GXo4hK01iyv2Lx2xQNWs4I9WqlTqBtBfV2ZVQp
ckfDb8M67o29jhRH3xCf0JKuZ5rr88zE0oGpdw1xG2Mii/eyAR4YZnWc5ceC7CI+xNGYRiIPJH6v
as5cmoaogusH13aM8ZQy6UkDqWRM6ESKyMhE+9njWgvq/yC0FA8ESnAUdDx2m9No4h/rx7W3XsCJ
Puulyy8E7hsyAqfTntyGINHQWULYXkKnWjjSlRKHKG2suACF7vVM+o2bTYO+TuocRQqY2W1l+6n+
KZtqz7gPFpiqoT+KTIZ6oEYAuU5anIsJlehmWrriziVdoz3D9lR0WFk40AjViu+3a5ZJfXZUH3Qb
P234CzzEUl8qAbXvs94Y8YjosVJ8AGaf059rtZoUFqtDZMNFtCcpZqobNd3R47SLo4kkIEAxmomU
BTxtwC0P7UjwjqkDJFp7ZZyyPRMDbBjgGHiqCUqh3yz9IdkYQ5nXO7z9XrClfa59LALC/L77Kf/m
sMnMNiZHQLrapqFEqt1DqTU4GrByNRsCwhiW0E9R3+Jd6TimiFJ7kPUyfvbboMzODj33AtcHfSyt
VazfPofTKSo0VdU35mKaxdG2Bx2FSFDzy9XGOPcfaIt5QZQjnBlv7U5wnKGskWvApguOXk4iK+8T
WArtG/xBK/6+jLL9oHC8qr3WSd1/J93Qva4zrgniUCSwWVBbuYyYG4n7kuDGrCOhi15+Y9XDZG0E
p2lUmumMhtpM/RIiVdpK8xSjxh3CZhzMQ+FoJMwCwsHT4nJA+FIk6Zp1xnrqhZRyMnLbKNWELjKu
G71N+3ZjJpn7mfAbu7qhN2480/CodiTczykRUQVvUs2YVKkXcyCKfIDe4qHx8sw8m9Moppt2xNu4
ne1y2OmiK/IInVp1548DK1SoIV2YvhdNYzthvfj2L1rcsX00CM75olPXnG9qOTlPrqJXH1as578y
Pm9rH7ixlu1WUV/JVchvsjMfjFQc4lsf700xKuAIddnCjp1c4qdkz8Q8ZYgyl+Ocoizd4dldzjNm
w2pnwEMztimS6S9z4Pfpl0aLUbNwP6MqbfcFKoFlVvE7xb+1CvO6XsUvSFXMALNAsf/S52VZXkPK
l0cNYxm6fTNWgdxok6afUG00GdftfBr+uda/DgnRAZwrhRrjomTcBRgBi3pEn98Lc5P1abIfHRqw
aWanJ9OYpz1S44ADiS0e3i6c/KVgE1BQ5b86KRk4H17XhjpjwvM40dEKlPJ3ZZzkP9AUDOEMuvjY
w4xb3bdEqr896nVvYzX/UR5aC2Hra349qmWKOFkv2TikyeL5UZaBle4GMv6i0fRG4hnHmOyvHsDi
Lp2X4D0b/l+HpxvKf35DxC8eetamRXm9xkMXU7erAA6c/Wke7+WovCrq0jZ+TrK6O1Rs9WL/9qNf
16no1Ad4hmhe0bgy19LzH92BaqLewi3IPRY91xEiC4gVjTjNo5wIurHKEY30BMabHKvcbHBv6dWX
/1wPhLBKfAS9zJUjctk4g8NrEX7oO0dId+ZOAE481ml7U3go299+2OvaKxmsJh5GiE4+PlNv/SX+
eNrOG3H8L7p77Cn8DDuropnFl+tzuxYpwp2bQZRZgVypxUoTyCKXH8kiVekOGbl/Mw7G8F4L9wpE
BNKKpZnfgPYMIObLLjy47sqAoIUgrZHO3mzZ6dGGacneLYPlDBm1zU8pBfJ7r5SqPPc67sOzXbn2
fBaLKTZoBLjWFEbWblH3xu/9OH/5IB2LqenrdCBW/+XrN+bgC+x6ldjHZOhOy1CqT6YhzSjuNZtl
ev7VDZr5zpT8y4IHIYL6POE8qwrn4nMASDTpTlWQC5jBz58VmyICmTlqWuF9juPynfX1elLglFs/
fPpVaJv0S9sa4K+GlkDsHN0myA5mtuT32jL6y6Zs3fnRbHF5eGwaZzPrQQaSxMnlrB8a+6Rn2vLy
9gz9y1LAXOBIiTLIsK9IXNzXzEBVnnOEjzkc2qY3d/kEZA0LMJFMQNbb7+TO/8TuE3v/vgjytgmQ
guNirY2J17+0AQidTh7fBiYoLlzUFXac4dtdQLuEO2Rc9V89XtPZQyf/TiPibz8BjS3zd5HeMI3g
ohNh2dJPhDej4dVUvDGJm/bCoRdxg3VR6yMKlnkfjdQ9DRwnyAHCopuQ9yiOsx+wOZbTO8emq1nP
TGcHAi2EksnSL1sUEHPII8Ore3TTKr2VJrXhCHuMA6xvNm40dGhR67vZ4e0f/2rir6NSLl/lA0SB
BhdrMcVN0Yl+8I/QJLx7yKyTHZrNmP+wbZz4oShs/50R13/jq7MFeiI+bJtx13iBy1bflPh+7E8E
nBK8Z4KexkNzyGY9DlN23fe6s1dzG8DiCneDZ0bv7arPR1OpA2ZmpSctqOyHsbOWm0Jk+C9GHEq0
2hLveVZ1u0e6/fntF3v9mA6uVDrSTG5WFeNif0/oF0B3rPMTfpqT74n4BZZIsLMMuOrvbGbXM4eh
qIuu+F1+pctWbUA4O3tQn5/KZqDI7eYD8sdMbozEM18Wu94OBGm27wz6lze7ynHQx6w+atg6rz/d
pbM7mjpFcXKEoaVh6ybmh9Yr5DlNknKB4p0ZPYWpOU8PCYmM7r+uHHSKmT66wS5moVhe/7w/dlVH
xws2+jb0onF1sREgDSuQxhs1u9KQh1xhIwyVEw9bLXGHT2//ttfPDuDp9wYF4Snwf0O7/hicnXI0
F9RkxzhpIYGYjSFIKeCCn3TJeNK1vj7CQxgxU6Kx/fX22Fc0TRYsdJUBiXuYWlknLr5YgjOtuRGI
YvS5mr+USdFWe91QE9dZKPrHbqSbdjNVkqZ9lyJMf4QrQ9O56degOeXCId7Yqh6qJFrg5JU/DCxK
5hmIT6LvC9FaB7cvpq9v/9HXqwyna3uldUFC5hR08TE0xCBRULUbtrv4xqXy83VuUrUznfa/YQrs
9xB8198ewzm8H9dmjaE1+XpyGMNEe1a6DcYGBJc21epfylyKncLilIdvP9r1x8dYtOeYijAT6S2/
HkuH0ZNPWFGPiZ11D0Wv4Lro2u+gdIM8g+1Ils7nLJuHd7aL6/2LN4o8g4XbQg+CFO/1wD1KWE6S
ZKK2gRimE6Vqc6usClg52+Y3mVILaBF/VqGHoSMO81rrXtp6oIqPZjB5R09x9cb5CJDdQIOklYLq
9+LI1uB/WfjmrKNRu/NTRx/6zrYSKziKwB7eC2y4euXgSdcENN0gx4678MUrh6VA0GqNmoKKoUlI
baFa45Ax8fyjhjGIDCa3LbAPkzVfvgOWvJrIPqvsmjeH1Iwd7DKyXKpaZhXFiuPiTqUZmnw7t1ZF
w682hzu38d7Bn1y/VoZDsoBDC4YmKufXv3ECkXWiUDkc29wdN42a83tiv/L9NOLR+cd5zJOxHbtg
g1CTsqq+HsqxWwHVsxqOZqbne2Gb8TYvkISIhPoxeBLzgzAwqf37oAhysWHyPonTu1gXkIKAqnDs
4RisufebtHJLvFYlqUIh3WC7PCSLlC+5FNN7UZxXSziiLVZPTMHcL2yIbK8ft6EE5vlFsOAlW+In
e0nMj9TACWK34kHvTnOGHQVSvNDMKAvizNz964P/luJwOoAKwsS8ePCerAWNk6V9hIQXyFDpHlgD
m6gwhcVoW3TiBROsemepup5NiMc81guUwmh3L+9V2VRoOZI451hnTXEqDWewIqhjXhtp3Lniw9uP
ePWpQLhG+InGB8QRG/T6C/yxSRJ0R5fF8NpzI5tRhH7W0BZMkpSmLDkqL5TLecP/PKTBYRaRlWkb
/L4Xt7isgnXjEw58RmWFoRWyFQ1NLIr0gEjBTk5NItU7T7l+ga9Os4SwraDXVSOKDvvyKo1EvoqZ
SP1Zx1RpYFnzVH9sFF3Yl7ef7YoqyUKHYMpHBmvyfLQqX7/PFj2Fm+f6dM4leutjpnVuFWXUw7P/
km5yP/lON81BtExjVkRwS/xvOvNX3NKkyu9pfY/Zc41l0w1BPXvjO6fB6x/bW9d+qlkUOLjRXizJ
WucNk5n0+rkRXNhDEydGaCLO+Oj383gQ3Xz/9tu4+nwBj3JLWjN0qTRTR3v9MgDUEes0EYooymny
Th0J1x+UdH6B+033mMWN/mMuLbhdw5jv3x766isK4Jmjh6R2h9UdsuTroY10dPBWkI8NXHCAZiBw
aqlbZwLHcgPXKX3nzV5PsPVRUdFSnKC75l086aKswm+wcp4tv27tR3Lw8FfjVMfq+PZzXb9SChKY
nPD42qDHLz8ev3JodrtrygsnmmzeKogvJBfoffEknNmfjhoXt/aj8DQxPLuxXX97e/zLqiBYTNtm
Jf5dDTW8S4W/zr5GFJQdnzrdlLs4no0N1bsaQAq4s7mT3mbAkLvHLAcrZlDZ9u3hL2fwOjx8McDc
EM44wKyv54/lKo/LbqytAKCHVVT7uuISURgCg53vp09DmwbvjHf5uhnPocxNh4SvZS3Evh5vyBK9
ZedPz1OiiW9WYdpgBB1zm5uAIqIYv9mPkdjwva0NZfKPe/3vsdfiM9u9TfzZxVJSTFLrYpOxASjk
5Bmm8kQbja601yxf1Siqxyltp6d/fsFcUzFp/d5uA+diy2Nty/25bLNzFrPKhRm6uAd7lBiw1ARJ
MkejkbyzH/y+ZP+5OvOghE9DBkVbzznDWX/0P35UFJ4UfpIlP8PsTLddk8ZkNBbq3vIytXEntzyA
amuiHlCxAT0J0aPXu8E7b/svv/RaakZMDYeRbf/ij8jRRsmOjueZKFfrKaDXe6fVkzj7g43I0Ynz
6RR4YKucABfN2+/89zX48gVw70L7ytkOQerF6tGhAjMWkH1n0FJ1eShQERBUmtAQhSSVNF/aEk0g
/dsW6uvSLMuxmVO+ryLREF+occCn1przrp9R6KH6xlwvoDk3tu+d6YDlP4Yu/VfvwFqUBtLGIkR/
hHP+xTxpjaXgG9fJiyzNcrjL6fbh5PZLGtyIC5t96wFLehC25neHt9/W+sm9flncTjHROLQlcWFc
WptcK+/8vCAa0ar1atfKCpe0piGIDL0sV/uuluVwyu3WfS8L4eouxzFpvaf6XOXWw5m3bgJ/zFNV
oLJJTEbmNk+lFwxQqeEAbEzuMkmiI0/yxM9kKlAzmP+j7Dx25MbZNXxFApTDVqpcnZPDRpjx71Gk
cr7689Bn41IZXTBge9EGmhLF8IU3wKDz7Ua3wSm57f80XORvJB1/fBqCN6qjdABZs6sF2zqThQGF
gp+ZS9rsa2JZTt2AkS0STVX1XlM2685z1hBsAIP4njoxekWUHcCUaUASPv8oV7uH7il/IFaA3aaF
sspLlAlXbU/vorsEo7gPPV/SY4vLmw/FOgcJk1XTQe8cUAalcUvI++pKgLyCRwSgagf5R7SyL78K
vNAaT6UpOzlZKb7qfRPu8IkBBmEawxkk4i1+ztWrsvCRXiVUhqnLVbyadw3ZxaUw5uw04kcYxONo
PVp1qd0vPCNLQApljd0XmMPxrS9+tfIZWVIh8OMmG2IlXr7pBGEXC1UvP7UTHWX8Td0mfTasfp6A
I5J+LlqpOgGxrjcEbjwV8WaYkV/YORi77me1ASxjz/3sbZtsKLwvqTKpyz6DSm3uuL1zavkhSJtb
x/ufnprOmnTxoXatrXdNtYROUyhLfpoh8tvIBoy6/QKczlXlMea0P3BJEEhoIsVc3ejq/Wlo4j82
CbVzai+rTKNa5iwsuygnpRDqA99GJIGBAdu7grRHGoCI/g+/vlsmd9c7k+9EyVWCkin+WethRQiC
vHFngZSSOhu+MWbl3p2L9AVdywKVBWpee7txkgR4ke4+ZLiEgE5XTPuH3XD3fb4z//g0eKfoBC+U
2a4qkZZOF9Bd7PzUtUpMHUbykQb8VN9MhWvZp2mlSxULb/lQsxH/K4C9bRqAF1zSRxzWuxs1qD9t
H2kMbjiWjGPXCZJdjf2gClWcOuzvErsdtpIc6YsyBOXbRwBvHB1uphrrQOM/nwp5jV7cHLQr6V4R
TgGgIflcXbM5jSG1QRbmpMRWfbBjrZyRkHf+Ndsyev/7oegnUHun/AS4cRW75fXSDUkGyWNE8eOt
raOPdG76eyO0wxvBw59eiio7JTauAnk7XR4KyPTVKNJH1SlSVH0n/ZlRcYvhXIpKSqd//lpXgvRU
8eleuATEJDmQB1ej1QjseTrr+aRAazgaRq5YmyJvk+c5zsryDY++8tsMIsR97Qe7ezekIrSvUm3c
o/9emKNfdVr0VUGw3DybOdxssPEpxN0Er7yfoz04770RZ9ou1VpDff384f+w8jiCZDuE/inZr3E5
U17bIndnaNUJmLGBHo4jxulI2SF6GJVGQ7dyMMTrjE9gBQJbuOONhf+HD0V2SB+fe8qVPumXw0Mg
WLCSyKpTV4v0sY+F/dQu7fhNU0fj8LdvykAw5lxkmeUHWV1RStkMZjsXwymiJ7TJOlrUSgGKpDH0
/F5R7Phe7Zb3Xo9uZd3rNFj6JXDQEJ+RoJG3rCKkuhhUJ0Sm6wRtKLkTvUPPyTYd88ZUXp3roDSA
lcreATIp+joJ7dzEToAA9qfFybXt1IGXLqJm2UPRw+qgadrDFNVfPp/Tq8QXSp5JD42wj6ICcJzL
z2e3TuZUtoU0ha4mYAe7vN6WaKG9qRMwHYRFSueprBoL3cYwIhbOmrz73+eP8IfXJubgfaGX0p9Z
E61bhK1iUP3eMXIgRKG5Bb9F05flnGLPmQUlDRA/7xH4/XzY649qE+xgEMxLc5GuC5JqkaXWSIB7
KsEvx742KNmz0SHr+vkw1xcVZqi0Cyl8UqMDC7m6rZWkQqkP6OYp9qigvUNiAS65oGdYfjSLpyGY
nWBzmfheoilHLDmKbjcSkke+C06x7A5VDyzk5fOHuv7qLj0MC5cYojeKiKtnaqrZg2WnDKe8tyck
R6wa8KiZTUdOmcLw4adkP8M0HLeU1aqj0VEa+PwBriefBwCFRWQLJ8pZC0UrPSp4vZWPJ+wojf8Z
s2KgfJ+by1/vKNeVsQEXiLRYV+Vj/Jba5PbYzG3lDKdBshZyI/8AFuZu9Xqq7tyO4qCUU7sZmcgT
9+JCpoRFqASWAp0CDubVnkqqDpC/rU+nmVX7RK+xqgI+hoqNeC1VoBTKkm+J0xkIA4HCJGDUJFab
zsi8CS0j0v2JtCR5sBIlPhWDGeLmCykR9gqOOYR6Wds6G6FNoRqgQoY6UgMIE0VgYKImYVgLuMtx
mvRVhUxVBpPotHMnWQDgpyZ3wN1tCfNHgYFU9Zq5swcmGAm5JXCGrn+L8FnlVxFaV6/I+DUomI1J
Yr6ZaHf2j2wo94D2e6Z91xpy4Z/LgDh8MCnGiIJfMoz2HXYpsCaayW5sf9BqSE+JHatii/5VxyJT
yu5LF0bVB8wGrzrVVmn8QxGlnZGdKmrMVEHMacXGlt2+oKrpm1KR7vN9NeHs9oUYVPlZoBvpHWTj
H8EqpgUXa7dTv7SDmP6Ly8m7g4Q5ulTdtc5F1dRZvP2g9mQxkaUNd96U6NLxKGzezXTO3vBTSSeA
saGHCPDQWgNirk027UtwmW+A/YFrxAgam9Brpp4yDoXv+MuiT6G+T3sznX5mKVD/7TSpAz64KSSP
I0ZYoDhba0RVt3EM5R4xzeE1RaOt/paM3vAUgtUNN41pVbo/OEu0PFYY4kBG0htnfNKrOFPgFhnJ
a0i+lQWRjV3lFiJW7R7hj9Jsr1NBS65NcHHyCysRzX9MEmJ/dVXERdCnrmQ3CMf9HuZ5X94Iza5A
AFRHkM1HxIB4g4LF+vRAg2KyiTUxBDdG9QOeSxRDyKhcD1Pg1viqI1g0B0oKQebeyJ1JDwME5+UC
q3r1Mbe8CLHwsOsn0BJ0N3ai4+2PabwYsFmx0VaRcPSMarl1EMvgdLUteVr6QQSupPRrHEDmJtEw
q7inOD0SuTbYwQGAWVoiW9v372HiTC/kniVl+0Y8tPTwDwjyaqcOl9rvllCW+W/j9l++zFz1XEAm
B/HqcIKDXqBMZTdowYLKSUOT2sqsjNbGi7T5xmV3XYzk1TkBqbsyHDIlq9gJDBx6uU7RntjefCju
H5gbpdl6P4DJDk9CQ+i1cak7O3kpXuKpjndhblvGjbVzFS0CDFCBJhkc/EhlrHWQPBLHfghbepzt
bO/RXB7ucaBMtrlRajeGkm908bllvZOaAqUbkghC+8uzX6doRMgxIiTQ6PVznhWoDA/RzMmQl3Gt
BUMVV18/v9WuIhkkcCnaMMmk5dSLVtdqXhUOwBu9PplabD1DGSuPQk2Ve70Uy09FiRCrzars1rqW
v/XiRbGGpuFIDE6QgerJ6tOmQ6EXHpS9Mxr4iDYju2p/XwAfoUZnp90PwIWQJK3EaptAM8353xHG
bLyZl05JpJq4euPOvZp3GlREOZREoPkww6uEYMkxTY0ixzq30WIcFw/2apebykbTewUFP/qwn0+6
/I6r1wedQOf4F6j4yqRwGWynMZvYPDeDZW25D8Yfaa432m6hxVxuVbdNn6M4qVKEDzJ4aZ+PfvXJ
4X/JLopqyGjySqnHnFuMq9CxP4cWm7inAQ4erBnPuEAid0rdWDyZXqncUrL4wyS7aNTrSEOR9PP1
Lxe3VU+GO/SufkaL2guE5ibNR06g+COPo0L9SNFvePn8Ra9CRmDBKqgFjTAW16F1cjLHoHsUL9TO
TjLrH2gvQA9BLHjfzo7xg566B+YFOhvSiqa+N+mWVTfQL3/4zp6Dl4lFtY3z21xtrmhsM5pzhnZu
kqj8KqbeeMXZQ0ERplQOmZjUY25H9T0wzq6+8ZGvTi1CR74vvSNqoyBw1kdJ3wnKL552zuZubn3w
Gsub3nhIb0aUKW/AUq7fkzhVWsrJ4YB0yRX3W8xqDkkbLqOqIYMfRl+sEh5tAOPMQI49nJZvFLnN
oBIRImeRV0S3MKvXF4UMk38bfvWuyOOMZc9NcOaokNVupdxmtdphIE+EvSk4VbHLqYqfNTq4ryAN
9PE46VN642P/acYlEQfYAX9oBlxOwixAohQTMz71oRPUCOpCadQV9SCVfJIbn/cPM06ngfI36g8k
wb9sXn6b8UjYQrVrGO4xtFcDxoGLZmopoiPNSDtB0tnsfoRKtiT3eVj2twBl11sZHDhlO3gmpCrX
XJw0nktAEfZZWUJ8GCLESufN3CfIdFROsokr3bpRP/7jiAjLsWSpG5EdXU6uayFZWVI7PRuFqLY5
aEzEGtRCe668xt7Cb9APn58df/ia5PeUmLiR6a2tv6bZa6GKH7FzrrXcOxvLaIitULJQxaKgq28M
9oevCa6bniP6N7I6vNo/tqJaQG8d/ZzZtvc4GZn9ig7sctKHpfYztUDgobOyBB5q6NxI/a7ek9AK
dAzeZJzKMIzko/22kMYBqdlGLOU5LSOz3anZpFIoArnT+Y6xFOr282m9+o5UvlmxbEkJ8YZMczkc
Mo89oY1a86ZSeVMLkyPAxeyMeVd8zFH4/tuZdbBSgSBA34FcFODp5Xh2kzoRLNnmbMHv3FU1OxMC
SYcfseFstTLTvmRKnLxr+WA8f/6m1xOLtJDUypJdSjADq5jCGxRrsPS5OXdppz+r9mI8ZorIghRh
6Vvae1c3Om/pyna9zDSpPa8ab7HgZPcSsznTfnOPVtRlp4bbPLDqofAXKO+1r6f1rRL0H74lUoMS
ZCOl1fiwl3MLk1SIIprAQgtskwIUX5S3BhmD1wGB4y1mCP2NQ+/6oHdYOeDX5XtKoVw5578t1iVO
XFtRtO6shGb+gipz2PywVUR0SObsgjIf0gdm+hFalvjWijBtjlxWYexRl0pKOjt/+4UNqrpUoshS
DArJq2QIlwe2VuzO5wbFJYhWEqcQzT8I226dt9cFOQcgouR2cZHLbGi1jMtO9HGDENY5ooYgjvoC
RD8d1LDe62NBZbeYqJJvJiNytvViK82buhDOINtemvPsA+io0vfPX16OeBHC8kRoF2hgmMG+0v2/
/BQVFGAzxiTjXE1d5EKi0NocFRVSpPNi4QEVxMDQkiCKi6TbF2Te7tvnD3C95ul/cGoBJEQAiQL7
5QPMwp0jmmfT2UQj+2Nyjb4IaMHk9mGpE93cJUDexu9W5xo3iwnykPrt3bn0AJFLSiDtftnNWy18
DqzOIl+IHnvPqpdz7vAJnHPWtwAMfAV/pLoIxFhG2T9Tj6LUNoqWMn3BGyPzXrW0cXtvUyF4CkqD
V3O0Gyf6erHwSVCtI2o3cUHnGdf6zpMcwhzC8TFCoshs4TYoJI5+Enetc3BLZXwEzgWVktL8FNna
dgkp8Ob+Ujt1eVS6uOv9jjNjubV9V0uG2WLJECBxYhA0XAm9hUvhKTiSYYtFIW/2R0rY7SHOe8xi
GtsZz8NszfeWhovarhpmaJOfL5jreeGQUuHYk8XLNN5b3bIt3VWNedHvateo9oLPYHMZQOz9MRRO
tNchA+U7b86zTPi5NhYVTIFUnTdeF06BZlQ3eZvygPh9HTEhjuSkyOuB8oa9WkdFnilhrKT4ZWL/
coBHXM9+jLPHrethlQcx8ShF0ilxAQk6Jrf85VbJO29GTapy7pxcwUvI7B1cQAcrQ9ooL0CYbQdR
lHZQJEsn/HmxwySop9YRf3de/v9jyN4FFYdfuLbLx8Dad6mNUnHvMgs1CV8oPLSP8lU7IBWE+N2N
4a6XG29NlxSmheMxuatL0ctR3Qsn273rTR2tm2zWyqOphNi0lXEW1HkybRxFs5HFwfv6xk31p7Hx
a6e/STGHnrP8/98uqqSvRTUNuYsLM1XtY0Hpij5UOOrHOGsi5QDxKPL8OJmLV4ntugWMWZ2NcqbB
GcBQlEhJGgnyAPtteBOPv2EmIb1TWmGdzGgoNpxY1m5RtDZo5lk5tHFyKxz4wztDpoMeTZ+Tq8Fa
BTwaB76VqZ13Rzqe1psclC+yVX01b2wzSc9RO2JHgK/gs9GMmn5jc//pjcl2gV8BgON0Xk04hoSw
Cik23bFNqy0yOPlhTkPjHuLGl7aIhy0VdHd340C52lcwhiQhgSCC3Bdo8+U0A3WLpgXhn3s1iwxE
xVKzdf811FB7Ky1T5GTagyf8RBsG+61Qszn6OjUVHUr6MMmTcHPrFYe0PH9ZlgFtz9yKZsvx58kp
oi/wzsKmAk28aH3gqZUUGJWCkp+/wfULQKVggQACAUDFLX75AlO85KjHx/Z9j/suFJJKax3E7vDY
VAMnNUT11glD7WjZhBOtIMDaHb4zbW+ghPj5k6wXj0wiqbzRKudEtMH8XD5J6U049VAFv5+xxcFF
0lMWKHiotaAOhIbXuK9qZ2wPKImr4rueVB4GK58/gSVPwd9PY+phUMzpLZIHqUR0q68Jd6zAprBW
7zyMNqJNryZVdFhSwGt+2teOsgmjJTunGP9GR6qa2jtSdxwi/my0kfUxliOU7SDz6Hc9NNhMu1DB
i9JZglatcZPwoXdMWNpiRFA8YjxiT1jfMNBbFcWxvc01cKW4D6ix8SzCcbH20zRMX61K66ejE/aq
irRh0w/7yBLlsI3MGK/jTlejx5YAON5BH0YEs8s9dN5dY8nbxi/CQVdr2lfCRQe0L2RCB6cQV7Se
yfPQd3yryMe6yqfdlmUbxWodjKQGw8I7xhzHXHvO1Wg6NhGyLo+a0erNFtNSw9wgmt8739JxWd7U
GFwXyjTwng+ff4/1jtbxF+AU+5VgUKtcl91xr3JirNrjuwgjR21n6UP9GNWG8tBi67OxBIqwGATf
rBmukhowx7LwLqNtLKU4zlarAP22UbRW5d25CG4GpZK1x7YoecdinuznDAOfv+wvMCLhEHm9PJ4I
A9a25oWXGkqmp95dX1juJkR07rlHv21DPFa1Nxb5VQzEYOB0gbzwci77Tb7+bzdDNtE8apsqvgcV
tmgoCCVgvWJarYa/0PibqVippbup07mTbk0Oro9ON6vZJrHi+Cx3cX5j519POE8EDogmq5yD9c5H
75fmcDRG94XbWP/OkZa/k8DSiG4lqBO9t1vFd5kYXO5zBuTYw3qZlpq11lonFpoSIEnRfWkZ3Vln
2B0Nv+Rkj5N141a6GooWDootUumcQhn9/MvZ7uMhJAux9bsGxN9DryfTAyy2BEcvtE4/3y7XQ1HO
la1NqT9OfKVfDtVgSo4Ygoac31yV29lLtTQwvMa75xyblRuDXZ3WUh+AWifpjwqjfL2KVB1Vk4Lu
xjnCOm8LRxgcvFaOJ5j0y74eKmuvKeMU9IN1q6y9vrFINKnHafSpgLFSvZUh9W/rd8AquAfVZJ9z
L0ErtWtrbzt0IWIYCBp3ma9UCEKMit77jRlP37xidp4+n+hfPdeL9UOthUYyEBADFNJVnFNHmV1n
o9aQqsAKD9rFwMB5jI1wU4nQeJpLRFX9etaqmAQLaecA8rtQdkwkZXK/TXJbedN6u2ruhT5oxP15
P+JyZJa65bupRf/cLzrb++jIpQvfAGzyEUaeMTg3YtR19kHmCtAEDhp1I2At65LqNDZ9VTd5f6/G
qKVs8tbw8ruonsX8z+czdrXDGQgOGJIKVP4k3PTym4G66KnPRu09JZLu1LdYaTdZop1CwEf/9eiJ
bv96PO5wCUXnQJVIsdV4Q6s1mh239/2wlEFuhuIfLmR9xtVPPImqtG/cVFdbDxghcCmJS4Izcy1Y
pGDkS0za3btLPZ/axEawdrKz5R/Sv/7t83e7uhXlWNyKwPo4wjjAL98NMIyXuq3b3at1o99r6aTs
sFEIzyi067u2t6b/9Hiab6yUq0GlMAdwUwvKF7ZYv8AVv206qbU7Ynyo3kfOsgToReLiBPR0r/UV
IDtwPk4wZGV2w7zhan3KUQlOKWfS/KfOdvmqyDnr2Gx26n2lLcAKFSuZvwE1jI+fz+jV1+OsJPST
xAUY79ROLoepaJSZhmJp984vvWK9MMWZk89+1tF+/tuVyVi09qXMPW9FRn45lqkSRif4Ad5PiVmc
2AMoB0mDOiv5pexqF9XH37+cLBxiFWFL+P3quq/UhGJYOuj3yAh6KnV9DbEFRHdjVNSi8dY6WQvq
M3kUgwmjIRQ7cNLW9dnZLerMma3sYQkjFKHThhrxZvLSnp6vVIhc6trwcKi3mo+ysrOvoIBQt4Sz
bqMY6EGjVyg5qoEeTd2LAVypCgTqmI/oluajT7HNUb4PlHsRBcSdJP/RToKlODdOPnwnPsXIfpf3
FbaIQ96LD/Tf3ZdmMgiFEcGCBIADZlJ9ARmrLLfo6b/4uheXAl1eWQqUfExmex3FhE08AWqItHv0
EdXWI1VqXBzKbHK2GXH02EWpcvTMRwpuEayPKDKfUqPC+TU1SXFoVCIqdGrQhtWPWYIedqClljP5
QmQtev8tNezArRGz/ChHIeJi29BKH+9EPkz4nc5RjWSrbyV62b+UiGRP3wj4tWQTtt2k/N1pB0QE
Exj0MwBwSO+EXzX63w6DyrMmh/TG3CYCFc57wHR2/GXsKZoeZhM0x+vnK3iN3ILVRvUKzRhIZraE
vK6OgRkZ2x4rCvu5gIxKUFMuXps9APIMEYKdrLYe96MSDdFRkGfXWFXqqFhvEMTK/2U1ufoWdlac
+eEYmcOwFSYi5PWmKaIFVXSziuwNJPG6Sn13UEpd2994evl0v60LycmjG0zAAlcX5Ooa6DIPmDo6
5mI/t54tngourRT5TJOygJnG90tpi+9Kv0T+gtkiPMGizF9EVY1fKxPrhBtd+tUxLp+FR+CLSfqP
ddUL6zGAKMrCjF+KyEH0IzIjO4jzSfs+NrHzGsML36JflN/QXVnd/oyKZgREZeqOmmQLrm6sIu3Q
jR6H4dkdi/B/IWj7t1ChufmvAsiHsGMwcbf461lnTIls0QyuK/65PGcLYJmGSc78jCGH7R2rKZ6L
c2WWhUtsFea6O24Nkdn7sI1E2WIriinmN0XPxgU7d4yst/DFVewmP3+sVewqZ4ISFVEJDSyKeuuZ
qBYzzKehnZ7VbNl2Tj7bAYvjOOqpaQVTxY2AX1uHwjdQS+MQz9J49fMnWGsiANilJAn4HN4kiEiw
CpcTkzld0mVzqD2jzBwlFHyGxN5Tk1qUr8YYqk/Sjr3YJs2AhXPLnRG/h5k6ilOhZ56anSCElJrf
zomFpiEAJ9XcfP6Av27A3/YLD8hBAdwOOJYkTKypGU3ZhA5FRPs5GpFgT092b0uas0Ceh44BoFzl
zmzmYToiAurFaOKiiKkFaWN79rNKlDLsaHxmbuDRETObAPxqXrzqhRG15xCv3ONShuP4HwL/C/B1
qG/RGLQzGf9OpBGS9U0PzrL25yLUZc3fbLpXMYm4qzFewCMDY8kKg2hUdBXtgCuJNe4mbfbEY+gV
VYZCfZRmfl+5w/zs1o1N2162U7bNgDHGNs0jSzkhRW01Qd8jYGxByjfAMgCE1oMYoe7uoefkNZ+r
DPvz2c8V7ESeClQqYPbMNaUkOwaCfNCnRN0rS6YqLzxV/hW8OvLiIx80D8CnJ8NhpNgoTn09PRA5
meIpROgdU/nPv9W6liC/FWm7R+ZOUUEKPFwuJnDRADDMTnse63G4K7xQTH4MzTHAKlQTcPrAtG2y
PEvGXcQZvkFCmAZHFDsg+1RvvhEZr3JSnoYEGFAhWTatJR7s8mm6cjQj+JP1S7eEj2M7xQcPI+Fg
zFuslYsw+881i/CgDWF547T548BAcAj82eK0Bi8HVkaz0jGeb14Q5ooPCASgwF201ZYfiyco/MrX
NgFZ7Dd2Jm7cxeuGuHxpDlfZV4PcKDf15dix9P2B9RK/VCOmQJsWt14pgD7XSGKj4x7YXQi9MBk0
J1jUKnkZIR18yaXS+Odr4XoOkKbmYWR6TgViDWBR4MI0CGb1L73DSjdDTfelxfAdfMpmr4IS/idV
7TjAokC5EeECb+AdL4+MX5omlCGACkPBXs2/msAmbLw2fxlJBWs1GIw6x+eymFUt3462UVR+6ebc
uIs3qZUP7bpYXqfJ6huf/qiRxptEmdLxDm6JTvMYN7PwWefQmf7DryKe058YF3vjPX7Qtb4fUzHG
+y5CvS6YUDrP76aqj2vfjXEV9e1qmmK4Co2GOlJWNGfsmkpBas1e2EJDVO+Fm6LABRt1UgJNRV3A
pykZVRvdCYfmPlxiE0VP7sVh50WNgthEWNNXfiM8Kp9sY8ZJmnMofLbKurYpEWttAYMUW9tdbapp
u2+dxKyDpbMphcR2rzo/0EMxRRAtuBycmL2cLdqh4r2fcI+zn9DgEXdFOvbKHn13q4W5RO2EqWLC
ulNDncrZVPqQ9BtngIYfiBbwt2+ZuVO/xoqbtk/oHXfiTOksNQLgVG6G9YmFdTYAAJqayR0xOiKl
TjO5LyoRRuk7ONB/yYoUZyJZOJq+WbawvmPMjn+6PfbtU944hb2HmSHSADJMLGB2D2Ozo9o9HlxR
KOPHiADDgTg5xffFNhrlbhwJtHy3wlF4a+MybHBZFEPb6IGn4abxvwabD21DkqqjiBLNtVl/d0e4
W0+NnmXI9qatoh2NMrbaOJg92PEtcYmBALpqLPWhHgv1PuUcTOvdMi6Nie9xzyWzODMbC5l8o/vW
2NpY3lHjzM9aGWb2zxGEwlMxivFDL+cJQwYroQ0XFXgJYK5VjVvIF3qOm3vkHbIJdI0RqIKqfODF
Mdw5NV/cE4bp4by3Rrf8XnolgEYUb9MvZJa5t5kVmkcbOzeKGsuxSG/mvT3qavq1NNrU21dLVc3B
oNQIwjclovhBiqcygPl5HNN+i3yZlx9nY8rVo6sVw791LqJsA/uqrGaOrsF9b0cwS3fwgHtnF+ux
Uvtl3A2OONR5qqcBiOrhrDnCMV+7WTMyH5y8Tc5hCs+eYd1kufin1Qk2HsIJebujYnmL5aNQnlZ7
hLQ7sdG0MRPnIsOt5M0yo2i4W2rVav0Ba6sf9NUyNtdYeeqZ+plrodFUJvi9hzH6z9upNGnhO6Op
vSmIdS7RTrqgHBWvLHDOlqEFcY1w1PdJqdx4Q5+3oobfhla5o36iT+IBIdexUrZWPDeoeqVZ+zyY
ZZo/6Us/W36fCSW8gWG8PiTBoLmUuj1ZSaF+eXlYC4xXjSU2rGc+7aJpfu8CCMaWl+Xqh2Zim/sY
qfrhgb6bWcZQZbIk/vsLw2JganCUiKH2rcVC7FYsKfXv5AU3Q67rBjnMxxbIxNEUdfhqUMc6WMac
HOxucZ4nT2m3SpcoN7IieSJfntgsUTh0OBdJBbA1dGdKmylHvl685GihYnBfIK8WnZYGM+R3SwML
cuN2ur4hbBIeCNkyZUVCbnVL5kKdsHpbqhckEuPnUnPin11YLAdqT/mj2tLh/fvQiHI/0avE+MtU
a1XoGapuIQUpypfWiYrioBRTNm17XEP8poaeuqEY4roPmB19FJGS7ocoaXHfIVe5b6zYvFGxvl53
UpsECDqlJ1Q+1w9TxcbiVZpWvYxNmX9vu6q+E3NoBWO6VNJJZJkQLZTsq0n5y3Il8YlspRITkeRS
FrqaeYfbKp/q8sXo2/Rh6A11M41W/w96oxamWRaZFt5GL58HI6s8Vw4Kz8ug9EvdmTr9KiCYANMX
LR5ILyEaMZu2L91tWsXq3ayW8XvZ99mpohb4t+EnlxuJHbQKEJgUulebm7JXPlqVGr5kud3vBBL1
b27qlj88pxWaT1HG1s7LqIWPRec14Y206eoL0zdHg4elDRKOw2W13FC2K1PbHdJX4aQ5fqktogow
lGnDVIN6cDyMCXyHugIeUAXlsc+ne5XWsqBkIYhjhQsQuNoVRy3twEZTBH41rXjctWCZ/ZmL/U6d
8joomiE7FEpmPBpGaZ4wf9RePx/++mtz01BYkdk18/9Lu/+3elRe6UsjMBN5drVwSne5NcTzXZI2
qbmhKT5vNLsb+AAVfnM3Xvz6WIHGorLF4eZJxR3j8jxHNllpyrlKX4a+jp6qJCXqUMYSba4pqXY9
2aN6Y8RfsP7Lk1PqYdF90gEYAEFcrbIRHaNetKX5nCVLpPmFUhrUcGw3Hg4RkYwGtcXKd4tRITDT
4ZwFNDSkdth94b5RqrvKrWX800VlfepNEDoPVGYIgrAQXV55cj3xub7EEvtKORve/2ZHAGDE2nBK
aMWGAqgDvmANsfONBfyrPXnxYvBzpFAsSqoUpkC6Xs4lBWVNrZmwF06m0YCJmXvIOrmD9XPyhuSZ
ipXp14vqtPu0tou3voqxvKO95bzPCKKjByqsG4nF1bpCJgfDAVmHsDlL1m35PBNOreSL/pJmSf5i
ION3UEFWhDCxTeuQZkN4NyxNdWMirtYU+mpSMcL7hce5qiMvnlGHamSaL3WohO55RgjjLqxFudXL
2sswVVX6H5/vn6vLGEgx0HEgAZAcqU3Js+W3/RMjvu32UzS/9JMi3tpaKV+cREv3cU5E//lQ11PK
/mQBo84L8Y/PfDkUWqbuAJk4eoXG2HwpR/3bCKD7XJDYC78Pe9pKSpX+bXpO5AxImPSUdid47dXl
D9YMgYSuDl+S1ojO5IluoMJpJ7QMrQe7dmB4FISaPqv7luT09dQyMrQzpD0kKO1XNe63qYVxXU5Z
3sevJVWZQzhHeeJrQxM9ho3W3II1GL84+pd7iO4qSssmQQ7iGOvzCEMCk7wtcV4I8urmuRiXsebm
WTIxbj0MvNufqjOGw9sCmA1BqkgTFBwJ+2Ewl1hZqr4MaGK/7XBa29l6pfzPress2bVJIp5G1xPh
zuhnmOiLkiaC0ls9xaca2w8jx7HP6Vy/xQSxPVHtCutN51hD0gSmLprjOGpl/0QGoPU/tMT18ofM
cmuVzC4ztekRhoSb+51iVOahH5Fi9ZHQrz8qkYj3Os3jHH+wxJZF8iHCarZX6x9I9ZsZ9ni0mII5
bY3BtzmpHoBIueGGYF5NAy0ump9ua9L4mfu2QnIUEMa31DIHDMAw8fmIm1L56hZ9+yNfNFS8oqld
nmxLhGYQDbHV3alGb72Yk1h+jNTfXmPRFJqfDTO4YZx1SzyQsZ0DFjdH8f1o6Enoj2o+p+gppeVL
H2p9dyyKdrE2JT2JAN5J4p6iGdCAT9MRn2T6kaPYqva0RAdnntVAcZOp/qgnDcPEPmqr/8bUzdgV
edi0+9xVx/gVz85K+dmAhiqf5j5LNwTv5bSzvLRUzyEFlrsoRQvIp6Tb/cdfU38mlB9/ePYwGluz
Q8XCp1wzvCvjXOtfyqYqTk3L5X7CRtlwt8kY9kAZY63/ZnCvldu0WYrWp3QHTJe+T2v4VTonpCf8
3N4g8mbh+aYjOWQ/zDlMA19VZ917wvvVBHWrlnNzZ1IvSd6tNhU1+CarnIJWi4z8ME3ExX4cF2Ab
LLO0Dk1ZCC2g1lji3lL2qblHKED09/VMvSawl04bPrD9ysKT+3+knddu3EiUhp+IAHO4JTsot1py
kH1DOA1ZzKmYnn4/am/cbKEb3oUNjzEzUJHFCif8IdF6HcEqHWfQNCDH86rvua73uLfVUfFFOjjs
bRaCwL7H0Mx4Hcu0XRxasibZJYT9yE3wnIYPxIykWEE4dMRCs3TfoBp69q8aOQV90w1F97mOTATK
Oj1xknsoRkWJeaw2mQ/gx+FKg4wUP2RkKPaujJAYjik/yR7jbSxBfiFEEn+NDFl/x0Aob3xFrYod
Os+e9YQ3pPvYNbNTbOtwCJ03Ct8lfnedjVPjrCNgu3FY/6D2J28SX/tQWr85/Lv2KK1hfJJKKpJN
FUO8YS3VLMLc7uiHidLQ3pBv69TntAPIPaHEaNsvbki5/yFD5+thaHpPvSEw5hShDpEOtfSTLq6n
LZ5FtTiYjTGOO6yMI+czPnQmEhP4msUI2zpU1BI0CGgeBVasFMZu7Ac0DsPWlv1NJVhs7BtYrVuH
hqUE6YKp9mMSN91bg9Xjr9motd+ZxuIOsAk0x4e299rvRYhD7gNYxaS8Haei2ljzZOOuJJLRuUXX
28pv1THETVUpC/FmSUw9f4eN25mUISSijpgX6r9qsxvDmxR5jsLPcrKczVBNEBG1mI7g7ahYmUVB
ZcjNY+zhrhmkQJDhR7ZTn971OF/MrwnKLtoNAPyOsNGylXQPgTO3fL2rrC8j6xFlD5fb4iadlJHG
It5rLXZUfUoDX8CiVqsIM2CoB8bI2eBE8UbtoVjfKtiARneOE2K6OWOxPgHxyfWQqiF+H5subMwn
Zx6dKdmgvSXEjpDNpjhpZtUbahaCrrcFO0MiMVIb87eZnz9tlUSPdwUBhPW5M0IpH/uQEt7CqC6a
/ZjbEoHSSLe/YEJtFVQWmuZRMqvS2tSTHNN7o4q1eaf3FEZw0NWSfDdaVrXFXZkGQrooPKABQpng
xbNlzcHsJbFpByOgp2oDZU5pkVhCupAfoNd7u+zKP+kkhj+QjIrPYDpaedN7fKCnsJuc8SaqARz4
qigXaSbHan9UPb30J9UQTk8s1WR6MBmL4wwmUoqIKE9mo7NB7abU94o2CfcYV2PzXzl4ieKj9KD8
UbDT7u8leIB6Wxuhc01B+ryqTt4OZg94GxnzksGeximoOutmlVrhq1UWDc6vhd3x7B5dRF8iiVDu
BuSmPg+z66AxI+FL6sZQHpQ0Nq0rzdPzuHh5FIBFxGZUz9R1V8Oxqs6okz58NbEQA7prFk+uW1eB
UNF6o8ZeiJ2uFcpmiNTwW6ZDURFaY3yPJ6m9VNjJelcqG+chHKoNy6wsjUxSv1UIZxqDKbJoMl7o
ekcPbWwlFbazbvE8WlP70odKWmPFLa9xOc7DYoZdRFBIsoGyrIO4ucGBG5Co8YJqKoHKHMc7DlAE
G7M5f7Lt8vVfA1VOP3NRaYQ2ep5mIVA+FYbeGi+Ka7ffxymxfDWJZDDifjwF0iram7pWr5mcnWfx
jgYMD7M6EtNFHOJ02ZVVn2lJH2evliT4hipfA9Yu8/6A10zn+cpUKX5HF8m3vBZu+eVXPs/ikRLU
DcLUha7irdkyImdBWXnvvsihsuhkmPQtRh1btcawsJeWqSlu2pmCZQAcK/yK26J+rWr2wSMA9kIN
hBQISuVaE5/WeDP2Mi1eO4wX/GlIEVgatAKbsahGd8mWc+FH6uC8wSNDVzVLrf4Khf98mSGlqAJh
oorBllsjB6nhqH1aO+0rQb2xp3k2wChtNShTUVK8AIAvPl+e9bXeNDuIEeElk2tCw6B/efrNnarq
KlRu6lcXGsCIGVGByWCNEcfGsiKl+RGlnjhQxVeUuwitoY1WqI0bDGYRQbMnFi+CTHBdba3azP9g
HgFnJMagrgtAzrXqPhHN8OBMIv9HDZHlucHKwRmBQIN+wTrXiGynrTIMaV9zhC8qgmLpbcdMc33F
Vntla9pxv+GgaP6RscK4ABDRsKXkQ7sT2N7pfHmNqjBlXfVqaK0gf/CaMt930sV4D7tj1LWcrhuw
IOmn4W1IZY3G65xG45VT8HydkJ/r1pKpkzhTajx9ipoOUzZgZPQ6t5r2s2ZcEVTx4AQyLhfBmFm9
vbxOzgaEIkDhlsMB7LEF6no1oNomigcg7lWTpnisB1iJgzCtO3ps9Z2RuP2VMsQH9w7cfL4ra3OB
75wh+QyaTggRiU9aE1kPKo2XbzLzYjMQFjrGQRK1YlODXqI4pM/TXRRppCLYw4RfLb1Sf3Z9le0v
T8HZ6QC8D90utNmX+i738+kUIHbm1Y0WZ/R71Gb0W0dxf3RtNnw349l64OB8m6zWuCmlqgKhK69y
7NefAJQo5lj0mP93+DWK2Zv00Mpk1hyVWlTxHYbfTfYMYQZVdTgGM5WzyortKwfS+rplUL48YEow
2lSX19dtERUiTzLXfU5zff7ddeTL+5Z/q+/Rn4uGrT3mjdwZEPybK1fg+jLiLliIKUDuYKZS4FxN
tyobYGoK7RKgK97PsMvtx6qcNRO/BW/wttacKN8y21XMoLXb6Roo9wxbstjS4IWNLgV/WfgTp18b
lF7TKByBx7Koxx+jruA6Xcx5FRhtln7L8F3ce2akHBG0SfwRVYnPFWhv3yX0vla1OgsHeRZaGPSO
tOWAhqp7+ixKHZot+IbsqOViusM1e9qSPyU3Yd3M94YWoRooPS9CTIgwZR+6c/qlb+bwmpTsB89B
3En2ieYo00KH5PQ5EqEZcqDWf5x6tbiFxpk/mc3okAECS/rVpK72wzHH9tUoUBykNBlty9y6cmGd
LwubihYQUEJjynLr/qG3KNIlWW8dMVcNS0TyZFJuyA/Uz43amdMmNmUhA9MRhe1j0CKvYfvPN8TC
zIOtiOIEla61hLnMZhy+anU8doaRH1NtzHezIz1EsotynxkDBtQDrteXj55lYv8urGnwzGCtG2DT
kHICRnk68aFiGT3yRfLYdrP0cLkqvMofMku5paZzTbj37JxhmEWEjCoHJEG2wOlgAoxCU+eadnTV
TEa+TfHWjxH++0+MariLcHq78nbrg3V5LxMACSgx1DW40k4HbPOxHRILGJc5o1E59nPxiFm6mJ4A
eaBkHxrpF/rm1pbqrcMOm2E0bS/P70evzKlO0AdZGiTV6jo1AYeXjVqrxxmaSIijOPIAT5GMtF1Y
CE27zWiUZv/YjF/eGgocswfDUGc1nb61AM2Cgf2kHq1ICjWwurm9oagizUB1e8d4oH6Uv1ELDPPA
LMP49+U3/mDOl7uEI51EA2Gw1eglqXruhJVx7GfSLB/xm+ZrBS14l3Yy7264vRJEM6hPjXHuBGEx
KVem/GxJGwtcjh4SXBIa1N5qldFmqNQJVs5xpn3XbUyB6P1tqrmK32B2KK4ssXeQ9skOolqtQc2G
32gszY1VmNvG6P1NMNeOBSZQ06aue8ueN11pDg80ZLtyL9sU3lMexh2WKcIGilla6aj8BLpiGNSq
+964kQXYskh4MNel12eZ4SNBAlQqqM2qze/hS6mVs7VKK97R6kysoEwsMsbKka5f6W28hdo0L1po
NijWLCB+BIGLIQvFcFFVvR2g3yGszWgtCVDnmd1B9GPSXUvpl2+7ngvyC42VTkCDFtLpysNytSvp
I9nHbBopNvXlMTFMXIS7MDc3pQxJbXCCc+6lgMjXjt2wNyu7+CHdeHpDZrPfgxdVrz3U8r1XD7Vg
k4kwFhIqHZPTh4pNvbdiI52PWkGZey+UqIGQquiI2gSZWyh7JryivthrEO6qDkLbPuIUEy+JVhXK
leVydsgjRYl5IxjgRbQf+bzThwFpFzfzWM5HPDDibOOUcbgR0zj1gaNV1tZd6mJJGhpXgt6PhkUo
arFCJeY5w8dnVeQgFVFqR6cUmGUqNtYyG4Q3qVfXddUrDy0grF1bd9eMGD7YjNxngHG40WCDrn10
xsbSY1CE6hHoW/qfDXNkE0OL64EqeSjLXj563uEeq0+NFS4DkuuDHV1LPXPZFR6KA+ox7ObmWwRS
QgaS3KOgxJfFG/AY+D8B2R82MWQafVtH0BNNrUBNSQNX/LDQhPtn0av2W6+nhu7Xymw7/hg16qax
u2TaDhV9iFcJKBtKetwIZ1O6Tn0jZrRN/DKtCm9jDvAgb6amX/Du2tQhI4tYXx5fSdTOwpV3x8ql
JYZKE/T+1TmrJYYhm340jlXiIW2Z5nZgG7Xq+o1hVDcUlzP0sejt/qcU6OFcnuh34Ol6okFEvE/y
EkIu6+2v9p8JSi9t8Q07YqklWuqlXhrWQevOfXM7AY42Xts+GfajUxnqo1Ss4tEjrcz8lPrbfRTP
LswhqxusbawoVv6YtP1wSNPCvaadsZqkJdIHtGuiyAOpli7p6i4ANd8OaQVVeErj+tVM7Fr1U0XV
bmqswKBU1WrU3ITOIurUQL2dd5fnabX6l+HRISXyILKiQL5Wp1HbyYXMU4WPEGNhF2S6DIegX1RI
UddAHPbyaOcvSwa9RK7LkMgRrT5KDWIR3eBSJ5sRRTDJLN7S3sh3Hj3NG8tNy1svy5xNk6XNFfrN
On7nRRfKBS/IrU8E/55z/7UebDm1kYxn/dHuouQeBzFxq2cxvcSEkqAf10O+obahP3a1atzYk9v5
aFWCC7s8Aatgi6dw+db8IpUBmLWWcC5iNTFl0psPIbnToZVZclwoCdswLSe6KSDFrgy4OlYBB1FJ
JWsG/AhAHAuW023Qe6XTl+zwRy9P5z91k3wbFsehdOzCAJ6NGXDeuFf23tmaWkAyRJLEtWRMWA+f
jik6V4niNkweh1IR95Ec7Z+etL8Lz7tm/nU2nYyE0A9xDSRVpnaVqE5GaKoNfIvHOS0TfBe1sKo3
RjFMNny8SH6HdNUVV2b0o7eDDweSAgsdUoXVGpYVldIoDNNHrFqhtERSQa54KGdE5ZXo0+Xl8uFY
bBgCOFKEM3hVH7ttC1I8fRzDsfSxbNV+GMpQ/DQK0afbfx8LAiXCRAAGATGs3qskMMkjU0vZmxUk
ycYyNqGryttEU5IrAc9Hn82ErAoTiqSeW+J0gZhxT/E/zDMOHSr6upTqoxgwirYS9Gm3SaR117yo
zrcBxTtOHMaELUPR9HREegqRg0xu+iiKLPliicT94oZuG6Lrn3TsfsiUfjRVSHBcntTzY4cVyhYk
pkIXCm7q8oX/OnYmNSNUdh2+oNfHPworNbc9jATs8hK321XT5Hy3FXqNQZ6Y8/eidsYvOm5dV77t
KuPhFOApQCaCw8G7mtz29ClkZln9NAsmXKrjs8rMW3H9m9Jsr942btlQR+xmY4NmcBTo6r9qVVLC
4RWNd9V6DZ7KOt+ZHbDMOB1PB7PLyv4evRuz29aYIdSgFQ0Vx9CGqkboXgm21uzVpXRETruQ5lH/
WeqXp6/ddQJUWyWag0N33bX9olbSV8Oo0UUO6qbqyx7x8xht2Q4uwYu2aMrflyFxSWArua0FU+gm
vzHFKDu/7+mB0ohC/Gu4c3Irmx4cjLbN9zrLzyuLZjmU/4pdeG4OTQImALRsfBRjTp97cEBkG30t
nwRuJ5tyAr+CJwbWlyXcRMz1WjwenFYJ72NPU14pWnh7Mjv6DgPirmqgAmD/1IVddGUVvaM5T55r
6QCyjpF2YBn9Lxnor8U8W50XlkrfP/UC/zx/LLJsoRUp9iGqRNdtkbNtPsO3jls67SMWJV1lm+0G
hpALIog0bzymFhXkQBW6lxy0MVG0Kyfm2UoHcszBTHIP854sYnW0iFKapdol6ZM6jZUbxIaO+Ie0
kqe8xfRqUyZDa+5wNXWxnsMguN3bsUWH//IHPDttbGIccKIqoGDQsd7q+7lWOYCcaronO4dzJ2Nd
/LSSWm23WAJrn6Yy7TeF6cxfL496/uoL+BnKs4a+Hx3M1QHewalqesXunsqmlbuxDvtbe0pG26ej
BxJFD0orTzY0Mt1jZTvX4HYfjA4Jj9YAZTqCG20VaJQhCj5S9eRT5KmICHWDKnek4IO+F9QSox89
/JVnyu1VFAx9NsKIAe7RHC9PwdnFshSUeHN2PeG0660ijxJBTUwkvO6JknW4cxW4YSzj6bfbamFQ
60rz7Z/HW5S4qZSTQVIZXZ2rjSPnzDbM5NCGpRr549SYAvZrWj1reVb+AQJUpfvLQ75P5OkmpC8O
lpJSwVIXP7tR3KRE+U4Wh2jpJftTCbRR8QkqFUPxCxlCX7KpaLHtqtxUt/moAIkn9G0qYF0IYH+x
9EjvH4xUGgIDGLOO1fHKQbFcaqePiC0oocSiUYSs9proPJUABfR6EAe9nfL8aWynKPSLRoZf0nCc
6t3lGTlfeSSYzDIXC+uP8vzpacnwiQVCrjp4gKRwxVKGmD+tr3SNm9e6c78hN4X7ZNzbd1MtVPXK
Zn/XQlu9LaKzlPHYdsjsrLt1TZI3SeMO8aGkR3xISXiNwMZISTyPdliHj/FoTvILKB5sihxAg9UT
yCUz82sO929tA0nrxqFK+IUDDTylnDGsRc6ddGyXqTkZSDtNFvQ5l1a1X40JFkCWU+rj3k318pl3
L4hCZ/onfquWhvlUsM4fYUQkx9xrFIhOQhTHbkGj7GuE3JuNMwrwdm2dFsU2LA0wqH5ltDh8ZJVm
fbXbUHlNSqEnR1Bo3c8Qrc75E27DmulHkcfKmTX6TxulTvVPmeKEX2yYucadPYPU2DqZE2Z/Ignk
8z7Vpsr4XAi1mwLPyBpjA7smCjftDH7yLu/MbNil6ZL4KJg3VrsJyNd4lwxOY97XZPbfUA+pRIDi
xQy3DNci47ZPsI88sIRKDfwbtQN/KL0FTqhErfOSDWoVK/++ukhXqclRSQCZsb5QuEyKBjtqcbDo
bd9NTTl+0nEbeAjdlMrmZLb1H2A31oTeigYu14gz55+vtEU/FQlZ0lfu3XV1UE1VePGgeQ/IqciX
RsniT3Gcd5vGUbMwaLOiDYSimk+UkcMd1TX1Shh1vr/Yxeh30vBhFZGNnO4vymJUmEA3PYVWLJpd
Unqz7gOetbJAd9OZdrDXzLb5lriyfpTY9mVwYOjDXZmGdUWH/h8JF2csz8HRBwtj9RyWPc2lp4uD
KObZ8QH4CfXVbYx2IaC2rq/pef7AvQxEBauauwI5jzd8ICL3Zebyt79mSVUlnyBSlPY3K+sQ/E+y
VrGuybMtx83pcUClnV+eSdTJhK2u4RaPePIL9BJhu7Ng9CRs0BfgavKVuOekBkNe/rp8Aq4btsvU
LCUN0FIWF8PZmCJHQ9nz+uLQt7M2bBV1KD4Jty2abdnnyEpmsYUJmp8C20g+z7Fn5IEOlfdx0JIa
nxDFiFLrytW4ZsuQ67BbmAM62RSZUFU5/VwWAGVdGXLtGVmJzHuqwlh2z5MBsOUhgi09bCj+e7af
FaYXHydrtJRHJ60m5K/VsgfV1yTADfBHKIdAhUSEFW+tdOm2b6Yi/YIE6VDtu3wavE9wwCe6rfQX
nhptUseXSc75uKtCI7pWqX9vlZx8XMSMSSRoX9G7onO3umuMGuaxLEzjGSu3+VadovmXK8vCeHX0
MNobXe0lX0Vdsy+9eBDenZdbbXYL8Lv7atg10NgY04UH28xM8yv89vrBGShX7BHPl8qDVqR9/tkD
iTq95E6vK0FTOPnXLNRRlbiyYpbNcvIi9FSRvARzxs1FI2oVKcX2gDZOnkkYmE6ro5xqlONmgX5H
L/0Akd3PZ8WLb3JhDdjJZbL2u2wKX2d0a4xtGiYp//dod9cYOGdnzXt+zuZ2l37IWdVWxEkvi7wf
D0VeOtqNEhvR0yzq8i6EfxakRZZ/q0NDoO7q9OOneXDFldDlbPfyAIwN8JCy7HmhoA+TEukxbzyY
EvsIv4Ok9Du3GwFhU4vKV7WLhyvH63mJAD2npVhG+2Hx+1xHzkbsETYi3nxQc2H8VIf+bpqjZLeo
wwIOn9HsGt2ldq05Yfnckug+UjrJrlxz57ny8hTAC5ZSIYps70IPf+V246jXRkdScgBShPu1rIF1
b6DO6ncIHGQRZPZCG2/VHtWs0kJZ6d4Y3UTMfl/nxuinHM7a11GZjeTRgvNnbpShFfVG87IEFJjV
OoNvTdo1Y5rzg4+npo6KeRoZ81LsPD1ktDbEF7CfKKW2FZYmmd7/5P7I520p9RkM9PzL4SGh1veN
s1VaZRwDbBWPSmkrWXB5S52vHNocC1qG5I9Sw7qzYwoUUKp0mcDKhLOfuL9NRAM+qXgugZRtq2tg
4LNaOrhFKrqAzsHlkXKtksxZOOqod+504DjHzjGGPlO1rrl3hR69xhK6/zx67A8Hksjb5VddrrDT
wwMUMhuUkIDyHapWp7NOyR6Cp+ztw9z23Zc+TFsRTKDQnG0oNOUZlNB/ovTkl8ujfjDBEKwgzNG1
JRRaVw0xGhm9qrWcg+vmOZQEEae73rHnb3nXJo+yFv9dHu8si3F1CGtUz8nvyCXXBdHW6Zt2wLby
MM8WJ2Gtj59k18hg8c+7cgacH3unQ60mlJ54o7g0zA92kaP/78YQ1QPVKrtNXEPrDT1H7FNvUV4w
xuSQGGiFXH7X8+AKmxz2D3V7oD3ktKvbOippzyWhpx5GE1IZggRV1d40YTMjqQT078YthLmoe7j5
r6IbcCpXSMTn2wye6xPabdpPY+6TY40yuAwwiRG7Io2na92T83VHrRhPAY4oFAXAop+uO6XXqpEg
VD9UCrAJVx3lRrWb4dMQTqN81JU524dRq5f/KpIM3ZdK0iJvT57HFj8dFsz42CRE6IdRjdUgdJ0K
eS7TOZbAqG8oNES3lz/Gu2jR6f7i5SglLicbhax1/uy1YjTBRDiHiXNV26eEFYhUwG3X/EqNMucu
7tROMgH2eKvJwZ52XdR6Cjey6FADNWpAAYnA0XGPpZV2IIsahwdjlghKmJOp/ql04U57pyu6G6mp
UxhETlmnfg2Ar8yDEB0TSHNG5m1nkmlrL2F+jW+6SKFyI3Hjpr6eFzjv5iFWtJtWV6z0aEnL3EMN
kvFboSrDKwXBpvg+aa3+xTRmhZOBPo7r96IabhEymcK7BoDMWz7UxVHIVoYPA2ly6TeYmkWTXwyd
9efyrJ5vZ/QBUKiiPEjAcwYbttq2lGWjOYeOflm8CXMrVLYFKuSLWbgM9Ws7almM649Ir4EyCFVo
5GJX53MHLU3pW9U6aBIHmgACPtEfIB/db1RL3Tsg3ec9FBsEf0j/+3JrQNwRtxVKTjexcPTuO5xw
QpCknPPCX3q/G4l8veYLuDDzDrCCRlmvzYnbLk/UGhbPWgecBOB5kecjHln3DPOqKcZoSLsDBu4O
D5rr8UafW/PgUDG1PkXm4suZjYr+X55CG05pX7nPWt0VtY/XsaFtxdSk+6aiWBAoqix75Gky3ZE/
YG6VQau7RfbKjEcoL15+8vNjlNYy/WxavWhDE8+cbtQIBJldIz96YEvM+CGVsY/kgnHXlmUFtErx
NsVYf4fDku64Q/651cq0sbgWIB1WBpTvT0dHitot0kF2B8j7DrCDMP6O2aazXeyw9zDAmi9N2/fX
yDkfLDNn0XEh1+RGBtl0OqrSZcrcO055aMehDDeqkYcbp3KNm2psw83oNm13y/GY3+QRcgVXJvz8
SiaFoNhLyLwYvK0HL6GNCtfKmkNeZPqNWo+lAMEXErdShnwrIjX9cfkLf3ADIL7MJQUqG8zOOm0B
rgTsfUr6Q1kbbb8Z4S9qt7nMI0Bk8RDEfRWRKuTp58vDfjDJkHLA/6KJzAFirS6eLq3n2Y3lcHBJ
lLI3HgCDEcfBiQHuV1u1vxvqLtZjMaPx+eqEU3fl7PpwfCRkFjzW0uBYlT6Q6S6oiJTy4Co69umN
wB5KohRk7Sf0TDJWnD2pcJRaV+xLxVKvdX4+mvYFooLkFq1M/nm6yAw0RiCcpP0h0VMUGs0uEe7O
dPvwaBR678MbUKh+j4q4Utj4YH0tQSZVBA4jpn41Lo0ur68mj/ee6+FWHxYeeqyW6k+Yx5ymQ+hd
CzE+OPxwUQVSsPRMQTeuzYMKO4XyF07DYXQdMd4Vo1H8xxmfGZvUsdP2HoRo+jtdWoh7vCnDX0Pj
9Mqmqcc+DHSlt817Y9BTZa8UDU6oU4TTIvUxB40FE6J/tO9MN/nc5Eh/bi+v0Xfd/9MLZ/F/pRBE
JXwB8q4WCUqmelmC0z8kQPSO+lTzzFWbRfTyjbB6GKM0eY4jytPBbLp5vFVsAtzN3Pddc99Coilp
hmql7ZejqqQbbONVtDg9esKBgPTo3VQVcq0+5dnKuC+0Uk/fKmmnQ1BCGf1PnTvtKxAz9p+gDu3t
jXIoU/g/Ed5Wl1/0fFGgdYPSO7cTis9nOt5jBg7RcJTuwFJNbhoupc8R2edjnuhiw67or4RjHySZ
tDOWhIMmNrf5WgS507AK89SmR1ethvMIQ5zyod+VWhe2QSzFcM+WiaFlREWcbPTCwl7GwlPzK3BG
KY6aPds//3UK+LxLbLFYllArWfbrX8m6ggt9MrbmfIBArxm+jEzIxKEn7nrS4V2aqIAGL494fgIs
sEzaa3APlpBgdbU2Y+XNgzLMh85sEn8wM/0uGpVPoVtxHpWqVH8VHDz7y4MuP/R0RVMXWSR3KEdQ
eX43DfrrNQcahKEdDuqhnwAnwkztvhux9ZYnk/758kjna+p0pFUdAa2b3G26Tj2U6AVuiiI1/XRs
4jc3U2+G0Wk+XR7uPFCxCK8os5DHksSvKWypa45a1lTqocqnduf0aBDsKDVZ2c8WzTK8EnQkVH2Q
bC3S7HPqpoFAw8y7xqT7YH5h9rKyF5YTn3b11hJmojPFoXVwtKmZkQesdWB/kbpFf7O7sos+mOEl
8OYkB4mnqurqKDdjty6LoSQb6bN5D4JiMn1AmhgjNa19S4qTa7vLk/zRiNyXgECXvs1ZcILSJbRt
ddQOSEUVL4mTxntvNMcsQFQx2szYg18JTj6YzqUSRUBEyWCBh53uyiZqtRZ0ln4o+nmct2Zu9e6z
mpne5ANhC80raenydVa7A9AykRAZMY3Wtb0AovO61zeedigFB0yuoG6+p6Ta6FfQWufBxwIepJlB
mMlvd7VKlLiawQil+mHoShlorUnfJ0N8OcejKyCJUm8Bli7aFB1l43/+hOwQ8ifEthb81mrR9JFh
IB4o9UOa1eld3Ivw1ggBmuDwJzcFxrvXUKJLtLyeU5SwLAohWCVifXH6CUVNLREfBR2zq8IMxjgZ
96XXyocii+IHLUy8wMMu6thhsv2ohLUXiEZCSNOb/Jq/7QcHLlwcrHYWLIvmrct75NR1YSSDduAG
zl7nRkt/Y2SY3Zgcu4NfaGjpbzRFd5Ur+/SjRUwxGrbrUmYz1/tUDtUk1LrWDjR5jb03IBrlK8sJ
ZCP2cOUa+3CsRZefIiJl2XWKTL3JTEv++wFF3f57nSgNDq0W+Odew9L48lL6cKwFNkFqCxRtzd8r
lSSK9ZH3qtDL+92H2DIGpLC9+aOUJO9X9sxHX29xv4EuB6Ee/fPTdaQlpjc3SEocks72bszJiLdm
UrQ7r1Xnb/T2Zx/6ovj8768IIAT4z7KEQdWcDlpWppSymbWDMGzCjihV73IdadkAZAEN0//DYEvT
AssN6qPru6Nr3WoKqZYdyhTtkXsV6Yit4SJPghBPdk2J44OjnEIMNdhFSJMWhbF6s8GFEZEmHOW2
lXibFGKYSl7t6d/relA2shf9NR2Sj74g4SXHHuHH8glPh5xjPHpLJTMOUJ3rjXBKo/BLx0UEIKGJ
i8yHs2NJa1cOoA9WKagxClXw4+gkrLEkk9PIQc4m54+o9G9c25n2g9JJe8MlZ5rHy5/wg1lFXoXL
GJETd/EUO31Fl2TAmyebcips6lskm/9U7WBtuoyCOOtz0XG+POAHc8qACGy8y+zRsDkd0HGLahSU
sA6oFqjyV48G0XBDydGSe9Z0SLVbR6tzg595NP8bl5uaFomzSiwAqBKZ9bVJu8isRNpmYhwUR6me
AWvl6d4xUIneg1FLv5MQDUUw58P/Je6xUd5WSV7ZlRysp+9sR2lXxJzhh1mx002Dsa/camIOH+fI
rQ+qzMpmc3mWP1pDi+Qe/GBMBqkdno4YIVOnGq2hH6gSK8/CcEIUfco+QdvcnvP0ysR+kB0xBvtk
AWcAzFjLn45ahcSQqebPC+n5zo293N44eUeVoFDmOwI0seu1tPCHLu/uFMOJxFNcKYssk9ReLr/5
OTZuMTkDbbQUAJeq4ypUcQ0UlVsNHWkR2Xzrsu8M0xfFKF5KOG333CrdbZtM1aOcYDkGDpSoDbLx
zW9gkpSok0wpA1iryb/RXVl8lJSpY3hIObAO1755WgP2zbG65jmE+pH6IqwIK8BmPQD4ofyrD8pr
CpQKuTEM4K7cex+0l1l8JK+06aD0oXVyuhwAraWxaM2ORV/90ZQJwH1sWQ91ETv7WEvzl6Ip+m2n
C9O3ZdTcDVbSXzlozve9qxN/szio6VNUWT0ClfBmxOpxfCagSRDyEUDeRqohx06zsUxw9dzw2xrj
4ivnzfkBR+eGWizoJRDoLNDTVy+qLsOSoRqep9Do/8yu191CAWqVz6D1uYKRPXeiKxf/+ZAASheQ
CKHboni5GhK9wybKu9g95JG2j5tU1/22S8qtZeTuC8qQ4Y/LS/58sy9pJOReRCK4A9TVnR/PYlgY
qc6B7LX80/e9RTnURiIIt7PXy0Od7y4Kj+B5iJ9UErkz+QEzj7hsi7R5smQ+30oTRxc0Cp106w15
eGdmmN5jF6Vu4w6Jt6AeIv2zZXRx6eeWJt5iYyp/iVQruysr/CwPgmAB1JSTh+8MWl4//cp6E9ad
Rn3mKZd6/Wf0UKwLcloX5c3l9z/7tN7CE12qsKxmLpLVp+08UZhaKKcnSBwuvGBIi75tdqToVhsV
f6LZtnf/vxFXx1mIlCCGouOEM00UtQhUmtlNGHXtgwD+shdC318eb72Y2J8cEotKOXACzqzVXVXb
rQKHSeSPVWGmt1zLxmNphAcNm+FrrZply/+daL0PhRw/Qo/8gajF6UfL6nwqoirPH4UT0tIy83IA
0ZeVb2BmMVNDivGHVpbFFKSIVV7ZM+vjaBkb2hidXOrZdC9W0ypba9QHVIseR7Q/fZHVNqy/fHGz
kFq1xQDO+FN0ufvt8uSul8/7qMvxxyLVbCiAp2+cFrXpVUqcYbI9q/d66X7VzEWxUpkfhrxKr2zW
1WgLRA0SwCLoBR6eCH0VammR9T+kncdy20jbto8IVchhCzBIoixZyWN7g7LHHjRyasSj/y7o3Zgg
Syj//8YLe2qajU5PuMMcVgW6Es3kqF/0IkySIG3HLsgVJSt2jdvEGyOuVpQRiZWXKICs+V0m+3x+
3HsqoPdGfwJjNEePXTG1b0JXsmk3Or0m0exRtW9aPgkMvJ3W/PLx113C8T/20/vo2sJOYUFxF15n
CJPsjQp2gf7ULa5z7ahZ/zqhRf+xUM0bhdXdIZ/mHdoMwcVWsee/uxveh+fQcAFRHgWYsNrOzNKM
GqK8p4UIs+/LKvVdK9ffPAyYtKByTTnvP57w6qy+j8gfpCZLVHuhR4MLSOeFSmnCH42gM6WOiaos
9BYnMGPKeB8Ptjox/xsM7gTCN3xkAujztZ2mWdXbqrCeJOVC92F0pPIf4py4SpFtj5+wqBavuZRb
lfdrc1wSPgrci2O2u9rEfNJEydlrTwpVl5+K4qKkJgfDuTMxJdnq/FybI8W0RRubfiZoj/M5goe1
Bwni86nCw5G2+6goT3Yfqo96OkVVIFTEScu2G7fi52VrrHcuYENuJMoEMDbWz5eIKdmVoflURbM3
B5OJX2LTdYBMQLyP1KLz9leLqi8iiEq8p8UYAeny9I3baR0mvi8xrxrswOWBv/DtVei1YVfpmE+9
QWCqjkZ6sHHXQt09KpSTJoWNwfRU/TuJ2H0ASxEi9hVviUCsk4nlV1Dvo6cMk4l74v1X/lHxt61a
lrVrayxC29W32oS88rHqDWw7ofHTsu8bYX+e09Eu0BpJxeB7wzAvF4rIbpAAraenj3f+5T1KI5By
EYcbtg3Vz/NdYVJDhoyemk91nsZ3ahOLA2Zn+j5xvPRehtVfJm98APBtlFoxjWNU6Ivn44kEFZXU
6sLPc43eg982efWPmrkJ9BnAFxt3yOWluTDGlseI0ioR8vLvf3xtL0yFUulV+qSNVdE9yiaZjSOC
RP3OsBWR72s37p1dIer6m23P2VdP7ZEV3wjSL88d6SgpMpc31R2S9PMfIY3JUkCUlk9l1+Y/+T0g
7IaBADItc3c+hmGkn9Jw0y73YmG5p9ntlMqoTPForY6dxqPUR0NrPNPnGQsKc/BnsuHW0mTVHiqc
FzameTnegil2KAFY0OJRszufZol5IgxcPXwq01GEt1VZiq+tpo3igCZ/K/epOc4bxaSrQ6LuANgJ
SgARz/mQBXaLCGG73lNryaq7LUGWH+vM8YpdZRXjcFRhbaQbwfiFdiHHd6no0jIgumL/rp4KYWe2
l5V59JxpemSjXK0WzVfksN35dWxH+gRNq3ntnV572ScHgalpP3kRtoW4suXjbS3rpt73gy2U3ccH
+WKv00bAe3PpHBP3cbucfwxPTFaFpo/3lDuye0ubIf8KjtVF3LklO37s61T9UQ+iy56KPi/2Xu7E
f5cavjcy8AiAwEIjlQLFajl6La9LY5oA2CfKcKdHsf4tLLH2cGUTpcS5WWRu7LmLkIw50yACF0Rx
kJ2+CjnHEBPGBbP8hHverJwWrtdtVrkup3n0Oj9158rciTgXaUBBEtrax5/84vk2F5YiBBDUX1SK
RKsJZ1ov0xFZ82dRyzA5DKmTHYFpR+Jo9fWWv+vlXKkLL/OkYEvT7x0d8cdd1hsyLsKhTp8TRZG3
FU/L62zVxneEkr5SG8GbBvAZGkq5h1rpx/O8fDuXNaWoSBzG+829cr63jJKmrYPPznOCJvMXzK1M
gH2leisHGKcLwRjjgDgOZKg0EdZ48X8jEuEbh/3KwVtcr6gD0HhcgollNf74AIUNDJcarvNktGOE
T0RlSPkSj5FiPbrZhDwjFnlELzEyhlg3YzcV3phk86Ov1UOCGIsu9Ptm0Od5Y9u/y32cBTgwGynF
0VCipM0HWm0DBWO9CoNu70kmEGY+o8QwJH4zRPPBhiRbHPAenMJjJSK1O7k2rIEA0+J2L2yMum9c
7HHRVU+GMAnQSk1Q+i/H/B9Z1WV1ikBa9MitT1jyJHTzDh3Mjf+wq+g/U/kx5+eh5gYMQlutq31W
G8bzxsIvP309NSSL6c69d/PX9IMkSWfNkT0HDDHOZh9HhhPYmAPdSm4ZVAopQx5HzUQ4k1bBKZv0
6Tg7TXrvqP1Wne/iGeUr80PA89o4zdO5O1/+jlfHscMxfJpSw8pvcB6NvkCHhvbQqkPU+7nrFhEp
bpNs5H1XBuZNQ7J5ARKQiiyv0B/7zsYIsQy5gZ48q9GwxtWz6GsM56I/4oI3Bsia9a8iEtTbPv74
l7cLARnFAwR5lw7pml/GPWAkOLBGz1JaWo4BolYHuPbUmm8hLLBRwb0MTBefKx1OH2oSCxB8NUu3
amRBGTt67rIs+i1Cp02Psk8M+QgqxrP2E0rVi/eurch7+AiifEFaWql2hpbWxq5Va2XjWF27dLjm
ltdsUYyjInf+3ZUokmbd2+I5HgrnjSK8/dCVKsKfmoG/TIr2hZ9n6Xib5yaAzFnpR3g4Qh4/XoV3
gajVEXgXJX0vOCyCsec/o6sF0uEy8p4GpSuqWzNWZtfHg1OHOAAGZt7ncdljYxCnDc4VvWN9jawW
p4nKzJLuZiyVInwLjUmGvmJm0+9xMLB4db3aedRxK/88a3Bd/axX+zoAxlq8TFSQrcA1J0s+IBA/
xX5HYZJuish+OwBB8U3wCuO+8TDVOUSpkcQvrhp3IlDs1sUjw0IAYVchNdX6NHBD+07TmmxvdRHU
VvoS8RSEdeJqR8gXyrHLXAjYVki6hFyaGno7OmVl/G+iifqmQQ4a5lMyGUnQ9ux73GTb1j2wY1vA
O+6UaqfOGxIVNcWp+FyDGp3uJc2pYdeVSBPcqdqsGj8MKzOnuxavmGkPxMeG6i3cEj+guJ4fTXCu
3ytUIzw/TpOthvEa7EhIwlVBtsfx5YmmMXS+eH1XZpZe2+GTNIvp12DH9pcYprHYCVex7Z2BYY0Z
lHh1dmgbyJRbpHXz7ictPLwiugRGyiFtZdP7TV/LBxN7nMjv3bL710DJJ/YrAD7HNCzbaiOyeFf9
Xe06KhEQ9bj1yBjXrW5aOj2FQU95EjN0wV3UFQb2uVE4ocKAlqI49Xqf1Y/USlX3qKC00uCLPJDS
tHnYm36FOQ3ZVTOgsuIr6FaYezZ5d9NlbYLT0WBoP+dQZUcYmVr90IYkfXFypLv2GK2o406TyOHv
y1nPH60KrPleSW2Lgds8aX18W3RkJxBoMhf1iZGQq+aj+ZXop3ovjXxL0/IyzKecSRsXmSGuQmud
WdjSMUt7MopnBOS85tFoxPwtMZs+fmgwebxBabP9uXHo2RbnX98BegijGFoDGIe1/rwYDVmV8JGe
Y9g2Ki7JiNNNlKQbP2qnpwGBk427/nKKi8QGgR3oDRuNk9U+1QW8DT1sq+fcHtwbXhwcb1GPi39V
YdNoR7UNYSt9PMfLZ83BUY52HV0roJZrdFUWKbk3a131jGkaJX4zd761mTFrQZcXSWB0OV4bkFW8
jWEv0xTiCVJE/gBpihLX+YmEzaG4VuwUz4NXh85DjNdUGSTeWP/C99l4Gekwzx4+URhC+7MF3jjx
Lb1rthRsrnxwzhXJko1ilEWB/vxn9E4f6w0RwzPK53j/QmPZc/+Ib7YZYuhN7LURvV4Zjzo8BFj8
BRABXfdwJHwTBfHq5rnEhfmYl+F3r8DiBDed9hiLQmwFbhdFt8W2nY4k22aRy1kzRQDoIRI3GfVz
mCZSOySTcDXfxXot9BGqmGDXtKnYE1No+gmrHtQ6YOhk8bM2DjLdyEyvzR32KpcQEAGgRqsXVEX5
FWvIvnlGVW44RvpcIc6iGTNS1+VjHqvorX68tddIca59h23Npb8AxVnm1YhtssCTkJB5tmOzLXeh
UK2f1KNG72au0J7yk6Zr0LZoI4ZWsWqOcT6JSvjJZlH4xJeDDPSkdjEFUwvFwMBOc4DJYVjiY3mW
ktHWhlntaIqpRaB2syF5oz0c6EO3MzA2Q//oIBq1EP7gYrC1U5KytT57o2NuPBNXzjD7l4Ia2EEY
g+uc0DMTxYCknj3XTZe9qiKzD1mu5AxoDHdVNae3vC63H3/cK3kYDZ4FfUXKC9hlnfWq1MnVKvbC
pzin7PSDBATPb7/E9ynyGzlV5ldLqepf5qi36menkYgExKpS3uF0pw5WEPayuiupxW9VFq/8MHch
z4IqXPQiYDicn+lcz+yiCWfn2cRu5pl9hhSMPhrf66HRj7bSJv/oIpEH4UFjRurFru5qfEv1IFQ8
QAqR0Ka/PvR0i3TAjeStXLDr0HHyZOy0qH08R/ECEGkm29rnmK6Pe2129fsqxVRgY0dcnrWlrLyA
dB0wSIB0z7+BgH6YJn2KVkyfFKgmlfgK8RGmtzhRUy3wZDO+fbwflrN0/lYy4oJHWQp/C0PrfMQB
81Y3k4yYhvP8TcRIbmbzHNt+UwO7+Hisi/3O2i6UQ1pgwGV5Qc7HMoiuq1Qdpmc10q2nELuAFO/d
EP1meAHDnTmbWnwMszDdan9R41hPk6YxqIklIuAiB+pyPnQIXJUfJjzeLWfufgj64r2N3VqWJT+p
A7Vje4hm0fcgkWSsH8ZiSLEkiwTUhTfuusz7iqeA0qo+d0w9nYbYVDDRDNsku4Hylam/uYFaG+Hj
pHd3ZTq40Q+pI0NBcD4jzpDMpd3cjKKI7kYV++F71ZXEebjpoVkw5oP5GkkjMh8Wg5zUr6wskqyA
lnTGDypklsbx06uJTAP1eS3bIQWkTHeYs+qf9ChvrS5AHVPFfNG0Op2cdvL0N4WCA08jpQ1sWpx+
xvzY1PLAyo3wANOuQfBAbbrUV5LQ+cfpjf5hSSnSm8ZOrAM2gkLuarzYi93ADZUFYx15tKAVdRRT
MHhmob51KDIAhiXUDYNqaOYnV6k9Z59ZXv9TmEqS71CaUx9zOagv2mhpE6qnhdmHt0nCqt/bIoJs
6saa9ZS7IZqTjp5p/1hFijofAkrh56QcB3OXz0bb7EpD6r+Jgy3jS8H5L09lZJmx36dz/XPGMPYH
wMTUOXaq1p64SBTFT/Somv1Fvyl+bUo6vsbQZV9xg66f9D5Kpx3OpyPtdSkzGK5szDTIwfWiwVdn
7QkDtTIJ4np0nkEdGV/CaOhfUycN/+1TT8t8GgBFftvrUfS18nLvN9VRLdzjL1RHLwUKREaQpwsZ
NiuT1gjw3ZbZQ2GguPMA+aX86YBFn9CDTahA14YnsH/MMJ/1Baoe0XGiZFntYsC4EqfBov05T1Xj
noQmkhoWhIsTM1RqTxxIVCPzkzuH0nuC9IkjJNUs++Tq0/BGxbVMDq3pFSdCV9cLGtutkUlpgKkH
E1CuJ3suwKpDKIwgRCZ2VZEgLneP4ymt46tK532HvVD+6Cp9SB+YlNjNU+92+3kIxV2IZaLum+jo
DS+Ta6MZOM/tNO6bMK1/c6jNlhBYHeagDJ0ue+toYOr4ZZZ4IJp9qzlwc5rw52CSYr901Nb7k6um
Sh04VReKo8ijOKMoNPXNLqxL6LLQu1RT+h4qj2x0Gn4/GklHJmjpuef7RCHK5IBF1eTHsdTGXUfH
vzwko9BIBb0KY7iYKqAaJGqNE5St99rXHhjF8E2r6gXQijxY92Lw+b9SRSr7n6ZwPJwGsKHUy1sR
ZcO92mtN+T0aFmQYnI6Z2t7QVMgZRX3r/Nu1UTL814rYtB9arFDmQ25CQ/cr25V3pQor2p+zuTJY
IkxrrLT1HisTvvIpjRp1PHUZCiaYxIhsDIZpIF/boasTPuB6YeV3/IfZXqIiN9oBJhtUSDPix8UH
jfjpxg1JeL/kViqCmQadvM3meiD+lnKa/QxdF9W3onx2dtNs1s4zdgpRyfqmrbtTcrXtA9nUw2Mz
I9N2y1uvHO0+sbyjKKoy2cnINjCz7aa4PxSeTPMTmO0Ju8HIbaNbe/am+bU3Kw98k5mH5VsC9Ys8
NmuwSNBq3f5sShlpsE1k/lsiJSs2XumLB2xBrRLO0NVZeMbrRIirPnJ7cs9nOyuUX2kZvUqqF/FO
R0mr3YhML55ncOsAn+n4k+VZ1AfPXxHVxAvbQi/3uSj68lBWc/5TkHXVfjhZ1rMum2kj9r6solH3
oGG1zAxcIliZ8xFnikyZXetY+1qDuwePqT7EY1n86oStPWhNO96pdmsctdnqp6B1u7D2x978+vG7
vU76aHfD3qaMuahK0yZceht/lFBj+p25KJ38RZ+MUveNin6Y1pXxT6XMkkOjJmR5c2Y1I6a1A6pz
Td5tNafWocPyE2gGI6e9OD/Atzn/CQh7KGHkonDUWY0e7TxDevg91FGKqmIi70XXNJ9pVuW/P575
MrM/oyOGhdxLhwrS/hIJrsIGMVT91DR69eJiHBc+hkVBh4Slav+ZDREdq6gvo11ekCx8MoDK/vPx
6JfbDTmRha0PTBrxyPV2y0stSbCxz160qqvDg5ro428l6/gJKSjO9k7QE9nI7y8LyQuPkjicTUeB
Ad3K8w+tKVUHWroen1sDxm1m4TWcOHX0qW5rIhME4KuHoahSdze1WfuzKsPCp4Y3CQIjit1/Gw4T
ML5rFiyui5RVll3xx8ZLQpOKqV6Mzy4mRFh5axJOjJSmj2668+RJJdpAu1y5TGiBUq0HKgWoYk1c
RQzSmTM4us9WBZF2qIV1kxvp8GWSZbglkLQea9lbHGwqmyR/NrfJ+eQIs8K+wgzjhfoU1qx5UTpP
KQpRt3bbg/v+u62EAinVN+DVS/vPQdP8fDBnTjG2TlPnRR+kCv0XUTsf7szo7umo6T/NqBJiY8j3
/Oj88NCKoICBAhOVGmoH52Ni+zuUovHqVzw8sOctKXdk33J1sgwMqQsnIUSq8+ima/pB+1KqI5Ez
0fXs7cDPGD/LSKcT2iAqPwVji3DVnjqA2vvRmLjJAbUZ/d4yQpvHzogUeM65O36iAtB7B+CNmOCW
xjD0v1QlGv+ZEA74lnXjaL98/FUvbyUoBZiBIirM5wXLeD5Dz+J/iVyIfO3QI/pvgS7eN0Trr6kc
UQ0dW/sUz0Py5eNB11pIFhh58nfoGoDBuBnW1zHsULea3aJ8zVWvqYK8CXN0WZ04ouEIjv9WWNm4
c/skjw4ItFjOnatVeHC3SmMcMUHrKwQRuqk6ktWON95ExHGjT4ocnz/+nUuuer78sKLhtcKn4c7W
rFW2F1vgY9K61V+mpqgwr6KWI49GJreUbC7PEeN4fFZScUqh6zRdk2UEAcTQX/oa7sShmJ1fFgC0
ONB6labH30+Ky2GZD2hNGvrnK46nZWW2wL1flELBQjyFUn/rzEY9bdzD1yb15zirh6dzYYmAkddf
iMtrJNU9YAl+0bdTuKMLBK7s42ldGw66NsxDIvrLHjgUE6ca3dl4iUsdHllVxSfLirN/VZEWW7Xb
y31BYR4t0OVpXYZcBVFxUkhHxDpRf5gO3walCm2/p+r69rdTouuAIgKFJFrLTOx8pWr4Gk1CT/k1
GmutJF6RM88IvbcgThr958eDLct+ttepVRKXgPCA/rcIz50PZqOtpyG+EL8aZYqEscgL7ydJGCZx
bmdO94DG4ldUV6v/kLYwh41X8uIWWgYHMUSTddG7W/d+AQ8YM8qk4pUMJi58T29zY1fErofMTZSF
R1mlxa0W2vPt308a9TnK4mDjkB5b3X6xi+Zx6zTJq0AHgRIiltT7wumi1zmZq9cyjWoqBZ1qx75p
1fZfv2jwSihqgMgzQZUAwD3/5M4MosWo6uwVZwr62ENaBM5YKD/Mtq6g0bRbpbmLI7KMR3zNpgXr
C93zfDygnqHIQRm+4nblKndi0PLqMHZhBpgmLSZv4/W8OCUALRck1kKcXASvVqdEtxtHJxTpX+cm
kjl1jNz85c3VlsTCheEXzfkFfLcEWtAOLlShTFNkvLP59OrGlCq+5yBrnd1cu1GCYnTffbIz6lo3
emd74d6gsUapdbDruj4WljfdZU5sZX5mD+18g1EQGmDSqiZ3n/Zhi8z5LNFtuKvtOmteXVdUN6Wq
Noi0SaXLg7Sfs9hvdIUM25cF2bU86mkWUy6pCvut7JrkB8ywaMtA7mIhDXp0GKkR4S6gifWXbQjW
HYna7+tsKw7ojNH5qk2uONZ2t8XXvxxqoQWzYZYw7xIDMcx6NFjEQK+YnUlUsVNPD4a4fe5GMLSH
j0/jBY5pEdVxEORjhwL2QnzqfIMCv42B4+vNaze7ljiGY5vdOAM8ocAMY9n85+E70S54l9k6CqOr
XiAAzJTP55HCgxai1AaKd55FsVNbR3maVCQlA6duR0AEfWRW+8RETjiJXDolrd3p/1lEazeUeafq
gPJxa/qJItr6scYyM9/At1zcr7DH0Ewj48ZRnMbj6n7liDdpbOfdq+a0fR9oUDmxGKy6z6PelP9M
ulPtTXjzx4Qa8Mbtuk7C+Kx0GClb404DiW0NXNK8vI7CeupeK0FdLdCyiva5OeZmh86VWrfHXETz
lifmxZW+nEaam6j2c0DpQJyvZVcTVDqVLl+1WuvGo0LHFYxKlWCASbg2PCD4rh2yFnWjjzfRtXHJ
s2gDEA14JAzn4zaNFcWx0fSvutEms8+qqnfCmG9d6DrfevLFmNhR3yqrXBwTVAEIaC1MnVSHCG61
c3uBfqVEqeO16Kgv+oUHosP3eiXLD+HgZNX+40le5Lj0VJFnW1DOPB5I0i2/54+0EuwRKLdiEm/Y
H7mnuKZVrokhuafq9iluyqNtxujAJG37QNHMQoPS1h/qZtgUNV1W8SxqMHUmzM9ANX+Rp1t97WLM
c7Z7mry1UYseSxbrqHCJ1iz8EHGY0a9m0d5PVV2FflLBKfDh0HJ99nbrbXySi3Xnl+B7BFqNItOi
z3X+RWQ8VBTvx+TN4L1O8XYMs+MQz+KoVXPz1esnY0/4vnU9rkYFkgUyBAI4KfASv695tylFW7aD
zD/Z6oAPWoRCoO5PKMKH+wrnbJoXkXk317bRbTyulwMje0Epa2mxw0ld67bVIsxiAO3YJoYCf/qk
fOu6em7RDQ21mxhQ8OMC3dsI6VcXCbMlPeH+onxIFs6be/6N816tQgt79k+R6065X2aG1x6y2ByH
XWGFBm40Q1tuxPXXJop+k0v9kKr1hc5Hz9WlJ2pcfCJI1kALtd6NamADEWEF8rmd7CxADHVr0NVx
fp8oSAmV7M8hLn1v9P5xvCKARGisVsWnejLafR/PGMNHUTd/Sho8zTZurFWcRBIM3oaSBu8DSibo
0p5/1ZZ+LAYzlrePtGIwFiFPQtGMMOZvZd0YiJ45I5FLLO3g1RGpDS3M+pyTB7gy3YeTadJLbHt/
MZ14lK4s7z++pdZL9z7eoisE9YXYYd0OHxJdU7An9vZmnLV+oSTZri3YnqmajXtdDtrOduQW7XW9
dO+DLgoUFBwXIsjqZtRa6blC0b195lb191iR9b6SdnwUWVJvlNquLBwVe2ZHEAYAey2XrbVW1XLL
IeKbl9aOao8MCl3mGzDUVeDA9oBVSRnTogTBO76ekAV2PDSK0duP2Gr6EUi0vSkQ+tW1IodAhuhE
6Q3zEa74lhn95fwYmZIxfgwL8H7NINYjL+rqTrJ+Y66drEGzD8JGmfbjXbI1yipNwKkn10O79/Zq
olmH2dZxhZ4jfeMaWV9d718RiiOCcKQ/4M7OD1k6aEZVGI23R7BssQAazCAqxXRwLdntY9lulUav
zcpYgOuE50iHrcvu/IK6MTFyYS5OcuAdqhGhyPSNiPnarN47Gkg+LEX21azUUAU1nUfuvpld+yaF
KipIRwpnP8OD2dt2jf/iX64WSbrOO0vCvHiwrO8QisthN0otPcygUD9Je6o/CSVMdh+PcnGIqa4g
0ay/X1jLgp2vVpRqtjRSLBrqWa8D1eYlHZsi2btTXWwMtQbtaIsPxXuATAF78TJejaXYlaK0Okr3
bVQnbxklmaPldcoc5CQp380cTxVegXhvtC5dV1la4aO0W/s37YsOjXzwO38Jqnr/RWDmMIvgGy8o
+/PZV3OGCG44pAdPtPltbrTF3VgtSY2uonRqz9rdhBTlxmV27ZP/Oeiyof948tI4KpsKY8wDomvN
QWpNuAsVDA/7BCfJv19dSuqAHykzgaddXdFWw9dVBEOZogTlHGPHhVuknIqb3k2KrVj52sTQbn5X
Jqf7uGaQUKLrFKPLEKRuY5FxPDgqAVFVax9optdbaj0XR5LtRH2bkIyAGFm+Vd7TI4Q9ybxIDzXW
vA8qghaBOmMgldB/POSJs5XvXJ0eZoCILfDmAT47X7fISoBb67wCk1nrqGgN494g19oBdmk3bpuL
l2jBWRFsMjfUXoi2z4fShalHhdeHe7NwIvet1xCVuKFlXza3ZkYdM8gQxNbh+2kWcvR9PeCQ8dc7
x15yHua5GAOvsbuqBsTISTplr4eD9SsE6KPtxtyoPodWXJYbN8OVlQQyR1oHtIT8aB2XqdE88Pqp
RBJpOQLVL2KE4Mlpgbok3TDAFzCbufrb156IhdSOrimHgwbmajmhQks00NrsQOnVCfR8lrtq0LvD
TL/zM3u2A83QAJJIq2hjuuvVRZjkf6cEbRLKMO+EgD8uABnaxgyStDvlSA7Px0XrGENpo32IXbuf
drgxtV5g63lzSiA1/yXXSFtkUehXLo5E9OlxyjjfW00Cvy+kpHVSoVE1AdZI9b9obRv7vtO2WJPL
Pv0jaf3fWIhFIWSzaLCsk9YYWFKat6I/RW2vi33T56aG4t1U04iLdbnz6jRJnl07Gm4lLAvnnpDB
i44fb+V1cMyEUUBYSqMwSIn69fMJG0LJ0tRLhlOvOuVN6OnRk5dM7nNStd4TBS15oLjlPX886HpL
MxJmVGRxbC6y9XU32k1xa0XabzgNENHTL9rsZNZumNBr+ce0cRAKSHOH1/+/MZd99+e+4gvMTtWO
J1GrY/O7hdaQqQcv0wy5VxJtlj8Kri7x+eNR19fiMlMwqIC+edMpRa32E3Bfq9fbbDoVSju7+8KI
QUbi2JECQo/bYasIfeXD4vNFtPdufwEA9nySfYUhbTF40wlnEPvYWzJ6S03e7R7SZxV0UxJvhUiX
+we9fIq/6PuAfSOkPR9xwUbWrojnkzZzU8DIk0Pl163UbtVIVeybnufgQaKIsQFWWpeeOD0wrKGa
0kGkX/Q/nOof64m0b2OF8TScwEQpbyDgug7Ob+xou2YuPutu7dxoPUrhn8M2tMHWmEJ7CxXLyW6p
vsoto6TLW4vSJjcHXXrwU0AEzj+D15uyLCi/neqki75h2RHdpaX6uxvA5HGonEfE+ZJnnqstSvLl
JcLAPEaEMJSsUUA7H3hOurytlXo4hWMxHvTYiHYR0h9fKktq94UQydPQu9knM5zbR0Wz82bjKbw6
cS4vFBYW/f61klTYA+WzHJYBiaMe9Vrba1B46xMgv31jz4EAffilNurstz215ZePT9eVzQe3geYx
EfrSn1y9UgJVpy4cmXwmZmU/tmb6qYGd4PhUP+VusGSLPY3a/GU9gZ0HtAcOMlKPSy19daZHROFo
jzvDSZQi3k+mM50cdHN3uppWje8asjhyZ245U6wBbMuGB6AHu/6d/0Xic77SqaYKS+Lvc3JDpGUn
b1R3Vp0gK6DZwvuch2OMHNEYHazUelSWyE/DIOX4//DBKfjyZJGTE52e/wZKcdzVSLSeFBH2P7zE
+C6EKhLfbnLlORRx/SwV4R0+HnQJ+c/fSSZORLnkIcgMrJVZ1CmWsybdkQe/sY8KIoyVX0gR/vp4
mGubibDSAcMPa4Jy5vncwKQs+ogZ4pHt2HB7ORPSTqqiVsGox04UGG2qPU44321xHK+8EUtREWtG
Ej9AA6uBzSkbwzTO2cVOVR3CXIafh7p5Ldq82Ni51w4r40CnJlIno1udF1JEtdPBRJ2oRbuvbT1N
b3qZujdKlOnDwXGm7jHSG4/cCzrHxoV9ZZa89YtdDkuJdsjqhgxnnJeo3E4nHeVQnwM0nPQ+KZs7
qHbaluvllVsRxBRFloVESJ9r9Unx5nXnKG6nk9b0OjlIRbfHlPotKXZ37OP8FygJ4z97TF5NuOX/
/vVGIoT16DUvjDO20vlGskni515z5hMI/Sk8EFN2BZjpqg6jYJw6T9wXfdypO4e+QLVxHV+ZODoc
yKhr3IuXTJvOSNrETcf5hANt96JNXlEFJCsLR3+e4pMrXQoMiG1RrpbAp/0k7mHHfDz/Naxquam4
GyGokFpjwLX++p2Jik/WKCy15/aMVHiWsosMq28/FXo8F8GgTFkpghoVsiKIZidSb4tZS6od1Vtb
D/IkEfXeXJRSv6tFFtenNM7KXacPyCls/NgrlwsqGmi1QNsBprd+QujPe5hx6uNJbYbpq2uGZuCo
dfKXokDvn8TikaQVCcyD1TnfEz0+IpYm8ulEfSFxoD2BtDeNDm2W0M6T4jha3ZaF7bWtsMgsLbUN
PLLWbGGZRlWS6NN88qgN4RnU9P3DnDjqQ4EG4yOeBe3P0eRGvW1UQzwkVW2Zu483wpXrBpwxWhVg
vKhCrKlCgPY9RVqJeioHR5P+hOOE9Qngu6SWllgVAiHSFIELbQreEuci+Hj4ayEi9yn36oI0Xzqj
5x8djd84C+NCPblGNBxFkndfcfSFH+Np8biP7XICzp9MbXjjDn0XHwYMtiYfFWUVnkM6baQC19YD
2RZiZMCq5PKrC5Anbyy1XKinBG3moG08864Fa+RrlZ7vR1ugUq8rOJa6cfUYGnW08Ypeed4QQ6K2
SA19uRhXH0MMjlCTUNNOVBGdf/Nudu5p8Ig7vOABdREii3JnT4um88ercCUlod1DxQZuDG2DNeHX
VXQRpU2vnezKGMLYLwvAOA8NT217yEMXHmmgV04c/vfxsNf2Hmhvrv8FbMAmPF/70VALkHEcKqGk
xg6lDOPFndQm0BRh78BhJftmpEloZGO2gbC4FqjRQQNxsAAAeWhXj4+l0khIwPGceupPcdCpaRe3
JPZQ218zL+0SP+lRc/oGAmgQ95FWOoGajrrmQyjTtjrD1w7B0s+jZ7OU/11nuQD/yJPMwowwUa14
EYoGm6YUt4sagQR/UqthNw2N9Ae1b44D+JbbLmnyXViaqt8amyjm67+ECsMiAsf+W+O+0HiNEtfi
lxRKX/+YOrv6gdeNAuk8im/iaTR2jmKXiu92DWXwOZ7KO09SB9GGCILQx9vjymmgSU+mjIk6RcS1
vZzgrxJ30FmjfJI31v9xdibLcSLtGr4iIpiHLVBVKpUky5Yty94QHtrMkAkkkFz9efhX7bLCij5r
q5siycxvegdaawdA7NuSGs4sHuza7PH1Qg/vjUP4yq4EC8KFZIIyZF5/lRo0hd93DMn1RcMMM0Hf
9HpOaloz2Jr7oADrpBsBTITZKtLKBWlpvvHer2RhVKcMaZgpgzW8how6Bg1qCEjsBm26OKdvOzB8
6V7CNrD+e7K5K2RDRXZ3BYnr+87t12Fmqkb8wTPuosdqhU5nKMSSuPDu7RHLrHjUVd2+F8px5Onv
H/jVUwiQnGNIFsYQ/WrfG13vjgbCK5fZgqY3IyPzYFmQGOMQ5dbb1ehlihKIeAf2ihp5pTkee7LP
3qqPX1vw3cELVAAWL1yAvx+/xuyl5Y37pnct3Fw6XaYw62x8T0vjjVfe3+iqTqIXQzeEKfcOJr16
lIPiudqNbS9US/Z76TfjwS4t6/3fF/a1Lfzvp1ytKxLnBgAPy7zgiWfcbmKQmKf78E2ntcleOiDR
x6ZY7XPU+NPN3x99fWhBBe+QYFrMO60Gc4nf15IMrvTAVutLPWTRfRg08qUGavPZ1G1ZEUXsqIvV
6LhvjKSuAzd4XMA8NN6pCcCr2lctrpaBzWA7RXBxinarkhywTRQ7pdSnup2ESrVfCrqkQj7JKYRl
2dS0rt6wgLreRvtvoIcIyIryFmTyVTiLrGWMkBkKLjrcedH7wNNNraECqNHUY/CWDMufK80oko40
PRUyRyagv690E9lrJfE/vuRk6p/atpJJO2btBZLi8l7jHnYIyvA/4gNJVHkojWHWms/8h+VnHqpK
oDsRXmogREkkQu3F0zQFTz1p6sOGRNh4+K8bipbsLsfBFAeroGsAqxQjn64Q4UVnukbAYlLvi9Uc
Lp4yxjIdjLF/sqKl296IAq+sLr1S1HeZygcQhK72ca28Ho2XIrzkle2dLUfh1FjObvRewVqGBKeD
RGfB+tZVdH0/sL47Xoo5NvchTcqrvARRSDjxZcQeEj509SoooihtfRdB9r8v6yublQfR2wcFB9L0
f0jpf6ccg8qmPAcQ2AZ0T7o6UkeZefYZnR39+f/xKAZwXApgsv6IZ2Mv3RLlrfDibaq4HwfPjqsJ
ztJi5/0bm+W1tyKWUdAy+gvxt/j9TIy4wQWVLKKLUJ68t8wG5q6VeZ+XOXhLhO46Z96/FM0DBpw7
uOGPDJLRbrQZCFheFIxo6MQBx8+OssuS5cXjKNbo/PdVfG1nABaNwMnvi3jdm1mtvquqYLAuVVlP
L+O01T8yu/iPohX7+YbACEIEtgE50HUmatGBaXMyuksY9NhW6nZEPW0IJu8skGbKTg4UydPswIZI
//56r1zgO9SZTsw+dweC8/uXC7Jxzm1VOxdwwNYWY9Kjkcgol5vRM6wsAUNon1rf1HcK90kjyTx0
Ut84EtdR83/vjvfSrm3OElzfNH3H3oly374sSsLn39ygTxGYa44DfH2VhH4jyBAqmPqb3TAc+vsC
vHbhBFh02XQ36dpen/yF60C6bu5cgmLEi2YVw83ccUBKoxieNLKc8Yjb3Bur/tqm2m/W/aVN6qGr
VQc4g9JMWFgXx5la5PSq7XuJ5veXv7/aH3keKws3cu8LgwdFLGD/Gf+6bMyuDws/K+1L10XVbceE
5eBPI64dxoR4t1oCcGmGeJA5xqINNP4+HcsofP77r3hlgXHccVnincHD7/n9R9heF9pbG1mX1XNn
Nz/g0Ti6yQAr00ra1VlrrAIYPuV20s8dZyT5++Nf2V2AsGnqMrlG/ugafFE6swLKbLoXteT5fdmG
1se8n4Jj0atmSvS2tv84kHzSMFRvtZRfuaroJ+ydeW5FQujVVyae9KOupXsB7T72N6XqEW0cazt6
ccbVE8VBIlpiv2VT/cpdjJUI3xwVUh57zRLLchmZiz25lxUhk0PmbeMH0PAhxiKO/0bSub/Av7Pq
fX/tNjD0EVCmA+/x+6eFxZyLRQj7YiB12B+nwV78dB5y4XpgZFGQTgqKCe/dgsZu+SRxGzx3i4jE
fz9NeG7xcVlqPvT1G7dhO5AdRTb+e1ETxVPpNocwEO5b5KxXvidOXXxJCnQoE9eZX6gXOxzd0rlM
ZZT/6mlGDcjPyfGQj+ESq2Ie35gLvHJ0qMF3HQiKRB55lV0jF849aHfOZV7M7Vuz1Mzwxu19iRjb
CYDwcrehPvlGK+61l+S8oNdBg4iwcPVM154VznOFc2lGTBtp/sGDxxD7YHkK5cdsewvH/erzmM7u
wkkE9uvsvXIbstd5cC5l5ZZpkLlrUppDl0inbU4kMOr8n+8DGhswmHgcHeDrUVZNJKjUJvxLk81Y
hccTCprrl6LQSM7gbGit+U02RkxqM9EUxnpcGrN9C6H557mhWQ8rA90FGt50+n8/Nwhh9aKYGjR0
pBsKyNVd44aPa2ONZpV4VTXP9mGKqq76CPZCK5GgDqNV3GRr/Vbi++f1SMfTBXlHDPQQI7g6wmuE
04LupX/p6Ik3hxxzj9u6wjMmd9z6PVpE0/twrKPn0On+H4GfZ4PKRoyWPgjo6d+XYYVChnuYci9L
s80rEmR2iOaa6usgMcxezHdLOJVzQtMNdZ0RoPo/f98Kf96UbHOotNA/GFcDAf79+ZuNe3lpZO4F
58zejRFRXU5zu6EzIk2neeOSeu2buzQ5oM9ChPxDbHGqbGKg23kX9P71IayK7ljLIrhxlvGJ1CN7
jjzM+jqn6E6bQpftjTD46uPJMcM95QCTcLXWpSqFl6vRvfA8fQeQzIhl62UfFhTtUkxMxUOhaP+n
OxNqjd2R2veNROvV1Qa0xpKz2+CK/L7a0eCWAXxaArHXth8hRX0Y7aU/l+v61hF/7UmQ6ch5dh1N
ivXfnzRsfSX9InQvhixumtzPfuSlax7deS3+Yx8PWMcOdPCAMYE9YGl/fxKBVsIPRl4pW6NRPKKb
3QXLkWF/uz62yLotRYr7XfQCDNPML6hNts//fQuTXuycRTQN+bq//4DSqasG2jP6TtviXIZmXD+Y
hVRxIYPmjR20v8vvwX4f0QHEZlICX/ga8F0jean6OfIuRj76MulJ5csDsk3d57+/0p8BYaeYUzES
+fZPeBWANsOdhCtkcKFSLo5WuL6fx2wuYqyzHDS1t7daWK/tFjpXtMwo/bkLr26BXBAFpeJ5mTvr
NR5HhzpoWrruxp878caG+TOi83KIG+3lP+Hn+mGGFIGkwAkuDPb8Zz+PluESbb5qf+pwdYdv9uI0
CElnU++e//uycsGglbHPv8PrQxFOavHMOvMvg8mQOw5ReEtE73mJ0TYoCFp9/f3/8UAa6XBMma8E
1686ONIOe3i8F1eGYroJG6cZYndq8nfz0EbLAa7TW12y11YXPAzbh4SbMnrfWv+qd2Y5h86sDZ9c
X8hHOXfzTRFIH31q1dxsZW6OSROW3X8vYEF4YWoKqgFMAy3m3x/LvVmj8cYOCgZcDibAjJSqQ93c
VaXAKtmbtD4smbE9obH9luPBK6cFSRImuLujMPC6q2fbvW04JW5Uly4zVFJsjXHAyoR5rTSzBAB8
98Y2euW0wHrgUo12sSoW+epdbbOnwc3zaOd6Z3B14R0C6u3XBWmeN/q6r70afcdde4aVda6tJtFZ
6EO8rOjJMR49mHNjHsDJuMmGpwqkoOAtPtCrz6PnSGa2C0LZV3dpNTeZj/wCSznN8rwuRvSw+a34
vpkaji7s9DcygteWki4ynGTU1wge9u9LWQYzro+G9sFFdl06rhPRuAKvuTraeAuV/8eAkfSOGEXs
Z9S8g1KvjkbVtWJsojy6ZLP0jlNbGh/bsNoOI0Kjx8obhsQ1nJpbNtBzajV0oxj2eyhl9p7zRlXz
Z8rJT9nnfNy5e9C82kJ+SXbtSDp4Q2OUCZyh4nOnPWs+bOXUnH1LO8+ui4bjEZHH7tvfL6U/7Fv3
deCEApZDrGpnaP++6DZSTzgNj9Gl2WwTfmzXjfESROO30SxxaFjddj67EfbURtYbKvb6YGb4FU1u
k2p3Dj93Q9G9ww39rXO8I1N59L8CrG2SA3Nd/u9sufRQr/ZDLgWSo4MxH3rLBtLTe3XtJDTGpikp
6hx3YL/NzCadtQ7eDx4lfowU4MrMECOF8TQby9ClHjLFnwIWwDmogul/EjmKisppem9IfWtwb7Pa
ybzDhk6Mk6yrm30ujIn+FnQRvT0TuswbSzSGkSxeVjk6qUhc1ympqshXbtK6qKfiXZwpIFTxsrVW
tSXzOCMhqdoWsGcxO7j/xn63dtZ9Z0RLZMZDjtbnjVu5jqGTgt5LvuFDIXT53skEU7h4nuaVTC1b
DTdHcTsTsvhkWdMs7u2laijFtixy8o/0b+zhH4ngu3PDhEBaOh658q05jiRKIKceCh+K3faWR+2t
GJpZxUGV+8hHmsLNcacIM+vRCyXA1FqoGTfDMl99HJChT4kXCQTEgbRRb/8gLaEbFVvuVomzRphv
SiKNV+hpzBfZ3ulQzO67IkfT4aIB1pYn20VWNYlquw22GF5yeyPx4WzOHcTQ9RNNx7VNOqsZsoMd
ad99GetB1zdlSFP34KjM0/gLUp4djWHMwsPUOkjoMujJZTr4uT2+X5Rlbz8zWkfOvYEY53oPZ7dZ
yjjysFp+MFYYcFhOMGp8VL5fbD89AyWLY1hVZXGPfUVrHNfaMKf3Qd4126n2A/YX5qs76clCfaC5
gD+b8/UMSnVDw7Vp1vAFxat+/Qf19NXy0WOgErxlbNmOP7aMAbJIl2nRpXdYIEdjjyHriJOEiLFs
mjhEghgZ4cCRjrKTlWka3xXdxCr4ZKspY3pDOJz6+6jR2GfmBWXehNZonxtVHBmFG95tfscgzejX
abmx4fbwZ+i49KJEfmfwi/I+26ZguN99VqCXC5wfGistZWdtNyuTq8biJTjnD7mzj9WRtIaKXiQk
B6X8DOFLtrfWurnGkca4ks0haozZPQW6she4yE5VrAh7uRF6jLGl5YISFgAIsG9pO3Ao27jDa8G/
7SLU4g8bEJv+XCu0Vh8tUTqVjwyU1ZQPM/bL48882+oyQY+5Gi3snFo1jsmyjUB73Ej69YtvZMjp
7g6OLHHCBKIol8TqCyZzqfI2C4vHalu3Q2fgYxKvyoiCb0YLNw8EodXfD7Ou+jiz6ilC765e2ud6
xMvjMAkxivuIupZWdjuI+pnuS2ic8zabxHGTjPHsxLELRCcChplbms2ja98pz5feWYcBpVPa9MBE
TrbOWvk1axkH3HatH25PSzPLFS8ZPSr8ApVhOD8kq75VdIqyMiJ/raS5mYltIBt6givfgW0ygt7o
Y9RfzYy7KVS5uEEkN1BnGFwVLsTmaOvH0dPjuABKzbPosg7498YIxgQuiqv2mG+4fy5zFZdOhKNt
jC2jmf3MXDwFvzmiF8OzlReruB3qqaiRU8+lubNXcuMrphyOS4e9pc8to82NHrPBVIiOoN2wXSpM
cWz7XPSIL4l47BkTpHY+BcBBW88HFSEb0fpfC0ca+Y9SzYMHDogh5aGwVaVOtRCmPNoKmeZbPu4g
fgh0IYZ7f8Vlx8QcuzY5CyIriuW7yrt6O8LgQhM8tpQ3zzf5Qo+KsILvwg86+SbmMcMamfqDkQ38
kROWGXLZtvaDY01fLn8nRqnmB7x3jPlsirFdn9kggZ84yypV4g/uKE6zb63yprBns7jRk7Ca26ob
1vm77oOg2i7DlDNk8ufGqs44pi/ZpdSlwI2rw/uHA5cPpfVtDuAmn6tQduq4Tjipf+sEASQJgRxN
DX4HiItvBwd72hXzZhGO4/MW9a434R3kQrAw88I1v8LeFN5tV2itp2Oztvn8YjsDWg1L2DIsOBJm
WnWKhB+Jcdf4hBhdwIuYgkRsKHgnVbYs4oaYJ+XHEhnn8QU8nKn7g6+yUX5dNdtHHYt1ROoxDkEp
iXe2VXr6XIcAzR4Cv6CLCX89y26Y8K5dlBRoDffn1lSlcebZgf+0IYVcfipyTvUZmdZgvRGGXYIE
9zx0vePGjcq7efKziUp0DJtvno9L7kUx8Wir1J1q7T3T66+bF92IxbdTAoHObloPUEJPkKxH61RL
T6sl1nSv/ZMC2DN9oJvs9ikZek8XchCe8EUMGI3qJEJrbXnUdLC7Q1eFQAwwj2/7MMa8rgweK0HW
fC+rdmuRwAoNnCXAFOdl2sKMNpIOQ6hRxRMO3mA1UQHpbwqtBoKFBGCb8G1t9DJaFKRvcouOTKxq
cKKXqDP74lAbui++eH6P7Jbjr4O7HFanDXBqbOcw+qKweCo/5HNkq4MPuXpwboYhQLR0HScrCGNc
xBEuSk3OafcQuEvxSZlgeu/U5mbGCb+RsiwOYHrLQMSbwiTuWz0uovk1DhJXWar7YIkedT7I7bmv
CreuEkGFvPsBtxm54upOfFNHjdH6bpsiLEoaDHJb67sDOlW66MBZa/aUuZZz3FpDToDIxrU4ddAH
7Ye81EV/AXEADzWFmpGVSWTtK9KAk/zJrdSth6lvmxT5AbiTGmuIYZeqauRjJQ0+lV6arkkA0phe
bIjI+9UUdfkUDGidE7kdNF6UmkfysXxVl3rV2Q9ZjszbDUHacNBFYIhkV37+4lVhWD4I0YX1qRnD
oTupribhxsFngI6c2/II/9Jrj0pkNv1PKYqI36qs7mEZMi/gaYMZnnQ/4hovyJ5+lqFSXhyGefl1
cLL8GfcWE/BiHszWsWxV8+Q4eea9WxuEQg/APdD0j+vJ7KMTnBS3PiodSHW31qiZ31iGAp8pS8Lo
bdt0y9PqONn6KGVoRF+yrkadCWqv/8GlYWx8MJDmWn7ItvWfrN6ancT3suxRbx6fc3Vmz7pgaap+
1vDU6qRxhfs0Tr3zOFjb5sZRZ0fyope+TvXO1zmbvYmAhgjWqUpbDKbIfKXrkdrZOQ1inWurP3Hb
5t6NsPFRjSEvjE+Cfn9JUGCZ/hl6Vw5JYOlNpyEWSXnau6J4ymY2ZGIFRov2pBQ/6zCcspMdqV5/
3drAaX7qrcV/QAe1z24uhIXBle+B8zkUCzPKrySYKnpv1LJfnid79Cbwufna3mxo3GDv0uJDcEee
JOhcjzXJzEAw32XwMxm8J7yV5u3CGNJNMURzVTwMa2geS7br1sZOXgW/MlBaFGMR5eApB6UiTrJq
SJexkcpqpv+zqx7tgWHhnbLwUnlxDQZUsejV0h18JKujG7zcbKSUnS3PT5Xyc8dLZWv7bB/PWYMD
aHIcw1ftky1bXIN386zM8mS5uYF0IrNLv4/V7JkfmrpZ/6nM3VDM45d8rB0jmg6EMNeO/XCe9bst
05jXxotLmtBxv+moTDc0CPDqbqSs01rPc3HLILkt0kpaY5kYYR4gywcNPPpC+Gw9VN5GYZwYm61b
hjuuORjp0sPbYiodtt2pdsIxeyiG2sk/18EQdIdFmCiQV4tr9okuPG84Ii5TLvejHhSzI9GN/Te6
JKo5GEFNiMsdrrMvEksM+7wj/UpoBAvePrmzOP1nx539E7aYAyCf1tHIDbb1itdRhPvb8ggIMVjw
fatxnKaRZG1nW8DvpDqcs7rOLmYfVjnH2qmCW24QAK2xN4SDn1S1VMe80tGc+kvUClbUnphy22ub
pW7T7L70gS7kaYNPNcVumNft5x6OwXxsTUdsaaBWhWdE2GdzrKO6Ms/rRjV/sJtBNCnyXLAGndrL
9cdtGQLzRYmm10nXe01ncoRIsfKbPpr0On3c6JoCmQCHHS0AeEdrwn7NqPy8QXU1W5E1fwwz4O5k
m75bVO4ZBWzzoXdL9upqNn2UOr7mzozHDPpX4rpr5N2twP18TPjkViQqG+ac66fu5njPfpb7Ep5C
9jCABch/DJbsuxRUIEhWpYpgekc1SOGHuGMEdyzK84914APX45UCI61Bd30LwcJz+AbDedGuU65n
SyJ8iYtdsThnK1fTcCtsJ/eTItRY5ZTmGD35aEN+qvmpXz2SWTNe5dxMMRJvIoQ+YunmwDHefbR5
mfBb0wVM2AzFkIX6HPHtBite54z1ivu+peCiMzJakTzrzpD9SVqd48cIfOgwFUM/TnG5GnmUZmG0
4p+06hXNXNHP71RtgQiyihUQQ1Nl9nSpewRZVwsqV1zRkKxSbWFJF/e+YXo3a1nnDpWwcF9ocUTl
sS/DyUnyVnQykUjgoIK4CeBaTlgEbrxGddHFXdj6+mQbLXFua+GzjmNn+rFrT+GvaB7zL12BgmuM
nbP/yxyi/DvrurXJUiEc5aDgjCCmm+l7bMYBIZiNNwckHVFlHETk5rg2itx7WWbl/cLKsp0TtBsR
VvWjuf2KYzFUFFFyD6Rgw3vKH1F12RkXCCWhqAAUtp2m9AB30kJJJ7ck3cfvw7ViB02E795qLDKu
mSevsUSJ4qM/UJ3Epb361WGtm8AADBc0dbLA8oQbu6hapIYxjQaXaaDed0s7RElG2+IO/06aMnOr
rPEgXZ13ZywvXSN2Rq0KXlBnKuntAa+udlOdhQjvwk5d+iEK4sZYi3fscT3EvlTrdsJkJH/n18WO
LM88jDKh3iskXNCxvLOCCpbs6qrtBcIuhd+CeTTtAbkOY5wj5/FR2VXfJ0vg1j+oz3rYvMagMQfZ
D9/dLIfKSiyJCW+czRGM30iP1mOIhC4yBmY0PxquW6u01NpXSQcy6m5BNeYedkRDtcoNuXD7juKX
PVa+echw7hJIIBn9aWq5pFOAUahsBnVjEi3XDFOtJqcuxsUxYlS6RV03xaM/2L+MsnPaxBqRO0nY
Zc2QzHU/fXD5ZdYBWFdeHCZTrxsG2BoBvJquRRDXpWo/is5elzhcBeEBwU13SnO/tH60DhLqWHda
FtKtdBr5LXnlE5vBTD0qZ63KpPON4ltvT10N/bbGP4SKFlC7p5olJaWc8uNGdXIPqoq25665T0W3
Qmw45Eoi4OsUNcyQMJj8z0tPlT2FcKMofP3pmcF458WOtzk21/PmrCjbmUApF8wDEqRIkRSLRtRg
42oMyXDCraAosJxKZazxnsLZa+4WaT/5PwNjp5K2ti4Tuw7wklk058a0nutiDPfS1vsuysr6utbh
kkYD/KzEzLrqQc10W7hNsvCjzPVQHgfHJ+IWgHtkLIHY0ATpN+dl4tZsYEx4grqc5sENx6xzYEBL
bHrHZVyduHKkG6Sdvemc//fSHhBRErDxHXTlYjBKxZJaW95ji7ISJ+JxtSz8YYfW5f7stE8SioWM
t+Pm8ffJZD3DF80tvDwDgS0Rcn9926bICJsPfjlOJtHZtGUMOhp92Nyvop+u05cyLrj4Xkq78PD7
yQIUEoNh7t+TAE01HZzWwuzO7yFj2qQDy3twihmIAM3PkpxcmTiT03RpO2mDrEcIuSRB2azuOz8D
vMuKWPYRFj4tLqs1vSz1yq78TspgQ7CRyvi59GPtHdZm8J86onKb9KoQFNhmWPwyq6mfDvSf9NfW
7lWftoqyLZ4KCGjJhjrt+ARGOW/fEV7W8aE3HXkbzH75hPY2nvZ9YVX3iijdHbcQRO9tM0l+ZKcC
q2ecoDJxyLs2+7UFy1Ql1Soaj+zeYdToksjf1HQTgwSp4A37qiLys5i9tfVJS0eiOIJca/qjS+NJ
H2kgUrXsBl2xkONGYO/nrCBkGvXutQvX9kB2MVTQAvAsOZiMUKKP5rxl70TpLw2VYlu96MUow4NE
nZKiX0xtfbCVWb33S8M1zzYnZkkgsHbqR2OYgKB7rG/UnSXp6Z8zBb8AZeStas4RyYBIM9KiJwS7
K/ouqCmBquhsSRuYMnlKpB4DinRhu/d6V76O1w4tBmDVmAee8nX0dapnVfAnU+DmZ5KR1UzC1tjW
2HRQskiYkDJcsjpdFTdipZGdhKgym3wYl39t1DKLY+Msur03DNyf0pnkISdHaCvzxqzA+5WD8OtT
j1RwxdwDeFGy8w2jhJJ8LlEhdAoEbyVOmKi0Dov3EnhVMB+DkYZQ0kyqamP6odP0Q5SrxwTBoPhM
kAwO2rQLcc6JYowLSgyYC7O39n7w/7ImtX3cKGrq9+FmL882mZ7A7snnURhUFeM9tn+DPnW5Mp4m
Wrx2LId2KBk5zX3QJ/Nm4I8W9Zn/y7UFAQ4HANHGsoyogTtl46RsWa1lHBbKojXZ7NE+i2jaJazB
WTznwCvbZM6hXUvb67dj5qnheaijGu4nO61KGwq+Fo0QJjgHIj09Q6cfi+DgBm3wrjUCGjZesUxY
HPgNtx3XvThgxmXUCawX/cGWRvhi5kZY3Yb5pqxHW8qW/Mbui/wAgXgcYqKKdO73tq1M7VJv2zkA
e/WhhJ4xpstIR/1QtxzKo7XNmZ9wpNWSRLiBGWfgANmjNKdcHpTwrA/E3AjrKCwUX8ZFeTLeZuRV
LqWpPNTZ3V3rNloc50NDuxQHZKszvtdBJ7sYGK6XwXFWgn5EmfOPeILYTqJ8V57dCiZ8krut+sW3
N/5RCop2XJMP/OpFQHXT9dXWxObgrgwfZF7u+k5MZo5R1eTVAWvmKD9U3dKHSROMzY/e2cR4ECiT
EH8xFXvoJ8/57u6VTzxu1A8nqgG8QTYY1LddSLGdItFtZ+kiZvWlbHv/m88A8Fdmlf03fJZR7ssy
A21cc3Pt9UBwIauqxpZu2NginHJXe60+tGLGTrSmIcA7U9bFwqv1u2YehzaZKu3hTV8GmsPsds+u
DPoaZZJi16EtZu+5pdqxEpw3lEv66gcq4be1PR7euLUetzEkfGWIaWCf4G7FelDc0Pf7qfyEvk42
JCGksnb3MKm2o0+n50muwa5m4C2fhnAt17Ss203eaHtVTwBXuiJ1h2l7lCMR7oDbh9ouML4LfaDO
4nOVCC1EONYZzH7ssu5yln12q8RHsWBIpkw6SyLokXSHAcNJfNMU0LHYW5uCWi2sN9a56Pwy2SZ3
e2jVju9qyX3R+l6qSNIrGMsgDQYZplUzI47jI5R4pJlg50fXHNcfFjHdP+S6zc/zskR12q1MR5jE
jWjX4A9H+6Ny++Ko3I4V7FCZ7THmLYsn1fs01dm73UtvrSu50uIveO8hxijiSfXd4yZLKVNpG9Un
ZutmmTDW3v7JZiqjNG+awUtEXYZPay9lcJKbxIy3N5rbxcAQ7i6nZDqXXjH6pPfW8qnyFhxHKqAU
K7OlqdMpqKRqOU1lUZ1xDwyiY5jhLpN4jI4wVIum4pZmyzLFHurFt9IFDh7bwzYsyWyOxQXYUT0k
jW9nIq0JNLeUwxJRgGBwprQdRSuTQYMwSeSAYDhttwiv9CGgsUkPFbeoGJEdBXVWbvmnEUEleUBH
3ycfIxOr0jo38ANysn6OZ2fGgGkpanuOlaO2X04WwgSu7X6758W34t7zMAK5LfVMrW+3Xv4tRC/J
iIeZLnTisqXuwx4YaoIZSv8FVX5a6GG5ZmFcyUa9bIM2sli3ocwSRXNCH/MhWJ7NFSqnyVjuS1b4
xic3N7NveN+MeD/2Nc1qvVEkLvRf6xgicG/eDk7eL4ltFd7FISedE8aM3SdcC7JfKzewjqmi63cu
dFEnpvHfY9VeAXpMctMyvlSrUXeHOqIETEBMb9XBiBwcRyynX+24zboQYyRl7Ii82qb/VIsILaLZ
ZyOmywxZ8OBOW0mqp4Xnx74SqOj0UR6UKUxxNaahEzJNlBu8AR47LIxGDK9DZTtiMJkug0ctYA6F
dm49JQ0rmdVIi0i4c/cYOMtOrF0nGcZIb7U/qzXqACFl7foSzGLJj9qLjDmlYYSlpZEPnf1gLHT0
jrlPt5dwXQZ3yFgvNj2ctnyxFFqDJL5239IuoE6M+1Xq+Wi5jQWLyzeJlGLGyzAOpJbknXotPzuC
7XcMimKScb91xT+hDLeNkRcmpbGVB4WbGsxL+e9bG+fxkoomPCqvoIW2WqVzirB3KE5Gw3ThNIhO
zA8TpNEgtruFLiCDj5k6eSCTPUASwmeGbLYqqd+4o48AvbL/4+i8diPHsTD8RASUw61KFZ1z2zeC
2+NWphIlUnr6/WpvBgvMdo9dJZHn/FGfMlvNdMpJx36tTFhsR8BrBtmpLXSdhmTMmAcacXvenKYF
t70+6M+Ymka5X6gptLkk8qKhYbMYCgEUGG9aJ3kQaOqH1OTs28Ib1KHrZ2/YrXNEsy8IQmydAq/x
PzhTeTgjgACevkbna+IGsy+44BlKcJ+P601fjxReM6GpNRFAVlRBQ/MB1OeVuXYXKoovNRUkA43Q
BfNjzLLcJJmMCcfrgKY/HN7WLDWjE1y/kDmuEh49/jnkdn1pqyl+2TrB64zGDfhxkdvVq+WZ6nuF
w2GqkegU9kW+Ovapskf6FgUBX99uGxMe65pm3lIrFMUlJCXnQxUFgmU7GtkTkJPEzZ7+T9Uz1qOx
QNhmEZddL0spdlAL/jse3GrZkVJQb+k8O94fOeSGEJrBje4IUmRwt2w93kJgdPkR1tBuL1HoZ/Wd
aOnGfsVQNogT6pJrvP3mLVPS9/b6GZfzACnWkqxw4w9lpT54ImjgGH1qXu8rJgfA+Qx6fyejYIHx
c1u32pdFH3Lch+USHXKdwXIJ332Ox6xw9obaFf7fdVBaRDjnHQM62Rzh3VVRt95rAJj2ndewaOsk
i7Wz3jXSrtoXzZ1Pr6rTri/E/PGRE10VtXso3u6vN7pTe+DHMgX+O9LRHyaFee+zNrYa7jIk3PNR
O8W0jxam+1MnW67EfqNjIPFGL/gy9MUS9wzEVZ068tHdk6XpvX7xdMQ3sq6tN+2nKBg5lIl2WTkG
1fZklW27nhD/QBwlmz0W/lECXNnJIGF0COIHeUg8Rlb11LWGf9ZA3xtLOfFM/tmBUg//NCEKFMxJ
8WIee6P4Qs0QOQrAtPK7l2oqRLvbFneobpaKjebQuyKMH7clWMRBBd3S7wk7b7ubIrK2MXEdONST
v1GOAtfslmrXSU93t0XZYHC9fkj6RtKIGrxqguXNPa2oRc4sA5vnv2z+pG1/j9ZxHCpSxFmMGSa3
tr2rTb/+yLXl3lq4dk5j5GTvGtwJl9FiIMPcZo7CZJjHcUkz+kn/zgu83x5yrP7aUAQVe4d2qDhd
glViLVZFc7/4wdqeczHTRZwhUh+s4omFeuRMqx+4b96zIMp2cTCOfxs9j2dONP9PGaLZS6kgL782
7HXi3tYey+6E2J83JvquCbR9DzVuxT7HBzQN2Xe+RGXCIzIkLkVoXZNS6C6P5Zg377YyXnCwqNQD
KijMVwgwGnNXNdn8X+Pa9X1gjYB5NRPInHjDsIlLU6nJ7Kh9D56rccxlohY//t1mBVWRD2N5ygc/
vkdtAW6VZXn4M7he7h24/GPvuQvX3jkUDGsmbau8JiHRqilpWMrAOeW+sx0hzd0b4C5gPa9rnx2k
pwfgjUgmoiyWH88hhHxCGsFx41VqP0Z9tRy07JQ5uGXsbA9VS7JP4RMEsofxl3vLL0hOwyjmpxFL
CUROWPnflSxAAaL5errk+Zr9hcbuv6NqfUBYHsu0Dr0YxHuMJXenYyNMmoREUYYjOtxTLwQ2OpXZ
OqebVstxQg807gJltfTxNFxRtBKHpZXy5MRdwuE6NsyRbBbKbAtRNJHHrqDbfn6i3ng6TyVeXnam
uP5iPmjvUbZabGDB6J9GHkmXZWx20WL2eY3nvimLf4RqBXpXsMx9uiQe2Wxn0frT5Sg7dzrry9+w
4Evx/a1QTzhLwwS5HFW3GWvofeWbsDksSze6f4Y1kr+6NzVYs6UApkNVrB8E3FKdlm1X/Me3LXFb
t/EY/1lRALn3lSuXP8U2zhKgsTXilDVzUyHMGWPNqYJ6JUHUpMO0HQQvf6Qc+MIRa8TRpak+OwxW
WI53g2h0AN5e+L9F1Fn/IYHNpwSE3bKeV4aia9N3qauXtaHEnVLjJfoVW8aLk5mq3ktppuLo6xDm
dWQGuy07WV82qsZINclRc3h8VwIew0x75ddd/8wjyP7Xt6a2D5ayJr0rg2oY95rZd0ixH3XqV/XF
vKDFcbhrBMe/fbJxLIFoUnBOHC9syXK7jmaw+c8NMXJx7uf8WFaRW4ANa1Uwokt/OhS2n+sdAiEZ
y12DBKROs9CmAKGJDRP8uAX8VEHG8teEFvF9c7x6rNqsHP3VPj1N6VbUvdjZld1/BA0imkSX3kyK
yLBVUbLMeYa4IXYBR13iLGJmG4+7IBJFOCUj2n7EYDqoy0s+2lQom773f4Va5HS/ioXZztsIc0SK
YsVJTXrojytm1e0mbzQqFVuOfEZHiFTTVapG0NNb9fOFgvvVOVwXA7Avi6co0ADuCZeul+3VyuWV
xCYswWb6bdjDOqD8iFUVIzny5pK5UYCj7ORMTXJSoS5ij14HmIy+mYrxEnTFFpxC3H0qVf6Yr+cm
r71iX/LL+IfFeNEC6eNLSqhl5d8VpmqeaGkfP9hnMvZtYcnnPLP9M1eNstJ4mwcW0U1ekfq5Eeex
3fI2wVPdVfusHOUzTU3z38qs8b3Xu71mjBnLf4qJErwZBrbb5TOEPjj3tjincHUZvZC3PVTWuvxa
oqyXxCCeo5RziNubqqvUeQBnJGcFrus6mNpjYrWN88vO3iI0dJ32lTLgukrHwYZ6q6e8sZM6yK1w
Z0fKfDZFa85c99tNCEAPt+lRn51yOj3lm8X/gjnRmKeFHaVN1KykJeuCDz7MLORsgd1pP4H9WOO9
irzx4lCE+E5d6eTTJJ51JGDptYEHc5fuQjBo4xGcLWYf++JQPdK3VS83y8y6VEpkkwn+eyJknaB1
3WT17PF9dbrgMOHqQU3gEIB5kAzU1zirsmIzEQPN5xuF9k2itphZ3DFl/+ZHFd3VFumUTLNN8Ugj
aLG/3vRbytURZb8RksBDFGUQrdQwNKhFhmx8z8i7gIxlLo6Ofpz5DZXzkrOAi5wsQadAQMRL01Bj
z5fHHWG8Uc+0K+CDRYyR68OCRv823gz3C2B1M+0wD23lHokHtLHoFtU815UtP70WgGKnPbt1z9SD
qOY27PIWUsuZ+35NS3qC4dDQV+6hflRznPg9kZgq328TwCZJ73jOY7z3x6LsU/qmPegFt2JnMBth
1ceBLULeq3i29Jl0Z3UMHDUei3F1nyZDa/teFXnVvDRZjX+p4sdldGj5FSmqhP/Ic7xeJ1VmquaL
IJTyQnFMp3b+VnvAiwKVwu2Usyml3H+5fdwIhmPZ9rVAstBKB7gvEI11qjHBsPqv5NLslEMoTqKq
Rs5pEyr1n6nrPOOHjppmD8qPPHdm9/kbhF3hpFDEfrFDSehau8bKwm/fN8QuGIjr1OQDtvqujotD
2AbhbePp8YdPVfxa/dr3+4Ed1Dq5MgxhzpBQQk5lOTNoWDnjjMKw6qa/SKpZ2BGMO3dduG2vE69T
tyszsdysjOJmb8vK+kv8uL5dSdUqjlpY0bPGXOIlTkOh8ymYqXra+62qnR0vStVgzyVPcOe2C/FX
ChUpQNaQ0dA2dIQxsR9k4fvmr6A2ylnc+OT1WZ89To2Xl+cVQUewC71Ft2RThe68E3XpO4dS9BYX
wGzPc4pWN1xhzZvYOq5BAMU32s30/7b5YVfTBtfxhKLG95PMCjVswRjHpDFmxmQnTedaxIffsUD0
EQNJXUWVe2YHwro287b7O85KLbCsg/4dtqZy74n3RCBiO31pp9a0ga2Cxc5hkvvG6hnFpSk+irKM
xNfG/pQfOzCxZscT2i12Avki9ZkL0l9SNKrAeQbpUZhqJMtq55FAFR7mEMhzp7Uf6JO2R1TgQe1s
XNmo5HKe6Z7rpAta6ztG1Ppb+Ypq2LzPJv9os4OE1z/J3VytvI4vUKkV7W4ii/iTAxWv6GVc67nM
A41AGctTlXgCasWEU/unytCW3ZFumxcHV0vzUddqLKn5qwL34LGawdJIOczHeR4NR0Ac1vZ5EtzX
x7okGPfWA/oSB9avUCUObFZ4ZMYCxKzA8KwTnhUh0kEv442rZroXZMY5EEU1H68Qw39LEwTzMSpV
5jGBlDWt1Y3wxtvA8OXt2qFcnlSLmhNYyB/dJB6vsnoBqysPfrZV+cPWwPunwex68yHgjgj/OWEf
vuN+zczBQGGGlyqOpr8u7zXwR+sAyPUBTVaJBV5LGl6bo1bZRtnuGJ7GO7u3qpvKnrxDLRZ9F/eF
TYwAV8J9R+HAGxLJKdhvDRYGRIHR5N7NSB80a7PrPvWht+W7cSBi9JIN2nv1xyF+aL1hrVOo/lbv
7cWXL5j+3PYmR/6xAC0XFvRYlInTHA+gKoHpHGsfwjiy0njV+zrnantrqy6oTxu/8T0W0Jq4tgBB
zFHUTn+L/wepy7DgiLjqRKqBaxs3Gpd6kAcpKk+dJ55WHrPu5rMXh+6EsVx4hHCgTPRaiKQ4U4Bo
hJXuBjpX/81bHa/HEI/RmlbxNv6gikULTCkpuqke+/tB47re22WRXUitVf1+cU35tk4Bz9qVzHxe
15y1HU71Kh/PC2Xt1FKWn0aA+iYB9zBC1+yraafwFp7aPCFFWf/DAxXiKwDlBqBB5EpOSVG33e1S
euhepF68/Vz61fvc26AwmpswtRDdrkkPsfOMTmb+MQvKSRaDKnx0g2LJElkQRHaF9PubOTfRZSq6
+LWDMb6nwKX5neKZZWoqPHWphtp/LJ1leehGe/5j9W7M0BEv+mHghwPn7/3moxoY6jflzyZR/ej9
thtvKrItEt3q3G9v2mGzmLuw3aW05pm7obVgErlLWj+UhpB0Klh/7BncvV+u4nzlt39UxPazVg1z
TQPj5eSBtRsiz+yvuPG+nIPhUBvZHzc7lL+9adyzyvzgPM2WfJvsyb7JvUnAonqsRL7sizTuYPr8
yblDQDnvWaP1E9LT/wqJqoZw8jiRFRlEorGZLMhgQsjSZhvGh/gbvx1hHtWVfuqHoxX26gEdXPB2
faGPtQOjJww/tt688iTdXB0jGd3mPfi3461eQuIu/LI/NJ8IeeN7qN9DHDdPsokc2E3u2l0Xe4dq
WaebnFQHac1fCBR+21mjRJDrTYdEMeHfGlCswNxO/dS9ZiPxmLuyR4ij38pesF6R6TnvVNQvXYpS
LniLriVSez+c3J1k17zzC4oaSSZT439BsDnBobab8G6bmuGsp2DKQX7HASV81KEdKZd7fOo83UAG
qL0jOU+HrVu6eV9U9UpsTW+HuyCq/T/K2cQT3aTO+xhhCim6fHzohMz/0+jFGa3Ia/gOWs/6mFko
vsQovFcpWvsBMrt7tKamvQy50FNKKbV7yLkrbu1uafcxOPQNpD5T8rw67b8OmSU6m84USeT1wX5G
OAT97sT3q/KvQqNF7YFZmy+7dtY1aWK7ujTQxccIjTR8GaHo74Fco2/FrX9xYEv/xS2Co/DehiYZ
0PLPQNbMOcMBoYS5I5tSvuW2YoqPhuEGpAybeptv/YuTKevbx3myZwyAu10G4Lp4cz7F6CEV3Wpn
P0+j9xbxrpxqvZSwGUS5MpK/5Nzbj2TD8leJMXT+lvHVdGH8HL2fv144cxvIQ0dOSN1jukDh1sJ3
VFztLSNyxxuNKv3Rrr3mg8s5hLnLnIsliPZEA7Fm3Q5ronU0OmpuLIkyG92QkLArdmv+up4onkyA
L6cpK3Efyto8b9XomMSdBuewYAz6EkvmfpZ6HAyGi3E9M6yJBeuIl72QFdB+GoJ7EA3bXvk7FpnL
359nJdDIsDhfAALqOUD8iVhlDXjmTNfw91Tw448owMn6Z8bO47PdegIoMnaG6zFCPM0a5dgGFs37
lnf4Y3rZlnvdDe4dYsr+RiGPvHHQbyQqlNuDISGs2CHPs0Xqa4kQMio46hr2yD1IYfcY9/UKoQ+A
+JblU/lUw3kjLbWEAW3Ou/xrXjM5469CQaQ20f1XzFOeTgFe7yRQfszS4JeUR9hVsdIIS374XcwY
ed8LhS0pwO/1A62CAtH1ou2NtpJuTu3BGZcyDRpSBi7IQqfl29oMPHgyb04xnJhEbO/JVVbpXFjB
gIe2WIj5t2sHbSXgata7WwxTgFYcKd9ntqCAP9VDrtufsehl9RCCtY83bUW1K1sencB7lpXNB+IS
9SvyR79BkFJLu92jLdFVOkxNv7FBycAmaGjrx7zYmU3WfsdvpGvngsejXs8sGArx3rU3E6OP6SLN
deB16OhZMUUbPY/D2qg3ERRo7Haw9uV2KMMhCx9VlEXOXd6iiN77fh6dMcJs/5FaXba7Ym3n4lSw
AHSPsmVSOKAFMsY6FKPdRtt9J4Ih7A8Ty0WVH6cQgK5MomHpFxx3MTa1l2FAjLtw2akt+pTQDQF7
EdQ7hga3X1dMCj4y5enojmg4SkxyGy2f3QrTsEcXGyFaUFs2YAoWCCes26ZDs0gfHAQMy2xnVc5E
tzGjJmo6g7DO5Kmrg8K+l/BK0clpJ5XxSULdDD+caQ7Qqd4Ge1FnJ6NI46OdtkUcEZ6Vak6iBemu
y7yezZRZWdEUrRMFYazI1iGMSp2/ziLkHo5m8iTvEcGMMxDG5Fo1xZ04Bt4Cu5nlecFYF0KBMGZf
PAQCMRus0Xrn5U5GIHmDDHNfovGrbwuPnuuU37ucLDgzJzJ/+C4KVPeBNt8zflrrdR05GL+m0GoN
6wAF8qw5+ZS31ieZVQ6RMhuDav0UzMoe73v4W+eMU7pzjgRkjAjjvREqhmeg7vFBmaYt74MeBg8J
5GS5ew+iJjw2XSbVvyCQ9QQvg+D4BRNDJj86d7ZhnbXjAIi4ZmA8XcreLu9Ni8kVmJzmF2dX4jvK
jpsJDJwaOxk3hWsJxZzbojVN84gcoxsLnUa2Ye+I3PIgHLd0/xSqDMUd/ObK1ztOYlrvMwit6BUj
C34CSxYdIbZbF1ePDUrhENWjdLNTtVlhlhD3vm7ndsWP9zDF5ZTB7Ycu68Qm+I8WCZ9WlJ9ENK8G
vZM1KeWki9sjQgZp7PzqgZINDuAtslBQyKD3wXwoFhvHB1EsQB9JLoY6jwm5V5XvH/kN4/BkW2GN
Mhnn8dycsarPkMXhCHOeBLrLcyKb2Jj9P3QWz/a3VwUZphCt8KjscQ73GQwn5qdrKFA2xvOxyxl6
9j0/omOnjZo8dXRXqi/dM2d5xFQ9lyPYkHR61/3qLcEzEk61cMTuqpBn2BV4tYaFVKyMeRVfjW9u
swWkNuFkE12a8X2GM2K/K/ixc4XskV+AwGf2e2V17vDoIxCqHjI7ggYfACXGfzOd7PLCnBmOuJMK
pNrIgbwqv9gqtpcj3IQS32hMsvHfOHT+dJYOAO0eUW+R8dDm63Ccw1m3tyQpiPhIdNE2n7IIQvdG
yCzLUjtE/7mLted6X7hMvWpPsL3WjxXyJXGYQADLOyOxWSdrGAGJ4TaGsC4kSzjoXz5se5E7fcBT
6pCqk1p1oZ20MfiE5oM1N2HxzoyoBgndLYxrXfx4KGd94DpxIAzGMizFDS20dFjrjYYGeOya7HSu
i0CiZ2fIMbphl5PzeON5S9zDsU6q8tIh9MSqQEfUar8IA90AqcQS/hJs+ELQ2trucscDq4oT90Gg
37RpKVLDyMC/v7LByAjMiM/rRqMKWq4q5LXa8bJL+a/kGKkOeWe7PsccLtaOzDm/Co7rQLB7mmd9
H/qnzCeh9qUbuv/TCaboL1Ctnrslbk4h9LiPQIGHBxVWVfXV21XOu2pn0sL0HFrOaDwyGM0mrCOp
K8sKLYqtqB2PDR/J2r8HCnz+08Kr4qyAsrz3j13kT03w5mQu/uWkoC4hSO1yjko2qHxooovsc/lv
4SiJd6JZqvjg52pRCK/7zdoot3drfUvwONbXjQ1qeQzXjnu7JHfmKdSLzQLk1q3Z6YbYHt6MyXWm
vx156jbuRB9SITiUHdUeD3PcjXW7AwEV1W3o18L7DLeOik66h2Z5kL1PxULS8yEWFnZ0LHfnIfDi
7LYNAxsMoqHpzruIaFyavcuByUmLjDG+WQH8uzNKhRm+enBkdzc4fV1fQq5YyBsNudElqAZ0zMO0
afsQSJDYU+MaChDxw7hj/uGKOu9OYJKxcE6Lvfau/TYuHLg/Reh2xYesyehykZ9WJlAJNOM2IV6i
Ukomy1QHiIEqhSTI2EAYe38BT3BYG/WkLpMbA0ztNSVL/a1UNgYbMpDqcNpNpJ+WTzKCl5ZJE5kO
jTEMYJOsYizj75E4wCkHjBdFWRALSBL2wRsrTzt7YvgDd3mI/FluZxzVvfyLHwKCg9/CFU99D8p5
a0dop4u0Fzn7WavNnD1j1FbUCGhQiizBG4yeuXMorr5p8HHXUERb7ueYQzNhjiMT63/+Fgzq4qmM
sAmxBDMMSTjE/ctmFfH4pxCoCDzOtTruLxBASgBBQoh1I24PL2OvqfmcirSINOwms84Q7Ewe1fWR
5bwPkDv5bfPTkBFWPAaEWrT/EEkOxT9XX6s2k0kROo6gHe3ayohWWgNGrcHHs4ln0E2Fk7c+8Gu5
5O9YGprqPKNK7R4C5AfFU2PjszpslRfKs14rxQy0kfDUnN2SWcokIS5CLJ3R5lswxijrvhepuJQI
0VPMPIue+nY5NL0SFV5xFa/LsfAtO+/SaoEbOGHbhIPPrmVqN9ZcB3I/tKP9u8qmqZ9Q5fvTgiSV
d+/SIt+6VA7AKKM59t8/3RxH2Q+i9FmLpJkRUKcDIrAwSoOsD/u/lqmzbT2teR7O774kr0ImhUNw
U5KTSkKGCxwOwH205LVPSK8fsV8ZxwRhOrT5shz6uIyGz3YEXMcNadnmA4XFIvFWcP/Yry6KGm4m
4ZXdmEoPtdl976wRLNdqW/nRIvwL8YvXawF2ZNfZgdufg3UBLIedigYBpbgo2M5D41RXnRiUqAt/
bpHpbTtmrI4ZA9N86kLG+4oRsKrF5wa0gZAVX0384c0dAQ074MhMmWQOvar5j5E+R6dLsCxbig//
mt2urgoHUjgAV5+hfGZ3VyHVZuKCM5WPOXqr9T1H8kUmheC6TrtIBN4P98vA2YinjBDVrATAXgoC
AMrEHfxsOJRx6Qz32CxFuY/U2nv/ZaEVLtPOs1pPHyrSuSpmEuTKhh8wD8ZvwCq6fD2SraqdLTwQ
oASnHd7b1W8cZN15KcgPmCMYDGEtiuC4SS49DdSZnPzruJz3byJcDBp7fy6rloBIFRb/VMZxhkA0
N41+xW4drcfcIYQAbboyOVHiDIj21TOGkRFtICuJY/eu/LtuMtNW2jcLs8Q8LrwgAfdA+Eqava5u
0dbg4q6WqxxgDOeyPZXdbCE5oUGDdAY11e766qkYoz/URNDfYCNmhRJhtVaGIRLf1hfZIeN4HHx8
ZycVm6ZTPMm9MC9ESsDYHfp1AohZ/QVT0VEy9RQpZaeOvR6ERlB8rKOcBZevWvvH1p8DxJPolhwX
H9lkMvTw3ZpjrNOZ0/i3fO7bej+bwu0PnlqW+C8eVE6s1IqUovEkL531taeU9hPxl/fZe7bhFuvR
EpW31ewD/u1RlZLE4DuzXdzYjhQYvnjOqxG5iAJzSqkSarZbVYzO9MH4OQ0fjsZ+TZUvV5W+bSyB
4ZNBLBzTdcYs3px53uUUpStTFS7aJeQCFaxQi4perRprRXQcRD3niEWzaqMvqpGkgUd9bKbDUE+r
enHcVmmNllQX0oNs6BFrnrF3zc50mvD5VYpYom3uHuyQN1sC608bj3A/ErrwguReFI8b6/L6VSNI
Ed8+jXLmb53To3juOFjLDWGpZcfffKzdelzHAPkTZklT5anV9sqgrhsiVmiLWoPth3wynE0Ma4vn
8KaGMZJwyK+iFG7iK8XCz3M4LGJIyLzwRAzbiCib25sLNxhuN8KJp3EPvBh2Ej3DtARu6vkGpvrk
MYpXbzQmdAjJUTf45r94y8f1BwjAUj8QdYHzPONYDf8Vc62dX8sM01InkKBe49w1CKf1tM8sucjj
YJUT7/ek4yWMuKRyrfzUNh0JErsQjSdmlsZSZXNswPeJYXDwsJ86sdAjFfbN6nx0+WIvN4SXDuq5
ln3k34+DyOTzCKVa/Rk6lFyHQm9xf2/BvgWJK7yKZh1W+/LbB+zPzj5qae4RblE7Xei2LndW4dGY
aEP5eG8beH/wbK3MrKSduPL6N8Bp35pljdzxqphcqdAauUIgODt38dqbLLe25sP3Gz9+xsKGX589
uXZkavecyKc4qwL7NIBoefuw4wS6UTwXw5FwJxdhT28RDxwVtE6kq8FjfiG5w9LXUIGNHcQv58Vw
KK2D5z4iw9m8U2AHMXgn8TbzrI5jFKOTgebWG8Ydfw3Ly8IDFgQpnoGwPUNDDc5GwrQHkjPnWyn2
LWSNr7hzEY8NKZ0cBWqvzo/E+Jd8mLaZdzqHFWaqHwSjaK9taUS6wVv9f1Uz2I+R91b4LhPKHelO
ShBnuuJXu4wjPZWPQWaOqCZ1ee8POG1on97c4pA3U+6flAdUVRA7wW5xmcyGpwtfejdf1agBxus7
vjVrZSu22x4JgM4H54zzWnoHuYlWMXy0G6b/DsNadMcMJu3HBZPcOu6x31vYAzhZ5ztVDYE8FIOZ
/R7lSGwF34zqBblhuH5ZyaY2kDsobfos2UHnWXyyQPiGJxqxktl5Hkr2KUVpmZPLXeLbWKrb2BSl
xCXqSrX+G7OyrO+GmgPrXBgojRuJ9BdPIHfWQjJJbdvpJIOoADusclldZpjRikyijcOMbrQBTJt4
mKE4bPzB+GkpgnU8TkRaTa8jgpHr+da5YfDerqzvvwQlRP3bHMgG71bmmBC3nYQyfcc/Y5FcEiCd
fV+62B0PQynj7hOJwMr2zHBvlT+6t5b+CZ2jYJDDkchrjNrCWZ7ESkYxvJldbCnqyqZ9itr5Klmx
B5vxf4xmDJJL0GgRJnE3ZENwW3QNWvoxR8Zx2FS1zMeVWJdy7xFy4ZPJMKK3uK3zENdv7BnTvnSe
18cPfb3BNmo187vqiOnNTqlZm/UfXfDx9sw+Pmfvsa3AmS4NWHi99/ns43hXmzz2jnkYjZ/T1fyP
pTNekY4srq2/o1mR1ngB5oNg8sGbrCPzNN1+t2GP8e8ri7wSLB6ZX8/M78AzVO8baQSaiQ2tbM1g
HyDgRKeW4RtEG9GLz4bsUvUKFaXkGxwxfGjSzVOh71Ae6O36HwYy7XSM0cSRCgS7tGO5jg92MeZ1
uF/jjrwmkSmXEhDUq1hYFmm5eNgHR6333JsdJJRQ2DlQV3b1tOAwjguPnaCq/alFLuwiG6gAtsr7
LPYGscP/qcZvs05bf0Km3ZW7vAwIPIgYd1AWlbkm8JNGmdn3o8SAxUOsDHFkxjuvcJv4zfRdjIjX
6yPLSzi+ioH9wyGbJwEbMz7Wl2jgR44wlaYllrfobZM463FWlhnH2r60K/qRRr9T2Me7IRT4yfzc
llvaWVkTefe57TB5nGtvoMg5GDpn7R/R3MyF/8xi5VIpTVlq6L1WseXqsxkboqU1n++EFXiNQ4Cm
qnQPhOBZzlPTylI9+SuI95siK8H+Y0WQnoeMYJLmBuswea2LtXRRlgSFnwVEKYR9dK9nVbeXupw6
HKF56UVTeSxWT1NvOLpk6lcoctcCYW13LRKFC3eqltXel2gWv7p47vkwCtu+6CgW5QMGuJ5VcOwY
ZVKJB0QexdJDCCeIEfH0pUFeQPzD1BXkErSoLgo8HfUYsrbiIsjGbQ/jC3waIdlnDxNl4I17MpyW
+H8cndly4zgWRL+IESS4v2qXvLu81gvDLldxA1cQBMGv76N+m5iInmlLFIGbN/PkA6JuU55427CB
QvBzRPLZ9dx6P+w4CGRDPj1s/uQOkcQI/XrBq3Ys1+XNErFI34BbRFdmBRS7/CszelXnmaxpsKs4
p4ZqW+YtgmZMtZJ4lhnOpGkbt1W+fk6gLwC/0fzU4U/A453xaPlBq+d9OmApxQhYIHTvgQPhkmvc
OVGPK1so9H4CTSmWM0fDtYxtjrccEoUsT6Kcpqa4u2Juxr0cV4tzSTGGtQ81ooBbnvX1XlZykSAD
2O70PHV4kvBqRjrJL5GZmf3ue5OSTsBgH076H5Mw4cgtW56r06qNKrn8Go0HAuxAUbrX3jD1W/fv
qoZ08Dc6HQvhHESw1JoqIN3xia4rO4cd8dzMPsm+cJtngC5JZM7x6ge9vBAymap78jjVoWP4rv8i
oKMwsabCdDeROgUeIjz94plIM772k/mzkAfjvMxX84wukcRHt+vKnyLHf7pZl1D7MbKrq5xms/L6
8g+OTtf3gB/FTzaDaKIbCJzYhpHSv6mDZTT/uN57j3nQliwwdZF6u1CTTiLvNIiHRaFRHaSTFfXZ
QXI6NNIWPsHMRT3N3tXGgU95jn97aKodZBEDQganEEZKQz65+jVCFGzvC07h+nsmxul6TOVpMSM6
CeWbV96zceJv3KiL7Ns4W24YG0YlTx46r2I0mRah13vVE0ckoLiO89YbPcXgE8zXiYAtBaXKxH9w
zxYDZiWxECnHZo1L/qA44kFhxLmKnzh43G8pCwzfZHz8iwnjojtibmYwn0GBCZ7Rjol2q2tB4L0g
8pUh9pSs0v3GrmLHjq79O4sWun2MLeoFo46PsQHMqfhQTUKBhuzwmZ1C3Q/1pUpa34NrnjZi3ypV
6dsS5+LwFFJ05r9juJ2C97wJtHjIEsSMG4fW0fGmxGQAFUZGjRjfkTCD8AwPS156NSzo7VGbpnht
wLge06wAlMsf69TnSmbZhAk17yL/G2deO7rbsQIEd8aDE1eHwl+JakWemzr3qpQzandjmXg2rHiT
9a2ow8bcYRyCAWH+58ADkS4eA6yhwyaRU7pe0saJpk+H0zKZuC4iaqKqtAX/HzTbeBqLG3ytGcsJ
qzl2CvOQ8wTyW3mqXbRWZMZuKssWETZt4mXPF7ekDYkIXBKs8zrZpPU2DNYauxf4NRRSbLlZO7/7
CKYBbrME/d6rlRPccI2K3Jsc752+cUg/BfhC667W70EYDs7FTTHlI7+Hi8D1lqp5PAlE/PDLSQfw
b1QjhOY81TUh0z7t6gdMpkvLjcuP670XjlwYuNcY3ioJ9i2YLkBjaizuUcp7qvT4X2aqwZBcNUvQ
7xPZLtFBVilsHQH0kMxgRZ613+ELmb4YmhezS5jCyY9Wxv5anKqaDloYH7hSjjXyXgxm7a6ZjOiR
hvB53ssmzw2+hqqoHk1mUn/ncqIX91baa/bAVL9L4jn3OVZEAngedud9JEP7PFR4qm99BwDXzcIr
kqVWPYqLJLrEFZlLB1L5GpOQekKkI7wJocn1j4MgKI3RHMX8cfTr7Cx55ZFE0rjiHzh7SrVJeJEl
p6vdJdhAl+g9noSEnFigo4g8EwyT6QGzbO3/MeAkcoKiATV/Dk5WO5LhmgeFyRg0WjEAIg4kZpIR
JODUhmhiPbdeqkdUNVqzp0+X6oHcZdznzWgCoLPbanSnGXCF46TcrzvvH+9TiRlpIDPXtJe8xLwa
HMmNFWxeUcPWvVpsHiBriuY7Wazo1XZJhu4TZie54TLWTXJtMJyclIcUBYNwGLnWHiNjX8wXqhUl
X3omVAoJPmzjCFJ7VzjdaQXLYp9gdhCeYrZW9tUWWIoh0bRVYB+6rvb/Db7f/SUC6obHNEzyewib
9bqvSs2tym2ZURiVGQmxgys6jwmBldNHiG11PuRcts5xXkKInjJHwptYS59/NyAKV826iab6kOFZ
ecYGX5HVIjR8CzKwIyyOR9s78Hf4zyS72i/PE3V5qvhymoMcxxBNASIj5bFcUpwL/+PLoXLitfzV
h8v/CS6uY5fMpeZ1B+GAlS9DKz9cdKWIZYUp/vgyml9i3nB/HBEk9rYcpni8nzp3eOUvUsFn3rA7
+Q4LJCBE7aluT145j925kCOb0aHr82zP/hgcSp4qcgieJfvOVqSr9z1wCSznRdnoJ4GF3Z4cpGnI
JZ6s81serfabgmIZHdaxzJ41UqC/6wNu13sonZgVByyhGrkgLJIdSHSs1DkdF7hXRuW67ZetpzDf
8nBzKyoZDYe9oG6h/q5bCUQKYStTkjx0G4pK7Fy2ypjSU3yUBMwGOUcn0MM5vI2k4lpIeqDnh2T3
dIh1/ZZNzNDslhmN/LdTBv1yFgOEkEfXzTN7pUJRm4p1u5cxjIbB44K5DhhYN5Wr2MBtUmJ21V7X
pYPjDAxceJ+zYfyLXueEPxqS6ceovLL6xR4Y50fMuvme/SBg2GQ1NBgWGad8PrjWOaFyJj9IT/KS
OhC6SGEERU9uPY6fcmbx6hApA4uFuKcHWxn8bwMvgHrnrRzB1sFlITuNb5Z8xoNPqBUZMBtKWAP1
yoadc7UX25kt//BKVHQ8ZojelitWDU0DKGHv3mdgcqpzl4YYijM/X8PLkPLzZw/vJQ+5O7fddlrY
r1xQDGfJjaoHyzd3HrbGnoNmR6pz6mEPWHMvcGPO2w7kl4dNKol/Gcax/jDywPxzgKdewQMdfNsM
L6p7SOusyY6FStxz08shuEWyJE6p6ivlhdGqeKmRfGD8MS2ILdDV5GhZMCLvh9Ij8O1QTng3tPHw
4FJ7LLcUfbU/hgeHnexMrXeEikcxBAt2hzqShsXtxitbL0IRwfyxq9u4pp14TlV84ibAYnQ2tYvF
jPURrVVmHZ95G2DeXctCLTvQRSveSjbPfnq007DetzFF01NmAnmMrhvxiKVNfIyWXkFoTckClDcd
ZVyBf2j5ouoTa5CcIZlZy9sPjgrj8ZL0yC7em9c74TTsyRIWeAFIljS/jY686rZWpHWP3NqaiVrV
KPuxbNhuMu0l/XEyFXQ7n6DBR4EPnEUpM/NbBMaD0Y/rEx0YEeeEc1rEOE1fsyQ6c+Smuba7vAp5
FSLLkwDP60jwE+PuHNzkcAvd/YrQZb8gn7DU/2YB2ZKcdrOmkAAG+8yl7JQUbpJjkhiSG5d/Mm5e
2Lz1nDTxwCsDawhv8PLJ07ZhnekVpZfjHeqKbLEW33KeN29SpeupU57OP6S7ZmAUBTyk+VCOth1J
VuDM3WkTwZ9QwvP8jfDn9B6irmabNGATOWC7ZWfkOA4UocTj94breqQniYBpTTaa42vFTr9M+qNc
PLkABeqWeucDCEv37P2h9I5GQMvhCbm4pC/H00wr5X1iy3jZxY2dKYwpZl16z1SNzPXPMgwDG4Qs
6WH2wJbx/HdMU1Qc7AWjUXcWYwxZamq79HNg85LukeRQwUvZC33qm4lUeJLl+kLwLEz+JBbKwwfv
eFvcwpgYd9DBbMI2RS/nko8SYaRJ2vodf0b5I+qIOmlO0dCyfxjMAzP80r5IGHP/lCbuRwy5l9AG
BE2Fm1K1qm52Q2nwEJMIsvltgPUTOacyED5Egz/nLIDGgzkpGyuPpk6X8GC7UdpfpaAKlEVqmvSX
AY5pgUFIZMMxGZuQYG2PrLupViy0aMHwXmskSTYap94UC/6rBJZEjnW+OmDYYdqMzSKfIqe2/a6c
RN0flkJo+Cey5uzMk9Tou6Wv+kvPs062LF6dY9Nfa/J0O7hP2VA5yb7yQ327DquH73vll30jcZIS
kO4Gfa58kve7XOgaw78tsYFmmccKdEOBS4+xcIrV7ULmnAlqdcbbNh/IzLUzF7aXkQV9cRQzg8wm
tmEV/m4mElabGsH/hyM2f0wUgfsjUbHqyTFOAPbguixCdx6XETMTO3hnA7aD3ZTxlvB3HF0TKjwr
TO6kCoGrDARLd9YbiscRHgH//Dzn74qaOLMjR+HJ3+js2t9gBFzvgRhN+Rb1KMZfinIHhkuGWMbT
WASYeCciRQeP/HW/Tezs/I6UMy0EFz1GOF1BcCNlP30vdiagdaUz4EiKaGejG44seVMyK3v0/70u
XTzB/PB8vFZQi83vCGW1fJCVm2sSyuDDufNNzTg9duMoyLiTM6qOhRtxj9XOTPyAyq6WPcJKlci4
KGIDSwo4mnhdUx7Hzu/13cBNV5+G2uTfc8VLGGXVXV5yOxt/r+0KvalkezeQE+U6vIGe7Q5bSePL
CVD4jFpfVPolzcswOjS+MfpgKjP8KVIu2teheHpuKyfst752CNcxP/iAdLDNGqLDa/AuMfXLfV1b
v94sRcVDHEgO/g2TvPlI8z5ud7Jt/WoH42Fm19WL5NiuXUkAsC9vm9zK1wnCBKbItq1/YyzM5U0P
+/bNE2BzbqAV+U/s+eUbRJ2VbZ7I1SVJZk2gHCMOvrfVGsKT2bL68h5/WvKXjWoenwMob+aCv64b
7tMobM9a9XhI4UOkr+SsgajPkhQ1zquqt/dBk5OoL2tWcMU8V/6epYLeYym05MEGLZF0KHnqr5Su
DDMv3KL0bzTPjTWHgHl+PlR9yOYhE/C3Dz2FBNkW5kR6qTOMLDtyibU51bMfnQEiTsdWzhNhA1Ok
OLUNl5N7spSNuy876xDi7umqIPyGCV1grz2WZMaRufDaMfmttubdU8dudIBDtr56WSWcu6JjWXVF
no9kEAED8APOwGObqfxk/+ryyNp+TuN7GVWZ88xqiu1RsoTjdHGjwVfnZcjleCgxfjubyknT38uQ
QZ6Q3PiA7S6C+FWkltw9kYZk+k1bFiIvQ52ELN2dJQ4/yJZXCaeHwjDh1lCad0rHXtZhGbf4mCLf
xuwN17htm12fQdIGMp5P+tMTKePGJlPF9DrT+YX2603jTk9OXD7Lqzl4M7WpMzzUIx1Rx0lSQ3he
GcftcarcGCrYPGDcWYeaeVYptIvtitGOwZHG3PFWz0nb/lEADh7MxNR9m40gYruWwQHltgjAgm8m
VUXtLQo/HDGwdvOAa8Ll5W8sicddt67VUx3E8k/G3/hLVQw7RPr5IBEt5/kFHOg0IjjKlf1vbIHs
wzhnPdCH+L/9vo2RwvO+bndlvCb9KbJ4tnit1al3GeM0vizK+m9hUjb3FBPD0fGwtL0VrgDAFcQC
Miki5vLLcn0C90KeXN3hmmRnni84OMmga6/beYXTxl+roQ3jQq9gUhxLxUzOlIk2vOvB1REadoAg
QkHhdVNNRDG2IoDluomh37yyu+ULrmyb8V4o5mU6JK2LkR8jYOTisWzK9xm4brHnDRjeGSL29XYw
kgW2KdlBHPGicvGEXxhwq90UITL2cWlRnvcp9357ByGW6FvAB6ovU+x4+XPEJkqcl5gVy4nwQPUp
6cgJ3zzktbNGi88o+aDH/o5Hy19vnF7P3+XAxnHTFNzxtqvflMUF7vTY4Hcw9XcfOvVjo9waE14k
gMXx3THv1LFd/FsRuuSDmFpQR4iEGfsJMnn6VwnLmzEech196QqxbIufcR72VQXmcOs0dVvvaNic
zA6OexPuNVLMS0NsKTyVpq8Va+Myl0/I1SZ+H2JUxzfpFiJ5MhM/m13NpDhd+mp0PpUjZHSMuV34
F29FR96yNkqKLWUHGXGJMlifZ8MsuQWXSFq2NVjONkMyLDO6nVXuTvZQ2+MN5mdp33EeeeIW761Y
zqBL3L9dXabBRYSJcD+IrurnbpKZuaiymWPSD56nQLviy31kLJHZS08UIdvOWNSX/QgJ9nnBCdix
bdDqnFbI7b86WLzUaPg6PNatAv3N1R62EkmEClPEJw61KLxLgOyWmznB60lhGP0KpzrFdEnIrkrr
g3IT/GApm5ltABJ6D1+cnk1dBo7/OJrGK24zK/CGwgDUy5YFGIpiY9LlqbA5fV3c2qd5a/0yhGwx
el2+7XKvMZumzxpc2SGEO+wpQ0Goh/sA8MMx8/8GHWrBnYvp6h22XuUeM3YSMV+5mJ5Dw/m0i4pO
rPSG9NX0E4JBY8uXIsqAoeXD3jfwnfHVqNJDVVlVF+7Kig3zbTGg6Ymw0cFHPA3a/064eJ4VXQgo
gBTQ1H8g+/hqyx2nI1EQB+CVl2xKL6gMHhP92vS35UQz9I4EXAZRtWOg2hZ0OrDRrNT42QZewaq+
G8OQ0HA8fKd1Cw5iXIOxZBk14fOH3Lv+OJnP8AABOvhZG4IZd7nRlv1WUmfI/x3TzKC0YEpjCu42
lHdwUwO6i2FgHqXDwNrOcOgAbsYM6zKQ6oEaFbQadrZ5vA1rY2GWKiocRyznI0ykmkoRJqzuihfE
B3XCCZGhh2nMEl4JaY+tUx+pLYW07YB444lXLusR0H2/hSFW1zBY/CLUG8GJ9M+zGMrh4I7dH7oB
cvopmCZ4C2dIdBt3zqZHAp6ag5uzsQARmZgXg8PkD3R3wAxpORvL1OBCAnP9GZdzaMPl5HEvXnBc
ghneDhCanhTOVWyCElrKZsAs5O+gP+rPol6hh9aIVrSqBE1U3ZVrDCQjJpSAozecu49VsWu/Ooti
MFKmeZar1UeeGNA74A2cpwG7TMZdrRouPr33JChDR7Soqzr456cuiobj+/JQ2tr5xlqPwSsc0+pB
Lz1L+QxoV4/wK8c3TBagYOOKmjFkUKG2dX+Viz0iDtdkCKTQXeov4q0XhftLNXPX7tlF472udSP4
JuZ5+UEjaV5DMn8h8C22NBvR+JpyHUQT8FMw9hqAb1FIIrVZP7t6kN9rJAq4oexn6MFrAgJs2TRl
iHZ1FCGeI6tuPD9pnguDb3UjDV5b/rQ5+mOhp5740iKKcAB2DETeytI5uEXUU/ptrz7bpi76x6Hp
RU6Ws0RrwOU2UV1iU5C71MCucusxmb3oNhoeOTUlKMIwB43W2Ja2+gjD9VvjGvzyS9Gt77qJ8P/x
y2yKbTxHyUPpzdwRGLI1GUjhWLnRnsAfClOzg6yTkac7ZIRcki1FzY3HcFAhfuP7799mJdYvcAFV
TDYT43TOrhCOfDgX/66jMXT61V1+xXEdAm7DZ8UNjs+b61qO7GlbGj2CTjtE2iyRZJfyjIdBxAtU
Xci8yebqtDzSMNOmxGlHcuwVQki5rfg9nyHZJcOFozJUmwKEBdHYIsHaaoi4fBpRG/zvwF6f5lqw
UpJtlvyR5GbBlURkfA9xHyVvnm3QzCXX12fkTf4jJtZrV02p+GE6k+7j/drFYD0UfL11L5JMPpW5
V3z1+soYjGpWau3gg0Iee8XTBfcmu4+8hugwFwdOFD4ITmmbpdyj4zxduu1SXqeQpm25IEkRdfm+
m32F3leVAz4KasFeMZayaCf+ck1d23Q8zx6ukN2Ex+Cvszr5X0p/RsESPxHnLGrW95n3oN6mSsYf
y+KMBfumsnwlB2w+ZBOKhMRXoB8SsEjutvMNlL3Z5dTalEyxv1LlZWi3kYYSxPaaed+vcKujQeBA
JEJVh5cqVt17ahG0Lhkf3h8chCBDwMYx3a91EV9iHKzlQXaAENj/T3rf6ix+iELr6L0Km+JWNAuv
ZH/JqgIsR9g/zNw//tiSn8uBMEbqbKhLEs0eTCS7xZkNBRI0i1+aByJG0LVf2DfpcDH+LgxHcKrs
obwfr4g9zHzBEqpTqVX2VDc+BIzZx3K5W6AUd9uumwz8qbF0A7kxvhA8LK4JLoTLnK8U5Snl+r3U
93yWrKwVbY9ntl78BWR/cn1oKW5ivFJLf9Nxl+h2SerjMr/2WP/yM/Zow4btjsd1ESY/uXYy02RT
0H4a79YvnAxmQg9d673CGBUfEgWXnxgQcsn4KEdcsRvKk/j1tusAX4IFc57c5GGZfGNtx+/td+Pw
z8yYDmgD6cwUhTcTCM8/qwcEJdg0Xj8m91cQAEY0HqsOvxvqtI+JHzNHK44Girf+kNj/R3LHlCks
MIgwLVElk5UnbNU9MgL+hXmi5NXllvsRhxZ5/mAZIMMTYFS2mSzTIA2zxObIGYpkObFqJmrVzaM9
VXQgVIA16+IlIDVb3YSFP3yVYzQm+6TwJDjlISq+e15MX9xFe1b2U5cWDNdcM3dLOxFOHZEmf9K0
j9Zs2xRDPHUXrnB+ckYD7onWpjhq+fjHcNTB7cxB1Pyliccy0E5KtNf2p/E6xQBsa5gm+lSnv2MP
r9gOPTYPiZaxjTmKvi1u/QbH8fZ6mQPOLxdCaBb/P+FNOapqu5bIDVoWHvF+PzNfrKMDLtVe3y63
FpR5CiReUBjPh9s1BscQdNZ5eA4JWAwRqZ6YWo8SrwWZ5Rx55qzXcXyt3Yp/juYJ2z+UC1rIJpZO
8pVm8Ku4lREv2LTYretHk9eK8pU6q79j1Nb0pOMpeXXGxFishhFJGr/p9L/BBuTDGjiRfDEOEF4K
oBno9xD5kvGYqqF7wbE4hhutTQqhoo0banHycYlfJ8oLXwyUbnwEfqrsyVt8CNY5/Tn2mJKh7vdh
17rNboon/551j554FSC5Ur+GXWe4Md5YTt85G1b3r4NVXXBKKAlah4z30fhL9JgbxNb3vjRsnCvf
7c25q5OG7DeQtE5u0bFK+aVZdU5q1xZEi7lT2Jzk7cYj6+fcUiTDjwuDdPwz6wnYH3+KI2/LdvVT
GCwqZJOcVUN4oxLcl/QnlVm1mYKwp0UKgJMSDxTacw3sQf2voDeLCBOcX9cV7g9j7JaNWwGGC1dI
s+x7V2YjfG5R++aBV0vR/A3ZcY+nAM2Wjg+NoL8BGJS3v4iyd/bZqyL7bHGvolItc8IPvIvgFPKs
lgb++1qJXyvCe8Exns7FKxTndHkvVDV3t643CXFXUPDN6475B24CUYHsRmPjo8moIQq3jyOSSQSN
6/93T9X4gIhQATfqq3rc9YkfcVUNWa5skNkz9ZDo0drTILvxhuOdo4asnZl/UMNoMgqxHuE3sBne
Mt2K8TW3VRvfmZqy0J2r+Td+l7rqgg8CpF78FENx5dPGjYziChQL3xAlWPqBl3jH1Zp4J75QWi7c
g9E6P3IbL+OtNIIdO4+f7jYNJl71hR0cDRSkEXbHzBp0O/g84CJzuczDK0EpmBd5Mmb6nm1AF+47
jbz+qVd+I5LvDGLvATuDLJ9Ai7EcCSIt3/BLDtFmGqx5KJQBZtSu84o7FHJrfPJl2C837HMH8dap
fp13TjhGlJKw8ia+bTLXq/6xJ1j880jcYnpUdN31b50f8Zggo6B4hJixeeh/DCtdrERxgxNj9VQM
N1Rjs6cB0+DUYSghcrQBOx+QmmFz1N+o0WfsajD5BE/0UIzJqw+Xi7wrLozsMxFR4T5DMZwhffmZ
e4E/M8b3GvOJupVsao/IHm2LAR/fwplUCbye1UOQ/Aa7GbLIwfMsnHM5O1H1woURjzwIfjm687ap
yLC8JPHYBi/kv3zAgUhwpPfwQDpbBauCsCDpYxeqObiAlxIbRHTkuu+ecEXI5IW9H/VbHpbKctdH
Vjwahn17CuEc3BqTey9ZWscPyiEosK91W17C1kV2Y12RQ1IpGy5L6cSjT2/HLG+X4RomiTRrs6fG
YY1+mYjekOUlKULMYLaAeHAUTs55xQ5ZkGB0oRA++Cof5y9/Vcbes0HCpUl5d+n/rj0Wtp/8pqpw
j8cTtweTSsgRriX2zd+UwuO5jFEaqG2T8Tg39NFbAqFccmMCEZs44Gy+CPSt4a7tWNx3fZ9Nd0Pq
pJgB3aCYY8JoKdHUkc094QMA0kXKKnjCJ3Xn++nwgr+p/WKGjbOvlD/zS8cKMbMWomaJUq7tPyJu
eN6BVgrWR8uyFMV56fLiCQP2mu8mSAdqqwG6Aiphc3CH0Duyk+NbKuV2ENX1dRQS5NoOTiN2YRUM
zXNme+UdgrVhTp0WbKuQUsxqqfpy44cwacLkUKctQkGYFCwh2nmB3JE1Q7oL2Cfx1JWl6XYz57Hz
FqLmRh/T5LzmhG3IUXTOMYg5KoKWT3hDBYRI7iSD3Yyi43cc6yPZIsGVNe2dirqXZSVgPNUlm8lx
YJmW2Hi5nQQN1FzTgJZTt5E2ul9JLiTdXSfd8dUOY38lt62e+1ghFDt3IzD04BFGfh0cNb/28ZhY
fnFvneB6tZk80HLw5dK5PlZTmH4WRRL/TXAPcyFY0/mnbqKGWgele3E1A7a/xilq6NmkZqfFidMu
b8y12DlsOXu3QYtLijIvU3AZGUhpnTLES1LXFJMUZ68P4QhhjiBBupb0LBxL0hdfMZ4F++uKM7AP
KX5ToKYD+9x9Y8u83EaYCqujdIeSVs9m+CNT6XbM2U6PZ5IOU/+Uc1nr9iH+/tshZaO/Q1R3DXpi
LwwwVZLeWJxr+TDbIWR5BBTFfQN+A4AOLjUj4Bw3Yr1d1gosr+envT41keqHg3XR2/HlDEJuKXT1
nFNNbpsB3a/AcQEcmKItLYzueHBjAk67jA3YU8g9EnYolGOl8K3qkufQOq19D/7vlamGpSRlK2h4
u8Ndv5y5CQXFnRBd/8Fk2qij8KIQ/oHSoNhzUagdCa2eQA6wtIMftebgxNSBbKjJtcuhUelYnpsS
kRHoiZcidvKj6TZTZOLlmLFaau49bgjrTRhGc7ifslhcGz3KuepOIiyCx0zPQf8ZljREUxNilT6y
yI3fMvrCAK9JVp0kshP4ayDkKSYohTMZxiUhXrs25kYVREPEdTst8qh/Cqwnz0EkSwegra/Wg4c4
1j9G86r+plhe2V5Ym3jNjepyu9PiSr1GXVp3s4NOf4NQy2bD6cg2PM6A+Km4IWvxKEXSlwePC8e1
s6Srgo8BvzzB86V0vjzfJdrGkido9hjxtF9uZzgT8sTmYX1eRT6ky1GQRAq4YBPPF3wdxmcp76+O
c4ObCWtI02RcNfPIYQULPo/E51hXB14nziPmxd7bdhMp65Qivzpq9kkUxPO2LdgmYKwefSZT3erf
ViX1Tbjg0dqmyO7pMdJ+NABKAuMTcZWMueFubRONnOAkAeIzw7S3YOuPOAhMC5iYbcgKcmBllRkV
KbbXNlpq573AfngzEj1ethFoHHtI0IkMlw8sA9wouQnDMFqn95U8UHPAhQcMedLQiLAOd0+84Nxf
lIFk69M4xFzwWGt2LXelhbiZ7K+05TBsHCAIcvqgow4/h4eFCDNsm71mmOB+s0cUFd/hgoCBL0r4
p65JmgdvCLqvrr2CQtYBOvKQpta/rRzF4T+tYgGhVHXuTdN7Vn83bpn2Ty7ZxQMX5p6Z3oZR++L1
TZhfYnbc8uIilB2D0h9xUyytcJ96NofYPbxIfAXe9UkpE2Go+OvCDuSJn5DwtHAOzT6ihCTjZqI9
NHHPy/vd2ufwvOmEpCaI9YFf/LLLnAW7BidEvFv4Fur9FZsa8IqntfPABGVbTvpprJ5H687uMdB0
bW6gXyCysFIDnzELl4wOvdvayY7skSN2hirP4vCYzYjW7EGUvz4Hxbj80GkR/R24Et0CgCzwJgiK
qY9qjOf1FR85t43QW7KfUff5dDd6TvbICwcYFp7lCYKYD6V140/c8s//t4F8uMZyQGJ/HzPxh4Zm
ap3dgSzJHiY5b86mL1rny1GEeoUY6+ShLsrwjZxH536yV22TZ9PynsRFyVHo0pm89uHWC911+vSX
2XVYGF1dD7uiGJIMIwip5Y1hAsAc3xT9eC5B8MYv2HMCKFjsQ5H514C4N9ioEVZg5ZGUSmsNb1yH
PqR0l/8CcmpITgdgVXsxXpybHSF/eYvLT+V3fEXykzRnTb2G6uOZYodO3WkFvROcbT/PN5NX0B+3
Kfwm5wfNV95+5ehC0UfQKyUYHNqaMi4kV2zqzER8LZrvlxse9KyAd09DxXYCSuCW3B+EmIkMy28w
B2nCO8DN5vM4Jkt7kjFW3UMAk3O8FNzwwpPrh9mdZJJcH4N+xe+h4nXJqQYpRH5mCsaIvXHZUWaX
4Vqz/YidYF2Pbhn27oP2wY03cNHYa1CnUxNkHjS31Ja/luhjnYrwqfXr8XLNx6777rogAJThP0Yw
q/4Ki5a2mzFIYRSmMnxH+M+7kAiO2L91SZ6rl3o2av4zOY1qJzxfY2yfu6SQzn40y/VBFyJidOAm
9ZKLmhLojeFB+mIZ54jPq7nB3wM+zPxHz5Q6Pac9w9odveDRZaXEIrzFWIkqmPATn94RMbU8ptJ3
lm2h0gkGjB3VDmyKnPYK0YLTNLkmYLcyCqLly2aZAkXM47tM6zaNV/PqgOz2H0IIXmyeqZJG7t/1
1iH/fp3Z7jC0j8M9WmKkDh1DBQaMQjK442Wsl6/JthphcezNn8r0mX0MKSEntz3NKRU5vG9JtYUm
nJ9QUjwP693VWsWRU9yDu4wbFDgENfb41GdtRWhN+0Q3p5LHYmaXuDW0hVzcZopotjATb9G6rPoO
x38XP1zTuIxLVDEGm2jxGuexpX3MbkJfUaoyDWL2D64hCQ7si673nQmd/D+OzmtJUlyLol9EhPDw
mt6Xty9EVXcP3gmEBF9/V963iYnp6apMkI7Ze+0X0j4c+4S4N+TXUOlU7yQEgVfTg9Jfw0oPSUox
U8ZWzkxhGu7q3LZOZCYhV3EKWDxbtqBUU90Y2f26IMUTA06BqokojqKw6xlgcCrkZgGeE+xcpm6/
Ii7mhHVEPNwYB911mYBnNylG7IVPw4Dmw/NBBaIzBQmMgUXd7BjAsF2HJ36HnDlERq7DEaq423dG
kjnjdnrDULd9TAus2Os+GegUELdLEhDuYcCzDVtuHY3WJE424PY/YVer9m3E9O08sO0VzroPUhvV
J2zCK5LD8iwBKy7rpcBTRh5aXegTkXrFPxsgULpLoZyd3VDmKcgDtzdvTdFbKJvH2DoX5CcFl1y4
S3zKc7+tYGN55l/sdCr/4Cibnuo4D9sT0TvYZFchC7KnIrbNHUosNJPEaEI+6pJfSWa56WguNNoz
BlE2ZY6tRsyzrDrHbdJm7Sf+w6V64NtsmhP2OSLZ5hzy2ZEdIn4CHnN3/ltQ8nBnqGCoWZjic1pH
DiPsDRcNq3mrSzSJ3A3hQxTUSeWTM1Iiae+w3kcrW2GrimDkCvS1eXuq4EaD72Eadgh7wibABjLM
2ihkUOV2saGEL4gCwwNbwsC8VWOI/2QA2nCQnizTNSr2e9wkkTft85gi3QliXVsvkcFVyfHGsu+R
8YH3ZLXMBR5TPiGS0bOEEY+Hd3UfWgX61I6N109bky686rRUyApCz+ytuc6v7JMdb19wgpy0MDpD
FQJ38xZ7viIjhQO4cLG9+lHzgGdW7APya6BTto0cdnOGlv+FdWX6SmZq0x2aMrL2uh7JHRF9JE9l
xLzxybDuLH5wyCuQdlGw5H9lYZF9CgKUB58Fqdt/TKg1TqHVC+IxDYb1qbfS+qIXDLkrI0sXpHGI
p34dYXjuTrMChM0WLParXagsA2RnJqiBf6OB6tj8nhuLNAemEhPbNBJU/PRhgnZnTlB8YK9ngD3/
g3OokDGx13vm+8/4/aIwD7elC4UAKcFYqY+qSlqs1CE7Q4c4YiaQ7FuaLdeh9PYjtw6mnFEjs5Vz
BXMUl4W61A27qkchMUAxu8A6TPhp3m51X4AYZAGyUP5C7CW/Ug/Jsk20hpLrM5IJLx7g0sdsIq1u
3WVZ+THWUeHuIhLmc4LUF/9hbmwUBFiUeh+j4p23vbDKeUI/w4KDma6LEqKw42/8R7BuYIiM/a1l
KB6ukNR03+DnMiZPyR1qWFDKsRibMM9YQVUQzVfQ4q38GULCU6wFMkJHFN1TS1UmDjQKzoc/KJv1
cBHpQ46ue3k0AmEW8jNk2BipF3FGcETEmJFdFD9nyALkdnEKyVh4dP5jIqpp73jy/lJS6xMaUcTH
grMYKsokxX933TNZkwQouqc+6NRTBMrIX1uWRvmDMC1uv2Yivu4g7J40IlVWf+0hR7y+prKLdtBa
vORVRUN2sqFZVv+wLrmg5nC+Ooj4SH+GPaiZzJPN7Rox7RXoCfPu0cyKv4nt9vkhQurEUBDvMnR8
u3mdEh/pzOLlKdbftCf1c8O6bBrPsDAiIPI4ibYL4H1cCo03vwwwQKi04myOv0j9C4HrODAAgZo0
2Y04hZlXenbRHWVW6OQQKk1O5mKOjPScRHnx3xAGyMsCoGcjQ5mosPEn3FM18a1TFIWTTF+MXKaL
nlkWr1vCWpO1GOuZcEQ8Zg8Od83w6jdR0q6GfmzyfTNZHjSI2KQ3Vmr84o5UxOg1duuc4xH830om
C3YBjXiVc2rK5C8Vtkr5iz3m7iupSDs8hBWgj4MarH7fehj09yQS3CtDi0X7sa/78mAk4v71XIUL
fr7UlmcYsuYXYU9dERVBpXWbc+Ulm2xoIzDFCun7Bu6hjxM1gHOAvp6whoOQ0ZySPOAlpPDZdZn8
x7iIIwNMiIo3dMzWD5JousesFVAbE89T9Xs5JwtrJh/X+gt9PZRUK6RlXKOQQDYGGMQ5EJan5l2w
tEF30lXmtxdKPcN/6Fj+f5D1RmBVgxPukziKQHsFNdLbFCd9fyQ5EMPcDGcsYZTOB/Yejbn7CmE9
YkMcYKkCSZM6oDYKNIILBgx5YLrRjZ9p1IVhcHYpk+evZjHSOhpCN69DUONCYtLovQeIWIJ1PniE
aoEvWMhb0FY7oP4Lsg49IKmXMABELBHYkPLh7XVcQuwrQNm/DpIgsgO08wwWnSyUc08x8IC/ioGB
Hos6mnZnKmkN7ViVFj4Ho+6OIRFtPdnPD1CEHA9hbDzc+y6c1FuncJNpB96ARBjE9yC420lEckWM
LPhRLlx1IbjyzrJCmEtvMhsLPpNbLBvWCEpuYj3Lj0mT3kQNgxZtywQL40EUOuoNbC5ao5k24EvJ
lmVyh46YYx1VkkDDT0DVKqGdiUlTHsZnaFbEUNCTWjjWhNOd5KADeRE0w3ew4hjqvS2a/sZrmi3n
uZy878Iq6doJ5BiWS1nM4mcggqhbJ0sXvg26bOjKsfGTQcpJmq2xTtczC37agS24xuCN5jglMqFw
rZ4sERHfTCnG6DpUmgsaYob9luk+vjGpLnPuvKxiTt5ofWmclhgokCnTTi5Q0a6lzvMHY+soXfet
JFXPKlSTnbh4yoeatpXQRzuMo6thzIpL2x3d/wrAG3s7nEuk+vFAp4hQMjgBvzQcFk6SPXKZCb1i
kR3YW73kyC+zFs6cgxKGx6nvrU+c/M6fqOoJ0sSk3O8J/qn+dY7V/jYjMWmIkODbuHSyRdEAmE3t
R5+kSuBCnmOhwoStRzPszEwp1oM9IkFP7IG1buKOZLS2TG8vE7FtzpqXGgDU2C0o+VYhD++8SZfZ
V+vOA9izsbVV7loGee667nLXe2KLXqqtESW5U2E6yWS7LFC9EapadXelaCDfD5tlnL7wwDRkHDK9
pItyk/E9KFtKMVEQIIXbO0Ywak+8FNsmQo++AXyASXzA4PvPc6boraSsJYcZhNkvTEnUIo7Rs7p2
unX6D5eN3zaUlfIZGVosTsC1jx+kd8BmCpAxPoguQ7BOKjOKHahaHzWpT/Ea1wXQiJzT3mdTNY0n
v46M2JSEK9/7UX96nD2G3YcBfd141EMePUMzYG7gMbWI+dEV2cI5nznJSpB0VmRR0OU3cUJaImbQ
LDpEvR8i5XEwXB5JBUeHDH/MIdSPsMh3lx7C+kVenIDk0lJeja/T9MmdQuTUzO0+Efog+PF9HJVb
Jk8ZS/a08prhw2+TeDnSrakJqmgbQ1GPkkUcMF9RLypy/8QdmORXz4RuzA+zCmlTMrxmR+xtab3r
yMZsb6y6ojPQXZ+HLsCvA22hBTG9EFFTnWuobPY+kf9HsZsoAkraTud5JA1rGy+JJ/e5B9HjG4G+
86ANReHGJv1CrR0JtIvqa4azsUYAkpFLYnQXVnLVjaNX7rEITnggfct2uLw8u9r3vbs8TY4bMv0t
9fBUg25jYjz62LfefUEEwE8NnSI4xyBl4YjFYars7jHKPOTUG/62Zra4rkub0QUzT5dlKBeiBn8U
VYQcLyAGeLDzidm+jbjmBZqCbncaTu4ThaXXbsfFNOduqMS08W0P23q7UJB80hZl6Z6twcQovHSG
U+wCzNtQbLjxthqD4a2ZFe1BlwkNcGjO/UMbMnPeOtIJ/uIPVhyOiutj1TWN81FMTnQe4rz4jFry
LFaksSiS8WTQ/7RS0FH3LckKhN6imFn5LMjocOzRf5zwkJOLF7ZDtB3l0LT4Hdvy6CKyUYe5bY23
ZzxDSBAlJItbUyKy3hPO0H4tpHVan0LMpKpbAPEq+plkOpBTah5j/L0ILKy+bH8sC4XuOoZ4QA0b
tEgJiduzGH1ksna/Idgu5XEkO+A6wFYxKyeZx/8AWhTBZvFcnLJLgJn7QOSEDrZMz9r6NOnl7lqA
vYSalby3mPUeHna0bv7wJ7RT/zfrelzekTVWC846gp6zqcEmgUG1yo5ZY1tPGNslfrQIycWFKIZE
nKnPE1TQs9Nrf98Sl5UeieOtNrAlkWusgR4l9SGOYZGctTtDoAFFgJDNY6C9pqOpszOb2/kpyXlI
Dzg5Z+7mICPbU/pcoUj6QOjsqOyRxy2h7v0XHHEEdNapytwtziMcBAhVtd4A4CN0CaganUs+MD8H
fu6qLN+GY3VXC4Moms29hcBaAqFELp/xpLR/tEQ15H/KssSdaNXSIWcF8j5avhX1I7rgFX8OxN6O
DWsp7U2Bl8PdkghF0l7QejS0Ne3cAgMCZyAhUfyPN3iqUOvDhhi3VPvxP4WMdDzcRQEjOzjahZVP
288cR1bpR+o2jDQfAtYwyQvJcFgs4TPGeDZ5SRDCnOdq6Nx/VCFLsZu4oP61xN58dSNx2cc46gFZ
aRY0C8IGh60JT2ATn3BWyBMBBGly6vrBfhnjoOa1ZFth7yqsVPpETIT5j/xl8QdmTVPdX5gq2uK7
CViCjlG3bKQAxo2W0BpukNq09eZMuKCSOWfKwLyxdGmU0xzJFtOxUr3WsGXENUmZZf/tSpIB9jOS
RD5TCFbeJw8gvov1gOQ6OWR8+c6vDEZhH+ccNR/zrc5Y1SEMXVHiW3W8/2iie7T7hq/olJiAzNiN
ZXsj+kiPKdxfyy8owCPePXIRkkGKI/ArvMQWUt7kYM88lKcEoytuDgfxKCeSA3g+8YXXhWS2kvKx
DhJGuWrjGECxUFNAnLCJcy2fa0y5XEIiyazg2oFjts7cedmyTWM461uIG0HwbNs9e2ecLlO+ExM/
8Q11NOIsPfjyGFhW4B6X0K+YyXkBLq0JSJdLL2P5/S7tw+rGc5oQZjYxpQd4XMKeCcc62OaAsTw+
UpbJ5iQyRHjMiP0ofKuxN8CIq2TosiBu1afIO+enRzsTvw4YE2HgsyA8xXpQ5OoGRfjMOW8RZjZr
Rq1gCZrL1HlEbvZLjUwfeE18GFhSkWBvj+5ZgQw2e0pMmu3OiiKmi1ha6o0fGc/fITEIqw+3YPVx
zDQl+WucoTpfqTHNgiupEoigoUkHOeqCog6yF0ayPs17yaAg2I89wG5Gu/WdSRH7oFmhpIfsbjZL
atGzIpknv/QFgZVX3xYQVfmOSVry27TwSbErIkfb1SNpmOva1iykaJFI7DNhZz6tZTKfWagD69D5
Xehdmalh40NKWW4kfJK/jeo85IxB4XpverBta1Vj69ZoCwMGTQtahXI1TwK7fKGU0duajJuYCCuv
aw5eu8TRFjwn2SxguTpM4RMxSKdUldErQbXdjYEaC5P4LtLfAE8fKnKAUFpz73TuV1gQ2L6iiJ6B
hCY+AkbCvuj94O6TtxOJxP+mpOCcGRrqs70zM8ZYJcgcENxW5Bnt69gjZh7HJ+xTZ/T1I4rsqHoL
GebdI4SVc+bXml3OS0QkmzKJQW66LtDeuOrm6ivGuT6DHOjyyXoOhgbxS66grmD7RcXxDsE3gC2I
lQcdvkY0EGylKob8nJDpjDTX8rLyPHfaa76WwFXeDz+UTH463+lD+6cZ2KgesKen8a51B/c2RnQ1
eMCz1FpPJZSLE7fQAo6SwpC/0w4a67kAXsXQZun6ZXzRrWhLNOEKBMFJASwLdspnMHZiX6Hmn8wp
p8872hT2jF4mppFJIjZwGzKPQY5dp9kRW3VogQTuQrShYzqJsyVFEK0N6YPdJagmLCQxgznGyrmX
Npr0M05UuBag6LK1Xcrodt/FoGUq8hrUpILwtULuG54LJ0nJEAdxgxie9HA6ZSRSEF/vPU07LWGx
N1FdeFvib3ilggHqCyjFNphemD5HwIbmmBMfnoml1yZFyYYCNva429oxTf6kTjXFT53kPr6UZgn4
fAL+bPxQBGoeXgnDk8VTgGrnrtlRdkItQVAOdmZWnMcGEBZsPlB9mO2LOQ9AXOFS3oUmdmgioBZ3
iP3yJNm3QQatf2UbPqe7eHAZlb/hHFx4ZMJp9L5of82TCNzGhkyb405gbBacBOsli9be8pDLh6Xz
Qvr2QliXriB5bPEy1jzsHLYrUrW6dq+Cvg/fvDin12RFuezwZeN96IEAjYjB2d+wk9Ls9vPQCd84
dNGIYyUOeMtkqMhDBL31PUyh8zeDL4faiAMUMGnMEAnxhRAfGeNYufPRERJNLjr/2+QlqdUUKCTD
03sSNJl0JPEAO+ESfUQbRJSXazfuQz8HPpFq4JypItsh5HRb9ckyRfjQJQAIp4xzsZ0RO91TTwJf
7BeIra+sn9muNCity33AoANxWPr/SGQofnhFlHTEyTNOXMCjD0hnljX1DWvDkYTSURrvG20K+BL2
aJgO54hpPejV3q/OcS39ncvoglyXvgrMhoLS4bwljA69eVAYVnFKIf/iVOogteOZYCTNpZ2swWyk
//JR9CQutlP/Rbyv+1flxPClVZL/0hnBuUCZ+DedJeEONqbxI54mfPYEkBfWL6czAv9k4CHcUjoS
/VlZdojQrAJHeGlbD0Cd56q+OeQGrSzSOMjlt4wm/LtmglVsQhkWr6LzHowycfUgC+NcwlCVZj1L
3yUkZg7hOsazJdxDHxgP9gdLQiblcCByjggUnC9072OwY+O65BDWFcVPVc0F9Wk9UHWB/Vt0gx+z
pqsEW4QsEKZ9Uz6FnTPlV+Us5R97aT17W9cYHhS/mUUztKarX37LGWXhvl7czqzRrBK9nSo6xZPN
QHBYN6FddCurDFqEEE0tPuRU6o/e7sN+V0fajreysC333KZx8skzMfV7wKZ++jFVLu15aA2MzcNw
Dq71TKexiVABEhNtupScpz5xZu7dxHmNI006XRePy/Qu8bORnBv74tIScVJvIJcQDco4zDWb1vay
92YW+LHcEm4GBiS2jvHGxHenmDDDUF9xnLTUuU2Dlme2Z3EWs09YdYcVFVpGlCqBBq6oqQhfBVZA
8TxhzMrPJKR1zTfD9BFQtMwwUM08iSapnumH0094fIzcMGgx6VJhknprPxUW5sS0RgNcbwaCB5De
tQFgubXMWmu8LE2ouvVMN5S/TH4vOcRM6MebGOEZzsKJ4R+cM5wqBvGx7JPK41BXAiPdYCl+xrvy
BKsKY1fYUDzgkz2k+6YdsMN2FakKQNSBNXUsN/q0YKJWdLh6+k4zsmzyQCH/1VZkIxrvWPEVl2pw
7VbsMxJN9HLFhpyxpu0t/Pfy0eny3t7Rj3Xt+9yIhegu1+3GeFfmyYCxPMgwLQ8BpufnuvMUHyyo
OSgUSI8V9ktW3PF8kgvixp0hL6e+9lETBJciHzkfz3bqtUSroN+OJvh2nHMeIITOV3uW9Ur9sp0y
/mfC3rR4l1mNwpkMFOAJa3sg1XZTyG5pLoIRPhqzmrku3LAoGeFH9SF2+YnBerW3G/74S1bhgoK5
xgID+W6nfOtUKKbX+0XUWf7YVyg4V4wBev6jWusMql1KgABK+EleRttU5qtIW4cENmv2CG4QVbOO
O284E0bjLS8C8Jx76qYKWpRlz1OIRVIiwcspTMkPJaGCyUMTzBTBXg+Xaa9ZKvyhK9I4BsrQRnpG
aYm+iku6AQuUwhGivwInepIsWtU6Ua6z0DXD2N7YID9BIwRCN5uxRVm8iR1iF55FMXedXPUB6blX
OXNxIQIbIThdWUoE6rlw3KG5IjiYh3df0xMz8SzTdONbBi+hizwXmEnQjn8SqMXpbciS8dLYSr4i
/hb1we0djRMIi4hgjNCSZzO71IdV4zAhau1GsB/K+/FSGAUYudKJQYHST3dEWAs56qsp0MxiDiqj
35L3S28hjQYV8SwUoqsxgyyGQFXEINH5Yrxw7/YxWu8cNm9wmONlYAlHrVit0XGRhgq7GY9SnMfk
LXIPUrSxldHd1bQOzXvTQ5cma9egKCwJYImP5eip6NNmmPvRogdGCYM055pVRb7crGkS9TfMEZk/
EoHAScDeXy+IxGUVhy+K7q3fAF/QP+1gUci3PpXJAZV88oliuDuCL0OLj1pO8NLTZF2mukfbON4L
NXIdmUO9sobowzOEXdwGAkmmvda9sc1BoTZwtn1tj8FjxsOLTawC+XGzFCEPG8O19xtJRPZQR32V
4Ytk5LiSdhQUG7vpqvjEE90/+iD/7oENuvtiX1LJjR/QIYAWGeaT4fsWa+0zbr70qA3QcgCjHc+y
61IiKHy12PXfxY9m68TfENYvud2bR6JfjbhYjvA/qAy9uiK+2RTwN8E1oDhZd8UQ2R+m9sxc7vku
ypT1NKZCn3kjGaffXeaqhCCbsHjPWbCSs1by8mHmuxPVX1hjxhlL8bgZ35IiTSWee0dirYSNV9k7
nwqturKUTpJvXt7FhY7Lmh9FQ5+lYkPfeTfyj7UmLxnXkwxruABOUfyMJQTP+1lJX1T4jnOHn5R+
6GycqGLcp6pkQFmp8tzrXzT/WB1Ln1OYM5R5tPfaLqM5ZXEBk6HnbiHvpmglPDMCGCFMZP79USuL
4IfmzBs+auymJ54wjbZ+ivBrkb5Be0iiugf2N4VK/Is7y/cOYVSQUZ+Buu8+KvYpHZFTfOu4+2cb
+VkPc3DnoB3/8ImLvyFwICsQ+NWgd0SNOSPSi6QzDEjCemRwFXnvMCMDMtuqyXLfUO577V4jR7KP
5R0JRDlFntFz4OPyUXqcqkMFDT3bFr7d4QZFMnfWWZfGxCrhvdi6Nn5AShcrOYrO4DwalqL85SWX
3xrfO3jZQLifbJUIppvBJMb7LHBIbWa31n02YWKTYTsN6fvS1+oR7hTz7BYPBKI3kqXxfbTe1PxS
lcX6X2m53C+dTy7mJlUyNycsJ/VzE6vovwweiSaT3dEREtkIVFaRjU25RjBulvfQeM5xICDNXVsu
nd96ZE7bsdjhKtqzZk0QCDcKbEre+N5LG8m5xIMFokra1b1i6uzaZZ1xj1RHiV4YhojkjB6jcUJs
U3dTXe/y0QRyQ1Y7UvQERDuRwsiPCfw1HcvkLE5bhDMyZ6IJrxKJI7WZLYksUc5OkVNubUvf969O
aSmUIItbPHC9sJ+fYscBLi9Dn3V+a4I+XOcWp9OOWBUT7RMT3mHhBn/9+JGUd/xQJaNUouYR2DOH
VA8/pZ3DYYsgCmEDJh5hwpUwME113Pq1Qa7De04h56009hUwspimneFZqxiRwAoF/uJcJwzG/y05
7PC11J5VruuZCQ+IBMJxajBv6YsNvh1Vnojnd/Z9VNBAAS0IkYDaAZbmdouwN9TWv6Ho87NXt3F5
ape0yw5WkDbXpiQ5GytgP03OyuSLS3i3x6xnM2Ez+zL45tJTHoDoe6dyKM5KyKa4G2vj9qqJkhB/
Zt8hiwr3bgKDx3LkJ48NoO4U60K/ZqrswzsKivTdtbHc7Psacn99hPRdm68JxwCiVuPH1V4xT3sG
GRiRLFrQprRTbXtfOhmVuZL7Q5YnqlkIzsD5WwLBRqz5qyhzOvaPdvMH70V0JSsXWYOL9+Ml1A4B
xCgpPPEQWYzC+qO9iIWtJ0QWdWtsf3TBnsnafvQXk7t7n9soRiBueaXsdmoqK90jTSdGQUETQ1ZI
Bd/4kZjPJEKzEF9VduhNK/AMpUWzwmKfJWIvor94pSKPH4IA6AMqnSkk7xjB7qrOB8YPuBw1fBwx
zJioc3uAbN/MAVgpj24JH16NB4bK01zijmjunadFdAI1kfxOIYzNjapst/ukjpwKQu05K34cqBnv
cE0UOSFp8y+Uk943nnHfMWqE/zJuZLIvbDoCnONkdZF0fotRHABd6IHjYVcx7X/019N8MKKA39eR
CPKOUptDH5sdt3GfCPYjYe8wpcl04CdnuMHLN1qV5QezpvsN55hfxolY9jDXw2i3CxEW3bN1sOLl
pLssh0VRMqxxmWBoiikFP8mIthc++Tg2B6I51N0/SHP+wDS5CB7RVDUC8QsVV3/1cydYLuALrXmD
hzDEZU6mCjBA+w7ikg1dEu92CClQoraqf/su0MOxg9gE8SB0i+qcALiyIDSTk/LsC/5UsUrQajIi
RoHP8dkht71CdC0xG04yfF66kdgNxPs5EdYKtxtvA5HIOVfom9sJ6y/2eNs9hADLxJPJxoTbG40B
KSq41dqNdOu6uN0172+8JQTMDEU1r+HiFA4L2rk8OHZfwrAuE/K6/uBwQRI6Jo53UOSksDYtPHMJ
4mLwjgWpnEDaqPnB22NEIm4lj1nmt+9WVdQ0YjldM2G22OS37lSTvuOpyRkBsWW6+zbSkeHG7e1x
2bPOLedTxFyLjTwI5uYv6uKYD6Lg/W6/6gCy4B63gat397Sg+d0vrWlcF+UdBgrygngRll19Ej+7
Be85lasX4CTD9A91iWC1tSw74mpXBQqWlWitPn5IU8qpUxDXQw+ZFyV6srtf59BhKqK1HG+8a15d
23ltWKJl7EbnoVm7JK0764WEzumlopLPdoC1xHObwuJcifu3zLizHvM9pp8yZsTRcqJW6ajRF+la
XISI6gO5k4RX0CIt/QGSD/KBgtL+q5hDLA4xJ+1hQvvK74so7RFCTZD8AiPLcdSkQU/Jk0iyAVk6
zVe2GkRZJJlvAcOcfNBdEUfum3ZmpHjKs9mimsCVoBtHa94Kx+3dx2yeFm4b/P1IhFBVv46ZM+NP
XPL+Ogmu59jpdLzLPJvJFGvaZkH/W3kE3qIEkc/0ExJrL+6if1Hdu/2Z0AFNeIHJ1YX3vg5R64ru
FbkGyd+oPOhfpFXqBELhrLKtan3/oWB7uADUxEaay375bXnfU7orBeiYYb1v4+Vk/WfHMM1XCSwF
/LBkF4QHnDhsxht3AsLX0/4hxHJjp9i7nDrNcaALm7YS9HKjdqxUcmfL92pjgc90xMapUu6y7Znv
xMNGtuxfgj1aj5HzUeQwKu1npyzo8nrpW9Z+bN1Z7n1n4FNwcjYMPIopqpHCmsWb8nxd0WxZ6BM6
wcxpI/I8Cf+ZpeoSYqGI8UB+1kPSawBjo7zSZuAVY7JaPSNnnOdb0WG64lmGa9uqqeMyJTrhyopU
MRBVnG57sAn+D6sPhtKGvnrc9w0M+iNCSnRXeQlnYe3j33i928My7merxzzRTMO1sChwXxWj5oO0
jDMyG05HqsaxcpAArpYmxT+EymE8aYsLY4M1hqOTALYmPQUE4EKvH6L0gVk7UCCNe0dvw8hbzNtU
jISoUDZk8OpSEio/o1JU1ziFbkAkM34abNwIxEfXWzMs5ThPrD769ZCZgMjrUfZuBubljBiaTD0t
6UDkCZOH6EQUB3mMXZmkZ7u0ovi9F0odKkJBylUQTQgmiAab0ZjF5EbRD2q5eKLZA/F09IWdbBY+
Q0MC6cuUPrrVtiC5qsWx9m/J6bo3yCq1txZ388IhqDMD5MiP6cItBK0atZXrHbpsBuuqfOIHKICa
KNpRvyj90BGTtK1o0MNtCp7DvQxRLPutJNnEW00KSMGuLBwqrim3w+Jo4KT961OD7g6TIuRNggL/
k0uKiTYLQjjfcFyIWDmwksqXYz9pCIV5QcHOm+yRrA43S6b7kX0Oi96w54q+dahMQpdvY+imQ1kO
w/dQmNFH50Tg8z3mG8gD97ZUQ95dcNT20XQIiOcbTqVwKht1D9fpp913eBJqDaAIoVZf89Vox7Dv
7HEyrpG/Q3SUtDE/oJzKCR3C3M8Tck2gL1+JqNo9fLFavHtIxMtnqB6JvBnIWMSzwu0HOQiEMbiH
puYJ5juHhTSzxQX+Aio2nMSrnkFb8RLUIZqEkGDtiHV+RkVcULvjXirTIbjhpCAYiA3AndyykDY0
r1tnYMtQltNwd7PUJSF3eclAsV8cyBpD0ljHPudlZRZUMTsn2m4k+wbtLsc/+/JqZmGbbL0qamij
eCq9pNg5GbGXUFsU/OHnshZ2fMeyWIN5jhHuI77o/a4eVyWhlnO6o8GovH6zzG387VtVmW1621qG
t44ot3ID4rm7tUDjX3MrKfQKFyyDHkMXH60HUMbXhoHkcy0plNlYDvrkRi7aTR87/3NqpTndjCal
fUeMZnEMkVLP+w50rfdl0a0XhLagCSrWk1Wk8P6WvAJUOUzD8rV4Gnnumpe7gqwrHI1ow3OD+HvJ
a6X+LKVxzXG2Se55iSJQ1aAgNJwigDVllbBJRW06j6s66ZC6iDCH0uZlzIlvKkR5co5gy7EsrBOk
kxsuPN/bkdRtRWRcEFLe3jgFEw+9Z+qzmsRjLxB2gh1V3t5j0hb5B5hVMEI3NHGtclYOu0h47kjc
8upP5CJQ48jkcEaiTwIXWLWSQEfUihQDmXWxeuPMV9WkfveXiaBhhJPYIsDX3jq5vW8gIyHgq/C6
452/35Wjv2UADQB/oQIpftzM0fJFTfkEZMtkJj07EFkU2Ze2yZLl03B//c0QzRnqqkFUT1ZcYlvY
dAhJDNXvUNm3Io/vFiu64XdZY+d7Zj3pep+dO1qwPhxvsvNLKxbpb42B+rJFVVyqfx5NhZewe81A
aMiJ29i/sd71aySPbQLpNqfni24IFwKB8CkvJJ68ap7kDdPnVG45GKvmAY6Uh+QQCF56yX0UHo/S
puP+TcwAHmprD55J2DGj/syw1LO1Cf741BfOXSGcVJ8uVx1WEMVY6xQLqMyfMw4+lPL10ImcRVzL
8khrdn3dxsHbHW+p+kHk8H8E3fYTG7UE6auHC4ItIzuXPNy3bKCn38GLbImBN+usnW5lYO+jfqSI
XgAHZgCLQlI4NgPCsZh4rCjRoNrcmppr7VikrLAOz8L2glg8TolfyxePDQzilyk9Drb0BXivPtDz
b0uycLjn62RnCrMXA/NXWVBIo890snQzeW03kyg3zOXX4LER3mhgsHrtlrwJSG0lwLy9Zjg1IpDg
WkgeZJBM8oT42f0faWeyHDeSbulXKav1hbU74HA42vr2IuYgxZkSg9rASErCPM94+v5Qq5JKprSb
valFZpaBiEA4/uGc7xgycmuSd+Vixf4BfwKgVQ6KYXCOVaJj8xCB4acvx0CqDxoJqPMwC7cKT8HS
UacErh3au1S4OTazQUTSepbFmJqDTUjlzPGL2PymY78C6sTzRNUe5ypSVA1tAhbvKPPYpYppwFFa
HmniE+0arovFjoENohpCvO9T8kDMBdxwAJRXF+kphwahSpwanI/TDq+uFD/wAXGYVIPOzb1Tj6q+
w3xOOKOFoNPe82jF6bYYPeIxt2UyRk6L8ZxOl70yEzK/2nkJRhT+IVuM96Kf02KLN68dN1MYCPWa
mqhJoutSGs/BRJ2i4sdRUHDSfvDI5XTeC5E0N6FoAhBnmlX7xiS1BrTXKHId2JJN0KCAG2FEoJGu
uKGG9/llYiTifGKNkYrvukCGTy+SZnZdboi01c6EHxkZLapmLOoCjT14R0+dnCrsHfSIM5uGq1wz
gD2NysSrNVI4HPZEipCNhdMGwV7HKmDrovv4mlHeDd8QQzANJOrINj2pKTVIFQXOpeVNOI7WY0dY
Bs2WGnn0lay1hlvtoGNmgN0JfW8ccDsEUwdN0FwLrCK6umW8DQZw3mIOjaH0FLiCs/jWAyw0Jrfg
vMvRHEpYbHW9xx5s50AYC+EJswWsj516Jh1hRORukmU4pEXiZa9Mwv3h2izJ0h3HoiG9Ig/9eDzQ
v3pEJ0HGjA6VkGT0Wa2CasQcAz/sKOeZ/KWVQ3pm/t8NqIUj5J5Nm9tQxEZjyFgPgYLt815P54xm
C9EoH0++y5G1gexDvsAELcniRwS1NYN/d0jJPqrpI+AmdlQKRUETsLNGv6NWYqBB+xYV5NchsLY3
rTMTt8sEx51PHqtAsWPHJVBYJJF/EsQuv3PiM3XME60+lU5HzC3qi5c6E3a/F2AVR9zjLSYvhaeE
IZMbICvAlMCgtJqi4UyIVPC9LR0Clys3MO13VCSu+0avIys8vAjlthq1C9G8aqnHB0R2BOP0kwOE
oUza3Dsw6IOSnNattS0JX2P/5wzWwHaPE6ndVVj/RvwoBCy/p2Ysr5GQJHD30oW2SlLGUyFl7oQX
JLTxvBmgpfjK6zS+btum9K9hMwwlpucMuVtIrL29Z1dF7eaFIaEmXhLzSHlWmSDyLCd34VAcfRJZ
LBNdrK6Ml1MO2bHlqZZFcM0ZgJqqG0z3EbGGfBaZmNgBY0xDUC9LCuRCoQdhWEXhwJScDm5jUlO6
mwlXHeyJWfP0W0BRCWDyqQAkLAH3fnZwUO0pdzSKFDqW6Ir8GW+4Q1GexOfWdztx7U3Z7O7Jjog+
t4MyBpEwTeENhPP6S2LQYL7pImRMV7hQt3YIYpzwUKXS+hoaN/veYTwv+DZk+7m3lhnnFamA+XZE
EPYOUwYSAEm97BSqYE3oHLSoH3Eu5/Z5IdvtIwt1VUJ8gkGO7K9aYjIFw9Fm75eM15zu4ns3IBWD
V+r7ywPJWtFdCRhqPgZ57tZbVr5rvE0pvHLvkfdMDE3jFSfEyJHayar0a4aiaCEfOpvl06FrCK66
WzpG/U+sr8jp4POJyi2zYmCSiF5Ic3fLODmhtQZ9j6MrflZ1H9ZXiXZgYpC9AytdG0vczuGAJZi4
0fxxEGooD7mepSF1yVfE6/Uj4l+l4/apLqaU+TQHzyFB9VwcTVyGd0ax3T4NDgMvongyH7/qQHzk
3mprDVVKRYHYOB4z6LuoyEcNfrxXuB7azjCTCRNrq2WMN0EwZ/XOjFmms2dJFE396Ck6hSLE9UMu
dH0Lq5cIHkt7WFEl+iGCa/HMEE3ha+tYNAFJGSligZQBtELohNuQVTRho9Z9aSZohQBvEmeDWi1E
rokFaj2Zcbsdas0P9y0IcbjtvMByH5EeAbLvizF8qHORfFNWIj4VTMqZxf2L3mX5Lnr+dFk4AgMc
SeCWGf58qRy7uEWi3EFo75Lqjjkr1iu6Ai8obrpWsNDEC+6TkATxLF25ht01OAIPRVq78I7RaT5+
SElB7JFzAIjDK+PzQFDBOnTCIIhacFAkd1lL3u2Erur5Gvl7WH1Cv4ZrYkqiVyq+WRPxVYXPPXYQ
92p0I/KwMD+kL4XVVe8J0fLfEkCc8mrNeX62GlSZW1aOxVXNzcW7CLc5sxtJGsdzKVv/S8gZ+uhO
aZUhBuPgFcj0G/GcA9ytzmT1DAeWgHzeJvCIKXQqd9x66NNbCpvZO0ygoYN3ZlgO2g5AZtlRuIlj
n0Rt4o9FiOWbYdNEHmO/JEcf9i3GPSsT5kSZN7Oz9Ll78qtFiJuVn41PxytGb5ejBCH4K3TbTx2s
QcWqnGeGIUrpAvdUKQM08pmWq7EfPBBdaPFv0F114Znv0gHpLJFH7wrhpmw9Kp/2brLSAIQ3kFt5
3WFzjDe9M2G94n1b3M5NPA44GEYJuMiWxc5ZAPB8Wpam/tKbtL9ghYS441smTfdeSA257Tu5totx
WH2tmQyBRYmZuL0W1tB+axaBN9/vRqKSUI4k2lxndqGHd8x5zGrn0tLv4Tjz8+xtVbN6Qax5ZEYA
z1bD6zuwZwwAjJFSw+O8BKg3N7oIwg+JtodCaVla52RiMsE3JXweTlXE8/bB7itT3PS1cYtDS7/n
bB2vdpsnlQdsyHVL6Hqaktm19xgtrHpeeC17VqsrdBBhBSlKlO7ErEGKoQMuSLU4Lg1SmO3YKawV
YRTZr5oVsfupJTJsei7wWYO/caKcbF+ETNiirQEAkBNY8mx6PyPzJW2ojHUXuMU1UrMpWdEU5Udi
LUyoY2r7J1Oq9ILnLHwPIOaN+2Lm9Y3Cw6db7QYPD3ysmrugalZ9UzSAVi+7JnylysCoBOBJs64r
g5oBUchib+MxawtQ3yz9zvUcArNIs8rybargAZQKhRodrbLUI4IglpA6Jq15IsPb3OdSO99ACwzQ
0FXjvGURGpPT5I7TU+yUCICQjbTePo5AXt05GExSXuGxSG+lwNJ3O8aNu/JSISVgtzL40HeZa5Yz
aPYJmGE+AVcUuV85u3iSOGOqMW3Vzm7rHogmmsPuVA/lBAIN7oY8Sh/VIH9VTsJRB7RkF2FAFht8
IKZ/GBu6no1pMLVela2bnIq+lN31XEc1FPGGqcBmoQdy95HVJ96Bw3w+01QoZMODM2jrdlQYNryT
COh79lhRneGFUWkk7vKK3cIPDDg4uve9V4ElPQzIruPwJgtRTrjHeFiyttsnHu5TCg63m1dKgr28
BPxVKFEmP+hJT+hd57NVDuha4z5pfIq0GH/DQHRwCzpcO53cgtLmhHRs5eRvdZTp677DY4AHBWVB
TkgUQuRdOqu+vkGXN7eHfpxL9IUoZCxm99IiiEtAB48avO1M8h5Z+WKbcAHq1pt0pgoF5ODZzYtO
kW8csepW5e2MfdTCWxkAhd7C6Sqie5LBYptB+MIMBxHOjMKYPSo3FfNHkZBgQp1tU0st4/XI0Rif
Fo5oZF/ECoYYldEcnZGTdLSSyhvWIALtc2zgi8u2iyumz9HiNwpLcJs3B1RGMt9LBIqPbogTbefl
cMavHGNlnxMSBOyboNKUrowmUJ8y6G/UZ4Z0/XffgbSBFNEdiAycNK9oDEJasBwk2HbLA7O+ALyy
zo+6cgfvVEkmzSy54Nyc2PXY4Tfiv9BGwjRU+lBWEWpwDxdwdCJhZ6aPcVUjims36rv+Gy97O76B
HMHnleDqW0k7pXqy12r9EWFEGDyBoloXjDPgdOLQZp7oQ4KtPDqMCzww3nKhsU/KDdFgUsP2L94c
zfExDBEyb+p2wnlGP46unU5eMGKJJE2LpmAEX6Mzk28TQ8W7LRAsyUeXlp5VQ07UenIXGVysvAPg
TKUL+GdKItCQEB6Mcc1W6Wq+pwKyOTUN6KgbCJDu9xaKx/xpsB3TPg9SEArHiLxGT+RZ3jlPISk9
jDGF76XCVqFPTsiYCEVVMeJPj5ZhM4eu1b9EkWvKq3JEX7tl0FoJhkd149855dSKPXNLwduB+Mry
hy3ZEB5Qs7mAUKMiYiLqAPt8QgQ/ZOchGpmgMY3xUUKFKD3Vg4Me9bXHNObcNKQadwcZUGIAWrD5
zcwpX9dhINl9RUo001hvcQBGJGw3DRqUD/bxdbldX+Y3bMop0DrN2hCVqhVU0XOVm/mNymIeHmqf
gGc6cBvHqQaChq/IqpTJNwjSi+ompF1Orklz8JLbqmQXtPOhHLLBxhBSMNpBb+7g6sQrCKDfdkCw
Mg83wJqQZ1W1T5QAlrb2U4kQpmseoDQsVB6oAVA0uqOAojKjtMp5w/iBdR9r6TXNM33GSDRpKMOc
hZS1dARV1Cro9EuFi2WCdLFWV/wb4/gvnfHn9lvi0z6fcEv17omZnYxfeNFJ654B+hg8qjCp2xOF
DMmD4+Q5GMsdydskd1tV3E9ItaP9ugKSJ+FijNuTvNs800uz3Wb1JMgoCRSe9CB3KVQpdFpiaMFh
WA0aJHVgVD1SbduEHZmrKsSVs9du3OYfUAuAX0yRF19qqDrnxqosBiRa2jZhH8HwOVuVdtxn201n
iNjw01U46o+APPZ22zCnJp0otXh/ev5g32psiAFh7Tyru/XlpdchrH7xbfhDzL+BSbEPLGHXoBqC
0Fkwijotg+hXpFWN60r4qD/Z4MxpBXnAwCttCrNcBR5+JyZeE2DJejCihiI4ktfTov0It2mHXiWf
I7/ZMZ4j+ZQ9iYt4E1U2aGeel5ep4rWIZ7IJP4sIKAyD+tG6sXBBYGVq+TFt0eZR1aNfU8Mazxt/
QXrd/SB0AGGShRqf5XIVu/xfQGgwW7dimOaUf99wZuNRdhEWB6yTMQPu3KDHK4kSHJUydYh5SXWa
lLsa5f0FiT97vlhPIxm0GBFfkdfYhAmRs3LWLnEE+4EZ+ZduWdc9rZ3Ptw0P6A3QQ0aaWVqa/gXu
aPa2LHa7MtfGwNpGXu88wBIaH0c76F7Jsyx+2K1K34PZC65se+yhPFZo9DcT73B8cKiM3mwnQoTV
zHVT7Ymi8q29n2fJxe8LGHkSKfRrjJHtyUImH6F0RomyG/E03uYRYVobvymRYkF5az7alCKFlbud
PuC1db74wrF/pHH8rySnvve2i8kbhNq9rgVoTJkSG4gQmUVeWMgdjxln4oQKNd2xUM6vDSJN0EhE
INcbxIxAl0d4pgUHXo3BcVY1yUb4J9lpJAFnGokp7JByo3ER2SrhrF2SGUdFHaFj25hW0A/Q9VkZ
lj9V/mhU1eotSZvNd8qrMt7bY+HF1C0FWM+ksL3rDv2hwGqlWIqbsuJea4JvYpoKz8+utJN1OI9g
MfYESaFhNQK5CtLFJBiOHAT593Go1bs1ctauxPDcuuorXX94bPt85Hx5QSqsz1h+H1qgsfb9ourb
zpHmifdNqE+k9JHvMCOhhZZR8Dltes5UBllW7DXnpls9WeMQZk9N3RJYafOuJu23ZH+7l2xffqi2
t55HxMGnpa7sO6DL4HeapurqE4mmVGujn9j5MQ5CDGpzlJnrJlv8zwWEjH7bw3hA41iWmEdiG4wD
WhCsvz57wXsL6Ux9HnNjPw5DFz3UgeQViIxwBqMwh9Mti48CaAeCcl5fSwnzQwzU4tvIIf56oyea
cHasEqetGqbpyyhm+JmktrD5ZGvdoM92CrVlr5qfXeROw7Zv3O6BxVr9nIRzeZMUJGZtUM0wKXNb
r33IoEEylwm96YdME9Qj7ML00Um7rDx0gsjyg2URSr9FeU6mpamn5Su2qvrJNEOIjESsnuFukEV+
oFQi5JyfezlshUUFtS/ceBm3Y2zAXiGnExuGeul9koroHTuUx1BoLN14h7cxeaS1xi7HLy1/6x3L
+/CTbkh2PADEZlX0YY8+FCD+DImTZ8/WoL72V6PCdglzi9HaUqWfG39GqZJbo/sprGRhH3yKpXrj
tQlnZtgwOSJJiKN04wMtuzTT5GFK1nztFAoBTwTvMCRCHAkw2/sqlvfEI3I8AeqSbyELbJ6lkk1R
O3fZxe3t7ALQpXjtOgdppRSz+sSGIXkOCg0juisqNz8PeZIfswkK4G5is/2KEId+KCC3xdmMCzIo
yoWEStezS4icNnrz6AT9gfV4i+11OKuCntkESL7BPs0suRp+g2CbqooKgKwbZFaSgf1pGAYKft7S
3gfx7s24HUK3ueS0mE+OtshhxgJiMATVLAbwC017Cy/W1yyKhrvRYN6jorZd6rQhV8sqxWLsBWou
+2wJtF4bLKUCVWQY+uOOYU+b7AUyIKScLYPfTdv7K5ad9QrDnNKTXww/W1bqukhBko90uJuwCftu
y2xoqNiMowXYI52AA03UcfrikgUmNks6knSeNq0BNzdEJEbUbUDDFYITU4ecE/LWeEt4jTSmmnZw
8ZPwNWkj50eM2ElvUHG1TNKzDhtGHpVvdBrZtYjHNRRglFCLaTRCQ+DKXLzAA5bzHdPZBioImq2b
aJrs/CyTCcIJMI+c955dQ/xMlrkqT0WTrNJL2BTwoOpGhHsLJPNwDcKSTaJq0HgyoZDu7VDn1vce
OfbRXf90OK7hiHmOkNMPPecS/TuGPVwYg7uKXtMGVqGfVPVTOuXeu9+0Iy9Pjj78qzBC9rOwFbQl
Zp+fVK/Ab9KOgfAxLFEytuysMnaSgFdSs207n4hEACy3gY8wCnDStkcGMbJYWqkFofa2Z58GdWmk
YqcZi/JyA16ha1mK0v3uJf0P4W92a5NRlInwquAQYkxMiswPa+Bdt7XgvrDa0MCBsMIUs0LolBA6
Z6cwRDeCptDagtStPnfwBkGRsT3/xF5Y0u6KgYZOyLF4yUjMTeDul8EXxPoYPoNwZIHVsavk68Fp
LgkrXIM0J7M6rwsaNrvKX5ssL6JrKgd1xxNQowyvkugdc3L5GWglE+cqUGF+FcLeYBZvCSYCMWuj
9tAMpnwKyM6hZk5D90bhdALMM+nxNQw7Xs+sNVSzi6QdevtBE26/EXZeoe1hSL0bWW0ZulVckoj1
2+bO0faAa9+16nd+6yRlaB2UPyacP4TMIrNArKr65M34eKudnvbxUIgIQhTuvO7BJ4iIWWNSFmdE
7NXA2Mkji2ytNBlueJP9koGfZwXCqnh1ORNQA8jSFOcsjNaJf5uiGeyxD5NkwMq13YNeQXHrOBPP
KV9ocTuB4v4IIRgRg7PUcb2NujT80iIpnfjpFt2tKfPJYm/Bz3Vjpz0OlsxpOrIP/OA7jzjjGxjE
BfP0RDxxNuZP4VI0xc7t2vmrxH7xwI6hc7dM1Gsg4JCybtkurvIFguxePG8ez8TXKrFdWl+spKoA
rIYMhzQEWTItF4nc+SafcIDuRA9ig49PMG3z3KFCq08C9bit/Qj6Ix8GLf48Sahegl0q1UpqueUu
8y3nRvI0kuIS5+aaSHDsSnyddrlzGoc1IXlZVGEdqZNia42NTaYsZQl2ILn4475JLd3sEWrz6XMQ
eV8yFTOqjRD4MOeoK+fUWuutVbmsX7Rt6NnyaUhawmyz8oF2CrsUVa3ZFYD3k3WwgzW2ppbFO5Qp
erEe48CJIgEBRR4Pw2eSDosnuu3hfYqSFGtRS4COxXyh2haMKvNNRM642IZLLo9QvIj/au3QqSiR
ivQLsvXmSwuTL+H1uLoZYospCwVWFEFqSOgknCH2fnCsGG+H/yTBPZx141sEL+tlqQRFnnYY3u7J
kIv1qTaYy44hxepda3r6LRTiCfqvMYu/OAoHA5BO0uqvotYqHtEWRuh1IvDXsPeL6TWqKLK2UVGh
2IbiKM+cXXTxLUKUbGehEBhP2AnCWwY8LLIcxh3wGmNePNs5zd1ki99Q+7jz45C3AMtt8OlhOb7n
GUueA+6odi8JFWAxWCO4YbLZNNaOxf0QPTJWDrejX5XWbsINKW67iTZ35xcZWrPZsJM9d8SOPuPp
bU+gBAUbwQXJI9Qr9qnsrO2k3yf9EgBl4JFwdjB6nNfe6iBKNsRSdufIYHM/rI+Ly8fLr2jP+hoa
B10nHEu0gw1pXZan64OF9ZmuiYzwGcogUeRTWVNgZUZBjTCK2AOESoTBskxtBXBEvxyPRo41eWyY
5qIdVuX60SPFLDzUUk9f23haWTCNjWmYLatCtIDCg0Cvri/fmK0qgAY2VpSNheT4cwLqBn6MJFhv
UxcIMHcqTaH0CBGjB2lgbQOwi0v51lXgp7f49O27BRIRKhl3JFVqQLdFOmunOLyNvwJn2ygdl7Oc
krg9FLnOXsw8R+6mgr+F5oKKITt1beUTLY2bLziS4kX/wbQQiGlDT/Mj6RN8kHaHouucW14Lx5Bi
hlmjGlVwCpmPYHqfCMWGRJTdLPOgLHxv4VA8a49glB3WicC/TTifv/bRGLEsKmsjd3URjPSshPy+
Mw2AQtJPbcUkifWd8wA1pmp2eC6T+zhtnHFLV1+R5E3yFL8L7CQEcRvKnJ3jWtFlUTnK7zB2wvts
KJxuT+6TOg6eIG1pctP+hopvio82vWS8UbyIBL/+Hs5Oy9TiA/RT8ibJMV0TiKyieYbgbh5y0bNM
HBd8KUe3Rx2Kdrmhq2N1EEP2RsrAYMeukzesp8V3DOay3GYiwLdBsJ5c9pbSkYWrC4cHx3psMUih
QYHBR3kXEYU57HhhNtQyML8uQ2pA+CHQ0G9KL6bBH+NIxJhhtEZW6344Bb2rEEMSblccDDXvdwLH
RLJzqA0gnKamfg69Ln9pC8RGW1Cg1gcb9LqmyGPngDBrivS5K5LytQGIbRApBmiC+qhkCkesPL0b
uR7PlSnXpZjo/PqKTKkSACaZoHoz2rHd7yY3JDic95TDNDBfVRILL+RTl0pxzLIS56/RoKwo6NrJ
eksYNSdk0waewzZfg3lmLth8J0RpkDtGnuN9itLzO6zibtk4rpNIJG6D92zVtvk61nbwppMhGZeN
4Fj/0Q0zD4vfTN1rFARDvDPM1/aj6RxUz27kXByrWB5SmSCik06bki5cyPBcLDbh9KPWPO/AXAbm
ePkQZYcJIeOtnVQGjgK71bEC+E6mc/+NEovhKD+8KskeUMJEGi2qKQebOQNH8E5Gc89BIWx38J98
PGfFoYsG7W1sOY8pu51GeAFTsEC0Q4/BFRDNg0JN0OzKyhmcV1IACr6OlNUxk+s2Fs45hNLfs44p
5xpBEfNi1uf83YyyttLKWfPGPINriEbnxMeOsMCJO5oFv4Zahn6qeLOheT2vkA6HuPcaeEiX+s50
b5OUimfC5ZSq7wPbs1nIwBDQpK8lOuvDL7bGl2m2fVtOOD3rxAX7DyELiOVTQho0iPyx8vprgut8
dSCSOnGPmjjD4gPvqu3BhbCrdoTAWJV6D8ABRCKhc3BZqfJD2YOcjzKpcesyzZy6m8j0XlucjE/i
kr7Gl89SgQ2LiflAJqeCt7Nv03WcuQdEOAFRiUit2wgG92LtEWjf8e5NlGO+tdxnUPrzI9JutnIA
PDkIc9XxUuctxNIhIT3Q2k6yKMmcQMFE0iqGqpUENoJpT4gdX8DlEAm8jSKs6aAVbI4YXD7RS0Lg
Yr9JGvSnVA9xIfHKatehC6ee2ymySm9dJPSEdDYoQFiP1HQz7Nu/NkWc/dBKNV/Q4zbtNgEpQNGU
E9Oy7eLAfWFzTX5PX9pSclSTdr6LS4wyOxGazNkOg25+rNJgEgBGlazQk8bFb49knZBzdD+k2MSF
ouma5h9GY6gmATuf2PIg36e6wbqQ7vFbiRNKQdtlyFA1NxXmynmzzI3/7mXjfIDzztidQI1Os0vs
GJF5ykHsNvZd/Dohxf8aEpMX76fCKRgq0ZKRN8auyz3xd7BgN5YSywljFJU8eGAKr2qq+WWHi9sr
/tcyNyrH/MJY0PXQ9iwdzsJJU5Fu6WCCZg/viGT40iVTJB4K/8LIHFUKltdcX2n29Kgm2xRdo9/l
1qPQSkxbTob6R2QXBJLmi+v21yZp7CfqOqRYoU/xu1kEuaH7USFl2bguWCUlhJOcST7BN1IVbEq2
mBwRFcW2IbzdUZZXX3XrI7JLsMdYRzFOSwzJqEYtA3cFUoVxiQMDrrmYz5q+lQUpYgmb5LzBxvCF
vJMkkTolRn3kWDpNfc7yw7EZ61QVRm+OB9LPaHURckMdKIgN6aPG6FPbFN0VMFwT7BAR4fPldVNw
n4l9FaeY5jk3EoqmpCiDd1RC7YuP4pNqFEfFd1fWzjcYYQPPip55vCu7gxc/ga7dxB380h0+NvXi
C2a7h0JnzQNiMEZJ3GB66hHUP0BZmt7dwqlubD3jJ4nZ0AR70mqUv0c95/BqJNMKTWSDHXinbFzG
WxcZsySiQTfZlmAN5mbIzHz+UKUAFJghmNmCJsm3IitYZxdtYd3CdcrAv3miuSrSAsSyp019zGMy
HM++Hpdr0TXpxYta0mf8HpbgDrgB6kKkzGiTZKeVtwkQCb+g5pCY+uBxvUdxOqPu8xZaaXQl7cad
wzjeMPqlyQkDNjEbPg5e8S1Tz88afe2rvXTlfeDybTFBLJg5FBboelLEHIi58yjektwtvtPKxY+p
XGeoce7MA5x1w0OniJ3DazcxoKGtwzFAlYr63wtR74oSbqtM4wGDggW1AZPTEr/4s/T0LkIh6B8q
Ns/Vhjc/qA24yi6OPMmyBsb5GEGFIGMLmy9eOcLbvPGDLm8mJLmeumu+R9rvRAbx2l4xeNv0nEfw
LMEFmRWg4L26vlo9yEsOeoYmq0DqVqr+jl5qKneYB9z+xACyqbe9lu49zJ7pDbNiw+s4ST/8HKQe
nd0yXTKMxI9sN7sL5O7maQJTXm2YscDSkY7mjuFA8kH8FzY3BPGU9PsaRGl1qoUXQdFofMCBh75i
zcOjK6gPNhrTgL3/5z/+1//9Px/T/w6/l/dlNodl8Y+iz+/LuOja//6n+89/sDdY/+n523//03Nc
IZSrfLSSHrNNX2j+/cfbY1yE/Mfyv6IgwkrZZmpP1uh7E9XluWeJQM0UTof/8ZVABgohXIXJQUvz
85VGl9eMSyzT3jKx6rckXyzP1lx3iO4c5E+bv3E1hbnNhebk2ML++Wo8D9gLjYe0TVA97nFZAX+f
bb+/ctgq/PjzxdR/fIjSZYlgPO0jvvOE9/PFUoD4bMoJ/EJd1uBMItCT08pyLn++zC/flcu36xmD
88lHO+x5Zv33//ZdzUs4rDKp4GVE7K/2moiH+TBaLZB+tjVL/hdf2PrV/9uj8a/L+TwWnqvJfMWT
9vPlAKU2YQm94yUsah9DVzPY07a0FjaJg28NXyuMyOFffG2/vSZeBNfFU8a++pdr2qz0KNMIdnHr
HCIXSu5dWiEnmSOsYWEwl8c/f6T+f96jEb62XYUP1tj2Lx8psrdZWJWxXjwOyy2XXq5ks/4IlurU
zoP/zKHtHZzUYv5oymlwd3++/m++UiMJUYeB7KHh/fV+K7uUgaHhu3RyTk4UmN01Myho7QRFRn/x
2a6f3S/fp5FSY9wQEquWsz7F//b4IN2kf+l666UHu1LceiEBhtruQvUQzE5EVwFiPNuTEEnoSN1W
Kt/++V5/892SPe5rJR0pleOJn6+PXjCfWBbz3VZyPGKGdQqC3EuMOhOJ8JI7Hv/ijn/36XK3LCdc
Pl1Onp+vGAK5kUC1sgvIPIb0Zlzu0SCotyL1i29/vrnfXoomSrmOMJw7zs+X0hz7LVjc5NLHvNm2
DGuxF4VdP6LiQqZ6/eer/e6rBLTgayldSWTpLwcONErcXyitL9nC8vexZEMi7hkNVePnZok9f0s4
2ZB/BDjTjg3pserhz9f/3VfpaW1z3vHaYD34891WbYCKk+ixCxOSFUPOzOCHorF49pzWHZDDssX+
i6fntx+w0cYoH/+C9H95epHGSIEtMLkoGDekPU2wxbZM57LlLkgm+fXPN/i7q6E2pwDmmOWh/eUc
CrqpoSCv00vdTkGOy6EOF+8uZ0xuv8cjybx/53IeL2OP0BdGTz9/noFNUycBdl0cWoblYa6XJriO
S9/9RoL2vP//u9h67/92DmQ9mUij8JJLqRywq3S6FpCftlxOtVeiPvifX40NOxYHYfNp/vqousBv
1GDl8QUbZ9Dh0MzwA9LVu86D3fmB+xeX+90vg4EeYyoUYj7n3c83l2O3JfRoji+AAIZ841bMH5CK
SuQdTqiTYzgaHzkHuLL2GwzZsfsbvwxfreWA5xjt+fbP168w7ZRh5aUXbALeW+vN3pGRSbontch5
oAJiCPU3Pl+lfMcnRdqV9i8HT6fITbdrk15G2Yhl56cWa1mkTmi+c4Yj8d+5HC4Bx1U2x5y/ngz/
9vAMVTR01TRlFx05mGdboA3Q2QRD4M6Mzd2f72197H95Y6FY88jPRC0qjP7ljTEHXYvAOMkQgYym
vhZgZ53rESX9X5wtvznOeEQxc1G+8WL89aYQUoRMi5z8EuSTzg7AUFxsgPHYzAe3JsTqqvQylf7F
z/C3F8UPJY1ve0Qj//JJjk6EgKTv0ks/oYDbJJOKmOyDM0WmVKaOPsilwXf150/0N+caR7bxMd77
tuTQ/PnrC/H6uXYt0ovlwokDqz8m/Sr8rQGO7mA8JPZfPC+/+T1iWfMEZj06KKYzP18QA2PLHHdI
LwtzmkeFY9vdgm/RNEk1x9CND99PHiOCXUgQ6hb0JX++4d9e3xFrbefjfPn1tbFgTzMBpMlLCUqx
PhBaC+CewHDnhmgIctKiyXbifhNWAR6txsoH8+XPf8DvPnHbcaiheVMboX85kHwswQynmuJSh7X7
KZZF8ZnCPQgQfHRvf77U734uNopYn1KWj/rXnsdSHQcSg4gL2nZWO/gqCAptPUqQP1/nt7ekON58
7MQO9cfP3ym+T9qPzisuTKrd936dx+i2LwCbgjT9O9fy1m+PAp1n9pfjLYcOX/W2n18GJwu5gjdd
Ck1ztAE1mh3+xn2hchQSKSHf2C/XCvt87PtCZZc6ZXp4hlXXHjsQYfooUes+//lia4n069kGZcrl
zUgZx1f284e4LDLyyTHIL+mQ6JO2BNoZTBt36Vgwnumn6TsK7On854v+9pujzfcc2g3BOvLnizbe
KvPNdH5pkMt/ykht+ja7zTCzm7Zcsfvzxdaz5D/uELGhcjnDef//UiTmk5rwqvLkJ1mRecemcAhr
iyWWrC2IoxDoU4GQ6298h46wbbo6X7r0kT/foU968//j7Lx240a2NfxEBJiK4bajZMlRVqvtG8L2
2Mw58+n3Vz7AgZpNNGENNgaDbcDVVaywwh8U1BLTs6NWOYqoLv0XAMrOQwGicSUKX1pNpF+EQ0Ud
xro+W02kZi0dt5v07Iq+R/fUyaN9LrBLUDRIHCs399JqGrpFyd8hweB/lxNzIm9ETa/PzmmtWO0j
pcUOQwGkO/GLV9svlFbV/b9/v9cjzpYyNO0QFKOVnY0W/vrB6ErU86OgqvYawkgOYvRptHLaFydp
k6nxXkBjUmcrGpVNV9N8z89UlkGzBu7wwVMkXK/LMwstgyh7esMcSSiILzTS0vmVKaZ6KmAB5ciR
B+nRIbTZGDkyTO5oprD7QbncHm9xy7wab3bF9MJH4sPP8nOLWZUH0qei+Eh8mv1ItML5cHswuSXm
B9BAq1ZwHAQ1xdk9PSLWWvuwVc+2irHsrrIG+t517pRv2Jq824al6qrU5ZklS8XQupSQ9fxcqab7
UvbBp8oIvXc5ldrHZnTf//usINfohs755l+zgzDhA0lxr8vPRtJFyLI0WfCjxKx+LVRa2otk8wQu
HDfmNpuVhCdBeYqYFYIZ6aHDKmGDbgIQ8QGcU7Gz7HotM1sbcvbBMj+L8Ox083MEB+ozimWSG1K3
d1o3fMnKynjD/UVI8je61vh+s9CE+NKdIMxlZ0AoqokoAPANy0ur8klUSKiuPAdLu5HcHdlNIYBA
itnkAiQJMZrq2fqesD9FaH9gNVAWYuWJWwr42PCaYxiavEnmJ2zoYq8eRQakdLSgVuuB2h7hC5TH
ggj/UXrhIFHooS7+HgV/Y+V8L33B16PPNqdq1zJccQiNJkP97OdoNhzSVMtdpGRcLJFc1MFXhlxa
V7mgiF+APTT02bpmlZWoaaRlZ5pkUQ8EA6DMIetU+03jkCEJmcfTtrx8gOBoUm4miD+nGo2eX/Ry
++KTS5lEWRlocQ0NMNW2rlEKtmdxAyHemMNb4+CVYaocg7R6B0TxkCSZ/SEA85i94Z1DIEyGsg5o
tPn1BczMU4g88zOiKoCcURXOd5guTXdV2bTWNhCQOG5fYUuxH10QYkzN4II25Qq8SqKrBgVgWnjF
ecIfcq+gZouQQp0CV8iC42RX+YtbeMrKoIsH49Wgs2VF4ynGVUbJz3hEVu8c3AG2maMbfybbQVdS
s+rPOHUnOO/x3L5hupblCNWlQwJP6HK6OTR/P0Ah9uyNyDxvlAqh96J3AEkQWOxUrvF26yBisvIs
LR4MW9XJU4RK62kWvxQxtIMMUdVz61DSP4IZtp39VAMUfMP0Xo0z+5rupJK5RxZBS1/uLdAhv3Ra
uvD+MczxUNZJyvex3zSPt0ddiiQswiSThSU3smfPE3qtbaFOMn+YUmU4RgM8mUNpDIWBNXAEsOEN
wxmyjs6byL06W0yyhrpFnSY+m1gPKD/hSrfxe7UVBYw0mG1R9O32eEsfz6KqRaOA+ja9qMs905gD
DyHyvGcnqShoaYjs4hMI93463h5o6bbhMaK3RpVCXJ1+SysFQgAkfXachz+bXPenu9ziJB4Kp6j9
PT4J7d0bhnQMyyaMt01dzG7SCSVxdQSAcc5rYOofXVEY6R+ogE39zkcEBF8lERrVymP/twMxjwb5
ejhAuNRDSMouVzRyQD/B4VVeIqToxI8aW+78QDSVar9BFEOxSc0k0Y9t51rqx6RHOBY7vqoxkC+F
hhe0GxsHgeoIzycIH0cCvufbq7K0oW3dMWQnjvx0XoSrG8tvQSGxw0BqPmXIsUMWRZMU+JbrPt0e
a+mjcw/Z/AMYiMW4XAvg253TYmpJ8t0juiW1Pp3PjlN4j6appjq9vsmm2P+Ge5CuDY1NjhBVmtkX
IOfGZ9ZQYLvk+Vjt1ACOwZPemHBE0HgItygtfUf0L7VWZrt0lpByt2mFA5vT3dl+CxpKtqXBVdFV
beKekINuIFRqgKiGlZGW1tXhzMo2n073ZLau2VCBYy/G9Aw0OvfwTffGP1qYqA9N7GXfRa2NK6d3
aWoOO4ZKCtVbgr7LD2kDikybMeQoYTw+fEY9p0qOVY7U3/b2jlnanbITZFgOAAbq35cD8WKLCZRh
dm7ixIB7r1Vhe+eoY1sf6mAE73l7uMWFFPC1gSjItHT2ZKIXHuadleTnrEHFINQNFYUoywdD04Q2
ADuINt5blhLUmOxEU0AT8ie9DkpiqEmqrmRnLXK498Ci06sw2yT//Yap2bolw0hqQ8bsZo/TYsiS
hpTbUhqIxXoLpWqL3ECIyEwDiHaHkFNar6ynDILnlx+Fb5X+CD1Efd6eTYH3xWNvECSDDN0JNcra
jWdNNbhdZ4y3neOoj4iEeHdpFBefqA0WP2/PWkZXVz9A497l3idJnpdv4EfzplDPxwEOO6qN16Bv
hWho46N2UujKRq2BoO2At1un2wMv7SQXCwDdoOhPa3GWHgC/43Gm5IBXpqICD4x0c2N1WAvuaNXW
z7UZDdNKaLI4V4QqXVkZA4Iz27xqARDXbpT03IC+igDyNbb7TlEA7v3AIQ+JiaBqvJyOHOJZbwmt
XZsKC1GrTT9ndseWSSF6tGqy84Qv0jdfRKn9gNmPRI8g+PltcBB6RbdDi/yVXtXSBeGSgmmabXA9
zKudKt5v1qjU1PmjHjZOHsT18OBYXHxf4Mphj7eyo/92Mq92lGsZJEhctJzay/Na1IL7MI6o9le9
dhJDcI+OHbV+tR38xwC3ue/opQfvIvRUTji++I82tg9P8GHF59s77Ppzg+oi0/6/vrw+x5Vo4ZDj
ZKRnZwXPAPw4FPvBaVLkW8sKr2JIZbQRNhBC6k+3x73e2Yz7t3LHcwNZY3aRdGAjws52grNhd8VR
h2AS7Tm4otkmYTvJT13EK1Hw9TUihySRMTQBNFLMgm7bbhpVtAgTWCFeWSadyD9FH07hO9TcoHF6
gzU0RwU1G3IBBVCrwC3EPt6e9sKH50c4wkIlVdaDjdmHDykCZALj0TPMzekONW7sdDKjhW8S19be
DsPk/YjHfCQVKMdzaOEla2NpBLYa9h2qAW/4OVyrACXY9RIAc7kP1YlgSivdiJJHE+MOYE/JnU6t
uH/Wi9SvEarDA8ICRe2MyBXlKAtjtxAr5QcwzugoBRXYubXX+josMFTCOrYFEb0ATHb5m1DQaaq8
GuCtDA6c7NHEneNA6yxaQxgtDmQ5GlVClzhkXnypdPjsZVQGZ0QeyruQ0kW0t2FiFysffWUcY3at
5SMOrInmM06gIGva5zEKkQle0Gswm6VDRSVJc3kkJZRR/vmrKMCpVDWOnSE81/jcQNbVOfhHc1Ls
Htk3kSDXlqilc7i9h65LE2xlQlNOM1mRY86OVak5xB2+Hp7hsuXBA4z24aerJT7q0hkCaJZlBNTl
+6k7ZmMJ3Pj26IsHihlbAAxUMsF5z0gH0qsZZRmeGywETjYg4scuaHxxGHyAFwDmA8P84OeRNcEI
cDj42tD1Fr4enqP9zgq1KXe3f9H1W8J6gJDDlIDSva7PPkJjqpHnYcd9jnqRnRJEhmm8NN20t1IO
9+2xlnaWjloH4GlX59DM1j6oC63W8OM5o67mDe8nMejZPW2JAVXot4xkApKjSSC7gpdbi8vaizHp
YlbIJo27Aohn8ydplGKtqbO0fCSQRM1gDkjwZlOKEnTAbCUGg6MnH9QhyL/hEvELYDoGFf8+JYPC
AcEsB4Ha1uWUEk+h/dcKFNdsnJ6QR3XbYGPTlqhXAGLyL7p87A2VAI4vJLHT5jwfUI1O5TYto3OD
LCJSPYkzHrEUcHZNX5nvRCL0B2AOiEjdnt/Se/d6WP1yfilykWVmcxugAmCPX+BhJuEP+J0hIo0I
FYUfkAruvI3eq2V77JTG/wj1z7NWfsXS5E1gMriU0k2+wnBE9JAFzm0RlIY+w1HO9837TFjqV+BQ
Vb2ZWuEpj6pRT8rKvbS0kchQ6LlyBkmgZ583bPsgF7gznEOt6TBo8QhkEATAERZlWFSpbi/24miy
hyYrIDJgv1xsNxgtgUVEdMZDIYEMMMB/C6XSdT2ET7eHWvqu9AxMEOtU8q+QInmHFDKI9eiMvo8H
7FkfcBrQiYpRqK99gb8rwvefUAKJMcDzKzRzVC0wnS+3f8XShOEeUHvHhg94zmx5K2zBps7MMJDw
BIwHdQi14nOehr0NJTs37JW0RN6a8zMkBPBjIgMgEPMcULe8AOIMb3VBnel3J9RT3+rKe3wirWew
z9HKcIuzezWcvHhfvaR+aY7aBP+bNTYQWhlKcLmfi2kC3UGWG669YkuHhH4kQT+dbO2qYJrWjaNX
Wu6frdbMk0d8Hz30LO1cxYamilzlu+2VvRQxrKziDRsXN3NATlxPmLHPviPP4DjkdQ+IHYO1L12X
ByXSnkWyc/BHekPQD7QTugrdXwp4s0PSjD2oVbQRz0Gp9cgxaOKhhKwOTywKdoE92P/cQwfZQdvy
L+RRWO4sl4WcM2ZWrPgwoM1s2AUpvjEQ9Vt/5YJf2i1kFFTzqVBQ1Z+NY6MJ6qIpEp3rpgw/RqjR
yeqLEqclAhB6q69Ma+kscJ1y+AHK0pWZfTIXC3vMcMkhBtpfI3JXpvihjLmxd5CIO02DsXqJL04Q
ogUcB55ke16ENGLKBdgsRecMnbVD0gVSDCXOmz/UZrzmDQEUQ7BkFgElp+Hy7BX49eU2SPwzXMMq
3SPkn49w+pWk2eRD1qxEAUuL6UCBBHRMcZcS9uVolWUpbR6awTkXeb/LJEEGzeR4b+G39mci6/59
+95cG292s2gwVsaoJbtBozL7KKbmD6I98eesxBdQ67tgZTGXh7N1g1IkB3xeUmlRB50UAxGAILat
/0DFvRcjEtTbrLXgJqKQ+YaLkxxAov2oHcGKuVxOjFPxA6bLcEb4CIp+oZTj1zpuPPdI3G2sZPRL
qQcbUhC+sV3E/NvpuVv3PYWEc6KhBqdTirsrwKY/WIHqwlI16vzeTFXpcKErP/79M0K4o7TINQbQ
anbkcwTh1Qpbo/PYGN8SBbEBLMvr+AGWsP6+QYbi5fZ4Sy+EyzSpjYHcpvh6ua5xnNYiUwY4DWhw
/OZnNdkuzeNsj6IrPnFD6N4hUqlP+9vDLh18sgsNSCrMSYAkl8PWNo6jpt2CqmwH/X7oqQ9tK0sJ
P6J3rKQre3VxMNl54NIGDT+/RhsEwGtfDRJQcl199quCAynsrt1Xttn+I6ORN5YsQ0dU3ZJVKOLE
y5klKpTLSCR0kfC42dSNm35Ge5Y+Ti2Ctzzv9O3Ad0AQoc8xu7BRZ0qnrtLi84C92nRnO/H0w0Ky
+FMIc3XTjLGNeF3n6+XK3ba4aXB1AYkhXLCqs006OaFwescil8rVERoeokiuUvqf6eGbW2Oc8Fmy
0Lk83t4zS1cOm+X/R53lHejJ2cjmwqJoorL6ZuaO84ENNh2n0Oj1Oxx2HHtlly7OExck3ibYlTwa
l99SS5MqsBo1OWcZydVmQibtP8Rmw2/dhIPfGGj9Ieu1OF9Z3oXrh+4OdTwb7A4cDrmfXwWJHXL8
5MFhfLbK4Uvqob/XOTEK5khmoG08INzzEmtSoh2bkcTd3l5lefJmATGDEwhDkLPRtZRZwqvBR31E
gDWr4zMeLMF9SRbQvMOYJlnrdy+srex8GKysnKg920NWRQLCMExSsdK9ogRw4gEroT7Vd82pd4Ev
ZLHov92e3cJVAExB02QvABSRPrt3HHR4IVZAcyInGPJNgHvl+F4Jiwhzhrwpgn+vozAc+BqbmxWn
wdllgPmTGAh62bKVjy6sFomXAMDUGp1q4WRoKm0VWWwlfrBmj2OnTfXQISl09vKBEq+Gw4h9aFAW
taHqIypfBrp3uL2Qi59PtjYktRFC9WybKNJ1pEKa/Rz2ph5+AbiDHIbCSOPe7wsz/+6UvtptlBIF
oZWoeGlooNWcSclDxsb4coc6XTw5WihwtMIkAIfa0n8ClF/u22LCGCkItV2c++HP2/NdOhavB51t
VxCzoOQ7WKNeMaKhGCEFWO4Qbe/u3jCOCTpX0lKuw0bwvhOSegbIEzdvuo9xXOrdZyuI6pU3cXE+
ktWkU+Ikb5ovoot5+YBDKgDB0VDxDFIn/0sO9tNd2SiLA0FJBWNiyFrN/NZGdr4p2yw9Y8wijnEm
Bn8v3NYWK/eWJv+i1xcXtVEgLK4JW9Kg0zYH0NRNNXXhYCfPtFKLj2U+oANTqKlxX/XSAtZTTCXc
QIFDGQfNGutYYTj93rFbKN5tgTNTNgbpaj9ufjL5USS/Mpui7mjB6bjcq5Hnaj3eIsVzgcpiQ9XE
aXc2EGx7U2ObVm/wCbGbTYMApL/Dgacq7wYn0uM9wk7KV/xWov9KU3F+pUqTZSi/mba51ZOgPQKI
71eyvyssEO8c1Ai5gCZRjJjTWwHiinriAD/RzcRmoae2o+G9EUrT8QrjgE0XUu/e1PQc0HfvHSlK
6Yrkj2Rynvk29fiAoGd+aiNNH1fO/PU6QvSBEw9XFOj11UVaxlwFRusOT81o1w/epLtf9FogbIpk
FFK8rOhaYXpxRKJ/uCoQtIBAXH65zMQqLIN59wRXHDO7uA28R8yHUXFKUdUI4acb2CbfPvzLY0oW
vgNLhbf/csw2xkGmswfcMHg6vyDgMp7jpuhftDGOdpD4zT+3x5sHGvKL003ge4NA4oWaBf/ofzgN
33F4MifxzsfELN+GVjLSo7OVckfpoUa+2q0/lZSHVjrjS0OTHhsw4FzerHmZzxrS0EGOdnyCAVzf
tY4idujiiV95oeKb2grzXkUA+TnNzOb59qTnIYCcNP0YAlddcvLnVAErRVzBQfzlSUsnVMLAg1YI
jGvaTsGrZWXbLowFHYECAPRKWb+Rf/4qmPKLEm81HH+f4larz9rgNA/4+zTtDm1EU1+5ARd2D4OR
CADqIlWe51SWa3QxHPnxKUb1ycFWAx7ufYrrJy4Cahvg8YEV1cpztTimhJlToiLumHdV+gYl8AET
rCcuj19DhUv31qmxgj0gI23qSAzVxVoZZ/788/1Am0vaJO8xlIHZlepU+Gm5zjQ+cWsiS2ZQnnar
Ud9WbWo/e73j35UiEr/+edNcDDp7xbTQQvMjqlhbrBeeUOj4SOxqnJJx/Hl7oKsFlShAkkfHsYnB
+c/LHSPKZHISWsZfia4Elt+Q8nG8iV1RHsK8wBDO8oThrXzFvxnw67eT4FQCsbn6JaGS2+By1Los
Ji2x7eI5GnKjQOcIOMN+cBMUmImN0REqsWS8R+1TvyuRQFUOzlRq6n1GEdI9YqNXl+8m7cW2iurF
Dyb7k1lm9UHXiumx7PVtiTZigt9YArrKDtotfOpRPY5gz1F4UoQCyRjPimjbmp0XPPmmN9w1+IFh
PRAgrAgNN/KDLUg/45MBubS/y32vOuGDniYgpMb+HLmB4f3X4+g6/ciiofgv70bncdA7w932lIDr
Y1noTryyaFcdYhaNyonswJFLUOqehVBm0dkenefiGVPwODkEPprrG70ZAeHBZ0TFvihwNdlFxoRE
bWOlON8LuhgoU+nNHWYGxlo5YL53ZCFFlaxxyZCgMjf7QUCsgtp2vOYZ+1HXBBWYO/icZEq58VJ4
zbu0rvqVMPIq6pJjakjV8CyrYCXmoAp/QL+tz/Puuc+0tse6YkzbbdSZCRpw/YQgka3F3X8IcSfO
FjiM+h6V8344TEVntneDNuW4ltgpqmsrT+n85pW/C6QZJSbAJy6tussdPRR9Y2FtXDzbTZe+96fW
u6PghAAhD9r4r7ECg1EHdTk3Mpt15gjXqg2sGhX5+tlEE/MnLVfnl4mqmr+rmwaNoMB2+nRl981v
QYZE7A2QA7bQ6PfMEXy10cAItcv2WcEUAV2wrDxBJ1YPdZ30vyouJ8wrrS7vVwDjDst2cVG4wAKI
TRgdLC90qstlTWv0mHOUZr8akZvWqNNa9kejdepvAMMHEx1OU+e6yuz8IZqifO2j/oUNXQ7Pxkap
gLavi7LWnHBQeWHO50OuFDledADFgOkdTiL+KHaisuzmGbmd7AErFcGWy71nIkk8ydDdjdWtbjbx
j9Q3QvfYm9yyx1EE9RP4o2TcxXqt1Xs0SfRsSzfJJFfnOcA6ZKjQ44Rt51R3JlpxSk/uQHF4OAYk
C9h/eQVWFjhm4EO6GwqEug52q7rPzgjd4jh5WYUlh69FyNJ2QXyMc3YC/kttiV+I7+nesUhCpXk/
DIHbf9QoKf8eQJgXv/toHM2nsY7t4rOoR5Nxu2psVDQOYY9V7y0PdZr//u3lodBtW0CZQQ9SlIEB
ePlpQ7W1SwfbWcyLA/QSbVPxv2J0lj4UOnaNe5ey6Vrd4moTS/EFMg4aJHTTeO4uhyz1CeZWWObP
QxbiQtNEgfmxGRGf3qe+5RcbzTMG9YtGIfVfyxe8sFxalPjJgOmNzoGZgAMmDdeg7JlXr+ekFIjT
N3r70c409UMWjflWS7x6DRnyN7Z8vX+FFNZDB4a4E4b4VeyJxgQPMa/fM/bwmnWoak28uBONsXdl
V+PzSLmj7+BuTzqWjwrw7mJS8m3rmnXwDpCSFSL+mI/AObuw+ZEqXf6vwZVgLArknHCyaflrL78I
ko4qDoK58tzGVOg2NhYBPyJImfneG83hxyBG76kcXWeNhza/rv+OC9GOkM4FvDhn9oD3g1s4ZP5J
QUn0Gd8SpMSrzvkcdkG+v73P/5Y2Lj6CnKOD5BiPFmn5FQO615yi1BTluUKU/aGpm+JH56nUIENd
2xZaGRo49dCfQOS7U6N7cgM0nIVdr1Va53epnDNwC1m9p4QOeflyrWNzxD7ZHbznsRsc427CmeSc
1Gm2z4ueYppZ+yb9NL+d9McU+7dp5YVcWAcuc0oy5JLw4cj1LscfprwsO/TJTy0X4XZABW7H+zUd
8FL4aI34S+lpi/S51Yg/JMPZ0UNr+XD7W1wvgfwJXOU6m828UvZrjRIVSjyjTmYsil2f9v2HNHGw
Y8EIDQ3hTkH9TQcjvzORLL27PfZV6MJjTerLwlM35Tqfl9nDNKXBnjTxCZ969ajWvfqYJ613CDAq
+VSErnsfpbj0DNyb20402CBppb1XkxhNcc3KVrK36xPAMpD2E4OTLdLNufwacYAhZINO8MlHc/tB
0XL7aA5COwRwr59vz3xp1dn7JE80q7gDZzd9bWOY6cHAOQ2IlR+6QKTfalTlMQWu4mNGNfkbdIVx
D6Y0XstR5ze+XHP67zwvhiMv/dnQLY5kujq48QniSnJIKzd6UoO23MPCFu+m2i1f8DVdK0HKv/Ty
wLsoU9H4g8BCF2cetGC2gep1LZKT3WgD2U1ehZi0T2OzDREYdLadLhOMrknQtuV1T75q5qAF//59
ZSEAWia4QMoOs++L+oeMBvL01ASa+zFJy/ijPfrxrpkUf2WohUU2BFuaQh57k7bD5VZKcTVApk7L
TlUMBr41VA/vudZT0g0O68EXK5iI3JwhyVaSgaV1lqqgXCoQ9kgLLseNJ0shsRXpKUcr/nvqDe5e
Q9J3h3x+gRFEqT8UFLK++U6hvU+Kbu0zL00bU0MwkQCBXPbX5fCsvq+UjZWcaOqmw8PQVg7pK//X
/TRQR9jBA2t3pdpE1spNujRvBywgkBk6SwAHLgeOu9LKWiPITlogjEdTg5C6t6u+OOalVb+XQoLf
tEAaEIrAc3eqtqYaNM/7OFRSjkLWl1RAA3NsBFlmFHOAspM9aoq67cFHYw5fD789p3aTfT4hO72y
xRZuK3IOWdMX6GhSxbucch/J6nk25SdX93/6WaEU2z5Jpk+lQwFq5cFeHotyiLykua9m26p2e3sI
ejs/YVyQP08EH9XGcxtM2k0/v799NV4l9YKWNlcw1wQFETLaWQAUYGqEx6QRvRSKPraUuasoOoZ9
E+wb4ZBy5GHSf/J9TfkwYJPaHQnmxTsblfFoy86MkpV86/qRlr8HzUJEriQOfQ5a0kUwdlUThC+j
5xvpPdCFzjuGnMJi45oYn20DcrIBD6Ai5G0aUALeodLMLw+pzDkrX+Jqo4PGB48ve24A0q6UoiTf
wOl0wydmjcBOp7n9GPSF5x3baBiHIyjkssZDvqgEOth6FN1ntvKm30Bl+q/kBKyq2W4wRpQBtCQN
X6paTLueM3GnFGHyI467H7062c8hvjzSTzeYtn4ZBysRy9UlIwkJbGLeTgeNlL/751VFN+8LPPWS
yH/JVGytuO7LaFNSj9p1TeN+w86kfNRpEKzcrNexCsPaYBs1Cp/wfOZPWF7S9KyjSjn5VRDvckDB
6jYsSCkxYQ6fU3Ow95lTju/8QG0ezSqP7kB/DF8cX+0/9mzMlbr20kaAsyjbBvwie66nMpAcVbji
+i/G0GndJsgMbScFOtSDkUXqBk0v+9H34uouH/H64j5aww9dhTCsh+yTyJYVHJu5RJMmBlRfrQkg
hBX6XzOcN06Km6FeZpvJs4UJjL4LwzL5hWVnf7p9RVzdtgwNKINSl+w+s3aXVx9E/SnpBTtAG+r8
Dim4mi9RUtgqw/Gd6ArneHu8hR0n6YMcfwl+uRIPNaZQ6zSgUS9Ec/1TqyYNaaGubq0QcbZJeOan
wGc33B50YZIamHOdYjtCjVfKDrETQzHu9eiFTq31EZkzrhVclZ5Gtf5Y4Xu88oIuzRGDN10GLVKJ
Tv75q1M1kqVYNSXKl0jxnUdDVaatTgWkRQq6c7eWr6I0pifuyuV69bBIMJgq62ecZ0mFvRxVgaXn
eoMTvyBCVxzULHAPRjupR7yhqf3cXtClGaJyQtALYVy7goWZbc2VmhbKqbNDzDkonD8V2ii23RTZ
d3UnsK0c1eDz7UEXTgmVT4hoVFfQP5yXy6bAUgzp/HpSWsUt8O2I4hcDz7adn4huRyUTSyH8ZfUH
O7LWsFMLLylxLqwe5KDpSl2x8LMCQfpIWN4J/lYMpdvpzGrTJJWO/0ated/B/eAOmAj041xi4wZr
49ShJDyMdFubpD/eXourjy2rlexoAuK/adYsKA6ISccC36KTVSvqvTUKrLvCGuOIXdJ01hq1/Or8
yNHYVyQ7cl/PNRU9HV+JAaO0U+vH4e/J9vBMs8sO94ixtX6GGKyuaaqujTiLyCpd9+O6VQOsakJ3
73Wpeiy9+F2bZW25CYrxX9Uy4InQptZJWikeUGqXv+fVkUVdqvCr2gxOYVn88JV2PHSNHX+tI/xU
giILz7c/39L0ZJ9RwIGh1TCn49GgjiJKn9FJberwi1m56TtcNaqD4tHB3xLoOtFKKHi9YSRxW8IN
2bsQKOSfv5pgaPk9JcEiOllqiz+T22k68qyUYboiVde+3tX1AIuLJJXllJJrV7YKDjpyGvXf6ORE
3HVKpDTeO2y5mmI3VOk47RzbM+61AGOfw7+uKwMT9BJdy6ti7nWgjXosaizWT8HQdBiMFdgM7SA4
xBrWW3b93GvaVKys7NW1JCeL1gmWFRwQYAyXK6sCI5kcr41PTdPkz14IcAtnGdf9YCuD89WbkvE/
D4S+tjWTIO5W7oHriJqKG91j6FsmxUbQD5ej5zhMQ6Ew4hPBjfc9rZz4M4Qcwz8qqSd+5lUcRtIW
Rv9k2AEUy3qshz1IxXLldyxsLzI1Ibj2IcpzTV7+DM8L2rStbXgVvTl1+NMIrDzVuB9pGCr219tf
+Spek3MmXpURJKJUcxxCxWNau4USn3gPcMZ0s6H+abAS8cYa9XJrGiECELnRFN+zzPfoWcRFfLr9
E64PMIVOcge0zajzXtW30jCYgCdT34r0ttXhPBXBESG8ON+OXe8f1AkXiH+NUmVtlTcIOAAHi/+6
XGKNDssATDE+TWVb1bvSdymmW06RPylKk985Ve3+8ke7aY8RpoMNz4EXrICqlmbNgw++halLpZjL
n5AMsauIVElOpUfeuik0O3mfZ2r+tXHj0jxYcZ8fbq+zDFouil1MGjgmtBmYJ9yXs3cgRucmbiov
OaVmFNX7KOv08a5szfQN39PhJgZyhyIN9Z7LmQEuEXntDOmpMuv2a5NO2qZONedRhWN7N+nG+K8B
lIT2aSRB6PER78+r1blrdqLSnfSUoaSI4xgaVfda5ijbpDLsD72JhQnbeA13JrfIbDUZFZ6pVA5x
0N65nGULx9YZNC891ZaG5zTCKPWHOPYi5LgqnFeJzaOPdHrX2lPX+R6z5ahSHAcKyseclZRKDdfH
3ovSkzUlg/8j9swiOYLkb41trxj+E9FyZe5UIpf2p9qaPaLtcZVV+Ld37X09lA1OmGUfreV9C5cW
PhQAcGTHmxxz9rMsXPQQ3mI5NKMMgn0x6PaGLpTTPYxGhhPy7a28MJoUlbTh+9A55SNcLn5ugixp
sZw55UHdlp/9pLQRwS57O/5PeLoZrjxLS8NR36CQJ8UB6QpcDkcLssrRh85PVtN08QF2k2ltPVXU
fxSEkb7dntvCMQW6xBn9Cw2HZn85WF+DDBfYWFMrtVIXaIYWmzg8D8aa98XirBCfoWABjZjY6XIg
JdLziNsvP41FXHzTXMXehEYNKiHXupVXZuFdx5MRSDGaCVAX5rSQus/asbeq7GQ5E6xzUyu7Bxzl
tLtkSqhPcIS+9noWHRJkeFboYQv3LG8pnUOScwNgglyFV8Fapqcl5stjdlLLFJtZ06o4ALFnH9E2
CZ/aBj/e299v4WLgQpfodyJ8YLPyB70acMAcyTQSipK26utfXN9KdjWZ5p0/JfH7wCtKUM6aDXT2
9rBL85RKVRJOSPbqzIoPWlM24WiUBbfgWG6tvA33hRHj0D3iIGgp01rWdDUe3xMteh4uB+Yks72c
Jp5xNWWlRDuZtOIfcj2vAROZIB02yaBa2zrEf3d/e4pXG5YhuV2IFaAzwGqYvdqK6YSOb5X6yZ/8
6BAkY/0xDpqU5gVGxWuFh+tokAYsTTBQqMZfFcTZxkkMxGdAxemnSBvrJzsr+084Uys2Ar1AvrZ9
XIjyDlUhPHUTJXnUrNK+B52xpk1ztZ1kH5i7gCofIRI9lMt1NmjzpjxExqkjO71zJ3N4wUPR2HC1
ZvdOLY7qiAHnyma6QnwTD1LJAq9E+9mg1j27zrOkz2lBmfppcNrkJQq66Dg4tf2pHWvkDv1hKH+q
g4F5udpML1lRRbvBt633+KWKrTeVVrNBU2j4ffv7X2853j6CNfpHsuY1hyDkcVyraIgaeLknIZqi
YeLtrLB39T0BHcbHVVgBtrk95vWeY0zaGJKJzMGa31wNBYkoh5J/KjLH/hHlefqhxFd415nBmrfi
1cXPmlO1pO0O0hP41mzD6R2efLyg5qkb8MvAxdLPkl3VK9Hx9pSWdhTFWSyHaLNynmbj+E6rmuXo
i5OaJAXSNbn5HW/walP7Wv2fgIuYbFrDWHsClj4eArRgzwCQECLMnjVLgfQf84tOTavG1qYVCG8T
V1ddtzFrG7KJO2Uru3jp29HAR4oDyDx869mQVVPSqvEr4wTtw3xUfNssj0k/VNsyxxlxJaW4/np0
hZgYYQKXE/fG5TnNG9AJaRwZpyo0dOWDXYHz2zdVrVq/bn++q7eUzBAwDF+QdhQA09nnA7YPQAnj
3VNoqL4H6kzWHNzYU78E3GWHzAl0a9fjkXkc0OBK9rdHv948jM69CK+bUIgE6nKaVEaLLGgtcSpC
bTjWyDbcVX1Z3uXZhD18DUBo42Jme7g96vXmuRh1rgWUxGWI2KzCqOrYPQWTm93nrWnCg9HFnwgj
1JUjsrTG7FEpTUoFmNLg5SyrBhMuzcotGotTsk9Qhd9TLsXzEMb1e61Xym3kaVQA3HDNkGRppsxV
enZSiuDhuRw56vxiGtrJOvmqSBBiM9VwG2R4z+5zt62/BKOPNuG/L67s3lGPJL6FcHk5ZDfYbuhX
iXUqk9i8g3zm7c02g/YAhNMCjxxb5c/bIy5tIhqpAKSJ4sG0z86KMgIJjadEnJrCcl66atDTA7iE
Vt9Gvt4IDENyzFiauvNZ87cMzbBkTthazitM6PA0pRhNcYL9EGxE5lWfgriiQ1pVWn2vBHxzH06E
c3d7WHksLrJFCCWypET24MiDKz/7q6AwHkcni5ogfekgP94JdbAGYIX57/+Rdma7cSPLun4iApyH
W7JKpcGyLdtqln1DuNdqc55nPv3+UvvgHBWLKEJ9gAVhwRedlcnMyMiIf7BpG3ZuluUGT9bROphK
Ebq5Y350P7+xPij0EH5NDRXjy+H7oZPNaZIqv49DFX27tvOVWOmP/FvgVUOuvSrNrD1ZGLXsjHz1
qRmZHhUVM3JFAcG4HFkrJ6O1pLH2kzApPK1VcJMfh/KEKXr8oC9V+BjDpd65tDdWG9wYUCuTDy3c
OC4HrbGAjVUw7X7UVKPflGH9CSPv5hQPNL6dLFaOSMRVx2aa62/62O3pQF2njiAERAeUai0IOsCk
l+NXRWg4Rao1vrn0au92luT8Y4KCXr7IcOD1k0WyhE22aUgtqUtcFPeS0qXmQzoH0k68FpHqcuPR
lUYaTnQdNOWqGF9Nqc4HSIVzedFiXLZorr7M8e9EGY2dG/D6U5OjqnS/ef9TH197GS5ZOdZdG7S+
mnXGAUHg0k1NzBBwOG0eur76TO5T7dCo3yLxen6ioSKMoyAbr+EmIVpFtFD0xs+SqHK8kFT6+zxa
vXIs8E7/lOm1vmBFjhS9sH/XDGA+rSjoRbE+ufokJa2XmhndF0ItJJ5FysLYtRPJ+qpFhhTcpe0w
PmKV3cgApXpDcasyClJP1pMZ8Urs8DrPBrFleVGZLt+ztklebkeOqwuBvYROptCM5CjxwrvcSwBR
gb9aYefrWW55To8sxTTRNVuWpj3KdvXxKrgYUPAjBFOE8r/4zO9CFQAtpwmMofONXtX9qqXNyhUg
3YWWLD1SGe1qb+jr5KgkS5F7ka31hZvJ4bfb097YTMxY6ErS9qAhsLqBB2xXykmueh9wWPSFX/qz
z+LwNOhTfpT7Rr0POnUPHXd162N7RLdXRGnEUqHmXc58ChOSZQzo/ax2gtgrCeigZYxGc/tZ1h9H
K7dPmpoGoUvp6Xx7vm+Y3tVGpujDi4v/qcAR14OrVUs1dch86vDR65jK+b09CSm1Gp+fycWLY74r
wylL3S5HcXJCceJX1CnRH6mphuGhb5UetuIglf8d8UL4giJkdtcbZXlvKthua9XXqLyTJdW5T2BT
nlC8RVH59hSuo66Am7F2vGAI9GuSUTrLQ5NnceYb6Zz87KDefeqyKlLRT0iHo5Qp2UHpaaHAxEbs
d9HUh9vjb5wU+EZ0jyhMAN83RYb+buM6XdCWoVzmfmVr0dd6lKPPkaTUD7naOS5U6z2BuLdcbPXJ
gOjxLqcyiB7GOhfuszTrB1spfOACzacWAZJ7pPIGNzYXzAikRi+/OE4Y/ahVK0c/fMA5Fw8VI3pJ
IQt/zlSr/T4vzdS7I4rbh2qx6r/oSSwHGA/OITPM7gACVHqhO5z2btkif+1NxhLcNxrKzBq8PM+a
F4RFc41bLs5r/VOaRrynbi/rW4RZT5NGJysKyg7dlNVRnCRHa6JKzX3HakvT1YPZGg+V2ZSF2xnt
+AtUmPPg9KneuXQkNTwwuiWtHiYzLrQ7pKztzsuHKv4b7zTp7CyR3txBB9QNd6qofAhI0By7Gcfs
EWBSDVpOjcznSs0Kaacyp2wEFRVQM9WUN/XdtdJ47XR9U2ZjSvIT40unq4nmWVWEYbNK7fh+RlkB
b0Oi0WeaNihS93RlHjACDn6ERjm/tKM+/tZQyIsPZuBk6SHJF/NOlaXMq6P8z+1l3/qtVLgdHlqU
EcnaLnfzANMBsElT+SYe6Oe5zIfPIGBaTwtIViPE+u4rI8jvbg+6lbmIxSF5QeuRJEac8XdnaFJT
mrqRUfqUKDD3qTXpfsDw9Ek8h9DMLJa/UvDF8Ghl43EKs9yL53LPy2Vj5iLkY6FGDIFztNpv3ZTL
JXWexm9azgYIA1rdo539pOI/fda0uTuAPwg+yDoXYFVqfRa6tmgz87K+nLiiZzwDa631h9JsjuMc
THzjcn6IIvU1mvvlwUB3wS3yeU8z9TpqMSDxXqd5woN6LXSHqacMA7wcfRZ3fOhaLXwIJlk6TpX8
O6/sdidIXt9x5MTifSnkPUQF93Keapi0XVRMg++M83hvmTj41rM9HUor0g6hliUvbafmL6PT23un
T2Qql3GESMDgAG1UmNhr8LmcELGmuJt9JN6Hxx6xy4Ml6Y6X1JnyKgdyeldlac51URumm0j2fGgj
5JsmSd3D4FwnxfwSaEO8eHmWkGZcLkI0LXVejt3kB9Os/tOBrrs3tCbx27reEx9505xZz5qqF7Vk
1HBIL1ZjpUMsmRlMPd8ZsOrztHhZCOYD/W0vXZCjd7MqIxbadhE77pDFhW+YfYnyB9Sf9iEqnei1
gamUe32Q1F+SPLDSY65Bi31M8zH/ZSAopriJqhS6yyftQm/EMO/1dljYWi9RDef3Y/hBbni5XjZe
QDrv8slnTaHIzpWwNWxBTZ0o/je/bg92nUZAvSJGQ3uCBkdd4nIwIxwyKjO94ucQxj1Vk4aDgjPx
7MqzbD9FTaScihokQpeqS+jBRJm+3v4B1ycSGDPll7fZXgvtZfTsTUBDqj+Go3pMVLP8lOez7I6V
bP6JMVr5cKrLeDg7UWjaamaqQVMvEeUKX8J7+mhaae61DHqkr+zcSWEVHuwIFO2/mCT5JoV+sheK
MZerDH8eNJjeqX7FTXgKCiV7yPu8+4w8ZHUs+LQ7p/96C0H9oAAASpXmNVfa5XhAoKVsITvwQ3xw
z+3Sdq2rhb3yMk8Dr6rbk9vaQlTuBEgVPvKVhBHpl9YUaav5VtEo0X3VO13ljrxrGpcYHFRHBJRG
N9THpD6CGLe+5rFk7dF6rq4xJNo4LrCSKUBDqVodGpoqFYVKzfQbtVZiVwcce5qRAvGMEG08t29z
XsTG7ov4KsAzLPxnSDY8YWA1id397gbPJQT4DKPW/WIJetdUhjhyY3jwhySRDN+i3v5ktep8sqHW
399e9quDg+gBlFkYe3hl0dJcJQ+caMTatMXwAfklv+AvJ4/OHFgveqUWxzGGUfYvxqNbQksQ5CYh
/XKqyAjbs3g7+nqiF4RQa6oSF3JB/NlGVPjUoJixM8PrbwrgQOD74emiibmuC1PBq5SAs+pPuCK+
FlWZfNGAYOPg3NQHTGWH1yYvzL28dWNUnlSA4mi18tJYW2mm+TJmKAlI/hxbr04UBl6pKP0hD0x1
RkJD+yeXuzbdCRBXB5YQTNuEVjRgfiGodrm4IKIymOmq5NvZkP+uOlOpXK2uXofBsnaul+stK4YC
fUvOhxTjmu5qp7LehPEo+YEZy0/VGFUnbYr0c6NBAhx1nB4H3Axc8sVgDzu0sWUpcSBZIDpvDL7a
QuVQ9coUR+FZo905f8vVRPrdO1Je/6OOS6Ee4DwHzenD2xa8MUAIMOYq+IBVKJzrhIaC2kRnPanK
P3Yx948oWNYvszLj6g7tcI8jsjFJnhAon4neG13k1afUERocnUpFWjwKc8zIVOoLKLj/pGleuBLi
azunZGPr0DGmgwEYC3Dbuk+fdY2WL6Hm+HMVhy2JC69KDz9No3JznbizE+23hoPqQZ8aUC7krNX0
BhM6/qxZgd8inHI0agpKrqwG8r3ajNlHvTZ4PdK+5JkgsPrwo1cbpkrNinQuDs+V0ecBFg6D9L3J
ymnykCv474c3ChQvIWmBKLWAVl0eQZqJfaMkWYTgZpl2XhPm8fDYJoWlHpqlSFI4Himcmn8xKHgZ
cmP63lfc88QpMmix+D42jF684MAB2SJGn6XxsmyOsrsqh160kx2IT3SRJLOqODBQ6+MmEs/Py5lW
TtxGuYP4PTIeXeSZUywVd43TS6clmerqmSrkcwofYQcbdL1z4HaQlojdKmiaq5OIL33MgyuPz3aj
gjQGKGR4+ABxoSjzxzcOYxFigAyalFbXGDK1VFIYR7jGhEWkPhhFp92pxdQ/AyUrd0L39XkXQwEg
EPhEQaq+XM2ms/VZq5r4nDRj/pXtOv9spah+VNS2fVZnBr29ZTaX8d14q68nj5Ut1TLOWlUyjrVb
WsOMoKFqJtK9nRTmTnS53ivMzkSYWriICXT6anaSQoDWmF3lDPrs9Ri1eRZmpAX6SXb5eWns+QlJ
bv3HhyfJu1m8W2EEQ1MXl9i7vEqpwwiojIm3STLE90rWO2e0GcqjHEnlnlzTxoLyTOZNgFYlNQFj
HWTMTjXHCIOjnmm9OpU2eVlgQexMykzfOXqbY7Eh0UMSLco1erZmP+TNuETnOdf0TzDJpOesQ5pr
nNu9N8fWUKjRWiTEXET0iC6X0AEuRkENZfglmnKOG0KXKPX0Yxt6BFAr+nAkE4VoIe5NdghgYRU+
E/Zlj0REgl+9qXw1x/J1hPYk6uHKj3js+2+3N8h1FnM5nJj9uw0ym2VkhGESnYtxkfCfkrX8LlfH
0fllY9b4xQkrwN3tWBm2m/KDjrdH3zjzF5NdnXkphlbrtGFyNod44OWq4rPMlf8V8+4F7K+e72yb
rfHe2kMcCSEpsHqlF0GABXe/JGcHab+n1Emk76FtDdCNZ+N3M6Ht+y++JiV2oLE00NlCqwmWnVoW
3CDxeZid4LuM7dRzaYaV19lL9rCYQ7+Dz9/6nABAEKJ+68qsvfscvdfqoTPI0ihDYkjYx4P83M9R
PR6LXi2We6evZetpjKclQYLO2MMTbS0wXQWBXgL2d2XYPUhWFwY1Yc6u9PHZpnb+vZmt2s/hCPyX
1ZB2wurW4cTqVOh3CdGwNWsry6RYi9oAZ4OqGb5lo+h1anqcPJjhgqjp7d26ORgEMQemjQC6rI7m
ZDtDOtkyFhiYQPZfmm6oH9SymqvPU6YlO6Xda74hYjoCL0h+Qd59xZQHAIwIFxTHc45OYuDR6M0z
b5piw7U0Z+ncKayzX3aOd4oajS3/mo+x26tKiser7jzcnvrG9WWoMNV4a7DQbK/LMFEURTYMGWZt
jlKaxhctxOnSDZF/uBsDdrYLTD+K7ykCVXtwuGvqAOsA9RC1ekHgvCLIB10ea1nfpeekUIPkUAfd
/KqbAWqKbYoqoE7c568yU5RskZT0i7EuysPUGc7nGdj2M5y3cieMiNleJn6AYUR55C05AvF0uRq4
TFslMgHC5gWPSm9IKNjQLzTD0+1V3zhNyLJB1dB5JfKoXWV6qJ6MDgpG2VnVq4mnpAyqclnaLHTt
OV/+6evWerk94kb8oHnzv8gXkAnrgpeacr0DpszPeGkGT/NsxhOKDIuau4G6/DeuHelbGyitG6e2
tcNe3pgsKC6ApDxsadddvRvMqEix6EF6ecBftpW72VPMuIbbKxUvc2TuxuaNr0jTSJClRbmFbtXl
Vxzkoc0xgmd1kxxTmbJ22Ly1UQIDvr2oW0eZ9jKlCbIioJ3r93qfaEaT1Ut+buJAvWuswcTqYFH/
4SETPnZ6Ed8j8tN5EAV1wxO9FS9FkeIuUaT5deeniBvu/dYVkmRUgngGCkHWK7H5UZnkXk5mBY44
uTHnNlBOg7DwiWPbcI0sogc8jMB67pp0Cu/TbNF/zMPu4369z8TPQHUCsWbAITyARah9l3bkXRVK
SlsoftBI6Unr5fgn2ubRES3G1p0CC7miuS/t/8iFMBv8+BqQX/Eaxo4NIvn6c1TmMKuTM6h+LiNk
6ap9ZSseax3cOeXQDJ6WLd29DIk+eKizpPze9XSx3Zj+hX24/VOu+iysgzBwJZQIFUg0hy/XYdJn
uU+TVPbLOCQj0fM0501el7mAeBV1yLmTevMplEw1/9FoqKQ/9poyKy9l2kqwQcZlKd3Skfrm0IVN
E3hSEvd/o85oUlTMTG0aPW3JgtFTpkXL3TE3o/pAVxb/j52YuD6+YiY828RrWMifrT1Vh3JWx3pO
FL9MjPnUNAuwk06J7exx1BO7Rp+qi+29G3l9Lb0NytmAs42kOR/zcvniYOjDKMkVn1PnRN+MuZmm
48D1nIPucUqwkUlMl8ut0X3c05tbZwOMjaMoUgAClMkuXm3hMrNiShuq6qPboYT39ihNf2qU3nOU
Q/L4eHujXLW4xWjUqeniUL/B7Fe9nCmauyOFlVHzk3Ypv0aynh/koOoLevj1yP+Njjrr/E0ZZj0C
IjguT5namDs5ycapNWmHCJ8jDWmo9W6FxTHVFJc0Pw3mxXmUFVTV4cw9Qf5slONkOC1y+ppVfqod
a8+EeGN/8aF57bHe6FKtKxHgl0YrWybdx91deTbaKWk8EM7Sj9mJTc0LLLPaOZybI/LgAzbOq++q
UF9gGEPCqumgCozGAfGZRCd0DwL9PM5L8pPife3c3/7MmwvM7LgDqdVBo778yk0q0aiLA90fxjGc
T21YTTNvhU7R3UDTpE/d4mTKYZj04JyNy16ve2t0TAdtBUQkde01MsiMmrrU6S37To7B2p2doef9
oEzWAMwHr5B/zLq0crysMaDymnhCh+H27MVLenU30SbgpMIooVqxZq1oQZnkrRopft9n2fTDarTs
q66WuqdXXRbeBVMf/5KQP+4/d5ikfm+dZdekeSOgMLJgKXA3USwVS/TuXsoiu6yixuFqaJruFCu1
/sVqawuD3UCJjnMj0QnTqiXbCyab41IVAgiGRxpIjstxe5QiZ1PLNL+cl+CbDXjHDQcDRI86BPEh
7Kb6dzg2bfPxoC2AFVyFVG6ALa1iGPrrAyUMXfPnuUqkwtX7Pr1XFAkEi0TjXv2aqlLQ7cSyrXMl
oOww8ED5XrXK5TxGcx5BRX9BLfNFTTLM2cKhPeGBY3we1XaPhrG1rQWkWljtCaDd6pJI2ii0m561
bQLZeu27wok+F2qjdm6q591AT9MYx4ceYpg31kO5EzO3ZgvuShZPOQHQXB1pvrkkV0On+4mWgjl1
snkYDmYxTsPRUiU19uYgVv5NsBSgZlG0FVWr1W1hNW2PCGSh+RI9uMYdlHmSXaONe8zplVb/YpfJ
LqFd7JX16WWr8HzANgEVotVjRXZAgoqup6/CwGu8ZgQIe6e0E+7tSjh37d3tYLG5ruC1eR/T7SNi
XZ6YeuwsdTIa3a+NcPmuZlLPmZWSX1i0tv0xs4xor9awFZ54hlNy57nAXlrtozBA2UMxW9MvFCN4
Uqu+zA/lVD7XTXOWqiQ7KcqQ2tSrF9XNg2DPgHYjRFgUj99iI6WrNbaY7jSIfKs0/XaeJvMkDYEZ
Yjegj36DHllzb0qNnB70PJ4/qqlC7mEJFrICswcMxJoNYRYNN1Vmmf4oYZ66SB1ixnlp4qSo5uYf
focpffAt+L8j0lSBBcHLd83LN3Kb3YM+l2+jfYbLkRI1SG+ay/0kB/V56T7K93gbj/wR4S8Ft7i3
7Otd2E+qNilxwLT80kTnfMgVWH3SRLkzcowFpaNJb+9orvyLnJniNWUVNMNFm3y1oxSb2n9X2ZZf
j5ocH2tDSwdXqZ0/UhL2qluZo7Zzajb2MHhBAZ1Bn9gEUHd5amZtkdlFseX30hj2vZdNSfR31Sd5
dJAHJFXRu5tb6eToS4k0QWOpPDoKBLpvn92NUEHcg95BLYlK5bqkPtkTpJ9YN/1uVrXhXm47ZDdy
EtvPXU6vdGe0jUgBQxMAGOgHNODWGr3ROKdGmaWWv2TJ1wXvdlzcpqhxjST41vez0u+MtzU7vFaF
aitAnqsaSqO2E1q0teXbRFxccpWme8rRyoo9Pez2ulhbUYFAj1gqcqkcUfFj3u1c6oNzH1Lq9ttU
Wl6jHCF1F9hbPJzCZJnuwYe2xyoMxr3C9rp4Ik4MKgwC8UbDHDmpy3E1dcp6Uw8MP8QYJ3AlKkW6
W9jDtLOYWx8PGAD6ADw7hMb55ThwM51Rz3XDT7M81B8C/CdmTJ1CJ3iR4ix5mJOq2zkjV+Wat7nh
gi2ag7w5tNWYJnZ/YyrZhj+EdYC16hzmHe/X1LKOZiTZlYcyZGwetDrLHjF7nn+mTq6o7tBEXf2p
SiVn3skhNjIY8nEemRxb6hXrxDhMEajUutDw0YRQvudKMzxJQSH391XlLNaxl5ckx2Igg6Fgq3my
hwbd2tCoINNxhqHAe2gVptpYUtK2KXVf0XqBMJ77zHKNoKgMtJ3QT9lJSreGA2crcKeAlfi7+uQY
3HAse83PSlvv7jWtnuoTZnKW86zntare3w5GW4srlDchQHOrE5Muh0vK2rAyrTd8JHnDwh3K6X5o
FvnvAj31V5z95C91ICUvVu0sf26PvLW3gbZAkkLXGgGMVQrT2WWBG2pj+ViiU3tbMI3hxCW/gFTH
gIfyjxtNUqMhDgrzTsol1uqREWKkDWsgYmG1IP1RhMmQPikzGlYeVu8tPi9W25OPL5SaPzpRNg0b
iHBB9Zjr7nKJ61Kb+dqZ4eeOXh2S1ExQug2B231TRx6V9wBvSnMnhbjeRTzcuWWIT5TVrhQorKqf
zaoAFdEu8Xgq4zo23TS1jZOlJp20M8HraAhoE91Andlx16xRk3UeGm2bFqafqVVzZ6j03firDOrh
9kJuTYr6Cjc3bkiMtDqJ2pQLel9m+nnEC/qAjFucvDYO6khVn6nZzsnYKDpx3kXpjEhPS3+dn9ij
3fWDAc7MLDFsfEJcA1eroCwNx5uws7szSklRH506M8oH26IW6SZz3v0VJF3v35749VHhWQwgHWcJ
BGpAMqx2kNri3RWG8bkw5PRL2HZxckwrCNcHu+9LD0s6BAZvD3kdF8RLXHxOJD9Bh65OSzyDFCvz
MTyrgaH8mCOjCzwSDPNH00HOpKKYfCUDL79TBdQ+/pkJfFx79Hyg/qzFErS6NbNMNyV/AgH4pOMN
/5inlvS9A6Jwuj3LrYWltEhrmpgA6Veswrv8IUvbbCmmNDyXyti4YzmGX50kmA/9kn2nSG78uD3c
dbqimqKLyB1GCU9el955ZMj5MKeSnxURzOpF6acZYoBhxkcdzZIpdJsZeExoTXvxQHyuy+cpWlGk
m+SdbGY0AC4n2vYh9iRmEJ17HG/NuxSRPuvUWbHxLxaUJxJe6UL/98oXYdAqbpTIiM8KDPWTjt4E
PttwDjJ7ocYRGxL12dtruvUJyZDo19Bi4hGxSsUacj4nmbT43MG+Ge9iUFbFyZkbI7oHgms1D7zV
6pfbY259R0E4AsmExgxl6cvVzNNAKQK8mM9qp1mfxkWevFwKZM8oO+fF7I3m2Or5nh7ARvTD8J5t
A7pAlN1XJ1JawGartR2esZyzJpzPyvJBRR79pQUrsxPRN8fixUDfTgjprBtUCaZhEoUO0KfZWH+V
U7nygjFvnUPZ42C4s2e29iZngjuS7Qn6dPUFC0sJM8uJ4nOqdvlvGQf28IR7R71naLE1KVQcwNTQ
aAXFu4qibQT7Wktzx8eRcbhLy9IKPK3rQu3BECb3O2d9azReJjLtAh7VCBpc7hFkG/s57BTbd8zJ
+D4ucf2nqGZj8ZSCzONwe0NuLSFIYQSCmBm+X+rlYJW6II6D/rX/Jjg7p/B677IAxebj7XG2bgXR
8BEQELbHOjkV1Ac77bPApyhv5PdOaMXPRFX7eVEmmw5bbBcD2IysiX/jJSg3O8OLL7SOYmiPCIiy
cHtaHwFZZpbDUkt+im9E7kpaOxwrtS6fynaAYDk59Z3eyfEJSnbaHvOiLV5vz3/r4FORoYMMPo24
LD76u/tCCaO0ChICeNRXwXMAJ+Q51cPkU2EsGbaXJk2LJtd2DuNWIkLdTfQloHGhwiR+1btR9UKB
Ih3wdakkNulzWTaB28K41U5ZS/UTh74gD3ExHxZVfaKdk38ODPQVzoW8tP/cXoC3cLr+BFQdBcCR
BykJ7eVvCalWDZVTBn6eZUShhuW+h/xZBd6QKd2jPDjhKVTSDi70bJwkUIq5N2mzgoY1RX6MQ+v0
UBvFHnz9CicjrhsZjA4QPdBJ+NVc/i66RJkaL6Ppl1ZcyN+lCcAXHaSmH45GFlo/zb5PMk/uOyOg
INxGE+R2mP1ukmrzD02Ni8wL28XaU/jbODBwqMiL6DJwbta82NgqnUAzwsAv5SqpXfyDe8eb9ZSC
OEBi6Bm1NSU/ZTSZuke1btLs4fb32rgdsYDFFxpSrpDCXAWGaZlTu0Uf4zxPrfEcx05/MDHS8fSE
LBZB43kPsLRxRCm6UxdBtZE6+BryZ7VKJ6vUKf0eZE/+t15Uw1ktx+C+nmvZeU7mLsm/QWkwzK9K
oo6OVy/hXqDfOKXEBqolAkEqhA4v90JBd2sIlkXy42QJokNdODIpaw2+8r9jCirP461SBy6VjaY6
3l7vzaEBV8ASQSkJDcvLoYe2Hduhhdcwa2U73mcaDWJc17WleTHjePpnXPSEZCFp9L324VaUIDT/
v6HFHfEuSnA3JOrQkcsm0zAc7T5MvAppvzu0TyTn3jJS608Nb+FzqxfNSS66KDkuZvNR7RpxDqEF
geZ4q1+sy41ZkIN/TjXJV2fBC65mXXtpKyUJMZPN0tPt1d46XYzDIxc9XyGuezllA8+MugnH6DxA
iJS/yWqhSi4qG3NwGPQ0fEIzyU7/gR47noqqaNWd4bcOF6kYHRHsQ0DprRIKazGqrGzq8Bw0XXLn
VHnyZSmKmoJY0XxPAG6ZO9e8mM8q+ArkJWsrADPwTC7nu9Qwn0r0l84oWwb3o+YEB6RC0ccxi9a7
vbTbQ4FOEpLFeNitAodkZJg3LUaIzfmY/tWoInFXncl0lW6w9hhd16cGiCN3qhC15Vuuv2OWGdg5
IHZ0ps8SvubwpxW02zQnc5WEi+6RdluL/pOVjHt6utef8HLkVSbf4jM0yBUjp20nf0HPW5Fcgqki
u3OR23+3H5ea5RLgKHIngK3As359QCSZoJSQmZyTnkpTIMfRcwf2+kVGJu6IQyE6Fb1EUeqjn1PQ
gsh8RUhmyqvPGaOoVI1tUZyDNHFCN5WX6m+jC6uzVdrJf26PtbWm78daxUAHBrasgQo953bWMJaE
qMjRGOzqu9Kq+s+6GKGw/f8NuToYSJCUk9THbKBY6/5yJFQk3bYuDTpmofUy5G397V8MyDsaFhJt
ZmNNz4vUiFoX8K5zOWb6Ke0No3u2cS4PgTHimXdY8GCpd2p6W6dE2L8ILUfkRtc7xyiSWknsLDtL
S/RbQuzVG6mIv8R2atg/irQc44cgDqyPUvXeNuz/HVaX15mV3GDbY7XZeeirSPEMOw8cF5BemZ6i
YNLju9srKz7VZYxjp74bblXkExotlNv77IwdWlt7TQB/5ziFubTzBa8DHMK8QjRL2FZwHFd3R9Ql
w7zEcX6uyFbu0m42HoYlDR9xdYl/3J7S1odjUjjD8nTn+b4aCqv1KkwjOT8nqj79J4309rHQ1CF3
Mzs8mTaKxMAWd6a3dQhBi0MGFnA52haXV4WZg5M2IiM7j1qB0pmRO9VDQb3vaeyzsLjrirrZIeZt
JCCsKDIPoruKQ8NapnFOzbKjYZ3Bseqi31Y2nSCuPyAob3koEOdeOFf07B1nnhAdopHU3RlojO95
XW1+VzD6AtDD03NNvF6crjFyzU7OUjj0pSvrWf8UWmNie7ZdVXuNwM1Pi6K96OWqXFyrT2sgOqeG
c5ScA1PDmTLvKySSzEX9ZuaL7FVZbfu8g/WdCLt1Rt5MbNjAOtNchTs97exx5kFxBqwuez1Gs+2h
jZVoOtzeuFtriSCDUEOgQEOb5nITZSAs61Ab0rMuqd1TPwG5vEMEtFZcJ6+DnfC2PRi8dQC0bJ41
xhN3+x7Prhk2VLfov6nzS49yGZqvcH364+15bR0OpGKpIwgSHS+Ey3l12mwWi6Tx1aC+4fvg8GeK
6vkrSvrTdHKMod75Ylv7BLAshFnQowJsdjki0jVybhVReu67RkvdqJzGv+cWYTlkmx2rO0hNMzWn
blmUPWPkrWXlOAiDR6rqVxxIuw1qbmAlhQPZhZ03x5VyXOBajgc+gXV/e2HfCkDr6A1eFEUAhDQw
ORLr8O4Rwo0YFDN+X2cDmWiv0vXoB9l7d1datXaSkkI6EAR63evNefwO3s4cvDgy7a9tbddPzsJ/
2rNnK4ZuF4ToVkm1ufMg3mhvUwenCIjUP+17cLyXv3BubWELzS+cF3v8NAamdZ9LzfJPmjTxHyVV
0i9SY2gvAyXkyo16peu9KtIi9S5yxp3fsnWM0e6lGokSBmXk1WJ14ygrpQ7HKSvbHCB7JIcoGI5y
u2dzubkH3g0k3lHvv0qiTm1alekZ3en21wKCszqoyOArD33Z8g68vQmuX2Vw39i6sFm48ujbX44m
483cgXlPz1k9xKW3qK0kuUGD6IDXT5X9tYzb8LmekPyQS2nv3bJxtMmu6ZOJ0rWAZ1wOXkwSImxZ
ZvtgeSU3xippvBu0BKOvHmmBn1ZuqnvwqY35AqxBGoKmFdDdtauMTiHHaQAy+ZI1IPwTjpkBxTHQ
o9mtRuS5qIdicvrX2CLf+oxJUpC93l7w65oLaBv4JDYoCcNQ1rhpB3nTuMF3xE9hSPwE02q4iVlg
oTa3zeSXtWCIJZpVuJgiLvVdl0xGtuc+sPUbyKdgCmPhSddu9dEbFCUKCcNWP9RhXR9BAYafCsvu
/hgJ8gBfKIJP8X8QTlRST+j2K1/wvOFfbi/ERpTl0wMlQw0Vo7g1VA9EZBSmwGp9pYNvcogDGaNm
r63i+hcmu051Vzm0qo9TYsR7XJatyMc7WThT/Z9exuXG0xoK802sBr4zIQR1ihPEHjzZGOavhc4l
PUhznkI44gt6djct/QMwY8U4LbCAG4E106RTWHMpha7upNaJS8Q+KZmc7GRpG6GA7BouIdc6Z/Tq
O6V0AlvQeH6Ym9ljSs26RFx40P/0iVntAHe2PgcjwNwTkZZ68eWSpJkk4fWZB76GlGR9MLD940jU
o/IkDUUorHbbMdI9ihpOvDP01nYEKyeaSphZ0e25HHoJJUw5+Vo+QpyZeei7ACZORqPG1Qs5a77Q
Myv/ZCQZvyhOZd+mTFKS+9ubcSss0I7UKdSIlsVaqCKTS0D+GIX54ZAC4Cqk+a6Ty0h6RSIy+1Sy
NZHwGprfczCmxsPtsbeiIGkNXBmq4fBVV1FQDYu+yVSFPs2YjO2BtiGe4Uma4UYYLml8yqMuLv7N
fFFERNPlzUV89bUXPcWAE14o9JipiR+rAdpGkpYq9W6edEfgnmz0binQwsfoYPh5e8Zb+5p0HwgC
KpQOCOHLD06VrlAiZZD8JMfq+2A6OHunrmrXWnI/6F2zZ2O+9dphKMEHphvE7hY/6N2dGujJ0s3a
6PhSuDhftS5LdNdoi/o5bBCJPwDZyLujY4Ra74WTKowWJKmXD0PPLXK6PfeNpowQJ+KFSdtdBD6x
Hd79lnFgN9eSFPgRdbLWlWvbekBZ22rPdaZ2j0Ndzt+Tbv4fzs5jOW5dCcNPxCrmsOUkZVly0Ngb
lu1zDjMI5vD096M3V0OxxJKrvLPLGBBAo9H9h2knxri8KnFgSK5cBZ93Py+xHPYTUagHxQ3UDZGR
tWSLPGumivEyhEa0WBXTEY3SSarBVujFuF1PsySMFoHGj5Ea2Xd1lz8UU2M7e0NktYk4juV9yiLU
BE9xNi/d+x9q5VjMaR9o7j+90iW/FzkO2+5HCf4i6OlTAnRPzH+nLJ58QS2s2vNcGLYUjleSvHk4
biOapjPh9nJt4sGs0hZFtZcunxAitZXA6Q8hhhwfh5kB1uToIR0PMgGrxMuBtCzUS8ORc3sb7J4v
Rk29wzYmSE9NWUxf86hUjc/vf8+VQzdT0ue2G8EUNM7lkEEAC0EPIhIPRU57ZVLkeIRfUunXGNKM
6cePODMkYwesCGR82XxFkjOWGHwymp26/4VGNfWfQk+vYAEWffEXdQSYleSxsxAJT9/F1qWyQP/c
mLyXSNWzH6VIwbRJWf6SQRhvYK3WtuX8NmTxKM2+kcno0PvA8EsEL1mUeDdKrIffR4OMlYSq0vYj
yq/m8eMLN0uncTsASHwDqR3QgaaIQ/DKnLR/0Ttgkb4a59VVRvq2BaCdv9TiTThT+Nkf9EFJkueL
8lV0msJwQDWS6JRjTuvtU+wy0lMrk8Y8VWlnfopRi2sQp8aGCt8mVd7riVS3ZrwWr7kQkW+bWUEA
hRZlTHtAx7yg+P2CboUTHrQqp2dd6W2Io0Y1JTaQ3lgv/byihneV1n32EphhFx36IGrcv/n8PIzg
+XNXAZW6/CKAJHrgEuSp7Yjllp/bdfcllW0u9sKE57f7i8UGv0yLajbyW3p7Kg3P3d7qXezYHQUX
BHxN9miFJL7qxcnfDIaAAdR6Kqt0jxZTC0p2Qh2EIFEayIICRWo4AKh5PE/O6GkbM1s7OK8HMy6/
Ywe+zG5E4L64ov0VSWe0/CAeyxMMAI+qTuGWGwOuBDy6PxTgYTbMdK7FVs6FM+I7A6hnNKW6l8EY
fEvG4SvSwN1GNWxtv5pg9WZnjlnce9mxSSHchslQ8aqsdP2UN5V6DzA6BHquVOIkYIIeMsvLpA/J
LcbdYExVpFAS+fv9zbOSw8903Dnkgr7nYXD5iUc70O2wGrwXSqCBjpycE3m7lMAZ7N0wrjO0KeKy
/DqUVbJl47ayugxNko4BDyaUy3c1tiSiTaOBCmpDKmUktva171Gas3oQLpoU/Qaqb2VxOSFQzNBD
RUV9CS8uIjnF6B4qiBgnvFMmN3xKg0h7KnPd2zomK1kBqfn8NiIKs7yLY4JdMCR93QxelEmguBF4
Af5bKt7Zf9HgnDFvRDwwe7O64+X66bHTWD1SGi+mW9fDTtdafAmqHBebK4taXf0V16xJ33h9zZti
EfHpOsxwTJ4/5H2LvMDx8iDEUABYbW8b4nMkQveg6UPnXFt9PRl7bUTP8l5GYZxd5UOZ/fv+nl1L
O4mstFqQZKDKu6xbT1ppV+UQ0CevHK076mwkz++rLvR2bhp4T5oV6tdUkXDMVgVE7hTG0vehr7Lu
FHldHmxEjZWNTEVD5dENIgRV1kUKSHM+1YWjhOdYGQ0kQwfnQIcZDwgbQaVdYk3al/c/wBuHHcqb
oI3Q28N1cz698y96deVGoSOnqHJYAFT+nOsUcNI551+XV2OvRVSCBlt44SfHDY1g3+qj3pytvlfa
n0HSusVdFRcWVsBFn2sguvq2OLptl6t+1PVjdGr7UAkOuPiO2ML2k902L3k7xS8N1ibZPSRi5atS
y/QhjUbqxL7EFCa8c5KgqX69P821bUYzG/YKEXK2l7ycZZhSvUTQTIG3KJFY9+Om9IbHXBvFl6ET
zlOuOfn1kNnOXQdK/fD+4GvRwp6pWagFEKaXfaYSkM+MPAZu42n1twBzCl93hKj9lFrvxlgrGRSq
D4j0YC4BKWuJJYV4O+g4oAUvojJ4Put4CGIO3SHd4od5f4/qWF3wpHK1Gi55r/Z+S/KXbOzitQlT
4KIpAJucKt9iF+N+papEk+Al0CRC57Ub4nqmez1qitaWl9/ai9YC68goFHG5e+Yf82oDi2S0tKhD
yTix3fiuHUzzky6xWHNHLPygDYnPTj3mB1xrk8cot4xvKGaWx7pSJj8MGnLneAgLz39/yVfuQohK
IMqAqszAmEVYaz3qCG3nBi8Yq7ju0TZqoV4VaR+rfjdKqfmqgyU9srbOxqdfHZgwTkWTdyTOAZdf
oxlss1DBSL90SjcdJ4QofBtc4T7UleyTHo3RATGh+J/3Z7t2unDhpEtCvuOyBpeD0s2FFBx2bLrO
s/ZpKVT6IaVX3eV2Pu5dJXGLT1NAprzXYXCVV++PvhYzsWkHYEGeNbcTLkeHRkp/M2m8lylA0caH
4N7bvrSAdGTIbPa7qHSULfDe2jEjaeVM09Hl1lpETaB7dWrKNnhxigrd43ZClWrWLVJv697Snjy7
iX9YdmTVR6HYSF8Wejt+fn/aa4eMCg7SEChEAHNeTLtA3Yiave29xBZyhR1JQnPIW+efFjvfLcnZ
1WsS5XnKwKSYqDQsTjTi7jgh68TPcnCju2K0opdepuEVGabrvFhCK7z7qsBiHFaK2NdO4Zw8NX2G
/YoT3vvzXiufczX+/7cs8hSjzEXQzLstxWTy2ghM7evk1uGdYXfarUARanZ4s9orParLbj/mCSRM
9kDwUzXqls6L1Pb5ABoGhnP62HLfbfEy1zYklA+8JaDE8lMXhx/yV6YPbRS8oJ+SflGDAkU2G1th
dZdrePLuHVEoH9Wz5BqHQTC7iyF1DvLbuDwEZjPlnaMjXA2POZ8O5ujm5sFOewJMMwbn0XCPIaTn
5liR3akbJ3Al6MzyJKSpgJdJi5dbkS2fpwBEMWQYqnrXh5rxoPa22Kshqp47bIaos1LbFltqTytf
moHRC+aVhfr5sqpkhw4l6hwJ7S5uDV86pndkJxRgAkqr8cF42875/d23NeJiqnWSYRkb5+FZKBLH
Ay0kK9+rkAy1g2YM2E5IrfG+vj/mvF8WOfIsIjUTfecPvIzplebUDTYiyotosuarUWqBc5rUsdoy
/12bG1xuA+o/wu7qsg0RY/XnFMEYnvnY3g34uOpXW5pOfJgMBbF8d/KCjRbT2tMVZgC1Bko+vKWW
NYBO5BlkEN4cXpAE+5FkfLpSVWEdMJazd7GCC55uhPVn4SXekdSlFzvHjPItr7d51d584Vc/Y3F6
FFqFWYqcz4uqCDUhiA1kwq41e7fqSXz9/nKufWZaapRDoWjNkv2XR7Xt1KF1gXifu9JNnmb0pz8G
eXbfCTlfkMUWhGXlrgJqTSKCZCSZ4dJzWLoyGcMOafLWSI161yTxoBz7qqmyOztE+XNvOaP9S80n
88bSpii6HdQ22nqhr31hmrUQRDHPnnFCl5N2eQikdQL6CfUVUC2k6sWXvgEQbdaqsbWr1g7M68Hm
fOVVSth0lgFkFjHhCN+v37HbDuoJMbT2VI2WzHnYtThNkLT11h0EFe26cZMRz02U0pIEtlwqaAfx
avrpKsWk7zSzHbd64Kufg+o7mHDwUrBjLn+hkZqGUGYJ8FE1h+kmrSLXPOVGE+c7ulLTRz2g59sB
VWWKehBKZ8jN5XCQui1AtR7DVaAajpmuVuI45E6JsAkYu+jOtNuNF5e2uggIqs/PSqRblhZEQRSF
IQAwIqXuAWr048qynyVWybqfNXFfXKErqnjXzYiPq8ATOfEbz0nJldogHK7VpJ2mnVKm4AAVT5H/
uK3ZaxvV9LVVAOqEkv5MfHljziaYf06/JYEnaaP4lCYwaos8kFdK1Y7mRt6yOtgMreIdOoMAFzEm
jAwnr20FvqtL+vJYIw/UHCfcV5rTVEbiv/eDzNrXB1BDL410jcbL4giUnTU6EZan5xwtAwhnNZn7
c+7O9sTvD7RCpzJIC5kTFQsC+LKCk/aVNeh5np6tUnFiCn669lPYvemB7JjLqoANm36ng1c/QUYf
rgMjwaHJTYpdb1k4y0dGd9z4SfNrfhnOscDDV5f3PlSBxelCdz40bIGYv2kmWof0ydjmx9YYlGqn
2tFtybM5+NQbabiz7UZzrngHe7FP26uI9u//lLVY//qXLHLVrJFtZPRqcnZ/JHHV3VhCKR/wGIoD
cDZmvcXsWdtj0P8htvH0o+G8WPX5LuG9kiVnXeQllmpBlOwn0Rn/wMn/uCYTLVD08AjppAs8vy5j
Ctkz4to5+vtCWNiU1GT60IhaELW+St/EhLPeqRubbf79y4WFFM9JpUTJ4Iv5DVoz6VqBo8dM5Rb3
XjCkzQn8WPdgebxJjnE5q0G2Eiey3SAGQZfm/fVcO1YzXg1WKeqTQPovJ21M9WCVtoTObTVYneuu
4l57VNi3vLZWFxLyzqxBAqFzSRtXFLsNVE7w2SiU7lsvx+dOZB53Ud5tWROv5mBcDVSLYCiQBC0W
Um1wfhYZ4hWocYTf3cHM3J2ssqNh12JfhojK4NSomTcDnc1vsh3lNf/G8zaWdr6ClktLeYxe0KyX
Cjbk8svSfKaDCcr9PLluaxyGLkqYtDZo9U5v7RwR89K1dwivKf3h/TVd21SvR16sqeVFQVsnFfwl
8HL6Lh1ESnMPBID+KchC5aRgbHeTougT7VSIoPlfhAjoj+g8zJAU3vKXE9dAr1J/bSIQ2lpz9Bz8
W6a0TZ+6JuiQuvb6Ut+Y8NqndultWpBRgKP80Vp+lR6VZLbtEFJkLprJ+Az91/2MuEV5g27f0B1D
NzfiQ9hmypbvyepOo1SB/SNhg/M77/pXA3tI+ISSxOfFc4TaPDZjDmgtFKV6hzOtd93pIor2hPUw
OoWGsH6HXdwPxygduy1htbW4DBEQ3Rt+BS2P+RO9+iUjLmQUSk0+wWj2xS7PbRPsEwr4O6fDe41e
k/o3H32Wp5/1PE0Q8pcjUniEPKZm8dlJw+J5mNxg58Zy+E/PaWz7E9WcvapUWwL8q/OcTcHoHVPJ
WCI9BkqiDbZ20TmZ4ulMH6lVP/VeaUzPAaizam/WWqVvxMh5FZcnmW4VelS0rGaN2suZmqNZGaHV
IbORevX3Kqnt0ncn1MAcI3e3NORW9zKUSqq/JNJIwFwOVui5iCtXw9eCcg9yktKZnsgfMY8vBoMg
BmphSn26FLq6cW7XamI8WsngPSBLdOgXcUNi9Bh0VcFlS19j8IWhpf1hVKf20OHnZ54sTWK1EPZK
E94UIPx2WqMVD2B7cDw2A1N5ej+MrS31jA+nHsnPog17+SXIvbC9nDziSBkkT10auXdSyT3r2MCm
/JXiCH9+f8C1dabhyqUxo6fpUF4OGCiZjhCxQfHFkq6+G7U4aiAPO0p+Emi7VRsIsZUwzbULYfiP
sS/ehZfDla4heSBzgIyorF3U3W171jYIR5fjO9XjA5K8en3lZMjE+rGSjlu6omvhi0chFF4wapSc
liRerxdJgcoy2UepBPvUcDplNyYg1psg9f7zehjSxqTZt5YZjrvJLVCcB2q3Zdi+8tm5pGexFZYa
GPdinR0zRFeUeuvLLGrloo074i5fTUC6jsh8Y8X3/iqvbCscVokerBwF9qWjtBnpZa6OGSiNsC/u
kPwzj10im1vIjPq+wQxgI3qsVCuQ66IfTPMIWcElMLuFQila2bkvUeSpD3Xfao4/dk2fn1Kt81WI
k59UtCiNHW2NLnjUpkbfej+s/4S5UsIFMaMkL3caEndRg1qj+wJEsn3uSzeTpzIzk/BKd5q+/QKs
NVD8tPO8p0iBBHhKyriorj7+3fHRpkTA0eL9vNjuTtdZsTOByy2yobqqQHXcNEaU7kNsy3d6p08b
4WwlkM5JoIaI7MyqXDqkV7kWGXnNeDUh/Vdd9ek0+hbKXsM+U6SV+nbj5v3tMOlTvBG5VpJqJAVZ
b0qbc4q1iOEBxH9CbA7WEoNy148NN6v3cQ/h8v1PunZyeA7zTXGvBeq8SDEDBPdzJwLpXRMpDhkm
wn5HOcTyQb3S9f/4YLROKbnw+J7TjMtNVETapBWWAoisls0uR8HwFmBufYRpGH/9m6Eos6A+B6tj
qfDsZGpZiZKhRisNT66S9jurLpSvrW10H6+Y/AEJzKkEmMZlBgc3rfSSDpGSIIClFZutu69kp96N
SZAcPz6ruZ1HCYkFAzR6+QF1eqgkvy2qSJXx7KrUD/cOfaiIV20of7w/1trm5yYDD8vjg47CHARf
pYOi9szQ7RLlRWvdQO66zpSGr+gRQl0KxYNr9PP14YYaF43N90deizVg0HkvqXRQ2eiXI7uByFQZ
gg2wvLj/5WmdfMwc9Veup+PXaWo+i0aPCz8L6ucm8pqPx3YkisBcU/1i6svYrgTwbOmk8ebS6uo6
mTyAzfgbi5SqYNJ8zpMi0f9iSCrRM+IPK5I3fEq16dSoi9Lo3OiT/CdvS5gvWGQEvtu36jNSntZG
2rCytNyRpDgzmgb34cU5lNbQtxac6rPszeouqNGtF7P3SGEq5lUQ1QbNWcO8fn9V30Y02JszeZDM
kGGXUDh0Ht2q6FTAf65InvHnq1xfDIPx8/1h3sxtFpGfuXMA+YEE24s7wkjUXChWJM+1XWWfPaG5
jd8NjkSIezSaW9yNMZKpc2sLprs17uKb4uCUDFqoF5hfWUrsB4715PZ9ccoV0R8SJ1Zbvx+DjW/6
JhGZJ0txYLahghW7LIlkw9h5kWnIcxc45b7JFGvfALrbi7oZHz1E5j8a6hiPJxPdVIi4YDgWMUGD
XAlTNpRnG3J8BxVCGqrfNLZUHmMwPFva8WvfdBammasfLs/DRbhLY54oTp+WZ4ui6T6N+mKPGqy4
SiurOhXStHem1zhPH91AnP+ZjkiQZR8tcZPjUEgko4fi7FpYAQ66d5sGePX6dk8tLy8TxU+ivtqA
/L25hnEhArQ2K+HgGf8GDtUHRRXlulOcNa9XnX1E2eOZeKOO+7IZi8/vz/DNSZwHA0nOUlLZglxx
GV+72K16fRTynI22NRwQPTIzHzBd+uHy/uVAS9B4Kq0R8ZBMnkuyq29tUcgnR9J9nxpF/bDW9zzW
3OknWwMnry4mReRMKLr3SLJI6T712GUc48lO8fYJ9ZtkcNsNhPHbvQnunzhGtQj6MfJglx9x0K2u
Av4nzpQK6diwOa7hiI40u7PEunWKWnkq4y33kzfvPSb5elDjclDNigWFiqQ451Ux3bEzlHbnUKBK
D+5YiW9tmYW/Ig/MeJdbwUZgXduiPKHJEaFJ8ZBcTNgQwh0QgihomYoanFjmdvsBz057T+NuePn4
FqX3TefkjwTHUrQ8cDNEspKmOFtKWT6lgzI6+7IQItzI8Fc/6Nx/UgFBArte7hrFcJSpbsV5Gmm+
eLmHi7M3/Vupwa+hcFS8lgsLIrIqxZa03Pw/X1SE5qX8/8ju4p4qp04PA+zGzxX79Zt0KQjZU64e
oVTIq6ztvC+TIQeJLL7AwBPgsfLl/U/89u7gB8x601B3wfP86VW+yu/MtvekjI3iTMv3Vtel+aBX
bn3QszbnwtTFR9NJnuaIwJOJUxyZUWKXW1fi8mURZ5BQKszGl+psh9xiQu4TqNIvjlq5d30SOMcP
T5J2Hy8Axv7D2L0cNUUmBRNAV5yBvju3MTqQJ/hz4gaOpR4BXLanD3Mc5nliUAQCHpVPMFmXIxaI
sgxCQ75pbKug26lGW506DHUcP22oDrw/vZVI/nqwP9WZV2tYyr7C/sITZyGb9IAvhV5eVU2dbTnz
rmxWXtwULlkMejzLOlObwxShlpafa0OW2q5rvfZaa6v69wxOPpdpouSdX4Oj0f0qrWr3OVEGdasb
srJh+REOaDvqHWQ7ix1UtaUWU9BkLQUa0y6N9FPYBO4VCcl0mhow6O9/3JWAB7YItjd0eIrFS5Gq
FoO6uu8McZapXh6Uhijn1zScrqbJE+Kjb4B528CKA6MKyIh5Xm4b3SobVEfDgkAUt7sxKqZnOobq
dUWb6SEds3DjOK5OjgfWjLaZZYfmwPhq52hOOKT9xOSKtKvuhtZUal+2fST2Sjx4W84xK5clNwcO
pnM5GsrvYna21J0qw2CXB0eF9nKSu/4UOOqThgD7Jy716RAYtfPfx9cPEXR6/Wh3kBQsTmJoqyK1
o5GTCL3j3pOw140+sX4IJ9+SIlm5Riguz0hQ+oXY2M9b9/XXLIykBNufn5smEcMdZp+xclOgUDDe
kyMPwY+41qvytgJMIW9ds/S2QH+rHxjC0wxk+YPcuPwBVlH1HqKGaGRJVf0CZMY1To06pL80+rFf
ygDZWzWCvvb+F16dNiUCKq9zmWUZ6xy07PPKqPOzGtTxV9xkSr9pdenu3T7Wsl2AlGjkR6OrF1eR
kqdbXqyrk0b3BJECxKOICZeTppVRBJqCMFiWFZkfBEHkd14ZuL7S4CjZRpOGjSma6huv57WjA6GM
D00Ri1bOYrFRfGwiGSF6yGbOr9smyg5jq4ZfQzAB/vsfeG2GM2NhZpr+AS9czhB+miEiGSLMp+nZ
dyXVyn2l9OmniZrBtUXdYNileig/6ANPjRnDDZo4PPF4sC85166iBgZoPJTI9CDeBSOyQyRD4Yum
1sOR0oFyaA2z+Z02UbrxMlmdrz3D5bElQo9gESfEVNmUddBAK7vGuQeV3+zCxCpzX0o57nVIp3vP
klvSayu3GzFmbjQz6qxEc/mVq05FOSQOmS8p3xWE0/65D8NwL0Yj6/ZxjZWWn4qWyy3yAus5qjrn
1/vrvHKPk1BjeU/Fi1f8sgo7pZ2GNxm/QOiTm9zEXR49whR0h+P746xsXcbhEier5vG3LPzoSWRW
pYOSURk6brVrs7Ftr6upSotDDKk5vfqb4cBf05TBqsyep/0qLFKJ0QccM5MzjTJ2UlE0kX5nB2aA
Q1peZOgFfjwgMb//D7hYyQk6Fa9mG52wVjH3tecog98qXv0iK56CVVcXV2KIxa+07KdP7891PvWL
fJ4jA1aDhhwUiCXh1KkKPU2R5z4bYeOaPoLZbnoUk95+K73e+ydNcmtj06wcFkZEnpBCDLCYJfCn
d+2hMWszPVdlFT2qRuSYh3gosp8x9Yn/hNJ5flbYXbTxjddOy+thF9dq25VC0UwlPXth9bOQhXMr
zCalF1J05U8ZVLdgVR6tpm5vhBoX5eFvPjNMQP7wdlnyxmox6oHesMITYlFn8FW3+OeMPxt42Sez
cfoPF7wIhJSg/pBAZ33dyx2sj3h5JX2anWln0wAqRhKVUDsrnWZ9WOscl6yZrkwMmsUul09RrW0D
lLaj7Oxl6k1QyvzGqGCz+7UStqe4iZsCNF7g3sjw45jPy6GXb1GvdNO4r8vsrFWYK/i4VTkHTzGt
l4ZkcOOLru1aOsaIXgBQmB9Kl18UzC16MKmZnIu87epdMulNh3Z71tXHSnHQN1B0xMW7UrOmv4hG
FKCpeIH5xhzHuBxZtKFHhRRkK2dpvB0syG4u4OffZltvGeutxVneubSi/0CKlrWSINKDVouU5Ay2
sbp2y6m+7tCMeMrqoXt+/0CsDoUWMlNClYFa0+WsFHhH6ZggjRjbeXJyJ5g+Q9qaD7HDRfI3Q8Hs
npXpaXktls6Z2LgkDgScqew6v0tH82hHZtsdo8wpho04s5Jccu7+P9oizWrGdEBdEuVFPZJp7bcS
0NK9FvTmLs5Sb1b+zwNfq3XnJBEO2kiB3uIaOBL02eggEGp4syzmSvdFUcOO0fOWXNDHMpr+a63r
vfSRkoPeqwaDfkcxzvqcx7Wt7iaQzDdZilnARg64tsAIcZHfYpgBU3fxHfSSzn5SJvk572vE+KLU
ueV+rw62lW6i0VbHsqhBgzEAALbELdtpI51SUzKulDDx47xNtJ2Ma4CjZVNuaQ2uLDAwbAihFG15
gC5rfDYg6LRp3fjsitrd2Wnl3btDnN1lFvZcbWf+gy6g+a1BqnkLXrgSg3gU0kDF3Q2NjSXSzdIL
nmnYtp772C4f8jGq0n2ghmiY/EbbDwQyEtFbb6W1Mbmj6ae64P/fKPxhFoVecqNG56Bux/vEMqPh
JGG9ubvBSCvlPvYCvdyJPnL6jSLRSmZCl2/23/2T1i+5LhMyPHDsxvgcyNS9UjutUnyEIIarpKnk
QwICawsRvDbi/BSd38O89pcCsVmuy7ZWw/QM69I5hInpPdaIOEOGR5U0E2K4/nBgYhVZTV7gs2zx
4pZGOjlBJBLR4gGsj++pg9xLUEfpYYR4/2F/NcrEMJV49PLQnm+yy4DropAyOPO2hbXbq9dpizLE
jUiFK1/GGmfsj2Z5HBDaUbNtAaWhN7JNcQxCQtcgLYje4wXd4Yoe7YrQkNkuc9MQPQ99zKqd5Qnn
n/e/6psdO28YLjG6G3iRoUhxOdGwH1V0i732HGKcA1JRS9C+sBUb6a04tgcDK6apOY7YwWxE/jdR
iIHnShFwLqBt5JqXAyfCdeNiyHvU9ZsKv57uJmwRNfZHHPU+WgbjLBLquKfRhTff1PiGeKyC2ouc
c2rWIzoM5vAch4CavW50PhrH56FoAxNwAKqxSy9nVVa9NXRa4pxb2p39oVDQ3jgYkTXc5sLccrR6
cwLnaXEQyJHB2sACvxxMJsBUpsTMvrtuFB3COpz+M3t7fIlqtfjKPtvMXt9uFiaHhTB6JbMky5K0
OEkjq6smFd/7yMoPZlUjzDTlXn6beXL60Rv9cI2ip/fR0DZ/Uk4jYCLua2r8l9NEQc0Wg1fl3yHW
23shVEX1wahnPmIH+RURvtH+akQLVyJWaV7RyxElJxHbWpl9z+XU+wOsxfvcacP7aEzEURbuVvB+
c0kyBFkyXH54cVRQF7tmNGzZK4Obfx9gP1BnipVDo1rDV0+32mMVhRGw/HRIeCZ4wRZn22Qur560
s+Xq3DqZC9PEPACPl3PNRRLpLhP7LLXKn8S0a9qNlHyJFyahQeyWfhC3IlSpNw7NqHIorV0b2k9t
KMdjUcnmOzW9H/o4qVAujei7HGrlmGIH9xX8Wn2XtPXTlNvNl/dDnT4v2+upEmeQWJt7KTO8kVb8
5VRF0YAOUafyh6VntiJ9Q8mG7jY0ohbh9tYrQHQUk23GB3Q11PHopUlo1L4T1En/OGXmZF6FKL+0
v5sGDM8+bzz3mxPY1S8nBcuVzgCUAS3/uAC8wHf2uoeqt+t/O8WyXlqlUWtfM/PuwUDce0vU9w/2
9XJqlgfjbaYHzaFuKWHU2E0v40CLfwy9OyQPoBuaH8kYW1hLegEY8dFRw0OK5LR1FRulaRxKe1Az
4yAw9ZpuR1Vq2icnVqLMn8hNIgT1EqC8eh5P8qSMRRo8aJOpFdfobeXWtTEgVXMtcz3XntKUv3Ts
zrA20BKL6MYtzwpx4CE9ce2TQ16u1lTXauA45fgTCa3iGVRc3Pqehk9Do3vh0RbdBnmWMs5yf8wc
hblPOm9YtuniGMq4F0oG7+iHhYoixmz1yLPLB1Bd2jea0uvmnQMIRruvyAb2HupA48EKCk34c1Um
P1ZJ6P5Qo0jR9gEmZonvibFzd9gKy+iYKFElnvM6VVM8VKfw0WphL9xZbmM4gGuAWJ8it9TES20G
Aa5MZmgU5WNZ1KPa3Df5iFGoQUfleUo8GKRp0eYWDetEkblfmdXQnei9VDdqIvLar7JBiz9NWtjf
C7vSXd9BfOSXXUcxLE+zmr6YAhWsfa10nMbMycpjMo5Dd9XkShqciqTT692QhcUdIuFlkhxb6Q3t
zeBOFZW23hgD+6Ho8ux3Svmr8x0Y+uUBbWYR/xzNEV36Os2cZJchZRj6+JIrZnK0sz6IP8NkyL57
I5/sVtAWd3allWfJvSwlMiEUBUwa8X5jlZZya5SB88MhMYoORullj2U1tQ108SCxTxbiY+Gh9sbM
vB7cWJP7Rq/z8TB1VS8PLlu68Zts8J7RS9Wlr/ZIKp6g56SBP1rQbndDWBvVPpXG2BxhpbTxdYXT
3Q0s7Ul5rrnGgqsCFnXuwx0Zoi9e2Uv3IDQ7cvd1C5b1TqiqzIQfICjeHbDyU+Md8NvBue3MQnN2
oY4u266EjgDBZRzcb2h1BPatM+pe+YVnktk+WIUlTDr+U3qjt3CiP8uI03pXiWp4UK2qbf3MimIP
8dmpCq/LTh88rr6qtA6mUWj5SWk9J7lXUz21H2Tc2NnORKF/ugIZn3h+40ZoSeeTgGyMxvtt3NJ+
23Vq0osfIZpiLe7MpvvLtWtn3JV2IT8ROOevlpjhcDAL9HJuDXjy2YNT9NM/4dRE7XXQFI5M/QQB
FojsmVoFDuZlMJXcHbcVvo4hXjf5w9Sripb5RkpYlXslhw59b5KSBF9w5tHaa0zmPO3eVCtFXAd5
UQ3FzmhLkX8J81wJj0NXDtFPrbNL8VirToZOcN1kgY7IJA8OiVBirCbfAiVqI93vNRRX9F0OZNr6
rAI0tG/zAkDVtVMWIejRTnW6HUevbb6orqKL8KhPhiHDXR8jRO/3sJ+Cm763B8mpiYG+Q4ztMjdB
/qB0MZOsAj2N9ro9BlTQMUs6yzEK1a8R+sXPE61AzIg7MIHXMUFZO+IcoP8buF51a+KCaewh2o7d
Qe8q1fjCW3Psf2qGNACfdGqbfO1lZz2YCqSOO6vlVvIBPaEW4rqhWt2UQe8Nu9DSm2rfeejA+71e
5OpzUubJvy01f+tBVYPkPFLBs/1BSfJpVyQJWuloSGu+Wjn2L3sSxksJtV9je0datbfHKbF2gTT6
zPcUp679InOxY9LLcEJo3KmLGidiF5q8mcsBeNEUa7saoYTfrhaN+a5OlfxTDUzR9SO7cIcrQVNl
9Ls6DAYQ8yjQ3JTYTNVHNWqi68nIDG1fNc2o4OnYjA0ackrSqgfSKR77Yd+7jx16uKVfm7bQYAZZ
RXQyzEQ30wOuPIp9rCa1TK87uC41yIMs86zviCzkv4PO5FxnbVbDmqu8znyEUda0N1mlB+adrO2k
y4+JOpn2TVwF0YuVJWO9zyYDpqxV6SZaGmVofYFSm/RI8o5O5/ooJnZF6JfuxIbUEeV+DM00aM6Z
B05pRztIT/ywVOfZFbJT9nTydXnk/tdna3VC1NP/SDuv3ritNVz/IgLs5ZacKsmWLVu2pRtCkiVy
sff2689D5RxAwxGG8NlIkARI9l7DVb/ylrxTu4PcZyrpWuUrvYfYTjqhi5T47e1Uh5C/E8iefypE
C9542HS6idk47mB6ZvJLY5mBCnx9AtiFRH9S741iyr7JTuwYXm5WkbHVBr0tdiNPV+cVZqkPO4n+
pXAtvBoLd4zx+zkkdEOAhvq69TsD0TFe943dJRs7MfSWNqYzfgN2ALC6n5omu6liEF7bwhSDecyU
nv2spLmKgR30h+pOF5ko9iCXOnPryxkI9LqwJOWm6yhwKxsEnwLlGbfOBJcKqZyQzDOGKFFvgrlg
Su8/YD4d3ozW88ljit9t1Be52CNkpUvWJilCfE8vh3hzxnMSBuFqMCNWFWpblJ2WNQL6437rjPH0
FOFh0B3yoEl+lqUStLe+5nPGbZ4RxeW1MYdd3jRa4aZZa/+j5AdtRnphJt571BCQnVj6e2pNh9h3
aCpPvpYI4XLp/0EbB52N3lyTcTwLkhiKkiiVbiTdwSItoneYClEYNIX6xK2Y/anHJri2MLp4bAqE
tPeFYsVrPimLXIWPo9OHJA/aQ3MGv0R4x4hsxYS04bOT6KHhoirVf1W6VLlpJBjCQYFlgZUXWDQM
jVKsLO97afJkfWelU/phdHGRDzlD0NZVYBv0hqKnIGykuwhqUvOF+zzPN4qWpDb2whRR95nRGc5t
mkLt3ZZyU3bbKpgIlGItSh5No/PLo192xU8dPG5HibVxuje/D+1c38DEbsWvXgpleQerL5WPwqnq
v2Vmmgl3mZ3m1xMww+5A/JVpK2jTs8W0aUFRdac/DLuSzP404u2iwayRrDGeJqQkqvmFVYJvsRpW
173UVWykss3X7KIXZRiibAxRZxU16H24Y9uLnKhqM3tUIY8+zS9J68b0McVVK1HIcHMnaNc0Xc+G
w5R91umaI2xsUJao5Mzo6eFVUvTcNMVQevFoiodUxpTLHJJkJd97h4Z83C0sBCwyMOxIDvF1y4Z7
0E9ZOoVCfhoiDNV2RaFk7bdBqvvp2iCF6bdGpUzyDRoeibHJ1MR+BIXRqR5NGCvxRikRQ+JGaWQk
P8JSI0vfZyPh2Fe1yFrlkIyB6dxN5dAUwo0kIr7MLTQtLF7FWPgG4XkHF2FwcwQNxH3BSxZs/Xiq
06+OnaSppwJUjLdqqyoPqEP2imvqZQlSsqBbRnpTRPVVnoZT+FOvCqP6FmRq3mbwpYc23wC1lgNP
QnlMsr1K6/3omOpASN1c+GpLlOur0tZSYyPqvAZ1OGuHju404eCl1xalby6LpI62aWd0Q75p8wbR
5ms/Krr6Tp94wlClCtLs2Qoro/7HqhV3FQ0X7g3+DpjozHkY/d5I9FU/PhQSbp5iyjA+CoX91Zq0
Z5wipZV+1vJJQFRWJzWe8Yww/s/gS00VDkofNvKDlJMr7MwxDnajFKvf5ATT671sT91GtRMtcuNQ
KwO3NvNY315+lpYHm9+AGh5XNM2dua22OGR9IEtB4mTqQ2AGmmfZcfwz6/PQVXNZJ+SYZWMvD3hW
cnkfcb5EKK7ONZdFaTAulNYoo1p9gDWreqKBfp6Eldj1ue+jhm1O+H7nipeJ5pckpOhaafXAs8tE
2V3+IZ98OTPPBYPwASWmpfxsaoQpl0miPfiNEEe5Tskuumr8DrZKvm6btl+rNc3FwJMzjxsd1R0e
qBnIinj06R1ajVaLjrupP4yRU/+1msT86pD3mNeQZyzZFW1kO5umQUBxj4uYRIpbSdW2xbB92vg9
EDR0K2HXXp6FRd2U/gg/CtolrAUqtcQFpz8KVxNuUqgoD8B9Qk9FN2Zr52Uru1OX9Y9pPkzWbqo0
X/59edxlg/N9YDqVkGu4c3mvF9ugjkcgbFzJD2Fo+7/AklTpptLr4lCGjeZswzwcp03sRyF+zHn1
my5ptHUKX1b+8WWbJwCWH7cweH+QSYtaju6IPDL6wXho687+FlWq5flOaDYEgRgNuIqdx+3+8rd/
MudYClHzR88bt6vlnNeFJEsT2rcPhRBvUa/n17KeT7GXwrDaUKhrfmF1pP4bPmiebyQuIBHrWELO
H3q60J1CSUJOWxODsV4+6HKoUu2ZpuGO0rbu2rBU1xgxn1xvoBPnSUUegPHnA/gBfeUQYyddkRkP
WVVP1TYbq+kaAxdrchG09r+Cw2piT4uMrvcg5eSeXGnjSht9GRHOH40MBaVrhF6Jdxcf3WplIyc1
H41herJvAHlcEaPn3kCStZHjWHFToWWbcTDW7JTe53Nx2oFFAalDv5u4Ylk4bzUKbLgg2g9i8OP+
S5SxI+7CRDdAfcSGim1FNsTVV9jdmjeara1tOzL43otQ+P6aI98VHtOolw6d6bfTW8Ub2wpXpt8g
dnVtKcPLoPcNLhA4wSt3E2QKBIKgbt1ABKrXlHXPr0pIPzSpkDCmrWosr8qyylvJyhOmseAJR8e1
idwQTSJQEU4cf1VADq2E0+d7hxEtquEUjWc02+JUmoHuKw3V6Yeuh2I06VLzZ5AaLLjCNL1CylU5
1Jo87guetn3CQ7pyKSxjQTCndD3R/iFI47y8v2Efti7Gho1Obmw+OF3Y7lU7bzZB6AzItQ7TyjP0
yXvIYBxJVEThVsG5Pz0mYaFPoz8U5oPZV4lwW3SAjo2jtHBgS1NvNp3dJlSxWuWL5eSZc2g4bluV
jhbwOlHkwT9fTvwcnikkB5CfQuzh9OfEOB92yaiYD+Wodt9D0y+3YTEmOytEIXuCR7q3Ev0fpRe5
HP6b8JkRZAF3W7xCA/x4QZnEfCBEtPZmLvfPkWUB/qhh6/xby/X/joV0BqX72Wlp8fBQItbqKorN
ByVXo189QnRupo7Rsc7zbGVtz6+f+bsQzphffPLCBS6gdIBfSaz8Q2J2+FXxArtdoFbeGOdHYQSS
F0yI4KlGIFb27+cDI6MImhgWm7a4ekONmpDeGeaD1GPZM4guO+DqgKtU5gwutNxt11dPPgrBK/ft
+7k8vfUgrDIoDzoxJZSE091jdK0AWVImj/pgWMVPcMSO4mp2oND0beXEzQ36PLsx1Xp9V6Z6aW3Y
W7Gywb2wT6/1UGnY8H1BFbnG9nOr4ZOirVwtnxw4uolE+NBdADzTTDn9jUjy5HGeDtpjWDSPvp/E
O6OLQk9LEnUTB3gcgrnUPb2eCrcMhsSrh8DZR5TuNpfDgPNLRqcXPIM6kTfgr4tN3wi5bsOwsx+Q
mwqvlKYb8NHtpKexN6S16tN5yAGXGAFCsngIA7TlT78ZIHmRmmRgDzEdiGtf0aqjHxoR4HpZ+jUp
TYxWYLV2qufFPt0M9InANMwwWQP9w8UHRlNgJZPZicdK1Whe0H5/aDF6qEmq9HZTVO3w9/KMfjYg
cjizwcFcdlr6+1AC6cNAl6PHrjbG3wB1661TqfIe4sKIdbP8fHm4dxDe4gO5sUCq8czM0IPF+YZp
axWtZQWPpbAL80eexoiVUU+r5esklIUrFZRGkWT6Ww+hf11p+Da6o9Uo+4KYd9uZdQxishdtgpU6
hvZ/CoitK1PyycIjZwxqjz4vUPdlBDQ6w6gJv7Yf/EovNrlB4BUNTUI1LO5f9LS13SqMeGAuz8wn
WxvbNdhkcyFlJnidbjepTsoJl25G1SZxTPNYvZmcwfgjS1EduZfHOr/r2FvvCoVEm+BblmMB10tC
bYoeZUtEXlnn3T6t6sTNCN+vzVBu70alLbwghjxyeeTzr4TGAGEC5hFmQDBkTr+yaEIfLaQweZym
3NJc8EmZ19dZKLtxqq+pln6y2RgNeCtkMvRkOM6no0lZZLVjX8ePeHLKqpc15VB4hY6o6DcpwqkR
8ZwUsepm0GXfk/KuDd4gZg+3BT1Y3zVUX36T28q2rseiK8dtmGCb/jNuavbpP04LuRQYamv2dIHD
Iy/eAOEA3m38JnwWI4+Ol+NluiFKHv0tIrtryImz1Z8jFXTmSWHJYDn0p7MyxWmFQZITos7ixzed
GSd7O03pkDM9LtYT2n1lihut7qqVJ/bsrpnLRBQQiE+V2QNuPngfQsQwG6iU0bN/ingfnijRTddd
Vwzfi6QcnqCArJmIfD4e8C3icKpTS0EhymAantix+uTXaXZQE4yuuiFLthkSa6UboDC7Up36bEAy
GAeXnHeCx+L2tvykF8If9CcgGPbT1A3mtyyhOybjdbjROiwlLm+bd4bKyW0KExzDI5BD71nbMgic
FDmsWkOVXuy0as1N3pcNGY8a0gL3HZFda1WYdM+JMlqGdAxhHOd3IJ8b9Hi0sQx2Qpu6sjqkyjDW
K2tNPM5qnvy2mfGLEiuPqKWcxzWASaOqGdLuBVRAKJkb1alDIqkaUqnl9UNmG/6NTe1mH0h2Mt3q
Fd0g2oI1yZ0UGaHztQjUdKNXdmZtBsVI+69NAYbTzSxdrg9VZvXZcZCCkNI69G35igxZMQ5TLXRx
qLAC7Xa93KXSn8ZvAT5SqNSSrQ3170UjVghdYmei875TRHYXJ0hah56kS9kYbc1Cq8rSzegc39O/
lcY/TthYD5pBYvxF0YX+QGweJS+T3mGlGDmIznoAFpLnsAEy7BaYgP+WCies905Qohjed8MYfivV
ilJFU2j8Tz1DJhnBT44uaH/MA9MQd1YUtXd+A3/kIGV++gPICCoG0oxg2oyRRRtQiofiGuMq9efk
1I3yOKaTU7l5HKfRbUe74dpERVC4Ex3FZPbMMNP7Wh9kGZ3bGpSbO9WW1G9qU4tuHAiu9hViUVrr
WoFUYbmSVHHiqqJwmiNdmbB8rVMqR15dKhX1/EnN7yLYxzpNehEnN7gSaZitNo5/b1htne1qJR9x
lDRjHbGgPpQ2IocCsMeGQbrx03RwPNFjMvPTLMdQ7retXhZxtsUB07JCHIWC0N4NQNf/TFIk6y9x
2EX9TqRUeXdOKWlvuvCnPIWwZDsUzM0eMFS/8gCfXYtzOWtGetMSo833Xn37cDspToAfaCGPL1wR
zT7EL3In9CbYzVm1W9HF2kglnt6y6OOVFOBsZAsyGPBZ+qiUXHgGTu/F3ERwIB1Bz5u9nFY7tYU/
tAE7p3ynl5XfV6BzkNKn+pk7+wa/dxoHl++Rs9IBgQdsa8SlMGOFt7q4t8Z0EEaaZsFbMw5m8F2z
G/uP1CsTgVha3cIwj6LrqfSrbRS26T2v07hykZ2FXKBPqR3QigShaZ6V9WntKRmJS/xMeK/sBaYv
wabIxkxzUSv5KmVTYdNMd4o1uOTywqaaSCWTgJuQ+/2iOp35xC6boajQFR2Rqt6V01geC9Uu9ome
DXeOUaLmf3mm54jj46VIG5u+LiQVOq+wNZYdszYJUMy1Buc5KJBFBEPUJa40ExBW4G/LOIsiEI0y
+qsoIRDcL7UCZAl7Yl5Z55lKkXD1AbtVIw/SV0A3xj9KayL2RLQ6x5NELyr/PP+WDwcH4U5/FGrv
P8t5Ph2iemqualHizYn0t1ciLbtyUM/q4O8DAkui6sFh0bVFEJnYIkmEkzs0rY3wu9U53a1vQzbu
5L45jli2Ba5fUDNIq0I/amXxpDaFdLi8kGcp8fuPgH1MHMXOJbA5/eqqUwraoonznJatWm18c0Ly
kQjvPmy68aofbX0bmlH80g+B/6qGU3+bGJmcukYqr5nrLu+P/34KuRulMBOK3uL+SLJWHqamc54L
x27No9N1WeV2LXaertOjWbPRlHKi/ZhH35V2DL5fnonzLc3yQ6r/f6MvLg9kt3SjReHzuewzsTFr
eww8LUQ4bmXZz88q4wBT54acaxBLffdRU4feaWomPFHjH7pTKTtzaow9T2N/bQpnWmnzfDYe2BV4
zu8GWGdmI51tjo4z2s9Db2g/1XSwN8449h5uH/pjU1Zi5fs+O7LQNoiMObRgXuZ5/nCMuhnDO6SB
85wElfFNHargIQvt4TjpUbImYf7Zt9FJp9Qw84sgdp6OFVdEhBWWwc84z1vDPm/N5DrXhD25UiI5
mO0mhnb/z9uEEFwhu5nvd8hNp0PqStbjoJf7z5KvtIFX070KdnLMU75yxX5yGhhoXjQ6lXCOFwMV
aC+OejH5z7Vc5F6e+Q4IjELamljdHtRqTDBP96ufUVTV+8uf+MkKqrJiQ9PHeWr2EDz9RLXpJ6GX
lfOsaH3o4G01RTjw6Pq0lQfgdytRw/LN5NSjQEkCD+ERfa9lN9AUaiMlGHc9J0hA1nNBdkzcWjXD
F7+QEqKIJnUDzfH/XP7IT7YOl7zDaZ9lhc7IwAMeYVSYDabXrwIEJfLuQKo4HKUBnoMRt/9ITJtf
Fxr9MyWGFE47M2VDUrdKFHmUnmd8xJUEH2fT5fCntpItohudWVhrt3+2jLPq1aztM1eoFgeRtlPk
+KiUPAflFAYb2LMUB1QzyrwsjPyV3frJ7clYZEoc/bmvunhGEqMP6yLs/OdML1qVRrIOvEwZJnnl
dvlstxB3kO/TvcezYHEqnK4qtXiy/GcrDRCCVftxGyexuKJv7d9YJQ6E1Tj5h8t75bNBZ99wnmho
d0iTnB6IIfdzJ8aN40UiU/D0pOq3ODCbhzBUykNbtPqXQhXRyik8HxR1NIqZlPCJZ9k8p4P2ficL
XzaDl1aE0GBTo+zoEEFH29lDUN5kauVg6wm0dHP5Y89XknHnCIi61jsB6HRcKtbVEIQWZyJutMot
WQhCEkpGb5fHOd+eXKAoMgGBcdg5xmJ74vBkpnXehi9Dbzk32piObtRb5p2uSs7234cC3DPTbckN
YDSeflIaiDjCRE0wVJ/ejJIa/cR8EWwzkhX/fK2A55mLUbgw0fldGlgHZR3WtqzzVY6WfUmlWjoO
o8JR6MIbO6zz3eUv+2SToMEBS5M7lLtsqY6m+4WVtgLmTi3XxkZYQ/PHkbTkmDqRAJ+Hbkyd5t3K
GVymWUwiHRSkwefWBQ2V+eX68MIbhlNlepaLF1nu+72mYhWo6fgMiTHWvlJhbmAYDuovQB7D1oll
c+Wq+WzjEFrMpbB3XvpiNX1RjhYeluKF6lx35JmMPN3Kkjtr6v7RG5BLmz+pZKOGzlkAuLf40tzu
jMks05d6SLRyK6cij7/ZTSap91Somu9BgUTnmrbU+ctEF5SOITUnlaRn2TpMizgGwp7nL0pfAQXD
Dfk7dSHtZhyy8ICOx7Byu30yHnUCEufZoIzMffGRmWNOFfCn/EWrLMMFyixQEu3rZtOPvf4WUSZe
efHPF3B+BWlIoajHTbPU1gUYFGVBOyQv8qhOOzsPrPtOaIZXK930j+4nLB/0OoIKuhFgPAm6T1eQ
MCIPe7xxXySfTsHPMa5I/33HT6VjDl3g5+XjePZlcx5HTDgLWPEILr8MTcmg6DXRvMxyTo8NGkeu
QoDK4ytp3f/HWGRmFmnEfLW9O8l/OIWgxwpTnkT7osm5AUoA+aotbyIEj1oSay2Is3uGJJza7Jwb
8WVnaJpOh61c+urw4gx1faP5AhvZojduhy46dk60FWoWHy/P5dk7BEAK4DH4NPCRszrV6crlxSzG
HkTqixzLhC+NhTHRVqVW+P3yOOdrNtP5bIViGeIZZBKn4zhxV3fkaepLQ48CXq1qBlfhMJs9JbKz
FgXO/2cndRPWCxI28AOSFUreizBJqQ04L62T/E0MHHKTMDPuqfdH3jQkFgBQkXkQ2ZxtEKvZ38uf
eVZtoEFGdD1rWqM2K5/huLXB1NK26qo3Sqbmk0DQ7JrMarwrI9hGSRX0fwsZpddIV4YrjPrsX2o6
9itz/d79+/j93NuWhrr1XEiHUbZ0xBOZNPj5ZDSv2N4ilDeZkV+5hmiDkrrY2CJjImQ0jhxt0u8l
PQ0BxY2ackh7o4qpGafqUxODtD8mspLLK2/pGYJhpmgQhyNLS59t7u2c7gRNoMjZJIb6iiiRdtfp
vvYkgbT6Q8W7Sr1Egc42UD3alqZqXJdR1lmeY0jKzGnM52BC735VUzz8hoXRDtuV5ZvDvdOZQxuI
Zxd+ATuVx/70xymVnTSdMqmvctU4XwSdpz+KISWlq9a2dtvDEexdpykdy+0p16cu3Qncu7qq6A+N
HkKeDfUyNFbWc/l0zDNGIkwkQFYDsmL+9x/uIKsjTuxiU3mdxmR4NUolfzMSqqo6q3aHKJm5Ngvz
W3Q6C6gyUKOe40VgWkuu/wCxKMUqzHqN8kqe3ZyyxvACK23cMqyD27wuMvnGCkfZ1ZMIN4ycp/rO
z/QOVwEl/ZuNtC13odqk0eby+pzPBKXfOVknAaJZuyyI2kmOokSr+H/j1niSYtOn3Z91/Y1vZcUh
jarXy8Mt72MqvVgMwMpnq80w2sVW9Z22hnahBq8Bj4A7yTENEamUrquibo69lnVXem+HK7O/vLze
B8XLkgo/uF0yk9PVhi4XwjFj0HwCsor9jb6n5eVACMyVby0qp/vBqJVjHcDovfy5n8wudzTSFRS6
4YQsiy79FJaG0UrBK3pE/UPR2PkmjIR2rbdDvBns8HB5uLPZRQsNWVFuaV472ryLDyVSkoWIouiV
g1OnroaA1sugtWONOEfau9S10OM19G4tz5xX7WR3M+4sGjszEbgnl0LVCh41LR4R8WuVcHSg9+Sb
wKl8A5tU3r1/3bEMRmtTBpzGctJ5PV3NorLUzs7a+BVohRjdEk6rBJCA6gf4e2mLZEe15q7yyfdR
xyf/gl+B6PkyPIIkGdEo79JXIwiyQ+Xb9jVsYP84CSCsl5fw86EA4PLQIF+zBCBNkLqLWC7S1zBR
xTZ1FGk3hKqaQUukQLCSkZxtT4AgBnKlc4YJd2TZcqMKGSmSVGWvoBdDT8SDdmhpRu3HsZO+pfm0
Vmz5dLx3xzFU8TkN88d/uHblBlRTpIj8VURGgBZEkZfNUVYH4zqoslxCslTXVqCTZ2d//kROw3zd
0GJbMhjikJ68FFvpqxlFw3c/KostXnumW7UxgBu5VpubUjdiLF+Lfi1o+mQt2SvIHrF3CCCWQcOI
7VUUQPV8Ddshh86EP9ShLvtI0OlOzW+XN84nc8tgYC24x4nlz7yHMk2kiVbnr1MWa9scJ+4tD9+w
71Bf9Hpofit3zafjkUzTetFR0ltyYlJVbcMiHfLXtorMAwWJeDNNVfqNhys71DzzK+2A88lEVwnU
2gxcm1ul80J/2DslNuNBnyrx62T18l0ZtNjJysX4TdH1Nez4eciJ8BeyfMh/zIJn4KVOx1IK8J0E
S8lrYJcFljuTmqC5YJu/nVqNvuN+DWcskkuQU512a8Jv3NXdVK60EM8nmB9BWM/rgQIJUfDpj6Aq
OcrRmHM4rSnaG3EeITeRaX+toYgPtZP/K1qHkahLgjWmaABl0lmMh35xVzTSlL3Wo/5Ut2VzCDQe
rmKyNoJUaXd5u54vJ9EGnVjKkiTStEFOvw6KUBtrvtS+4mHvfxXyhGRN5IijrnWv/z4SSELCDpr7
MPkWRVDhjMrYSFX36vdqcTOpTrjtu0Ds8Omu9peHWhSYgHUhvwg6FgiDAnh6qa00TjVSHVKqvgVZ
rsMXrtVtrdg9dssSAi9BbR5TXGk3YS+ie9kG9Xd5+CUc6b/xZ3AZN55GA2Se9A9npAeyiUpdo7xB
fdD1bWOX6q9Gb9p9FvTGph4L+UYO/AfZV+0DCG5AOOY07XSrnm7lJl27/hZX7/xrqJbQAyLbJy5Z
dmhp3QKZVhr1TZU6a4OsARQMM/O1u9jX7H3t6wgfpLWvuFFcdStBwrxZP0Qk/42NhB9d6vm6WMJq
zQFjGTXItLdwoOEUtPn0S40saaUgtEwL/xtm/kDiEZiI+mLC04YiZpYp2lsD5ueIOIvmYgKHaIxa
VeFOHg3VzSK8vRGEmb5EtfRVQ2j0KKzmmOR98QP8dLVmz7JsjPObOFMcLm7K2d1TW5TF7KEdHCnV
tTdTzZ/qPPUPIQj3HW/kQ2tFduUqSPxPG2wvxV05CmgiogWIhV/2CgRtccT/+yG8EPAjqERS8jzd
jUWZoT6oJvobMEexrZ3IPIoQ5VOp06Xtys6f6w+n601GR+uWXhx/nGWZbe+IWdMtDFxJs1HRoFp4
3fVN8IjyTn2c6kls8DL0Nylq95tB8ilog/p5vvwrFuH3/MFouZGIazqQkTPZKCWw894AsRO4elQ7
V63tfC+qHlGfUmnLH1GlwzKu03aNAvzJLkTqjBkmyCDcgIN+OtGjH+VSrCMc4g6a+IqohJ98aaHC
IEUijW91Mthb/NWCpwFDIvgMyBAdjUHqvRb91dITnVxc9TXNtpXo8pPriN8zqyGihMZFv0TwO7ER
mk5SIe9KsiJ/CYY2PKJeZrttbA1emPnD1YDACfIhibnr1AG/F6vWr8cpU7ca7epfl5fnfD/aAFGJ
xzivKMMuaUKN6nRmI+dR4MaGDlDG0f1bFgW6uZ6vsVnO7h+iW9ASdDaoFZPnLvd+lveSVFtdQG8I
rRfQ5SgOdUUaFCsX3dmeYyA09dhz8PLBzi3W3urLYaw6eQhQ102neOvgBaBukgapse8Zt7Ppgv7D
ObpVUQtZuf4+GXu2baaLQ++UEHA5tq2WWjJoSuCa3HnHrPbTL5pepl4YFtkjidnwp7btag2p/36D
nRx23pS5Hkg3B6lLQIOn+90vzbAvJo397sPwGncThVb1OkyK4JtINVTaEttqZODz4DE3o1TKzpWC
Kf0fiFpT7pVRYGZumeVj46pxn5IoDwrhXOSiUyH0b3mK6JyH8kWju4CJzXw7C6GIJyNqc+m7WRVh
dmVEUiejRSAAZGqmPJI6KAN6UoXrQ1gWg6drgf2MmFP2J0xDpCrNyaq0dutPla3lG+rUE5SqCkGT
P5f3+NmbS6QDk2QGQTA1ztJzuDMQxdHrVA3cELpTfezLfKw81Kk058YoK1sc4XX11+jOFem2pGGz
9ujPc3+yNtB1wDDiJ8DbQ216sTYmlDSoSD12mA3ouNEFpNtQc4d3IHu5k7XPph4YK7f/2UczJmR4
tEyI8gDuLGJJUO2I/nRoP7m6kf/NMZm7zdBMp8ncO1fqMOChDhNhZw6TuXICPvlaMgT8rGlfQR1Z
dhRJ5WLDiVF8dMdKHKwmKONDoKpTcNcIrdZvciL2dCUvODt19PPRf5xlSulhQpA53f1KoLdRS1Ez
Ai2s626DXmLjKZWhpG7aB4UnFZLzpQJs469cNe+4vpO1JfsCrzmzEEG9QE8+HRlhp9xJNQ06TCN3
TXY1kPrWlVe0mpL8btAlAA2tt0pzsPFFFI1n2UCNbgZTZO0XK+sJBXZk/+hxVKhT3rbtJIWuUqlA
5lMpbYuN7TT6PiSwhnNY1NOM7RaI07nQjgPrbxgnZrvRCeXlo6WRWCMMRX/Rv3YajpXqSpmlCBzD
pHra6mkqi69mTEFokxh1VWwwnwbDe/mwLR8UoFsAAdh1/AXA8hI3HBPry+Ro6u/eaTeGeu8koZuO
Py4Pslzu5SCLSY/bvkGXOVR/az+Q9pDcYXTFrbOyp5b7eDnIIkdqQhM1MClQf5NmupriBdJVJY72
mkrxyrcsyWemBX28kN6/JThYd/KP8bj2JcsUbPElS2xqHhhGoSasCaII4Y3SuNK4MV+Cn829end5
YZa3znIk9fQ0lNDdLbliJOU2vkIxzNgaX8IrLGIuD7M2Z4twXoWXkMMRVH/7X7JNtJF/9EdlpXS0
NsQczHxIG0WvN77kC/U3F7Wnb3w33Eq7y1/xrg//8e5YztZ8lj6OgS2SVpR8RvlUfi33OwFDwm3v
OzgFf4Xkij/OMdhIR2TtjLXq7VLXgDTw5Jwu44VUSGXc9HxfFOwr/VD73ph+k+vGrSTjSlFdtGu+
GvY20I6KJrmSUQIeOkry9VTv+M2bHn0R8ydCcjVk6MvTsnKDLP35ZIgGUTKwh0LrOe2/19lDW63c
H58eCJ4LauUEv5R3TideDYn80Ath/8Tuz/RKeXQeg02wyw+Xv+TTPfRhmMVpyMdIOGHMMPlbfMhf
xj/Scdz/b0MsToJkFo2W0lr93W6D7bxNR/dfo+n3nfLhKxYnodGgvk/JPMRVcRNcqcfyGK+dhHnC
z07ChzEWJ6EK9cKqdMZQbjPH7W7Aj2ECVz0XldtqXvxXfv7fpm0RL9SBI0tNyu7P36Zr6Zd2le3X
Fn/Zgf7vhH34pnl3fDjdVqyEhYT09W//sbhR9/mj+a3n3b7qql3zK7zXJ7f5E654yq3tuMXD2MT5
UIWCMcfRk36b5UYqPOenef+/zd7iZcyKIEGNktnrt8Phv02nHS8P8enjS+WeeJnyJMf0dPJw/ZkA
FMbqb6u6yqUftv7D6CdX6x/+t2EWe1vOAz+JJoYpwq1j7KP4qig8oa8c0rPyEwk/1CjSQvilVH6W
yL7GgiNfJfL04NR2mLmKGNrvPlDMDko7JPpdnuWoKKLaJQ7SUCfZJkZX8k3ElU7YgWHD0799NeAR
egUgSGaVRQQeFrt/7IdKixpfebDjBEs6echuKyJkwrVSc8kHh5VIap7Fj6d7BqtgKgRWBHwTZe0F
UAZVOH5O7ISPgZE6uutHIsFv2rfWwsLly0H0j0oQNFewve+iEKebph18xMN11X/oatUuQw8gUitf
kaFOtuLRWKv/0UUM8A8YI2JcUP3kmChlnA6YAK0VQZUUj1qZGh7nLpM9W8JhyzImzImjplgTU1we
cGoKPFlzJRuBDs1ZAm0bqlrgxDTxVKuSuJ7CWNya+Cx+QXzZvp3yKb9JIBesFC3P1m8uZCiwFiie
ojy17NmlWiIPEiLRqI2qIGZI//fYF6je5V15tnpo98+oAEDnVOzoaJ1OplTYyMKnSvZUSaVTeMiF
5z+c2ex5DxwmXXlxzj8J1g5VKJAI7D0y89PB7ILqoY26/FNhZu1NhZXk96w01iZuXv+Tjc9kzZA3
BfEj6BdLEpTkI6ukx6Z5L8K82xWSaXzpLKEcoiD9RQ3UPEiYaxSuJCmdN7Vdv5KJL3t2gFgAZ9nk
pcAeqIEsWfWGnMSlFAb2fRnyLEDLHezqyRpkQO5ZHrao8NqVEODCJxjHP1HqzFTHNYMgll7jhP9s
ZdLPNi+esqSEpg00iy7XEjBXJg7GBX2s34+dKX2F8Yp4cEcX9rc++Mqwo06s/JV7SS7XPPHOB6aD
R22HPUwfiELQ6WpX7IDQNlP7vlDa6P9Qdma7cSNpm76VRp2zh/vy4+8+IJmr9sWSXCeELcvcg2tw
u7Y5mxubh+6aGStVcI5RQAG2rIwkGYz44v3eJQA1jHx8L5wjhvLGIYIUfGVWTnNmC/vxWrx/+phO
YQqK/m21Wz2lEbH5R1jmmzHZU7hSY9KSd47YWbIf4rsSUxXnou2FqYVQ99suiLGo9nzV5F17aPHB
qN/IUpZzFHT4Gua9byOVtxvfKzq7O5Z6Z9Uhh/t+KIM5BlPbz2aXmefC0z5OYLYsEHTI4XiPgGi+
v3H6hPdZjkDqU60Pi70heLhDxj1lUbNXCKKLtkZpasUuLQdVbG3c8OId9ufuOZb46bES1gcw1grl
QlbAy+pkAxnWs5iJJvyTvcTdco0FTNyGZJbbxiGBJteESwuot6lUjLY3VVNb0d1vrk2rDQqwNUxG
LDvYyd7fBzWrTStV9eppyed0pIeQTdPWaqI58YW043Or04elkM0SgiDyXyhLGm6T74dz49YhGMTJ
n4qlKAB+OoFkX8nQwfv5In/TewP+NgocukSwq9mgYSW+H23MabhZiVQ+kYk13xXSkEFdGGJX5/Ho
uwsA01xkUwhq55456n1coH6ghB6wGf/BPDw5iAFVWRjaFO2TkbTKdVt63qU5ZN51NUsr4KLNCyMv
9TstMpNrU0u+61pfninOPqwNbGurwHFVOK4xICeHNM8qc1OJG0pydhzw7roYNpFc3VrH0RJHs4k/
pzitbX49oU5nNKZs2iqUQXWIdRls0Pf3HEKVg5R8mp7QexmbmOQI+ynDH11F/uCq000FA6jczWY/
7nDFcZ5+d3QoMe7q4Y/Ef7UWez966kZW0y+D9aRbi3fZ0Qq+G8vRHO6wWl++j7rT2yHE466/nrvI
O7caf3jqYOAoIiByIBugLXkqioiGGPzTTuenkROSFiSZ7pJ85sr8aAzk5fgVZPtr0en1Q9Z09lEM
c/rVqKLJOrNCr6vXzwv0+j3QEqAGWamXAPPvb4NiaaM3y0Z9aro+mn0qhbrdjXpftDj3xTFUKFnW
Zyg7H8fEUw3SFcOuXbfTlUROJbEUZAs8eWS5hL05eDdL4+GVkishtKRzbtinsxsiG+FIGLFw8lBx
yTuZZ7nVL3rX1e1TtuBwkgz9eIUbybJVPC/W/abWqf8hHHz79fw6ra4MZBNwifGDZZ7BNDhZr+Pc
MsgkbKwnQ5J3vfpyZs+WORvlmfXj78YBc8fmcJVo8CK/f4ClHN20xaiIdXJQ0uMSKYUTlPAMzDMD
nS7IXBAUUtZiqCysk6fa5I5IF3zlpPYU51Pn51pUbUZczf1EjfLfXRnWoSjtUTDAPvzAEPEkWk/y
oLQn3N+rS2NpnQs5mhH9WaYo8oks7JNq+VoMeDL9+ql9nJpIBNfIPBg7vA6nK6HWeQ4mq7r6RM6b
sxVF66jHhqrJ9Rtq2EdDkvj02yPiVUA/mCmKvu4UhBxzoebdoMZPTpJ328h2+q2nCW/j4sfiOyhA
z3ghfXgbYMgi5OEEvlpbsfi9ny+xwHxnFnJ5yiq92LUz2JKAjxyovCOHuFTtTV3Jl19f44c5CskZ
4gMnJ7ZzMNeTMbUhRzHfiuUprzzlJi8Mc2t0c3Vm1vztKJTXNBfhAbK6vL+yKCaGQZJu+ORpUx/O
TWGSkZScC8hEN8rnvFsykZ0wQSE3Ug4SlHfyZluDWCTeHumnSGkVHAjbWalDmyCp/OtkN2mn+kmO
nMPyYc41XuYbWZqIl6UdrHK1sIfy/Q1qRjfv7bFwyYXpi4T43UwQjxMUsMS8r/RDnDn3PdwjohfD
y6KhCZTEHlvPhyEulcwvJ9teAmMZo/KmMyqJ/llMXW/vaENL0K4MyYwWjHObWOSxkjg7TzgFO3V5
EdcRoQo+fXLg313XMUmSIOsXwwZyd8k4OhBFg/jAR0xeuHBF2nKgO24UZj1Ye0k6Makic6U3mu0n
ULpzB3gSIpE/jKhKLr2MSJ1rRCdGO4Y4IE1NvrGazs0vMFJLqpc006vqAUO7JM0OZNGZyLdHW42I
gaIWmOPErzWd3CE/wXunUXxdrwvSdDSjGij/ld6mKThaTXMA3tCy5yXTWyi0SVRzfPWXsU5syQEC
0GJfqta83PQd3k07jnZu/h3emUdahhljTXkTWbME+2wxUN22JHmlr4jAhNikxNtwOiVq0eGTYMkP
x5EdJNpyArez79XU5+q2wYZoDKxmGewnA7enxjesXC+3U1ot6q0bm0l/qceFlRK7Y9Qyj/3CSPC1
I0lDw/fFMXNZXPdaVMCBmSSh03s0346yj2OjH+5NqDElZsus9xtvwkzlNm8JlfmsqqAtU6BlJb4h
ATIrk86qN4kqPmi6Ur1h812vVrv6lG6iwhghd8VE0uw8TyhqOOvd1D3Uo9KJ3Uypm+xqwPn5kNiU
e2E9GVEWDiKJu9BxldgMxmgsxgsZG625I1fGG4O2MciJMqOhbo+kYtruQ+4q0n2Zo9lrlyAb4Lxs
JqWo4iBtZWLtcJspE+QUtjtsqcMQWVhup09Bsbjt4M98dhoOGiSVPPBSIlZwxIGX7cy+bo9u3jLZ
yfza4MDRkCNIKGM/3yqJoixH2lJxfzMOUk8/D3pnWrsxgtvxaRlwDrxo4mIa/bLAF+tLnBEHuCG8
RZbCr9RuzZoDgevUR/RD8L0d20hsd2M6Ncah2Kmaxta2J6e8ghlqrkpce8Bpxo87q1MFIpwZfbvv
SnyvfKOIuvaRr+COh4mTd7HPmsFTN9I0pvK+gjNbvzWcfnMSgfBiuZ1drbHUIMXGC16dPuJJpjP9
SAlqFnOugjp3rFkEaqG1Hcb6dSXKkEdnpETXLaS9XNdm4vQzVsnREP3Z8JVIElLIgoussOhMXEPG
Bu7UF3OYpggtkRHjMl0KFoKrLI/K+IAeNXXtoKr7rJ+CYRbe8qYqjlZpfiribLH8ou8amyQ7EjRH
Aohg338TcCfSfp/rGXci1BvOQt+QdbjpRiCW8r7+eqc4LTJg/mKWjSMBVqSUxe7JGg4zvq55HYrn
mvSzZy8xkm9El3d3utmQivfbY/0wyFmlcXBjTykpRkce4Nw72bPE/HRf1RiVh0Cm/QD9tHGbM5XF
6b7LlQG9gEGhxwPjOzU91M1ZIQBN5s/aWBE6Bh/Lu1e61LtTR4eZQOGV62HtFNXzr6/yQ0WD38p/
cl052QI/n1S/TIyMfL9CedSKTri+oUIBDYq2na7sImXxVkWdnikxPjzE9ShJNhXCNnAfwOj3GzH8
JYhPrVJ+zhKn6cMo1r12K5XUmF7x0rGc77++wrV6+Hk/NtcaGwUOBxiIL4gB3g8nMlIxvDZvGW70
vEBGdZu8oVkR7kXeDqzfep45g+AlWvpul+jWpH3+9Tf40Nzg4QIfUCpwnoRleppFlZqWQrpz2T9j
ex891nYGaLFFvZiYEH8VfLq3RVzkXkDIp/5atXM8ocJCJiGdQF/MSbsbnEiZzkDWP2jd724MhqIQ
LUHKQUFX7f37G9OVKULOuFWfsMYbjHSXYHSFvb1wqUduWammqdj2M8DCdogyCbAiBuJTnmLhlNDh
uqHoKlzLVQJ6Aq8RbryH6iTsOCQpjpXFqMezRp0fZg5YLRn2OIitJrTkSL//xp5SzbERCf1lwrfQ
3pVOk+v7sfaof6iLknPnjA+n8DVAgnqRWhgsFvDjpDBNG970dLbUlzJbTOMa5F2fwsg1unqbTk0J
dWqMmcg7XVf6TPMdXpb4Nq6t0di2lkNI5q/n0YeZDEOYElnlGMD2yVd6f/lTo+pxbzrpS9dFzkYr
8gm2HHIAK9O6UF+SYRstVhNMSi7OtKc+3niQGMiviISo1bn570denEZJa7dMXjD8oco0lgSXZ03L
k9yvZ0c297++0NNFiVM4xTP/40Ejgzr1LS/7sVtKCt4XZ3HyA5r59GB3nnKfJn12sKVe3P56vPXG
vXsTOPUj8kD+xDIP2HFyY4WitX1UTN2L1lcRiUz2UD71aRm1Yd9Ueut3i4U40Cgj80z74eN95eAD
Ax0Ak/vKq/j+vo50cNdFaXqxoFNnxybzFHGVpGLJQkfgKn4GWfmbCc01sgRi2IjGH+rj+/EEvbFy
HMb2RVmt8R5TtAVILBpXEMwyx2Z2BBfA/a8iJaQMIQD3U5hgZpkGbpXm56CJj0+ZfW4FDYBdwI5P
Ww5lXrpJPozJy8pMDWfLjg6dcd06RhCDZO1//Yg/3mnOFKgVwYshXNLveX/lU6RjRN7N3ouLs8On
qh6126y2sQNXMek8M30/sJZ4kvRXST1bbTiQY65X/hOvIbJF79myVV7KXsScprDxdbo0wCXXowla
1UU531VU9OUlzluqQkgtHglPdUMn77I2lDju6YSsWRw0gvFC1rY1hw/1Mp/rpDiWMNXweCe/zPqU
TO748Js3CryRIgvTKVBvmtIn372PCbt1hKo903tykiPzofnscvxLsE/IbSX83dFw2cASFRdtuhag
Du/vlFG2Kha+pf1sKrn1TNYuLDJbsTYNgZdnJv86t9+95KuhB5ZryNZXM89TSHXGXo60XNtaKafa
eu6Kw7RZun2Jg3tI08T0M1qhB7babBMvZvW7Vc/q9bx6xIMlQ/u1T5ZQaUESytPGfY44eaT7RXoi
Z9sn5uUijlVPOVNPfni5cJpZHZwx7F6hzVPSrcSWlY6nisW0JfvAHBYjyGQcH7kFHQxukZ2h1ZyO
x6yBz0xrmp473cHTCKQ8JW3bG1X966Dbt647xMc2t+XjWJXPnH3OxYR/GA3xAhgLQmckVBwDTm5m
3Y19jipxeoWwT6t9aVUiep3KS3e6U6f1ZsY4+Rz2d4ofQZuw1xpyVcuwip6q9Iqhb0eZL+qr50Xi
FlWFuJCZ05x5If7mysCm0OKyUCHCck5WaJJgU2G6lfqqyGh4sgZr2pCyUITVjJ+kryvN2++9gGD6
KrxsoHa8yRzKnfcvoCTKfKrrKH8lX131Gy8pNsMwl/6QNcuZIuLjpdGoWyX/6/ZDJ+uk7gdy4t62
Rf8qJrvdqfUy7jjoXdUUjVeYPQ3+b16ZDtkd+s4qa6B3d9pKp3DNmtleZoxAxzX0w+23sRkXgV3Z
5yKwTjcX2q08b+7kiuWz6J9MxylbKQwOdkGdIysi5MvlkGIccZmQ4Pz066v6cBN5UCQj4LrGxskt
OylVMMi1Z2Ox5Ovce8WLi4WMGztpTSRln+zb2D6zlZ1WRkxzNmZwTAgSbJ6nbWVLXWjQo0x5jZ3a
ebEy1QItm9SRzG3pTGKDBQgMV1orXvyb6yVnRJV2ts3vUgPqpyWnOdbqvLiifPUqdjmfyi3yF85o
wTQQWH1mrny8q6wn+ENQ3jIzSX19/xa0djOQiGrNrCe2t4+rfPjuIDR4dovI+iTj6tz69YFbjNqF
1uJqfAEBBdLAyYCAWUmBuEj5iveOO321YbQtB8XJ0kgL3KKNBPK2Zc5rfbOQ8DEe6iklA0M0aZUc
5sjCLNEfUiYjEUduX4b9kGaiJ69sFFl/kbEv6L6mpqoiCUIyolLzJR5HTlBkODArhKK2klYJDjn1
OZuu0zuJOhcB86rcpVntsrS/v5Nqp5XlbONJPkfafF+BVe4Lb242+Ezlny1tHs88udNXD8EQ6z9F
NB1D3BpOUX1V1kqkN63xJz5LWQCLZfIVXIl2OX2ucwfmD9fGeZmte6WVrSvKqTK5SnkHTI6/X3Gh
HOy3WvUyHM/iOZZKEUoigKptvDQAxnpmsRsGQwrncfJjUI0aj7mC9PIv3jBBFrcTN2uxS0wzIws7
2FwmqTFmK31WYlIVztyjD/iDTe4lYhPO+avK90OgCptoMhRRXbxK0+vHN70hDjcU85CPpIkD4Cob
I+nU/G2IFaMnMxr//LtY7RvQxpwKNt4Jdv7yXIlysraAddGWXLkz8D0xjzs1N7IiU4miWuvvK0WZ
Qt0YvO1c9MUB0wsZ5Bg6AcYk57wxT49A/xl1naIURbRdTxP+yrjNIruw+nusy8TWzcZkXwivOVY6
2EdrjcMFtcSwNVnAA7SLxg1hreco6ScTaf0OsKyoQSENUov+aCH9dD7QrZzbYTvNvWV3qh3gxKa5
QSlnd+e0nXstBquwz9SDf3OzAU1XrwZUnxArTqAMpcYco5Nacz/OpMe0rSG2mbs4D4ql5Nu6bdSw
WmWPv96s/nZQ+JC02+D3URa+XwyUFFZQX47tfUlg0CGhQbFTtSa9wvgtCpB4Dr5SZePm14OerAg/
bi7NaABizMnggZ6sQI3l1oAvfXdf5QKVWday3hmQl1GYnnOTPwFkfgy1ooosc2vT+1SpXGRKS2dD
b++TSrHFAQ1bpRJAUpnRxSI6jJw7fWijDQWHO200gsSb39skYaaw6IFX4FUATPWBELqgZ5voe1T3
o8wM5G1use89lXZJNOVnJtBJ+fufodYigBHX3IV1Tv80Z3H66fVRFSTRFGl8pXjasJFVcq7IPjmk
/RiFsHAWWfb91YTx/Si9lrLSNLW4n6o5uZJV97qUyvQAmy3BG8pqNwYOI4SKZbDrsujP35s5690E
g8fHlnUZTuJJGZcpsZMNsZneK4uX3bE7K4FXLcMRw75q9+uh/uZusglTboCE866f+nTSYpoKxSqr
e2XAGDHupv6GUIL8y69H+Zu7ufI+wCEwZqHkOHlmRZlHZBgp9X2uIcojqK0NsiiyQ8NLnM0gzWY/
zKZFE7XriiBxhnMK29N1zlhbqdSoK47KEf+UTABtrCyIdu3vS22JbtWopg+tGqlahMQC1H9GRq2e
OYaemgcwgXgZYaFwllhdafSTZwhvo86TRpf3xKniD9cRgBTqYiE5CGaPiMOC7ui1iHr56jV9eYSn
0r9KLylfNTwGvxZcx18hYf/jdfovrN9u/wMxdP/+b/78WtUIduOkP/njv2/qN/HQt29v/dWX+r/X
X/2///T9L/77Kn1tq6763p/+q3e/xOf/NX74pf/y7g8bgRPvfCff2vn+rZNF/2MAvun6L/9/f/iP
tx+f8jjXb//645VI+379tDitxB9//ejw7V9/8Jb8NB/Xz//rh9dfSn7v8X/9zzZP57cPv/L2pev/
9Ydp/tMFL6BkA9GGzLmWiuPb+hPd+icbK8UWBAoWV+w+/viHqNo+4Zf0f9L6W+uw1VKU5hEtAFyz
1x8ZFp+HnwUgEid1DM/MP/7Ppb97SP/vof1DyPK2SkXf/euPk6m7pr2wN6+jr/E6bCbvFyIHx0G7
Bo8P8jr7LBPanYV3UaLUL6fxzFuKlSAf9hM09WMw9sf1ekCH9FOwJped3sMFGwI86crlocxqrT52
QksTn95wI3y9nnTtKrG87Hu7tMLdlYkxDhutk+6ePHelpCdJpey7BBTXd4rbSOuQx3HW3ersh2Iv
iAJNttaSC+XQdKU9XehN1Dd72xmdKyMtmuomZ32/tLq0j6/xy0/ncPTaqblIrDlutoupF7hrli4l
gt4vVrfVFDKPCAJsl03e6IsIUe+sv2TBLvDNyDLyXS/7/hbGiKNtByMXxlHWZZMHhWjKcm9C2CoC
ONM3lM98Ug8AQP1el/VnL3dhcVf5YoCMdk5j+u2AYsvPZGfcZlXsZvTCRyvx7XbBE77hAwJU4kO8
ZbVWyRlQM3WgM6ImytU4TeqBQ2Ylw7Yfx7QMFtXMmx1eg1p5OdSpJcywkBzq/WzBxfKgeyKLghJy
reePdSrzwO00r90lC21uX4N6PwVdzEOEC5nhPmrhk/80znIRh6UazOdMyUyfhDFiCLJyo2nKHbwY
O8RlqsabvJ8pbAm1GDnn+Xq3ND4pEB2irfWT8kiEtcKIg+vs0lFuyDXT8GHFmlomOHXYvXXt1c59
bCd1yLr1hPV5zo2z0d0m+ksinUd7zu7x5r8y51VZrOffLMVbYFLkA9kBWZjmS4Zvk3poZtc6gEVH
fhqXFv0NLw5yhvaztDmmtjx65PEEw6RvOQnlvmb0u6rEoUOx0gA/pBuS1ffDsIwhIuA9jeM2zPPx
bmrIm8I0HLNKZYsRO+yWSYSSWPAQxpkbNjxnjDPwHOnetFHPNiS9zf4UgcEupX6lT9a9KQhrn/X4
S9Lpx9mJQYeKOsw7ewibJSp3mui2ZmPdukMRZhPif5wIrwdNbqGM3M9afJ0vrbIvNP24zPh8uJLB
nE76Occt28z2hppk4STmnTPO+2UWN9qKANeVfVnZw62lJ2/sYwHpdC1aj+HBkOrGEvM1qbJo9GX0
yeg5H5jRXjGzZUNPdOTeYehoZLCVChxadScNFx1ylmov63dKgwoJcaDDy2jj5RParpsiVz0/dsA0
RI+dh+Yqtm/mJYcPXo+wEMmz2cboiT15M7jwPhysC3zMVEIvgUqveN80xav8GBqVkzYZXdvurZt0
mLjRgBnunDxQh4dtsdAM1Ajuy7srQoYf7bxKfKvxLkZ9uRRLeoub6oxm3wmGRb2eIhHjQWDhqavm
JqwQaFdRTYpbZBDfRjTFk157RZi6/eR7S7dzC0loXP/CF73UXS7F68FFlXzTqEl1u6TJ9yWWD3JU
Zl/zhl3b2BeikC+2Me17A9aTKaBwpVb3NWm9IUjmSG7hwZrBXEVKCEGA+lInZYuLXuplCnCPIJYp
z7Krvgasn+3s1qixSvPq+nZROt3HlO2bHHMC3zII6kOz7KVSwWZInDdgn21ZudXFnMf3nDZxEJrs
cUNFvwCAVKhn29Ylb2a5JLqP8Cm9gjhn5N+H2RB8kvcVPUMw9ArXGl3l02wdIm+INpGwAmRtb1Xq
aX6sK47vKRCqTLmxpkzxhzKd/Nb1wiJFVdQ5+g0IPH/Tpxddota7lNwyo0yTYHZwARnLYbtkS+Am
5TGZjUMc5RdqBiMp9/qNOkR3XS5Nf0FBxwQr77Ioa/02JUqPg2If5Ib1FLsamTUYFAf9aLqBCmMo
hAT4EFXO7XrcvI3QUmz6GoukrHIeTa319olrbB1lesJbcgrwINlnSbtxx2Zl+OFP09pzoGPIAbVQ
W+5ztmmfLsmVdBdvl+Z17MNSKHZjL77PhXiqbOebGGeQAjUJFzUxAieBO2pEZAqyarwuhUY0HCQ8
E7w5ELnsN3Gjb9GzTJdq11iBiarhIAblOLkoVLCj6xD8NLn6BPsx2UtHbqO43pgGfTQzi+4KJ762
y/a1sZjoFXFsVZpYG89tNiQkQKFzMY5R5/SxVL1Q70bHt7G443zfYrLWxdf0PDfz3Dobu0ymDZuE
uGbSVxtNHVvtaioWL9DGTrlRjbILPYlBmFFk0PhqOIfDQOMGhZHjKdOmjSLLz7zhomqKY1MbXdB6
zndjxDkAx7ScfTHWi02K07bLbWkOrlBo8wr1wnIRQaZmlO9lNSV7XaR3cdF+RiZ7VZXaI5p1pnXl
7FpDtcdgWZxnUArjrctK5VpQbcNmLK6AnK5EImvsnhcrKKx563bNV69OHvWxMt/mslBDy25uHFvO
d3kzFzusvrZsfl9hjH3uMVL1vbKZD5mi7iO9mEIrqvF9Ezp809rFwag6CMSTfkQCzTzF+7Gxvg8V
D1cfanefmUl9O1DgX2h2bWw4ZIAeaaJ8jCN2TMmxIJBFYXCjeEhCnT4Jgu59OSAk7kbsluz6Xrdm
IzRT7Wqpiu+lwDrBk3WNW4lxnea8VKXZycBKBQTXBdfrVFhss628kV4HOT+eWxHGpXgW1GpBXYOd
kHdPveDJJ0IPRAD9lHjkxFJ8UUbz0WlrGItee1ApXAOvTC8y5oYvYhVSrpN9Fr2Qh1q1aBLX3kat
lj/jurxTWKci4GMfgm17pZeWHhppbl6qJPME+iRTf4B+FpZsL6hNj7TK76yqvXId8UAP1dhoc4xW
RHfGjZXo5v3izZADSxV/wUUtHlx7+WxNUvdJktxFVVHyLFVEzrHShNpQyrumq7MLUmKu6q72iDVS
P8e8EX6qqfLSBoFkWbedjTeWyrfRAOKbpupam9J7K4WyGDmUPJ6raE/gB1sxWunOrCslqBb78yLK
egsdzdn2iV75Wsljx/nNuDHaftctE4SfJR83gxod8t7YQP84mLq8gaLzZTSnK2a4eQlTYgjtqNgS
kVjigeFdyxJbAmN2qyDv2SXKXKNkduAo5vhHmMuFlnswLcXwrVKLDSLeiyK1Wt/g7Gvnxs3SejdZ
nz7WgxkS9HvVJhhsxSCXudf4sDoLP65sNUwXdb+k1i3nv7t+QQWkmy/TUnC5lBgUciyDbuP6U6F+
6d20wnLLeuJqK99tpq/DqH9Snb71U2e8KFvt0WMilrraHk1pD8DvoxLKNk5vyrJkKnrtEKCL/lxn
UAzlEunXFV9mOmRtTFFm1nMhd2471cld6mYl24urYFM32KN4S9EJ5YckaQY9yOeivI9VPZ+uWJhH
Dd9kq0zCdrGsizqFWL9TtEgofgV67+xNfMzElxwk+3nEQGxo/BnfrgFysmdcddJUKQlBaoKs7fgQ
0xGiu1FbI/LOQMcnCN7aJ8eQkFMzpCOEQKdusrHQuX0AB0FVrj2FbNCrsGLSXYohieJgTucJTMGK
ujPN+h99gvdHIuCsNZ2QCQhV+4eZ209wU932gwQ9loGpVQpM2FrBcW/M+qYOCpe8Ah8FNEES2Yya
NiBaiedOSI+ucp+9LqSjlD9Yhol7AP5SLznsjy2mogLJBK524ZL3bhG6swJcl0NsvcDBbfJLA2sm
jH+EgbdLa6mPsq0wxoqVYfo9vhF3lZMt3gLoOuAh4Iz1/nCJw2XiFIMjg75si6fOgvwxqMUecj+7
sDIrzovd5K66+en0/dcR9+cj7WkbYH2YoCI/SFzAsXRi3w+bK0tvxCoCOjsbihS1Ym18MhrN7GC4
T2gMWn2YM7+yUt6kspw4ZUyzq5CRYztFwJync/Trb3SCn/6YXfRs6OGvBtR03t5/oQFED4P9Vg0k
s/midKBkTnmnXGUcQG+VulaumsqJhkAZ0TT8eugP5/sfoMPaFqE1DGC0Tvyf5peWKK70jJrUE2eM
vw6xi2HzJFDwBwQ88dRbZ7HdM3A4gMa7Yz4ac/BTHYU3LEbIICdjjoRDOk5ERq4slmPp7EUkwVBf
fn1hq/D3dBwQBjpdyAbpE0PcO8HA8qxMIwcOVdAnzYWXV48JGfWcmeUQGk4VPZC82YZt5uR+22TV
tnTTbj8XNeYhHVlIIsZ/o+lZXCrH646Tk3y3FXmIYlnkQQk3nOXUyO/0dklCraP7S1r5c1/zaW5j
1jvTLkLHS4Kls7cdR3Vrrh6qwjo6qX1bZ2Noa21oK9V13+p7d8TuReuya2dlsc+6FkQCX5t+cNkl
DQM5DIXZJUl++qbS7cQfhLztk/HJ6lPp23r/mqT2MRrcBMVJdI3ffhrY9AL9fJaB3bcHL64l5d70
GWT8T1nKXWPaV17emIGtzZ9Afe6TVLt0SnWXTGgcEuuTNUZHEyZeKaJtizOGri5X6uIuRw/00rcl
Og+n7vy0HQMFwzNXrzI/ktl3RRkezLq+wTHq2EbmY2m4YUE+N57Fa7z7BXDb3diJr0Zq8gulvGXJ
D8yW+svN9C9Ziih8zN4a2X3Sl2jwS9zwUJ08dDasO83tr5q+v/HqaUtIXTBrduUr8fK8VthUusnR
ljGV9PRVL9x9hxQcs1aNsqADye7SZ2yrtwMxRsrkbWHXRWFbeRtzlttKLcug86xjix1OYugvVp4E
uj48Ocpy0HvSA2zUdH49dVsHwntS20AJ2r6aI44HdbKPF17arLnW5+x5jNMr3vS9pyzbUdH8JjJw
E4T6tgxtKLTKL6i9+sxjIzE2ttUd7Wk6uFK/jHvrMZqzT0DQj3ESXY7ABYEGFoQFJCoNw63Wrqrg
AJGJz3aqTEGcce63qY0CR00eqOI+jegSQmCwhgyjrA8QgWl3dh9dVmN/0xviMZbzuG0adIlp1Bav
ojKcbatqlzjg7hZdXNilRBk/rrInZwyTWRzMxTlO3jKQz5mB2aATC1aumEdwbWGald809rdiNi5G
e6gQOHV3ijT6a4G6hVN9do0w+IJT6I3SdMz4uXS3SmIeibC64Ex49BZeMzk72bb2mD/EgDk72RbG
Biu9dJ+U+XyTV/XlkOW7KJIL8EA29L46IgMa8MCRWI8qxjIfzFb5ZAJJHcxGKndAI9+zYljWw+oz
qXR/VmbvBIsyowWCynmQRd1t0ir93Hv9o11GZTDN9hR23AvVWXZ1aTG1ZnRpCYuFKKtLRdCajPIb
7msoqqqDmad5gb0gP9Zn9FZNNdkoeSi2VJ0EmmZuN2aRXjldtC+qRX/CvDrjE+Wjh5KIH2OjbA3V
swsxPGjAti5bDFKDitrMt+q+wH12dA1f6+VFNzXfI906Snv5akJnRk5KBdRoS+7jgXXlJd792Mnn
/03SeTXHyWRh+BdRRQ63hAkahVG07BtKlm1S04SGJvz6febbm63dLduaQdCc80ZDLS9LOSaFKnfC
cpw6CUiZAVRUa9zl7qc7msOdMZQndCQLYICX2G300NdbBj/6RjJ3JhCnohvbjSTnG/jaezJ9/eit
xU/V2DF06XG015PVesc+Z4RVhMzlgHx7tz1Ws/WUR96BkJn7sau+sM1QK2VktjHjk/ISY1gPPaE6
ciOzcqt+t9LKys48VcK9rr6ZjOF+UVvhxZYQBzPqjkNI0vb+ZZXWj3nv67uIJNnxCINilD/UaOrj
tASUXzjM5cvYpUrORtYtI2lMvV3w4aohm4PoaLX+X99YsKS7UW8ehLUFcVVX+znHLasyH8HEFyHn
nEJ0YCX+WMtXEVTey7zUI1gsFz4Kq7SwqcsytHym969/NI2Kdo8Ig9agmg+XpSyWzdZ8REGJrkGt
azJjF0102QRvvAPYw5vwz2RYZzzH2HIjAjwW458x+x6QnF497JDVtJz3Js+zZZyuJZt4ggHE+bfu
QBR35TSDM+YCGGwNzYeuYU4nHYkd3ytir9DIgcp9f+gr892ztfVimrXK47YK3ufKIP9TubBdYrGv
mD8o7LH5phearRkmnWD6TWbCcFfX/fZg5CbeGlHQFCuDzU6LENcYaMZxEOrsR9VFatNNjIl2oy5E
erTn7Dbb4j9UWg/ZIoz7cAmv02K7yc1yliJnV0l5i7wo5vpOFpYbtwH2KX9hsCyb8WNSzueAryKe
xgajWaDsBO2RcUf4+KNal+dNT/fuJpHtBMHUfdvb9MdBDX+0ct9K9GCAxbZDDr5kVfn0MzJ1h21T
CsqESzfEIjkBQWpUUvHWDT/Npe/v5EQSdIz4lL8zNq57GHLlVMmAzf0+YuVTj2MRRL/ypepfKqMy
ipTgkKfGtMM+pppt7xOSqSbnPOaG3WfA8JTB7ryRKRUMLJnlRaOOA2+ph33sBwCpVi3Qz4bF/ae8
wSWprh7mv4QdSOcURrsTxPki98d6dCYj2Yypr0Dtq+VcsN88jcvI+w6evtqTfOh2GtP0EKSRDOs/
41Ln79biitduW+TdZrlFmM3k8SSdZzUZYLz4nMOR8KXebd5Wtdv3ql7Bj7l3/JFBklvxHG2BXx5c
q3/DrxLe23y3O8fotA/KulqPQoanDv9NurARpbnThBfmiSLpR6JMZuPpFmJ0DI3uQwMnryFCnnC3
89Q2ZZXVQIOY5vpjWBpN0lXG8qP0xhcrmrukXDgAK734z8PQikRRwPdpTKUDqlTl7j8JvPk2jbU3
ZcPmHheSf9q9O+vWf6QD0zzqtaQ1LjIvJD+XoPKyO+ZA7GfFAEEqut+pF8NwT8awh2eJR/C9yb1n
nxontjQ7mj7mgLC02JxCGfP0j6ebTtlNvLG+YgXIsDA+KBcdkq2HOmmKFcXSqC7K5T7wOF8OS7Dw
agsCe0sC1bZh1lmN83OB06OX27OeqmoDW5aBo+76ZV/O3mSczKLVV9v2/sLcd2ntGe69o0EtQgDi
OOiI/YpzxZurFSU3JoTKYd3Mj0H0owuE72/Hm8JNOObF8aZf7tb+mgbvEanb97j3x0IvB9uqg9SQ
Tn0wiIbmzwalPluudP9or5T3ebEfarrIwLM9cz2P85gfi6idb29OveMvt7W4rDaHpzSw3+5QUBdI
mSEuVc6vqtYYWRe9nxGYPOeNr2JjR5IzBF5/7YLtGOaVepbIEXBwWKdAR1lXif4MGWHG3KLdZV72
By3zLYmsecyMYZliNTZfvPnb02wu2VYO4YF21a+pKOCqMPGmg71cVdunZUgyesupXSzz38L3Xnzb
UOwK450t6/vFvjmL3fmKhOgbv8ieEpwUb4AhqfYmMur3kaTfwsJsWqejA9ZqYJhkXFweTDkKcuWj
u9oAvTVKpsowvBaNkVS7ak7kbOAd0utxdSudrQUcGiwCb8FqPBUSiakx7/t7aOXvg2g0anLBH5DL
G9XQQ+Z4He9bKaQF4M/8QE5aGCuiEn4tDGBNvEfdnUNr36nzCxi5urKWrB/cnWsdedV1xpoKk+II
JoFFEOQQXkfBBBnMBqVrGgcW+OB0lyNTIGMniHs7Etk0hD2ax65gZx2EnEHg1wHZJOqfM1dBxpE7
bImSwWlZwz0RM9pt+jVK0vVhbv5gfhFHA3zgaZLOsxDu+tjI0Hk1FwaOYQ2vvRLtwWtd+ctf1INe
WzzJUXlcHGN/HuQg0sJr3nHwf0wehWIeHjlASvcpyJFZSGsgNsTZ7ooRwLVYxl+hP6msNaeo4p0W
qKdu3vQ/2Qx9uun1Z13r4K4OEUErU3/KJi9O295U9zSc+mluDtvJYwE/DOPWJ7liXF1Q/aaKGm4M
1114aJ15j1tdXG9nNgF7wWNnduKPomrp2babILWCPlOq1qByzX1Ttc9M13C+7XSgaeRjl8EzAehc
6v5QRCxPBR7kSqowqReLF4PaEzmJTJkroqY8L6fjirP794RgAMgwZ6rvboMIh/i5FLqmNYOXXJUI
Hs1Xh8SaV2Qmy4ePAoOnF9B7vmqfxPe4p1s4pUI5z3bJGD9vAHO+y7vbTK0ih53k3Wgv+aO11Nms
oyNzdX/aneoZ0jAuO/Xk78PTOtZZg8hldiGGwVCOZufMbDrwF6OK/pEazhY4yemHuxg6WdaANo2S
w3TNjcNmVbzhut5I5q0QB1UjTLO7nsiA3c76YmmPxWRUJx9yhmPlS7OskgZpP3S2e7Hm7g4Y5xve
wM3cqsqqInCz0Of1vIAExkhRELjh3o7LdbySdXOZFb/9TtevQpJbAsfYhvYeRx369NGTid1DXgXF
+DhM9nhd3eiCXr55cQWVY7ZkVMgDcdbDchV+oeLb5jWA+w/0Yqxz0vbmj2qb9vNIIPGqTbuMc2ml
o21/DcJ+94zce4HmZn4iMelnYBHNElQjDkLZFPyWW3wptgd/OP3sjDKkkEC456ra34wt6p6jgrSR
AVgrW7ywi6eN9ZhH5+xRKJVUtAAfnBokwM/LAeZzNVNAPeuRLIg1qcvy0+wYESMt4WW8mu7zvM1m
j7l6mR8QsxPM4A2w+TL3L7avnYMNAx3TzPJcYILODS77EPwbbQtNdB09B6tfZNXgMfp0c5G4RnBR
nnyM5GYfRTg1mTCXZJNMlXt08fyuPVcuFUJlxCJUO8V+J/pqyxB61Qi7OCV8Ckb/0gN4Jdjpa8bp
l3gkLDrKvwwUWV6bzqb+JfiYeitmjWASgv89C+XcWRIux6KxgQd3/Bg2u48niJIXN6yvDaTOgy7a
EMR2IR5jme+1MXvHohnhwMEs7WSO9uAyLCPgctnfbT5Byy61WQe7pXhRjVKcitneTkRBvUIlGLE7
AXozfBzy3p+Kg1kbz9XonWdDt5+o9wsmLarPN8Ph+0qW/BLasF+qmND912kYETIU6lEIFb5pjy45
u9mLFBFElfW0y/Je2NlqXfWxqnk9zeHs30VsvXGnNqoL8aHcildOdlf9dne5/ukWluBFetHd2uy/
zZF4KpILkZjVP4fBBf0J+p+tM153s5fZVPjGOWgXkSE4Vmnb9G9IXP7mVVPGO+drJlvny6samfTh
ZCUrhDS2yCALa+QDK10ze1/dlWqwY3strqKSdUL8Q8KcYRzI5XwMiCVLcBIebFe/UmT0xBUiOcJv
T6ueT2qGXCk9/+LY5ZZ4+dAcB45iUN6nWucdA3UfPYGK/sJvMFI8Eb4DcvyD3JtRp3ZnspuupaXd
E+6tT+Lu/SN7r5FV8zhAPfkyWXGeH5dFXLeihuIgvOIUtSXvqArW0TGH370Cop4m2Gkm+0fluldg
4SGRffOkhr6lR4br7xnebyzD/IjALc87KX40TvcvjXbCBH2OSK3ZvMhWHxtRznE5rvVduVjyjxDS
PtJ4e9Z+/Um/A8qAJbgnpyJ8EP362pQA2wMm4XhW/aO9unySvcLVaffvw2C+b1FwLdo1JpnE4YPc
7M2eMSb4kN8sr3qaex5owxTPcMy/vIk5KPLqS++sW7I49CWNc3UhTWd1Yr8RIw8MYTH455+8vvlT
uDw5lWekZeP03D1w1u1govSpHBBdHa2UX9y2mtBjEVi0m3AgZ3TkSf7/aEpd/r9Y5Ns9/WPv5SBe
9wBRwlAbbzjPf3RueeIqerHp8V82cV17+Uk65jka2GoD44YijpSlbognuEeiNR0IZ0o2G/bYou7T
G/pXht93sVEjYajhmcBdaKl+vNRD8eCYy2mu9XjC3NKRYDVf89y6kLz4EEbqRdaij0flfbgIepLR
QARbm+0PgvpAVsVTvZfvgQtX1FfIyLvtvObiyw3X97o2j36EAqpy2k9/FPUH3a9+vGjzUHJh7oHm
VTz1bQe0SfJCMdX36yxRUFgl+q7Rrc9U430Pa18n+KAPziSv1Rzwc/XnTS+u6obVoq3NuGg68hf9
LjFsF+wMJGkluDnST36B4GBWCFcKImfc9UuP3WkzNFMHeSKHRUSa/wm+2fXmq+7Lj6EkAmTkXed2
gviXMhdZkQ9ZQycWKGb43Aj9GnDnRvRzxktg6UOopxMJok/+yjRpeGMe0xl1KIj3jJm9IM/Z4w/l
WF2hjXHE3nyJoRFeN7cdgJZwUEBPZu3kN59RTfIaTUFdunAElSuUdzgaTub47ZBRB8XtJOsverru
UcrpYyuqQ28jPmgl7c9y1dfBH9pYKEL6C/2yhN7nECGcE24T83Slk4zS3W8PYgXX6yr+Yh0BzRH+
xdiMCYhmSgZHdxx/eev4LUqyr9mvAIKb1UjcvQCGEY6d2yml5tPdwlGMhWHFaDaS8IPeNXZyz4Ky
zJ82T9xvJontTvNQDEBSzjgTzWKu4QuJLu/LyhLmiPln25gNpJRzNP38DgFdHZukqcSdxTCfz0Fs
4pd+LHcdoYTzv8LZwqit+LFt3udZOC/PN8NRPAVonjwx0KMiursmWj6I8H7rFMtqNLT3+HeqtDKb
N3ejx8qnl1awHqckRHkJVCdw6PJQmMNjv4SPfe5czM5w0lJUAgWc/p5IViV6SbyW0gQIhXTbdcjA
NOjz4u53Q6OYoUoIV02fVCw6JdO9Mz8ml7d6GdpM6zYFL8s23LWOLVK9APsbIbl+Rc8Wg6bPSVxI
1RVAxozUaTUQdiC5eLb3bqWst58eTEe+bsNCTA/7/6mwWAYc/PJcKtvL8nDlmRIJtuwvRPPTpzkA
lrldy4HmXIuodONNSfNFubzp4saujLttzf/oEaUB0TXt77W1jIdg6kUym1FmLfnl5gQC+JTbi5VT
bDtE86UbIx9lUNcnqzKjS9kJ5yh7YuSXsXpStQkklntgjRXnDOEIbyo3uFfEbCDa660DqWAJZGr/
lHO3xm7l++lG5RcjZ4iOTpVG/4EsVb35eaeumzDzK3h6l/WjnNf73EevQPACwP+q8DqVOliLSzh5
We18RpB2B8K+AGCY67Eppr4tn2rKD9LWHIJ7o+TNzqpI3Q6zt4khAZVkU/U4/T027al+wVi2J0Pr
fok63E56D/MTo19K0+inXPNvZXT+efC8931A5YkMiv6qUPxp2qJKynG34sZffu4Ncou9hO0JPXq0
CuNjVkKfB0KRuHWmPPMa/ycA5ZIN0XTRvVKxKVcvk5tf3WMJclMT7yZRT/J7Ej1qyCl8WRYHcMWv
ebMTKjL5nXOYS/uAPkimlVH/i/KRI49GcIidyTpGne5pUNS/YYTOQVNwbf3qRzfpU7Sjtdm97jpN
BU+7b+0M7CibPGX93H0+UxB1f5c2/0s7a5C5e3dZglXfE6x18HeH5FX9tefiZ09sQVyVIVJXs7OS
sWs1/ABYZ5v7bdKspQ/mcZPUudvX4qiXwUD5iZxgTHRndQkJxuGhxuZz3zK78C4hVH/dL/M2XXm0
n3eSp1/sxYmOhYNJCwWjhoA1hP5N7mGbGpb95JGP9uB5w3o7FZBWAmW8uJ36s7FNg/41g+rSeeCJ
O9ZrR1yL71elSrg2dnv0dNXKjB/KS0BrMbLkOmV1MczJTIMQWWZ+w65LS7GzNv1psPtHBPQ1Gy6l
Zvjb0M2Jykkm37kO/TzHHDtnLYMD/Jl8BOXZDwB2A8hf5bXEwDAJYcWNtcVyG7AWprOxZXa78GvU
P7Th/277GRIx6Iak76J3e1DcVNGrAW4uincQiCeic8TjhrY1nbdowLBfEfUbuacVsRkyKINhtnQJ
SyBBDKDM3hkGaytP192wY7EPJJX24BntTy+PqPSi74vougfpUcsiqsCLA2M6tzvCMFwzaKyXI/zY
GwYpWqF2mztVf0SLfNA+q4XPsgRksc10wShMRjfz34+81J962VnmAD3XNjQP1h69A4e9LpYRB/28
pcBuQLZRtkp5JJvybBbqV1tqE5JLulm+BDKdkO3VbrglQ959oA/JJi3PW50/zNr8Xh37BT6QcIjc
BmRQCGq3qUiEox8lkp4o2NOFkNy5Jy7M65oX0aoxayaEjXzif4hVH826VEeR6+dmWeyEXD6kle0q
+JGC59CBywuJKoSPxOM7xk2jvxy6yjlfrNRZ5TkfHOi2Feip11en/NU6t/KA2SAfnCxK7I98sh+w
zG+5+rtsrL1sTqVxozi/i3ri3RWBHhpVeeoC93Ph9iZMHMqt4IgaCEAAOlW2umOtPFED8cva96yj
j6vfZ0Ck6bBzBMxDDXI4TQ8NrlcVlE8r+AB3zZnF5ej11a9gV31sI984izU4TZ6FMHI9l5Z7boOy
PGJ5ed1XpEbK7i5k2crDAPzNDknHp1vVf0Ve/Ou99h8o6jX33Cem8h9NJS5WX8g0MJyPwhTIOQOC
jwkiZ3bfDXQiQWMt99StIZz1GPlce3mvCfdgCqMlsLQOrByXqBWpe4veM4Ou8w/14odcGDDfpDH3
J9ut5gdr2gDYWq1/Dvhkn1hZhhePKMZXN+RhjJulapLNte6afoSWnyzuQadvU7eGacUdDcNqBLPI
hDH5FHfaxXtUjMWh2YcZUcc0JXI22+VMp3jC2edkNhixXe07MlULZVr7sY8zUoTFDPrUobQ+lfiJ
Ursp5VH7vZnedvgqLPMkz4PvvFiG147TFeKz9HOiH+kdSbB6zJnevQypPl+37p2EutjzNOqFW9IL
KpkgSFmToACWEUuvj45r/gIqpfyNET7kDfu0Bw5HRG9aRya7byWC6Cl0+s/dhcIhAvJxKpWky2xS
qMHC+mBONPqUrvlSFbaXOpt/v6MxQPuQbVA9BCWhb+7H/rUa/BpJd8uT5y7kwyI9dnrjj91XYSr9
fEkjhTJs9Si6pBfSZyCJjsiSj+a66ywgVwkVq/cNR94/4g57C/LyOQ8Y5cb9GxjTy6xuMLKd8D2+
cQH0d1uCnKD4MyMjT2nzLM5baT/5dfERbO5ZRP2r6r27pcfk6nW3Y9JsvyRBiHujLvaKR1JwPsXo
2Ku4d0cqd0X0zYSC50JVQEZm+KcQRv67JiIpI5BrOPSDEwJZktGEes2nRhjpcp+BlT0TSMhHKCZ5
WRp8rqZB2udW3uM3GOICGTL2yyHGD9ucyglTR8dKCJUXfhqG8b77/ZO5BUuyEsko23mFdvS9xOtW
i4sVZMEO9erWkYr7pRlTj5ZsvUfPzAjpZBQzr0fntRXkQmq0FYUhfxRSfQ9Ny9DWwQcG9+1O0UlB
iKKFOVS403XuZjsLRIB5QMyZ2C3oCB/xflH7Y0wDNsdIZ1zqHmOFU2xko4Vtl5nueEf2Zlbu8mBN
OXEZNmRvv0f7QQ3zeQudNuP3fldvpIKOHRB5nZOjrus7w3V+tBJtpjIi81Cp4roT5/lgbPXPsZre
b0mT50mFOahEXSTl7FEchW84aOSByr4uEQpVwCwbnhTTPYzkM2a0OmI0w/YW7zlqAwJeL6Y1f6Lt
5lbjn+ninK+XhpYYk8Vt91jmdXCpJ+PQz5Kuia3IX8mKQtwy7p8oaeaEyftaC+uwND6VhY27/jFn
48emZj7x7KHatOio2HJ4NZaq8sjVGOs4DOvP1TX/lrBsr66WmAik4lBu7B1C/palujLhS66vSeQr
8WFEerVGlGzNfq3Kwnmx0d8TpK883jYQ18mIXJ561i26HXPvy1jee3uQIDpk+u7CD9XerOsjS2sT
NfDnA2/GARwjDvU2p4Ce9FaXNvqq4Y4GBCJkmdnS1Wzf2H2fm9Zv0yoS9lFtKI8C6RF4jrCIOgjq
NgQrvirzEfi3N1GuGeQJHhFA2sQw8p2KC7/7PTpUPaUhDzmCSfnTEj1itmWwNroz6EQAXSWu17uI
8oZ2mXMzpw7y8pusox1tfJem1zxsfscPkfvKMEW8qU76YTart9UGoMzWBt/HHQx/ROyaJ6db+XHk
8Lg48OIN3qMyZRDavgI7ILZ46qzezyyfrSnDT15zH2z+DGtKrsSTboz2r56Zaoyh5+BG2BMF95UX
bCoLGBlv9paGR1FFDBisUXX916/WWn7IlecbowPO8hSb7Dz/bcUtHRR/sHeCDd3HHyNwq5g68QE4
ynUv5un2n8V/pmRnazbwZ4yTsRwswzmtLXF6tBiYf9zZsWFw6r7ipTt3aa67tr1fy1CPd5BCJCNa
xRb9JO2Tz7X6eucfRVj+e7CmevtebK3D7xXRyQfhhuSxujwDfCwyG057MSzyRS9W55JP1zYPjqWD
jYRa0R1XfA3bg0nwlZuGqKjl0V8KZ8iQ32K8aIsBmUbIvtQkFhmp5qtn6elo58E8HvRMfMKJ9+bK
dd/NJT80o78F11vPS3QhoiecfzLvUcerEFN2SS44NOMlChfjs1ZVb8arv7O7ls3km4ANJSAc9Z8s
FeMu+HYVcvbMpcmnQaXR58xltI0ci02gn4e1tN7cII+qDDeFtR+1kAb1g1rN1UPvB0Z5juZFVWDF
Vdf+AZMp12MJNoO6qPZnhttymXsHNLaROr+rJ2wtySqWAbIVt1L7qgzfZ6yCJ16fu7aZtzuY2Fam
YsBre1e4FC4+LAGmNLARCA88tQidm9ExTOIjTfao1Vr0NyiWXBi2Qhy27IjM86bZ1ODWZmObL5a/
eZ9TMS5b5gwzAgXKWaObpM8Q8lH49XIIC3+EDC2VhXpisOx0vgk178xZlSPUrSDTF0SSKPA4dLWN
LsVmv7CfLOTj+sUXu09fIp0r+aEmTCiHdg674D4QBZIQpK9jwqW0Wf3XftOpgRwwhN/CTv9USab2
+8YOfP6tMdgunSl3++wZfhc87r7g9cGBjhI5sjq9nJpdodU0tQJcNUq94qjokOMlqAfLV7fZgWGo
jejf5ViUHnSZ2LuHwezDS42m54+x9TNvTK/oThALyz3y+IfahnykbshAZKINPT3TeKxKEvFkD5fo
bYQIG537uIYI5LPaDPvqOBWKKiurs2lFRkvQ94dWSQH9eaMrwxWpYiVAneOVIpY6pd1MMgZ5RV1p
7kOr/Y04xPpd1bxOYkf/p8BkojJS15k896P3tDkeMKtH/QNBpWRtmhs7G5p4rsy15Ri7QZD9P0eq
XR5lFXJILubasPihnHUoY/XtH4aHZSCu9gAzRbnQY4/jPJzrMwpSlvbaboWd6noiwLsPKywEs2+s
L55fvjXVigp2tTFyLbGdLzaCEr9d/hX83OZRApkAtRF2bWWj2+n83JZQVdgg3TcF1jGgzGoQNdj9
Zuy4ECqkmUCY5XewDhTgSLof41la4VfbiP666khdPdcA0SntGkYO/Ap8aS2296BeeYwj1Uz201rz
cRJILnH26iVk0a7d6buzKRaLx3UW9oNG3ndyRYsjZifBA8uZ1053DAsNbIwyOThvkdJ3czk2C4Oa
g2CLkdlQCYJ0eFe3srm+jrkiDrfQUWEo+E9eThvHvdxaqz6GSubwHuNNPb7lK+UvwzI8IifleIRW
eZ8mhb3EsZWfKWLfh1O1kTCcoN9E9yfDyXjzcOcUae04zil32vJ+AvC9IsdUKanybZBYiA+GwxS0
1pu9RbPmw5oVfhBDnFW+bK9z2VlXPPSA5f0AUpmMJoGNoaj64twRhj7HGgTQBaUCYjv6M5H0uC8L
/YQGq/tEX8vxAaqkCJHfXaLmHXMvp3SnBxolxRrkPWDF5vzF5uGUqTNWbjJVaPDSOt+MKHUKdNNk
utf3YD1yPPRksN2P1R5OcRRt3bm1fP3p6xC9OE593kHjCrDcdR0v2y7k97R2/vJr9Lu6TXy3DTt2
EM9bYldZ6qHcfPM3kiZm/t7owCzcsnhCU8NfczkhsJWsZtfFkqm4RGWqzX8tUmMCwvFwJ/lCLjSS
2uqWyb2DZ2YcLet4qCQ+rXjDyFjHYo40LQaSGeTODFsDEyRPAx0fyvgSe61/IhsKUz9c1iue4jBM
me/FB3Sh2LLFUig8TSPnVbyQ4/7YzD7nNxnlbp72qgv/maqfHnWEN4uxt38ku42XpmNtk8S90IY/
dbf2b7vnzw8VbU2/x4EbIcEKwL3U2gKbaFUo/1VJH5Engj/8cu4WfuV75X4ipuPPSpvp4RqyZZUp
6TYNrAt5+C/R2HeIEFQg3vJS3buTUFPGBs6Mrqb1TU5b+RmpYURHGlBIhVCkFPJLmbZ8Xg3T/O0R
Sngv9Nz+rnxr0HHt4Y82Goslatp7MB8xty8wJwjrTKN3UtRMZhc3vavPah79fxXB3A/bZjKRkPhi
H0x7FR/IUYmNbLyy4DezI8lpTW066WKt3ussBmWcKCXXj2AvOrMXen5T0ymXF7bct4mOAA4rd2mj
ePK2+m0jFOvvrMXXTFhY5ru63VGHvTDsF1ebN9FzCGfYXOpgbC8cuhF+6TLC+jr6YzLAiqIsIdjR
CYbyOpTdfO90XZQ2IqgDXJnG9LjTuIgTs7TK76qIcvQirureCTthrdzR9CTQfA2WWx3yTrH28RmJ
RPiHr108u06OsGgqOuPe65X5TjRa9d2hNDEAAAnqPGgoYSg+EGmqQHk6z1UIZM4kYFSHsgDXRTlo
cmvXVKH1iU2RD/3j4waUqLAkPNYsE2O2o31ejwJQgwfqP3fCHs56PjoOY7lrtdbV9nfuSyY97ntr
3aSPILSlzC0U0A2bos7mzpik9w9yHi1bIWoAfRPT8P//nq4iiFucF0OKkmK/aEL9f83VZH0jgOec
B5TrX8pyjkac6M4IdILW6NwYJmdGtbacMII6FryCqEKPTu4gs1Ho+qGWBl4+HW9ntEYef8y8PU+i
kB3SSxs/rW3C7C8Kry1xpwZ6KyK04iJfGbZLipf410EI8MJ2locMpa6b3yNimtSzau9iDj6nrnbJ
GItL4LA7ORjI3CaUWt/rph11mGZPyKTdnfYvS0X+0GH1TYNq3Q4mjSBpTVZCwsgADRjsAI3xapLA
RbP8elu/mZcHKGFZH9vI1iqmytmXGQZI8XuR7Oxk0pQYeLZcBQerQ86YRVXk/0OYbPuxU1j+x8KD
zFFmiWHBGxu4fcKSUK6vigw16DuHiCIQHmtICc/U9p/pv4s1TXtJA0vviA8eYI+eTNaQIg7EtAK5
5v/j7mqWE0ey9auwm5mIcTUSSMCmI4yM8R9ul8Gunt44ElBJaYSEUxJ/Ezfibu5D3PWsejG7u7y7
epN5kvlSILdSyAZbJ6pqqqK7p4yZo9TJkyfP73fQ/eQDYx93J2xnUzR9xKI9cCTSENLCX5sPPdSH
H51UMfvH8gEvfCOqfPX42EYddNCysDY09k+mARq4po+O37ozm8D4Ql93va8HSJou46Vx75o1GJbA
Kp1W24/w436ta0sfHYT1JiqWzMj96IbL9TUqq/SPi7WJYXPVyJdV6mjT5B9NlMQihG9Un+qdFloV
MDN75bofGzEGplzUoun6NH4Ss1895Ivu3VbjBEAM4k4EqEoWzafJWFs/ObiNUTWNuK7ZW2sBrHUO
pFgf7VlCx//bRE/sEzrYvVMfKAaIkFXnEBd/5eH8rB/g17WDANnANsZ9xrfadCUuUFnIr5HhHGmA
2IitqoOxkB1nDniL+0CfrMzO4uEJGwrMHNwjExHpddRJukeis7n9FzxGbTV6H3G0OIraT2b11fJm
HbvuzGo+CEj4HNGV+WXdgZRi6gaGtnUaSYNZS141PT88CmunU0iKaKPHH8HlhADi3zgRAdpgUW7w
GITLG/PJgclVA6gTCtJjA5fUQg/wSX25xMGfTFqQS3Sqa1ULQ0bdo8hCTVZ1OJGygsp69BIa1erq
NDIx+qRnAgx50otWzSX6VrS6cWnEACa+MLw5GDR5eAIR9FfiglpEq+XkrCYwtLgDqA4DJRnrGF6x
Hi3mk7OZu8T3N1rA0Y4ezIsmN0IHztHkCc35oj5BY2WiwNBa0FgZiD9hkoT1EC1QKRe7dYCVG5iF
jIehLBbFMEGAR5oNY7JeyP4QXYutph8H9eoZajdRP49aBeRLYKEgnja5WBsT+BGA5YUJ5SG8tapb
aLNFTN9qJgZhCOVTvZtG68nsEoGB2vQGtWmtRyuKUYlooRFVn5w6QKFpnbVcNAV1NVPWQS5wULvr
Bx/Ka7XGuTivPnqT+6MpfwotRHwxZT5EZQ+kGvWZdkvgPkXCTdMBxTGPzIYVRzCkMID7YV21fBc+
lYVpbdjJVXXm+Vez1VJ7PIs9PLstgMbunhwdBeITZMhEOBPo2k5n6S1jxKMeBCpQaiYCSJZebzn9
KAREsdVCdupixjF6s60BIQ4NzUDfjs6fdH0ly6rRddRerxEn6boaR9N3GwWBenRnzGcozoVZhGRR
/GSiSgrd/ZAcTDcAuHSyhwLh9/DUC51JfDb3J1Wj/YRvBxZ81dYIGcp5rYv4D/LB1VoY3ujc8GJo
lWYERAG3WkUBS7xEQ5DnPhjIX2H2Lgql0Sj+Ef7CQ6NrLnkVzQiL6XRUMxHahM5fraaYYLBCoNVY
RNWB44v6U3+JypyHC3j1EL+6WCL7goKoyX1Ya0HkOaIu/sm0MXk4x9210H9BjcWDBx/RBRQGQope
eALrGkm8Vrz0W2fhUqv9Biu/+evk6aHz2ET30Vwz+mvfQx8MP+o+LFrOvcP1Ja4P73q+qKOpowaX
ByGIdms1dW4dDBx6AgBDhCql6LMuWn9Djx60oWHgoj6NqstPSXveFo1p24WZg3/K/fjzIJjinzzA
kwIK9SIMlPKtrh1IqKUwT0quZpTBotquTiI07cOKyny1k0eS2rzHFkoqAU4aBO/7UgrMJFe0S+gw
9KkaumZ/2iGUAF+9RsBjwMeKx8CnOtKqH+Bh4U8VpLzAd9JfGLUPOmxngGWayf/I3+NRGd7sLnoX
bOt933lt7XayIxJ6q47e0lIvXzM/GGhGbaAQG2CU8o/CAuCnfWgAgheTU763V9frANMr9+6tD0a1
hmFBBjpns/vean2oAqQC834wqFz+QYfuoft+gHA8nx8L3tk4OTncDjNQbXu/kIr7LoGt2Gxh2Zra
M/ZZ8tUBgNw2xDciJH/+eZTFdUuEO/NLCWeX+VH57kbfZH6bnozss7b82F1p4TukH55xWzAxcled
RNS3b7XBk7OYz8bAVts8WL6pHA36xzJ2kOqeheQ1ql2g8vke88cpKUlYSn1Zwj17CS8vpSOparJT
uyzZPuN+VLkBn4RdwbIrPY4GKkhxSjoRgSrBk+58HtnjSj9ikR0q1OUJLPseFggI5lWOp7bgI2Vb
dcABQ+O++AQs5qCttZjgw6HNFNYg0obJoRINfg/9IgF+vgN2xVrV/2///XY5cvfgRAK7IT0S2UP1
yqHcOcDZ9W/Pf/ajjjxgqfpRnpX+Jv3wtdPTZq6AQKbMTKQcSvNF1h66c6uZiBWZk6NxylLtsjWD
OAs+S2kl65W3e1nS5yInZRLLojTRUDDbS+kka9UImIu1PilEJTp92bVeBGKcY4FOwAI0yjEepctL
WFAjIHtlD5mvqkyN4jL5BZUaymJNAk35EUayUKhKu6TshvVZPOaVY8GGXFW+VZiWpYkDBlelKrG/
y1LdXkhyzZXOlIude0nCE5V9yCdA0FbazJ+kpKTQIf2Q/ihV6fssjb/ZU1uRDt0kOHjXQQVC96ew
krdhgAlefs3dAGQr/Xg45iEU50g5inVAnhOo5UHsDyvnoVy/ovK1Kq5BwFeXf4vjYVzpxaEikVvq
BDz6+22n37m975z8V0UKjy3AsLz8IycBIKsaGruaGPbRrAPXcN9rFV3WX8f+2Nhf6fX/fdsftsfX
dsrK5KgS6AD0TQDL+jZnlhoElDtepc+8ORsHikaXsy/KKq5uDH04ZZ4i5dKtL0v4LPDHsWD5s1me
8DUYLJgTKyvWXjX9D7Qfb+AqTlWyrb0s/nYHDiBwjepBBj+Mdh/7uWPsq45BMILTs+c734NHf/w5
7/o16jvbtH3lA3f+2IexNIpyR1cD4lpeXt9IN8wZNIBpL0exA/jAmaK6EHaSePbqeX3bMq8lTH6h
Tw2Yu5K0j2OYAMzL8UGO7im35r7E7y9acw02+Y6x/zZ+/CJPgrpiE6NG6xjiVDeA9tPEnbxrTb/t
GTewz50g/xSzbhgA68W/ZhMTjqoSYVDd2fiPqQrQrQdFNCAzLCeIJkanYsSOnEmoY44shpe9Zqoe
+qA283CGCmI/QHXBYWoiT4v3Q0oKneUE79Wzw2AWRGyqbhWsJszvaeqGWcWMqJoBqCKKhzEU3tvD
lJI0Ghq1GgZOQBwakAYAF6HkIP11gb1/KBOf40+VaztybbFj4WLmQ6uJAVAAhYSE6JjRUtv72G93
S23UU1mzUL2pvotbyEMwQBW8Ha2TOasHHtVjHzaeYOl+SikD/OmLGuBQqlIHq2vVCMzStu05PJ6m
60vs6NdOwIGrBToEGJtEqc9ssbYxKJH7Cksk7m9ZnmDxLBct3L2b376BbUBWI4CsLFcOvCm73BPb
nzKhhBco4gDnAmxQsxhy3lLZ1XbCKH+1wVQtTdZa2yNX5a2c/Vx2tSjkzDNBouyWJstEYBeFKF69
jw48JKcIHY/sdJGJniA40V0+hK2WCxzKmddledHFZCk/tFcpJbng/b4VtD7qBl7LJHRtgTiWSpaC
D0jvqdyV05XKMgEd3SgjUFQDhiuWp3sW+9A5ChMwvbs83fPRjnLQ5GTMsnw4j5inrlYj4MKFLXIC
hiam8ou9QCSzx1ZqDDYZO1aWDVcMA3ZVaagTcPeKR26cN020XRcx/sOROFDn9L1gzib5JRPw+IpD
r0c2hlvauaygrFgpzed4aU+HAYYvpLSk9sHQtPTHAmP9QI70gIYHnqSEEroSl7/sknuBz3JVAAbB
EelJ3Z6uLlmsSbB7L7gpmNKXPur9DEZkYsFUXUFxNaPiLmf1aBQZgxvEUWKHqclXiqqQ2wC3nHrw
UGpWnr3yRNt5wnI6ZlkB7idaE1DtSimLTuF19Ge50gF4wQQLnjM4dGKcUpKnQ9cpWLywx+rlgWmg
6VPefzD6Cx6tN8GBlNhmyQQH+m4iqzMU4xJxovQx71/zNhN7yX1nHKhu424A9+3X0z2MqxHkzsIk
03SxCU9ejY8crOl9XFC2I1SBpvBq+rbIZ9MbBNxGbtSuBJ9hvCjpY/TOUZRYbELGPTayx3lPTwMA
EsFldYmBtnOF260WRrTuxo3fLilf/keq/yLXrFHHfJ0ahhYByx+p8Fp9/+O+XWhNpj1+xMCag9o+
xUwh8OiOfQd3flYtEDhI7SAKF0gaZslqFHRxJyuHVic4TxhJGftjnl1rjYCs5TLl0qS4KG7tWTz0
kEmA+kIIvIJBmo6iCeoEt9yJPQ1GqAbCY/Y/j0ACLfRcCPQJZjdgfz3H/hAIZt8EIgizZA0Cu+W5
0jbJtvrPPFKeQ+CdWWxmV+5tMVbsjVfzXgde2SePHF5fpEi8SWDbdpzVLMqywSSwPztPKMQIoPe8
SjeG8aXoFJNAp3SAPiRUshRWRicCMOdMVdcNgtM5wLHvMvSNK4xoEriUXTZUD2GTYPu6bu4a2G83
7D/Zu4KAMvRU8N5vhltf/i+yK+M/nc8DLpRTh07U8uQvbX+lbFpBzcPbTbYrPsxbBcBsKr/aK+SQ
gZ2YEkqCInUCKcN6c1yoE1y2PbSyOCxEAZS6YIJtQ4wziCJVHEgcJ9SWLRQdrMkGqrIBBoSyckQJ
TnEPF+koH3cj4W0M7cvV3gTNJDjLPSYp52NDGsU11wvWUv+iTSjdreRwUKQHrzlMfIUqxZWRUFXv
C40iPbhRw0dtHoYsVla9W2f0dsV2++X3GI3SilkIEIH0Oe9X87fwTNTGN/SDlyfbt1cj1/Y8W7E4
dYo81raka6e8T6dIZvVl9EYNzeoUyay+7KljlSs7yEXMNAIrqI+4b750jqJHqB/n2m5QRVReNAaB
6qXpstm6rKLvf/lHUEHj+5ffk4qQG/Hln/6IqyWQuhz0XPZBaCjguSo5xH8I6DJ/nVfQOkXb0J2z
c8Ap8oeIE0xQb1M5ZaFiFukUuTj05PKcTa+TVMgjDoMiZ8Uk0Cku2N92fBCdImf2G58O2XChXK06
RdvXRofunm+KZFybi8oAxpyS30IpbPkzcjxc2creNXQ5vl2Ocm8gmgxFvd+f+nZx2KRO/AcMxBYW
xWMO+b79/nY7oUtf8wfcic8O4gvopVNTOQSX3jFyiEPGH1XCxr4d3h+7OBZoW1SNcQIHDR2WjsfG
duimK0wSfASM6K2Alq661TrFgjGbROUthUmBCVm+qi9rBGtFgHoYjNU9ozAo+oJXrtAaqwSFKGI3
6DFUcy8UFgr61pzKpfxP//g2K2VAYk1/fL9Tdo76bt/OmZkacBtKm6+grG6dRuGAXLCZKr4aRUv2
5Uo4q3VeneG+L8+GTV4a05TUUDfgucrT3thWBbQJBOMSKBMAi80pC43iXF8xNTuE1HZ5XiDzz4Kd
I2IQcBm1b0jV5mSZwkdAyHDM52rcQjMJ7joQZqv8maZICl3bMzVioTUItu4G7bOo7C0qf9CaJPQn
O6aKRlFEfgMALEDjIjsWpgKcXP+vtl0dmCzsoyiJzaA2FMoagXQMXMbz1YY6hW0xYI98l9NwnNJX
eP81NWAc0cOUzsbGIrAwBggtSLMwr+Z0Co10tx7aBeygKPO953aE1nCFHxSq7he0ZQXzynmE0oxZ
5acKhnxglky8PZnZx2mGXiXYgO0DL2OAdLvw5n+qpH/lRQ9t1CliHf0Zqiy8VZG+QVcohe3T4+Mx
it06LIyyTNsgYr1sWUGLHNQ/u+Va3+UTdJv64NrzXzcAJNmHomccTacE0dTkVmHYIMG9f/33/4YT
tmKVrlghBYgVnCGLPWXprin6EL3VZo0ihzngqCw5QoZUTQs29FarViXwuRCSn7BJKu7hTyecYcJM
hLf6iEolpkQfWw0DENcEDz0JJuMADBywCdxIruI9tDAnHs3D6X6+X4FespgDXjcllGTOqgCPAXRy
+tn7id+wI48fjdAJdxSGcUov84y9EZr9/jsKuJ0CygQ66IrNIjdn1mxYs/fi+naBpaJW77Jxpuzb
SGEA1Gb2ow7wBDJQey/+ihBC8Bnl8Ou+2kYarSy8abqA13r/jkU8VGIKBM4HgEA4oGWSVFObiSHy
ZNlTQJDPQiFqzD21FJXCzJSrBUCQchNQlGHLQizgNQIYRyFNEQa4ZnOGnHqB5UHhrVtshaaZIquD
wiS0crJHUdNyEkyRwlJRTSkMsJRucREnhQcMONw8yi5FPxXAqcYAqY3VbC9F1cUZ8CGVhBOgq9OD
/v6L+QKnJLd/GgW6YI8JmdzMl+JQlPki2hKFsoJBsZwxfLk8N27Q8x0FEhBNseR0CoTBDZ7xJcdQ
rERXX9tzruonCndp85SreKRGo3QSvYrmOD5m42T5g2AIMKCU5Ym/TYFxIf3tDX8syGUQFilDnQL1
YsOoew5IAsBMy94aWba/0Qo74RqKQkjMroh46FbuuXB4oZIHdGLKz/cf6Lv+q08gMAfa6PTNVeFi
hk/5lVvAfEKENiWUiBSF+9Rnqs2lNwgcGgTfokoHIDWo4YjVY0xRwLeRThhIkfvld8+errJcwezS
9Mf3y0nyAj2GJ6itnqhgoIgDb15gcwtU/ryB/vhLumq5tTUAQe11+oo8iFdcDkK/QkKD/pB5eYmr
lC/Qo2ifRhbrMwYwFljGJto3AUTfMk00QzabwOfb65J/u33fQPGlvlzi4G0dXbh8f9Tr/cfNlDgW
jly9mnymCGS2kfjKYYJQNOu2BcMgQkVhUFwxcNiVdAlFzNEKvCDf9UMRau+M4Euo8LkUczVO4fiM
XNmylev/oai3O2Xe5MVGZYIgZRfDxXMyTJJKQ8Qa2RJFNDQKzCuZuERwRrm+tSaFp2KLOHs6tP1K
dX8E9U7E+cXqFCfkHoXsa8xuUQNT+ztJv901UISd+gNeCpuRNIBxZ9NA2RwKC7MNoLN8MJLCcJXq
Nih0oCiqcaxAep1/vrQBuO47fynyPym8waToRyLow0SWirjoORSwTFYQpDaZ4qVQYDNdMIEQRpHF
R+BgnfJHnlVwFGUkp8C1kcM00llPCdYIH4nd+rZXxyYdmIPdXrRyVOJO/RwF9nsb6UBRwP0mQVhw
u/akfExKqYyPPCOOy9LIsSJNFDcaIqdKucIuWnX8Zvi3Mxv4SFsWJe/QG50geuGlnykvAdjfVODe
71afBYuM/ZPS2yQ697o9+2/oi8AF5By033EUeIp5rFHU50icI5mBuLXtz8raKdqiLpFeHiJcohIm
EFbLFajPQban4DBoFEi2N8zD5GRWwHSKAXHX9qJiMa8AlYgCquma57phKSAU7pkP7AfVAKWIql2j
N1ilSqGIJYN/s1HxqKIGAzUpFcX3n/cbHo0QDS00RwBST/AANkNyV75CAbYCTWmGl+8RJtCDMGtC
lEwUl2zuzqh4u2rfBBjPbA9pvL9WjkOE8UP0JG9yE1IfQI2h7MiKfVexbDE7oPymDIIJvBlFUnUK
43OAQmJ1tRRp5UEMpMDcYgkk8xO2F+afNA1OMQZcdcsxyqA8mz/BwinQ6TqF8brj8ugURVQo6wP4
5+5FgS4vkvYRWUwsU5Spvkl5LA0MAxH1RgNzFjDTF3VbdWM/7Og3dLALxoaUdbCzb7MN2mY/6nz9
6qSimSVf9y3fWaiEgevIUiqqiKLO/jYOc00HOkURw+DL/6MBfGVnTwMm0qQ/vnS7FwnH18kuFQ2X
+bpyUfTumQHdymKUg7Mvx7atXZYKqWiqjUJ4e0jfklnJrvv7OONFs22+s7fMMq1gM7dVnCMP3vLP
/wYAAP//</cx:binary>
              </cx:geoCache>
            </cx:geography>
          </cx:layoutPr>
          <cx:valueColors>
            <cx:minColor>
              <a:schemeClr val="accent1">
                <a:lumMod val="60000"/>
                <a:lumOff val="40000"/>
              </a:schemeClr>
            </cx:minColor>
            <cx:midColor>
              <a:schemeClr val="accent2">
                <a:lumMod val="40000"/>
                <a:lumOff val="60000"/>
              </a:schemeClr>
            </cx:midColor>
            <cx:maxColor>
              <a:srgbClr val="0070C0"/>
            </cx:maxColor>
          </cx:valueColors>
          <cx:valueColorPositions count="3"/>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_xlchart.v5.8</cx:f>
      </cx:numDim>
    </cx:data>
  </cx:chartData>
  <cx:chart>
    <cx:plotArea>
      <cx:plotAreaRegion>
        <cx:series layoutId="regionMap" uniqueId="{A169C6AE-4003-4928-B1E2-554FFDAEB6C8}">
          <cx:spPr>
            <a:effectLst>
              <a:glow>
                <a:schemeClr val="accent1">
                  <a:alpha val="40000"/>
                </a:schemeClr>
              </a:glow>
              <a:outerShdw blurRad="1079500" dir="15660000" sx="168000" sy="168000" algn="tl" rotWithShape="0">
                <a:schemeClr val="tx2">
                  <a:lumMod val="40000"/>
                  <a:lumOff val="60000"/>
                  <a:alpha val="74000"/>
                </a:schemeClr>
              </a:outerShdw>
            </a:effectLst>
          </cx:spPr>
          <cx:dataId val="0"/>
          <cx:layoutPr>
            <cx:regionLabelLayout val="showAll"/>
            <cx:geography viewedRegionType="world" cultureLanguage="en-US" cultureRegion="US" attribution="Powered by Bing">
              <cx:geoCache provider="{E9337A44-BEBE-4D9F-B70C-5C5E7DAFC167}">
                <cx:binary>xHtZk9w2lvVfcfh5KGMjCHS0+wFkrrVXqSSVXhglqcQFIEEA3H/9d9Oy3aqyRhr3fBFTL4pMZuYF
7n7Pufrnx/kfH83To/9pbkwb/vFx/vXnsu+7f/zyS/hYPjWP4VVTffQ22M/9q4+2+cV+/lx9fPrl
k3+cqrb4hSDMfvlYPvr+af75X/+EXyue7Ln9+NhXtr0Znvxy+xQG04fvPPvmo58+2qHtT18v4Jd+
/Tktq/bx55+e2r7ql9dL9/Trz88+8fNPv7z8nb/I/MnAsfrhE3yX8ldxLGmCJZNf/n7+ydi2+P0x
RvRVElPKJP1D5uVjA9/74TF+O8Tjp0/+KYSffv/3z689O/Gf71bBpl8um9rT2dLL3y7zy3Nl/uuf
L96A67145yt9v9TFjx69VLfyj2tl/rj7/17fEUav6G9/iDzTdBTTVwSd/hL+2z+n51+s/EXjPz7J
t1X+x/de6PyPt18qXd3+3yv9vq36p08/3fWP/VP4Qwv/e91T+SpGNE5QzJ+rXspXCAvKMIq/xEDy
h9Avqv8fn+fbFnjx9ReGePH0pT3u7/5/2OO/D5A/k0P22D9ufssqX8XI95/+EVwvvvq95PTFow+f
fv0Zy69S1ekXnnu77cP0+O9M98c3nh5D/+vPRL6iCRVCSkKRBItCdpqeTk+wfAUmBDvyJMGEIQJP
Wuv78tefI5y8ShJBmEwYghiLBbhBsMNvzwh/JVGCkIQvJXEsYvlnFr+2Zils+6cqfn/9Uzs017Zq
+wBSKYt//qn78sHTUWOegCslmJGYchzDMRk8//h4C7Xi9Pn/mkRfIN83nYr9Oo+Zpz7oD1GpE62Y
wRNKGddFyJI8puIqWpDlUsk4iOF66uqqymIXLTizuKhNVoAS0EXVRINWspiKfDtSLONN2RAznBdD
oeUR9cEIJeYx9PfJLDk60NUXb6sBz2HP16XPL+RUmEc0ra5J27HEUjXRKB4pbZpalXK4zmfBHpOa
lhudB/2uSmy85RMvldOlfmBjG7dZnDcfpJyqdJ0rkYnE1JdRIat3+ZxjBXnts68mvGdDWW752Caf
q2DaDXODufamatME437D0NyAFhZvFPV1eS2WMa/SBcxaqYVHUQqW051CyRKpYYjYazJ37so3Ud5k
xtniZpgLcdbIKt6tfJ0vk9aOaVjr3qh6CMkGlyO9xFMfxlS4mX9CLjxIUuA0QW2v8snj61BMiVXJ
lNutZWu7WfLaWsUGN+/WXjdj2rscH1E89KPquBVXIcmrD7hFWOWJeR13bXloy7l4LYuuMypyothT
PonNslTivhoRfM83od7EIv/sRffQeK3TZVgnBeYdjgFzlk7LPCpayvgQcWx2TdHpe06nbTTZrLRs
CoquBd7ayERZydt4a/PBnfVd1ezAaFG20hDude/wVZnji8rq+4rGWvWL8DIjc1W8WRefnzVFz4iy
+dh88mNZZZE36x7TZq5UFEx5wadoHhTh3qZJnRhVwtmaFGHeXYUwzseQgLVms65M2U6WhyH3kZKM
RHeSj2UqA2YZZrXedC23O1mW69aVg0uHBcXH3JBe1WJctlSTjRkrCfLCJS/mVQ20rNSs612RdPgQ
6JJkYqQXrV+jjGu5nEvHL2PX0jNU5qOqzRKlZfBk1xtSXORk6l63ddJc5ravP61s5b1awtAcTF+N
u5ku1SZnpXvDW4Nu19Z1qZOi/BhC47Kw0nrXtjbO+hbVl45jcMCInHlQ23VFRTiEhiRpGa3u2C66
2vqmOV910+3bAjvFxFAjVUxdqWqii9Rp0oERmsQpQXhQdbwMG+6XFuKqDK9ZLPCtiyayq+vC7Ui1
3JNKFopB8lC8tuWSGdEehybGZ2tUdllL8PuJsvrQN7S4zWs5LapgJk5tx3U2mW6+Eu1cbmhJ6wxF
Y5waiXbripqrPorb7ehqepHjSF6Fol0v28gVaUHjcLZWaC1V10j2yRaMpgsK0yG4uTpzVZlscRLe
YY+LjXVaqCVZ2osaF32aUP6mIILPZ0UhTZFOsu7FdgbTHwsU0UpJt3SHpWCv29x5SFKlT7b5UMzv
+tXmaq2WTbM4MHlZ5ea9mIlJ8xq+1vvWg+/MfWrXAmJrxjrLUXwlyrlRlS6nrPWkSPOiDUJF3teH
3HOX8bwwbyc+0KObMDvTc6RTHDQ9WpxvUOI/kVF/qHCXXLtlKLdNFFdp6Ja4UKG14c3c1Ouy8xIS
pEzBqPtoaouiVb2OpuFDwLocTwEW9zbzNrFCxVVbsiwUMd7LEbWPmi1FanomU1czfpGPo0FZbRAt
4YIO3yZBJp3qQGteb/SY4PM1LiDfEBpYUEUDpruZQzELhQtTKDphm7Wj2VI7XMxjuQ8WdXviu4Mx
+ipaB6NycLg9KRa8ww3NdLW86Yrx6DBJOcg4R9W4kXnygbHuWLNy2yVsW/eIpI4te2TKy4I0eTpa
c9fTflZzvqbWuAw5o+DpLmC0baYcXtu94bMSyfKRVXcoh8wm4ge34nQu0Bb7cWdHciGI37b1mgrT
bGhTKVuLs64OqmHmbGzoWT7bnW3g0KvfraU7LHW3K0N7KTxRia/TbpSbpqDbNl+vFrps2mlIpSwh
YYwkjZhRuA9WdXPXpSiEYxTHTmHaVUpH+S2tZ0gHZK+h/Axtfj4Zm0Vsue4jr+YesdeQ0iRWER5z
BbWLqXoiVZkmrZ7jNBn4ckObiap86OiGNOWNm9p2M4r2ylF6bov6Tjd6643f+aj2mWsQ2cfIsEtj
4vJTRNi6His94RvsocSWkQ5ZK3J+70jh5UZjfZ8kSbk3foK0l1DcqpUvfTpC+tz6qWq2sTTRpted
Tn2RxJu4l59J65rd2EiUri0+b1nxseOQRLidVjWWOUvHZR0Ocp4+5HPdX+QlCuk8eHrQrsyv+Gzb
zCXUpy21x1nINp3LftiQmMdbWbMjJMJS8ckRVXVhypDvMmzLfdHJK5v4JR36ocx0JGzmaNFtbJ64
zSROsduPn/LVXuBqPiRCDx/WlkJEyKuGrmSfT9JvC2bvYpTfxVETUmhZHvuaF6rxo1Ox4TqVnKaQ
Nbelcdupji7xjNYLkyRLWpvpZoRKKOOWpnML6cPMxdt6HItsHpPjsIRjkYcbVNBzNxFIi6PZi4Hm
SnjUvJ0aW2XQN0z73un2wrVL8jgxGR+NdO0u7/PglZRztaXODGrqB/xQshpKOaTtQKti2CSNhAZo
7MTngDtyzpum2cSu0u/KAUUPU7JeQO0wlRpEK1VuJXuq4Ei8ReTQu6HdQNab0jbGhUo4e5+PRGwK
NOBNPCEzqSEx7W4qxQOeiziNkvxuMpKouoZ8xyliWi3j2GXWh0JNzDbXnAxWoaHf1hRKUdWtb3PZ
TKn05kqvq+rGOHrfrwGyHvUKbH8+Tmt9NMEfxil6wFW1FcgNaSnCtpydSetAb+K1IZdNTc+boWKq
ITjaRfUKmYJEn0M3sYtinW5XpG+HWHbQl2Dw3+6sN3wbDTabS6k/1wiKRLRGPMtpr1VRrbt6lHav
xzHJSmhOlRwXDm1cL1Xv0HIfKmeVNtB6dUs0qR7TB4Gbz3Fek61rarFfuu6MJ51Mp8a95XUVp8Vo
O+XrZFRD3vgt7zStspEhB3cqfXfR5bM5rmbGWbJOrwmBpok37DEXeFaVC+tBj2jOktGl0YhvyyCu
6jqmqcsdXs59mYTrkCR+q/sSb6APNpnLI77TQttPBVm9STEql3uMejml3OfFYxxar0Zh6KqqoglU
tdFybue5v7GgMSUr5lAazegNyWepYjHRrF7JeliiEV4Pk1ujPdaysSoqmN7nIY6yfrBJt6nApkgZ
Ny7oaLhbUtc0ZaGW0nGr6tbSmzZQ855FBQgkq7jKa+0v+ph1yk1zflnweb3uO7PSfdO6dUo7w9uL
sBD3Hs1TWSrocg86QQNUo3k8uBKBo5E8VtALiPMoSmLlyQq+nUSa7hrRuS202slxTup3ddOPlSJ4
xbswMnwWcMHehcVBi2MMV1Ufu+1cNWEjyup6LbFV8Tx/mKcB73U9z+110feoy+LSi/ENnkVU77o+
TyBpR3w6rt6HeYfG2l76ZVjOBoyjmCs8L2gs0mDbJOzq2a740xyvYR/JqpwvcI8RzxorbnNWNdNe
VmZpMjbM/r4UCAIm7lv8OEpXvjE0X8c0MnN83iVlNCWKjf20a5Ki8J9opDlXk47A+Asmpdm0C6vp
EQ1NxS+stW17BrnaRztI41WURVWre+UrCxPFIlhv0nXsUV8ptKC833nOarQlSXCxshV38m07OxFu
TenBJOXs5+h2DrXv9gxgNx3U3JJqgGDn3G3mIkTJcR2qjrzTc4fZvuOiilIf50mcDWUb3s9zJ4JK
mqbymR7rojwkUHbI9cjWHpLruoR2gPEJpjLlVl4Pm5Vj0UHAFiVKcx3HHxjKm9eORH48cA6Z5s6N
TU4uYbyEMp04rqfzdhlcoWSyaDdCmfXjYzvYNiqhMrLqpmxk0x1pGcX2sHoq/H6sDFbrMlbzUY+6
G86mHBps6hu4F8VMrX5xjaJFX2S+jWB0qW31tLRjcaA91h9M2cqsXMl4k0d9fBBLy6/LRqDUDmu1
BftEaZ0EkeYjL2cVWSkzMUfl9UxG87oqRGaSMgW3PIg4WjNdrlzVUUCZTqL71kRXtBm3RGN+yGlI
9k4nGa2DvYKy0SnZwgzblP5dbUS34YNzG9uA92g5bJOA3e1QVb1NmZWXehqbd9aKxzwEsWd8fNPO
1KVNlPhsYBZfk9yVdznid6aBc/quuV+H0m6avE917o6yKWRaD9N1X7Fs6jq8pSY6w9rncFz6OhCc
1qxrFA7mzcS7brtUs96s0uEUWXazWPrgG3mEuSBPhSRIRZ3dEd0/9ZZvZru8mSZ5OS3123xYGFNu
mHtADeo3YOqH3pXXpY1hwIvco7HXtteHuO0/1sjuG76cr2sT78c6PPAaDDDLtOnXjJVJOvIJq6Jz
h9p1kIbK6A1p0a0LaFuO+GqQHqu+aY+5nJ6Q7LjqCmkvSRTumFlbZVBzXbDpVq/uAjsyp2GMfLp2
48Wch7M8Idf9HBXKov6zJACHOH3U+bycU1pCFzpC+27nTRURaIzdeLNa826R4j3M49Oe6vzAHV3S
hMNMBGHIUbc7FcG22jfuc503ivP82ggoZZRuTD9sIfmO6YT4e9OvZ+VgZuXkmOVrYNsor3crDBiF
ER/6BfQRLwdB6MMiS9WOU/WwlGFO86k6LGv+YET9kdmWnGHUvgfU47B4pwpIklmzFOuG2ObNXBC0
Gdi4G1DyGOWlyaIVlcrzatqOaGJqoXbvoQp2RX+ZdGyc05Gsjz0Dd6zaGs49NunUDuwwzARiGfF0
4CvNbIAjE/glEtoHQOitWmBUVUKYT76KtrYvkaKQ0FOC67PZoHORRFnd4VpFayda1eCxUIjeTkl9
3+r4JtTjzsWxv6lGAjO+AC0LfkhkdSDQ3Yp1SFd4X3cs2Yne3HVR2PdVgPml3RU1uUPQuqO5uKz1
/GZ2U35vhmZjqjxLyHpJpb6naMy6XhzLER1sF+2q1e+Tle+9dybzYVBzYjbFFNodItPZ2Od7ny9H
MfQwzet7Q1DKhdlgVhxa2d4R0QUAacwR+yrDI6vOJcLHvsM7VLEDDdF9DiRC2g3V08wC22i30h1i
/TFf2k1B5C1d8rAvFwhwqPNOJSXbOKxjBYGfmsVfizUSVyN3V4CcHACkeVeH6lMOjeEKJToTvc4v
K8qGczSNWEEVf/DlQs9kR9o9IknmS8gY9djirC6XKat9JK+nqe3UWLeF6lDgG5ij3swzpimjhKlq
mnVG8765MWVBACDozioP5df3ZlEamSvToDse3EbUkap5uBBV/jrW8XadpLwdihKQikiPaulQOmMH
yIbcNSNNE8B1jmvHjjgp0njUG6b7aA+QDlLWkA1h8V2/gt+yLoXaVmQucmerE2yrF0CQAOi4yelw
BDgL5m7AJfdrBGhMHm2qetzHbdPuHEq2ZGpy1dv4w8rKdyGSx0R3G0CYIFCqBKdMt5e0pqlH8uAK
SFc69KrgyTEx60Y0Epqa7lALuSmE2bMZRReRv/TWnTeT02paYKbrNQAhWGRayrRl+ae2cgp1QtFu
FtBN9FmdL+MbX3SZdMXbYCl4bNgFKNkWZsYkZteQr1XrfDbFdZb00Mc3CY0uSKxv81xuTcs3S39r
uuTgnbhHZM3GtbkloHAm/WEgMK210KNjaEmJ3vJkGBRaEaCDlko15jGD2XydtjCCW+gh3KMo102x
FK/9BKN4ZWq+xUU0qDjSXRqQ24+WPLVNtF/x+ln4KjWDrlTtuYGYzk8C7KD6eXxdJeNFgeHowUEH
bfht2S1eiVpsQhsDCoh6p6rEfRpde5z09F7X5YWZ8m2P54yb9a3vzAOWOo3zDpqVjgMU09p0iKZr
UdBNG/dnS+suJug5kqFRnWVv5jXvlcbV27rRVyP2KRvCWevYZVVHyUXcQO6IcwAxvOatSvJiw5f4
YfHsSsf+sl3IrDCRCWR806e+xwdoJN50VmyRhVZ8sA+AoB1m3uzyoTJK5wU95Pl0jmRAqeMA7pII
RsJ5IPdFbrO+KRoY5nqsuJ4v6nVIlGirO4GaB6GZzKoZbcMUFoUr1KSaxsc+bvEWk4Luatc8GtwU
Kh6DGuZhEAdc1gCmYvbAZmgoXVdMW8MA2G4rGAWXsfPHrmGglrItUwD0PgxggqySU7KbeNhDP/ig
Q4RSXPoNNy7PoCXt0jHIm6Y2920+yOmdhDEKWtmKLXLtt6sxk3Hwq5XNeTaHxIEx96IpIoPumlA2
Bm8i0c3LEKVJ5SlNh7Fs9XYVDeky0mm/bqcI57ehFAvdVsJW9ozVqy53Jq/Z/dpwoATinMfJhk0c
v246Uzbp6EpXwghnuwcPvbrZVpBhA4xcU/7JJvk0brXu48/AWyS3dh2nW4eE1oBDRjPEOXRPiQqi
gxxRGDYAptlFa9jwwncPEy2wTju/RBYmKdFCpWsmfbnWU3Trprh7F69xMqXeWOdSspTLO5mHEebs
UC7VVheAxad1CXkirZio7smcc61CHminejolPC3mds332jkwo5zrFjyiY7F3u7Zck3CopeVYgdnp
vBl0GADCb0W0mxfbvCc1628m4dcrPOuiTFsMPW/6NXP2jMX5aCGUqqL8nY7/8+W/Lv7g+H+jlP/9
/onQ//erq+6pvev901N/8di9/OSJavvzo//mpk8M159E9QvC7MtqwH/Dpn334f+MaqNAJf+5FfBX
qu0ZxX1ir06f/0K0RUS8EgwQDMEJcGYx48DafWHaooS+koIiqCNAdPFEnh79TrXFrwgHWk4KkVCo
zpQDoRp+Z9roaaMAY4yA6JaIQcL4O0zbS5oNSxBAGKcxIiRmBE7+Nc1Go6KtAXpblIt7Q9MVdjr8
bhhaZo/FGtf99ivNfIPY+6s4RoXkAu5MKFCFwCB+LS7vauhlPJ0V0t7l72ej8WpUm1cRu4t4z2Fa
/r7AE034NY0IA2KMWCJAxTFIJacDfUUjIphE/WIctLERam97gJRfu4rXu78jhQOTyqQgOOGcAG8K
mnwuZVxXCeBVG6A5icZs6bsRIH/Wb74v5aScf9/ldymUoATKuSTgMs+l2Dx0uaANdHdtLTf5EAEa
0c7mPXBBLqu0jL7sg3xZB/mGsZ7r7iQvRuBmSMBujmCC4ufyDF6BpJ3FCS+TDBLsNAMOCT3d92/1
LSmwVADMMoYgYewF0YsHUdUe5V4B8E7eoso1h76b1+z7Uv6qO1hdkHGcgPuBH6AXjgedNCr7RALG
rU8jWyln6CK0j+NBWbnYoLCbytffl/nc2X/TH2xExEQgcYpY9kJ/sqWua0boSaxryRFFLs7GoOsL
NAj+g+t9QxTkGIaBtaYJAUL/ualI1yAYyTWIMjCwD4Bp78IgYhXqxhy/f6tvaJIzyRhJgHZLwN2f
i4o7DlWlbQDhq0J9GKqa7zkkinMG7d7VBITP/vvyTvZ/7vXxM3niubylt6vlI8jzULS6fYPzLtrU
I69+IOdb94oTLiSCpAye/8JDpPNchHqBIXUhOhtGTy5LmI7TmIkl40DtfymXfye6eCxowgm4fkwJ
ZP+vM9NoiiUeLHFK2qHJYlmTTc9y/YOc8S3H+EoKfeEYeSPWpbJAAEnjyjHNY1QtmSbR8p4Wo/uB
Cr8ljAOinUAg45PjP78SIJKxBlzXqcUjk/XE8MsAyC4MgYX/QWydvOylV3wt6qX21qTzAYP24tVe
lWVS7IRe3JtFYH0+mxa/92J49/cd8SuRL1UJk3Q0TxrYa1xCQ818Hm+rAHDdfyAFMy54zCg0DCcd
f1WwguwABY1Kr7pKDtfadnUaiZZe/QdSYJMH4pgzWLZ54ex5nDNXSqDbbQACks6Wb6vR8h+UxW+F
FIe9MOh8sEwkfuF8XkLfXjnAECIgizkAckYDbN/kn5sulK8lpKr+P/FAAf0FlvCLRLxITnVUGl9x
6lQPTdnOjMNDzNgH4kjyg7j6VlaCdSdYdIItKiTEC1eXVYPGcYSEiwFX4zdiBLZ6CzB+Hy7+vqUS
BItYp+ooMH1xIx6jsphODG6ZRwmQPkFksP/U/6AI41Mteh5PHIoHFHnJYfUKLvTc7cpIVIOJgbdx
1FOg+emUxmtZb7quK3btZClwf/Euz7Xe0bifIuVGANFXBNPK9++LYcHsLyehHNocQkUc45dJBHh9
UeLZelgFKPURGTJunevoazv6i4JH89GHzm68tlhROjTpvOgSGMK0x708DEvkftAF/TXTSKirJy+G
HjIh/HTerwKytSTXIQEsQReS31qxuNO4Z7KRMJKhwdQf+gpG0e9r4a/uBUJhIYSBdwHGhV5EzkLo
3AwYitFMrUi9rXW6UkDtvi/lm1f7SsqLBgWmerkWDvL1VOIxGwpD0gnIvV3DgFOTD7ae3N/ObnAv
sC20kzyBxvJF2oYGnbEimh2szp3opyRu0kjOPyqtJ2d97swghUnCGfTzBPr+5yabgHMSwCU6QBOB
XFRTIRuuSD8VNJtQASB648vq/dTl9U0Y+mb+QTB9S63gvKc15Bgy38skxGFvxznLnDJN68/qydpD
Vw7rRT1E/gy6MpYiXeMfJKQfCX0RwLD0Na+LhIIIvTafstGJ6IzkqEiFaMIFGRfZZ3ad8+oHl/1r
jpdQ8AlHFFaDuSAvPBWotsYZ30J4VDh+10eAJm2IHOvd1ErUqbKN+rff99q/dhnyNP9SCnMQgob+
RYUcaDG1cSgcYIuhzbgD5JI2AF5F7fz3e0/op6GXOY3HCLrQk9K/in0NtKGeOLDHyzSYDdLrsJ37
+O931DJmOMEwiYP+qHxpuiVYy8jSqSjpph3VrFG6Tm6QA9DdePSD1PKN4EiS08ovGI3BXPziTqxv
KwM7hp0yIwrHUkTNzrYNOtomFpsu4ePreYoirZplKqcfOMs3nFSiE2YBPpgA8PYi4SR6FqvuoTyv
US/vjIvJFUZkSDsSuwPwuyusmJR5/IPQ+IbDANUHQyy02mBJ+kK/MC/wnuIJekWcD6qj0igge4BD
QmP09zOq/G2OxTGgi8lLhwHqZQkMqEAVlXY8A8ZkODS0jwHzlGQPbH5fwvYCMDrfj4hvmBTgB8AE
oICfkIgXJvWlIyv8XxyI/YGTQpkKdrumyoZjbOlwOTMLMK6QIXUVbCh8X/RfCtVv6BHwMLCqjSls
tj6PkDgH5sY5CPSiFp0iqKVbwEn+H2fn0SM3smzhX0SATCbdlmRVtZFreWmTkKX3Nvnr38fBW6ir
C13ou5jBAPdKUWkYGeacE/NLg6DdCiv7787Cpjk7wSUBFLq6OG7yvnGM3GQ2qliJftMvvSoYIvoJ
9piOeEicXdBqG6x+Hfk4sprUz7Km4j0gzSEWeVo8vHzncC7Eob5n+YT7j3eukJnMnHZsaaPXK/iU
ydi+z4YovStX8snt35ck903zqQ4Q5T22k2156y/mROfYKnQMjFPem3Qgb7t1Gq64lkumPL4zE8w+
xc7zlHZcVN001Y7Z7xLgjLM24nbT39LG1Dcv3zwiIz41y4FzYO+v0j+OuasA0ayiBfckzezQG8Si
6ZJ2V27Dhcu9vzK8yGye6Xpnl3tIvDTosgxX6WyULN2BJnNT+VcO6JIVsjBqer4JveI84OVrtfyk
VHtzTAcRhWHj5zwF9EJfvGXQ0FgLj41L2Vc83rK60Z3agJKGoM4/+15NL0eo9uU34JER+7ERT1Rd
aiSQD2Q30WkrxoHO05zTaQ/un1/OfsKPYryAeIO0khwB3y78s+VY49pVjWU0oeU25qsuX7sPlb00
t0HiyC1slnU9PW/Q2v/GJxYtIQJbSsshI3u8tq0rwVx2WJRJwNo6K43Xui4iFcwC1L+j0pua3tlB
Z05wqs1O/DW0cTc4NfBNeyneP/9zLt0aDtJ1bMsjjf/v1/7zBSR1WU2+4tZ4wbzFRmvkdMvqPy83
4jlUZT1qSAHb/XjJbrds2dA6TbhmvQDhv+TuGA87iOXKN3DpNL1AUjsSAXyf89K2og9u2pp7U+f1
ShcMXL+5GEfLmW/q0dBXrF3aO9/lI/A96XoiOItZp3Vw12pHTXqjo+6LWXe3LR40fvnm+fvZEGcJ
MzhvPXil19s6wRvmQ9W/aqa0OqyOnV0px15YC9tGOoU35KDOvUdRN0YB2G8PUb30TbkEMrIyJ31p
vYhOk0l1wOTFovHkn+Vt/jYbo7Hf/SKzq9eVXkXcqtq/4m+fViF2M54gRaGXQgHn7L5V7tY4ZgXS
P59U9srQvn20uvKuWZwgdM35jb8471vDVIcu9dQ99e47N2jbK2/LkyCVH2E5lk2bgLI9fLfHl37r
zCkYk7IFeT4L6zCuYO/fydUx51fOtCygrZegzG77ORDXEtcLnwGJAF0/YVMbpiPy2LTRpA6YygDA
ErDjIkpNV4OCy17ZMpHRNCj+/eI7ysMDCdC3bcob9tm5TsJbq83Ei8gULtEy2P3Rq4BQPW/laVxg
caT4aG4QOeL5sqySjLj3OFY3zSB++F5zq+vNu5UqSK9coac7iClaVbYgx6EIeBYpWjzjZu+wg03h
gETV0DR84Cip9SkYbOd3uuw8jedXt+/R43eB+ENIQjm545HE2buQFp2zJh0osxbUSiyDzvncTcv2
swPEHltWLX5SEFnv2xQ0W9WL4fvz5p9eV4qCZEkuZfcAquTZisExm8m8UE0xS0BKpev9LnvvOwAk
F+heXYWTvBZRPnU5u0VuC8k35V3n7JYOS5ZnwgKnXhuCfLWbphs+lfrKSe6/+2xbJRE/Lxz3k7fn
LJQQ+Wg7shkboO1GD1mmzrKv3aYrGfetku+6Yt5AP/npCNSmLIdrb8SFO0sPiFCW+I920Pkb0W+t
V9TeDAa9VN3RSQpYKIGy0o/N0Nv5lc/wguOzSIkpMLiW5BPxzhZrC6OQywhoSrvDO2pbxUdLBQUo
/r60YjmkzofCrkjHV7UM41EoBTDcGIbuU9pLoHPP36gLO08/1qJI9h+d1zy7UaIcxn7rFpx9l/K5
ztP4c3GJ5WsTeH6pVfF68D9bXZK++CljE2ij70UzPl9rP5J/QhqzCkqna/e6oJZlE42JsrdTMFvZ
cGW7L50tSZckcbBJ986z9KqucwXGoQmTYVKfZp3b3kFbgboHdTx5V+LGS8YCKla+S31nLyQ9XtWI
w0iNsWjCTbrmXWs105ulBnA6w0/6+PzBXXB+Liagb1Ndtd1g/9//2UBLSUd7O9QVHqr6nY+W/uSP
3nwq6rK8yfMt/fK8vQtLo1APvoU2CF3u85SilEZWTRrir9t4fmykpMx9n9BR58+8/Mh8Ws5E+/8V
jr0zJ5u5VZsMY96EgZY9gEcwa4reX23fWqKmDPj8wi74VJ+YSu5eDgjEeZ0qX2u3TCajDi243ZFq
0gFscEf3L1L+IH6Pup/NU8dbcyWpuWSXSqNJdZMA6InTmcbFKoXtYXepd9wvgLk3QtNt7Oss/bQ0
snnlz6lxJbi7cIwAFAgB4PV7dPXPgoDZm2U1GgmubqRCoGq+8rboQDp7g3vFtVy4oWAGdr4u5WKT
es7jG7rZy+TNkM9CNWwbyM5NnLQ7+zdTr/IYFqnx6vmDvLQ0XwR7I2XXppBn16ZbvKTbKX30OaV7
K4xNxFXiNO83Pyuv3NALr6JPFGUTHgPcss+9l3Q7MSZa1aGZZOUb2edbnEsnPT6/oItW9qK3QKKB
JvHZJ25WbVG5Dt6ky8vu0CnTv0+NdLlSb7u4bS5xvk+h2AGp9fiYhpT+m6shM3Sls3oR0LZS38ic
5lqsHYhyp+cXdelWEBXueQxBBe2Ex+ZMc3P7KcNvGeP4YR63h6rpltAlnoJsk3dXDuqStb1lGwhB
KZom42NrbT3krt3yccO4Se5qoKXHoUi8WxPe0P22bNOV1V04Mjyyu/tlb7d5dmSFJ9plBX0WLnPb
0jNNTTHHCVTra1HEhVPDxF4Uow7MZp5t49pKKx0zvuMVdmEVVwAIYq9o/CzMMtV/ePGZsYnUHbiE
AXHn2RVRq7XWYwLi2Q1SdC3onna/6l46CtYAxWK6CzJ9uXfkxQZGAGQSB3le5t4av1rTVdRUgTMV
FUYSS0E/a5gc4yBVDy97tZYrL8GlPbWIQfcCNOmEd+Yb0zE32sqQxJhDeSdoBR9KJAXCQoprRfwr
lvyzOMFtgYUBQarDdkJ/4bYyiwxYtB0IfdhE7V6rOu6X4Sy8DjycFRowNNkpDz/+Cqqx98t0gF89
rtt42rRjvNtcFcSdA7DfWAN953WZ+vL8pblo1N3dCp+D5CgfG4WatViZb9fhAFg6zMCDfKq0+wlx
jv5owlQ6LkMqr9i8kJ6RBhJVIzFGTHl+goO/NUNu99B66g6aVlrfBe1aftEqzdEps6vvTmX2sWOY
/a1Y1uqKs3kaS++dJ2fPRneE7/nHb8rGW22UW2A0r9bDJGodQnNMoDt10+vNN9RhUN3w2miHKy/f
U6+DYdJRB/TcXlA4u7haBEWjqE+GHszv2Pan+V1QyPrj8wf61JeSdcIRAQbI2+edv6+zV8P9EykF
GzWl35MtndN4RASuPuae7L7r0hG/n7f4dEP3PHdv7bu8gc55TT4dKyM1eyKIaoTSGiIOMX1EaAMR
mZ6WCoisIIlkYu4oyMWGNfpy63sUj8OT3l4nenyBZ6MxM7RaSLbbFr6aZ7QB9HinSaGaL2UG/B5R
hiVuV7MtbigWW3+et//USdi8ISDCaUmQukj7sX2XbgRhMk5CrIV9yz8/ilYuJ5H6/vHFloguqAzx
xexX+MwSuYMItpJXslaBV8fwjAObsHQYnYM7Ozq9srFPv1Kbe+Tj14nTWNruOf5JXYbcgAQ9Djwn
oux+84DExZIXsVUoKnBj3ZwSBFC+tYvXnnJty8/PL1bytz92hlinlA7sk2DfOi+mj5PrFtOAdeBj
+b3Vumbo5LV48Se5W/Hp8dPpIRY9C0b5QnxQ2gsR4gIRLNfyzQxH9/Z/WIqPOIXElqAEebaRAP4M
EGNs5LK17wClK02j20Ro6Hk7F758itsg7ARdbp9te2wnIG6s4F7WYWJKB2oZmPoARtEtoL/1zvdH
48UhKXh0k1efAwpscrLH9oZE6Kbbj8gwcqiqyAu8cah7IYSyynfPL+3SXaQfuzeVKFg+AZhUeWaS
byE+5HnLcGvmnYwoJlSx0Et52w69edfR039w+rz9lnrIDT1v/oKHI4wjX6GeD3rp/Bt3ymIG9UHw
rdbEEGFHRfGd9EuPOubq9R+FMJw5dGTWfZRZAh/zeev7Pp59CoEFV2JvGftUJM7uTwMFlt9U0lfb
GvMbh5G5YS34GKMpTcoBGGJRvAfC5fwPDgfDYBg4ZJps5y2gMcuGLplJArTVDZHBL7yd/S39anlT
8eH5NZ597qwqcIEWegTj+HDk7B7fJQvNMbUh6xIHfZpAcEzFkbjAPTxv5byo9/9mqB1SRfQt7xxk
i1ZgZWY2Yhw5PYoxKKd4G0xx8CcJuhfG7XvfL8aTq5dPqan1saPb+aCm8dp1PrtPT37G2ZcjW3MZ
KVtncdb3Vbg6HgSfEaE2Fz7aTg5NIncAo4vwSnJlBy7ts8vnCpTC47k8R2rBxfa0U81ZPAVBdhjt
0kdWbWhe9lL9t75/reye6p+no4f3l+XehJ5Nkkx3Tufqg5lM87HJ5muNjDOn95+pYC8K+xSkyUX2
5/kfU9oaBCDwZG/8ortwLLPC/FyrvOzf9rZo+FiBWuhrRi/soseDt3skAG8AgR8btbXseqcJknhR
afIaMYAxrgN5rd59YWl7OkBxhj4iL/7ZLWmdylZyEYRv4+LJn5Rd0/o02pUnbqxmqLf7Vg/etU/k
ydL40rl6wBIAvAvHOj+6efSkoWqJ9NGY3JjQ2iOEltTLnirQDiBoeQppYLq0uc5D4anM4I80woqS
TCdzpO2yeZt3a3CwdEr/QmzJFR96FqX9Z5ALwsNHQENYcbYsOJylUEYrIMrKOSyXzY+pIOaR5S0v
zE93Uw6FbOrYpHCkxGeXAyJq2hcisCJF6H1QXb2RM44ObPCuv7KNF1blOBihRQFIkQ7b43sY5A30
67yy0ftpUutdb5TT9NaiTOpXIVCZYbzS2Dp7hv9bGi8gSBWQdA4VlMf28sLtrHVa2MXBbO5TVbcn
Q21VJAwveT/ONNbVMuVRXq32q8V2liuH+OSDYGeBKJKqghskkzpbrjCCgMAzRQOOMsfJ2EYRShf1
NYVgH49yYz48/1w8/RZsir4cI7eVFtB59aZN1kLlSqpIlIW8Kcp6PqApOF45xKeremxlfyz+8WAF
dFCjK2wV0Ub3osR3mwhlKF77NHiYZ9sJn1/UJXOURHcwNMyCJ7QCp6ZgmfluEmdea9b5sZU9ampR
6pQ2umIjYo/ojljasa4BMS/tJp1JEhfibZcjfLzOZQaxDx3aiDQ86g++Re9MTEK+rGPFFcVb4pRx
nCSFCE8/tlI2ukxd35SRZj3fAhMlOXoH7ZW619O1UDgwXepe5A9ckTMr+VZOKlmDPEb4sI41okLR
0pb69PxRXbSyV2ZoRFLCPo+/EIZY0hbVqdjfyGAL10lPmTlcuxBPnQiPC7AlATESKIBz9oJSIFfa
7vwceSGdh+jo+UcEb/ObVdEif35BZ5Esh7NzqPfLhzDxzph9fDh9s3Nbs6yIO1hav7Ziqj46TtId
u9xZ48FvjLuE0uWVC39pF8EfoGdMURRk59m96zc2OOnYxUQhkQNIKzgmmbyG4b60iy5iDDLYEwSo
Mo+XRqO0k/NEyyTYuv7LpizntkGa4LZcavXiBdHoJ/DZuQwBcoO7l/7HYZhbl+l28ou4XTbUaYfy
b2+713r9T3cNBjzPiklNB2L4OQdYubqBSaSy2Lbm7cZwNy+eOtVc8bBPL8RjK2d3b7CtYpQQVmOU
evSnqdm2eGzr9dVCQem1mbbl63oz+mstr6dnxTdLyYon2iP6CM42sPHMqrbGFJ3ZaVPTqVnaQRy3
vEc3tavEON6+9Nb/Y44dPXMWzqqzokNcMXbNIn3f9MJBV7RFhind5Z6yRdk3Mh3Vj+etXjpAnkqS
ViHIzc+5kes2tIaxrqQ6rou6yiSKV8VoXisSXbRCvZrGPUhzcc5ydvKJEEih0OWJeT7abVMAD7Ou
lWwvXROMcFRgAz0W8/jGI2uFF0zQwlm7vo5t/nVIEEl6qJ2sRK5oLw6NDuf5/A5esEqZLdjhHwSq
dO8fW01HKY3ZW3C/HpHGOFo0iTyj8W+AL4zHGRD3q9lDe/nwvNkLtxNXDMoFq3uCsW/5P583ase2
aXUz/org8uggS3ursqlGmI/s+RpL/Wk0wB8imoKgvtdP5dndDGpTe0HS5fEwjkmDHB2jM6KdJ+ZG
mYsMyk0hm6y64sAubSxVcKpue3WBPOPxCpFjVWmmZRZXq5krAKYoX22Rtw2L1YfFitZ7NPrpvJyS
qQPN++LtdcHcgyDaCypQJB4blwT8wzDB765pfUZUktRHdxntm81u5l/Pm7rwcdCmwscI7AEdPLtA
5NkyNcROJYeeiFKqYcXGsBbH561cuC9Y4WmlrEEL+slzYLUJ8L2xisE7LwcDz3Y0WpBAvUWF6IWm
ODEeUXp91GkooJw9cisZIw3FvIkhlXcPJaX2GJ3F5ZRqy/3yvKknd4RPjhiVdgl48h15+fiY0GfQ
k9XmHZwSA828bNNTNcSN6s0gJmRY/DSSS9sV34nRCnHlgtIx3V3KP0W3nYO9IyMJzXfgB82Nx/Zp
UxewPYvuoB28do8OnV2K8h2qx0NSRKi1DtUWulm1lQGCmv2QozvtVyZqUBadOtUdgsy0KuvDVtk6
/ZEVQC/k7YJao/E59WqvHb8oXeR1fkMzaDB+11VuKD8yMlMZOTrhc13kB3NJTGVHKZqTnRmPM93d
/DQGeW9/nNc2QNTITdNl//+nW2d/67y0Gv9ao9kuXxBvde03feX11e+ukOMUiUln1iE3mqzLw9wa
8+puYizDnenlbk4vLJ/11zWtR/rhZLBm4R2lodUUaauYlyCkoebzJJe7EgPzFEr/M8UjIe8h/gzm
72CATvWp4A/aedjAtLLqKPNnkSD8xSGXcRuoKrhPoZeVkZMXxvLB1IVDjQuhe6Xiip54EeV6DPpP
q2SEwtu+cQz7pgwQZHJi1tIg2l3qyd5ihv/QTL9pswUS+YHehV1Ro0CIpTNv+nQwltNYgawKXcQI
EbeDiJJlXlQFXVCFWrfKjJtU2fo95SKr/l0i8S+y04gCzZduIHGf47JH8u8N8NhGvRmzYAPbPFlD
Roo0D/xUFyDJV2tKdjEze6vr7UPrtkBYgwRZisOKXtoYTZ5T5g/DLjtTxYZtTMEXR2lv+N5OfZlO
EW6/nj4MTU6NNZxrylUpSbQKrJvUFuP63s3WsSB9Sbapoz2ZmwZSz6Xop+2Li1xP8ilz/LkzjqgG
LHN5W07zlD546dTOM+qA1HYeFqZBoNo8lgnamhFvt6ebMNPIkHzpPSlNMr66DcbPm7YXherw7GzG
gz/YSflL8oojUV8Zhs84j23pc+HT4Gd0xIfGTU3nj2BwQlJQgx6Q443SZPZyFLL8ubcGBkJ0TT/G
6GkuCeYhRQQfqWhWQNSn1vW3k06cuv42ispCwyvn3i68bOXkLd/rUc7og46TLLZ33eSDejwZQ6CR
KxaoTDtJlOWpSNv7XLkDxARDa8v86ku9DVDT5br1c5TkRqe/tWmwWXeLaOX2Sdb9lHywAzXWH5F9
WsvYCZSxRLifDX02c1R1PDeZNl9XfqKg21Nu3z6XBvgQ6LmTOyFzsnTeqyZtuv4zsVwmjo2fUpJH
7nwaUjMeFDNNjJtOlxN6/IjPaf2tlhXf5rEyNa4n9ApzAwRS50bdm/d2LyrUojeFvtOCUpjheGVk
pr4y/HATBdX++8mADxpE1lxN228nNehTxQodaBOpi4bJKvIICKj2m3CwjE1bYW5u9fINDCVhUgiD
XNWvhEgMcKgo+QA8DnXjJ8UPp+vXNkNmETXA927aIl0AL0erIA83JDgBUOBTnelXRSaI9LIhkqCf
IqZFzIjWexYpzvimaEyn7G+Rekzb6dSv8H6HaCYL8dy4ReTVeVXbuVtNqBNlKNPdjjklIVDQVgCx
zkalxomENAzU4rNp8Vtxu9kVHuuTKpkwMb2vC7srAtxG4C3Wp141RC1E5ci15HvXEVE/yIDreu8D
CxrEoU02yQCSgMfiMAwaSGQcGEvev6vyTnc3HbIdGUltNTYFwt6OWILfiNXR1TiOuXb/Mnlk8dBD
LQbzu5eJofnIwAuzA9cHHAloIXTU5rewccOhmIkQomXN5vnedFtPfdQk49Nnc2z68lSWiSvuBx/F
qQiPZf5EtREJo2xCBb5XW3laHASrw25BUi90GXjz2lUifRvALTiKMije0jlrea8rLxicj37mVIhf
un2/UsBu0yZ967aoohdQZTtpfGXqgm5/sabM/jq6qAKHzmQYwYmfRVPBSotJR+Nal/YJQLVZ3g+6
Vk7sLkTrUZFDSf9qT8I3ELesqq59ZThFUL4XRVZ2r6y8cdS7Tmbo2eLi2q+bpCb7OamDTv3ytsyv
HnDfvvcwduYWfAXt0zXHoTGyXTy9nfWJ4FiP4bzWwEIPnVGpPw18zf4dwFRmBaxJtgY/ubINd05Z
AFoeelfU9e9AydyFNtizDwdU/nr7TyZn4kOUk3vBreaOmOuDY1c0oIxaj+6HWm/ddpcauRyYvbOq
svisEn806xu5DO7gHU2nT1brZiXBU2u0LX7e/519vZh/5kJ29RKmoyXRMhxGQ4qfol/XyYYeX6/u
FsPBmIcyQusoSVaE99PMgY3RpDvutE/tbh0iFzHK+g9KlKZZho2PujDk+kSMwY8ONe32s5fJKuMd
arjoqDXzkrgiKhptO2BPrKkaa3ynv/Yn359LCOaBFXSvM8NBHwEozCRDv1lx4YALhulbBfKzD2FJ
ZQy2ya3CigqQHqAorcYY0S1vMoBDAJSkj4gvrdHPajGq30nd5j6l0XJGVHNqrc+WQV0msrmLqK12
SV/9GqbNfw+Ea6rjoDLT9cGtl/Um4ftSr4rUTusI79N99S1auwwamItvA7Cd96Vu8t9u5ozVTdus
9kO7LO4DtFJGq+wvwbfEh7YLyXBw7+qF4TkfCA583v7UCapTtyFkcUKnRY0MN1Fyjewm6J0bmnEA
VwD0Vp8by+Ow9Gbc9r02rZhCbGqGaYucQQTUDq0BpyvL/Ji7jnpFOqXRA63K7Udm8GTftqPo5KFN
hwWQ9ThWhx693KPra0sepVknJ7IdRCZa+G0msDUUsOO2qhszmoGFxz0Nkum0sI5vNmjLEuF93pjI
KWYOJdMlAkAzuNUx0v0yFbdDNnsacXaUhg+EIUzBabN1QYpTE+0jYTohisuYBO+mqPpxRTBm8S1G
3PAMhdZuKkJzqgDVYU0MxuitxjViexVoWw4o5b7H3Ykvg93Ucyh0MHySuZd8cpJV/U3hnz9YTORa
2RHDQNs6awD7mF6PRj4M8wBhf38gPkUPp3Vftapai4em2erhJOSQt7eI06fWcbJHsX4q4Kt3sew8
JHNzZ1hIxBqupjsElTwo7ZsNAxjyFvl+lVJ21wUDqkalhIgISxovlhvhB8hDXfGIMMKIiQb1JH4E
i1PdJzYyFzHY5Yw1mOtonzKmEMFN37L8e8PRMB5iKY2jzWgth19bZ0dKlW0NsK8qRER+Ux1zWfKf
lHwJu5PCr1Pk2K3kc1/kubqRiVoYxEJwAsgCbd4mCqyyfVuUrp8ePZEjXRMMkzse7WYwadoHWxGE
zTY0OkpnsLuh4Vip5NOvTOewTVX7fvGGyvlQFUluRYtr5GNYrR4qzkXaretrx0taiNSJDbKpThaP
qWacZ/um21CfZuJKRfHPLlfFHzIkAaU3WVtow/2Zw9EbcWbDlsnyWFez8VYAnmp+Wk2hmUyDzww7
d52SOE06/lq78ILiMBPwlreulzkJWPDauw9KsFwnv8SHE60HdfGn2Ox1+eOii/O1KlvekzzNMjuu
h4CRJiOTiFiLNdQR0RLTaOoFQMedWnvns3D04N/VitpOlNpz8n7zktoMW7D19+vMHKBwXhbiunlr
AxG7jUzWCGWeAGHFlMFSuhPi+yCD9FVWNpUMRxO9fJxhkGdRrWYc47JZ8lMvTP3daAoVhAaqXdZ7
wRiyLHQAMVRfi76bqY4VwzjVb/gs9Yac4srL56rMNN6lhLIfN4amtbHZiOy+sZwpiBpEJLdwKJoi
iZMk9e0bjsqZj2jXLwNXtQ7ezxBK8oNas1GFCcl4epMtRuceC8A4RThDVGKi06goPW/MYWPQUbNa
X+Vi7JAn+Jr5kXrkcAhsxppEak3VCa1/E+0aJ0mqk0EI3X5JcxstdN8rmMaUoJoP57j0iipcIEFW
Nz2M1neU4MQuoz7OqAt7owUHzCBN4ftyM2M+IYy45je19Pv2nliFRK3gWPIbUn7+HjOfnCEeVgnZ
HYpK+oW2evWHiRbJ77Rtlt9ou6Q/lqQoX9UO6Ltdmr99t+VTwdQqJkfEJhfq62TX5nAyC7v+2BeG
ic+srM0+eqtbEhSYKjBih4DCPrkW06pu7bIaPqqMeHvbpyhUY7SNtf2+h0WnD3CM2jhVuctbAIqx
YliTgzqVKtHHJRisyUnn0nbf2TpH4mKDrhQcQeGb/ZF5A976Ka8Dv7gdZUE4PM6md9jKmXcoHLLa
Hg8tsnRZyLy89BtTxVIjhOJnVh/zSS9DPFedsk+44ua1R2ccEq+9MWPEmwI3lFuOEgBwieCv2Yv1
rzkawd9BOiSzc66YSjKZk0NH1h94z4DQMQVHWpU4KIeMHGTLLgm5WlX3Y1kWuCxJajMgbgg2+xc9
JtKeMbAKQmSj/+Qrr/lZ1dqw72z45yfLZNYFkw/9vkPRg7LzEW4Kstm5o0CXpGlnfZ4ZVMfnwjyw
727dLm/cTaofwaiNh8kW00NgBEtxaol45lBRxoQDXdHgQrQ8Z8KQrIbsEFirr8J0yvTrpStRkS7l
sv70EB0tEOnWDESwUUFAL6a2GWuzCu9Umv1sUqZJth+DKWfI8MjorzdzMdg/lwVKFawd3fxocR4b
Ytp+/lrkwvxLsWp5MzNhYh8zNLg/5qTMP6YOGhiQFsvhbnITQiSHxg3i7eCz55sSmK2OO+ZA/V07
0/hZD2su8G9af2DYCOIuQ7OV6ds86yQ92mqu/1iM+NFMCgyK4qCZjUVxYC2ne6Na254EQXd/E1eq
79puk4eJJ/ydW6bjt3R0aGrP7Novrxv7+7XqLGL9mjMPUXJZragsDOLAEkV6iLlyoHBoSs20BCtN
pzdBT+Yd5msxklVpRq3ElJ2yd5ao1vrYmpmzAXJCrug4D3qewrzLHO9Em9T65o7UKZj3NhhvZe/w
uYt9CmScN6Tt8QpxvQ+lx7QZrqMAVdANhg4Oi71C0ijWtbnbaDDL4yLI5Q+iG/ceqxzHk5ez12Ew
VqPLwBAxJSFzHrlkapbyrer89DO1z/LjIiZKPyR+E/NH2qAzQ4XGghtWrr++L8rE+TM3Qfl6GbIh
uVtTw5aHwCeIOfZr5TPAY9qbK6ayklur88rxuK5B8JE3nVlTMzPg7nM43ONt35Tu92ZGYn7Njc05
Wn6afkkIWKc7L+mD92mgNCNMhgIWwWCvjoqY74O6v7V6xU1nyTqPEtnK335nr6CKalXey63fPstl
atFVdwa3jpTYpydpTuZU0VxlnsScbl/pour1Fd7CqY4BhbxDJf1xiTqnnQln24TkTrF4dkcH+utE
S4c5Anbyoeih8jLBh4JSmBjEALEotPm3zPLqHkLf7sIpWLnHfs5aL4InM77zRj0jz4t6AxuwLW60
AXF4i4abvUZpu6EPP/tMVzjQHKwQzy+leevMC8sMoDkg+VgtnhfyPctfdBPVJ7OVwxcJYP57LTt9
n5RTvkZjWgZf/GVuflP8Y0Do1FY/c2ezbxuW2TPswyb9XWlLoYcBqt+JrSVQt3bNoFPsTpobZahx
OSjTnkVoSdWxs/iMJCqEwzgehEJI9gUQDLyn172byVKXEKne3AINZDjfZz04rz0373+AhJJfbM+Q
aTjIcvxZDBmDWteSkmc0VI2LzJuTlyLsp4HZMMlCkDylQcIMkW5FXp5NfK2mAkFzM1mnV+2UEKSY
1mTFmvkKDcStznBDTd7xzXDS7JufuZLfLVpIH6BEmpNsc7XPBOuZkehCHCX537KmO6nKWF4z6QqR
aaa2MOylSwXTHoa08acDUZOuI8nk068A8dU7MbnLHFbkR1tUJXvURpe1uWEq54zabcvgAYZAQsm/
83vd/xCzlh/djQFFPE5b/dDUo//FSWxL3wZFUnxsYSv+GgFRv0YgotHHzM2CNWzQufhqrtROQ8EL
DL1/H3hYzjVPgEpRyMTFut7DWpvel8luSeXACcvP6TzzdCyNhtfj9gUDvUYzt+/LgSSZ2Ndu/o+y
M2mOFNmW8C/CjIBg2kJmap5VKqk2mKSqYgiGYA749e/Lu3ldalnJ2u6ur3UjkhjOcffjPu3cRljP
uOBjAUfPkNKQhlJ38UDVcllvxPDGWpKcFbPF/TfLWqpsn3dLdeqWdMRJlSl107j0E+BA8NcnePiX
l/2GFcJJakXkBg0q+JXVsjlHoU4VU82UGGIMzSNgctAdswTTJSG2Ksx3oaeRyFcAYphVMhl/VcBu
vS/VGPmHcWydg+fPVPTNWG5F4pBs9WJ3S3TroxZETd9gOhIrr6564ttUewGZ2XoEQKjiIavVqBM9
Ng6+/cNM7RViP+XGo5vVD1NkYa9fL9rdklEKcynDbI24CsfiPsTYN4hrPRbBgVkIceAba+z2B4aZ
a2ewXlBOMdDOWLsz7LzKGy4r5t+WUwUt9RhYS5+fY+3O5ZhTVucxZ5F1GuW2mU/sTAeEmnghc+he
xiEjAcvOU1FtN8NYddF+IxyEJIm192jAvNWNI2sdborF51Zrggw2s5r65rQIIIf2m/LyZwIpttcu
MjYJk6FUl4QUOWIXLQOLu1Jp/X0kKuMtqiuJdJMK5R1eYb0qg2XMd/TMzfVoVqu6tTFbGLP7SIP7
7kzrjri8kyzRvwh3JfqBE0BO1zJ1Mn8XNmG3vqnNsoeY6C52gRWOfAWbUp3OcHCJWyF6NmCIueij
d98rIEW7ftiWlyWdxEMIU3m6zjaJRPU2T89tvUTvRERV+SEUTfOEPbr8PrUkQiaLa9UvdsGtG9t0
3N82qyQ/qPOj9iB6n1Ua+dNS7a1hisK9mVJdnPbA20PsNFJsl1kVUbNstMUPvhyAF4VxmP13wayr
XaFVaOLcnUhECsOyVcAcbv2gDNYIGKRvjRWbPjcvoywpQ51ANMG+rvhjdu3c8WgTdsGws7fVXFE8
d/Sya7WSXgWiR1RXndc1mJruXq119sPsvdqOkMJqd90d0TNhuHcw5KHYWLp1SbaC7CjGU6aRrLvV
bC2Xiu510kJt/3bWwEYDzHconFMvWvSPLp0wNE2DqSP1Zt1oa9bAJbi0tfxWnw+kBROlxoUEOoRF
HyhxrwmzaLbNu53KRV3ONiGsOzMutEIkSfj0V4ZsnjjvR70cHIcaI87zzKW11GQpw8mY5r7sJ8KD
sm1ur4VbUretJRG4hw3UVyZ+U/h3dYV4ICaDQ4O4qTq4xtzODeJR+9NPRt7JPQYMIbXO5zPrXd1b
OYCVjrLbecX6hry3WtknMzLgZecRPBElXh2FPUvHkVdVmg73kaR7T8a1bcTx+K5eCyMnjmkM2vjX
C6rp2ErF/OhsMrrRtRkJwSu78nYgR9jZEYY1340R7oz4W4/4ujf+4sBQiXyiErAHIhsPUwRk9FTn
ZbbttjKbRUJeXbFdKeJ+GCHnGiRGZZw8s9ebhUmmVW1LRcJQKE57rcmh1ug2HnNW1RgbqwpzsArZ
kuHbFmyogumILDbtoGhEfS87mTI33HZ4EGuIy7QkcC7EhDtN/Ck1r7KpRvskp0s9A1N1yQ9d/N+5
G8mJcysb12RgAQVEf1abfVBbprZdnzrz40I+qBULQYQm7heyCuBdiqBOdK2RdK+4X5kQ7YW7IeC9
QXKrrhcc0rykWaKlo9pfwit4of5bih7PRmEAFBIX/UIidShGiIBiIXMxIfdJ3Dqi4G6qhKxIWy82
QEkZqccUSYAmF8iKVpJ+THhL/giVE/NDfR7b9rCBM6+VIj3OYXJ3NDAxMZ7nDIYGVK59MkHr1XzJ
raUBMNLr4eW0fCAajb5aMFZ5D8sjgDA6MVEITQS1jyqEhlqDUd9OBSXvDuttdVarnBpjzqy5281L
Pr856WqThkyY9WWpyIw5c8bUeuw36d71jBLXsTemEQir3fT9vobgu9paDwAsz7zx2/9IBiI4I/3L
mXpzYzXp+GSlbVfto74rf3mEbuMiO5vtbVmt/sZdm/xX12LSQXPgpjd6bXyOoLR1nmbiYJpkBn06
DZzWeSe9WX7nVVljUKHbtJtM0/8IGgtgfttmPLWmMK8YOsasBbO00jsmosobSLPhnlZ1I3Qq89Zn
ZArWjwZmgossys0QV5OwyivsSOGTsrGbH/Qa5utJ4G6EG2gn6H/1Nq4sVOv+Lws7SDuhGQ2vHWcp
QXp7M3yzTE1lTcStfVWVx5PG5Hl613B9jskyivkCcoT5WrTSgRWnxSD8KzIlpQ81U1d3RhCfCByz
NjeOsXyMC2fuuzCYOax6lIX3XdiU3cVAcJ2BYKpnb5cFFTAlJtahczp1EjMsDw8VosNFs/7mFzoe
VpSaZOcApz6JJQcsVTjgLbEngT0yzEe8Uy5BAa5do7YHyqvbO3X0EjhEjbNecuy5De0H5X3sh1b7
O7VqKRNiojta4dlt70uytpcEirwYDpFssHUhv0vc9ZQgpKehzrodKP97joMwh3wiaGhi9t3YPUV2
ZjB6T2s9Eza2gvlZcxGsZ5KZv1+hV5Ykw4qJwHcWyfo8T6X1mImyL2B/+/61USlo7Yzji4onM+tb
H5PT956b5wakWdxiBNw6tx1qlBTIjuTkHOBx3hHuI/rvKciffVK663Rb22KoL1J/JMu2Y3v5B8YN
4f9K6+hJbaDF9/UwUMu7YRGRCz4OVpGg583fGgU2G3ecZ+y/XiloIq3yW4d512nfj3O/JyYYVt9I
RXJVvToUFX1l+3dkMauOnzqjVmgdp32zFVz0vhk4ipO1NKzYsLWD36Nrr/dynebhQoc+V85qL4NI
gtkzr+DggUwGFM8nPr62+VlB8jfAQzDheKl161L+tRm4HUYzTpoA627PpZnFy6qqUMSzo6wLxtrb
X36wADzjw41tawnr+32qgvmYpFVD25MN3p3Vg8V/+ZicTEkrA7LeiWD3fsN7eLAdCAeO/HDNVFUj
B9os/OHtd7ATYPGGQ21OFPShc7n2tf2tsiRcv0X+TZEsBcQ+OHIK/x7k4L873OLae7W465vBTOOF
FyKHhWajavbBWkZ+Irt5GE8WbOHPAXzsJW5ZQg9US021y9yUkKyWCD33ZBWj+2J7TfGEIjb/MYHN
vmDWKfITqOn6qSPb91e/tcRkUvTYYP5wc2+67eSVicJu6ffeHIl3VOp6i520ZMyfcAupzmyyrL43
W9Z7507epP1uRADCQsaJ+Tf70XSghx08cTFX5MfZ6GxwNFdWrvdDX8iLAT8J6CbTyF+pW4MEiDZM
d3m/+MshKLZpg2f0bIuOobWG7AqhXM07wwxYiWG9rod2mtwqqfl2541obbhkRi5/Kb2Md7rZKGqt
dEi9ZAWudvde4xkSze3KtS+2tCLnE+sh78VyDIxQk4UOic40sPeBsoROIs+y1rOiz51Hsl6Y/bdF
Tm0QtLi0tKMAncmOdUCcpam+qRpXVxzuS/Ng9dBj3NIlBsMbufZ3pAzO2WGxxvpHoKmOkqIBrI4r
K/O4z5xKP46d8X7iZAw+0yjCh+N+ZOpGPku8CsWVu67Odql6MiFiUjZBm+bMC27QBWu1C7mHt10+
hh2HkuVNDNDN+D8cMiJaqpO06oLywuH4AHnOu1HsZdQXj6XKVuAeb7GKfdsyhwGc5wAr65FYMGed
UCoLtakn16ZziGscKzL+9X7b+Y2zjTFXJBzHxE3za8CKV+5gfMS5T/qgYlgp8s99FVoGQH8xDzk/
5ZPeNsaITRkVpJUpzr5kRu6AcXHTdvoAJJTdDvnRgaNafPFk2fn0nWEWtl8zpWhO1lqbYZfLcJBJ
hgIM5jANnTOiMrvqFZ0AB6QMGogux+WwVZRZbM7G6TVxdEAM2Jegj8IZcaCJLfyOsHdZC/ekGpk7
4TYI0r00NBGxxBP10MyjVV5665L6cWhsU8TZjPdQUjUAqqfh6nu/tNfl3xuOlJwfIZjOWkFJtAuR
Pcn7TVXT5SrttrikOvMvF20TzenNzVwkHql9657KAbRGiFn0u3p2LACYLWPx5J7XvszrxIt0pJ7f
kepbfTf0BEwRWS0WBluo028qzDQxe9sWoPzh6ij3UL39hdaUKYcaTF0lFXlqEwOybn8tpqV9tyrL
Ky6M43unzFdP7/5ceXvbyafuGugezmtk7HHlUOr839FcFz9XuNVfFejrk9Q+0olU49mTuCqjeiO4
VtW7YtbyZkTugSgMDhanpHk1UA6zVAxB4DGOrebSvwZlyyE45aDl3CRj0CelKkgJLJeApT+GupFx
kw/yKUJt9JpXwjzZXRBO5J835rXBavoY3Dlbd9QT29NYdvzxQVh/k3Lqn5Rp7SjmrBYlY1boThCL
yZ6iZc10wfS432z0btswxgUWL0AN2MMDc+mgD2MxGfnqiVGShxpMd2R4Qz4P4Ty8O3bWUI/QBOld
Cq15VvOClHTp5F4UlKR+UhXz0KJZwf0aO08Xk9tZI7Jg69f6hLswfwvk4pGsWa6bi5NTh7WGRAlT
7FJ+QJEgBg7Yq6SF10nhuAXqZVzB4M81Gq34eCYzIcMHlnFPcNRlEwJ3wsgp/YSFVPVTmblvdyXV
8k1TUXnu1znT0FrQu/UuKmdpDqaE1u4Id+ySNVCSN0tbu9xvxOVWcOOh+aGVrV5pCJjULmpre3TE
ak9xaHXLo8zW8t5ZZ2I/HLHAwnF9tDpBrwEzXYVje0MobHddS8f91pOCPt4BO7kyIWzW/FjRtr5k
7Vo/DL6ixEYIXiIDK1L3KffWlhn7tXCvLWju/LRtsu41n9uj6JAehIRRjNpG8nkbZcXzFHFfWOtU
QidBJj76PqKWMichJV66Zvw1M9zxw6cFzag3XPanS5GQgUCKbY3z0EjkVpGa/MTJB++uCFBasw6Y
3YinyRF3xl3MXU3kmAaulOUrwjkaj3Wcfxrky3WcD8eVOwyyaE83rZrnFhKYRRxVpkgswAAyGSc3
j2KAJuCnzVf5VY7AP0h66RDYkS38S4cul1NODEQOIF7Z1kqsKuHTmgk2M95lQ4qsojyq+WMpl3xF
djZZz/Tj1Y3rAW/za5fWje7H7BYpKJa4qWjkmSNGcN/+KEtik3keto+qncJdAJD2BJCoX+xscbx9
YFdgsXNfiGukkY2fECUHWEWP5sNElyJYE85WBBuUW80dwZc0dVbn8pHzEfp4x7IXS5IhzHu2cvJd
d26+2qeLBeXOuZ2Z11B7RN9SufA7+db0JtwNZp8x94JgF+GtNOfWkj+JtPDSc4xWlxtyX8PqwPLn
MEOBx/3Yeoi3YV3nLqNad3swplr7XA9r219akvMkDsZsVLuxkt0WW/6a3jDUMd/PTji+zXKU/anA
CeSiIZnYUK21KVSk9F7B7haOvKDPTluXuXnw16I9sZcONY+Rlr7gVQfkDIGTEzEaCjQ5/oKkxUoN
Dk127f/WMq/8vdXPzevxSKAzg+fAnZvq4SxITY1ZIRzpSxcuglGH3M0abiUrBJIBl7iueuYKkMT4
6fUWVOT0bYBv6A/yrZ13UdpmmjJIFueb14Ba6xQxPKAFio9DZ63qWkUtF2bd1YvD8undc+XBM+Fk
Y7cVfZOv7u3RlO9LuwU/cnTf6C5z1/4+bGR609HjpSNNjsKG0GuGGLPJTinF/dn9ziosL9H7v5P3
XXWJ22gqvKCgJg+20MHnsans09LRaJjMBrHJIV0SYVqGlOnxTAIq7itQdAiMosU5Q4iTh3v865C7
+o3lvjYI4DihXK7espnt03zo2BKA/dHt4Gj3VoM6N7t0cZeXzuGmZPHJ5c1pOjiRUpX+xTyg94qb
qC2elhWKDBxq8a4Y5F5Y4Wgo8/2EmK/H8UlLOvhAwVz4vbDP+XA9+gxlrEcVmQzx2lF02HqEJ53M
3VxwyKbNS++xnBd3aK8JNDXuaVlp+9BYZpQEYVedSoKRxG6JUgIYkKQfMIRqPlcNnKc4sofo6MI4
YER2PjWRV8Mx1IU/JL3lAPCSuMI0Be73UNqzq9hPfIS0R7s0egSqNnN4pZaCsLLBBRK/YmgNxKAx
yg+I++mR4QJFgFBwV+TjftZB5R5IlAHGLie3f25LZ/nFyFXu47MFy7wrx7V7IAjLqi7R8xYXJadF
nQTLsZOCV+aPQCJTZHFAvfWMu6h1wVgk1HWwLeWrzOXyC16Pp/ZqUNEOrKoKb3pZAwKTW7jRA+Bq
C9PahF7/nTk77V3kXlt8Q2gwEkzszXpCJlNY6EQMY0cq6TWqq9MMGG24ZD54uJrRk09JCMS1nZJ7
qIv8Bn7VOI+oKrY3iq0Z2bsJZDo8jZli3mTfY6wVnFnQ9694dy/PJnPNhHdAH7a7iE4YXcVk4flI
Tw2gnQWb9RJhdIYZV+hH1/mkCJl2YTYoqNv2YYC6R0xlF/abhSSi2W2F8tI9gpAIORTtaL2TA7og
2O3jBpDTigWh04Rzl4S9NfhU1QHqMti96HFsu/Bum9zFhqAkMj1j5Lo7QV27XG3zsAG5bZwMO8iQ
6T5DGz3BCQnVgWOG6qlooaZ2U9v2ePmg/KOwVPUKPjx4HDm9UDT6IWIQgUxsHEe0KFauoBUslg2c
LeaMSm9BetqBJxdYD1HUJq3tQBNCuzX+gaE9ne1LDNLCA2i94m5yHeg4IpVLnOB6giaSpp8diCoy
WB8oGJd5n+OLeo5FjABVsRvLoiEeWL6LsXEy6Mp6TWO1crzDHQLynOH1TQONyCRAz7WV4tVTjmJA
ucEcEw/VWZld7c7yZ741nIFWQbxMbLnH2OioRPcbTxzW933VVd8QI7rEkru2eZqzvM7PLIpt+IxC
u3dB5uCbZYRmRY5+MwqYQiGuFgqa166cwwdMgCMER8Qepfsq2hgZ3VxnvO7DwvmRt06AyURp7LPN
y1p900dtf7esjUdcvAoRqrfHcr5OXUWatj2hBKMKtxjtbvzhe5NX9LYlZp8c8gg30x1ouLzjOIA3
YrwMGa7bVBap76U13XJMbXPilgpdoy6t8bB0/7sH5BjNcWu34xVHI9ww2qH0mYGL6nTFL9XsEDlA
CSLt6V5WRuOGXYfIrTsnccX+TeRy6J7YFrheAjQguEpsv1x3HC5WuBeLS8uJxcj4s86cYaGIVtkT
zrnz3Zr3MzeM9rPXvCu23yKFLTmoPlJvEZc0IdlsLNiHrgw7jGXKAC3oSpmZsOIhuBnlYd8wrECx
R7ut3sHlm9dWB8USCwzfn2BuwWWWYVyv2naJXnF0QcEDS+x1IP9kTscQLeHPqqy3t4J+ircSGJ3E
Ux3MMimL0huPFJ43J3YRVD8KHFuJ/BEb/gESdA6msziObgxzhEC0abcawYlt8/EzqLrzYVmdMbYD
Bzm90tLKURaVWb8PdYTUmruFjKQwkxsiesKur0kWs9ddYPv2pZc1RAgUYqnaE2pG9b1rOZUp4pAb
TY7m6EfkWL8jMS1vnSYY0RYWTm3tUYGntyPnU55Q2gtas6KdHhz04d80fM2j58MdSG7Hy7qt3Puy
cmVz15XLhIFOVMzrqRPO5mHIhwFz0613MffR1ZierK1b3k/aHUCblpXZlNXeQBipXbBC3ZxQhXs6
I8vfF7KlRTRkzfc7Z2TX7LOxMJyP0dI3Z400zoQv80LiEniqx/nguSP/d87UzrsuiAlPcFBrsWgo
xVq+hS1iiRMG0+b0aqavQcQVpPO9QSv3S9IO8KmFvRDMlIGvpzJHQraiekHSMNrV29Kb9DGluv+J
1dMRWl3NIjkIqAH3TNy4L4x9oO6omQJ66QrDRd6PIjrpqkXBrDIIVJ8aNJ339CeauOLSGZDMe8wA
LWLrRDJUjDvGynGqClUJwMguTZmGoY4MglvwaKpNj0mAi7JHcrcrSI8MIQwmricENe6Ts3bFmwlR
8yZVFVDlMmLYdwk56ultU0q0Re2iKHKhWnN1aN3af7BqB/HOxKje7WCJcUu6MJ2WmNQcFEw6sNtH
pwj6H0jNNutggrU/yRnU3XZh1qXnLClZ7VXPABwAjtvciXAM74lLbF9Ct/Osw4yQ4NckCvM259BN
gCylvB42S90P68LvtLAeXjXkuqHfXLqznjmreS9wdR8T/i77UW6RPjVWmSKIATz9Oagie1l1Vv6o
x9X9VtP0/pw6UxfQsay52HFra40zdNmASR4GHeTwRs73qoKdEapOwXDreYOQD0J9gta+cxJ6pKzl
NoSHo2RGnB9PLp5o+6wfg+ux9CzDAV4JDxSwLJ97rYrHKFXRLQQi2MuSppt1hLpMG4e+xVyLKSRN
wMp590opQQPioLeMx5axh5ipqvTNzwEtDkPUlXK3ooqIUHyN67nc/BqLDft475R2VxV7OecAtBXa
Dpwa6jC4OXagHkfNtJ0N7ZD1STrNoHx4NTmXw7zJb5nibIsxsyxIGqJZOYS9psjBqLn/vTCGd0nG
8+js5t6GOS9C5gti7InMnHhjl1XxvK3WM9OHfHmzYn8eFpt4dE2AL0yHAtPh+1G4kZbTOozgqCa6
G1W6eTFte04pkQrBNrEd69tSuNu3tJgngTT8iDiThDC9ynJwu2RbQGSSjbSJlGa1WaHeQI9ua76q
hZCWBjte3UBcMSvWX4dRhvQ4EDX1fiaDcdvBGC2G8x+i3hlWSN/NqCU9IBmV2WklhujOanLMO6II
7v7CnRd4DYjxYZeO6zowbEEFcOaUMrLiYSQ3eWywU9llIwT8nha2KZlBLNv2zlkFAgHUYwPjNCnL
CZpknvadyVe9620jZBJuzEQnxp6m19ldrGW/TL0oD1EeKXZaHvnUX0hRN4R0WVbuBOBg8dNkQDT7
abPEnNQtU/GUa6tCfBF1TnGO11hUXy1zEd56haq6nTtvFTNaLWq7G4Z/oLcnJhb4MTq3/ilUI4bD
mm+p2a0G8AozLcrlneBX7HcbRzsVRwlfxQ9baUuADznpfdEFVBgdMRcWks+Z0mRlC/+qGkN4esEE
yH07rhjZdFj+X2ETMj6jnpXQke3gX3UeDHTibqtGZBzqEt9FmQo0uJxntOxOeT+K0qdoBlNFk7cg
0N5VTBL9bFO9fmsrUd5I9On2UToIigwuG9Cetvp3mM60hCC8oIbgiNRhpQd1MwaV/YM6cBkTGpeG
wnTuwxuh3U6cpDLcfmTWYl/hcDDbF0ySuT8XT7hHmKZCqEluUHYGRJxvMKV2c8OYgStQ87tTDuFO
mEGCHIgdFZjSvssJOFBJK20+2Gzb3uM09BDM3eRD9Cp7iM5WKxuXk4Xv/bBxr5tTCcZxVvY5TLg7
gyaJELgTaQR3Z4sO5ZqagUuksod2jrcBaOMkLLoe+UWUt9ljPUXQTgjsHZRTjQrv/LpFFssllN10
FZrieOZX/o5Wfb45tn+IcuyKyTDLaodbhiTTd6XBkpPZNfQd0oQVghHiU16ifGUzZzpfA5RaFSBG
XWKiu8f5Tr5XwG64wDo6f8xlM9IP21H3gp2SXwG3NdV7JroePUSqAJeiCEAedXqjH0WLFoCTFiWG
9PA3jouBAPIdu3j9Ea3+NlPdu6hCFkBbDz0OxSSKaVndy4KphgQ+yn/zwj6442Ya3EObZjDeLN1+
b49ZT+Hfa1cnx9N5PTglkM++NCOAthduSCTzsL45qlHXXW46c0U90wz+aQa3ve5zrAm6E9F21tUw
c5eeqrZ1z0KQEicOMZOnsW+NFjcDY4E/+9TebvwirMZ4QWIxncp2C4uLUBeNAJ7PxuByG/1KP9Eh
WE9WBCwKCaRt1Pl+Sb07Llq8VM0Goiao68v3KCtnK6YRQ6GYCkamTnSHZvx7QBBpBOESNR4HgwtI
hso2A4JH/lOs39CWzuRpRAwuHVzNJE/cTiups3+frv5o5EQ4ANaeeDYwjeXwM3yYbq7w94k6ZD/Q
wdL5QfBrGk+qm04CtZhby6owc7XSjM81TrtKTeLk74//6H93fLyPmSNB7djU+h+NlRha7UdEK3XM
4BWNUYWQeTq10Qi6uNbqGxiKKN48mV30pkIU/PeHi49j+f97umPbcI4kMgAk/znajbg47fqal89a
yUkHXbgrs8hJqFGeOkpQtja8c8/k174aF2/XlOF60jR03s6SIcNeafXRbkRf/V3Oh5HzD3+X/ODF
QD6Z70EoNrFKuf73vUjZ1DVRhHtF31No3igesQgUsPoFPR+Tq3vVoIGhzgKG7/zx+e+/1Edngf/9
QQQUYl/gCwJ1PvgXdIZTeZI0x02dAbwyOZch66jAJdXQ+u3u70/7aEVxfBrOhCwI3EtJpPzw+nqR
DVnu6EAQA4dvsghcxHEMSwVxYTzzllJcfGFn8NkyxAVR+B4esJiYf1gIyCOHVg2w8AwDOrc+IhMK
XoESd7TNGdq56EQ3DGu3rv9FvMO/Hyx9dMb+cQUiUow+bL/VtxgT0ZoxwMZejiam69UKe3aBOsJF
ud2Nuy7suvvIq7L/aBbBlvvjycdP/g9zEXeQiqhyrLfpuvJMHSHoQn+rZe/MZ6EloGn+/lH/vdd4
Hg40HqbFx6/7wcZhWL1WFJK9RgKSfZ6hbOWy1e0XDjv/Xjo8hRDA0KHsYODguLP+8VY8unCjjp3j
LmI8947Ct7AW51Dyy0OA2vqLdfPvfSGxQHGPCZ7QgZhZ/fk4UlHTqLZYqf3IDTYCEidgj98ZrRGn
//3n46CWNm5jWPt+PCgX4hAkpCZHQj9RwHNhoqm0NQLLL9bFZ78gzSIB57BKxGp+cEVhYqzvTcEl
lHZOd0Z5xMgXU8pFgo6U4eceBPmLEPdPn0iEu82gPRZ7wYc9IGjqu3ricNG5tbynK9haNJZH8LLP
1S2+k+EX5mOfPlAiADl6WTN1f3T8+MciWQL0syrnFUeYe6Tr+bCd42QxMeS/eNdoLKbb//7xju5w
eLNI6cH0/fnAAu06ZQsP3LqgQ1o9RkicTPfFl/tsMUZ2hHaAUiyQ/7rN2t7L1vD45cQc3S0NjgqJ
ybLA2k8VhcwX+/mjLcvx/CAjhsXIrc3DPqyTNpoq6l7mjnuR1a8F1B7qUIVwZdOX4dAcY42tcX76
+w/5yXHJ0YHnmUCWwsTXh+3t+5YRpmvZ3pHu9o1m1GxYQV7dujx0VRriSVB4l0dnube/P/iTt+XB
XEZk/2GC/PFGTtGom5FsKkD+2X5mMkhBPKi0uGHxiDdKHHSZC1OH6Rfb/rPnErrl4s/r8PSPvzL+
MVnZHLe9kyGGThh9hRTORFVGezEe63sxMLCUi4l/8Pc3/mST4Gz7/0/+8FPPToH/X8fRNqRT+OIw
Z15SDon5lPS16ZAxDv7FAz+5IKhAHbJmXMEd/DFoZliiEUlhBY2HGnbn4Rp6mCz3v7rzsWwD/vsS
9zBObbxn/9yKPePuAdOlPEVpc96NU5Ag1vNQ4svpi2Pmk2+HzaDLejnGZfJKfz6qq2xnW7yaNcPc
387qkZUZr2fotoBIutNIlJ+ViL7KlvjkFIiOzu+kA3kkMIsPL8iwNIbOM1ukYGns7B4pEmMt6Ulm
M6Hw9yXyyReL0HtEZGgQaoM36p8vWDJwDoLEC6b4/+yiEQ3T0nlfWb79+ynHPAUSDMJj0Atl+p9P
seeQjI6OlBcL84AbtSi0fHk5f1GIffKUoz0e/+PsPNpI//mUiVmVuvEiSOkAfagWjYdSJ/+vnsoh
vpoUCsQWchO4mGf9+RRj57OhnSCOEsFIfdPjpdPu2t4a8y/OjX+vAg9fVc92scIm1eDj69SLYjqH
cXyk1COi5KTYTFc9oxkPOsNk2bo4X90Hn/yAXAQCd3ybOw5x+Z+vBpcls8Yjk2Jb8FwtaqdPkEd+
YTv870PpaHTJ6Y9bCVVk9OErOdQti2kAUh3bU+fzWJJFkVXwq6XG//g4z63Xl/+6yPEZxoceQTze
hv/qUMmaJ9Wjok52XU0rlof6oFdjdn9/yicvFoQYeUqby9R3PvYBC860Wa86Wv+og6yscmyGAjMc
wmDKE22yr8J+PvlaPM+PUPc65Ih8XIit76SzOgbvWMjPYvQb4jBQwPznI52AEv7jXCS+7fv+hxPQ
cGcsbU13k3cBmBmIW8Z0hINx0snff75/H7V4tOFiL8kpiRiUP77uPyq6fHGaaCE3Ok7dZjvxUCz9
qCzYukvLoWG9TZloFXHb5aCaf3/wJ78jhkNgfZ7LkYsi6M8HR4PPAD8TFfFU2eltaJjmGkq1fmFl
/O+yB3RNMrtHtk4oeMk/n5L6OfZZR4tQl2Q+ZOhYzjAStDxQnHeXjNPOieyL47RQOWdf5KJ8sjCp
JjFA9IheoRX/8MvOhV10HXkrcevL7Jn5Ju95myI5HKoWT5LYV2inDv/9N+XwwieRS8Xh8P/zbUnP
xNwLG8N4zkfruvQkFuZaL7d/f8onJyQiBzwFHYa6InbCn09ptcEvIERoFlVhc8LsZDoe/QACOMWq
qr0vdsJnX9DHbQ23ycgOsaL782mTS7AWWli639AUJ6Uv0e9VhYW5fhqUV02frVce0OCJSwn/+PcX
/WyJBthBklkSCoJTjl/4H3sjKEDFM99jwgDx1K3AV2rf4tKY/P0pn60TgqyozLnjXKrkP5+Cr5R2
HYtPVfsqiAcEEj9cg1UpGt8Oes4f/vsFFx4bdtx7cdAPvA9vtWHZ0jKGyAhR/X/snVl33MaSrf9K
L7/DjXno1acfANRIFouTJIovWKREYZ5n/Pr7gfY9JkGKdaV+vT7HtuhiIZGZkZGZETv2DjTwl6pP
DlQnHQy2DDauE8v83d4RUJhPOvxzeSmGAgv8KVQQUMV4FCsgMkw+ps6tIdnGqSbW1xMlRqfCgO80
OuutcMViRCV4bl4P6SSDhy4mCnpGxN9IgVErNgK4zyHQ8dPU/Xj+3giiMG1ooegyZ0dRYhIXFjqk
RIF08hC2xUpIV2HXiId+gDjMCpts65nkiaSwrEnukvgGoEsuyvZHg+xfCjXeCWt6x2ZnN27Caa3D
m7Gk+Q16wJnIPuXAayp/hUIuKD5fPnXjeL/PL5qZX+PF0oj0JulED1kbb5oG3a7amVMLDUhVc1LF
ao7YlrATe5JpZgIzbpFAOSR0o4ncTiT+uqO1VBQjRK5AcPBqi6NhDoecZ6h0mcIxGE0BrD4pVRmD
ChP9fVdLwwmTfm+IiXqL+D8EU97cLFV9QikCAkbb0JQSujUKh4wx7U/06h0vy9GJ58N5q8wsqq9H
GHCwmgwtVwSY88qvHtTNblnK/gOK2qc2yXc7xHWLAyIbMYTlr5uChRlsgMRWXKEO7noVoEAyNMGJ
rfjdVqglwQ1QJMGEvW6FciavkNFDRf/XD8017ERq63LJovD54wX53shxfcP2ibiji7Kwh4pTtkkt
Kw0JjbgWAKS7Rt4ZVwWFwje/0xSCDBbsugY8Pa/7lNZD3VgCk1QMTXE0vSYgnWmC5AVQ1EeffqMx
wkVcgERuKPpimmCxCTgAcybsyHCsW9SOVvATQULSJOn646bemysOL+xJMC+b0O+87hcwJlWvU0IY
WGZ6BYOFeaGb3SmxzvfcNEzIrFh2IlFZ6vFmSaeP4YTdZTXQSbsFLrrDOfafA0JT66KlyOfjbr1n
GUT5QCkiHokpzt1+4bWUhlrxVCdnBo1W5kQTVXFVhPoXglbBicl62zeuWZw3CZkYBDG05Qgiu5rU
wKrnImpwPV55lZvVHiI6fStWYXeiY++0ZiJGRUD2WVfGWrbWKgIy4uTStV7Q935qCbeRRSEG4a3p
EmY+78QR8K19QFMtIQbEro7LXUbvQ1EHsy/k1LKTUP9azJUQqSL31x9P17utkBtgGc/UzuZiYxWE
Th8mSJkAtUG8qnZ+dQGK8xSZ+TtjN59MyLAQvOest1jDhM8pijKB1mfd2F1KkjfjIyj23atpr3+R
Sy/58cvdmmUSRXIRigZF9qJBRU+q0A84pUMsxvk5lb+HmfGL4tMqq3f2tWgXkM/hCLRwFrIAx0Q2
dVx8cgXy3BrKGMLKauaAu6AuTWTOfvnkgV/XuLZCrMWBT5rH+cXiKruCwpvOAtKXlO25MUXeQWx7
pf9l705VhYjmBE3g3ZeHcjMF3APaI4YQo8lXaZw+TTOurNKjUwJbb8wPLRLupgZpI0lGkmSxj0Dw
WwmtSP2hVI7h1zQXilXcBKcC8++1wqIlg8+2xKli/vzFsCUc/ecqW4BCVQIsJayU4FwNtfTE7jt7
gJdc7DCEkxcWZUJ1Cka+zNwAOQVXbtBMFfdKaceZCdFOP/axcujaAmBgVFsA86jCx8fAo1n+eh6O
7QTdMPLgOEUMZOGj4CoHEzBH8KgGM11L6Z8ycMbbX1xbcyPgEsiDc8agpOf1aEZE1wc9oBH4nbwz
imAAygi+d0K1c3Y8rwaTkOosfkLQjjMTCIzXrVRhVldNrd+3FCAXuXClh9tUNNa5JNtI93CMoqIM
9YkTlv8mVDO3SlUTcWMiGsiGvm4VeCJUwIN+P7R7KzDP024l556T6JE7TXcfD+OyKYLTXHe5bM/Q
DoSgFme1ENKKybJGSo71wb+ASsVz2j7tzgT421dm6oFPY892P250npuXo/rcqGVy5pVZD+xkr/tH
9tmHBZhGAyqdelAbwhwThTzJoZz8FFJiueyWjS2WnT9KhglXHbWhiGidBxnVrFOnJKtf7tIcrabg
jQgoJ9+FC6nyHME1bQY4Bh44emoGr0wJdF0wNN6JBf5Oh141tRg9Tfc8YyppisLHnmqJ1NvA3PKr
B0OGDQACguPc5OdQ9SKe1rZSAMQf6kdCzNqmJ3xOamsy1h8P29u+sGVRbkE6Zg4zaQvz40ICFcDA
5REeUM+GLuurGEtf/3dtLKaG8okp0nQqLb2wKLiP18EKPOWpPeStTROCgPfVZKxwfvLCHw2J0Mj+
BE9bXnf6d2mALCKh+ncmrTBOSTI9J6heL6C5MTaq+XCBb1qYQA8Bgzp2pMliWMS/tmIF/L+mlGcN
t3t6aZnofXCmK85glpWdIYzkHRS8yS96YNwh2/J8HRdNyOzExUukJfTtaWDcWSGlBiUcjs6gx6fO
bG8MZG4EjAUpQpnUgrE4GaZwysBR7H+NxzK1VkqpaPssU0dr87GNPAfzX4woiBv+mqO3oDkQ9DQX
hgi7TEemSQB92wJnBO8nncO11l5ora+xiIWGWqhBo3SRiqc+Rl2EcuLW32mwmzi82ylrkrTXjhlU
DtQ29FolZSjCvigv9oC0MZUoDaSr9XF3e1w7P7a70F5v1u7W3R7Wu6Pr3hwOa35crRz+Ye+3B2f+
0T2ub93b3fXBvcvtnb2x784e1zxgvbOPG3tze9nZfGFlr693m5Vzs9o7zqqwVxcPkb2/2Tp715Vt
98pdH+4t+9PqwqUR1966qyvHtvcH13Wdjwdem63kn4F/28/FwMe5gK+EysY9bA/23dpddzbv/XWz
tq/ttW3Pb7t1XPfMcc/WvMTqzHVPvMHrlfv2DRb+AaIRyrkY6bP1/dFf2buNvVsfGa/1+rC+5i9G
kT/Zq9XKt539dv9jC5Oh/cPdbrc/evvq5kRK/Pn4/NGILNaVKnYdgVRG5M69XW8YgNX2RJdPNjGv
uhdH0aauErmZjcu9uns8+vbRXn29cET7RDscPE/M7sIrThCnjf3c0N16tz5gYIfd+pY/uEfXOdvt
Dkzuvb077PjbZe6xyVVp88c15rw9uNv1vb1277D79b27Ox6xB+bleO3b9hdmaY252+vdam/b6zv7
2tnbz53ZbXbH3fXTzrefrueHPt4e70P7drIffXtHb3fX18drfnx6YrbXtrN1Lm72zg3/vtrerG62
P5ztzXZ7Y99e73aDbfv25mK1/XJ+cfHlYr9dfdrtt99vrpzVxrly3IOzWt249sP5ytlur87cm/12
a6/2+3Pnxt1vsWoXg322YHr+A0s+uA4tbh26tzuuD2fOdnXhbN3nX/x8w39mEfLds6u7O9a48/1j
Y1+Ec98a++Lu5klNGcFjf3Vw7293mJZz83EDzzpvH1nv4tyAKkwuGNG8ntdn/M062hzc3eyJVrbj
7l3H4f/OCUMDYnTC0BYHdZD41J/hRg4s4zP8xrx45//x7+P9+oChHLCx+8P6/nAsbfzb4f4eS7TP
Nzv7ene92W02m9Vmc24z1UzAGX519fX8HJuw7XPbudhu99gqE7l1naszptDervZXztkZvWHKPx5E
ZMJOdGex7cWdYXQ5o8gQYj6HI/4Irz8PooPvLm0cuv2IS7LpCC56Z/OLeKv1NaPMSpsdJ3+65gs7
+8LmI/40f3e321zw7+0NfXT3zhWrzMXZHdbO3D/XuWAT2bGl8Cv7PXvD7HXX85o9rueOBvaWkeQ7
jOPaZaTOZrN3t3eH4zw4R5fvfDwUz8qLH9jT8+cvXFVd1gVcC3gQpvSOlUtfnXM2LVbKGYvLcU64
X3n2fR81uNiQ0qiqVbCpV4f18X52Vnh+52EenpsTRkss90RTi52HG7QkSPTtDE9wZCJmuz2bd3Xs
c54YfAWeAYeBK8RznNF3/BXTyY/s1Hy2xckc3NWeP/Lb6x0Hgy2fYu/8GdfmYAsumwiP5PHzr6xz
vr+75VjBosSZPhvK3OJu7dzzK7yCPdvY/Ov8sLJn/7ilXX6XJ15ujjwen8aj8M273Wq2wsPhzmV9
7W5tfArfYfHMM4RF8XJ8n+fND3POZ4OlJ7wRvpWtlrX2ebWff3W13zHQF8/egV5vNzmdZ/HZ69WW
+Z7tf7Zt3m3DN6+dB56KF3X2Fzf46nmYGKj52yyElC0Ez+bwnz+2xtcTBlYIWBKVyPPJjBQgOoJM
6AtjrDIz64ti6O2J2rDzaoihqKyV5kRC6N1WiLbqRKMgDlgCJhTPCOOMIKutp3AP1RyB3TYRpF+7
Rj73BSzQjAWZ4S3LC96Uo9AlZwGX1QDhtwpCnnNFnE5hxl4frv4aMTIY4HnB3KKGuDjMhGYmw5gM
MxjVqYk9A+rPBtir1iG0BidiNc8hn39W7l9tURdBQEhCiVfRF1uPqqYofYyMWxBVty113TClKpvJ
i7coVGy1vLpvw/6+lRBIVL2bTGvvBkCHI9G+sol3yBCdyk/Nm87ihQjEGQpYfmLOXHBfmwvFtBCy
mCgiiVJlKU8pdP/xPqsBtl32JWKd6zicUvkaCuDw2xQiPnICNf6OIYEoYm5lbhFIai5OX6U0ysE4
X2qCRhd2MbN0TmyyPbHlvzPFr1pZLAqvmuQWTvnOpuIAYQg9z11K0Qq3DKLk19cfTVkWCWDiBgTm
Xg9oBaOJlyXYbDv5wVq2BmFdyFCL/vIq17lfmyJBWvAoyy3HQlQrgWkXO8qj6B5CnPpC6AT9+uNW
Xp9Ynq2V+KhMGIy8GFfOhbWCsfWLLoVQJw6laFOgawENrJiAB5HbotgrXdR9+rjF98zRlCURmD23
dUK0r0cPMp1M6lPIJBRysYdB0voH1K+EHeQ+2mUKdzAEubp+qVPWfGIXf2uIFEUSXmf9owEPFuV1
y0IPuEaoIljaTLU8RHGWbwOrPoV3eds/UEMKCB7QQyIR9vktXnjnQCw7XSzS0YaI4ZpL9UOnmrfe
pO87ePpg5m+2hlqdOC7Mb/56idOmNuMeQd2aQOtet0lteU+WJRvtsjJS/1sIGXjnFJIS6g5CAkXg
yi3InG2dwWF4YjrfGhA4NyL8mCpRfoJor5sGJh1YVkzTpk6BmzJ40SovgnKFiCWFrE11KtH0Tldp
TwX5QswdePjiTDpKk6f6MqyHdQ/BlTyk0ZfE9701FX4RdBZGsUVxwtp+bLNvnQtuC0QYyAh0NpVl
GCSYKHefZhZtaCsFJxZzwY3V2loXsKj+snOhKXDv0H4QkgYQ/Ho8IYvsjVQoRpjXPBRS2NTgqMma
mdXt4z69WQ0z2liaRXPJuLPHL2xGGODJMTXqarUBnjahgr+0iNHC/biVNyM31yLSxIz1ACBoLtyy
ksCxYCIf5cCxUbiSGj9FhtS4aZl0J1p6Y4jPLZGm4EBEudBziOfFurM8rp0TbKYwDCAjsCK+hiRI
ogfad7gFTFh1i0hdf9y5N0P4XGip0TMTTwq0YDFX0xiIUF6Gjj+W7Q5eutSh4jtzf7UVElggIMGX
YXpvIFawxneRUcJIY8W1tiqDDsYOT582H7eyXFccVkD/GtCSobwHqfgi0ke9vYSmJ6jf1vPEayjM
oB/j3IKMMZ7aspRrQTZOnP3eNEmmndjxXJhHhQcHhNfDl0iGMig1xbthXUnugD6N5lh5I1xKMGce
LbOZ+YjHZvVxR5f+WSI2LnLIeF7NuOeF3Q9JBpNUhtCneuVtSgh5PlMAtfdOtLKIOel4i9fNLAyf
wGlhBRHNdC4nQJuiq9WXyf726SKwL2v3gcODHdinxL7fHD6Xrc5D/mIRjHIWJ3VIqyTi1+FWcm9T
hxCTZxe2aOdr2Q5O9PPUaM6fv2gQwqIoEWbZ1GmNYpoDnbKTOcWJFfAmLr7s1sLpW4hcY5600juP
jKj9LbP3P5ybzx9bxiIs9WbOliAGTvStXiY0U7j3nzMXOTz7+/7y4eNWXgdV3jay2DCToW87MaaR
Zh3ardOv8o1ykN1TEzOb8csjwWLIlihFVUDULwAMZEsZIhmdR1lhXrX7LjbaEwfV53PTR00t1nFa
Z7UBA3ttlytISB1SXA5SjY7p6u7D5mvtfoKu8X9pEdrC9SphJanRPFWHcvUYO7dP2ubh841yomvv
eKiXvmKJ1TGNqDazuRVTu2u9bYigQjGroWcx3GWn4GnPt9CPxnHhMhRY2ORkXryj8zitxQ0yp6t6
HVyEO89ONien7ZQhLnxFZAqyBiHq7KHgmDqiHeUaa3RpnU+hG7okFUYbikf7x8mG53581M+Fz+j9
FH2jkoaVG3lff84vyr3y6F2SpaxGu3gYb7N9eFQutduPF94yX7l0yUvgdKzCBQJNxl8dTh02axve
ehIOJ/3VvFl+0MMldJIMcqJWc0vCVnV6h7ps+5txMPan7hqnlt4S5Oo3Q6jnc0MKswitFRbTbUMH
Rl3bcIpVtvJd0zEd/YTXP2Wquvza7VMZmozSbKrlitJFBy47+zNiDcfJMT6h/7D7eOaeDx8fjefC
wwx6HcBaRHPyhpIFNlNhJV1AXOui4upoK5DE9lll7xEBtMcvH7f97t4D8otCzZkPAez9667C3zcm
Wk/bjduv9M/Jmvz2enTjdb2Ttyczru8tyhetLS2njs00E2e3Xa5Q7mRhKq7FPqE61lnqIAh9VV+i
j7KpNuq5dWKU33N2QDoU7q0UMZDoft3RCCGSaKyK2q5Q9xEleEygIlXHpzar3Gg6cftYbk9zDsiA
3BmoJVcPnOzrxvQmlL0gUSdHUBplDRcmqhlSFaKhO04n9or5vV8aD01RVQOik7I4KlGWwb/ElPVB
7lBG9eAeOsutLKMkSkl+cauYW1EBs3MbACAAYOp1h1RpRNiphtqygXflCKm4sa+6pHbEUU6PUZGm
n2DCkC4/Ns53RpFCrrmcjiM7EIX58xenrxz6q6ou0OJGULxYwbvPTq826RVyRMkJ61hka2EEIUpk
mRIwLRqTuGK9bgu1xWqyDGF0jKzLLAdGs/oTRL/wZVZarsS3idQ1EPqnBroEhI5rwYYHO71MotH7
rDVZk0ML1XXdrkx1+QrYcImGZBUWpl2I6GJ+PC7LUymoN2wYAgcLsiKKdxfWJUB+GYpSMTjIVcWI
NiiyjbBX+pUoNtROfdGZ+7GQcf5hN5xwjW+nRGGAwPxb2DYlOovNDVZ8oR+pfXWqxrwvQcR+aiB1
PMJkfqr05p2WZIBeug6Ok1vvMvLi17N8sCVP0BTPLG0BteNuPkawsAPLefp4QN+uIeKDskXNASFC
LGDhBH1DHNIcilDHgExw1VQDYpmlf+I++GaDZtqe7+6Sac4VKG92MyAsSjS1neMJgWcPqLPbUeor
duKP6T5sp3xlJF6yksVIPRA7SZ60dJROeIvl4eT5HQAz6zgNYmnqwnTGqev9vMSSTXQx9JWfe8KN
GosUWlgNbII7pCAgw/vl0Z05lAC2k9mZi9deL61htAI9ij2Ah7CyO6VQh1urFuUTPXtnDi0qxuZI
PMUIFJC8bsXvOxItY9RBlIc2OlySRJfy8RSq8u34ESCjIxLxK8IIy2xDPCqx0YC2dcK+yA6JWktu
KMDf18PK7qbt4K0/Hrs3lzaGjA6ZM2yPghhqRF93S0UPMWsMY4D8s+uQjxSwFg6RyI8E7lDrHtVv
utYN0VqN9O6hgnD6m19bvulKID6ndVQo+im6srcjPcNmQbLOLDkcG+bPX7hleRTrZJIb9H+m0N9H
uTDtPDT3nI97/tbJ0WeY4BhoajGQ+HvdCrwu5MxGs3YMIcxcUYTVMIG0cSuamgBoVutRARjqbucJ
9d/Y+//8NvyX/5Rf/rV71v/z3/z8LYfCc64PWPz4P4fwW5XX+Y/mv+ev/fvXXn/pf47FU3bTVE9P
zeGhWP7mqy/y/L/bdx+ah1c/rLImbMar9qkar5/qNmmeG+FN59/8f/3wP56en3I7Fk//+uNb3mbN
/DQ/zLM//v5o9/1ff8yr4j9fPv7vzy4eUr62eXh8++tPD3Xzrz8k9U+NqiJQkOyU+LF5z+mf5k/M
P8HjAhvUoMRgkT8T8GR51QT/+kP+k0gvob3nylgWzZwsqPN2/khQ/iS6yNbOmYUTCkFa6Y//+16v
JuifCfsPUIGXeYgI7b/+eG2SbIdE2eBMx83MhyGe9tpYavTEU4uYXuFZ+Y2WxOahQ+P2RKbv9Y5E
FJnDIyMAWpfND/e58J3Id4xeOirIIUIeSSB09uGTvCrQCli9GPa/u/fz7vzdEnoaSHAyRuozcuXF
CjPDoEwHTUH9t0RGOlIh1EOt2f24kXe6Q20788XZnyK4JYeFD8Ul+RQLAnej3PpW7h/rsWrWpkxG
7sQOQMCYCfjnlEqP1Jl24ZlfEadJtfTrCfLgrADkGa8UTzYVu82b0jtYZRrG0NSiz+R62qzw6k+1
TmqlU9ozCpg8rgnhpKBG7Olp5kwdNLlukfk1ZbAUpyaOAsd1ZVtxk083VhuKyspDUKhzohx61ws/
qGNoWmDU3zSi4n8rJYSLV5o2k/wKuZF/sTRvhFQUIg/pAgUdPkQqR/8RQpOv2TV7YrdW4PP+EU6w
4js8Qo2uxrSkYSkUpO+qMIT+ilg9ErJC32saSkCJZe69yNALp5WVqr8Q40z/1DYdzybvHxe2JaVd
x1GxMb4ZVmYkTid7EBoNsZVYThwb49ehFrs7IsRG5FgR1aM2hSxsaGaWDQ0cs0q67wKt7NeeIdZP
WYx41yoRh/Gx87zhy9Cn6Y+UVOMByvQeIR7YxK4RuZqidezLPpK9OazxDiLF2p2Z5mrhTFkuPNZt
aXzy1DT+5DUap+yZKNckRSoh/IicVdTemQRCZdGV0KS+S82+PU4mUg5OZsbFPUer7Fqu/MS3ZYR9
zqkpMmOnV2fZ6aa2mju0eePHrA7DR1ZN+xCMlgaB9YS6goMqJmy8JAbqB0OqURKdJGZGRNcJ0SKq
y7ngKyOC4nJT9l+BcUjaBi2usUYqXTG/+kqmXMgKTMpV5XcRg6mgpSqXXfxlkE04SpV4OFLQBGX+
1DbxTdZWMrxncap+lrpBQC21HctHQAHNl8FL+s9lLHgInVJH+Q1Vz/qmJgqerOWx6Q8U+gyjPSBx
IdqIrg7npjXovivheGrEqQbxSez76Fvn50nkzMUgGpIRlX8l+3KJrqeacWOoNLOLN1CLSvsSx43K
cxMK50TFPGJhiENIzmA1Xu72qZZdNaLFmTqBdtxz22qUDTT2Zkprc5rS6WqYev8yS6XuPu6N4NGH
+8O4Ntnp7lo9NNBKbgIEu6tyRqmPQtvPFKJiL/HfZdRVuxKxQ7trZgruIZKKbyDAFM/uAWPfSUWa
o+9i9Mq3OG+y3in1IIH21xtKyjuM3IhsEdLxCwFyZ6hgG51S/WSY0utMMYNzDwFHGUZrTc1txayp
5Y3MeLzvolDt7KSUWPyDosUJnjphlSW0mKzQPSi+kxURNRJ12rN8nNCjbVe3ORWl3fQpxuNbbiXq
wfdWTVB8C+rA+JoqpX4lV9yUIKoxPFSJENiZ7Kyyqiux9TT5bPQ0pGgaODyLFUKd2L9YUOjnFpMC
vshSU+1rXQvhN7PW08uxaKPcHTkwlLZV+5Cph5EIrzNMDCnc6zpCevaUD93dlPY5LGusv28DBnQN
heRdbnnMVty0/QUl8uOTiXaWabelF1M9EmR54sK0ba5iP89a1yxEpG/R3GwFt/QG9XOFy7yvEL5B
zRStkpIzpVGlO0v3socwRTzSrnXFw6L8sYqQCKz9HL0UJZvlmgukiSGshqu5ThSEHlJO97aoCv2R
76WfFCHiFyQxgpQGnzakLrgE5cckYSqDNcAkb+V6XbpD6AmIOKCcXa/CZEyuyDYmXEbUvL/26UC8
7mJxcsxC7xCXR/nAVT2/NNa1rvae7Zt5NKwVLdQKFGARRNh0tRYNThfJlCzqYaefcR/qv0JnxbUV
jnTeiUw/aIyiaGScWZLHl2j1COpWFvN4ZcEtiyx8Mvgor2hVum+SRKScL5eqwg3DACrycoghSlHw
z4bnuZ1S7sbWrBTCBAaisDV6KBbFO6V2WXVpHsKsUIXfkJGtKbaRWwtB9cBMUhf+DKVzcr+HgCVo
reBrUvjhuIcxxH8K4SRWV2hXdpdqkkad6yM7BCkvEk43rT6r53HBKsdVGpm6uoVj3hpACOQWAUpl
bAInltCl8zoP5qRAbJXUJV2M862FRtpamS+TNOuzsHQLo1K/ZGoGE3YNJNUNQkF8auF+Ve2R4nX4
Zwx9q5jw9Nucf1LRVqdG2QoTtJixmpmWU0p6cN5VgWa3iqeewWqd3CLwaT0KpVbdo8BNUbaKDmft
wnLsH1AzrC8aRSzg1JD8vFvlcH0rKFEFYYg8dxJ+QgRGfES7erhWpb5CnEjVhXiT1014mWYeYpDq
KFffiriXvvgBCoJ20wseojJdGUHOR5VH7LS6UT6K+LZV0sI547aylz9mfdJf5ZWouAj8SpdsC8ZF
XVRi7wiDvJYFw/iGUlKITmIddLLT601bbWOzN49jr8927ldsMtCtU3nZG1l961Ecc22l2jCuK8qr
vsdI1euOVCS65BoVurQrxcB/2apUVHshpLbM8cnX+s6IRIvitANRH0esS33XYHyPJaMBH78u5SgM
KMa0hSNKR3nGJ3SXWbV2BAlixeieCX1ta5nEkkxFJbqBukf/Vk1lfaVVBJEwtq4/FCq1Xbagyo22
Upoo3bED15uUUnCC8mE0fcFCpYfcKlXEngeJbQT1p7jZcNHDqMQMHnybrH7zdRpjP3bHMcQPhFWH
DqMXtcOxnAopOc/h1IQDGQcsORPv8kD9lRKvS2I3V5wu8++BWoSXnjjgefOpGFL4krXyLo4TDSUm
zkx3KTI1hQ1vzXiftZEIv3+qig+TkSpfE8vyLrigtcbG85rkrBHysIVBUEFJZAhNxC9FKP74BkHD
T35fq40jZkaLxMaoNgZCu4jyrI2xheQtikZ62HO6tOyGchBUdGfRzxRB6xzPpItzeLRp2KVXKHJb
ASIyvdhdZYmWx1cSWpXdWS2VZazsSl9Tr2QDJl1blCElcRR8Vs3Bzk9G5Mm18rGLfUQ+0C1AHKSS
2LWR6sjduAvCwekhAY/PMlQQ9F0V4McwpFxSVk0fdpcREg75pjUR+jqbwxaIA/QGitdm6U9o6hhG
dYtMSzfYEV8xEUsomsumT7OAC6lZbYtMHuLVkOogoUZSxwTuWxUbUKV4eMyEXtbdEdzrPiKMFtl9
QBjPAfTQK0cF1nuZjUWQr+Rabvx13hGstmskzeXLRtY5I9UlFJ+2iNzMeVWIRrcOGx1W+8gHDXAR
IFQzIqxQc9BrB0lPLtJSHx6qKC9BwLBPJm4MGC5AZcnsvley6nGiDJrBtNVGASQTIDklsenP79yO
PvJbmdUhCuGjurBXCdh/b6eOMlxNzzOEHX1BSh2pUtmA/LpCNLuyxK5w0N5CVG1o8MkioZddnyQw
aMKXnZg2ta5FeTUNQ10fGtQ3rZVVe4q1jjWx2yYdenRUqgpFF6M4BCgIhSddeTR6qTZW8lTF6spL
LLmGfF+rI+UYNom8RoxcnnYpHKgskUBnR5qgCNorVjQI1SpuxSZFk9sLJVyQ3KlbT/cbr3Br38pa
By3DKXVzzhj6A5JKBtw7yDd77NOoBuqPdQF6AwEh9Hg6BNtjSz2UpirwXl5S3EkQyEgr4iCR+Nnr
oex/CAGllZegpkrjspBVpEBBm7Anc87T47+ilf8/PPHHjFb5eXjCgQoZNMJfgY45mjH/+t/hCUX9
E2IQijVhaIDBfA4A/BWeMJQ/4dWAWAXGYxCtVJj/8R9/hyc0PgKZDTSI4AVsdjOByd/hCcn8kxzR
TJQ8ow1/OzAh8Fjq5kVwaK/vuw2RcRMqVv9SzPp+rWSxsc37Zjxxr34d9vjn6fPV/kV8ALAjgnuN
4F961phz0/LDdRVVyfrF6J6MQvzz9LnVF0+PEWVPvU4yj3E1oazYRgM3cLXY/t7TF4kW35BjRAUs
9Vh4EluBEB7Ktvo1LOw/ry6/fnUkUli44qAdtdr6BI3Mp5nw/jcHfRGJNSO0ikowxsc0CDaDkp+h
DXAiJPOz+VxEyLnjIXYVKepREMVbzeMqE6coZ3884Iv8w78HZcnH3ee6FSEjqR7HIo+/IGff7iux
ye4tcYBlgVzFKgHDvwY5L2/Dcpz5nfRTdQM/6dkyMFfFvi6VxLiPBFtJ20fadurkbx937GfPXsSU
Us8qam9gQrShP/qWRf2DyNX39x6+WMBiLAiFPm/NDbrGLrxKqDbD4PR7D1+sX0MgsD1IiXzURv1b
UU6f9ER5+r1Hz4P1YvE2UkXwzcvk44QetDtpnEN7Wf49z7CkPcmpCBhDL5CPTVSoEHQIIpJ56K3+
3qsvFq+ot4mvNugxIFG7lXr/KkDx+/cevVi7BbLEkMKY6WWaciIZPF9dy0N7qsD9Z4a4WL6akuhi
owjJ5dgnVoL0GKpH7ah1/u+9vbxIT3J+6zqD+91lNF8r5XA0IGAtPn08NAvQy7/dg7yInUNtlGkG
96rLTItu5bi03JAAFBqpEYy8kpB1616opSfdanu7izS0ncxGX41ROtwgMgwuRyhk7Td7uljScBRx
5xea8khQdFMFqrmV4cM+kev/yTQt0+ZtN4rwTgflsUm8G69TcxJY3m9umku8OcHVKSc5bR610hJt
rSweh0A6UQfxsxdfrGlSPejigvA+htArfVJjAgxD7J2Y/589fLEft8gJahDhFMcs1FF+VCfPciNd
yX6t4Ocf81qs6pK7oqWlaXE04jbcRynREL0LlNuPrfdnb79Y2FYZ6gVZ1/yYUeJnt5baH7RBGe8+
fvrsj//JXvzz7ouFTVVCN5lWbRwRK+7d3FdCu28zbU9EKnA/buInHXgGWr/w14pXQmYzDuZR7zUk
joPAtpTfnFppsbKVnsxUUar6sdWtYKNYceHUcib8nrte1hvloyKXCmV1x9KQD7qXnJd+fP97g7LY
fDMoSuRJjPKjHJW6aAtaO36pvOJUsc3Pxnye7hdjTtgxKatSMo4KZYqmcDs0pwjHf2Iwy5IJTw2z
EtIl4xgi1L1Ce1P/LHdJ4FhhK51Yr8/u6h2jXAK+dMEsPHBR5jE1zMlOLKnel35zUzRG4yhmGOrw
6vsZ4tW9003lD4rslE05aNOnUamROR8LadP4BaKSUZfpeykMajZEqBWDYIiv/Lp+pIKiI6ScX7d5
uDPDwSKgpja7qkxlaz+E8uffm+SFYyCE4Vel4GXHRgZ5k8Zy42Zi5v1Sne+/l+4SN0HwsitKeZKP
YUtWpu/RkZevfu/FF16h65Uk8IXSOhpC/0XRh8tpyr7/1qOX+l9JlqXZOOXWsRWJmclicfQM6zdv
jeLCHaRjpgYR8emjrxln+hm61yf2p/kB71ikuNi10WWR0TDUjKOBBOaFViT1yhelyWZ+ZQJreflg
BoXmoOalnlDL+Mk6W+IrlcZqUz8ujCPUPuM5YZt4b02N5oAY1n7PMYtLJ6FKnVaKkXXMMXy7sJKD
0SUnqql/4oCeOQteOCApq7U4SCrrqEtWdDsgfw3+vup+75S+LDxCJplDtMKuZcblvpTz+0IOTsz0
z8Z9sWaVsUpV0rLmsZKS8EJDIIfAniCfeSawto+XwKLY598rV1xs6XFQIIIyKf+Hsy9bkhvlun0i
RaARdKvMmly20kN56L5RtCcNgCSEQMPT/ysdcb5Tpiud0dzaESSF2AN7r70WO1lMaYGTKg2LMYsC
TD+2+mnu0+EdBSfwvZQGDbUmHPc7jt7VzTL04f3ejSH0eWdgsQaa3axj13/787YufTLH6KFwEsh6
JOlpjRt0YBJ+F2bjZ5+1iQv34G2WTWncIQfI+T0jfX0Yu/a/obb+33Fi1vr3YNdDow5kBxpJAJ+i
2wT8zbeNzb/47dyx/ISPPG5nEp4WijJX2onsth2m7sZvdScN2MOlQZ/Ghnhu6q5Anyj/bMF94+XG
UQP8/WBiG45BVLXRyaD4csO3X+gI8t+0if7/sZ/v0TMT7xtApG1YZaeai/lBNtNHkYPI1e9gnJy9
q03CpxSLx9CDz2RUoy+Uel5Gx8QB9+sWAbDHaR3Xxy4fITaq7v+87V9p0L8DBdpbvx+KtYA0D8DY
nLpkEY8TW+qviaHNh6xKpkNnOrB9QiNjfp+Iqi7Y0NIPw06hW9vLp75FcynMVva5UZu6Rvb3slVD
EuP3DTFu1jWWqTgBijyCVxKQ53etTTK/7+RSLqNdn+dyEPKk0uwOIf3rnpmw+PNhXtg6c+w6VJyF
IPUTp7qn3e2igRRKiPhv2N3/XV8XTVvlVRMEjIoTkAjZG7TRiqFOtFf4I+7UdNiFOqvx0j/JPvkA
FNwdeMSPfqfiGHWQjSmtZiyNRPh1qAswXFyBcV867/O/PzNoyIdk9Z6F4gRp6697u9/qkHteE8ec
5S6lnum2n4KAfO3Rti6mGRLAfifi2DP48zsC+JA4rQkQR0uHHvTCAC3wW92xaC0YF3HMqlO1jtCW
Q7/xgNGpzXPvjnlSk4WYw2p3qKjT/H4VPCnqjl3rRJyD1AveyKW9JA14ZVRF2KlKyI+9l/MNmPr7
94omw31slvig2333qj0Rd25iGUObrOBaOW2mrx8HqCjerLHQnqs7YThnQyBEKvmpj/BaCKr5iXTX
hvEu3HvqBGFTY24MnDrsZLqRPkAxDGIJK7V+rsCl9mis4XxfKn4KKgFwRGRvSR2SK8dy6QM7Jrvr
Jcw6CB+cMPcGjtZ2E+ZNahZxhq0twNVABJ6d07jmGt710lk5hkzSfQECZ8Nfk+HJCYoUcEE0GMWZ
D17W5qoK5+BAHZMk6k6zCdrjmKhbYLxCv2yLOqZ8Bm0uSWw4cGOjKtK52Q52Ttdrsf9ssy9Zm2PL
pEnQuAdt4SlWrblpad8e9j3kd1KT6lY2en6lbL4hoY+h8TXlyY95CJH1eR3cuQn83HlPVRXxKgm7
E2aKCmb4ffwfeaD+FyldcQ+uFFFknfmpZuJomuQHxJf9UjGXa0sGjaqBgNhPiVBBYdroYIz09NyZ
Y9fNHqwJQEfdCYo5FcBMdX9YoiuGd8EOXCGXCJ8uWuKqKiEd8j0QeBsOQKJ5fkvHqle62hGxbD3R
xWJ0falLCO5dm1a/tHPHguHw+5WAkQq970ZOBZr76V/zli5+BvyvwWIgwADVzFpkPs3dmBvAmIc7
vyvumO+4C65qlrQnQjcSFRLDDMim28Bzecd8KYTFxCZr1NPWcSj2Of9g1sGvwUXcIeRw6qCYuZP1
NPL005wJfugBovW7L652DCCXO+oDNYDgmukbSNtDkAFwhqPXsf+imH6WFjYjLscOzuuToF3yfaV8
KkD+wz75re4YaR6kW6I02U+imX6EkTrl2zX+unNG/II/dskfoqQPLRntfGo2DYDgtJhiTFvxcaKL
fvLbvWOpucgMBJDVfKIZ794Fqs4OjZSJn3d0GZGmdYjkllJ9avBSvJ/kyN7gVcmuuLDzCb90PNHv
EaOprQ4oUfpEmz75J4tzceyWbrzb6srcKVNzdeV60gs/5NhttrRpNU/DdFIzyQo+TvQfimHUTyvb
6vdzosa6GEzy35Q9/hetXA4YMB2Ntdo0KyOV3rZ5cAhaz4eGO0QbQygPknWrOhEDpCBmGteDSm10
5ZguOGZXJKTjC+tqGZ6V1dXrIfwASRW/h507aJgNwDjXKmHl3gHCD+D43Z4sfkgPjKn9fo1awLPt
3vTYdpwAdcyhliW2avJzyi7ZE7RCRTrGcVAGaXMYtD6gBurn187YuOcZUx+D9xFYWeie0uE+2oO3
C9D/Xm7BHbVvTVWvA+qpZSbXYgjDIq87zwNxrDZgmFsx046lTf+BDEBgWGn88uPEMVSC+dpmaEhQ
NkEaH5oGOO9ZDtfcwKX77cRXEYHNcOJpULYDxEQ7DvBya1a/AoOLAEsN5tKpNkEZjmBubQd1V2Fc
2O9zuhAva/O2HrYkKIdg+RgQ0MXx+kq74cKhuKwTUQ3G0w2ZaqnYcAM1zIdO9n95XcJfXOfP4nZm
dJj1QPSWGhSx4fxJE+F5Hk4JyoYmTy3bgpIQ+dru0+2o/UBpoBf93SgtS6dtr2A50Zy8s1N2ZBTz
bn4HEv++dkgMN5gtCMq1Vm9Ws96IMfvpt7RjlTWm8rYhh4ZyOrL6wNNZFHsQH/0Wd8wSKiKbtD0W
H0AKANH39W0SmY9+a7tGuW6BWDTuHzB1743M0NK0dPY7cBfVhZnommdkxQ1UoCVMyX27xX5X0IV0
ZdU08ajL83K1W1RsGx4bJrH7rdepROdM5pnpcMzdKZA846YM6z04Z48oantu3AmXmk8xxKhJVc60
v5kAVQGs58oU9wVf4gK0EMIinebYdWP7EglEsI5XUsVLKztWufClNlNlg3LrhrQ4h2GQNHPPW+KY
pbQaflvTvNzV/nOp8OJNdjN6HrdjmKpOlnyQnTqBXfo8DBt/DIPsGrLpwgMjcgwzh1R8U4f7dOL7
8KntUnG70f09qDsCv4D8i1br2T08i8blGGjCD4ztWrQYayqaDAmW1y13gVnpGCI1STKA7iBzWnR9
WGAA2/OrusistF3C3YLN99QxEx96jLVB53Hxi5ouMIuzMwIu3rHzFMO1TT6xh4SRax2Wsym+8DD6
RaT07NQFwUTnLoGiDLvV/J3mIjpgrszcR5xjnncAy+uVy3nh/vzCBzz7oXGgK4qdCsDBmIM8r0Mp
92YO4vwJTAOwsT9/5Us/4thuZcW+EbuNJ60Zf5vslD6ytvvat3t6JSU99+NeOi/XgEceoG+UAsmT
JBgLi+KMHXdQCZTduIfv1SQwAwymntu1J5iX//NfdcEj/SJ9e3Z0LdssDabgHBPjJ/TyQPUZTN/8
1nbMuqWdWlil+hMED6J7A/b925knsd9j7NcMw7Od0y4N4n2v8Oyo1/wxmfYHENR59tlcdNWI6hLe
2vUZyt80mM8EE/AedrtfK8OFV0VZXQVVDnEHmnVPiV3+Wkwqr1zTCx/URVjVAJdDEbjTwPzxt6qr
39oM1GJeH9TFUi393GHYdNKnlGBYcOTjLel2LyAncUFU8xQtieqkPpHafKtI9DYUwnNpx3KNQSHD
RkKfwBJQv04ipY4AmJkr7YoLfsHFUEFfME+bgNlTz2xfF1riAdISi6lJO6Nz5Hfy0e+J1ID5Xczt
o5I9MkzgZn3yGGrz3m9tx0whehPN0aa2Ewnpq6Cif5nMfPdb2smKA0SUdJklK1cdZIU24etMx9eI
tl666WBVd7FQqVJNFtq2QZt964qk5+8x4+NxZc5rO5CJGfhVa5dqAfzEvOV79Tedo2tyJJf27STF
qzK0xtxpXk5qBvFAhFFw5lWMOW/cSYvBzGZaM8q8BDUApI1nUFa2ubhGB3xp62cbeOZzkSx0ep76
+bRn7DVh2+sK0i7//aqcN37+yWdL97WN1j4OhhM9DyInIE+KUer0cIrnxZ3IqmwFmkWVT6cmzf+q
k7g+DCjkeTxyzos7tgllD6Ro2d4DYqXetiiWdmDS+fOhvJRBnZd2THPA1+RhhwhKluzH2If1AQRH
f5lZZ/cD9SqYnn/FsdI0XyFiuwX4FYrWRzdntxjMXzzCNBZ3gU19mC0YSqm6U9bb+T4P24OVsr+S
MV24jy6yqRNWAzg1ogdHs/iuDRhYFprUB89w3rpjqFLHTbfYpjtFDcX4I5rdh1+Fwj9/20t7dyxV
DgMDWcrcokOfPwV11BSM+GBIzjt37HSEmk4I+oD2tO7tHbQgvu1grSr89u0YKuZzxLRb1p5Aoviu
Tbuf6Tb4dJrP+3bsNOIhumLUtiddGfomx4z+X0kTB1ci9aUTdww1l60MQFnanrIueE/k8n3uwbDl
dyqOpVLdgjWhHdrToEZw8IBRACQ7beJ5zx0L1fGIMaKYNCfByGfIi3wyQg9+vtHFNplsphg/V/Xp
rOlbLHV7n6iq9lzciaNEY+rd6vNIbNBWB7bWDcQ08k9eZ/4vprgZ+JY+xc5Ju4JlPwVLcwfNY8+t
O/Yp9rnRltmqzI1tQVvB8puVbz71FNx0F80EZZthC6RG3a3L/46YeaVC+dbvWBwDDWqQow3dkJdJ
m92peHqikIzwu+bUMVBrs82OumVl0KXkplvn+jhM/TX1jgsG6oKWkqSVPNwGivJY/hk1uONos49+
h+LY52g0CBKjmpZcLmAhqzcQ5HDfE3fME6CBPBnWoCqHPtD3CON3wSZ8+rC4KS4gaUx6oLc0z8qE
ruzvtduynys4dKnfF3VBScMIeuil6ZJyGxW7BQtNeGN4/tPr1F1YUtXoLljmNS7RlP1It/FxH61f
hu6CkqIdU3/ZkoG8ccpHiGxEXeaZoLuYJKPBWgcU2FIGIunBErYWmWnkrd+RONa577wiA6uXMlnY
Y5CcA1HsUc073xTHOFXe9Ymtw6VMN5Kfpj0m6lbUM/WB/Z3Xd+LnBorAAdi4uWx3CMtLlCYPYtZ+
ztylvMaQFhG7iucyDnRfxPH+I9+I5zV07FPxagb4OJrLYIhu1qYmBYW8gJ8BuYgkcJjFFhzsc7nI
+X43wXtTXUv/L/hDF4+UAgczrqgllyOLmyLcYxAZN8GT10X8FxwpZsk65WIua+gAZDL/kjeBT/cR
NyXNfn/MtdrOK8YRdZl1iQTHpbjFHLdnquXCkUA2bXZe0zMxXfKRG/6WWunnVFy+ar5MEzgtK12m
XZLXRchM+LDNaeqXgLo4pK41GSCDoNQDc+V3SVBszZbcM3i6Okc74J+LbVNdqrhZDykT9KB2/cHv
sjjhMwQbaYeC4lCuYFY9MNOkh2iqfU3Isc8k1TvsvxvKCmqYmxGQxyN+mbMLNepAXTalEGgBWAKM
wOafCK9bryNxYUYmlzKdZ6yss7W+lfU6Hmsaey7uPD3BQpWouVv7cs0r+VryJeoOhotG3vht3jFQ
k5vGgJG6L6Nsq9SxixK93WHee/dB7sADuHijnWmyxSruy1k3j9bosmfkykTvBa/o4o3QrtA2zdK+
1BMe5wV4ZsBADGaKwe+uu6CjaK1jEaRKlnZEP/IQT2v/MwTl93u/o3eiaLibClMwy1CmoBr8FIxV
VthARn45gAs9iqXSYESsZZlL/cRTBRZc9dlv446V7krQcRs7UyrQP2ryLUmon9t1QUe7TqtAcKw8
L5Bi2EHMuxG/6OxCjtAqM8m0tKa0BNoLfUKghDJ55s4u6KjLaL1EfTWXlUn7b6iJ7B/xEPCLzy7s
CLzlNeSCcM1bhgH/Ot4+ZPs1PakLJhQ79aFsZnXLqqQvwWCc30gt1nvU5a8N01xa/fzvz0q5CrTs
OSH7XPa7eJXuJj42+eLpGV1iqY0E8yKicCzJXqWHvePvgjr//ucbfv7z3QYsnFbsmGawgEkTZTOs
DRbpV9Ucx9/Ozy/wUy+DZxIdO5F0jHfG22SZynDKRpANWwhanyAgll5jorl0+o6ZVhKjqXrap5LV
QTpCpo+kN1uQxFfO6MLyLhZpAzGuXuplLPesPgk79kcoD/sA4vABXDTSYJoNUoMQ+O5a9QYyXKe2
6jyAjeelnYgKGRBpul0i97LdU26nuzS9Jj596UicYJqKYUd3kSPGdWD/x8PxSWbB1z9fyUtrO5YK
gRqr+qhVpU0CYEv2+GHVyrOdE51/9Jmh7qbeG8hjqpKreH3HKkgobd1YX0m9zif7gjVFznOUpvsM
so9gLOee5MMxHyz7e2ibFQJnMzWHdDLi0MlMeKYckWO9u15V1SqpymAFz3sFivPuhgEZOx3//Cle
pNM5XyHHdMEvD1n1Sk/lCO1Q+s8eKmLfsLnqv6B3zcxHmSnLwBLc1bS/AwEe+GRAbELGTws0rqdX
CR1ieWjDQI+vUOUGfy6Kc2Yr5pF38DBhvB/mvMNsI+M2eKoUr0VpJvK06ilfHpZqo/KxDebY3FnI
F4GRuV6jQoGrd/CLlS5KykR02MY1Gs8cwXcAdX+Z1muv+xeZJXF2LkaKVczGIO1VZa8MJODXfCDs
rzRo8fxhwzydicQ2/XEYoODwMJpeidup0qCRWwYdX8l5L3h3F0nVsX6pJrarkraTyW9mZlZynPe2
A6+6CZgPoub8lzqOhgxDOGoeq5LtyTEPe3rkGZjy/nwHL7gDF1KlgkgaxqFXs5HRvA8FVTdQS9FX
TujS6o6zgfYLiP34rEoIKqmnXkpIJ0NC7rPf3s+/+szbZHTZBZjFdBlvFUiPsesMU+AHv8UdZ7NA
4r2dTahKhXZmEVfslaCBX3rqYqR2G2wQsdpw6KLCpEpuRYGBbB86wPN9cbwKyVLTqH5VqJWk0PWs
0wcaDFeO/NKVd3IBU83SQlZAldUu0gNBgeeBQvPjLpZrdeVG/jKfF9y8C5WKhEgIKNjgdqH/8g/v
9U8rq/4ezhLzs5A/+QvspdVjEECtZF3JVmguzb3Jib4NlWneydg2x1mM6CGuoDZ/aCD786rBcPpU
hPivKwdx4Wa7iKuMzpJDrY2XNm7f7bFqjqkFltrr7rmQK0nzoFsozIau4gd0Ox9G5cOag8vhIq7i
2Mq92cRUQm7zxmT8EbQD3/127Rg7DcAenOpBldHA1GvcjfzeaDlfuRaXDvz878+NfQ+hxlvB2epu
eUPo2yoN/J7/Lt6Kr9lQDSZXZa7CJ2qa7BTQbvN7+xMnh8Bo4wrQao1yUbwiOd9YfwCXxJPfiTuW
DnUPzAtzVIxyiKQcGFRFCsNwz/+8+jm+vGSHjq036TpPQV1PJTGoWgYytW+6jfSvdJqKVzKJB2jH
LMYDIg/VNhd71edjHOoRcahu+M9JCHtoq3W9+/Nf8vLdYS74Std8jTUmqEpeTbfoLn4F4YOXK2f5
+fCeXct6aJjV4Jkud66PLB9uw2a5Utx92ddCxsJZugbR0pBOeBiJoDoMRvJiC6BfvAEq7BXkmMtD
pSgL6bSOY5mEwSs82u+mafd6HkEW8/fdx43sx5zgzFtq008cBZl3azbOnl/Uic5JOjQNh6J7CbLe
4DC0qHzbwa+WyVz8lZh4uy4BHFlrg+FWLOA8pjX76ncXHZtFmTRpm0oOeK7T70m9QIBtlO2N3+KO
yS5DXW2E4/2VTcF6BBtIWyib+r2HmIu8wlRPoCJuhpIE7eOO0XbMfeK57rV1F3m1EynMotEQGPbm
ywgb1cJ6OXjmwq4qZHI5X60oMxXMr/SQH9Ben/zuuUsoVY/VumCAbyhZnBzB8/2Z9+KT35E4AXVv
BnSNGJbOABc7tqL+NkCd5op3v+ATmWOfaoHiiOEjfCIB+yn05P7We+T3qoDmsGP8IMMPlhaua5g1
v4+S4C2rhuXW71ickKqnpcplTPrSGjrcbMBfQZaLeX5OxzxrKNKNKT8XSYP5K23qx17RK/780ok7
xikh5iXWdRvLvGniu8VAfjliI33ldSou6qoNFrDXrWjAhBwxAnpND70a/YKzyyC1KUhZdvXSl8F4
FEmSYsIekn1++3YCaDIwBqlDxAli+2+i0Q/tBp4cv7WdCKqbCbw7OUqLXbwVIOI5TLVfin5Wavkt
7jet3bMghRs3mn6C8vmuqy9+m3YMkwMBacPe4ppkkGlTZwG03PM8HLOsxqXux7YV5Vk5txjnSkDA
5UoidCFbcaFWbI54BPUi3JE6R6ZCIRP2czId5KnnfXnyOxrHOPOVghBsogJAtFncBKw7remi/GKn
KxWOOnq+oO8oyh4VsyCpHky1fPbat4u4mpq93yKC2EYZfxVvCQRU1fc/L33h2F20FTT1MOwIjYly
xBv5YU56dehQjHqAAqrn5h0D7QZiVrVUSFgWHd2E0B18042jD08L8n4XdTVsE5GoEw/lxMwtlPka
IEdE6+dxXdxVuAUh0vN6LPs6vePZsW985m7P23aM1EwBhMh425SAAZFC9PrDzFs/b+uirkyfpRYT
MyOEgTdTMEVPOgz8wpuLuGpn2yXhBI+IytMXMBO9aafJL1tx8VaaR5Do3sRYMmE+mY29T6f2658v
+flU//0SZZkTOWPL4nmYhnOLaLZFno+odKdXToS9vLaLtoqhJMnlKMdShWQ8ZHETv6eQLL1j2Zwf
WVotYKgnwUHV6lob41dn64U/518oLLvLVlM2lELN25dNL5jtbWTV3Zicto+yhf4Is+FUjMG8i2KS
OX+f7wTp60DHz93E1vdZP5sDCizmxMNK3nHRbU9EJvOxbik0YSdxGPi4H3Se89cz5tkLzkdznPTI
7tpxgrzJsrDbbqv+HrQM7sgGfVq/EOOCwFhqakjV9WMZQwKvwKCQKaZ+8gzoLgwsH1vIYWa4CLPG
i4/sdC+6yYfRBjbtwsBsDowzAbN7mdU1CD+hGbWlnB+9rrALBBMdRFcryvty28IbukVdUeXUDxTP
XBjYMFiIVrSrKEMJ/EqQsrd53P7w23j0e6JDu3DBkGMqyzpUX7I0v9+i0YcC+XziTjy3pErDbd5k
mWbZOwh+fgur0GMi9ry04zKYmiRnDEZDu/obxIi/RgvzSxRcBNiGeU8oLuO0uzCdbzm9WVF68Hvb
uBiwls4heBZoDaqpaHiIyCBehzbXV4zzgq/7F90UDSz0RwZZdlEo7rZlE/c7wAIjlIkOnCbBMUj6
tFhs6sPch6/gUlAFQ88biy5NOdnINjfGYFAulSF8kdfldEFhpqFyJGPfw9tEdzHFjEwwDn6w0F8S
jc9Le9tGs7mCHHppW8gSJ4s+qmb30e06n4yTim8VBFtBjdyVCZliaFuRpmhTv+keljg2u+9okJCo
4aVCFb6oeCTAz03f+Z25Y7RZEk+zkKhKDIH60q5JBCn53rMqkThmC9bjIAaeeiibzlZ41r/ek3G9
clnOCesLYdcFhWmANaKoqXsgB6stORJt2gOmCdRBTVn0kEC/8REq957pkIsTayE5tSWYkwEsv/3Q
yIckI34JuQsS42h3A745y3Jbel7EfQYx4k2+//PXPT+NXzok58kMXYJ+k1D6LvMtv23y/Jh27I7k
4q9wv4YKeFFlA3ffBYv1bdrG857gD5gZWW+WrP3ep337NhAYvAxsEz7tS5091iGbk4Jbwl/HYHkw
hTSxeptUFDsZw6XdDmHVrN+sDsU13PDFrZ0z0GflfFAnhIYAgle24a5VYUcEalFX4+u2B+fIQcZy
ILdTErX3I94pdw2d4tcJNBW/9Fsbv6KKb/fBIpo3A6XZEag4dfjzZzn//kufxXEXeVS30qpAljvd
0qMgAsNG2rP06qLUZrJnSZcgxJs4z2/TJRKHLQdQ1W/rjr8AzWcWzIMeQKRmG8wxLf2xAm+b5+qO
w1BTlMWmH1F2CDHlDXVvU6za893hQtMg9RvPQNbj6UsWWmRQjwDBqg95GKzAhab1VWM26MHLMt6X
wyDIzyoKfBRAzms7b/Yw71AUkKgKCE1xVfqkK0DbduXFdKHk4GoZQm17CrKhR++lhv7m3kTrod9i
9rgK6dlVcwmzRA/uvQTq1aWcGTtOs3wFBfBrV+bS/h0bBxcX1AZXKzG5x5YHlCT2A1dhDGNW1C/7
dJFqbRsjux86Waos1R/F0r6Ng7n3e2i7sDQOyiZJwFRcokEbAvqWf4K2+DXnfMHRuJC0BeCAte8X
7Pw8OUGH14IFb70cgYsGa9bETqySwRtUwbOiI11VUKa//nnxC8HdhYMJiepDP+GjQsIMeu3TI9P9
/RCzmxZTWlHW+CU/LuRrG6c8JRXOntfVl7zOX+f97IdVRef199gDTeFogfbUeW37IyHNfZ2nT38+
nQtRPXSiurVolqbAwKGkpFBUbuKxfyCAzNz13OSf64TxD3/+ofzlOPUrrj6Lnz1oi6GBnYsyr1MI
t4gMohwQCu/v5p0sD/2mVkDm12EqWEU4evza+sGg2S/dn2e/HBBcqCXD6fVh9KUV/G8++jADwpu6
qodrb0CPyFEZTqi85RLjm/2U/PPnA7tgby4ULN8iNQw71t6D7V0Xz3ExLoOP9MB5407oVeG+tpAu
4yUaZY9VnXZH1mbzrd/OnciLKuVg0apB1mAkOXAz/4OOn2dlwMWAMRCjTXJiXdk2EaB9GdiP4na8
EsAunLmL3TJh1/Chrjl6fNu3JZzmw75w3507VgzAbhSEMxxRN0e3dg6+zq31YXTG93TBW2nTqCVb
8T1zwhKQNg1fdJ36VZ1duixrh2UUauNlvZL4tqqy9AACz/bO67K4qoMBsM8x7VB52PQUfABL/ash
tPsVp3Ppe8a/O85xDbdNJgsvk21v7oeciQdUda81KC9EFhfBFe39Eumw56WY1z451CMnt1kYd58G
BfopQ7Pt9WpicaW4dCE5cRUIRT40CjlmVzYkaW/SDBy+YZbWNxsfPOucxDHcmNJ6t9TwMlYgUVzF
ewwweHkz6qK4xrQ3mq22RTF9fFon/nUzg1cvh7oYLtHJJVLLxEu90ubG6sEcMCZSXzn2l68QdWFc
S98O0M3B/VxWkxVtkr8SBGB7n8tPXSAXtE9z6FfgfRUlw2NOSQPLSv0YbqgL4SIoF0YjFIXKtEUb
OiddQQxCvN/Oz8f1LKhCRG6wasVLHV3u9DWLRF6QIbiGs3o5K6H/ItEKuULKnXJQBYdFYNPPc6WP
ZJIfu7xbPP+C6Pe/YGsSgYJ1wssdo1dTC1J23nrQeGc5dbm0MLERzWrMYUdd/xHEuP3BCnJtNuTS
hXSMNE0BEc/rGS8g1Y0FsMBrUVWzX92UukiuSmraRDbiZbUZeVBketKCeqX51AVybUPTsQ6sFKXZ
muGAwk1+mNPZ72VLXSwXQMB9tnXw9TIh8YclR0cMej/XxHF/pV3/rrNQF82Vp33foFohAQIY7Zt1
2ch7OifgX7R1fzvPgSkA6M0Pbd+Cxz6tg0PUd+1T1tP2tdwDP4QTddm2QpEEqzYAl8swOUKe9eMW
JX6X1oV92WSIIs1wftluv2h1Kxfq5/tdzNcSouAsQURYdqt6EEv3xMVybej25WcFZY4VTyvTs42m
DuTzcpKPaqT0Yx33zXHoexCTkq4BF1QW67SgfRN9XY2pvF7ywMP+7j9YHKyR7lYJpvQE6GoNomcI
af70cq/MMXKVxKAly2N4kCyid6h3JHfzYI2f63MRYVLlAiI1Ky+DILq3U9UXNvdMc6Ee+Pu5ZDMw
IYkhyKG5jZ94NCTHSFt7JV18OQsC95Czej2laZo1eAqrNb/Pmq1+mwOA/lMLxAyvyiHqsb//Bkv0
Ssxg8RdMQhe9Eajw9avn2Z//sGeBEyLbyZRMeByNafNDVqxcQLzouXEnKNsFPfB20hytZLQ31/Gu
45kPOThi2r/ouAa2Z1NrZDnVwXgTZdFtSBPPJMuFiC12H6NWIoWb2Fm8O6rfqn73Sw9dBUFqrFiW
Gqa0pBNYbcAU0f2jDKAOXpbqgsOGZGunpEMBJcKk5kFnJh+KLqK1531xEWJptoVaJqMs2yz5QNpF
oHSS+zA446O6GDGKJKhVLV4w9RjyQxIFfZHW6lpT+YKtupRcnWBGmXNiHmF2/qHZ5/0+4DI6pDwK
vEoN1AWJxXOUdpuYRUmSRhUztIZIeE0K49L2HUutI4B80QnkqPFPoi90yqcbxdf+XduM9go29+Un
JHXRYg2pBGD4E0r9ZB9v2M6Xg+lDg1waF2ih9IupVXjlty4kji56LN0WiFnHALvnNaGnrWHygbWJ
39uRuvixCay0QkjUZawY74bun2xab7wszIWP2Z0HTbakHUiYUnNjkzC9C1T10W9xJ9DG05JCTQWv
6mqmwyGLanZcw9WLIYW6CDKMEixKrvANVRTJA6Fzfwxi88Vr5y5WrJebyFm1d+WaZN/kuC1g7cp9
hM3gGFywFlHzzGU2o8qGQfJ7kVTzq0T0XlU26mK1JsCjkx567uWoq6Wwc/61ibXf93ShWsBQsSWi
pCsNm/OHFRoHx400q5+7cbFanZgonVLAjKN0fa+ipbuBdJVfO5S6WC06kX1iBK9GkC/Vr5pskm91
k2vPrTuJ8gbJqlETNM4WPXxn0fo4sGvyCOe86IWnkQvWMsuQkS7ucM1VtM9otebohO8hpNmQHer7
fgizKzn3r8v90k855tru606CDAirTQhRZG1dFZwSdm/1bB7SCSTnc73+iMdcy0MigqSQhOoCM+b6
XkIe6PVEo+wWWlLRXTV17PB/nJ3Jkpw6t4Vf6BKBhCRgCpnVuVQuH3fHZ0L4NBaNANELnv6u/Ee2
7HRGaOKBBypSIO2trW+vRXhYvkZiYad9CZd3KRSkIEtRkAfI+Iu7fg7ru2LBuSjnE6TIT3Q/trMq
iuhuS40+d+lahFk1zOwhXjY0bc9Q0T6zY/9YBl17N9a2Z3fE9sbmuD4vhmyxG1QBlTb0Q1NR2MPa
OWjXEwjPQNLigKYfDBXOYXjpnaog9nffzjVcj7fyiJMsKbl+rIQhHbyTBlH8yRbSvofvDq6ZCIrh
nxI67a9oEKaPcYJEJwxj8wrJ184vfLhwW3mIfm8bhFqIN7xQepy6sbuRol0i6i/eqsu2bdB5EQEZ
cQm1VtOdQNMevOZ0fObBqh69dksXcKPRNNqmwjdKkwMdH0P4uTfzLX7oSmT9CWaLWR3jTSHvjuM0
P2zUn5utNV5NarGLsrUDBC0GHDVfWqjhZh9DRv1aVWJX3mxNDmim7Kj3Ts0ePbT9DisxfJ1+pxEX
ZIPFeNLDBBUFtnXq8gQCkOctmXq/rMAl2dS41iYyBpgc7bs8WvjbCU33foc0V9qMB3FcowaO1C9Q
DyLtyhz1Fs+M3iXZCNUonbY9BAL26S6q12cAPH6QdeySbOEKZp2DTX7Z1Q5nzyBUH9NVsQ+/X0T/
u9f8xUJ10TWA2xwXxKgOVkzFbyLkxf+hjBedLFi87NiL8FPTTns+m7C/j7AZ3nVbGJX5QHbxSNIZ
NaugHPdbuMaVuOPiboIU0crQ4PvSBgGMwmmyU8iX4obwNMyXO2Y6wKPM74v4SSItajeBE0D9kpTF
c8/L18SGxHPsy7b4XUkgjfRGL74FL5s6GuRDLU6Qfcf9Foprz9ihFBPijFSj1WWyGXrqGLAf63U3
GLsSaaWxC1dxXEFrJwqh6K4QnFrml7K49FlVbtusY2wgfdqTvOhiBDq73ToOXf2YnQJeDEunVI8D
LhnYPr2vasvvd9A+Z8DCU5KNqLc977BPkq1t4RLQav3aJeOUoV24GHPD9fLWjlt0Iz5dCYGRk9hs
rE3UsVyOT2ny11RCQVSZLkAV0043wsiV1eIiayuuyYK05BVkMto9D9EmC9pDdeiaSfja5GVv/Pi1
2OXXlCWFPXiKmqw4nlf8tKzS0Y1fcSXUOvza77exa2NcZui79RabXoxwn8RaFhuqTVuN5KpZ/OpB
LqDGF1zqpwvwbXj6iHM68P0cN8HH3z/5FW2r2JVRqw+xWVCT9QuZyJYjRYS6R7mu0DeClQ2gbj09
jOmg6+yI2Z7BSnGUQQOBwd//+WsT51ynU7gTtIupsJVw+rVWzT02rhuZ/bWhneNJF+3JLATO4Zot
7+Id/oPw1/OxMcZp1kXX9DAgnRzwTrrJQv9snj/a/ma9+38g2S+C4k/02rbuexEgE+n3UMM3cSjE
+8miYSurk6M7sq3j/T86bqYiLzZUfE9VVBcmb45wfiDmYPd8LoJPam2wTkZdnGgR0acdvBfQ/DnJ
4GU3/D0WNPQrSrg83EYNHYNlr1/EunxI6g6ys1Yzv5zPpeBaFfES2Qyu+au8suhU45zeKide+URc
Ci7eU7bVOBG9LBvdz5bSFcJ+6sbKuja4syckZDTNwNCpydv23x33OAW6jvziu4u+IU2xSwIBuhcW
GJKJRL2dw/Cd15J04bZlYyC5euRAe90+FtjVUHxWr35jO8ud03Q8aqurlyI2Kkf6lsfDtnl+Kc6C
jyFlb9WSVi+rmr5OtF6zSEWrX87j4m1cB3UokrZCY2RfP7OC/j2NzXojVF/7VJxQHXKyxRCtqV6g
+HiXzL2GBoznlLt0W3zAHMvsh4J4WBRnKduTLDj8CoYu3BYB3DrKSJTYp5Zc7/1HtgSeQzu3cgaA
96wrUr5A++w4zfNQP6Oq6iePEbtwWzJtQxBr1EjKtIteZ8vnv3UTN34B28XbAHHxCUsf8DEX71XS
vvbp8IfXAnLZtqbpaCeYxdC6M3ka9clpihLPOXdWZ4JefpSrRSDTujW5be+NnWa/xemSbZHhtIZi
aCBXdJrnJCiqjBmz++2HLslWxmFjkYDhyfVMnjl23A/1ss5+mYQLsUHrNSr4aksUOptzaU7p5Keh
BI28H/PG5ogQisuxfGHJcD/028POtr99vhQQnD8OzdohUivdSuhY7/GJiXlHh3livZJmZEA/jt63
w9GGBA/eHDjAMIKD1FgxP6kw4UJs7BhR0NR4nUu5hc8bq8M8oaLwyjmFS7HVI7rv67UO5NhWxT2M
YPfTAvbGb9ovW/x3JwEFimiGa00hG2Veg255sw7C7ysXLsNWHuhWhJ4P1lDTIQ/S6FIJzOj1kQtX
iMwuBxVoLi5fAkEfOOnVg7Fp+eA3K87BODEKWWFlqpd4P/S5Dqsk591+S8Xz1+FTuBaQadTCVW7D
6NP2dk+/zsU3r6d2yTW47FblSJB6Rso+CLHIobrV73vl2CVccs2scUsECRA6m4m941DJzhqaqtPQ
N8mbbRXfVNN1cijK9SVYljVf1sHvXlW4WNuMrKgE5VK+2F4ckIk81rOyXX3ymzQn7d1FR+w+CfXC
MWlTuTdZsyi/Xcdl1QKCtzywBEooYWXyKDiebBQqzwd3Vq7olN5UwNRLMlYnw5acefmUYzdzcbV0
2WJUmQiGLkSd1d3xJSoHr6tP4eJq4QA50aDB2M0ontNq+NZ3UJPwe5fOsl02UTbQBlcvdFBV1oW2
ftiQwXulScIl0uqtDWzDRow+b2tGUnHuimX3e3QXSGsaoRVdOvXS1lOYlXUg8mWGTanXxLhEGkyn
4WlpMTHH2H6CqdjHdC79lA9hhudEkD5tgf9ppHhoW3hgRfexZLH224h/AtFIN25tuOJroRGuGIOn
DdyY35xc6pDfRb4eCRI1YYKwanH5UIQHzbZk8bv6EbGzOrnqBgFTEfUSBzvPzRYhiSxHfmPtX57x
54KLcFE02JU00O9IA1kHpMhwZThmQ6Lt6YB8kefM0x+nByIG6dYQGsgZNl0gwxU04je/eoBwibQk
6FMxa61e+pV3+RFV7ycy+CWSLo5GF4L7a01TWSKR2ev1ISGp3yJ1SbQmUqbucf0uY0j+oZkuXR7m
eGNeZSnhomhtlaxbU+6pDKzReTuS+DQUu1d1R7gkWjxXbMBFJ27Zk+lcVPbNGHc3ZuUSKX/xMboE
WksbCJWZLZCgCro7NvXbY11E8+MqZv4nTvH1ndeCdRXL9mqLkwMnMQn7r+WphnPcA9oBveolwsXQ
EpUmbWCQBxd7G57nATp3axdEN6bof4X/X81R9ONqWo5YVXrBakKBtz6FYdg/NXst8q1Zv9ptxA4R
Uishr1llW7G8xmx8q7uwOO3pxT49VX+UmxD3dm/XHDenQC76430fcZ0PAw/vF11+1otW73k1PJB5
fDvVUHoJOUBMHq/lMyFtDfgq+eT3IpytYbO7wj3KUcgSP4jaAe7LYvjgN7YTwgWlNElIkMi9osOp
LMpXsC63VLsvm++v3oJTtzpq3VV22XHYYe1zYqGQ1a2eFsZQe/rxFffdAEORMEplYeLnmSUXgNdv
8bqg29wFZdCKOpV6jLYp0zYMTG7Y1Pp1YQkXdkvTrR5LSlIJFdY535b0L9zI++3HLusWkWUkS7wm
kqlQidO8VluVky6IbyTZV2Khy7uRkeGycMO22TRqzAvopzxsfKnPZFaH3+bgQm+0tLQaZ5HKUYRS
Dx1Q2KT1zONd6G3n1bGvGk0Z0HQRbYYeISio2NQo5lc/cL0q69RAkqKwqTxmMUB2Tnd3XdAlXrVg
4aJvMS0WzSC3J9Vi/xiD8M+dcc8Hd5brdqzYIw+DFUX3U9udQ1P6hRKX5IITSluodUyhRaNOgd13
CHt59gkIl+U6Dkh2RqbHamXsjkMqHI0O5Nbt75U7e+FiXCAlumata3wu61KfbLUkdxM9prwtrHmi
fdmc8MP0V5TRQ5rpURSPW2yC8xCn+r7W+JErvIRvrIsrdiTCxb4KQeJFmKiQsQmnJ5M03VO6odiW
VUeozm2i2YCzjBo/jdtYtDkw8mjN+AYa6kSJqJ5wGVidmigelgyd5/tTq4757nK/W2VhWTX3pIEG
vFdgcRkyCwGlSC1JKkMWvEmn5Z5w/Yff0E6uj9QhiFmMr2k46MdunGG7so5+fe1QEPsxrJQtJu3Q
Uyqjhf3RmO2xxXv1e27649CriOjI+hlLt0hei5Z+XVPqtyu4+Jio6RRNBENPdH+qi+RbUMeeQzu7
gp1LDsmhKJER75qcxzOE7aCg5DUlLj1WVsPUrzpJZCq25lQsQGrt0NxYLlfSD5cdY1HR2h4VV2kT
UEJh0x7omI9vfIRXwqCLgqEIRJZyHBLZzVF3LugcPR+dFR9gBBb75WYuAdYyuEqIy8xXiv2jqPk6
DMLPwka4umdF3ULFdWyR95U9y8N+5Nlqhd9Z1gXAJnsAxpmaRKqefuToCc+X0Hzx+2Kc9Yk7khnS
sUksQUaJc6mPe7S3TSe/wZ0VmsL7MQpBkUpyFMt9AXE7tLyy978f/Mq5zTXHZCu1FrhCgvOmWO+3
tg4zFhfHSW8H3kBN0hvn2ksh6BdZtwt2QYUSbbVsSXBUWFBK2GC1V0Iln5iTEGHzEKYr6NUSzhO/
/1lXVplLedkgHY69MbEcTPhX2tVvBSF+FUAX60qgokTLYIxlhwvHjIvl7cGbV7/HdspoF0mTuYXw
kRy5fW8m9RWewn55lCtKJuJyFqqmWLdTX3xZRFl9hAuwn6+lcHEvQVl62AYPnuzFeoLo3OeBx35g
KMb6MUQd9UpNUWDwZjiS7DllINV+P9/Jr79KV4Zsi1hJS5gKy6GO2JuoZvVTVdfrfQTLz0xHQ3XX
kCW460Jlbqy3ax+ms5h1lSY4ey6x3E3DX0wwkVwHsR+ZJlzCK7qoS5dijeWBztWTHS7ipjbwi7ku
4HU0wwJsqxYofGl9UoueztN6S1bzyry4OFbdl+MoYiMkWJhnbZv7biz+/f1Lvjb05eV/V+PlVbk2
0MEVMkqq9HTU6Wt/cbz2G9xZsc0yDQdbBEc1AZsoToXleyBU6sY9ybUbN1eXjEOqhM5Nj88lZWGf
dSWfPpcpj15SO33pybCf++aYz/iGl2yw6/wGia2f3Jpwea0lCScLvTUu0UGkTnMXNXeManYjD7oS
EFxiqynm0ibbEMuq4yjoD1VWtepbbCMZ4wrzRPX6we8NObF5WXuq9iPmkuxFhEwuZG+PsI9uHSmu
BFBXn0zTcoRFbSxkOpZQgNlFfYJGNU4sxRjadweuijwPAS7NhSbZg/Ik5FIQNv3BxWRzy7W5EaCv
rRIno64UCdu6ZkLyMk3OI3QTbeh50v4J55oV2ddj5nLtxidlon/VcqsX48pjuzSXDit0BqP9WYbT
vpw53aPHiW/m5PXtuD6TDdbWgq6By5TbJe9Zy04czsB+g1++qO/2pTWIxNC0DLOybU2GsmHwGLXx
4Tn65Yjw3ehq7My4EnwtMelh7dtYco/q9j9+j355G98NXq0VmuTrFLteAN/knkrc+vn17gjXbXJJ
D62aEjvqJJowM8dyN7al53btEl3jMKNpvT+4VFMQngpdoMEADtKen4tTt+aD7fdKWMz5Vn2LV7Hl
RqENx2/OnQXaF+hf0aLFt6i7esrDGUSxKBj3a+3hLtalUfnF5qgx7+v+R4jiYDYz5pcfchfs2rt1
7EnTcVmFQfE4j+bfA7rHN0LJ5av7+WzBXa5LHRw3T2DxZTrv02OxJv0d5D9udWVeG91ZpjFtqpmi
cx0FEvJXyMizHaYbx8ZfH9f5T1DXNKOPNTmoZE1D33U27B7NWIwPyja117bOXZdJ5CLbEMK1Cfdy
JoAgXJzBfl54nbK4y3YxtFQR3gZMRgSyP4r3d7yObkmNX5t3J1OOxiNpw23A4NU2Z9ABfRLd4XXO
4q4yWUBRTAt4efnWQ7gWbCjmw1HVr+7FXbQL/FVBoIrNZZlAtKjVOYhUvwd36a6Fc3wyoucSljv/
jXX9paHc62SCkvSPe3pRKhKNGk8dNcnbw9b3K7nlRX/lVf4Ebx1F2ZmyojLSPT/ZbTDZ0Ad+HAF3
Jcl0UW5xzQyV8Gv7QqrgNIXsm8+ey112i9qO86GC58qSwp0jTeMu6xU7Tn6jX6bruyi6rvQAAdwz
OZPuc8o1vnJAbl4HE+7iW2ZBA+yK463EdYDNmlqprEqY58p3AS6ezAaKISuTUMA2Gex3/z5s+6ff
tDhR9BhiNU7pxmTfxt/oGH5LBv7Rb2gnho5Vn6TVKog0IxxJM0iI6k8dS1avwjF3+a2RJmJE7kIR
5cKT6Jow12Xpx7VxF9/q560KC9VFkhf6X4ZrEa39vvKf4C1ohRIGe2kZHuwVar9vUpL6ZXPcZbfo
utWFGjYiZwbRiHjVKKirpHjwep+uyWQ3pFW6s5HIRuuc7RDGrP3kBrjLbvUgDpqIDBia8f9SVf7R
QsXC76mdE2lHcRkHgJ5KAdF+iFYE/5nFrzrJXQmxZBzXKtp2Kkk9h+e2T+7WtPQd3FmZQZuqemhU
JMuu+xgdLcRC6/mz36Q4S9NE0MNZZzRS9pPVmR3Fq0Gp2C9RcZmtvbfQXUg0lXEvur+jJizfK1L+
5/XkLrJ1DDre636hcgx2+xBtzbt+tn7XRdxFtooiZKFaCZH7EOx30TQEp2Tz6xGBh9iPAYhFezTU
ELyXs+k+rPEAK57Zz3KN/wRqhWO/qhBjT6rnGevDN006+6UqLqdVmqpFjWUmclXNmCs4TWYHAffh
9z6d5amOoq1ng0OtbvpvVm1Ynb2fGDF35cEg8tSKo6ahrOqW38dBO+dRgm5Ivyd31qeaVKVKYkLZ
Ht1p1vQ5YPXffkM7y7OENo2hnQ6x0x6y5Mmntd28mji4y0xtIx0Gy4tDNhaeuDm6CNnHebHFh98/
+ZVDlstNtTODv/kWhjKCFCpksKLZoiW8iIK/VDl0N6otV3RxuQtPAZRddXco/JW24kXOIqP/0GEL
Y8mj13kC9ePMsg7qZDFPCIW7A7wobYAt+gjU/g83ZXn2+7nOmoZVQhktabFLUw92yKcRMrkZ6UgC
leEi6fwkwCA2+uPWYWwk4ilMD9ntnYVgxCby1jszdlmrzhSzmSZ8Eu2+fUsBieSsKW8EmstE/KJa
4KJW3Zqme2zJIeMUpD2rqf5SLoqe97DlT8vY19xvNbrIVYj5UBWNDxSy+P4lrviYE8j837oauCzq
X/0OZ7GbYx2qpK4OmUbpekaPSf1fNSTinwAU36OItxKvPRzGc78e5CQ4VKZZTAJYdh115JfIuB6S
io7lBJ3DUB7s3xi7ZTaGlefx36WzFLFzj4uUUEI5jOctrNqjqhlvPPj/7qx+MXkunrUFJDbovT7k
PoUKemMQwLDQh3+ey70/FXVS3XOD3r3Ntl1esINkOq27vCE9fLSqtMnEVPS4hadTmSVjEJ2hNIvr
znKFVRIr9/2+NmHUnopubP3Oii7xBfYzbaYdKyIgcKwt6oce//h9qC7Ale7HXFZpf8iV7X8NutIg
G7lfwcIlrjomkk2R7pCwYPq6vh5N/c/v97nLIflXb9A5PM/oTBiTY8IW0bUDdP0FapfZAnNEzwl3
sgAdHhrtv+UhGRTq3iSbMTkbl1sWx9eenv64fS7F2hlTmEMKNtMMNmfdeaf9rWvta6M7W0MzD7Qf
BoweUl5kohzCbOWNX7h2dbvCtjHpwNpDJnCzvk8C8WVYklu61lee3EWvtrXt6aQbK200LecpBWFx
hLvnYdRlr0xlxEU7A6N3qszAiKx3MUs2vy/Gha/CYGyL0Gp7gfTQWbzrrEyUZ+LoYleagrafjmST
W4PL2E5D5hQ+N55P7gTzAE0Ge6nFLodZ8Q/1RPZXMU2B3/biglc9T1hLg2SXXdnrs97Rj5qy2a9n
jkfOOg1qzfqODKscGfmbkrE+9RXx0yLlrvSWamqwkYNFU0a71vm06eIeXJe6EYUuldVfbGEue4V0
KaJdOVtJRBPf2UJH+pRWYfysG15/xdl+fLKxArKQzrPvL3Ly+CKJNgO1uEXaEvFjGNHrHe5+1RgX
ukKhpBrYpBYJKGJ5LCJC7jgahW8ktle2Bpe7itimRQGVUUlHApvJKo7vCe6oPUd3OI7NkB2ciJhk
07EHPb8He+8FXnEXvJqilM5HzyY5NcW/YfWtgq2I38pyqSvW2ngtcDKTHT/u4GA3ZvMWfvOKry50
FawHWlnoPAGVfhM31mSAr6obz/1r9oO72NXejTVHi94kUzOOd9zs8xlkSfQQwdz7qVsL+jVW662u
9WvfjRNq9UpwKC7xQ6IjIRlv0/Wdnab6L79pckKtTmdjjzka0fCzHI/g29cM3mZ+VBR3katd9ApN
Xu0o4RL+31aEkqNf2uvBXeAq6hoy9TEbJFpxPvHA/lWlgWf+4cpfzc2arqTDJ99NUy9rKszpsu34
LVVXAKvnQVQEwTrKtEcjHA/DLLWVn1wFd4Grri6X0aKrSmIvq9/EB1ASHRg/U3PuIlXR1ARWzRvU
6OqjhiL3gkYIO7/ze6OXBfDddRKovP5I4ZsuTTPfBWGrM5j/+HlqoFXFGRx1BDGtYpC2joOHqU7b
+11PnmvUhaiigKhC0GqQXUffA9LOW2u//n5WrlVmXGzKoocKr3IYZEQn8VDY+GHYVoSOPi+i/jUg
/Dym8RehtvJJz6p+wzrAT7ttb91RXIny/0P7vnste2lR8tnsIBOid4OWFs3upyGh/3RlaZ/hnadI
tulo+1oNZe33KbjAFcyp4fSXpEZ2ZJqe+340565j44ffT+mVHdVlrhbMW5Pg9CJDUNynNZg/G+15
rHOJq3BbajLp2cip+2RRPcn6qdtuhJ1rzy2cb7jndEg71ktYsJ5GMqPd5VZR6drQTga9W7tDz6LB
lGzJ+zuCf/ym+vL3vvt4RhMne603jIuGCDjMNxkLmF8nLHdJKxNNQcqFNRLb3HAXQwr1HBFW5H6P
7sTdhvfF/5JzucQFyYxqsxENrJ6DO2G3gR7fogPSyy1vujDOpr3zDF6ucBZYhRn5SdTLsQy7ZzGM
6zPt/Zp4mQtZtXSYyqTirZwq8nis88fW+unxMRexgpx2Wxfx0claJH+hTUdlw1b94fMumUtYNaIt
QIPsvWQJ/bAG9rlG5PRalczVzepBtYYV7vxkwESts9bU6hlCApXXVshcxiq1Cws1FVomdhnyStd7
bsPdLywyF68qk34vOpp2kqXF16AqjmyZJ6+1z1y6ita0rMok0vhWJnI+omA6NaTyqssxVzmrL2aG
prDLrI/hA44on8Yyuv/9x3LZ834+1jIXrqoiVtWE71oC8BZ/9knAT/zAJcQEz9wb7d6/3m6ZS1hB
32ePiqLHTs6CDzCzgJptGnid15iLWAVxRGsrDi2ZXZNTEI8KiGjnJynIXMoqbMVCFFGdTLp1z+N2
eDpgnXtjKV2ZeZez4nMpbBf0RkInYno3M7qd4iIZ3ugC7QFeL9eFrS7OlWgUrXpJDyynY5rrXAx9
ea5seHghi8yFroxajy2Za6wp0Us4aD8sh7hRcbny3bjmjmUfHjghN620tK0kvFuLc20je2Nuro0e
/Ris62a2prCTkS2UjhtTpFnAt09+805/HDupImgIBX0ry7A9HtXGk2djbHGCCfitG5dfn8qZ6+S4
QWEkXHnRShKY8H2wbbrKomab3lR1At44qMV5L6m4sUtcmyynEBWOigLzSno5xZM+z+PzMVA/5XXm
cliBhp0wqvYI4X0fZ229PhFS+J1VmMthzVW4DukWtXLuSyg1BGuTqSHwOpUzF8VKYOJDOki2SE6+
7QnAvbUSfnVY5qJYzbiaiW6Vkc1eoFKU0uZxWlZ+48kvSfQvdn0XxZppHE1VMGg5g1RJnhjlZZ0D
QNxghRBz9Z/mxk/Lgrlo1giebN1Np6EnG97H8/rerH4+aMzV1NqmhDZRv3WyaZuvKEz9aQJI9Xgt
YRfN6jewxqZHPC/TUg+5FvX+oZnUNGQ1BCa9EmPc6P64T7SLbgpCkO7YaVvzRB+wiytuKRhdWbOu
qhaCOjpKdqoliViaE7G0Z5OM4sb8XNl/XEiLVQFP23lCaEyH4c22FR3canvYQ+HWvF5zQmNzv7ea
3EA2rgRLF9viUx9ux7B2uJkkPcwJNgqaDY2HRFf//f6FX5kul91iihONLjdEm6DJEgqPCcqVn24D
c9mtfiommPhi8K1n7Lkly/0g6lt6Ltfm5vL/3x07u21K7RwaLAOorpzTcvi3ZXP11FCqb7zsa3Nz
+f/v/kKbxrCSmUgrNd3yqYBLALPtB795d+LwnG57FbSTlqtQ/5WB+TgFg19u4vJbU22mcYAMqty7
/a2o/p4Ov6YB5to7QqhIKGVNK8eDf0qD/l3U3DJVubawnFC7wP/nUPvWyoFv8x8CCOfnAW2lKmsa
PmZ9NXTwDU38OGXm4lxruxYjrivx7fCK3As7VKe0YKXf/ubSXGvSHQIFd+xv9fRfRacHApVov/zN
ZbhWYWtz7EajYl12J1tGb0Uzd2evj9JVwLKdRtccfOOkhlPMKRUmPjdQo7gRfa8sJxfHWiq4ndB0
0ZLb+iXCmSVLx/mr35M7S3UpGSlByGjZW/HYT6LMVKo8z0MujVV1Rxj3hWnkxpI3Ntye2nnxO/m7
/NWyLzXyKVLLbiihlzb0NiPT7HeScBWvApqypYm3WsIvqM2BEgW5IoffEdTlqlCOs/NykEqOXfGp
wTnx0PONoa/sBS5WFcxFZSa0J0oYlIeoRlemeGRmnJ+2sCevKggI3Lh1c6PB7cpn6WJWaZyKrtiX
SvbJkj7AN1LlqGcWN9brlSjlMlHlpLTgzVHJZS76v7Z9Hu8UJfvTDN9Jv/3eRaN4Ue+qsnMlu6pA
e85UH7ke4N/mtbJcOGoudAJlW4XR+f649rY820FMfgcs19VwnzZrplYo9Iusbw1fHorp8HMSQhvo
j9GbCDsXTEdK1sApc61ElAXwUPbb411Pwwads90a70pu6fJnU8JCNC7f+824kx7Hi15iCqwQbDf/
WEzjSxt1f/oN7UTZgikzJ5XG0FvysOj+M9XBP15Du1QUTKWLdVKDktUyQZ+HHTh3Cj8oCioVP75L
E9nBFH0QPMd6Om3t9LgS89nvuS+b0HdJHg22EDU0DF0Q+pEewmR1AL81v8EvB9HvBh8Qq1dRV0oG
KNmdLWhnSC5UflgRc6WocL+89BVNg2cedq8Vs7JYEr9MwOWhVIeOCGVp8JxUJn477338Vi2FX9Bz
cSi6bKqdTank0kfr26Rk23lIE+ZXd3V5qD2IN7L3XIGHIpfu8woitCG5kWdcCU0uDlVWWD9thEev
liooszRgw1sOHecOcv90vl9wo30iaXDrOP7re1nmKlKBpl0TsmzBczMEFc9t0FenXon5W6JncYdi
W3e3myHID8ZLvy3ZBaRIAE+8Kq6C5/1Y+m9BEswnnIIKr+5D5gJSxK5E2WnBDyLm61Sq1xjKdV5r
zbEb/L+y6HkLXWLEEvEN8vr9qaKc3giCV96Dy0exaEIq0gVKdgmEmFphzN1B5uZJa9wG6ShdshZt
/U+4q/UsMLvYlCiWtJvnKXjuLL7ipIYfaGP8mnqZy02VLF3x9aIgSKw5Q6Lz1YzqRu52JZtysaki
naMaHGL6vKz7x3arX45698tzqFNeLtetCjr0Q0hW7HFmtv3zXHDPj8eJueG2Q1quQ8xl4f4UxeJb
m45+OCNzASlK7VQJyFw9L930qPeizSghoV+EcRGphUFomauteG6a9lFP7MuO3livBeUSUlMZR/Oq
ouAZzOS/xGzmnpLZTykEPkY/RkZYD7bDeNj0eQ7bbyUBAj6iCOiXnLmAFNP4tmkxIgQYyDIkev0r
DhfPu+Cf+KjUDNW4denzXu9fYDTzbjWbX3rm6k2xea4KG/LiuTqg/XpE69d95OrG1vu/M+Uvqt8u
HqUHzoRCIHmG2E4ndxL/P2fn0eQ2rkXhX8QqBCZsKamDKMe2x+PZsPzsGRIMABPA8Ovf0axsjNWq
wsYLLyA2Mu797jnzg51T87asDTFniUfE44CS+QzuvcVjUkbBe2xx6nmD72WbNbIIoXVbqtjAI3oO
D6VMTSbKwo5Zb5v5R4gim0+J5s33Ot7DMmNVE38wtUrKTHUxAjml4OYfCUDwT05CwE3B0LRAHRd2
asu0PcwpMd+qtN8fkBZBxfHSde+qigYmW+t5ge0rbsJZH4jZZBXmzBsdhztcsxk7xGWqIKjUkiUL
qwrZ+WVMcpAX9dc1DSqIrqY2emDL3lzKLmgfA6iNPsfL0uOTFuFHzYUuHdaHFYwhOIfhdDPJbK8n
5PL9bO9Clw7bogm1F6MoLhFcXPQS68ww7CKvr/IbOREX/eoTVTXm+uE9Cur/GfHae4bp6d8y6cq3
JdPz0+s/c+NccGmvae3HaAjj4kIH8lik7cuCO/2dP+FW29dT+6dbtoxb6N/YMb0UBNmooN1OUTj4
ucaELuzVdmm8g5koLrHhF1lEn6GE6HdTdc0SC4sATSum9NLStMh48BJQeq+w70bcwbVKTHWiCRaP
uBQN6utnvpWP3WToQU27n31y6Fomxp2dTDfAY32OJ5XF4famhruu55jyX8d02UHnNkGcXhCVeaZ7
TQ/a0trvfHAVtpgFCJ00e3qZI7sdr95Xh6HRg9/byfVMLLWcgwpq8JdhKn5ITb/DBvPj66voxvPD
5b6ifYZCFZmLS2XD7ihLZk8Jh3t3ncK7R6hgf94hzX/nx36/rLjLgbWIy6yQSy8ua18zROHU+6hL
vGLB3AXBUF0ejpXErrPNYjoMYj2VS+LHDHKXBLNROKUqmvDhBWkfetK/LafCT26PuygYalMYbJ4x
ulalIXQO0voUxV16fH2Ab/X5dTn/tJVF3RpDNgDXommKi0NAhzoTO+u9FhV3SbCpT+D7mETiEvZI
VsJhxGZ7WH/2+3RnxZY1lVdzbXGJlYHJC/khw8JrowTp9WuvmGodm61Dr0DO+CkdnnQyeD1XuMuB
9SXs44Kdigucnt6ggBdqIdHoFebgLgCWBKMy4XL96hjl26RoDkka+NUAcJcASxu6q6HexUXD1abq
gzULYWrgN09cAAzTruSFCsVl1eKt6sx4rEgt/aa4C4DJjU8QFSiTyyrVo6q5PdRp5bn0XfRrSuuq
bWQZX+Qqc94Vz+nqd++HTPGvk3CtZKzjqIovfCnHTNHlkY3iL6+14zJfPa0opN/r+NJMf8yhetdo
67eJuxJbHYS0SVLL+NJKrHbB4mcSKi8+k7sCWx12JppuPdwR5+AS2L94s7/49YfzHF8L2ilCr30d
xORCgzp4WkfE2/xad6LgbQfzsnHr4guCeRFkB5b10KT0zkX335f3f59Z3AW7TNeuMPAA+wZZZCz3
TRlyWOu4fIZJDK7vkfghgqTKtnSNchJ18Tes5e5pm7D3VMXAZVY2ZDnFfI6QZwxQXVDiQHu39qyi
SFK3xWGrB+q3sbqcWMEmPJYYTzCnmxyFizxjSeJnG89dTmzplYgqusUXxA6+x6T7ajCzvUbQxcQU
fL9jykR02RRZjpKMywOP9nvRvhuHsIuJNVWtJ1qW0WWw4UvU9HUG7McrqMJdLmwVFM430Ka/yE4c
cFf7LtbdK3rAXS4sMPCjjoIwugg8RKHpYhH6aFLPA8clw4QoccuZID8Bbbq/bQrxtZD7GedyFwjb
2wYq4RaYnwz7AOozg0bh+11k4kZ1FXeRsJbxUbcWs+WKIWX26uqQxPAAyijOioMqU/6+LNj4iRRw
Hz0UsxhlBgcq8ai2eTnQedj8pq1Lj/Ek5fEi2uiy0ux6hkxeiX7uYmJxaXRUt2iXxPEC3SBNMlXf
CRvdWAwuIFZMgyWBKNjVhu5tsPcXlFZ5qTRwFw+TEuGFcTPhZar4pev1hRalZ9POYZ3KzcSqT/mF
WBB6ARyf+VzfgwBvdcn1/3+6pKOTJTGKs0svzZHH7SPdrdfLlMfOJXruo34C0skuyKSeZFTl1Rrd
afr6p//mXPoPFhZKZBQEejrWvYJP6vYPn6LhuDesPXntyi4eNjCp2jkM2AUX6eedTmfvHSJ2jmxd
LzWBSha7zB36JCYf+lb4TRWXBaO4CIjVbvTC08JkSSBzupd+W7JLgpFI9n1P6YYteaiPojJJBuEQ
5ZWq4y4LFvCeoR6pIpd+ZT+2cUBiRN758BuTxSXBmEnCLTH7fpGV2PK+u07y2daZFaHnLczFwaJ2
3SvTs/2i46HLRFF87Wtx7x39+6gmd8W5xnFUskyHHemz3n5SYVl/aJeh+hqtsnwKh3r0fBW4bNiO
4CPqubYV2QDxggJLEK6z387rsmEF6wBELtFySW27PQWl1ofEJH6FINyFw4hAFoNqtC54cpzTaXho
JQk9Z6azXOdk25vSTugV0y1ZMIt3A8J5d67vN+ami4ftrWnGHY/Ii8Rmc+ioap8mmZaPtmrYnb3y
xg7vMmEo3jciVSh9LjVgFsiGHUbN7r2ub32/k/oKSNCyfiPLJdkS2G7TvrtAVkW+s0XY+10IXCSs
qJoBLhzTcuHVMDwt4Y7iM775cYXcRcKgLqOhkY3e4eARspaxrzwxfvdjlwgbWl3D66tdUWpTQ9VA
JNkI36Y7M+fWsDqna83MMMIgaL2QSNsHDq+dR9KhcNnr+HORsI4ImvZNai9xqo6jHN8tarqzHd/6
cOc9bAcuir4z9qKC7X3aVumBlWbynOzOYkW4bprDnoyXdg6ORn2HMYxXVp27TBgLo9i2+zpdUIAJ
u0+lT4tt/DLIGKxfb2F2COeVbcF4CQNdHsIy/RDUlZ+RLnd1soYk7NKa6OlSic8N6Qyeao1nf7sy
WYGwBGUXaNuE+qssp48obz16TUGXCGubvhnaqp4AdgQyg57nwOfWb/G4SFjVcYS/onLCqxh4RMXI
IYiH1O/AcJGwbVVdOdrrh1d2P/S6OMczZ373UpcIWxsNYRDY+lxgZ/amIcm3TdQvfh3uLMx9gF7q
iiLBSwF9l6zm83spPM9/F/4yg8ExmnbjxXTk78LGn0i7eDHP3IW8EDkem2VG08XUvi22RzJPfk9c
F/AyUVH1AibUl4qa8tj2kh5g2nAvWX1jH3QZrxaWzUMPg9zLhCwYxHJp/HAN4ftthC7lhSCdbqMy
6C+bWD8xRd9UffPJa564OFdIYOTc6rK/xFu8P7Qd+RHsiV81C3dxrn3vh6ZG7eJlLtf/wd/3QwlL
Rr9V7/JcSSGE2jepL2uyvInH/rAtq1/Q2+W56qhqIOq/qouBx2EuYmGfCe38RD25azPYg/cwIaCl
C6628oCayWO4whLQbzidI5O3UlKGQP1FQRr51IfanJJ0oO+9WneZrmJpIUu+suGybeI5ii7cxneu
KNcr5m9iAC7SpWzIauQw1EUUTTCfBquB9kzE6O8J7Io/UFulT8nS7r3finIpr6QR8PSkM/opjMmp
SIw4NNP4za+brm+/n8IwLOqgEhwn7SUZg++DSrosHYrO78xwKa8C1a50D0R3KUf9mcJ2Wgrqd5lz
Ka+4JPsgZ91dgsTwJwO977bYhd/N34W8ok0KVsxzd5kiQMlzgNLmlCDK6dfl7Ncux/6Y9trU3SXq
SH/UdkTNKLT/PVt3DlO79lUHxW512cvkW6e3S2EgF/j6l/+7Yf1u6jtLFvxRKlA6qy7oHfMUF32l
skGN29GEXfcW0l7yIRro/n5cEvNmrqft1FFNnyMV1Nj7khmGYLLtjtfNUGRL2BbTAVqMQ17UxtJT
NIL6YkO3obehdX1oQ1wHdF3aN7Cc9eP9uctQEQPHpkFi9fIt+WFD+jiYzS/W4MplVSypNwr7tss0
FJnuYeMZmdAzdeAiVF24rwOtEUdqWQELruFd0Xi6znOXoZI8tRx72ZZb3T21MML9p1p09eP1SXPj
uuFCVGJvFmtoveeBtD+6SRwXJjxZDJeeMmExIErd7HlFOHSn6ARRK5Qn+XlOclc3i+gVlPTW7Tkk
6ofDitLIxykJ/bTbuAtQxUsRpKKYtzwxK8uLsKszyG4YPyjDBagQ6E3TvouifDVqf6a8lodW7pvf
2e0yVLUokFgumyQPIvspQeAlq0QReG1hzGWmErgT9VVUxtAj4VG24LaX1WXkJw7HXGpq7pDpHGKz
5YC+h4dlqpqHpfAzV2UuNTVGUEKbEsrzJUq+lko+hFPvV7XMXGiqJgbbbdTwXENLdROfVaG9zjuk
fH89kRCqT+NYpSznAuszqUZ+QOjX6zEDGvPXxi2fcAmAq18e1CYvDPx/SeJJ7jNXOqtWcaHwpGY5
ylu34ySS8FhzvzAac4mpNE2EroaJ5ftAx8OqEQUooFx75zD9/b7IXGoqVSi2prZYcx1W7Z8dS5fp
qdpJRbyiAcwlp1bLYGoA86m8oaXMIOB4btN7COWNb3fBqXKBe8beBti1tOyzpZ+eBmI/+5wXzOWm
hN1CJGc5ywdehQ8qAJFuBV7Afq07ceN04Q2U3OY1r+eNHRo2PxfB5IfEwgTu16mu5B7vpkxYHh/a
jfdZXI5+eDZzwanO8CTaC8Hycg2foN4E88buXi7g1mg6K1RsQ5I2QxznrRGflrl4QIHZPRmxW23z
X7vEdn3SlGpJclrx96hvfYm2xOuEYy451XPVjrUSaz4GZVsexppdBeejDZr8fnPFuUrHdKN0TEKs
IIhEIqv8pTbtF7+mnYu0Xpt0TWUR58Ab36JCY8lqXf/h1bbLTgWo1oRsT8vzpELlaSqzjjSe09Bl
napEB3io79hv437M6AKd0qvMrd+HO2sT9oxtvKl+zcli10xXU3IccXv0G00XdyKtKmNZ4JBDOAae
ELOOYWcZS6+nLnNxJ0hxAlmD/VwOXXj5UCJt9F6uq3ny6xlnhdY941xp3BJ1ME5Z0qcPUGf+6Ne2
s0LLFnLpwWRYblab03l52vbdc0Cdl+6wR/EmNstyKIquD0FokMJMF+IXyGQu8STmFRAsRZ/3GwAP
XfD6U5rwwLPPnSU67AIq3rFa83ZO+EOK6/Sp6dbWb/NyKSY6yQ6iSMOWzxUNM+TZl0wR1HJ5janL
MkFTsYYbrFzzLl5qoB5sfFJIDnjFjJhLM81hMrdLpXlOSPXWLPa82cT3y50jVIxEsy0OljyyRJxF
tdmnmK6hV8ieuV6FnYUxDAznlrze4QE2N1X7OQnH6OjX684qpSLsoXpbc5zR6TEuyAmeY16lHsxF
mqYlkaGcui2v+3jIAsR1DvCc8fNVZy7VhBdRPEwbPlyMA3sW6dadCkhF+C0kl2jiQyTqMkSnk6iR
z1SaMS+6/Z6Q4vWN8t+QFHOhpsQuFW/xOsQmUM4PlCT8Ryvi7oVvZrzzB1zn3m9+woWbyDy2QaIj
mo+JSt+VqRyPbTzGp7VLA5wh3A/IZS7oJAa4lQ9LQvNEV1/DZHhfFNzvUu1STm1gg2lQIQUK15B3
POUqK+c49gp8MRd0sizEk1FeW1+SD0QEXWZG8j+vReUSTqOMeihcLWsOS9Tmc9dWy7sl4RAaf735
9MbYOms22QxJwG8veRf020tP4WqTwc20P7UNC44778b3cixR/9BVVed3QXNxp23memvGEHtcZD8C
y/+WCOl3rLi40xBXS9QrbPxqSQ9GT/8r+91za3ZhpxpO3QOcjCyiBG11sL1FOD/18/pgrhJWlLQE
0vqDzVkTm2eYYNkTbpiD393PpZ1oGPYGui42n0cIQVxzQ3C+81xbLufE2wRRASAweRtpnqUU/5Sr
31Rxla8iVvRrMFB8OF2C43qFS8ak89NfYi7hVJMEgBYpTd6V0KZZApsZsqwfXl9Z1xX0m13TBZzG
FVYYLeySczzj6yeZBEVmtiG9k4S7sSe7iNM6tag76dslt9A5+zQzKMBlbY3UKp0r6MvNtaf8EHMl
sII52AoUJy653NnXOZqzwiLU7NdHDH33U/ZtAsDWKBXb3MopyqBU0gBtHf70a9x5vvY6agHiLha7
cqlgSiverGb1C+q53oAWa6lrlsHkIlnbExxHNCKSyQ+vD3eJp85o5PatWfKxDKfHqV9T6FrAvsWv
9etJ8FOfwyRgiRM+LPlQlvGB7LbLSBqNnq07b1hdwCgduTGb73IwWTPFULUR+p6s+Y3LDr+uhp++
3UxG6Baq9TniteEDwY58KUOdPm1x0fidIC79BFy5WmxZTvkS8Lfg8/9ZaOznbchc+knRso6HBtOd
9fV8igzZsiiK/TKfeBH/2jlzJ+ZiLoo5D8JNv2W9sk/NHCV3LoE3tjOXfxKiIjik9iXfxl5nKxMv
tYxeXp+S18nxm63yP4JYK96ukPI0uW5p9LgFiJPLIHggoN6/DNW4vZ/pgNTo6z926w9x3rXX20Fc
zLXNl5A8191ftvSrzGEuEJWGDV5chC25XjZ92OadZTs32u+7XSgKqpW8owsGgJPWnsg2y2MYcT+V
euZCUbSxLBgEdnnCtjpXpoIaPpyDPL/dWbeL4TSZbIPWoZn+IPdpPAzp5Pccd7Eo0YhmDYi0+ZDS
z1CZfJvsxG/Su1AU1pNRTY0+16xTp1oV7xUJtgeviehSUaGSkLYifM4liugPJRnVYVB32r6xUbpY
VBeZBtSGMDm8DddD14/t4zpPzVEutWdMzmWjojCsZDnLOa95Sh4mBLofZRt5rlJX70qViqzDns55
Cq7lEgT7F2qVvoMU3+gdl43aLceTNiFrjoho0zxB56/90JChfp5KFt/7kRv7jItJJUYruPDSOWf1
/KRo+GVLKr+rpUtEma0L26vDR67pyLN5DMasIdudxq/3gN9sxq7ulYR6M4EfNPZHGaG+frTitKwG
tq2gmV/ozNSB9SU5DAXqD70WgotJoSKLQY7a2nzsR3YwMWlPpNz9pAKYS0qxJdoopELGvJbTZY3S
97xWd8Jpt+aRc+LKsO0ZmRE2jhULn4NlAPpuWH8cICR05zpy6yfYr4c6SQEytAlyAmnF1r81EfVp
MVh12ajEvTvbjePXlYZKIYel2YxHsxhq893UFTmZietjLTf6XMYTf4o20v7pN9jO8SsIdFLTsbd5
x9MvZb/IbCxRKuvVuAs3VQBNA7JGE3Kn0d8oRz+jrucfv6avy+Wnq6euQ0Ta5uspA+RGZ1zZ9n/D
1FM/txXm8k1NLCvai2TJWcvad2VRwZnTaq+CGOYCTqruZWSKacrTNVt2JX+MbUG++3XMdeb+1DEJ
TD5sZ8SICJL+0jH5YdTp7jme1731p7Y55PwBBmw6N3KbsqmMnoeG3Qna3djnXLipmq/1oEOk87Kg
84FXOSNKZrZvaNZEyzuZFPtD1HrmgV3YqVAxor/Qd8sBsskDp1WUxWkrn/zGwHnqCiI66DxvJje8
1H8hQEKeLIVqtV/rzpLlm7CaKozCBKfud8XWFI/UrtXx9davd8D/njfUpZ1WEhobCGryOdy4zvSS
8kMCa5oS6VUcNl3CAq/ZRF3yKYymFIKAZMrtVQtQw/0pY8WmDq//Hb/fqamLPsVxF9hG72NO4q14
kQoy/22v6MOcQqXjzm+IG3117cOf1kOgA2X2tFxysbb0sCWoWdqYCt4szNTHRlTlg0ZwOEsXyiDB
iFesZ885axzm7GRu4omeo7XoTzt8rU/B6keNIEv06x81WsuGdbf0HJQVz4o9AnLsWexBXUBqaUNk
/yI03latyqDAp6PU60SAN8+v3x2PPO45RdMihlZCOqsum0F3vT6bfn97pC4dpbbdWp0wm4t9wWnP
IaacD02y3smn3ZqszpLepIzLJAR53NrKFNkw6epSqoTn3ZryOxfJG3+CC0k1AevJ2iFevsbyH6Rz
DnKGaMbr3fPv3eQ3u4ZLSVXdCN/tchpzsCOVQMcDNN6uuYQKjqAnFPL1T0XZjM/LVneHuey7B2K7
4sR11/39+ifc+vOcSFfStJ1ZMEp51OlsSNNvcTF882vaWeYNW9dZbZPNA7rCJOpjnfgpK1MXo6qH
HcaG4YxbTNe8hxYHt36wIHXVp5YIxKQSSGBEUfABsdBvYennckf/Iz+lqgJlTyPWApH/xAnKhae0
+Z9fVzuLWNkCvsvbPlwd0L9N6wcWzJ5L2LUZbNtFmTmt6LkTHS5064l34s4D9tbcc5ZvQfnaqq3E
1tOBPEj65RAu6otXj7j4VCOmvQoLtF0aCQppUqhRiP2wD+ryU4HBC6/dyybfdv1D1UN9iglyOn5f
7qxIFHzUnGrZ5Eapr7yLcsmJHyNIXXqKGxL0RSLIuTLbiwiDz4lp7lxEb1yAXHRK6nhRag7IueSD
eQp2XEvCvk/fdoZER6gw7Z/8uuc6mX66PCBHp/SeFOQM1cysaIq3kLf+7Ne08xCeEOevYexFz4VQ
f9eTPBp4y97Z6m/MdVczqg7WLYqXlJxRA/M3SZI/t7G4p6Jwq23n3hwUfVyqEl1Sqv7t0LHoCFPc
+OTXKc4ixdrHPGT48KHr38t0gPmnmPzkg6jLT40wBa6HIiJnsYzvSm6ezOanQk1deArycKJLGzSd
rvKQ8uhbGZN7FVQ3OtxFp/QY2j6cQnw2Rx5a6O8B3mB+E8VVgmp4n0JPnJNznDafVNv/kWp157p0
67Ov16iflo5cGBSgRnw23+mzleJxnCKvxxVySb82PcJQK5HDtUeqb3rczqmK74SObn20syhJp5ht
KfqD6eaUzoe1kw9eM9vlpXhRBwOu1dedpPmDNHu29X41ZNSFpdgGxdBRojvGunyn2iaTvPV6JFOX
lCo3U0VwAOvyidg+S7t1P+7VdM9l5UZvu5DUDhvaxTQ1g3dk+akKNmi+7Zvny9Ulo6qKLZyMkp2F
Kb7WVnxNm9XvuHfJKJMOy8rtddUMxVu1yEOsiN/UdrGoTldisgumSWHwWJxLCcWwIjl6zUGXi2pF
2Wwlio7zUfbyCer9/Ghqfu+hfWs0r///04JvUWVAgo5iwQvz1bbjae2Nn2gSdfGnNN1lrZu9AW3I
04x34f/6ZfW7GLr8Uy1ZXARlR4GkBtlszeO+dJ5NO2elqtdCpjaocwZDpLDO1umr30g652TCdCeK
FQ2jjgYbrD50JvW7l7jcUwRtTNjCm/1sI8uzOh5XVEpCfcTrw13waQ1YU0RU1Lk19Rtat9+HePAj
tqgLPs3h3iSyqFWOBQRaiwCl5RnkwWa/0XTRJ/hc2KUhU5vbptqf4pJ3x9j6xotc9mktm0lEU6Nz
2FJuGa+j9wlDObBft7trMyi6tlvVfoYZSZxtzJKMydDv0ubSTvugLauTbj93vD+GXfGZ8+pe0OLG
puJqOw1pR0aw3SoPePO12FH3PnWR5yM5dJYnmdJUa23Y2czr2h6isU6gt19bP0ts6hJPhZXYrejY
5kUQ/RVAcKMmtecV3wWe1jYgIy0ThVRyAdHHflofuBT3anWvl7TfhIpcjadlIhOUzITOt77X35Ym
JB9HbeRLaQV/9JqSrtJTCpHQMN25yvdl+6utuzdMEi/SjLrI08gGUlDUMOdCd/JN2CfkuYkGc2e6
/wsE/K5zrp3200GXzFG9rkurckh7d8dk7YYHrsPtoWw3emBRaA/loEmRUTnPn/c43R8XzOFvS7DM
fyLpUP7JcMAXR9ixF4+NreJv64gASkzHSj1CpHI+wEKHFidGovFYyil+2KdIHf163dkIeGUgCoh+
PyO1dYRlX5ONa8P8dhmXptq43KJwgXhqavas7vrHZr5Xg/kvM/W7Tme/dnq9h3CsoFrnMsAefJCg
n46QZjTJUw1Opj/MsIeJDqQeIP8G368nALZBfwiCYj1YUYanqQkRc4zmOjiyNqV1hpqO6RNvKcmL
0srHqrTk2EDX5DFBmfqfZkiTt6iAR5W6FGI8FnTDwNDrtUbxkP6xmKJ6iFg0vhkZ8sudnNZnyBXq
vBiGe9mRG3ufi3glsDIxqp80bg8h+TDYec3YLBKv/CbeNL92aDHJph4mDFbc/RgXkRPj508DOfBf
W5aztbMo0TLcY97Gy5+NJzZNXZ5LwLgEDwSUJxVxeUTB6dc0iPxQderSXLqBnWQRBU0+rOOLqAoY
axV3dowbA+nqWzVJwFpUEVZ5Xy9NNqdj/Qj7Hr9KfOqyXB1bE9W3fZvvwcDfrIleoaDiabtCXZwL
nFIkikrIPK6TtzEhYE1av0usC3MVZOVdCzWuHBTm/4pg/LzT0G9yuyxXb2EAG0gpc3T9+yRASDPp
Vj9TXOpSXF0tdQgjI5mXeJRkW4fkW1/WfhEIF+IC906ToFuCc1gHfzUzQj4olPHcoF2Iq5y7YCv3
OTjzTX5hpc7D1g9toy66JdsqbEqNt/w8TvWbVcnnoePxe69Ty4W3pmBr4yq1FQDj6S1Rnc3qqfdM
1LrwlinWKEzCvswVq9aj6RVE3Mvd773jclpclWEJAzPkUqksTiiC3A5dp/yCBS6mpTgs6QKEY/Ou
DdaTZkWaoRzsxa/PnVDYPvfpvmIVnRG2mp+jdN+P3cg8E9iubd+m06U1FU3P8x4ObzqkfZ5IJ/z4
NerSWV21QWoaPmPnMVztQdcRz0xlA79Qnuvcp/RImwUKkeeJiuYw0f24DpUf2EddHGsrkwmZlC09
B1qnWR0mf0X9PB+8xtRVm5pGiAXBBzg9y4BXb4uA/xXE8+A3G10aK51pO6QEUg1xVb8Umi+nNtrv
1XrdeJC4NFZatSO0p4v4jKrK8CEJeXUGnzUcdc+t37C6olNDT4NmrUh8nldDj3Rg2yexjuKP17v+
hg4adXWn+L4PnFRtch6TiSV/wZk1eVlaQbLWsPJDT2qTxY2eH62OEnac6PayVaH9MMNl9scMM4j2
IYyg7Fm0LX+I6mn5mLCCvAtxT32A4Rf5TDvRPNp4FwcDdehn1B7AG3uHMe3r33/jDuOiXxDPBjRT
xNE5XIo/h0C/UFxM/Zp2rvY0wHBe7xnnoKXbeU+H9VDG4t4t+tbMcR75KhVQkRvW6Ay1kg41mUO8
H1g80o9UWuV3aLvSVjOLYHu1mgiBhHL7mpp0OyVtdS9mds3F/vfpQ1zaSxMYDyqYPp0lsuEfm6Fc
n2tsbOVhMGLiB9KPUBmKQ+YnHklc5iuqLA3t0ETniHf9W2jS8TeTjiEK8vpwxzf+HCfljMSnsXof
ovMiUnFE+cr2WPGgOUJBRj4o3FC+v/47/4ZZftdv1w/46Z1O6N7M9YLcEGsNtS86TOvx0I+KHtN2
7A4aCuTZxiP9UnYRCY9wi2SopaPaYIJMI5wKxDXrzsYofI6bOvwio7X81DSb+ACmbNJZOFiO9dgR
ICH7gtQf7Oev99kPKWmrd/UclI9Q9lo+tdCveTZqrKZ/fXxzRAw+73VYnnSlm8cOxTRjm6Xc0kex
qe1x4IH63HIdXHQbz0sWJbzOdCunLyWDHeedzrkxCE4MQ8FguJVDsZ+VUVBRpGo9JZLfCZTeGmE3
yDDaEWGLJj7X2DQeIUJQP0RdqE9dM/YfJ7nVd7JT/4pr/m6EnTtKtU31oESPUwHaxOS575YBZh8A
MbIFlkknwFPqC2QKhu8ojIhODav+pqwJM9ptbSaRBHmcqi29gyT8foMk/0HbpnKA9G1CzxjP5J8+
SYuHEWrJ/3t9vH5P3kLR/te5bMwGRS5Dw3PUCvFHQub1zOu4u4R1ok9TWeqHpU+3cxKmi1d8jrha
YCOxW2ybITzXiP6dQ3TXEZ5+hdeNnrigG62GrdrnLjwPIhzPUimajZKKl9d768ZYuKTbpmNOtojz
s9pXpbJR41Qsl5R9fr15aIjd+gVnE0O8tW8lIpZnTeKqDA9VDX3S8aAJD0KWCQhtkI/7YuPph0QY
Vais3usVZfWsXgKI2ciURcWY7Q32pD6DHZyq4/clklu2PYwTNbaCL3ecIm2062mjzSFIeBv+MWtI
S4bZvCKN909p/s/RlW3XqSvBL2ItgdDAK8MePNtJnDgvLB/HlgQIEAgEfP0t38dzEsc2W6i7q6qr
XKa2HCj2cjw0vGXqA5v7LZCRTSG4IM7Hwzb9Q2JCV017lpwVXLyjaiYDLqxtXczFYqtVVhrpnH98
7aYzaOS7pN0bROH1CBRex56RIrWalbAmhBdcrFFjMo8VrIuLJLvr4Jv3HBtSpyU5jA75Urf6BMPe
L2Wi41/9bfHSLb7JHcn871ps9cOgOv5ms215dLonJy3gyh2O2jZf+7xPQ95tvKsfJ9g3/LFSkuis
sZLcPYplxvHIZ5Qle5NQ02V5qob+QUlxlLMlTQ53EHzGe7vKclqYxahF3Z2JjUYSsBvzlnc/xvZI
7zL8DjAs1n4rujmuSx61TdE2i30W04Z4wGRy4jTi43wisDhZH7Ku3oaiZj17hEd5/RjVwly6xcZR
vsCLumgPONJejnZLxh/QGiMjXNvsT9TAxU0KxZOS2uRXqgz5qNPki+/tcDM2ZnplmVRDjnUYYgro
l9oS8mRW2nGeyyn1y6mRaoYEwUQ1sEwBz6xpncfXce4SZFB0Gimbk86S5RL0kZDHLNqgMNdrcOHS
TPVGf7lhdKKKhh5fv+xs+4ZB074tVsHtxRmOLZWoOzKWx9hbYbdjUDAmGQPAB58bxNk1r7WSAc5X
c5vtuoprNzS+iPpO9nex1D3WOcywFsekyJOxiqRFh42eU60GiyzXJaRLVPo5DOrq287ox35bppPB
eb/rdqQGLnScEQsnRlH2s6E5Q0/cl31np/FZtLIjJzY7QU59llB+atiWTXU52gMjaQ4MdxgfexEt
8p652unX3jlOHgcZH57nNZojUvS6b12Ln8R10RnYVXL0henBZNzwtF+6U7LPYTphgVPR99Wv5niK
6h65JAaa9PFPsu5tQDLVQJPg8gSA+Zq347r2d0lCOnq3gRcxH+ZQsbmLzYy/avFM2DNSVEiU7/gw
2Ekb1vMTnadMXkJfT7LoSQ2BUz4SpLgU67xn8r7uRabeBISf0wkybvjCyAFfUB52iLCBH7bU18/I
IICdFJTMPJy0G1PzCZOpGVQSBoRVPY4UB/Esl3XlN8MwNkgZG63BuDuqBSyrR8Dp+tTKRVXNFNUB
0mXlVpHPWQj8d0cpHd/cjrjFZ5lahqpJJF7PdIlHejn6VGxfTaKjFdt+wTgYim+RulIL34Ey1k2j
r57r0X/SbGrovSRN69/aKdvkhVJmol/KpiOamGEWm4QioKFpIUUY61d8Vb88jY4dROSBRrJ/MILM
yxkui3ypUjuT/mcn0m25FzHONSxvbSQql/B9/A1/p4Vh2ul0fEWwDMnOY7tk7v6gyutL1jTW/SGH
TOz9no6ziot1cmRROUKiKL8K7Nv3/6a6+V6WGLAycW5iGHFcus3u6naE5C++cJ2he4RIeeuO65bZ
NaiiZWwwpSdb+n27LnG0/u4PPvjTuLiR3iWZaXdWDWaom5vWYF/o95pyDgca3mc8yfs+1KnKIeaE
bKTDXWGvG36n5nnCYs1Q1Vk9sysWZln31tf7LG40ohlPZtKsO3cBfx8m2MdQVzC8k+65ThCR1OVN
3CbDRcTrHmzJ+pV0Fyy8ma0/HZmEpffe4YN5iHgKMgoJp4vlZxQiiOLjzBh/DcMS+k+BZEx+SQas
5uUGLg0qnyc+TeU4t13875jWaDnbGOZpTT5NYt1zrllUqjk2kS2IHdzyPiRiI09917c9orOxqKvg
cxQTp4CScKAYc5c15MiPeECBypg19X/YJA3Ri3BxvNz0sKHZzqnthLyL23iVH82QxPEvD0ud/tRw
6us/NJ5Ccm9F6vxL2uCQfq1JtIqrBnvoSD5GWGT8LyWJny70SCNyO/fr1ucMcnb3KdZ13XVOV4RS
/nYJDeS0TgFZE60nfLsLjqJBz7tVyfZ98UudPci4m/Xbhhdh1Xkqwlz/krupo1NTh4SfErFv6s5A
HR8Vju4x06WFEwis36IQndtpcew2gEQ174Auks5hNWeNm7msTZLBHJ6gmJAPJLERU+Ib2bYtv1+O
eS/qFExEyJM+mYioEh6z9s4kiJ02xQH7ifXfYd3cvjc9a/y7P0wkMCLszf5LDrLVP+kAlcLn0hm6
D+UkI76wEzcUcEbl/RjLOziY2ek5aSIy64uFH5sMBXYZvbss2m1UXfyg9u7IDSIz+R/DaFpXkB5n
1uSy4yPbcn5YwzhMf7H1im4kGaP1LpHO1Hmf1alAta3reZxyPvmJxRVoaS7nUtOeDelZLKtf3mYD
1xh2DnDkhwPnnkKp9bdZmPN7wZcVXK3da2w55XLv1cpz3seRXLHjYrZz3clhbs81ci1VXBqeyai/
ATq80OdkhXldKOiWcffe2H4Zx5y2sTY3g/52UCpSE3f2yDsZRIvFnHU8eClX3wtdZCDbyLnpI2T5
wC0NAowrTA739iKiPl6/GBm5OIfERONZYyaWJTv4FIpZ2AYN02ZmzcwpHkStOnACK+8r3qzHfu54
aJO3qNb9XG2LTL+aQ/Txp7ArbS/jhnQ2n6RJ0XnTPyXRxghgoLhJz4gVVfI2UwnZLnPE5LZf2BHT
GwlH5/06hmDbUz1FK/nV01YdFc+imjVnlWxtdLfP0Rp/SJuQS5rGaXOWyHZtKrhLz2wtshUpcfdG
kzi5H7YdxjgFkKIEahYX6idlVY+tZbuuDup+ul+jZeorFRY41I4LHPZW7LCfM7RR01/wkxBOBcAT
Mj3DRnUC3Kr7LROVpBLKm/yALX9/DegscWuYxix5BgfGZwkNUO9ydFUh7c9765PkJT74pqITYmTd
dmP5YJrnKJ5hoZayJEG7JvUetUNhgJQ1f1VE3XSRRtxgrWK46gRuSrhhs+EtjBnMMNx8tKZsxJ7I
K4vnSeLP5j6a8whAk/mv3WssFxyrjvQNOmtO//gJlesRIjObvNTjQdrr6iUOIAc9DlzdN8zbM7Kw
3fdP0qbHcsHnt7XPB2fI25yt+QfOA8WwqY+LQrzflxCzXuY8rP06PlF4Ti93YtR780ixc8Me9w3Y
4o+dQgZ6gU7OGp2vnWZwYO3ovp8QCTAPn1kcR+zUKU/kW7qIJfxgC4TGP2plp/qjwc+KfqcV4tB/
ay8Q2Q3B6qH542GzZsBeYNd5gt+M8D7XpDMQ98/pjvd3mtctLoAamj0fSCrUVQJePTXbAMENzIpG
c07aVcy4K7a2eaz5oiJ0lB1ByiJYdZNZKBaqVUqE9zJOkDFYEGOn6McyODOGCrh4zcZL1zXdORMS
pdqLWma6mLI+omjODib+1fAbo67g6xjIA18DM9dkO9iQJ7ByPR82bX6IxioEE7cCc9xpaIbUyDyQ
hdj7VE79qPO2kdY9JHXbDXG+cITPoj5HUzLjg4tUc9zDMVMvQ9GM+57j/0fQ9nRML88zCgSuPwg5
62nL1Wz6ku7TNv5j9R498yPF9G5h83bbo033B260ZDqAGaWR+olTC/9NAVvFcJ0l6IAce1I7eUBg
sQQXWGcsU3ccYXQpWoZ1kEuFf7i7tFik335qMWZhu3dZPLqnMNS7KLul68gzGgVDsCfY7l6dIku4
eFkydCsnJZZYogltw59UemzDZkyd0WypFksPpM3sGeJfGj8eaABtNSY4UUM1YXV2dteVDWx06KW/
0SUdr9G9WRq3fs2h8eK/gCX/18AT+YmxFNfYKdstLG7XpN6WcoTJ5b8d4UCFAYd18jNcTupikrVK
+wLXDl33qglYHXHndAGO6a4KUcIOS47RQpcKiX+rftCjVsGXoAK9U2WUHpLC336ZkuWJZXNInhCj
Gr0ZFyR0GgozgSzo3ptWvmImhpPF0o5Ir0P2EVJRRdFEE49gjgRgL2WlTnsPjyqf+Xu9UfI+U+70
iMj3qEnqMlnHKBa5baBB/+PiNAplRLd+aRHQHer13m2hQVSIr9HDLuBZSJdU86bq8a80owxVi3eB
vUhqw3KTORFYV4Br8GXjxn3J01kOXW4j/h2a1sOPNcGgO3br+4DAz/i8y+8smEJs0RS94nq1fAI0
E7V7dWgEcoQ8m5ItZbkb4eBz5q1m+n7fJkovAfmXC2K+Yeahc68swP75AOzOfiBXpp3uLAwZkwxm
dwtqaE1oLqZ2QGEEOnDDu++8zBQWQJUMCyt7qmhSTi3Z3kyQ0VkkSfrYL3sUldGG/wawTD8dloXH
k29cc4+zwm9T2WZgP/weFX4d6dXSff3ZbHz4sQjWbjlsuzIMaoDRfB6nyHHJCYxqhuwnT9MNGHs/
ftJmpgHALrQObtqOfFMZf5Yrhis0I3BbizEQng3uWGigjhSbaaF9mukE/5+tPuiNGex0i/dqjosB
IS6AWbPj2sLUoeD+8Oi7w3phxLvcbBMipndpC+h3p3MzrqqM2TFfMNDWZ6HqcNMYXE0yXoditAO7
j2NANbEeG7RqUGTJtJ5gdX+QSsxTnMN6ri0kWsMCaXvDeV3T8W1eZ1xXMNAqm1rEFVyQOJqDXuRU
ht+Tz1oMZKm6jB7D9tHNpNINboslEUfRemSCywEhmjsF1IEY7FeqV48jB8k1roi6ioCcJHgGUX3y
LZkwKw3+ukfbB2IhOfpFhVHNCvw8Zmi3It7mGs9fJfFc2Na7W2TBJ+j/0+UL42/8a+xwcaQmWt+6
YQ6FSyf+hOCw5ldDm/qKmL/6ppGuf54yN+c0crywTayq3VD4hsTcqgp6ZTRMOnPRBQu0S7m7Bs0c
Yh7832VvZD7WEO42ECj8xL4SqBRO1UkiLvfSjmj/oPjajrRgka3hTYeBeYfo5QzZEr9NkIow5gyo
31kNK0eyK6VeV1udSgvjJIb0NDeh9cVYmz65djAY/MU2fkK1Ry5zGu0vKfYZz4MSawux/YGHpgwr
VeNI1VE3fvRrkLcL5/MPtY0JTn5iAOXzwHKNw3ByTMHxuRnTC2uUrWDTjIM+2f7SmWk/ij3z4WQj
1+qcuFp/qs6axyaj6s8QWp4na2RtRXU8vHZ9ve2n1jYzvzFkaE/Ger6Ucdr1P5hS4/OYduy9jkfz
hSSx6GkKHC1ZJuWvY4gieg+EUT+uU19fQ6KzKN9gqFBi3xrVf2+X4WxAQbx73IPuwg8au7LRqj43
rEbWXjp2RBeHqfdLncVKVwOJopAL0jZxOQ4DA6w1r/sE0KhZ+rJF4arqo97jt9luqMi56XZyC9n0
4V8T5uGvn7E1MlWHCWauMKenaT4fmX6gh1D3NObtgthQ0QE+svsHIbt94yC673kETzN8dhgOMVCu
QBJQIaPKCzn9gH8XrCynBQEeX7Vp2rEg6J4eVJNsHFpGjxBr0R7zk4rRXPqjWW72JUHWVI8Kpx7A
xYztw4HGV1WtT9VjmmR9Vh4K6bH46dFZFBJF/p3zTVwhMBtOCY+mr9qT6QDaGeobiEq1yHt0qazA
6WhU0RHkZhUJ1M6PVAS8RmH9jtASMcNuezdFgZ2SjYkpn0SWwf90FqPFBmFD3bUTqH6VtdR922GP
Br2jZc86cTO/jyYv/xFhel1whCphukN87hsZU4FTDOyfVFBioEER+FSHqpO7/4vubv6NwLH6c3AT
BfAmI5UUPKRoivXSr5Ahb5gvi33N1gUvy0z+mCEsD7gU4vfJ6fA5gRR6ChJrazkhLc5kFA5/HzCm
3QSt9AfvPPsPzZr43RMrMI2pfo1ud/huf+kanVuejOnelAod0sN6zPoo0o1mt7GaE1zmfk5eWo++
LSc4/zo/1k7dJnyRunBNn8ynepuP/qTmdB2uPB7sjYu/wQ+Bb5bl+Cd6j47TAs7onO4KCg2++I18
6LQrFYP/Tp5A3s6KJSD97sEz0sISU4xYhXqaN4GbTaa4/56OY6mjPxv6uRs2bb5qYavGy4NswFrh
utNmFZQF/gfcAOHfTtJNMgSs1Cp7PsD0XYB1YCrDpUhqQEKyG+6cJ8QVot+ji4A2Exf04HjyW6sx
ezySbfg5xPCzKg/h66lIkWMzld7V87GgHGyz+9Hx9PjwHhZgG5FzWkW77V8oArD/RoMV52GS3twu
jqLxYy5t58sejHnlh6FrSTDJPgd4Rn42R9u1F2i7jqWYNoB6J26xMAglfmffOuhwH7H20z+MAvsi
Vc0GPVVAK/ha9Jg+1I0CHr9c8BXZTQJtS3+mIuZNmfJpwOdEjFPFJsk0VpxD3FpoIjSmDYgNfOmn
lD5nYccHin9bu1zo/ngkFqLZfECxQHIH3VCyBnhC9rdBNeHdsHmecrd3YDK4S+WZpJMHdLLvaL/T
OUD+upo2CMCySpcaWcBHZeimhhtzdHhTW7DHyRXPTfGKUd9cTQZdWOh9TK4JHt17tASA7h0ak/uM
QhJ/qsk471fRtkN67bNU/JmWYW2fBDcI/17ao8cLgcrG3RWwgW6rSQAauxzRtvIiXay8rfW2Y6UB
oSQuhzfqGj+i99o95oPV60KuGzEY3po1lLWj3/U3qYcsuyiv2t+pIXp8znyso2exx8leoDUftnM0
j3AHb3cRPy1r37y3/sAIzcwOIBNOJS1YlTiNPzot0IFQyWZVxX6E+pdME13uU5Iyj2l2JVtpnBGP
YxOt/01+MfCGaoeswmwHSAVLJWOX4wPr3tna0FIcS5PgqO+rLnuOzmDCSDacZBb0ecKin8hbw6KP
YxXiHliE5Oeduv36HZnYfNBxIi/rpCymoKm2dyNZrHsSmpIrwMcn3QX6GCMG8QaeZHiywz5gq29K
agGYsbeanvt5g1ayN4t6G7Nub3IS0/VquW/SIjGbOh8JvNP/eFjhV8TN0089DuFuTJt0K2jYeley
jSlyjkQ8/nbjnGQlut5pgGh6WMaz29cWJXnBSJaPbSKrARBlltshRjTFmurxPoll4/MZnaXNU2r9
i+7hY4DbJdjzEHfHP02X7Cg6DR/ThzFZJ19lGRZNb5jD1Q98V6K7YKafv61wIjRrJHHw0cg9M6ku
N34Ma4Vc86y5tJxIXgAXpfYElyEbyp5wkxVBYYWcz4GD7dj5PuTcAKvJYxJwo9K0zx6YjLYiSqX5
2GjbrpgxDFlPDZkGgTzCDT0P2dWJJ33W5FGGFA5MDrB/y5UerL8e/bi7sh92LfOuQ3peaR20UzAP
H9urWCh/BGLNyqaj6kHWKc5JYsQr9wmQKokBN4ejQ21fVeRnlrdb1qHVa7L/h02lTVsyEI3fvwok
CHnIFuXyEFN/pn1/kNzOtKs2xuxbvWh/SsKCcV/PFgzLmk0vyzTsfxlZGHa6LaiDIkxouavFGNwE
yBeS5EnD1/xndxwtrKXqsX2JWmQvPTiJIBOM6QH+FQNIib1iNebAwkEbO54HBPzSAi+e6PN5hE1p
DhJtfxmU25cSaD7qQLIA+cv9SEZ/JaoT7yrTbf910DE0OcZL4ARkHPCQeiS03tYTbZKi79MeQtBa
R8eT46puz9MQrQ4dss/uIBL3T/UCT7CK90bK0kAy5ctNZO1RTLVTLxtWCtZix3b/T3Bq0+cYix1x
HU3cXFgXN2fUeVQm5eyNBSKG7RpMjd+cwqofTcCZggfb3rFb7YKeb3Yj+Jj3DRCGy4IU4K3qmr17
d4C5KzXU5k9I+foGM9L9347B5gbQO04d3befMCXCllqHLRF5amuXPi4Yba54tUwod5q6rugnbMpg
uukEhSMPjeaf8ZB6fuZ26MbrtzZ7L0ALhIc+hSLgFtRVn/3dtyMGDzeh+8aFMdnPcZz2j+nQiToF
ssY/GwVeTBkXX6FZ4LdLiGtEW45sPm9HbdChg4b59HzCKVByiyHeoKMAJcwd5t4aGaGMz/K6Yo3g
pwzhMalZWlqWtusFDcKQN8mu0VM4/y8btnm9R85nn1Q9V8dtm/LkKh2d7nyw7KyJROwtADnNgPYi
OqlEmOx2HfBBAxqFg+vVihkFDt2cmXO7pRNgBwCliCaEQv8MXXfyTzvQKfkagZbxplm/ViyeGFz1
a5sPytSve+c2geM1i6FU0bTi4gnO37NoM182zdAEMxibM7j4p+BXhDLhfvS9Gy6Dl+2PLdKgN7Gt
9GtDaUMxng8D6HJLQQE72d/UNotf9ojCnUNHpFrHZKhiApaswR2Di46iM6RSi4omRN0c49KfAsW3
j4nXp9kMQPuyFkXGgt7JeyH1CYDwqPIgVuPKBZjaS9tmmMRg8AjSfSL1/WgGtLxru/n3tWldWU+M
oapEnc1HmRyn2sC4DmyVqothzZJLEP36KrZl6QqPTPYcqw7iPlgxXuhe9ylYHcMfMYGB6QZdVvQd
mwAC1Iq+zZ1ZT94q9QzNgCw9F6HcRhZ+L9G8lwnI5hcnou7RIqijAMA5XLSoo1e87RArEljF58DB
4vNST6QKMwAE1EJ17ujS4g0yNcYSifSzwlqD99IePVq4HYsGPOj3OHbY+2NywOhmlofJQoIma/S9
RQxS65LMwADIpMz9QvskBxi6YeT08ADcpnTKka0Et98speVu3csKPUiZUOzwsE2wix3q7ZLGoGH7
ft/vMGzspw1vxNPKInNpeMeuXTfIk4/scYbfRXfnO5ZVyG//6LFDVeBLsQ00TrXJl6FFFNc+mL0c
si17ahtGXoMZMIXCcuYxAzb2MBobf+Cw0/JI9VBQutZ1uQ0E/IZKVD5QTfK6P+qqbtfmnSqghdQS
dZlNrEuhjhm3eBS9Q+xUA8o07/HO7RlhoPK0ys1+n4v0n8DO26KrgwIeLBvEMz9rYfwJWDQI0Xrb
SjqJ5Sz8LqLc1Ot/cJADNNMsx9UN6T803J9OBf6C/VBE82Kh/WFrwFYFIPQ/iSLiDMI3KU20ZVeZ
TdHDHNw7H4exap0Gr6Lq7LR3NvpzTBSFBvU8/QlkYT4DtGpvCNLpT5C8ORTyvflMUj9cgEPy527y
P2fRmdeOcGSwLegBsBoz13Ada9tbeHbKl7gzojwm4BGniGc2b/WUJfkw7DbfvSBl3ccfWJWa8TxX
Vh7ZZKFc0TsXVY910amAhqXPs8DWUGjoJjSKPTTzpWshaHKbV09bZN6SBuZY7zr0dIMBpiA9TyuF
4LJi0Ye29Bz8gkLY8ghMzJPbG6Lu7DInNDrtHDs9QKW8VwfDC2DZ+ns9sq2/oG3btx+AUpsBNNU+
pdkvPa/pB2v3QT8SvQlXDbHcpy+z08O3+RZaNpZ61i65PzIY+b5L48hwg8eNRWmWQEMAgnsa9WMC
R3R6d0y2LVO12uT3TuPD3SRtbEE0Uh+0e8mwyzSh7K0xqiTpXBx+Zcuk3aeMAnd73o8mnqBVxR+g
24CPY8jhe7zoYkkbBUx3j7O/i+/QQ6dCqgcQn21cTWtf/38NrqkS4f1PHRZj8zDLKarq1TV7AVBX
oLVMPYTLqIiIToWCcRwS/b67NgXbVUcp7x6Mqt0rBsoRPVKH68YWpjv2VwJX6uk5MzLoE/yaYlJk
nRvvAaokEDK0dTt+rVHt+59jw/b+JYav/VRkBoV/Q8hFmJrc4GVt7oZ5dLbIYhhHYu4EgZXmKMt9
/9h7f+BJqwNobd7uAKyLLsQTSAaaQixzk2U03e+waFirPz4advmIbouY1z2wY8yPBcn2r6Z3OExJ
AtIprugekjdQrjJ+agGyqC8NV7uvRUBmDOc0aGdNuTIiMc0OQBiuw7TEtADSdERPaH28qmapo59Z
wCmBrWvaakcgSTCirRHYzBhim6PF9MgS8wa4sWcrPIVBhcll++E1aJnSzNA7RbkYIDOFknPwmwXh
S2qyfMVhhHavApM3pOxu6zSCamZeQ/SAuu+nCom80fKnZVEfPjNASjKBH9y0ISM6WWBRuhUOZR2Y
MsqTAe03b6P6TZsIXDicKaiMrnbUs7RlM0JodtMlEBu1oOHhqX+f7czGFyh9pv06T9Fsh1LMVnYP
8zZt2VnoRo7uiuAihbYIUbLH33RdrCoCoVjTVP0Cjqm0FuauvzSgLfq8wfl/dOU2i4XXsGlA8Dfs
QOODPSCvIls+Lb69KUmKJ7TmrIZUYMyjSG13c0wFtbeYSTHt5n0CD7B/bGeMzSe6cnNA+KMHQBa3
2ChVw3TazAoMbCGKd/cOTFj3AeqqP37PuLDYVxN7AkqSmy4YciHYP0wtegUBlRxYrRa/e+kTa2Rc
HTHve8xO2kcexpxHHAFtOFt8mKq74j7BAIeAtSE5/hC1irGks5emfQFZsIfhQZJEWFLC98Id//FY
8e29E4tuwW3vvPtvAyKwuJOhVOnTKM3mxmJO2OHu1QHqGk7HHOusG+ABez6+l7ZfxgMpd6DeV+8K
MKEKkxFcEgm2ERuI73MYAiZfwPtbUeHt6+RaSr9P99BEd/19zDCaDSfUUiGRZ7swzCc7xT2BJ227
8T+8zE16T3xiXO4CDekpbrzG298ij7VY41nC+cJnX0oT876i/9k8GC7N5FwgJjOz6jym6uheaj6j
XB8EAUq4THhzBbll2Y9WmqV+DKRb/X00Qpd60zQjcrvq+X+cndlu48jSdZ+IAKfkcCtK1GBLcnku
3xA1ciaTmZyf/l/qqw/G6b8B3zVO93GVJWYyIvbaO1S9hZgWO3acC2qTsQt+Z2FRhpvZKTqOaEpZ
QcnY9cZrzZ3d7vj9q2GX141VYdwOnB2RN+twSVwGOj9EunryA9bL/t058xowWkA6Zaw9Be69QJ6m
50DacPaJp0CtrDasHgOZh+yumj3T87ZjZdoKH7tbvWfgNcM1pL1YIiRRvztnLXs148Xh/O5kiPy7
cYZ5lXbUsQRevE5tPzm70DJnvaF/WK9L205ruxlxL6xRUTB/fTDgXUSMuMz+kcJZxEJBMnd3nd0N
c5QkVZIdSCvL0CNvUvmGw4ONsLXnxy41JvfNnDxz/mGytNnaLgMNOcPRcXmdbWtUFMekEX4frbDd
9xOsmpN6/jF0esZ+Aqo0ssuKPTaBbXKUGGQUHPTcZ4Idsr8hCnmPrdu2DYHlxJr5hLfzANjPSSmY
EsnKqMg+L6oH7Qadd9VUuxQtWT/MOxCy+lSWub8ePczVR92u3i8Rzma2A9Uw39kkOD6lfLMk6k3d
QhRp7cGB+qZ6VNAB/m+P2fzPJOG0HOaymZotBnwmg75JKXj00d3dEzjC+M3N3YUhf90E7BQS5niZ
SqMo74oya6k2nHr44crQmS/mHMoPtLz5d534dRmFMsncTTu4LqpeikvBgFuNpjAZg6gYi6zmxcHC
EMaM/ONAJYzUxJeVbvLVqM6yCrxdk9bjXgT+XJByPjGGMG8HubVD1JBFqo9s6tcx0gjpvCtGmfqM
Qu3y1dZj+6dCKPxNsG+7Pq2u6D4WA+j9W8HGn+ROqdIgOncxxjBO0MbVDmRylduw0TWFyeRkzUUs
BHFFTc4QJcZsVBiPHmQHoUJrqX4iyd0I49u4Xm/muR2Y6M+ZRLIrU1MlKDFp4URTPsC+icUJWzZV
BU7JC1WYyZUBLk6jDaRrqf+yQim1dhkQC8WWGQ5huW3EUlt7QyrDfjfbpO1eOVX+dKPvGXBNHasr
ryFjbLXhi6v9PzqU5c/cajuLZ2gdsph4SendQY/xqs41VhQvLDs/Wg3LPjSqKzSmPgYLvW7lt9Gz
O4abCkghf0jt1k0fGVR5j4xgy/S3p+kpzKEY31tSA7/hbZybyPK4H/ADDZq73xgq4zHl7vrmJnPq
R74/imDnzVkJcOp3hpvfTZV0qrfSlQ3XZZoZ4jDRgPmHMGBkFPse45EYtisftqk5AafUS4BzRKQd
dI9fFeby1PFvZ7Vh04nLveS7TbDoHbn35Dw4adrZz/XMcHfeV3a9OtsSx9hD2pNfv3PhkXiu1nqq
o4z1qIxnJzsEWdmQd+6312wps+SjElUh7hkIjUkQeTIJ3A1DpLXbOZ3ni3OQUhpfWcGkjnWbOy4i
tOq4l4Yi1Kc+WKZnqdeONbfC1tkm7GpUhxaJc18vQ3r0a276w7gMemINIOgeAgf30J1cNKt9AUfN
8qnlrQTO3rgLv14qGVS+i3Vo3d0USpe/xjiNajutOb+FlxPs6Q1J8xTOk/9shl74Znc8yRFby0zj
7zLLjH8WTfLH7h31EZij38YzCta4yRI5p7tqZXQcGZRl3i+bu8/INkNIvMVjMHli3Y11prtXF0u5
EVeEaiS/G8oM/22VYvymUru6Myh1HrUMOuiTUvF9VYlY0BiGwd+YhltoBsf+onnqh6rpsge3ayrz
OloQqPdV0hv3soZl4c3ZLBfJBmUbLrsoy0vXZ2gqMJ/YfeqsqnbCNzIM6FW/CtRyK3WeG4i5Y2v1
XvrQ1CqLJrqEjaSZHjeT8MKDaiA7x8bo3llco8NNldrZVVpkvjwIbsVsuxZ9+53OJAUA6FyqrpYh
TnMu60qxWotdOhXEUllkkRm4M5dYY4fkkTizzR0VZOt3b7FaQC2hhxsobz9UWpvpt3osVPsUsEqy
OKqs6m61P0dlsy4O46VldMTj7PU51LUN2rfPqP7rfuMnywr1wqzyiY4kbHedsseLazfinMqkO4bU
C4AWoWE7j43yZndLs6X161rZgJX+5NXVcy4Ts9nl6QyrY6HBMBGcEp1eTCc0r6VlNgKFodRlnE5J
HRwaOYr8HnyvYEA8dn3yF0mh6L93YSXb54TtxGJDIdXzDay1PicMZN0Y+r0PGD2OA/9S9223VyDy
GS8iNKZD2PbjdKxgeh+LwS7tWNoyqbZIw0v6YK0JUndmgGFeasQwkk1qi95847S2OT2uxsBjL8u0
7/FH8OYTZwRufokmt0EUC04VFm2hvU2TrH13dkiCrw9uuWYrAksPxcmMfN3r1qjjCsbn2E1cFZsC
p8UYUaj2F8225ZMKyIJp2jb9Fvq6PfWjzV7X0PCggYwFbkqhtYidYK/mOUX/itrBYGFkpxLHeaei
WLzIN9zWObqrWP8WklP0PK1Vfq5mu/vQmE1SNoqzyCuiXZ+Wc9+HHnwFr44+QoiF+ZOLaRV3A+rQ
tKs7Qx8n8vX4a3at/yCSWwjrDf25LJXMf6rQk3t/7k2cSb0zmwfgfaHicFp9cu1WiuSouU15Tswy
E+Y4SbbuXVZpjn+CUAg/csfJaqIh75sjGIJ67FrDzag3F3cJt6Ll1RUBgE3ZwzisUAicxJ5WzTf/
gk7UUd23drnjD+9c5IbOc+6czpDhUdedqrZlWbPGLSnpwX/xVA8f6br0OwgvjAiul7RqJ62a3t6t
anuM7VRLCkJjvopuDOIiLcolGoeBLKre4rLatp3Z77tVt7+psMrdKMrpXrhWHePXG7Yz5d39kDLX
bHEbfExhW/BAypIEnlW2W1f39YNVJLLeV/lSXpFG6kNmzfW1M3Jnx11moznOyxgraqFNEa7hQchi
eeBT7ocdJWEloUk8s4/ocOFKHZnGQ4pe8E3yslF8gcTHP5kz22ncUA5bkApiROd0AFN1VQjL3Za+
Yiy4TrwvtHbRRFp1dsWafhfSne2XQlm95e4n/EP2u1JFTpZ+MVX3tjbFk515wVsC85ZGuIuScRMY
iMQ+1km9UXVh/5mho9aNGY7TORPtdKicEgimXhFoG3UbGxAKfkcueJDy2Svnl9OWXhsjruIaQN6u
6mhsSFw/piv8RG3ZqTyYiQgdSgKbqCQzde/5xigDZpUAVpVWR6Ku6V4Sdu5yvKRr9LHAl3Ods6U/
80PewbZI1MABvz55FThLVAaqtKIkG8zDKqCNdmlVGm2k4OVW4oB4VwSrTo/pZMwbSft1yC1HP7Wl
chJmSt64PPpBw6BhJROu3ZTKN5YLqCxEOEWf8eKNDnL4pMbbu35t90S4BP0eoWuZdw2vRPOPaQ63
5QOQTmXEYAK6cHKcat329LnLlbkwsBoXSyfkzliteiLn2OJdsWLpafez2bjGtkMdzR4Rl9jYMxgh
jcUGca+jsCzM0AhPSZElCtinojsKIY7End8PKKQLL+gD1yBgVt/IhAZzascH+nn3Ryi1h9nIHbOZ
lcVu+uoBt51M3+geBDFS7s5dVWtdKDeHZGu1wPFvZl4ajAVNI9j500y1zEMbHDqeCeo2CuwsErSP
yGIWm6q22LmGZVP7Xqse1mbKEoZ5s9Ux+dZpAtEBVftEpTIO/H/zFDNG1TbPBGT6xmmSdHw7HVrd
i+u285YLJX1mLQKlLYluOeV3voYey8GQpLINhDYXAeNEbnETEeBCLBtFF6r8uOM7tn6YNCa7bHCF
iHlVwiqkYENoXiWV9EZNJeTJtMDWnkcKVi/ibTrrezLWuyK2gECWB2votIVowlaX+HYPs84FWdIM
NqKCYohwkVjZLl0Lz3uYZpzJG+nJ2buGtfDXKyBfNh3hIm6B/Can6lxwVOvT6AvtHpZU5vR+5jy5
+7BNrOyPjdmAoDojZ9SRIbhOG7NMgu9hG7jeA8tktcuhNjIbj1FbpVsvM1mWNsxJ6UU9l0ITKdlj
MNl0sG/dt6Xn3cvVn1ZAWBExgWYTaV4giBFD0mddGC0OmO19OHRKgM8yzDZe+G9H9zi7FOuD6QT3
tWrb5Gwpp0p2UzOnr87QZD8whjHudjMx+VulFsH4NnTdYHhFjXWbu3ryEX0YU4JtgrN2ENlOp2Np
0kFvRsxSNnNVGIBtCRfPsEjrFxu7joxr7efmvgn88U+ayTDOvFXLQ+/QL2zY/7nEPtRnijozDJeu
7Yc6XsclUI/NOpQG0Euesv8gyaTKdmPYlL8MRHx9abI00DvXDZe95xvTspnaKjM2xc1fQL1cp/GS
5HkMnWY0kTd7wW84M/exS2R+n7U+CmiQ2XS2wZQDm6xrv8SKUmKO8MeY8hndlo/eSH2TKTxBw8Um
rUYnOQytrJOLY6zmzefZNw4ouQktdnZJxmu+t5POr03T+Au7cD3xLCRbNunRzaC4twV+yfOkESf+
pKWPw2ttMv9J3TAuBDo05JPLRLuO7UKsyFHGvJ55kCwq6XJaD1qL5KFaQSufahr2B5eXLgwBjrpt
IvS83ttFXvpxgMz9QbFFmJvdcIvmGwjn9c0s5XpsE4ygv2xiRIZHFujpNjZhOdJrUAZ1dVlbOeZH
H2/fy1SG4snUjd8zfqKH3o91XjzYaeijKhblmGNmC/MkjdIy9ZerYcgGp58PDB2R51Zbb27nypH5
/tRXf8Ipl8VPCXsWHIQHVuwxcM75T5t6Kp8QWMX8nhbzxJCLOZXegtxq57fNL/Zg1zb5xanBYC1e
IUFxKTmDtJ5x5K7NA/3ZND+iiI11TLDi+jdgfoeW1GGPO7JbT4oyKpX9MYK2b/1scoJLAwH4DKDO
Q6btkluNEWoln/TQ9u3zHOhivKcIT8YjqFoxkdUhsE2UhbyEDstDdlXYIN3hRW+XfZAEhrHjzYg/
cbEC8xzI3v7F4s22O/nMKED2ZZP9WbLJPOfA5nrvCjPtHgxw6G5jNIRib/tazzQUU6qPxbrq96ke
Kf1HaOzkG9qtbgF2jPyCTzH9Ozs2vU7NnlyStAfEeDwdq3eErR+T95XNIOWWNWcjklfLEqwQ3Kfa
hGmRlGfsGQ4zzRpf5mV0utHYzRoUfStLE3qinJayeDQGq6Acdrvl3PYN9ajNAsEUck1oKxZj11UP
hT1p9ZJSALpUNkVeRG2QYDOtQuExODIH1oGqPpkQJaYMxIRQH37R0RP9uRxAbnZ2nUl5ChKsRRvW
vcjjkCRBzRBSNOx4MC0J0GuM9XXi4xoj3hS6JSlwWZ5ZlbiIOOgwKLCMDhKr+kctTqStgKuWwfqV
eoX4Q/EMsbGMtY6LDjgzhmMzllOIYW6bSMf53fh+wzsAiYEHg7nHLpsrG+fTMMg3A3Ppsg0IHpKg
tOzgwEyNabnZEPkgE/6nUWwY5rns7sGYim3UphF3JrZnbvlX3M++Y6VURf6QxO6cjBdgDwKYyH1p
isjVBfMO9DMP8TwN2pdgxFC1s4dpuab9UDQ7zSalJ8/MnB8l5qef8+CiPs8hWsXFBNcvfuSJxSjS
WgAJQ8rrvyYwys5VQ7X+yYliiXXvDsE1GC2k596ohnuVguaeWOtgvmpNJ7PLhNlBifTSL45ZigzZ
MjdI+3Kb6AKZNi+I7dljywvqJ3z4obXTS9aegcmMF5tF3GMcNm6Xxa2PyBGVIDFpDG8ufsss8dr9
0gFTb7Jg5rLOlV2br6XledZesZXGjpaKQhO39TiuygMM4Qm7zIORnPQyzmEXyZ6uDOuAsJIloiaY
untAjIUPO1QQ93QcxSjAwnnwKVNw0MVYlp2CkhEldo5V34uj4S+d/VGj2UR9lVjjI7Y+v3+epiDN
jmtrT+43omXWeVN2RmXueN87d/7yD4Gok+UKHRBU93VicMiZ7yWFvgjdFTObCNHrYmzcUIOzyt1g
a0gOURs7wuu2cIo2Cf/KN6XkP03bZTC3S+ab03f4zdtEmWLIgEqXbYDnnQSB+4qAIOe1WfmTuMnI
oQQNqsrlTWY06flZetpB9mq6ydqZNTFHy16vC4eOyX0pzqXD7quIBqADnwnhNsfHuS95U5Ye+mid
mK6co0K4Wp2ZtAYBQHItVApq4ANobETaqPVODlxojyt3nH01PRM+MMKRsqoHJ6C0A4QTInw2G1P1
m3l0h/mehmz5IdoQvXADSj3EbcYoPNyoBOLhYlW+8Fguj5LcHlzPmra2NtB06lVbTyGWyrM3ByC8
9JCzA0Xb+i/0q8Hbwg22Z57cnZyqXb6p2YHYnYsDBGh5HZTvRp0v3J8d+shHCuR8GjrX3S2uT+Uo
Ed5RYyCmPZUYOwyhEy5Ir3ywaiuLWHlabkSgUCyn3qt3oi4lgWtFMqA0h9V5yWTwPKZuuHdlL8BT
SjsiwlLvc2jS95QrkcQeYXCB1YKmw8epfXLtef6L+mVFhbopqTppbBQSr3poxiB7WKXhkzbdNrFX
gUBqXVSCfjup3C3Ktf2wrMZyplksobhulpQNu2r1d5X4qMmZFNkPR0u8gqxvjte5X7Zp7cnXuTNB
RN1xfkNEVS+ejRFqU4nG+gg7ZzqEzoRk23j58Ezik8ZAmas5YuI282y003SxWS743jqYT3hX+2Hs
lMFyx+by6tWt5PRRkmWhooxT4SDD8EetGF3vV19BqVh1/dpz4raC9Tjs/CwH/xtGJuuXkbNZAEOO
+7zaeX0uTb9IN7Wch7d6AQ2E5273gkLsPqC0OegOnm6zgIG/S5amPHbTogBEKa1il+uAmTTuQTYS
ZtmzabTpR5NNVhWZenC3pcUSvip0rCdp6ttrKyBYS6UGjHbjdNcyL7lsFtYQfXfnAjw799b0iTdt
d4IdXLdjM3u/bcOkuKS7CiJieng/dNo5Tcxez9qy7XfHreaHxgdiMyHL75UtbAvEsU/QNUF4v6UK
DxOWmWI3eKrAk2+nDyF/xYv2V/0Xew6mHAeTtFoWaqOCeVDMnpj0zpNk2myczJjfqUbVpacbYlLQ
DFvM0MVrD1P7ko6WtyVeaYm9NK1xHwJjmRsVCKV2lWF79Ra3kL7khCN4F5BVwu/pxZjcPNpTb38U
kylaBCmU5S2+SmXGi9GukVXO1nNdMjKeeE7m2GTIMH5nyO5ZBxvNWsY4j/t3OsB3vBlgQQ7OlG7D
jh5ofuFnwbZsWo8F3E6BF91EakrPmSH9MUqKrtvqpWjWaEwkXUKT1TJuHCDE/bCqaU9YJYOKgQCn
m44Whh9ekBpZbFAGciLtZbxJA267Hixz1BAhWOMvkjylg9tkQdya0CynxOhxx6HEP5LRAOW9ONLk
WfbzcT31bePEoR5QRHJDMUGlDYrKrh+4ood+Zw0BsRh1X5cHNd1Qm5s3O1Z15dEchW45RNxrw3Zk
RHWQehp/5gtI8ix6pHSGto7FQx3SjXX4romMHtl6ZrQdSJJTTD8RPck0sWkZsBYgSN/i/oousrqp
hkP0ywWvU5Ip/PCqsGjUGwCZmhmHMaqkfCBFYj10cgQ4K2bjxN8LVGhcbhyuicuNRlruEj+pjh7E
2YlcDbagZ1in5gwgR5sz7wN7UYhNhWzZXotUDAaXhLP4BTMyaWxKffcy0gH/rngd/cxIF9/VtlNf
1Rp2b6r0OTzLtERMIpp9Y/q3hIxCGs12qVLjqRCh/LPUdr2DxmRIPRqqjWyfOY2/BreIaxEqF7NU
0jGRNprfNab5lzXxEUxE73WUJStsXCKgDcvMUrssGOEBEttAEvfeNSvIDjUxzpfOKkuIxULsNTO0
mPdR8qD9ZXkJW7dhpFcUL3TswfNQYz5AXczrOh41nx8aItPXHPHoURK8w0kH7P8zOdwhhnaBPDBz
/VpFuQIxBK2MfJiaTZ1ajBrgDhleNiotorEYjZOJNrFVkzkxqFe2xXJUmyWTrOhV28AGy9qbDjr/
kck1fLQ9O0bOqKVlAMpASpnb0Yd2OI6Wqg8k4VXfnNz1I4JfigivJehyKKFTZiOVZFaTcPKDohiB
PURdzGkgDkVvE1ywMjC78nJe3vJFqEejw9+LJaUto4Yi+OCGTjHvCRYLrZjZ8poeS/IDMp5sZZ1p
2m8CIoO9e8F77xVjc69iOeisZyzu1e/mFKy3WnN1b7e5sttvaKLBvQjzvnhNZe8QouAUkapa56Ac
V/rfKbTXmnsHr0WU5608rB7GRhJzsLtOglDtcm2H+ZFWgo8uq0173YKNKX0QDeQM4IYV0MlnZu8y
2Kr0c7UMRQ2NZzOH7LuVICUijvx075nNuG4wcFf1C+nHYxHpPFU3FiIs0l/VlOQ8yU2nGGH7xKQk
T+OCr96MlkXmTmw5Td3hUwvn2iW2g67815gXXf23r33UVIaoZXVcbj/91AWLaRwWWJl6C0k70zwH
tEm3MJrGUPde6Fn2By5R3+fo+Y2Qj2FjZm5Gz1Eu46lyp8nfs2ExrFk7xycSZbxmvSjrLf8W3D/5
6oDBu3lkgh0+KlYkP/eTnO2d8hcgB4rcuT4bfT1Mdxjuim8NK6ze1tFbqoiVuFMeO149JXFFNMih
la68y5uSuZfVEBiB+gtxPHM0o6zsgte8V5D+LojRr5xdrsnJaSnZvxdEsHgQ6WQZwkcty4+Fjrpj
KcKkfwDZElo1DrZr3wkVJv6eQZ9Idh2I4DktrfzHjAnkyTEW962noUCYBDOgGxVZ7p4GbOzLRpEd
QOjMYqngiant1D0VSRshwlfxUHMZySC8o3frdkFB6xwH4PDzjlQrKGpk/f6xZWwW2/1qXhZs4GcE
HIECj7rc7zGthCkdXELcPvYJXgNlmlCXZNNfiS6x91pL5FE9iOFYJJYYNtNEihKm3vz34KXCZJAa
TD+Y/hVPOHmna8hkqNx2YqLXINCC7s1uxSGxnLLZ0BHK14Hop/3oZ95dnWDWr9j49XeQDPr2qTVN
XNMGskfNz7uEfeDb+2rt9cUCqJx3swedUIQMIXZZQouGtFLgHQxBbZuwduIA3FCcoAD4b7mNWnNL
lJwvkSLRBzcBXTlgBLEse6dvxHboYGdJAKF45Wg75C3Imisq7GZ46J6Z7M9sxaOwwcE671XnmwgT
63KcS6a+jJPS5JQoBF2CRccfHTsRcTOXfTgdh3DxY0X7FgtVNFe6VFJOIAmqU1uwxwIRZbpUddmd
vCTJLk1bJDALvfPi14ZVnoqqxj47MAa+BH0X7p0iJC3GEM+W2S5HN3EFCkhShqeSyoScjmU6+MWs
vYemS0J9ZhxAIYOVvPDtdtstM8E9oZH57FZYYdo7mTxgxljPi+Zg9kPQxlpbNTlMaMPkXNQnrIEu
/V0DxJsR4XHOGbgjkvSe9UEoMLVxkmf1nwQcFPV2Vh+p21dReIsLiZqu8r/TB1g7JoXrFrO2vnaZ
WoAUrMRMI8voB2uXOoXJglknK+8naK19a5PVZXZCv8+YiM1jwcuUWnKQ20Fa4uBOg5IQvFUfbFu/
NIi6qLwdhPxbJTD8eVb3VtvSuljE6hAMsU77JlzF85Cb+hfLZdWD8gjR4Gy0T+66Ok9ZRu4Sr03T
WzbsnPDzTcdiHfzdZcHfs0L5ZJYdKAGjWP/CNr7cOXqedsKi1dlwmCxu1cWxxwibHHlMCxEIF4Cp
0Y/g9IJTPXYz0xOC5yj9glk9h/Zcx5RDjBpkOemfLcEv90QDkPLRT8uTsAiqjLTkjTb6/bjX5SqP
enbDp9VovCvBAuKJht64Z+zs3lmQ4dg++KKbk9nDbXaObMo9rnSfLNy5rO4aQGUrmhmt5PduVckf
nVLWwYUtoOVM53FfEPayx9vEm39RmAPZ9zhs1ryfDhmzpLugSaZtwKX3SxB2/Bx4zcxIpMEh7jBS
3rLxro+yeuSNPC043IoiPNhsZsFhkhB7M2ZF+12LDgq6w5CxEbCZe6ECTl9i+nLZuaE5poegLbtn
X9nli4nZFQioMWLbkNiiNH7erYI7kJtRM/5sNc7LtTH1I4Fz4j6w/hGdJ7tjqMVIcIP2ZdPXsmry
UgROD8QjCCZIVrDcrBhJLCEkH07PTfq7uUChbKQTniqCLV5YH0v4hI3CcU2lZ93Pgz+96878vaxO
/m55Vvbo91l59bys26Y2vZ9ZDtUBpdc7o0fpmP03HsGnQSIPsnDJSUsIUUG56m73FqNvYLL0I8lM
u9/19NVk/xWA6pBKt9E6hxIp77tpLeJt0oMRG7NbnBkvYDy1hmrnO6BsaRuMRF6RNfObF6//yzMA
sxee1CtDDQtkXgzTJTPU8mMw5vRuWPtih/HewkvQMtToDgRfMk6M6pzsSfdY2YT5LHFI1nmBaT0n
6fhnUbS2vC94WWW4OybRaZZOgCxXG+KX6okJouGL5GJmZcv8oGKDxvAItJa7RUS8RF29BbQ9XIcc
55DZoZmRu8TpgrCoH+iiVkEuRpL1GJHonld9QfYsK24Cm67gyvsVt+im9SqYtTNyJXv+4pXIhpTq
l/jYOFihhx4NkJ32z/8/ffLfoic/xdr26QTU4LM41E7sSwii1uEP/tqP/pQKC6BvlWmeWScwvN/a
Uv6GmtXafe2H336f/xPHa3T/hFcq++QO3getVKX7/8im/pe82eBTDKxjpCWWDTymCDMz3AxBnKaJ
99+/FazKxC/4td/gU1A12ICXE4RoEzdbOhEc+r7xrfE/YpH/7Wv9lPBKJkHtT4u0TzyY3zs9nxpl
/kce77/96E+rXmiQLb+qGuuE3Q97015X/ddWm5ifNx8bFqRFWSpxYrz0Td+EGG1O8mtPzOfNx6mR
MKRVpX1K9XBlzvBGjfEf0cH/8pH4n/JblwTIB8SMr3IyMB6nT0YJvPylx8T/dEC9yYR7sEH+2zr5
6fbLh88188Wf/emEouDBbDj+wDiKABqntY658bUAf9P/dEAdB4uhDX55yuDDt05uO8SpBOqLX+an
QwoKHuCMwtZPmY5hp4wBeb4Uv276n85l3UlCBnIhGWsQevXuFMt/fNq3T/V/5Ev7n86kslozMwtf
njw4AoNpH5tQKcH7OCcG9WvLKkz/0+l0CVsVEDf8IVb515H1FV/r9ktP4ueNx3M5BIW2GnmqwuCj
VO0DvNLfr/3oW1D1/7nN087py5oZ1Yl65toSDlMmbvy1H/3pbM7dQIycky8nk0zvYH4QS/m1jG7v
08kkOy3H9psup5TNcFvXuu2oCNPpa0+49+ls+tIyO0SKmXMfOFek/+4IPjh88bv8dDozDSirg2E6
edN4p610b7bFt6994J+OJl/l2vGaHE8NhR5LcL5rv//iJ/7paAYOOXa9pcdTwkLBHdSI2PndYn/x
E/90PvPRwroNiXKyliK5qJm5Aenr+ddem5+XH5ckEXTCAbzUN9OzHLw/SSK+9jf/vPq4YOSEN4rg
U5HhHAqNlsasdsv/uLduz8T/uLc+7z5WRi2p5NeecER4iwmKB7rN+tpX+nn7cRDqrCR8s2ZThw95
nt4rt/3xpQfx8/ZjI9VBOaaqO3U4mnZOVfqbziKd6ms//dP5dNNZkKRMADc3OIkHRvpSzMX0tXeQ
+HQ82Ue42qIc5CmxrJu3yqeTKMkF+tpf/dMJDSxf8CPb9pQ2K1ftPF5QC9uvlbXi0xltCPQpLIYV
J5wNJa7zJLZwbH7xh386okOl83oYebvlZvVMVAktfDP81xJU8c9qyf/1pH96eeJHMp2lEHwwGD6f
baPYt+7wCu8A0SHZVmdZRnujb/2j9NfT3KL+6Ga9F0FYrzHhCOkr7rzyWAg0Sz/RIY3mTaigy4z6
UP8Ws8nSRQDHW3C6itbA+pYocBQCB14IisQoqRYAuwFkTiy2OHULKeXT+MufGeRgxdsweAkepiYs
r5UJigeGNV+wFuQnn2SkTZYZx2pwn3IVXguW/QzT+DYvGVPCtQQSo89eG/5Y6TfG9Bw0TRn3npn+
P8rObDluJNuyv1KW76jrgDsGb7tZDzGTDM5DSnyBkRIT8zzj63uBZHWlIs2krrKypIlDRABwONzP
2XvtbTtrvUtqvdTky9sEr8Q2DTrzcjbC/sxEiGQ7cgUCfLoYRzfYzWyym0c49geZ1kOxwqNkfIdk
6xIuYPfnSKPOvR7CB9I6uS/BKh6xVQJaHWJ4qGF0rSvfvwbuuBVB03+NJwu7XutsJiI2t4jTL0yv
/jIjLDlTXXpt5H2zo1diUBwpxpdRU1l3xEVGiacSfukeTAO6DAZBinNetABr2UJBKRh71IRGM+JS
yCU5CRD3cZuoVRb6xyjoUB8WF2aZnlE1yO9Hz/f3toGOyEGTfQWHC5/WhF6tB2+nrJvelje9Zw87
duAZDkh3xJqEu3md0wvc0nvr1k6s0z/iSEWbqDX2pi3GmwRaE0Cxq1JDA82K+HFOM2/N8iyfdnTi
D8A3HsolpX7M8QOy4Nzo1EumDZjgG4WlZI3CEXJPPU6H1o4hsiehdwQxOGxjczoaGAcxctlrM/D9
tcfVrwxpuzTBnXHvg8k8ONJEMZ+7O9zazRP13GhV9rSjEaZ1JgYcmgwP6M4izHiQpNaR26GENObE
W2MTdYeVY9UXnmzcERmBqgAFIyhoJUzxsprao6/bq4LBuDBWt56GObf3alZZQGEGe53104EC33EI
8sehnfZm4nX5tqDR5SjtpHcNmqLjZIvLGKzitgF6uw5djf/GhAPZg0u9wKrTrttKPJoWKBMgvSg7
05h+h+1lCfI1ZCMuInHHw7aqgj3c9z2N80WB4nFCy+5PjY5gk7mYi10KgGcd/p5NRYt5FTio8DgL
4G078Tar+bZtSfC50YHbQONuakA55nik2T6BJc65heltW0COV+Y0Xk7EVgH2mKoZsx99Sjq9bS/P
gzG1v6iuw9JXe+IexoJztIeCZjMI1uyPAXQJJ0ENa1rPerqHxHJpU1SyHv2ig9dfnCXSEccIPikV
t0bsOkvfVEZMp2uIj/Cp0ByaZ45EgaTHftcsqhi8Wua2sutVp5KYSzCh+IsCYC+Y7zH/M6bXi08F
Q8d4m4C12WVDdN4m8oL+xqsb9N4VvFZQRG3NnT3N5fxljtIUj38U2XsI9ta6GIgd7qvwPBPS+RNI
/wQvAV4rYQkaNbRju9G8q/pIHm0LhcXG6kYw6Gl4aUfa8jYgtNHngZbaov/yjU0+lcvK6jkMyWZA
JklENsqKN9PPjRj4SPUURSI5mE1Ofxbz4rGf/ac0chaz04zoTlF321lZcY5aiHsDkqzuliJioUb0
ZCbEtwpXW+SrA5L5F9x+5pM22MWhvyZXE4VCtTGgbxGNHMUp/+7FtQ21YTsOk4FiqPS7ZVJGMelh
7XgMsf5svaZ2N15SA35xg5prEeIUmyKRH5spvYb55V+SPnBtMIWXORVYKQ2UxlaAgRNX2pFohY0J
Cfur6ZSHPKkPDDDjOsB/svPdEHavTyNmLOW6qDN0THYFEgrXGrezX83fy1wVu6SRyX2PHH3FWj34
QnEQvI8zRsa6zjvjUhRaNuuha5EypLrovhnodmoYMXn14Nfdm5d1xoWgUH7RTFxLmlPdeWAAWJu4
pJuqdec7VhXzDhVNOW8M9K4r3Av9t17V7Kh7h2wrAzuFyPCzTCp9Nqd2IhmSxHrK29ZWz8hwQl3n
kMfrm3bAVpa0pKJJ1QZI4uqRS6MKR4O41s8UdYODaKvoj1TItjjvDdVP9Elkc8xcr3gwndZ+4T9/
1I2RHyVQ7PM+GwL3PGm8iUaZ0750IDXWuW5nVGTKfsBgi6CtxVJHZz/bAOzAIwV1Fz8DUBXT9OBH
ACo6aLQ1+zkpgmOfDme9bdbnfe64G0Xd5jZxRbaRDvV7Q4uzhjyXrbSbzl1PWXBD5ZewnVl1A4Kx
WIY7h/yKvtCOe2FAwK6eXVI21slYB3u7dAFU6fqhD1PzD8F1RZye4R8CsFCo0i4foRHN3cajfSw3
Xmy5X9Je08OshPCuqmw+QBieDspGqjgSZbCvENxKIMfJS5CESG0gF+b0puWfgCK8u6KmL92m0Xcp
aIKuM3CiX7opFxfeGA130tYEVBn8fT8myGpAhLjxioVNug6jrsXIEEFyiFOzvzY6RBudn8FbcltP
0syzHvAcEegCCQ3jpBs+ulWJhDrOaJbndgbnUo3mVlvYqmTW0tQDX3cdt/18o8TM7oOGI7NaMK+w
pdIuFZBPip0qyQlYeznipzVBJumKXJLsmIm05glWSPOI20gjjS7z5iIIR1BMxA11twOGvoeCvsUR
dX7+iBGo27a2DJ4SFsesF7pyaHdk3UwHhF5jcZ6YZNsIU4Y2GUoNrdEuzJmS4rRYDSV7aWNWmBNU
aKD+0NvIryDEO5PcDIW6HIDAonxAcp8M6aNq/AEAv39Lb8swMebU6d7iwcoyDw6L7HgHJGFoDaPq
0WddtkYEm99MQcw1zFzjI8zwf76N/yd4K24+1p7Nv/6Xf38rUBRhGWhP/vmvhyLj//+7/M3/+50f
/+Jf+7fi6iV7a05/6Ye/4XU/33fz0r788I9tThd+uu3e6unurenS9v31+YTLb/7//vAfb++v8jCV
b7//9q3o8nZ5tSAq8t8+f3T2/fffLMWe5n/++vqfP1wO4PffHvOoffv+j3vcim/N3/7u7aVpf//N
cJx/aqyPPGg86YBfWXI8h7flR6Zr/dM2LS08hputnCWzC3R6G/7+m2v+UxLBKx1J0XSJt26Kbvm+
6f1TS4ukAG1arqldIrv//el+uD7/uV7/yLvspojytvn9t5MtxPKOpoXP2JQWXFfpnYaLw3yrcxME
z5tn+m2ntxY6CsAFAgvD/GQzcJMXZdRgQ/JqaibaZiw4YKQYhS9eUcDSAESQNiYuWnobLX2ijbw6
DDpLm0v4NiwcVwUI+PLVJldmLDacK/Kz1oHrKlx7IyLfO/BEbvrieXbpf5NgZ50rfNYky6wwmzZ8
FCalOrsO4YbBOQhgdEGALwY7o/eNUJmPjL7QnC6sTObxnwb4AP7mL5f086T99SQtpbf/bLOUg3Xf
UojvWfNx+Sxxsst1karhuQ+9N38o8rg6tJlK1SFVSKrcAx65NhogFBON9mcqCDrxf1ERfI8F/uH9
XVe6mGqkJ7lSfwvZm2OJBxZM43dibyTAsRbeOjoXrbFWxrt6HIK63dRhGwAaNpQxl/nNoOTUoMSl
NzHIc8KKcigHBSK8Guua7VX87OfnaCki/uUzukJKWHAMIcdUTIGn1egxjAwLD67xHcNHL6xNMLvI
uBCJIJAQqxzFvvOcAFBof1GmOrk2y/uCMwPibgtLe/L0fctuAgVgSO97MDHmwPiLMm2+hAreD446
CGrYiOhjEgMUhoVlOb8oTei/HTbhgqZiYa1sz+Ie4ud/LQjbCChxmcrv4KHdSq7tQTj2CzeS0Z4V
7E9gPhlmYV7KBOzjfdIIHj2rJoxSTsrPL8DfP4nneo5agAtaSP2eB/qXTxK6sMLjSdTfFbLwZMRK
g8A6QckydAB8I4zqzjOAWQuJauO4rvNciKmv9baPClEOv7gqS1Hph9GAF155iDcd2+HSyJPiCvY1
EU9J7n/z9Zzb9b6ocHtNW8PPGnxmmNJGhsjPj/8kDlO5wsbgyl3CjSqZTr2Tokig0UNq/A+vYVSj
yDlgwV1uCB63If4XnPIKTnvE7gDdwagtyYmwgeB291npgPDKDSSd9zoLszrfVHCrrLusj/Lm9ecf
88coS+WaphRKQcGleGVyt5zMJR34ulpU8/g61m3NIEDPIbg+YhwkPKuRLETjvsRRtdw07VAsXyIS
zX5xff52sijHuYo8SHKCFKiW04/hUbJvURIVr1DIDOZwcDXRPKz6SbSTfSGh3yQvTYDb+yWL7ZwZ
tS5hxdkHD38U24wKvdb7zE+eJbJ5CMj4rMekLLJfTCvm6bA2l5PkYvJeRKM2+SE/3mAjzqBS57N8
bXyqFNk2bsmg7G6quY2QkQ3VhFKSnMis52fFVEGfYyc0T8b9UJb+WaPrFAMCCXpiusjCCiIGkjFB
oMEaHI6R3jmZpmC1tiQBPaAsjHgyEehgbOBVk8gfql/VMt9T2P96a1iO6cH1cFjd2Q7r25MZg5EJ
SI10nGeX5IkYL47wbIai73das8icXSzaKwJS3mdPymT8rHufTkrTX2C/I2ABp9p1A3iBX91D6nQW
t1htaG4kE/zqcu+ejE6ifZrMD4vyGZNoVFOMbhJPgScO5aKm6iZOBwygdH7KQE9PLMjDeqiAXQkL
iGJQzb5xqImwmZ9Q+zfUIyJiB431iHQ41fuks5fLUzRSM4QmfL79XUkA0QwUw0nIzRBpujy0Is4+
F6jIdcg3CahhJeJl48i1k3aMcRdgvwhQlcFtlQ17nW65dskYRCwwqve31+jlpyWHglI3zz0WD3zy
yMiXtQFC/Cx5QXiXV+VO9/jd75Us5vYIWciv0YJmuK5wrMJjPQSKh+vXHG2VeupFD7t6SzmEdUZf
YUSSv5jCT2dNzr4rXBeakAKcgw3nx7Eu/SkPTF2mz7jdqe+sRgvpFXYGMoDSM9lVAxPFfzcbWS5z
EU60ZVXKs/v0HZuaNLQhk8NXtGTLYBw6tUx/VuMmPLydHi7msx9T5AfFaXVtE5BK6LiM059/jGU5
+8PzQrqOA+/LwRUiLMUq+ccjn3G7V4Z2sqcMBHYrIeBC93srgBsxG4WYa4Aw+ngJb/rGC5hxSqAK
wTbwWgtzgUf1LKVAZAXVBeEbzv0oa7IHVgRUOv1d6xmEjVJ4G4sLBhEip1goPyJFyHfM5WYPBeOw
oOTIrtKPEzx/66RXtry2eN6XE1FqNRDY/c+P+HRe88DLCZYbHDVHK9kT/HjEiUM02lA17mNPABuL
WLwqFovYHm/TABLCVAqXyzAybMdES76AA1tGr+GUy5CWHbU1H84mlvd0bVXRnNWHqLTkMkVC5UA1
XKV92UT7mUYyd50/IBiQ1Aa9jLvTpdDn/2L0WktT4y8zm8cKiJwYi1mNK2ia4mSqJkswgxWfW49e
G0rurRZFKR+gNRBRcuu+38d0LsCp7CDXL7c4c+UypUCk4UFjhAimL0zqmXyrAK+VvJCe6KoDUb7L
eajQnDpXPhp/jFehXA5xwtrV7BLDreWupCBEkWniecHh/vxqsac6PTR0xMoyuVUI92O99+PVascE
LVFXTI8y6JeZqq2x0t3NKd7Pb63wEtifE2yd+QkK6PJ8zIzC5IKMUH4C4o+gt5FSo6XRDY+sUjH3
0nCKJaNP9jOzSR4Z1Ev3CtjWMrt1TJuHyCoHprWWFQlvGIEr4F/ssUxORRZQrrpqWzc0QPumXcwt
Acow5l8f52eZCpNftCdP7lEoCpLVlYtqmG2n+NtS1xxm5UwOLY4+cwtmh4/lrYVTlXgadpZhkP9q
Wjh5HC1vqXA9WYLHEijc042XiAtWreXoPjT4bYiImdqWAcWzn/Oj4lIV9tYfDFDbK4f8OE542vs5
SxYmPc7SUI9pe+NC7PYJW2iVx2TADdnfYdngt8bM4MZvx5wH1edlI8w851SO6Fy4V7iLlssRJEgQ
rLURo0C31nqKdX8niqzgk9gw/OYn/KLLPvXnQw4vyumYc5aHAJOEaSpWQac7G5aDjRFg2H4I4fqm
0D+7RJZrn2J3fOVYs6qnLRptBzemtjB+hOCsq6g6F2knR5tGGN2oC0IRDHXpZ6ELfnUoxuCbiFJx
GPxOORsC5or0u4rTub4jAS2rX4bZTIdr1cNjnKn95dou1xXrx6bbDYPt9VcEshAMvXIykZETLGpT
b7AEaYycY9vV/opWSzWT0Jv3Ncb1YCQohzRiLG2guUbDxum105ZJ74/QlomgOKgMHUJjwuFC02f9
5gftWRu6rMxwTKUD3sM6ZCiWlPsmn3CSpoydXa9diPt2BtfhYXAKK3rqVBr4G8q5lrme2J8W8H2C
ttEbHVlDsg7sNDi4FjlmVSGG+cLHpSL25mCG1i4wQNGKbZkUmXqcbPDrBi4qMcKob0fZXhpNmxt3
PDHc7rtdO079OLs96WwrsofMsLnV5JsTy4knCLdpQbITZvCEAOWQfg4Ea+/VzGIv/069tujHDUNl
qt501w6DWCfp0MDdb/28guPJPsBOnb2PUdm50iRSY/HqndJq0vAt9HLZcpZHU3q1Aodc9Azp2ayb
MrylI0N/dEswQFm6eBiQ+afH3B6TiujjPmiH/jjYfgDDw1fkutmAHixyfpxYhYEHb5jtFD6UfhY8
1tPGgysLfVdB6NrAzpnj6Qw7pUHfbKBy6eBdIYOCCRZGbGd/KYyOphiScnugHzDQe6G+AEYy5kXa
SXrAXlLLdfkCUW35phHBkCXIR7Orp7MMtKV6nbtKW/157NRlYB3MEU08Ze0YXYG7H/PYzNKVrfrl
uSjglHM4gbR5qLyM/uQIjUU7hMN0PQ3lULo3sW9Aadq5iTSs8iwhNcjrr52YVGa9qjTNs2rn1q0d
Jk9EpfnGfKEUiusA2lTFlH3JrF2F9oUh/dpNMVdU8Dhv4niIPQgvsDWIOykik9jnNVPW8pGmHg+8
RZMYQki1ESVmBG+Tt8Kw8y9WYGHs2mVxqvVjF3hVta7ZenNmLa+LeIKs8T4sL8LnZ8myqirk1NZG
hXhD2Rjgcl1SwMNhOWMybRO+FNjTjHvAkcuUr/qWKPg1rlCazUBQWG/s8fln/F75cahha8+cvip2
+R/PEvz5w4r4aDaZuRktl8csVWjZf5jpuJxnolZiaklGZ9DZPRh54oXqrarY0FS7OopYaa1hPk9u
tSZVx+4MrqBCFP+EHwzEL+fLCEE9hd2szPHSw83JR4m40iXQKUYW7yD5UfVKTsYywJzaWK68PRl8
L9XZcmp6zLwggVetVw18hp6gdI7x83jqWsrqlYJbyPfssSyc+8RWvpb4y4hxRK/khibn4nP0kO+q
eUk3ploOwred3k9Gx6ip159rXG3PmDLZADZ2cilFVBv3n6fa+Pj1f5/kj9+jUmAll4QHZnwAM0d6
8JpEThnV+yiXEweNzXDkvXDBBpG4ZwMeFHplf1yoYu4JhNyy8+7q4Cynw+oTiJWE/bQwkSDizPe9
Bcs8oAq7tBnAMkq/16uEZBUud5DZFt8EJyKqV/1xBouSO4h57eOYQitij7Yui9wZ6KYs0ENumo9L
+zE8HMBjnB8CYPiLre0ujtT16MBZqHaBWS9vg3/P4ZsTgDeaKrMRqa4950jlcno/BtIMNoVPyUEu
r2JGoHcG9mYuWPBVA/mMP/84ocY8zPyjwDGu3K0hbDAfZ0iGiLnbB4IiEvEIUQd+74hzcal8NAPX
N+pdq3o1SSBg+DR00peDh87CcG0WZiYvaPXLF0VwNV/SXCy3A6i95fPnuNvC4bFLgzSIdvAved2w
AioiD0lDZ7W9kB9jhXAU3br7z1Ou477m44wQF3kRngAFb07sQMJzvjcr+vCPrNww4WzKCl5RtBbg
unhzOwaknW/atKS2mVIwoGTDZQq7M7cIltsZsshS6ElIsYlJO2GxOE7nUjfpWBxaVQiQIalWKS1u
2I+UDU1tdvx+2GKwF7hNDDsFv9jx3ykbqNvZYjApFVXU8tMrMj98igIw4Hl3MwyK/skhrY9dAHzK
ZewPmqk83o2yAkSz8gBcdt42zXjEZtvRAB/SnNmaR9X4VThjvASvpgXa9sNnOTlu07COd11IBk35
bVKgqiWumZDTsZfv90xVeCknjDZU4s9kPXrF0D6CVAgH59B+HPqog4ZTJGHsJhxREgyNvXUgPzHL
tejo+Jk5lsuooV61DPGP+qnXJANnwOys5XjbCEMbWDIGOL9fRVQfiXRIZ+rKGnAwgUqULEiIuJSl
WfMbDhYaBnWPCohx9VFkmcm/q/1dhzfWt86A8c+8Bpi5pfTmsy2naljZKqFE6ZsJW98sY++U07+k
MGFfZImz3E8tVlaK8EHitUyVsJYnnnkNyFROM3u95eR1kVxKBVaHnzO/idM84M/rKeUovw4sz3xQ
bn5D/Ag4pHgpUpLWx/QD/l467a2ijDX52xFTzUQrdyjttCE6yYAJvHIpAjnPCoYHW/KFAc/Fn0FB
cVRODjUCTYvtL8OttmqTwfdxJnH1UImWkQArdz7MNpDnW8yQg3Ffs5imqjCXlXaemW8ZX/BGZs5A
rMRyDH6Zw9jbsb1cqlRpxHqVlbXOcBU9O3oKK/NVjXiFCS+h/Qqyxyqa1vhziPBhY5WttATe0YA/
rIy1l5pu/URFkuwI4jUIKgzW0GdlON4NLmub6rvuo76yyHhF0iD2ddL1mV4b1twkT3S3LSJ2Op4O
45KJbhasKV3X1p3ZMcoz3KVA14sJWyh4VTpT4+bzSD6uZVWSEWUDFiWJmsN6n25IolrmPz0Fy2zC
6n+5eYEuL7+Rv1fv/dhavmebwuA3pgD/X732JdWJbMvOfeltRClM0eIQsFr0r8CfQSAAnu4ud6UG
5lEcPocsa0pmIo1Zmh99lOCX6dTANI+hT7orEwuWd9OFboBcbYBvyIWe4GJh2SMChT+C37WUAxv6
RHxRLMta8FyC8a0E/Ycr6pbLJ4dAzJ9+vhHGZR5pFUPFuP/YseVRPLvJCp5rp26Tjwkr+Sg0Vp65
FKONFJEWn7F2akW/PcCC6a/CyumIusZwwDG3gD8YSoBel2UckCrew+3T5WN17zecUSQ8RxA8dMtN
XlpLm3GTD+MyJhEjWAlZQggFMjybccrduPs4IdSBl0kv8ZxliaUa04gvQkumrveLwtfJhp5aDvMD
I9hicnPgJ51s6MOWHgL1auuenAUg2uhmgpG7YSiYZuFeL3dQ2lN4IZ88Qgjz31kT1PL2ztKrIZHT
xpF4WmetO5zKQ+NSqvqYGmNqwHwK9gHcST/fSJ4U0LmbMFcI3ouSFf891ecPHu53ZND5v8eIIOMZ
2knpK3XtanpWzMhOuFzUjgRVBomqFZfsc3L8+Wf5sYRgoxChKmTaHDztcMb5SVvI76VF+TYO7jVd
Nec5wqnKFN00Hki4uWDp/Kvz/Pc3tJB40XD3tEVxUZ/UFUnNEWaaCdKaRri7z0HCE//MnRKmuc87
++cHaC5lu//UwJYjpHYrbPConmXSjjp5wzGNcey2qXP3OWMM4bwU7ScHwJe9G5E9kZlX+nN92w1I
eDdZly/zuayZGoxmBib7i6qc+eNI5xOxlfI0Dy9X24oS3UmhcdLCGFwkyHdA+ZebamBdxz0+donP
vB55fcQlCFU3cWdCQVqeiJURLh8kJoCuA1GDM8Xf2bDYYQaMTC3Tmqm+4te5P3zzKsJUTVLd8NHP
Kj+m2Z+f1tPLyIVTQgqbjomJHuq0y8pzt2qt0eivwiZZZiaQ8FzBsrHz7nYyvE4d//v3swUXcvmf
45x6INyR1Yjlie7q87E3BmEF3KFgZgU4DWzjvyqt2YKSv+lRWWTi5lb923RAyB6VaCAcVx+PJRbJ
y9VwE8LvtnlTLQ+Mnx/g0sf5yzBlQNB+UtyB6FEUFc2T6W+Y5hFOsJ0ACDNq4mndjMTtZ6fmhvnV
Lfj3t+LSgXtwPMVO3z2d6qDXLCR9Jzh8LEXQbC1NzdGqMr78/Kg+pRh/OTBqhbwVcUWWkEwh3um8
LgR9GTcKm309WyJstpY9LmqETiirK/4kyZce+rpoAmqrJHD6BNM7xAsFrZld8LRGghOsi6Sk8nO0
FLUHgYKPXObiMLE2sIsrf4xgaU1r36Ll9BWndsY2qI4tlVfbLIVR065FIZwm2wAioNR2lGBHpXMD
WGKZ6RKHzYi89vPMrMbLJAh7jWSmI5DHpCYSI9U4sNFwo2yTIqrlUnwuUFyDPwsJexuWocAK3eNh
4bxPYx9bjQQvNy3PMAN5iq8GLkm2HXrLYEFbgK5Lr3Kr4xdYYjmde4V1f1nMGR9rm5LmKHe7KMHs
gKiBzA2oN29qjdfPKclw6IjM/Sh5VDw2EUx+LGTeV1B01gbO71x5y0PcrcBinrG3SBxrW3qg2O+z
hF1Ffy7oVkTkUo9Zw36Kej5at0fJslfLK2dqtSrPYkcYSzGg6WvqrMSoLfswPUyNRLyZdBllVyow
Ll2GVRy2XuGvja7AFg74UqIesm50pUt32AaVo+zqwUZ6OxcP9BuWjhZrQGE5V0Xb0EQAvE+1Odgg
QkJOsAvryjTjdWay6PwTl37VeOe2Mw7WM0TVqfWuKJv5JfQZQnasbZw3aCpXJRMHiGOkXPTSCR+Y
uLabYbTmmrQDg8pEv2ZphpN0PaHfHI6JbtpmXtGORt6cG5rssPUIIACaqUjb4dURWQLLylcsuGFl
uiQkfMmpvEBN8z5abp9zUUU/PHCOXsa8He9ySNxWxyr6fZ1F4XtZJ045Ckm04++7UBT7rAYhsxHL
uAfjh+WFhEzhZCYzWVC4fAwrSSywAUavH5jEC+++zAEt7bLIDsitDYLhnkAVO95M0eDv4UDJQyTk
fJZhWDxQySju3JqUoFHb4ZUbtamgZtzXDz6DGn6FXZBHoKzwNa7hDAYiKjajNn32oqlEbE6lcz2Q
mnDhleKZUEHSAuAZHx1YtxtXhSFXVxj1LnZHtSUsrLue47QlZxz73hY6EaaJpHGyb2HZ3YNJKi9q
gHgXWd+0mDQoQaN9CQ590Wn0v4N3S1RjRV+/jL5HTeVv0nAh6qk839i+xjswWxm0Y2hp4CZsaMxo
80HVxJgTBl7yDKpK+IrfrttDMfG/wy1P90DiwGdMOrZ3YSyK+5KczxkKmkDlTzhm8DiQqfSSGqBa
teyyh8Gzoq2wWnGuhA6jFchjeVSU6WBvNvlbE7v+LcXDCL1SK/V3k1YP+xmzNO96Kw6jXYmyf2s2
ZAQ3vaLgwFSwaYDFnMumniA1Etu09l3QDd6XqLf0dIYCofvWLN6JbdGVLducKAunVS9t781rbTfb
GL5Rn2caOcJGmW18iw01YZ+UFRf4XMxq7Xth8SLipjyOrhIXjWMuI9S3lx5q0A/nI8vZS+EmPbCW
wjiPYDDBG2H2+w4WSKJLxkAUsm0uja9DWQ1vlUGOqRUB9QLtWFgoCkrkg2B7Gbno2VPYfATGbcp5
SMZzpwtwTwmzjK5gvjARs6Va9wMC43PlibQ8r8eq3lllB6MJijcJUfaTPUzfBEzcK2Vy+/RN1yIa
rgR88zGDvGVPhdwqtyV5PFT116nEqhAL2tvA+7sEDUSydqOAHD+jk+qFzjSUDCvNSfQd5MpCZH47
mnly2wAyA39LBOIjYZDVl3os4YhU45JKRbYeOmY+Hx1Xj5obN974HjzvDTdQkAiKz2cyL+OsnFc0
ebKnvMCIX5a9eYtRwDsDyOutyeHyz1UEk77xnPEYU+/vaTsooLFg6kgkMyp2pF1wdDyIIKvUTPQL
1A9BgBrrM1Jy4qZCGu4kOyZ6BwtCNLsH8EjhDTodtB1DWEMWJ9aj70aTqN3eeYHt/ziwT36cUXoT
6Qx5dQUaDKwHJ2Qftm7XbVkGTvdtrW1/VauKji0JIPBDeljPOiHtmnUo7hW30Y86b/WrxDnwQGBq
8drP/fzWMcCBvxXWpUJYsBc8KTbEebX3rC+NlT3k/dGom+R5FgWB7+mCsc0pJ1+Fk1A8y0ZmJBFH
HvUgO3EOLo2ZdQl7c5/YXf2Itkvy+Xvr3BQQDmNHNl+py1U3kCbrgzml+j7LoLYGTVxtRxT1yzY4
i8gQFu153anhJm/8+qH2PPUNyguTg0V49xXJPtw81LSuTdl2F2PtDmcRAFZs952XE4yGKp3tMQpL
yh76bDZq/wghqr6dLS989CidfIWi3T7wwA8O3Gzu5WwaLRomJyKeyrePdLjJR2wznQL6m3LJeK9z
bFxGcZNQgr8JxqIkwK5Mxa4e4uorGRiwOH0Co461Vt0FQqWE6kBWPARy1mBRA7KYpZt4B5Oe37ov
ZwXROJBU5mvju+GT/AzKCCgWyd9TNrLW3WCryjzvmNgSmtFWFHVCCGZKDthxMEpQnZ2ZXhlqyp/S
tn7hb0gnbyPzqclYwcSdG4NpjpFf2qUZneuitJ6BEnf4iBZqN1Kf7jGy+r4iXzqFvaRD071QwPe8
nRZZrs+z0Cs39HEVJCL63RtPA3tZxXOrCRqXfn5VGPT7LyajcjnXjhja+lgRrpHuzLE2hzOAytk1
IXNk2ec6KuHU12GxDXVZ38VB1GdbWr4TcTQRKOeNURPStZ98ciD3bt80893k5XUX7pelh3jHiKUg
BHtC3oPkPGFPXqdr02Xlsrazzu8vqZbEzVp2ZvAwuHMBaFmkzhG5ng/50mSJeNGyEW+f7IjdHwws
A2eL7bBwCnJkRQcMmO65bY0ijx9mkogtYHzgaXV3bjHZYf4n8mXaV+mU1zDwGru71wvrBQVOQALw
qjZ8kjrWhtLjfSRRzaysEIBiMZnkdgxsNGE6uZUljoOGWgZ/nDr+pZsynW4QyBFYR2XrPLbaaO2Y
bnIOGHxs4ut0Mhw9S04/kPBsQ50mSxaVVmnZ2XXbAlttN6S+OqlFgb3B0lV4tDfhYE7QLhXko/CY
AJZ3VllOmXc9t2OFDSSbaPy4XZwccHLYxTagUXiZRJRJN/EYYc0MlOltHE+EQPKcuCaXO6hL2pEd
aGrSkOh+k+nSXhmE47nrLPYVfHCVSEpx1OyezNKov/eapYmsSxyapDGYchv0odVZa5ZwIXkm9OaR
og0ruHXEVasC/mrVkdqRrplJCTvl4sHhjb5RtzBjbyv95osdVOaot5AeTDfcliRY2vYlGUlO90gv
N/MPceWpl6Dvn+c5DB4JY3gOdEnAB7uE7B7mYbwlGKreC54dgjnCqel+ufNFOlnpFe7DbteHtV6X
VUm6qotKExBWZmf3dZ46m7qGb9Z5kWJ67WEztoSC7MBC0cULRjKwEx4ra3Nshmoz86xRNzjT5T3R
DzWeuJ5SD8OB8QLNMBq+m0WZ3JZV3pAa4rrBsSny4r6rGhJYuzHo/TOKxvhqjGzUZ3g/AXWCgtsR
s2ff54nAPdOGxUXi28YliQ7qwirpWRZBQ+9asyvaWJbfv+Sd2+3n0bLSlXB5Bm9gKlTNtjSd4gr5
4NCelfXgr3QzCFj2hOutldPAkNT/l70z640bWfv7d8k9B9xZvAzJ7tZiLbZsWfINYdkWd7JYZJFF
fvr3x5lJcnyCnDcHyEUCBAPMDCDLUneTrOf5rw4Z4emAHlJfkzVQmNMGxv2056r6mUN7j5caei1T
3JPrYU9U9xzynP1V2LQ0/DJe8Cvknzh0qrOOMPppqpGe66pwvgG8GcoenPgy2HF3jmRUP1q1rdKl
C8sXu+++kFfHIsXedo4I1aJuwp2HJPCG4dWzc3WjXS83CQlxtaCiV/s3ROTzogsbgLsyS8qu6z3U
bCU3y+pUP5rSi741eeG8NKRrfKB8GH2CHIdrD8T4GezdbY5HGl4rIvTGO+IDPcZWno3HNej/8Jtj
F96I5eTQNi5Rc4sglrYNK3hQsOQhvO4DUs/SSVWGqtV2H8AKoxU7rNfyGElCq6qDu1ZO7hvR50T9
uS2/Q1K3USlSagbHo3WKa6LcZHDdhdqNsrlEx0lPEqf3TSeH+atkaSvTRnqe/Y1zd1WkDwqSc62Z
1P+ZyoiragzcL4ds4OzsS6OTarPkQxCY+k0vQnI6sHieB50jhhrywPsAc6duMSg7LXHuTDQfzKTl
W+POpkonUMYlqZbW/Jhnovgu3JOsaVoCYv5cIK2WBEJuOfU1rlUw6gLFVGV2ZnlUo798FKT5uYvK
+dbfWN8Si2lkzmgzsIKTNXZIfjF0Bs/z1LavkVxMikFxylrbGu17vUbOE+SaIP4VRVGThDRHt5eV
meqGh1+/nsxI1iCTHKn+CSIOi+YcsrSpxc4PIR6eRBqJlFwwGCBI4SKi66Ura79ZzsUSwqSQTkYl
3vxn8xBjRJpvY+UyUnsUob1gq++bh6PRZcpYKkgKSbh4h12mytFFu10sm2xM/yHUXk7ogTNW3vcW
1ShBposlTJ2f4csaY9/R4RkOccqybXyZaHrxJp3SzmEHW1ZCX1FaqxFz+1vWL1veNbcbIaqenU6a
/Us+0sLiYZg3qLxjfVZajtVLUTT+UJDebCtYFMw4Xq+SxYxDSKU6o1p/jWPR6t7x/polOJXIn7r+
RGqg0zzltgv1cpHopOY+U5tv2fVjrWXD50DJ9FSRf6A1FMCCyp2X/6uz4ogEZjnV/ZbFsjT0JkIy
lU9/YbWWPPiGuY0PZNR1ciNv4xinDowrj3HgC+7DPfpZ+Lltwguy6p37bXSmuHrFbVdSjNgLcC6L
xTav15ATgsfx/Iw90RvFh5l50tzbdYz3ONXFROrhZYfc4tPixKuH+s3DCk76ctDO+BVvPc3LIzl5
QGQxYSmevC5/8uZAVuEpRKdaeTe21uM2IEOicIm/0/OL8SylqHkeW/OQkela3LlouZjcZcwTc4sr
ZijhX6o56ojmBYRdAFJpeGMYaVeq2HvjV+1JrghuYqCDfhAfdiY/ccqtNqR0bF5yus0Sxx/JG6CB
wfMv0H7dsxS6/WIhrpkTd8B7lviae+eE2KT7afc4Vo8uWAKxySiY4jJbFDIV+g7dEe5xD/X2p8j+
Jq6K5TFAHHsFDFx9GEjNTBs31He1s21UaHgdWi2soRdPWu0T2S5rdD0ywUWJ10syDAz1Hv1FzTYi
RiPkigXdXpqfcrfJoc6VT2N9yDmqs9nbt09TZa2G+cBqTwygLIh5LYPgokJ/7jLaD82btedmk4lT
rKPzSZBZH2Qrxas/lA1/ndA4w2ZAFwQ1azbJ4SUR8+ijrjBANsvPwiJQ1EoZqHHK7w32SGxaS47Z
XDsCbY470lVB48MwnPzNnnB3D9Fru7S+MxGQ4RbUohHRT3T0RjfmfSdCm9oYO9DzC8oHVBOJInqG
LmwnJlmZ3AK6QX2wrfuCxZv49JEx/M7AtxkqziibpkilvSH3ZUDJrnGJS6R1skO54dI0mok+IOQi
subygm2BDyYyBU3tSOtIPqfCJMVH7b/t6BW4NvL445G7y+vc5Tl0pHnc+LAzP85FfCJTeP1loV0C
O6xl8YE4bXf6xm65lh9p7SLpcELGVF0xwYQ3ikyu6o1HpLddvMWvPw2rl9+hkix+FsrhnRfrblCr
5aQF0NJa0QpX2esXYQL9uKq25CXgYoMcjsjBXbmm8So0QfzJAT2Msrge1msikfCaE/BbfV09Hxth
0FD11ft1jTpRBU9jXgzn2e3tl1BNDmH1yBBL1e4I9Kd9S3AcbfdYKt0KD/+04Olqe/TxcbXEy3UR
EmGCUnw/8jfzFZ/9Gh9Rt4plGNt7tLlnCCJoVtvDV5gVi7fw6LWwO1DTKSPUhV4xUQRb9Nt052mp
PxSus4jMDgpJKw/6js+riWZExzOdCQligOibr0oSLTrm74fROgbeSfiCrhW6dvDvN3mMGqUZqxLP
t6gRXoGWPO4dAECyh1KGp2ZBX5d5dled9tHwPUWAmg7VSCezxZPv61T2JzfHtbvOwfYa8bRYbg2h
rjJrx0V8mgJFZv9MjP7IPlABAnXucEcbmXsrSnKEUAnlhCEoJ48pfi3dt41+jhtjyekRqV6dIgFz
v2OKIfSin6KYihXKEYiEWf2KINh1qyeyVgSxibqkX4Xnr/La29pxKRGawzV4tnJ6k+8BrhoPLGDo
COYlifm1ihE84JF21P2AwMQ+RWtAqu4eu5gaxtwOulPn1OXnJjBqTTk3meoYz7PSU6M43rfwYfVW
UGjPHfJ70Xbey4jIghRk3b56pPW+qHmgBKfqgR4RVKKTKhYu+Va9FtZKC3UzGSu1mDzulMbdMxmx
fusLbV2rmps6U1UTPcwac/+MIT9lIW+ocgMcIXpRPAMYExJTUBb/Jt3dOxnfnj4tanOvKfqa3bQm
NvuY1uwO5UwPwhNBYF5N9E4TyhtbDE5dFZtLH7hL+wmzbJUpsK1McalTw+IF+sT44tz2mN2RBq7O
S5lv5iXOZyeRE503BbzMqRNt/o6q2M78wJ+/CMb9i+PnztuAAP3F5lsIGjG8cSj+X7DciDsDx3+R
y8xdJ/R39Mnzo9T2RkQ1ZcoO98FOdIjVMNE4fnfhPFA9a8aExz9Cm8J3f1hHV32twToyYVhURizF
O83YzvBsidZ/qkuPjAAfUP9ayt6BCUNo2Xjej00D/qtTI4GD1BsHVNMtGRQ4JqYXFtqhk5+UPw1+
8DDT3sRTnhD5Q5qkRuzPaATMVncjVAN84/DgbyhptstKRQy8gjfYZi6vqQ7v6v0aHfc2f8krswY/
AmInmqt6EN3spzmlHTMlCUvgrzRZQdyH36C0kEeQR1KFtA3MJGoxNgp7q1LVhMo213ozgJjkx5jg
TC/fKr6FfT/zUBll0xIFvUZBSa0Xcx4yhczaSMVFz0KX1YIamTEeUdWGFZqbBhW7H6AELeXwyx5J
75gy+Ex0eqdJUgpWQlhWRYNYSBb5oSHnGhxhQYq62O3x4+IRzl2dK8+ESj0PYs2XOoOHFex9OIbI
7rsn7HfSQzatoQjpMpKensY33ewLCfP8LTQlQuv6jGQkodNgvFzluCRr8iys7XglfljYcXspSZGO
xq/aKnY3SKpcNHwNKXwUmltrntiXb+ttykm1NnZMjsH5P2HnfveHwP3hn46xysJxotJD9/C7iaK3
2TlqI+Mfdo2J5G/S2yXsHvZJeV2B2HMVS9+lducrN0oi1eJDSsiB5hSevd5EX+o/ea5//Xv9Ti7z
a0XQ9LhVY+hXROCHBf8fLbwVEVZE9FTRz2aQh7Wp+0v30TVxy4VoDUfQ9b/+ib9T8sdPxMXNu3FY
h2F8j4SBf/yJYIZitrFL/Or++onLX6IaL+gVzDwVHb5GA7fYxJuTg1HDVf71Ufyfjmm4q34ouuHe
53/Oafgt2uH/oTAHPLf/8EkdYRG/hTncV8UvVcHd/5UMccQ//Pkdf8U4OP4fiLMdZgQkFVwpNh/r
XykOLl/gcySRATtdDLzt/vcUB8f7A+4x5IEe24he/sxXgEU+ghz8P3C0uiIWcYQ8I0KL9O8EOYTu
79KTyLM91+UwINEBbUlEPcLvV1XUHiSPztEt1ZU0F/Yb8oM4QW0Q6dbeaAiKiiNyaaHt6U7P0Yx4
cW4VjYmFEQ1DaNhz57uh+hxpyjNoNVyL9SEegrKgqKcaXcYT8CxxQyVmX8eJjz+uHQ72kIweZ5IY
28cOLO3cuJGiemw7ZEQSD0945/eAP3AVg0UbFGB1mIgQ0uoUO6VAfgzfA4aBSY4ML5DXOdEMFHQx
l9Y35MdhkIx6hXINwATv/CkuvjUkwtcpw862gGwwaCS4N+gIQlhYHaxdEckrGpAhD/1m7fa0pj2k
oiKojhUgppnHpKyjdUZTijD47C3hwBZn00aZWgSTkYzS++1LHDXuvV/6YJ0zUmIagOb4e+kIXA/F
LH7K/FCqTlugKfFU04GVau2EL7nLj/xaYLCjtMxfaTAB9Yu7m3VpMCnSgJNHGesXJI/fMgM8edTj
zhm5Vqt7aqI9ZuGg+2I/2UvJ2F4HWjwPWGadp2BAV39HZB+xcGEuDJ+e1coevaLeb9oxH6cH+gnt
9pr+bTEnMnSbW84PsoeGaTUvPZFj+jzGoqQcZjF9/kzh/eKfV0omuqsJusIjc2ysvdMIN/qmtp6S
O3j96EeJopgoTWqTJqSPc3lP34+1gMaa6MRav5EwI6Pgx5QPA+3C9KhNl1BaILCxbOBCexF0dkL0
m7qtedSvicOKSQulh1UtdbqAdcLewiVib+q8CI8LvxdQfAhQoEY9Xc1QpD/LBQUj3uequnXyqfxk
zdX0jknyy1wV4MXlBGCd0jQhybqvRfWkSeqoeIcaIiiQ3ZJbvitlJeHuel/dAWgwaXybeTVClvVJ
EwXp0seqqbrAPAMou7RhjCTYxfiVzKYzL8jHgE7MqPsf7mxVSPM9NCOM8cH+cWzDgN/NcSoqZykN
JXmIfh48cbGtfpVuRwrC2vUPkec7b5UNf32ORQPX2LHKi2Qy3DQJ6REHeGIcegLoA6myGtrtK0ng
sPXVFkM1adPvRLEE8gHqlhqCcVRmT5plAJi3Fd3giSjHYU/wANTDjUu4ADFztjugVAatwAaQrxvK
9Gp39peWppgf3er40UV2rMS3gdCF5ALu5PQUj+MGO8gk/b7MbvOIFjQqboAL7J/juLj7uahCguyn
pRYvdVCEH+dwjl+GKKKXcJH0clwj95+Ha3wr1Lm3g40dsnXzo4k6OqpRZ1H8csn5KpKAcd/mi+vu
plil2FRAYFc0wca0X9byqCvGSLWDulPo/KoxqoEaEwXow6jYVGA0GhI1G1URvEZAPTAkzpi/lJ4Y
eTo5xXgXi7r7AtkuCkrB6u1531ZaI+g1VSFXYaibT2R/KSAb2wqp7xTgiygVxvUSUpUwnwoVmvYU
1Kui8GscUIwgIhZUK9U7TWhATpAycd7xUWJViumUi7VHv19s/A699iz3c9UXpaYOojleYUxxA0FZ
A3WTXbtUd5PlUi43OCDYibMLylEF/Gt43pD7vFp2NLx2/ugevT2WXBJrdIs1Azv1kBdAYFChoYvZ
JChmMVlN/fo2IUi/pbLw6ImKg37GciCNzKbQ9z7lMdvQKTQutMK6l0yRsDTLkBGRBsuEkT6ErfH2
eWWW1l6fbiEL6ymKpCwfqMIor9FiNzsYUVR8qsYOkMXkuz6TJscjefQ5dgTVpB3O1HHq7vI97Ifb
uWtr5BtbXbDycPhoYIOAQiuRd3N8onWj/1aJkQuD5nKIqnmMo09TbtGBHsiQdbCdOei4nk31SuRe
pVM10TWaEV5QffZ9TJfJnnvDDZm/znSiDTao08LHhcEQvNs2CupWKygZDK2syN0MJeK01pi1xVDR
XVG73XM1lXmfRbMNYz3yrw1Doi2f3WqISa7TRyviQoxeicOkC15LWkWKdPbBvrMCKOBmb3LAd4cB
86eJK9r1OOTrVxHkFHRd+5gc1vUZctg+qnFL5fxcKcC+10AnAPQEPVxTztYteAfd5r0+Nq7AhMEX
16r211a76gfsVVnjwxnCn84EnZpsg20/m6GOMaXTrPGOuKakBi4abltn379Vjqvv4txBr1Dmg4cJ
DOUyiQgjS39aYW/7tM278zUMalLv8PA2cYI4JXrJYbaHxI9dUvYqa39vrHm5caK4YlWq/PmC1nvX
ablE8YPvkq+KgR5hEyIiF7jEpn8EJLJcnOsAGng96bUJeTBy01DnoteF6pZqCeG+Lftokc4Bltvc
n8ezz+JCiyMQACVbQWPfsbmUP9jcG5GYUYKhBtguaI70YBBoOMOefD/NmMrJZgDZbRIDdx87HPFE
O35vYtYLvnGfHX0LU9qZx/1oapaJG65aHLltS/MhLCzK6xKenHn/OWwrSntXUZM8T96BoZS84cGC
6KzobOd6w3hjf1Qbovg08tVBbBGh1ePh9OQdHW8AIv1chorYx9r5QSzECt8GLUnjbpu3VsajF4jT
tLGusg0Q2ju+Exik3UrvrUDgt6YeWMOU8yii5iYDZM1zOL3ZJrcEg1X5Ndxni33AQt/wed6WfoDh
oLLnin43IrIIiLTxu3YYKDyaa9yNj32nI/Cb9v3JO9nk76KY0IOIhmSJ28UXuOrbeOzPKggW+9fY
jPzyFl4C+wKza60UfcaADRRjCQCFD/Tc5ds7+bF2cz/xgFDn2euEuquaYqAS127q+LqMG4dg1Y7R
wqzZTtFtey5XqaNbCGuvSP29IM7QXfDnvg3KUsiwZgMgbejSnVM4Tn5Rt9T5emWwJHuGtJ4CAkib
Wbc3RbNszSMOD3tPFXO0dUELi3Aql9sypiCjIDY4FcbwPNp706ZcpoOXeqgq0CXY4LWXYoyYgbmQ
A/NFLHUvEmrHV5Q2CGLG6DVeHecFM45xL53Q+butIaYvqG/DjadEQ00SLcA2AD4Yb5XNS6dpaBuX
aL7qW9Vs17zndGFu9lJBCah6nB9qHjztbVm7+pfF/HwnTB59i/rNjs7EPLLlA0lP7sUTS7yd1r7q
3XTH0rOnQ0AlW7bvUSV405bhntpTyztt2rFlOoRoUD9YvDBs0ZbH0o+JDMReyWh845kAoRwsk+BS
d+zKTwtvXcQDWh1ucweVHZg2Q8d40RzyHu4Ld9QnHBH2O9r/htGd4F/G72YfvRPU4Egkck/WeYY6
AHyAas+5vTAZ+Ap7AsxRkqPzk4nk3PxCd33M/3r++Hmgir486y2iBFjBWExplzsmPMmoqj9JtZXv
vRvWDdhHqLuEI3K7ncHMcbMwUc+IEqKjXVYBcyTTGGK9I3cxFDdY2niLVWSXXy1H0giHua+xQQNU
TRtloPGRLGNjl48eQkQNTTqASy9mIzeZNAX4VIR625Duq1X3V/HKvg0fWu8+UKJu+rvRKHQZQ4uG
87bBNt7y5imrxNoTLVVaQ9JZmWXzKRzygSY40bkqIEn5y9rM1pjhOQ4A9pDKb71O8bUdTY84dtGA
TvH6Y7H2liF6KodfgDRtfBrxetdvskVXpbIROsI5bVNFpilKRujWbAeGIu96WGZN8fAeRNJZzqwb
cdBmgBQumqveeFZ+2jYPKLIbpyX+QnJun5+bxqvsT5S25cHHQPmYWFNJAAhVlH5fe9MX1Gs1aknk
Fd38dzXQv4Un/O+BBQ/yV4847Nev+e67/GdY4f/C+Eegmf91+ON/bf8nvIA//zda4PwRH6GPMXE2
BD+6R6TIX2iBJf7g7gL+IaiNMdLxQr70d+ijF/1hC/Ls+MfzbXLcCYX4Gy44ch9DoubACgJSSECs
/h24IPgTDvgfSvnIhVQm9YcAqiMDSBBe9ztcQLJnrrqmuhlWayyazyQB+f4dmBN0mZOYDe1NlTGT
UtAKY3JcthcS1hpCHY6Xax0O89WavXskpvZrt60FyrijKgz+Klomr+iOLdlQlhfDJTAa2RwHJEzU
JU+0j0hRbCShnUZR7H7jqUIi1itET0yIMqCXgb3Zy6D0v0SkBURZS04/WaYTqa7Z2ulgycy+BstJ
7DBEiSSt9XYuXfb/2mmX8syYtD9t5Md4mReXxX3YzLJKHWBpHm14pLC0EPfzs/AED8WhRgly7del
JT84nKhhumBhHLhp68DClgoAcRWR/4QegAliPoK1rdZKAYyDsX71ZyNNmRal2hEjujh8n/3BxWBz
apdodZ4oezeCakDfK+5G3a2fUdTF04FNNPEj4cuxTUR7zzbFpx7a53XWYX/VCYnWpFrm5uz2mLUO
w36gCeSXFEGOTNWE7JIA6ZMPu8krAFXqvyBJdqrcB6TsF2fzRUGBptcTKeNNKD8tM1shgzeGf72c
Z55YyuExS7CqPmEqt4v9BvaALuqknqVv31DQaK5FyACEj9RRb03joFUZu2jqQAeoMrfJZ+/70i3O
47KhOMlw8HO03SCGqInK9UnfNk+btKPisVN87ZwTKWEQOjSmd5Ngd1jOgXrH7t6Oq6GAgFPuSqx7
vCGM8QsSnjEUo8W42gmvZUgZnH1OO9diS1ktIeRVh5WB2LbQHhtcFSbaTzHxu4y5E7LAbN+mcb0p
9nC6HwMO0ouNUIo4DQh9c7UizhMfnS7etxPGXmfJ8mIhmmFahEsC1tgFThq7W/8lJO7mI/r1+lU2
bK1pGQr0L7tt4ICaSD7uFucGG88wf7Bype6Y69jnI0oxItROPhuaZpHR2U5WYpw4bdM/z2Ip/Wsb
2fk7B0rdX9A0G5GovPDtDzjSmokpxhBjhnelDa9CsW0tMRxdHGfTEFoPIT3aQbICsjjQVnXc3wSy
LV8MGLF7mqtOwbV5oeDE9GFdk6Bfp/xsd2b6wepVOOm+YMzkcu2sR0cGc58WboEuAwN9PJ0NMQlw
9Y4MvznEEUzJGBaxncY0mveoS72tSQWR3wvCYtK3sExWGlynIxk1HXAx83uVkaWIoXbC7xM/84X6
Xuv9KJQhart2iooB2m0JGOhW2mKLeYYqU5OwuIiIVPtEOREVmY2oBu/DYEz52qoxggTGobyyl1VV
cfKkjr9bJopGutVLbzxbiicmaqNBXQK7z4dTBEX4HAxN5HDOT7j0uVv32z6cxu81hzz1iIQ8YbBO
4J/tSZ/scveXG79pvepUICnmQ9vIOSL7zDU1Ig0dmzyxiZUU348y7vgGk15H/fpApxf/8bnX1hPs
9xR+poC+th/oc5/ajwJYaaYaPMLqkxFQPXfDSYlW59/XZV1Mjr2SindinbyiLH+akacEN9Y+7mk5
yT4osji0KEN9EGWFugcRirK9K6TebvMV2ZhglLHckcW5Yy0/+kbX/hkuYZoNa72cx6dDkAbPuRCd
zWPWX5BwX3NP8sTmGYHEWJxIwKQMykxsLOsN3EvTDlmEtU0TXDPxzD65fdWtSIcAr5Fr1EvoX8Ts
lPF95fRIMhb3eLcSNGF59baGXRw+iByxTuLMcbPqxMoFnh7jOnP0Narc2b06nrcU8WmkbVSa1gsb
08/O4n5SIBIb2fpbt1i0YLPwe2d8aLIntdRvIrIpqcPLvLXzqZhZx0Fez30vvs915b4uq2tZT8tC
vBvPUO1/JNVNr49Qe873cmeVzHpTb6jSJw6U1Gsct3xxOlzO540QJDdd3RX7RmnBMGalDtb2Xhxl
Fxcdetr/HAutBENfGCLc8NfiCa+N87m1aVhIZrI2orS0gIoT2QBtpZFgnEwakj82zBtR/oHykRVd
fm11Bc4K2XGGSHddkKkgDuQuHKSVwZmi0AR16i6e2tcvC3i7IircHyvaylsQiH1duKvgWKucRIHS
TBlxB0sEYq8i3BtOwP5+nbdD7HP1KBuoaM6l8xpUkcHXEoxItevFCqxjGyK4pa3wW1+mrQBRN3OD
EafV6NKSIKRll/TxLh/OOieXhRSnVvDelEP7qWwRGGaBX6mzDaZdgAlwaqQjdfDFVV/6I66vZnA+
B45Pza4DZBjeOZOv/cRZpPAuntfu7+xYtJwTT+B84xIGgxETBvIMBWpZPOiFgLGkirq8vonXUd6t
Trt9sQjJaM4t72Zzvy3CJu8rEnGJxIe+zulUlsAHCQtQG99gjxLnYhyxDYCA4sIKeuw96dyAj0Vw
pnFD71nfUFfE+1Ha6qEPZ99O0e4jAGntZXmqw3qmN2r0nXca5NqOwMh29TK81dN2oibZ+Emtiuix
rVFzJBLHTHPm3V0+s8SzWPmsc09LrcJvhCKQhTUi+TbpXG8GfBrjIa4SQ4bnqfDR3BzzTVieGp5C
n2Sv4Dxat+t4whGN+7a7eS/OrpV7H0mM0N6NpqNoODnMVeFpIbhmumWyMorQmJ2jPHMhgv2bkf7r
isi8caKWeSbOW+RJXYfd+oXkJYVDgpT4H/tgUXJjV1PxeSZ/xrktor3q7+dFjvrHYKL1HZEBnywS
6pCNum2sMmt1GCyJJmdG0u6EeIHIpTG4qhTyt8tEJUSYyRqlYIrtwGk/5v7WWFdNUFXRWSwDs9+O
+nR4IICloxOkRUWThFM/noPZGqcsrzpiKtC8AZivvTls6Bv6i244nEA4HvWYDiIsvjvdYg8Z9RRK
XRVqsKJrVFDNKxKNbX5wWnbDTzhNZ/VkldakLo43qPe4nfbx5PdunifVisX5pllF1Z4x6vTcu5Va
wxOB8DiaN/JY6ptK1Fv8veoNHoqZOJ/hkextPH+VRQT6S++h2X3EF1zrJ2fDEbk95UsImpyuHd0b
m3WigYyRoLzAasnB6Es48GImbmciECuHG9Mu6yrAWrAX1EnkqqzfKQi3DxKfrB1cZU7dckYrWBOK
Y+d7qWwk+SNJNvQXkRUBVCTIikjokuCPsN9SdoZohspKIRFEXymwXuR5BVYjJiAy48AMyq8ElDUf
mbJARglOY5fNoYLsa9ZIL0TBivQwXULXfxWNONi4AIoqbewQWsXETNEIRqX4LvPSmwlUJbHmaEKw
aoaszsK5AKByFy2LetBUamFKyZ3lO9PLZs5VWbZBum/++C2SG7TiSPxLmpMc9JHoM9dkQ5ijMAmd
7pDH1MP+ykNypFgnLm1SLCMMpfliFYxYHu/r2avK6AWnjA0iLn0f6H1arSDRnl2/e8ZfJOqXbupA
dn31bIzXzBgsB4NmT27D6+hI+43/czGTeRZSK043fkc9IiVOSEkWeGVYt4tsh/l9cwJiV+gyQbmb
KhRhT+hpGnidWns/UXNH7EQ4T2UahVJVaTuAeif0MXHkFzhNurQsw/2q6Gh1S8PeX7AJ2pZTccI0
6mWDcOlTmJkQ+Znq+zbV5eh/nytj/6rzHJJwqCKtqL2omVx9C6QClUa4hEnM7vG3E/z/r+7/hSCM
f7G698XQ/sb088f/2txdnx0c1wU8+rGjk4v73zZ3x4HoJwIHFBQHAXHrfOXvxd3y/yBGmz6hI2vR
J/00YJ/+e3O3WN1tpEWg4gRRHF/y/p3VPfxdsCJs4R1CZ5fMXDh/m2TI3zf3obQRGPvROcLEg6W3
xfHVorbTlW4vwmvtxy5fgidwJY7sGkD82iCPt1I0rhtCWOw4aV+K7juFISwqUO3mRe3l+kD4ofVt
rth+M5f0pq+qjkY/neZ6vfcpEBC3rZ4VArCYUTAhJ8/6sfgWy1lsof1lFO17VJyUHwHd1Vsr07bR
8VMdGEiYiIemSYU/bMtpOYQ4l3wVRfzVJpKZPjbmts8DDIA6+02ZvwPwFV3WAOFvJ6fVKxr3qa2e
t60eBx7FFT8hqmT9OWK9If0O9eOQ4Y9pSRXIta7RMyN9yAAyBBQCAgj0gcRVLGnVO/Mz4U2FuZFI
k7vTNEVQMWMxBDGPRrOuxZ3V0J8S2f0ymGzdhKTMbrUQD5w66dX9+z9cco9/gS3/2CvxezQCH2SA
zomXDtoTkm0R/5MOaJVyd7cwvIZiih4aO1q/5rmJ5X+SJPrPl8shMEF3QsKzB9iESuX3ywX5q/Zg
wR5GuLwmC9tddDdq0FNJTFXZiKd//ZpC/3eZFwkvAdcmVyU/EHSJUOnffx4hwE2eV/oN+Em12eg1
7UsfR933Ko6n4WqHBC1xCMIcnpjMkGO7YYnc2WykhJ5KU8lbYtMO1/Bcrq+1wgyXlXxo4/QLtEJQ
H1QUW9xfZOsUj1T9DuhfkWPYLCdbLm45tCEwwonzB+In59orDKrVxBu9lm1FGXPjKdNzBnYtHg9m
T3mHCgU3Jnz+QNU2uQOJWGYPNsMndWjfcail0IYmzjSgU5cU7N7ic756MkIc63vdaY92j7lYSJUh
tMfkzwqm5FWrvHW7iapwkZklO8854yvQP23CWF82ri0MIUrU6CM2fymvJqCnK70rEJ2xCixxCYI2
+DWTsnizBvgZsvVPArZuwGni+YQBYzdb5o7se4smD2+r+7QGJ3pQ0WZV2FZIqGAv2bu3ZtzBu4sR
eACxQWihlPWkiS44L4NH0/dTfFOFFQoB6F8HUSeujre5IOP0zJkDHQHn29igz3TApwEiX7LqkSJ9
B5mnFFA3HbVOoQVRSK0F/Q7nlt4H99O+g2QS+FXS0EcYgr6fEBwHH8IZy0tqL2t+M5FJGifE0TXx
rXJbARMS+/pr6WGfSTYVke4/CH7PG18ikcH0UY8faDZru+uacPnPA8420DC+3z0z4HhfdwZjga9A
W1vq1iKcTxhiIiThflcer4p+NMwu4zrjeBS8FSGWwicEmW7F3Cq9iiaG2faTzeuF+Q/2zmQ5bmTL
tv9Sc6TBHf00gIggg71EiqQmMJEi0TeOHvj6WqDy3RJDStGyhs/KcnRvKoUIAOF+/Jy9195Pwkzo
Zwxp2PqgLZhQJs1MxpdRZs551eVFiVjZmLTTuMvSGMlundT7VMFR8p0yhjeejkovt0AZGB8hpBVf
MnpML2M0Zy+x6fbYXDVEYoFWLbY61FFTnKKpwQqQuW1tByx9ywlTaefcRdyO+63RmYAu1qVMqR0O
4CZTgYAmzQ7IxjnEtPNi3RvuMt3RHavJwRu7bT1148tET/IeNZgDTcZsUF9wygPAEOFCkAgri77w
AR2YtCvl0Fzb5Dq6PgfismQ4NadyI3oaVkEnLeZJYjGfbe7xPbVq9QlVWLOcDHQHU182BCfiyISF
ul+iJsbHrXrmQBA/eCS5BOAZwH3ACYvTZPyMwaLod7Wx5hua2cxgP4lAMIR6P8JyxJpJ4OfouKed
vajXnFUGJ1tVjiJAUgV+19WI9SoN2dyKOJterH7kODUadntqTUKL9oDPGouCvshfeJSZE4Qzgxmw
g1pcb915qMxAzXZ4U5FsmZ6kSz0QpVMsWusz/0FSw2i1a+hvVO6TK/v8AjH/JM76pXZf0daYV2Zu
jy9gTusGqxmaTdQ3ea7xA2uSeJOPebn4jKqzO4QrzYVTL9Mr7BKsHkAZw4e6GBhK8Y4kbhCJmrVq
EaP87Jlt/YnqlD/GL4k8Qtl7SPDnpHauMF5xSs6jsXF2eYcPbOfOdfRconW4N2KgIZvOWSARNBo6
M2I5Ddpl1hDyErLSJwjTOR3u6Fd5n0IX0fqmdJgb825PPR93hpQdlKFOOBh7ZLbRMjN8sRfLThFG
G9LeVB7aQd/MBzxTq7ipfy6nktJaUwpxR8g7y58Z28I958RY3ejtVKOHw9FPnh3krR5RWbSY1d4A
uS1BL8tl7aSivafFDnZmOKh+lZLn9LO0wJKMKzasEY6zMQvPOcvy1cG1mE19I2csREQX4nvBISOT
q8WxRpzelRZdTLg+nW0N6uIrHs3CPUH3XL4kNqDgHTDQ+a5RWojkx9UYuHI4S066sl1j6uwsLYMq
SjHEM1w26ktvZvQXcDwluHfTzLPYo5WqC7oClV1z1qIgCMKYjL5gDBPa8X3s6l/GthMvTajc7xZy
Np7HHMVXhiW1hwlhGS95qCWvaTSj3AntXPWHpE1M26+5kSQGum2R+ACBLbIAjQGHhKS4MVkDrKHa
cn6LXII88cNv4GoQg0uaeAsTJkmwmxA9uZAPMakppb9sm4jYQniUnKA89oBkXspbWs3aM51i89Fb
uu6Kv8+5r5pGfy7DMCTNg34jtY+xkJdAqjht+bwVY+eLRh/Qvke6YtjMjUeV2ITpfepomunbXmQl
gTkMY4WEIQ2RlVWFpbaJaRpPsV1IWvxyHinkZnx6StO7K9xRgDSjvKPSMvFK6mdWUVlfIr1LPne8
8EAVZyu7aTLJ6g/nILySZuTmG/j/VhjMqKBZcTk1PtbRYHFi0pa4QlUBwCkwi7o4WBM/rw2tIURa
bIXZ9Zi2PVvPjH7VR/DaXYuFipK+qsifya6pm82a1POqgDg+kL4dfnczPYcjn0bugzv0PH3ovjqe
FPRd2OgcRDh5bOF4JzFxNjeG15Vym2eTfbs0uf2tozn7WADpT0AndexMeoZWYWfpq89YRgudIJoI
urFJ1hDaYGAU8VCUof3QNazdOwZfnoO/MM/UlJ9l41ijyKHjTbMeqUb1SsDZ2tE2W3k58TP7yhzb
eLaQsK79OQ0roGPjRA9S4tOyoMD5M5zXrpM37OxQPq7xuqZ045eOEVGSpSeMbuIYzkYGXcMZ4jJD
2Tjk7Q4XVJZviaQdFh9nqlNuY1wCQOctlTOAqhEPnlsGugtimnOtO/OWtq7v58gITX/SEm34NMUl
iadIYcrPFhBteTlq7aROGg0pC7fGlBOms75aQtg8A2ITgd/SbizxVIYqGmCsSVCppU9GDa0S/IEz
M/59plJJy75nponTVdbMq+4z+FD5QVnY5hDZkAqSYfhc8QLQXQcODRi0miV5wrMXmydzlBskH1Yk
2Z/ntbAlvqxizYKldhzC4lqzoYfPvgZIVmKptqyYsz5dEyQ60CmQXPhohaR2PS/9kp27xPGEESYJ
esrfZWPl2AjxsDnXWUNT7zs5g3wfNyyTxNwSaFO4p7o76AR0injK9B4xQgmrlDSzCpxPKDFzVZi/
QtKo3JkDDZO/2dm3Tq+Su9ajT5gH8AbSHvWiWqo7OvSF3OVtpoe3fVpYBlJWY0nsHQWJpDXmwTbp
4QA1rrxJYoMAEhRqkOs/JQtHkFXgOlGBM0OCuLrVcLw0wZRhiQRTEdpVezdjKfOYhsWI2LDEaYuz
pSFothdaXMXlOejcYbxoHeVgmK81NyOwM544/p5iwlH6Va9MGlwFEMjxpq6HUH6Wbe3aF0UTEdU7
G/NA3O3a8xcZ2Q5IFAuKHJyFhS/C1DTuya6dX1tmidhAsmZY52lK5iclopaHVtR9uGVcPJwpe07Q
zmbhSJFiNGyHJXO+W40Ke0KfqS82qZlFKijzyIU5T1FJogjkkKH7FfOJfSGkYfi1O8qHeJG1ClCe
mOJEQdJYtm61WDXgJCI1DoJ8I4BW9AoZLoFuQOPCz5Y1qnNajq4AWhNwhDChrlSXG/EWvOWQbeeG
wjxICs2sDynWlmSbesz8KlwC9NXd0ksR2bTNJ90qkuVkbq1CbjEyo7CcBZkVk2vwyaqzdAD/xN7t
hHwRjURG4FhoeXwVkr8VWK6ZfxoZDT9LMGrfF06/0YOm4+PO6ya6iaoSoy12JZrLgHCaic7iNH6X
OiCp6xA7ltritnZor5VeP/PVK4bBOEj5mfJqv8ACrNEPaVNy4mJgY5jVuBZHCn3OOX+7VjOdDrHT
302mAemEbXCdnBHYiv8gsR16WO1446JcTzfmZOtyj+86d32NM2+CNLO0rgR4eOyVgCRu9cYuHhfq
JXpc7BBawEDTyHcKFzc/oThanhYnxWnJrD1XyNlDuglIFRLzFK+2+6xCJ7oJ7WQKg7Re2FMBGYKP
yXFysCmlBX3TzBBT979w0fz/qXpx8Jb8c+9s23aI5981z9b/4O/umfsXKjNd6jotDQSR4j+6Fyn+
+mEB419Txr2F6PzdPbO8v2yXoweuMuFK/pv/aZ5Zzl/WWxqES2Ntbcf9q7hT8b7lAvtqdXit17ew
PpiOd0RD5aeOMj5JRVD2ujxzlvahjux2r6FiPO+w5B8SUZRnHh24vStyh5ncTEGCtl3VDHEcL7Cq
sD+UZZTe/XQLf9MLWs1vP8lx1g/mmib1LeFrQM6PMa0OsG/slCbh71OtEJb2BYVgy6GHiUfo0xD4
yIT2653Ah+cQhsDJHeeMubaNfsqLNHU0je2UczBcI8X1xm0OjaF1X/78tVbz3M9fC2grLifdQmC0
So7MI5XRQp9iSlwiMRZ3MvZoxhki5Ao1N3A8eZcaUt2HuVn6ll73H3SiBFqpo2uzudkmRG9prt/0
6BuSlqeGCu/8Fklo9jVionRAn4cDaZhovTe5Ue4LbMw7z+YkQwwMivkl7tGCwhO+zFdZPaZD9/HP
N0S8b8c5dGxtnrLBvuzqCHvpBb+7705tRmBziasJEfLtLB7NCXiAttuUWjmjqlriT+k0XiVYX4Cn
4H+MZxGf2Pag32dlxgsovButx7YeNIZTNJsPPt76QN4/MD4ezW+DwCEg8quV7efXwl3wHkVNGQZT
5Lk7ZEoMQBmofGOHm/B0ZeLeJNxqFR9XROiItPO9BhX6GkR2VhOF+yNQ+l2e9M8t0rWXffRxULut
8XSOh0bt7Rn/9Jbaiz3NcdvEW4Wl4QkNM7GqcKIvkwLcQuFO+Q77jOV/cBN+84wsEM42tjwkeph3
398E6YAnxRqGCGKVBOEZJ+CcSesLyHTvqjRnFDsNza+4TNB+leP4qngeeMra7hLCDlwNKeoD5njt
Tkdh/8EjOl4peIF4ryViI4tlgry19x9u6Q2ISbCBYExFzglZYtO20SVdvSicToqprA9/vhvHC4Uh
qN4cSRsIf6HOwvn+erKvjTVUKN1WThgxYGiH/WLl1dW/voq5rn/CcmmIO8exmCUtRC/Jwmw7ZXjR
YPKktk+SVfHpz5f55X2C+M5K6zjGOqtBqfj+y6wUMitjKo4Wf84vKsgNp6UdcrjJyKhD7pPYUKcK
+/rPV33DDr97jVfQvND5aqZYg5LXZ/rTa9yZRGkBoDSDikZTeKLFlvZqCg5LO5BsYABG0UYUx7ml
B6PWzM02LCvmys2CPgXRlYaNQyMxCXWN13SfMw1A0b4yOCy4c4XLsrWY2EBgmOtPjUPkEIy0ZfqU
4s465y2CVAUq6kZZBrEb1K3o79UctufRQlFE9LxFkEINJP0idsNq2vcsC/sWj3Z1yW20MHoM8bQF
elHvFIBeZOeTrFIsRi1CbjtmphLXk32pa8VIhn0sqwPvCUeryfHGljMrOi3ONFk10tRy8s8kTDGp
cYWKJIEAfT2c0nu0S6ijZXRS22ix94aYrcTH3p5/7SxrCbeeMedfUCwloe9mGh3spWPDgB6ShKuw
E3rYHpgAJKdenba1F34ek1B9yTmTEfjblG3w58f5u5doHacI1klHsD69f5p5m6LQsKUVOLLQgooA
CNRnLhZSJJ6BseTDZUyC3PbPF/1lTVpfIQk91jT4u1zjaN8YwzDqjai2gsJo7C2kWtTkZV0HUis/
CrX+zfejLOBihuAfeWzUb9sIzo/hcSl+EGdibnQCG+PMr43aPPCKzztoYh8F3v3uorRcOAqw3OM+
OL6pESdx8mHsQFRed5HNE74zNGymCBt0g5Qodoe68V/f0zVJk1qQYpCg4aOltDKNWItmky/KWZ18
RkFTLnHLnaFYWf98qV9WbcGabVCF2PiYTWqh9+8MBVw/TIi7giy2e4BhQgtomKv92ITxIZ8gFf35
em8P6WjJcQU0c3bxNd/ZOnpfcsdSFQ42Jyjgm+28wvVeyZ0jKctGM7UDU9OPezCfYgkKQmA+6eGa
yaRnFhZcWt3V3h7xlgYybfRrRaeaPlvZzqdtqeE3/fNH/c2bTWoCGgtImtwhuW5APy2OYevVCBMr
JyhV6Z33fVL4xFMgzarb6X9xKcpRhqHCZjE+jmcYhoGYnjJyAhEXSImRIp6mmub6gJ6mDx7Ab95n
17HWXyu4B5b8o5PGHDMqSYfUCZjbhOf9EmJXpDhEVYKVbTN2eXpmmMbwwVV/cy89zONw0BAurIHo
7+9l5XkJ1MsFi7mTlVsyWPDwYbbd9BEmpz8/tl/faA4QK2Uf5IFALXE0V45pA9LdGuygNFwzSLGw
bRVH+D0KcD0QWZdf/Pl660d//0IjdjBXWIew2EVXa8S71yQ2MlSmhR1UtrJ2rTZ35x4b6wdvyO++
FeA7ZIrrys50/v1VVNJpNdMYK0jsmeghnAd7A8H7JUEKlW9nyv3gevyVv34vVgWbpY/nJSl2318x
zzyPY1ipB50N5T9Ik6nsIImZg7cT3UTbsKyMOAzaOa4P9FLXoQMSdkYJaHcHfPV1+skB9tVsoUTr
eTDZdnFbJbjdEOUbYcY8z0JC19I1wyrVGSfMAZZbinbmB+Fc589JWM17AHbjK4OI6irqu1zulAM6
bENDa+x31ci+umldTGiQy1RyOaG1/Dql9GgDzTGLa0ZhXoS1rs0fFep1e2PqtMOxiTb9C/k6CQzB
Ospp+xhyfIISQDimF1YOiPMlVWec0fRnJjzT5PPoi7sWjt4dAubsNYvb8DKUeGupQRaaWW7TISdM
FP4AP1MrYcxtBUowi7S2JwsLWnjwiLRbb2I4XxMW6YBvt/OceKEswTE6F3FzaWrkwm5SrUdc3mUL
Ok9gAs6Z0WdVhjEtml5kpxyO+5FdfLPrThGU1tfylnPCcJ9nODzX5E4Rnfc0lUFjCC3+hjoM9zuN
ThKqlL1k+MvGsrvHM1uSg7yAYt6opAIjRGkUd1sRz0sGgwkFy26YjM7Y8KFYkCZcps+YF7RPOA7S
lL5wyAcZqXMQADezbe7CPOL/oRK0ngt2jlfibEe+V5ZEMByxhX7KZ+Ko0PqM9VVja/UXKjaQRlqY
WKhrCRumaVooxIOq0Npohf4zbEwqmWLsMVdFe7oQ37UZSMBYkRyl7pzna2PxtLfd7g5pG2L/GJMK
dEh68wdYbUaKrdv1PnlGqby9muzxjMydlRAv8Kf4BDfCxfYSYh82DHHCM57gJHyKTiYc5DGiqpsj
DZUAz5Y/iOEtWXkdRn/ZIzbskfc0zm2ql1odJBUCxYsRyPwp6Zq03ivpZfu0MsJTLAL2vM1SVZ4m
RlkqfzD06GYA93DLhRieT/ilv4wgFD7xXifVBnDZ8KKqBhBjViGC2MiCTW4DdEld2U3i5B9UGuuy
cbR40dbRSXlZw4iADb3/kSeTJXIhBKz+hbWlojW9ZwuWF72tjcjc8bsY+jgGSdY6Hx1m13Xx+NIo
gBDmSB0bkXOsx5EkRksoDwFJbsw1UFvS7c4lAb+zqP0CEe+uNxE+trZWBjW5H1celOQr2C6kmDBd
P6+FNn9whv3NWk7qFYdYqhMqMGv99z9t+djx3VErhB0Ax1+uoZbltNi9/ObPO8avvRZhUGmt39sT
juMcVxaEp7VzhgU9GHudCHQWJz9jYIwWwjbPAMG032LLKQMs4SjamkTbctyo/NmlYawIaPcdwgbP
BhdKMG989sFWvT7y989l1Ue9nXh1yh95dK5OkBEQ/1sijWhwECF+gBZoAE7ZIXthacxIjBiSUODc
zzH7dMP4wSv51so5+gDsOhy4WbnQhx1vdbrXN0s2gEYlGiRCVMKyH+lRe+Imfb8DTI4uVsuca2St
zmm+9EhrGW+2XzVm4A9tx/D4z0+LFtjxHaFr7Lg0JHVD0Ag+PpwL1FmaMRhg1pahP5iQWCzMXZwJ
SXgJsfARhp3IfeP0/WUUoVPyZc2LtAmpqw4Rb/P3geQTlgzE9iDaVuc0Iq+Mn9ZCFNxWNVSZjDKz
pj7lvMy7UHrhdIhqF4R9IxSSxRrBwJes1/UTsGSjZBdWxK8WjKNOCN+IQLGEFVLsPhVspkgZWuwC
s2Xfx1YEO0lHLtAGFgaQkJ9Vn1zmUsawdqTALVUwX259emf2czW3jDFjgV3ntCDwwt4wnxvvKlMh
ZGm1Wkv8GrPJqei75MFgENKhjI8qNNKqYEwPpbMtnlEtmvmWaCWATPk8obrCruAKUJHM9fLKRC7t
yCvLqFssa+PSwWw21BUSJ2X4YWeLCP7CrC9BMtnNbevQR9j2EtfMCQEl2hJwvr4oqsYurwe0ftA+
CN4RPtLT/IvCRe7HE7bXPeHpNLriGi1FoDTXNBj7dIrRKIBY3Da9YpRVddZ3MH2ltmd3zIuXYpj1
7pYoCt24W7zYkidQcyE1RXOT6lsm805/YPtuT5cxVJcTcqjhHBu/Z/qZES5ZgEanMk/TscPFMiO/
SnaONTTiRmbgjZgXkRbUN67OUJi+c+JbgI1x0OdtfEW0JLD8GkHrrR5NUEEQHrqSpwn2KCCSF3NU
ldQCCLoOzHjXGHr7HIfheMN2HT07vESM+ogAe6L0hZzseSWEgMrU6gdLYLbcIPxqHzlR9nSuCLxI
/ZhQj/CUoW7CBK4dB3p0RUavwOuSdMNSD9yB6WJ320Jf4S2d5nzfzZXbIr4qnNtKjQ70liafdnWS
VKlfOQZScJ3BPP4Ober1HcaKbNwkLdTuTWwOzlXKVFT6GZSVGVMhCspNKbv2C7UD4090umhJqiYp
ZtrxNEB3VR1VXxXGENiqU9odGlpN6SYcR4t6TxvqlxH9RHxSmzVRDkUJXwTYYQaKHrJKDrMbRQSx
JI0HwSmJXHlO4AeXRIDYnsAuhnwzGKhEEKLM4R4wC/qoDjcTcZ0Lvllw4KF+RzIh7yIdc+3JZiYN
BcpDtgcykzzmkwo98ENkTeOJVnhAfJIQGkXgiNx4WMrZfuxhM5ME0oe26UviZ40AtwV1IpScRF+P
sWtCyqyjHYjmcvo6EuhCg2bKp4dFA3fsRx4v3caG+7uHprSWOqg/tIqZ5wZdNKwPpLsM04e61e96
oPktyApDHabFTF8sp9VuolYfaNrnyfAEXbnR/dHJ9cdMedrtMCVOspaZ2k2BnBTlBz2bz12hQH2M
9pA/AvK3Hwbp9bim0ux1HOzhAk46qjutxTaMba9d7iRj4ydUX4626QFMFzhPO6QTVoP3FmWN2xfw
osYq3+ZKuOwaNV5Cn5N214BYw0jqh1A4UTKCcsCCyuBpi64mywIZYqrmF5qLq5wqm+0XQEyxR5dm
fCWBA9cdUpT54A5jzS/EQiF1qmm4tLd9V6JukW7igmqxIsyPWZdNZ/CrzGG3cNS8Dic1PkxFiUpc
2qV7l/WRdWiVEkYg8wGlkoqX6EKQYE84DkbN2Vf56OZBPQKw8wWTW3Voy9mwTthomhiyJflQpxGg
++QUsojSwOaS2VKUjRrJ3+JI6OMsdMW2sSPUWaVA21fXVfVFxLFubxLMjMtWyqH9bmgaS5sbpdrV
wIIZbekF9IPfcWN7XzVpylQKhcaXsSOfa4PbR2v23kKj00+kGX/Rwafn7C5N6fkVKqB9leiVCkY9
Y5wVuQT/XjlmBwXW9bpp3i9EsL+ivCamZgSaes+TbhSjAcws3AIgyBsryslTAJ2DCn1whffQc2jY
1CpKs23qpvQK8iLFJeZlvX03hCXbV9RX+Xeik3SkcJqT3XfE6N6QkMU4SPRlea5mZB4+AZPYcVE0
4DTtTAxuwaSs3AyWYmlgVbvV9BTZEm6PXGPqIQYtT6g2w+EEkRYbakcAVIltue3P8SFWzJzIdSD0
tQJtuiWuJBgdUiwAy7qAtlBgiwdMYHVzEpeGHQUkhwwM4oHUmD5W+ZBOcMEQ4UdZ+3++lf9a67B/
Hr5vXrAR/kyoXP/4j9E7qEkTgyVzDcP1bPoyVNU/kBM6k3daDAApaAxZpgUs5z/OFSH/MuCySmik
NI0sZ+1P/G1csf+Sq2XAc4FK6oiEHPff+FYYcL6v79ZLmFTjjLgZwTNhPKr6oeWEBFuAaatjayJV
3ULdz4HEUKLckQzv7FhWTM5u8aJQ2IgRPN52CMfqZXzjqGRjOz2bhYCuAsMQ0opR42PwrWnNUGjd
nOkAVCXILCMn0Zj4PSWtLVtaJlB7iQkiU+mK226y7EtMc1BeAFwuub9a9iQE5AYSzPhGhckQ2Zhs
gystRn8jxyxvFBnswat418rH6qx6I82Yb9QZBx9rfJ0qDRoN5UVW+MMbpcbRYrf22xVeI984Nu0b
06Ydxwl+BoojYp4Ri9FDqIfdJGrsEpPgw4NEBo8zRe2Am+2NmiPSJHlVK0qHoPDZ3vJXQNjplUQy
HokpjXdqhfCYAOhZXFY0TxjDldk0iKVAm+UW9B7ZNu1nzEu1BomzY+Zj1i1QMYuYo2+Jahqyy6B9
wLvWdc7DmAZyI0jMVrwyXm96fDsrPch6IwnFWmFWW3gBEIbMvp/cq6IcUhZvK4RCNIZW2u/aFU7k
ZRJCR5m1knoEc32OAKivv3TKgBE/9WuJnptDZG6tlXmEPDB12ZSt2IKTBzwHISGHZJ8+Yzhv5Rs6
Sb5hlAzNFA4uaehKqN3Gi2QlLg16KfMz6w3ExG5GRNNE5j2ZGHAsyMF7Azf1bxAn4w3ohOwZ0RIq
Ksq4lNjtmSX0DQC1sqDmNyzUxB19mGXYWTfJEBdfqx/4KO+NJVXrykFxP7VZTvwA4rA9UUVEjxAc
DrojS1pKwGJImnbTmUNxbU3QALZx5aWPyyxbNJtEzOPhj4fR2jhtZ3yt5tr5BhtZWFDdDHVtCjGg
re1sCxCo5xKHCQ4yAqnnZpzNC7Bq5yCva1BE7YBIlZQZEl3w3S+YslRWOX6rAS7dGL1jhFdREUJL
NZxdOU8dta9U7rMOnuAOvmH/uR+MytthSomQbhWkbW7yaXK/p0Nr3qfswIsvGyeE6FbP8ZMueu0S
uSY9eo/GcrYxhgEohkfmzMMAYfMBwSbQa9hcrn6h1ZNB6lwSvo5RHp9hhoy+l2qWnzrm/d/YaqjX
AEyET51WGq8J0rVH2Q+UAElj3oWhXT7qBmbWEyMdIgjpDbaTXWUpmW4bwCcHwlY1OnKWbWFMoe84
u4C6HMD/Jr/H0Z+A/T0i3p21nQxBi+LjkHFNDaAXpLcNJN9ttLHwaDwRv4rQtcVyv3E1EAkrDJXi
ANhgjUjbS+u9E+U4YDjWOkFKO+c6aUqDvdCgPxzUlH9PFYiIB8NNuruRpeVzjIa/CFQMJ4+nMvcv
9tuj7oRqL6NilNc83ZJXR3QcA+vmqUktwAoSIuWTliq+FEKlUfBqGBxCObxqGGpax3pBSE7CStxw
WFkLPg/85JCIr51RdWedbFEAxyiFdYTuUejwgSPH22WCJiLVad/fJnpXhL6ttUZ4XpKTRkeQ87YX
CMbijc+ShWUWQE03X7l0AYtlN7Es5HhZgORgDMczl1yXlmnsEVtmV61uJz340nZWuxGlxpNuYq7c
wCltTewtadaQYxcVF16vmfZ5G/GXNyakeH+0S5HCkvQqjFGzwL5rV5ydTg21sDpCsyDJK8W3tuZd
AAWetmZbDoqDqenuGiSM2Za8JfuuEHWFqnVIha3u3AUCcWA7bnyqJQhdL1SLmXjPTM+N97z/jSDm
SIr5eebg92goaAlbmbO6nXimWV2TW0feTeZyAPGrDhCln+EvuiIcA7Zx1g5azaaAVhipjlTGxoLr
8S2KdFluF0txAAxHokLAHXIQJMkkq8m8I0wpCtPwiySw5ZpXnR9LKEXxOjpzTJSFBdFtmQZHnMt4
sH4kv/9fifRfQtJM++ca6eylnN/JE9/+/I8iyYTLBYkb+DrCBzYJj7ndjyLJMPg3xBKgfoLFjcmX
9tT/0yf+RefWYNzlOYJqiDHlf2okjL8UTkgXGSsi50Li5v2bIum4KYeJmCkQcjmDxiCm8/Xj/dwZ
RTOUzJy0nyyYbkI+TCKdQD0iGyy1e/C1jfpEUsSI8QweEKClDD/YDWlb0vUFmJH6OzsYFKDDgJtl
evzpJl7/6Az+rMU6mi2+fTTgXp5rO47OofiokSwjp6rDrP8+xbaotuADiIOwCljHvmBA4nwwXnzf
InaFoGJFZYASjWOpyXzx/Y0YlqlpzB7CLoFu4FPaJf9ST1n9QYv4d1dBT8GoypXM949bjsQxrWm1
JXKWmb5VVqTtaV46w49f4j+q2N4Xvj++C2N4vOHU4Yhcj1q9LuaryGEl29SiSHdDPeqX5MH2JyVg
x7Ms1jw4RPWL2UbzB1/v/SP7+8JodAx0APjP3aOKWylvaEmPQprN5gtsah5Pm1bLdmg61I8D2T9+
x/eD078vxdGCsbOJxX2l4//84i7lVFtqoZ1CN6MkomhZx3vqG6X7q24QNv1v3kWu5gqTXzWUPNt9
Gz+/v5pXJDneSuBG2Rzdd6bSt67Zvsy2+Btt+I9fa/3Y/9Mkf7sQahuPaTC/faRb6x3+aVKR6lnW
mMj/N6FAsoETvNiWJuFcyi6x2ekjYuEmnP+VGO7toh6iWcuFM2GyErDc/HzR0BySdMoT0tjHxsFg
DFH1VfR0vD+4i7+8/TQV+CWjMWUG46DLfn+dwZMC8SvXWcy4erCgKYPnr9OnPz+rIynKj6+DVurt
H53/eXQZK01n2Ul3rcmABMY1SZGpNxB8BneQUuACInOQp+ae3p2vMA7yupxk9nBKBvDF7FGLioYI
Pnv5QJX3u28vXBMZpUThiJv76NsnVlkRlUltvVjlqbDSmUKKTf/P3/6XnyD3mGM0dni+OTkQR88S
3nvhknqVbIqxGV2SfSs4QlbbEjaQg1TrP3ikv/wM18uZq6AJ0oJuHcvEyP3KNDdFQamlkbbjCP2V
EKszhvcHSHbRB2v07y9mM15zjJUwcHQHrcohEQMzCnCsAm7honc3IqlWWw/qbjpFSn30Kv36c0QD
zHTIYItkSz6eWYWkTTaj4Oc4AIm6xNWNKcgFJzCOjAfAgy17rXtIAGRPrQyWELJqoWcnRUvjP++0
lsByPu1cpl+Aa3+knf71fcIRi61zZTk4yMmOFluyeYgPcUk06qOewcBI5AXNvvn0375PXMXkLpD4
gTPiWAYjwiR2uRJhG5TedAlqYn04LatS3zO2Vc4H75NYd/X3CyDXQ57C42U14Ma//5UYI+ZgiHR0
NvSmLQ7DYAOGqpY4ezWbygQWbUTRmgNAhhvB3REcO8PV7nHvmW7Q0EP5VyqgdS3BmCWRb9FJWnU6
R2oZosoiArX5+uTzEA4xDgu69Gk2IvnBF//d0/z5Qkf7WUVHwAJoiKtQpflJRZmwFaL5aHV4W/uO
by+7MwhWiTEAbsv725tPOIsVGdUAFvXwU5fkPVQgD2UHh0t9AuVm2OgW0h7LskzG+dTs0gbUXZ+R
n/DvXyzD4+bqmPNYp44edIXdZUb9xJaKEzVgJuftyAbuiOYctJM/X+qHWOvd18bl8iazQiCHm+ZY
Yqq3iNhTA4snnk0O91A4CeAzG48hMzLiSA96jLK30pwKexNWLaHNcppJgKOvLbzvIhTuHXR1xIgb
oGED0Wlkby0MTSptcKsninxFMGQc9c6l12AaTDb4QMGLU3pFtZ+liwofuxqu88EpSlyCU4m902+B
UmU3GuS5wmfANYNTnmjxX5SjasHgRh3U+L3eQEyQ9PvRzgQIlZcuCAHOXnISj4j9TPlMhI0MTbfz
JAPQLWaTji5Bg/0FDaam+XWfJnB4Iq8LSho09hmdlyUKXFF0MR+hy7I9ikh8MqQFVIR7G7MxQGyr
0MF2pKEV+8ZzG3WA7Wh9pTYyinOYNQ22FdvhJG7AL3UY5xmEo9vQ5514RfdjT1jjf6NEjuFFQ2su
ym9ibZgb70yvIsgQjymRbvR+RgbmdBvodQ0evlmPtimCn6Zx6atA6mz6U6cKu2+MqrvrusiTG8et
nc5vCeUbArSiusckyaznICOS4HPmZSra62mtOz4Mu+zr0BXFd4JYgBQaQGUZb87kUPrwQLzrbHHC
xwTPJoVAXzE26PnhJQfaNbZ7KsghzLbu1CQ2I2uDiYY5ekN8sEMjeQQbqTdnS0k9FftzNxMPPlAS
Ng/6iFl+kwLbf1zdh8giocDnxBMAumfa28WmOoQjqezmxgk18zoChe4cFF7VNVqSiotA4gmzAAma
+X6Z8wpAbtnNxDgLI/qmsgJlZWiCktlUmUbkqIfKrT6Lh3r+YloF8+hQmWTh9VNonkQqAQoYGVUB
hVtUhJgSCQiJcoOqWsBPcm2QCOCRJxjeoDeRHs7uFcxS7wYQAhF1sNOWrGOnjSBANqOsESI4Y51M
F6kD1M/bLAvCNlAZDEpbLpwTTbgvnLG5j3pwrj7RdvWNVuUD7V/Dbs7bFnp7QGkk/pu9M9uRG0mz
9KsM6p4FGncCMwMM6fTdY191Q4SkEPfdSCP59PN5ZvWMUtXdQt0XhLxQZkrhC0n7l3O+4z7V5jrr
D6rKmVVW5pj6u9YSKxtDH390DUxtGJlwJVJ/LEAI95Fn1JrYIVt0SIZhcqLV3qmemMQhp+XUyg40
N7Wzr0DUlqFKx7LakaSt37lkAn9VmIbSSzNnhDFh1b4GNgHSvUEPARvWpV9IMK3W8DQ5BTqwJ8la
I8zC66+xSB7ST+wKMTCEFEVjVNa0W8HYQrMk1hX1/1w2zdm2rdWHXMFsMeAZ4cSbYoKqCtWXVd82
7QD2BGT9seV1Eu/61woLRzihv3x8YydkzE03WzMbyWou9gjfDGtjDN56zrUZQkdHBBgWfiL2SE4h
sOmW1q7xI+bdawIzvmff0LmCi2LQk/LsVPUaB/KK69jEkN+LzVCbCiFSlbH6jFNEBKGDVkEjNlKu
HwLs62u5CLCyczqVhywh9msz1W1ebISute+pUsp/h9a/Dq9WzLgSPEtcfOvYgHInrL1j7BxQr/6p
6RvbPHqQdHBwQwrtt70z0E+jMWTHG8tSbAmg5+Qx/Rn2BqEl+bfUIyhiVy0pChiakDoCvZqwsSWw
1iZnGClmMDBf77YUBa4TkggpUK9wUxNA2I6gSLx8qNg/Oll3M4jGeiP9Iv/RSPKqQkVOFYz8rnMR
K1SieiOyA6qFqowWF5UAwrCTg9GkEaEhkACASM0FuqemkrsmLeyHZKyJJiwds7BDZwWRAZMV8V84
QdsgiqOU3fKIsKUwREgoZGftUN9gkOCvSHuBAJTIoGicypylC2zzW0TSIgmxumVr8aJAWnjFnh6A
mhYS79i3fIs9ggspP908tvt3RrQ2wWECrUkKXPSahrUdKe3Hu3lK2I4Pa/NFJTlRhXNs1znApK4o
jmljI1H2yDkHIYplLiPm24EoMIe9WSnH3tCXqMTaAZzWi+7PUvHfA8C/eVSp//X8b/vRN5//4zCU
H/X34edd6fWP/TkG1Nht2igPfRcfAA027e9/zAE1Fz4/DFafUZ57NSVQkv1jDuhcd6VUw/xLJhw2
YrX/Nwd0BP+JQaDv4PFgomT/a2NA5pk/Vd2saGnIdXgMWNUIDcT689eyEN5RKqyxtkJEJMP9kPvi
YPXJU+zJLJqIcz/4uHejhgH9F1OM02n14a/m+SiPWV7UW9ErkKBO+si5zfxbDN895SIyhDt/T8bY
v9RI//liTdy9DAdxRVE0//XF9oitu+FqLXG5wx9guy83kD2H39Sn5rWb/P81458/hk+fnpI5LbPB
62f20yhGkUaQc9SY3GBieInrUrghxHvvidxYR6HEah1E5/7BMK70FGWN3UM69RVFtJuLg8zQIEfU
vdWWJFtvb9pE95ZpCcbC5yGVgt+A9h3ki/ZZoIW60btK3uQdUlB4L8BFDCtf71PH0IDvr/Zj68VA
a7Q5lXrgNLb8JqyyORRi6Y7kzdSPTDkGQK05LIdW+4YvA6es0bXTF7+osM/+dHnf/fkZ/DyZ/WWz
fv1o+AfaPfJiF6Om88s3IGF2UXB0RghsBzy7XLa+AqlQGj5SLJf9dEgJA3piSsVN2yLoxNJez0/l
hIQj5G4oDlIWN1LDhhDVTmvcQxeCgQtasdosSJ5+83r/MDn/9au0uXuwkzLdhbL569gV94WCFeGL
EOYiIOiYChtxV5tE2iqGp3mU2NILyq9Fzc5DSUEbCsJ6ItUACQmyVgcSCJzpyrLoYciRBnEaeu02
jxWAo561HxuA7ElKY2IbrrceMdaKeLgGis7vGjj7n69KygmHT/2KO8Dk9ctHz5h88AZuDB7oifYo
67g86I1tfJNYAOHbZ3Z61I02fs7sxEZgOK4OKYRJD72TbOTQSTqkXcrUlxedmvolrvh6wjFG60Dv
R9Ah2rMZbyRLdtygyzWZY4LXWxpg24N27uM3G74X0TzVkmxTanYP/pAL3agqvea7nEibC1E3g1Bj
VOmFI9VxuSFXWn1ZodKdkZ+vu6lLlihmMd+xKl8KwJdu+uTWKn7DCpqjZUgrGlO3/Rh13kGOBIDR
it8yvp4TuEZz5WnvqTH2+0V4w/ehbJHkzWXK22gIf9hMq+NfmJhod8p321tSwrGC+GyE7//7m+D6
MP/l+cDE1MdByK/rU+L6Tf30fNCo2/sYzi5Y8qT/tKe62Lu50wdU/thE56R3ikgZ19FY7XgR7Y6/
ZR9qPeQK422owZ532JpOVj/dgXN3rYjMV/HUTQkW7tJDPYvEES2YQwSmTbp8kl/8paVw7FZIzpES
7XIZ42bfkqingp5QZhHoVjzhPRiTUInpjOm2SEk1GxmbdJhOwm5JSyDmBQdZrY0v5dQg1C2KBpXm
kKSXGrYrgfRAyihs8KLCN136P4hbRcDGHzjUnCwLqmKlLWe3QzLTWm0eeCQeRWZqoqbVwTcjvqhO
WlINFzw9trM1SqO9WTWElGjKU/JfGC8E2SzLYrMCFzunpDVec5Yy8y4znFvACDO0jHpM95DqjbED
IQekYKtTdG/rNnZfHcS+w5aHYPrY06GRVJRpJw3RBJEhCb1KJbwXpyvns0Xr82Csvjf/Zsb6n92D
PgcQwR0sOZzrdvDnbx4zQ+HogkCkseTayjCsngv2fDcdlozdChsQI0M5fGVqpf9mHPULUOSPJy8b
Md9jKsk64p/WHlWyEmeocuIdjbaJbNQO77lnuqfeNpi6UsBbcuyAeSLl0RVBgj5GFpID0ovmd1bk
t1wqatDr32AT/jAP/PKAdQT0VW4D3rn5q8FCzFYze7QRoa8yM0otwkVzvB1BDFr6Gs63bhGWOzio
e3J1Jw02PVKR54TeHpH3YGL9mfTd2BNaJ2TlbUUmd+DyBcqCODljqCGypqzNbxRRXdgN9vybA8K+
rgR+ff28eoRiqNYY9P1yLy+jRbRFygFBW56fnRqKfsQ+dKn3cSEeS5zrADN0L9uulPr7tmrJ4h0F
T0YggwshA8mMypJnGdkVHaHj7Pe82brpraKJo2xE7dA6rThzq+M/6jsP/Tn9u3vJY1KPaq8qDyaG
xgcCCGeEphmXE5B2iycI8ulEnNAAgCXUlO+dEA5YtKqw0bb4Pdd9D7TqzjKH5Y3Y0fSRwD7UkZkw
5gCN2DSFBF6YD1YxNAD17BlfxeKcgeA9d04lP1zYSsyUBmcT54TUB9dsnd8dWL+YYv64YllC8ojE
vHktp37ZxuSrRAGBFymkLFifYvz1e2QTxAn7eB2rVSBGqnl38yJhARDKulPjbEcmmVYHxasMdM2L
YavK/uxohIL89w9x8z/54nHqcF5eF/TIEY2/3spDMi0MIHQqg6kqXjuGyScNsp+ZWGJb546zLaEF
7XSH5LQxddDIdN17NxXq6Hsq3xlr5hPmYJmh1PKUbGhhHCRqotMqrgdjkhPDl1rPHcw9nFjSjRKn
Xe7aNNcivw/sdyzP+Y3E5MbkZKzA1nXabx5V//zx48a+8jvwPVHcX1ngf3lWoUuJvapTvEFa1buE
S/KojxYEngaHsOjd/oCPMTsLmHAcHxuGRZM/ZwT2wUKrR1sPktH5rnPE/O6e+2XSz4XBKwOxxKFm
6pBFfu05Wo+Bqu5UIhTQ7O4st54ibemhUrrToYCGROJD7QfSe8NmGtGeHGc8S9v//vv/67bsj9fg
Yl/GJQcugwHxL/d9luVy7rA3h22rvtlQMvcTsrJtBULxN4/If77S6PkMXCuADpB90Gb99YuYhyXX
Sh1vFaKk8m6qXP+FN9aFmuvmO6IwzC8cppiMJGktd4NRD18wYCQveHmTHniPgbOHOOsTM33sHa5f
iq9Fg5BolYxUOlSNTrAuOkihqlyvJkWiqxp01fkOHvQKGa3Mn/Qub4laaPqPugSoGJDe2B3dxCcM
yDLz3+yU/3jk/+WRynIelzIgF/Qr3K2/XHg0m5Oe1R0eBWoPYnEWWO4I9M8q9dbncbGsyEwYZXA6
JLkMkA3cNpNFwAzeD5NxpEofETnafZBXE3SPGMXCt7j3l8ds7U/62DdPV9IGlXY7NTZOW6//6KzV
e+HQtrfEODTyGoFFyWtPI3O3CThi5wxjUJdQ5meweyGAu/4RRoL8IMF8/Wy6xX1PGsd7K1UB2Vsz
3K+KM6jnRzjFhcEk4zpo3/rZHe0Gw0paHMQqAcRVXVkQGu89OXKc3wjVrsvImV7AjPTOFlaOcYco
/35CW3MkDdRLoz+u4X+PXf52vUf+67ELFuSx/p79PHC5/oF/iNN11Onc11edFKWaazJV+VN3Zfh/
v0pTmHqxzuTJfxVX/WPeojFv4d/xnwWDaBZ+1+35f6QqWH+HGYH5jMWZxS8bpMb//p9/0XUMv/z+
5xba++P6/+n+IJKRF8YMEyckP038Uen91D7k/ZgBaG1fFsyC90NnR5VPWD28df0IX3SfLqV1TOES
BQoZaafeTW9XNTI0DVJEZBE59uNkPs4m8chesaHN8kMjW4Ca8wcmI/S0B7k+4uvZ6n11bKpTJ+Nz
M17vhTkRr2ZyNI0HoX2U0tkbMo6AvMjNOE7aSyO+t5PYyPXUGfvaNUN7+Kp1PUTqqjjUvUW9LVDz
ED4mt2wUMBbKyPXyEBLwhgfsZ9xjTRMYrEfGAIVnNmw1oM2Fvc8OObnNS9NHWzkewOXAwWa2mt/M
Xv9grw+ZmWkBQ5XHNCEAblLHbtKOFjqOqxTVnjrQm0XD3Fpew4spGnUQ4YQ/6EGaEWvdd3tNjrve
wPU+lLvU1k8dDu94+jK5Uw+DfOCW97UNp/j3piKoS+YXZV0aHd9lfzDp03q0lVAcSyTV5ngcJl4/
kW05QV6iTjYMwoMWwk+qoXMApz0OZagbxOrKHwBON171Y0zNyFqbXdM/e/53WKgBtHXUxqv/MFni
BiGujklGpruBsjcvxguC7OcVgMLeRKcVzLqXbH2bTwUr7tX8R2HymQ6K1DdnU9mk1wE/fclVt+2Y
YRB/sWfa1gZUoXC0YYhd9AyFLmFnR606G9ZHMdtvjoNXwTe0d8D8xGbAT7govzlg4jcjs5Xot4Xx
NR7XelcS63sCWzOQGN4EZm2/jALTqcMagyIs5UHc2QTNJLb+1OHhdZP4hefcRmS2EaX2q5Otu2ZQ
N9WIFyGw3OHIqvLOl2u6y1jWNLi/NP9QJkC3y8Q+se4Q12PLvJiTFS2T2iJywo0wR4i4To0gxD4f
P7u45Ipu+uPs1JFOEJvJRYrA+QcGtsD3qp3FoikeiTmGeU9EsGBCBpk5SFYWk7F3cchYUlfmNVn3
blxYZVj02k4jkaSyWPj4erITExzeBZ1v7e3dkXhMlB251kaiVJuZzXc6ahvlkT5U3I+4KYL0qvWA
Hut5y05rPext2W3s5oAqpm01iXv2z6HuPVqZCnS2Zgz8/Y02XPCqHpiIhDBN9wY7icDVjtlkhbm5
KbVsWw/fhgZbbJTqL3FKlIQ1H5a4jBqLRaXwh/qAbwbFCTlLi3ZqPYGL1A/r8cuVfg7MiuDHg5GC
0WaetiinvUWUCXk9Xfazrh6op3dibW6tViAhY0BBrhpDiTEOPLZwzWucaUfBookN78ZKpw0y8mGr
zzf51dVH/BGztdOQzxFpXdr6mulvBjLxso27e1UVm7ZJyUcbFQFi6LsP0n4oGCaEVWWNWzneixwP
qV5tDXmcLfXIkvWwDvcNN3/G0npDKOU5n6t9xpIjhgIw4bp04nA0SHtbBUJCwiGYiaZYGMMY/AWw
8qhPud1z54Afh8gJ7a4p3p3U+BEnRCNZyGGmpznO3mKbu8Fba66qr7WrQldxiZjNppdzsMxfJZR1
gLVRBbMGDaEHEIDBoPFcKRl03OatLoIFx9+8fsbaj7og1JypTWs/TGy8ZH6f52RKTDeTnfkn2sM3
pNVc2nU4ieSruOqsSjKQHaJiOlenTy/OFcOsNT9CUw7njgaQjOqjZ6m7niQyzGs81pgiQ0xgVprm
+8mytuWipg3187xNYx6ArPVG9Nxy4qMp7uX66nsfvkY6FfGH+hXtJvSI686PEn3aEUwX8+KZfILO
L+LQraYfbr8eV087r/MjGbSp3NEIePeW2T4NkrCopH9vLXeXJqSpiZhYKDyVh7Jh7QxT31/PnujZ
S1rpTW9n8kbaawd4Pyu/DnZ6pxmM/Fy/u3Mr/wtmR8Jv5D14Hdwgjs4y3Hjo62L+0qsM2Q6D2HNS
DBGjrp1vYlYHW9lh90tvq8q+N+h6iU23Ft5Ydurz4qaPq+WLn+uh3olDzGBJrUTA2RRXrcymG6I5
ANU1Kj8WxrjtVqnvO0uMUZPVRbAmw0NXpSKEM81np7vloVOEX4f5MNlns03nV/gbA2HDZf9s1iI0
Mw5ZHbvC56R841Uw0tr3s0P17Qzk+zRG8dbXSx2AgT/GgGA2CfBKCVQ0moYh3g0EBuMpFlsmoXsL
z0vFIvukDX1ywPTWEtThZzH2n/FIYu/4HNvgreAd48j0eBI1GWHDmWQjnE4e2SR1kKXKhX2XvQzA
7Wz6+q3vqnu79Lkj0wtok+eYeG4YTaxNm8StId29+AufXW89AH5KdmDJ76bVU7T+xibXrVfcAjF+
K2Nut7M8JUn7w9LJhHUbvf4qutY9JvikV+y8I61K7OeExQt+XzQ6QAIvFc+GHR+LaTwtVrqf/fVV
9vQn6/wtk/CVeQfW1sjmEE7BgfnrQUgvYwXNF0yHuwHYHFkcSqGJIALEWpltk3TcyC591Wv1xiD7
tTXaKCn6DGL1dEir7q5q+63WDK+9q3ZIQ9INWamEEAqd/MW62zfJLSqVDWk9QMzX6/EStDpLfcfu
GIBZmrZHvAssExh9lmlyv6JkQsV1krPjkRHp96eyBdmnN7J+aWPN2+IenzedPZgRvqMBvkPJ3DXI
ZGbKneUM8l5qZrvBLm3dlmTkrVivUvIJdBmPT7XFQtkiHuKLg4rX5inb9yJsU2shZ56dNsRzHIBG
QpvdLjy028xVGxvuauiMrXFXxxYFUZYPaIAKd9dbi3Xv9QXxMaCox5e4daz0wGCsvY9tExf9YOYc
/stkZvtiyGRYqHrHqp7oGQNwDy5r4uNLHCJxjltEa/yjq2EY5JtQeOixnFfHouM+CqpUc0/c1cNt
Qev6bi0aUQ1DJRmhorXnETbYX2o9hZmGqiX7Slffb51OG98aLoZoYmutb1LsfMl2RL6lBz3nK2Zu
WZ7J5MTcgov8wDORQPsJO1WxpiaBhwY4Sa9YdpVWrCeJrO/eUBwcUiz1RZNguwvrW+8/Fa462ZQX
LyPxFQdpqXYLFjYJmtQxz+Ycq0dtSOd3uuLhhtVBsVHgfDZ+Tha4B+ngHp2Wd/GHubnnpcQHlM4P
bhlPmwqQZVbn/UuxCP+Q+6UX2NVosQcRy/ptVEa2Y+N3aGOA+ODs4jsOY307pOZAypkZUw/qp6I1
tZtRNPVXhnb1S+pe1SBKOtx6+OrHxePn1euSbJqhxUyPps/E1fSMp0mds7bb+UiSwIZHKFJYE5qs
ZhCidkcMkf1Gs4vnpOxfF6HFOz9OHG5JDcEH4C07F0Qcrs0Rxn0W9bW9PMGLbT4quAYveCjjqGkK
tR90KmUSeQm9HJd4ayye8+zWfrrVVGPsfQfYS9cpreDrorZaPC3d+kVy7+fM5FZMiRer78ZTY075
AyE035CEHXsoU2rKtpl3v3bDe5o8dc2qIj2eigsA94PKs4YSTrj72FYHsMPprYz9IrLU9JSxwgw6
bKjco356tmbrCduXCle9u2ixogGKPfCadhzUU5Z9doqmgd2ujnTLPRvd/Ng3c2hdCxJqwz0w9/jQ
Au4/ZwkFe5l9SzLWb23uvInRfcknML09DPYpt+9iSw1HZ7LOcA9KvkugHtlDnA/yTs85ieM8qzfg
eHDBk/Rga8Zrbc+UtgwmCHoH22BI9JKT/1B6Schj8LSAfAlKU90T2/eKHPBOmsNwlMM1oLcrg0TU
xs7vyDaYrPfm2rcYNCmJWxyF0fXsCzR2oKq4TM5MG8ImvQ58a543qcuF4vhHXHflIw9TimJ4idtG
g65RzaO9JXLnJcnm/lIRm8cKNfXzO9cf2s3KdfuZ22m3Ad0WH3pNc1kQad6FDU6dbclg7Q4csjZB
XbGvttz0w6Uo4doUTMB2mFRRqVRdU3BnVD6Ct67eJL07DuTcXcH2XQIdHDfhFGLwEFEls5U+yquM
87LKxuAzGfrvk5rZhJZto28qrm8kiE36dZAQ7BYzPbaLNgxnif6KeFYrGdEr9/tW62OSmQokXCdn
mANr3UOQWQkVWIuo06ads4hPuAS7fuxcSJbMdDA+vtMU50SNzh9kLk6hQtp4+PdERS6H7//rb6hO
/uuByv/pK9z+Hz8PVPj//+Fjc/6OgBahiSVwn7F8Zhv65zzFMv+OzR4bmcmgGefKTz42zG9Md5k7
w61FM/AzZ9/0mM/gzcQLxcYCn8u/pF9BF/6XBc7VH4a6RjeY9zDk9kGe/XW6itRMLjR2eeShsNom
wxUg6ogpatfUDVEwYNll3w17zpXPpqq8nVE5XywTkGRWXFKtcMLZfanW/JAs7au5OMchTU5ug7C0
F3vZm/um7fYUpNfEttnazlbMuKCuXgoOn1ORtweanmCo/Dg0+x6orJ+VX8zKR9eBbsstV/IiaEIN
csSOoKIu+kzCcJEZkd1T9HPG0mHjCptdSBkxsk+LASaFO/ZOM60eO2/aZ7nnR+s4vBAmm4RWq9Sh
s3PjDrEZQ9B1fZDS3hGjl18yq/YenLwa71VOeIdOUEg0T4PYzz1ptxp6yoFa4HZsHoe4edZBIpiW
pgM0QoWK+HzE9T1P7H59FQxZdSBxrtlypDLV6R3/edDb2yRuyRCqipt2NOV+mZJ2u84mncCkbx1H
5AdKW5KCqnGgIwUJWSHUVPny3hngzYVZDiERJufJwE81imGbi8LflpmSu9lDbzGuyXjqC5AFsfc8
WFqk3Erih82f54XEmcq8ttnD6IBpJtFv6ubQWLSHIeZRC0Osn6mWJtAq2EhgnXFbyNXFhjt8mvi8
w5qk8RB7o7Xp2hrlAToeXe5sZb7VxOcSmbN+gYGYQPLCmD23dJgkAj0aWY1WlIUOsWpMd1ydbsfW
EKx6rtTfNFb0gRj0Z9+71b30ZkGAzdzlrW79h95xjr6I1R5aDHGEQxtSN5ISmcRMtkkwlYuOrZK8
yWDVlHyZSs+/GVjQbvW1/VIxbv5qNQZ4I618nnr3QZM+Gzo7X++q64qy8VYiV+JpjmwrvhdVZRyS
xKMvk0zGnNVCVqwrgZo5dcIFO3MZZGhvg6TKtnmdPmi2IpCvGzhsTOMAF1uGuFHBOAzzD7L6YL74
en7ndYUZgOivIs1Q/QUJlLyblsU8sjdZrk1czhyweGjB24adVyZ3Zo1DPZ9cOyTizWa1r+JPjAYr
OLP5GWioSUhKb96YZgk9zGGju5YaK/N6NfaJQtrQWvHygCIOjJJezdukLOjLYlSmVw5QfiJ3vPsG
6IEDVBBjs2YmLT+6kfjgdot/KQcH0lBfPtOVA0lj8VhKa8fZKu9XfKNv9YwegOSL8tmd0FmlhORs
Mffl4QIK3FYMuWqT5C5bGx+m3usuYEhBm7pddU/I2FcywBXTnAZnygyFTIeUEVFTw/yyS1kyEXVW
dPDLqKAkQEa/ZDaJZlVsDM9jZgEXSoz06MLhfC1A9d2V+C0EP6+Xu17LBN7Tcv5o3Frfl+S/NiEW
/fIyN9N6TwRKvsmEJL3Qctf8maJQ3BZ151LILrEhA9jZBjtreykepmEqngs+9X2p3PrBtRIUze7i
dVZQ+F2fBoA7SaGEFsruQksm8s7I9Cw9FCk+PeOHlRokVKyIfT8G3RsOIM3IUiwmpih4jVb4PHVP
gJBv9uYHHK7kde3A7EU0AeJFLOjrl7xI94pVGGE8stT3g3OlwdaN7kdiHtKXauTNrKAjg0nXtbNT
LuzQzZiPPiOv/IIKXd3NxrR+G0yXILNyHg8r3clXAnnpCmoZq+0y1v6BvCcCDAHdi7CCZQHhWmvB
HFWaSQ/u1toR0Wu6Xe2RoZ1msJIB1pScB7vnU0wAvAJmXN0A5oC1xdbPuLNW67oxzV6ceviDG9R8
xkHv0vkewTrCMMUgzEsa44eisoWvnCqubjslqIJ98UdpxNbBtUHZhw63BzZCdqg8qf1vxDOWu94R
3U3fqHEHVgx72Cy1bU0lfLBthEIEsZYXA2z3GzVzSVCWVLsMZwrNrIL2h72uakKjrOKPDvmUAa2r
nL6IuNFukhWrbbEM+T26MP+1xP+/063MObScD1zfmpvfdpUGgmE2vGOC3YSTqyUI17KgrMN3M+wb
ocYBR+vcXSbdr75msZUQZqfJNorhrj6ssPV3q7lMJ1ewN1wKzz+7Yp4vouvHPDC6ERdabVcOkh1A
gqY7pJeUBQrggoXrNZH5JidU43q1MV0jUVbuUqcwT4vrGYG+YOVY4aGQhieL6alUVXz2hoRpXJVW
2ypVqKBLkuLruQGMOdMycenyzInr6V13uuYrqpD0ac46dXKMLEGCLgUZYxreHj8DgeXXfn8GPysi
Z4jbx0nl7fPYC8YfResX0MC6V1cX4zFR1OCizW/L2Pee6qFbNrD71G52LbmZFpDDK4u/pySHnyIm
gj7XbPX3bVIz/xv1oICgeUjHjoiQuNLfO5fZH9jXBXisWnXCudDEFPjGnm3sI8EwDNvZVJFo5Hus
cdS2i58SpUcEPUPUUXl7MMVPPJuiwmpblFX8ba5Kd6bPwZhibg0lKRIWCnbiHsWmbYme9bGTE8uR
wcIlw4ywd8PbOom9SyfnLZmwI5HqHl+Sogk9e3wbFl6fRXfvj86893DJfk7DWjzURpy/ABSDOzlk
w1vsMAslBfS2WhyNwacwgeUrfQuALXv1ZrqiJZc2I17fjpDF+qHFyCqwWQ8dOekfLD7hQlEVZaRw
O3MdCZc8hTl3byuLIIqevN+50zeFyrAwpsgtHO3BATUcsJZ/SDXrfUFE/Ibd770ih/VsE+azzyiH
kAMS94fOathahCEe0NxtWiJpw3pR5VbSMXkr/Shawx8I9TbkBoN7NmpcSPkaET7hIlsV1bu6ok3Q
RzyxE2z3rsYAzS7iqFjqUFXtNbii+/S43aTqHubqcXTVHkf6O76dKDXNG30qkUg6cKrXZVt19m70
v8/N8sBMt4o6xW1OdJ/YTDqyoF7dgGe6GamDMJtVkdKnu4HDr8inkkHWgG5w3snOQQZozpEzGi44
JM89ZYwGkAORhzj4zxpBx6HhLj/0ocHrBWs66CasI4x7aJ+0PNvYlvvuGfbOm5yoprA92lPClqb6
cQ3AsJnAtyQvloFrtN0NXvBta88/Zmd5Rmy5bixDrJQrqFiTZGdr9nCGcxNvaKzbsJ6GEU4pMiGn
M/ydjb4oGOxRe9PRVu54YHA4DMkORuSuWWwUmwuY6aRY93Rz9oMH8rodwDoOFCoN+ctNIAFg7KSy
ocVb032cCWDgtlcfeYIWQd1CTc4W69T1UoZVynOYa15jWsYYAxwEVp2n9RosKMGJP+L3Zl7tjNRT
aXImS4muMF93vp79kHNhbxJjcg6yzrUAU5XHKqDGNAz7iie+s75eFRChb7rjpdWZzCKhcL6wyTyR
NO/tJSiFE3I6GFWFpzWv6srtRO6lDuDEyiMvfd3DuTEPpJz2u76vNVTaIn7WY9GEU+m7t2PKZoYl
bXPsjSXd+MasBV42sersTC2Eh2XtCCplx8sA3NUbfe+U0mDro00XFFXTZz+iLI9rO32DHDOwSNHX
U4kQMGEg5FXn5hrzCZpoQa1fdgBmpoSizu/80GX2izcGMyPzKojDuAtvGMR4RyjFVmj1gBphupfk
mLj59Iled9zlYz0HcbfeQTMjhZs7RtyQj+FFbtuyS/NiwTwojika6zFEC2G8joghz+Bm8ruasmgj
8H0h+bbbCEUUZjNytO/dJnexOJUa3D7P+zIWBQvAhSIbgNt48iQfjzLMkd1W8RGbuHCcSqv3FuhF
XGzgxm35vUrqPezmEVufePHaepenWeQaO+IQX5vMOXrrj1h1Id6GH4bOMkW2HTsyJskMnc+9jOHp
JpfY4DlbzCz4mnjnrVcjmPckq+mT7Jvh0IhUBK6l3nsrzrZ9Lm/T4m4R6144VD8T0PqqS6+36VLk
OI3zaderqQ5jbyWLku0BTiX0/GxWp1tnBBUvVkyksqPGm6QZsUBBFNInam9j3HxrykweVbUm0QSs
Nipn+66HIMTPZ12p6yn1c9poT1Nc5nGA0zv5rmdFGwEFXTegChrkfE7R0lRUbmTrg3fHIcWOXx8l
UyRX38RKujy1aOf3db+IjTbPxpbdUvEpV1I8g970OXSxKH2s5pzwLnCkveaTE3/E7CsA2JmNdVzt
hpQZisfsqGas7RnhwDemfU2yUNcoYdETvbkmTQqszPejek2vG1Ymtzf1WhoM4HVzX5bGeLCK2bnz
/i97Z7IjOXJt218R7pwFo7Gfeh99k9FPiMyMDNLY00gjafz6u1yV0FMJ0H3QXBCgQUY2UR7utGP7
7L32KGgROMec2Q9DpvOx/HUvnjMV3z2TNVSUU618KqC97Kh6NnsSlKC6Sh2LY+Hp3Nv05yxF28fN
qZXduh/GjPq8qm+uNUiJUwKr7NQTTHwp22L81cxTuC3qvjj1SxMd+ioZDl1tQHrG7vjLXZ3sau5q
GEkLtaNtmLlbADi4kScIM1hPm+LCHQrvVNquZ2EUvnmTPMZCLRuyx/BiQfN1m8HRxM+TYn6b2rB9
dIQ7H5A+TXfgk+g+zqwPzhin9TuY10ETv4y827xAYAPpZXkWl9PrwLPhQI69Y9SY0gP01GHd1FMz
HRRmoo0zMvVV8KSuW5+l7BYyh95GefVqwmQ6fybddyeWC9g+WsTP1H3c2ZoVNDendC6eaw61S+tX
5hKxTnzSagMYRdC3eik5ga/qNTgbJHTm3E4ibfepTn2710WYXtZLdRPaqPsl++qX34FZWXXgHUq+
uPWqqLlRfThdDrop9gsBJrb0lWZzFbT20EjtPCV+VXwpNPitiLL12KRx8A7gnce/M1YPTWXklRSD
2ptMmOeC7F+4MUHYnEvNJj7Y9cCyNIVgjYw6sbdNVhO+1+7a88ybm+IBivvChgK8LPLNxDQ8Y83N
yrm6LNGdr9plDE7e5M0fdPfyQGuFLcstL9T4kcvuVymMvO9nLzv6ftLfJImlBgzC93uxehWdp52v
Lqcgn28IZtkd27Tv2AHfpyC9R3zl8ei0V2M17GxtftMP/mvl+h9XIhj+e+nxAnfeP+uOf//tv5XH
+A9ABRh0gVP5iDZnj9dvglb8B2bKkBTcWTQgkwSc4beTy4v+oHcTPZKvuh4ZOSz6v41cZ/8XeTqk
ynNyCfOv95/4uKDX/FV5lAExNFgKng8J5e+err8qj9FoAtZJAiI5LK11q/UQnrImICm6NuNFnqrq
lOK1TXZZ1DN1EKKZ81OwApR/jpKZfjOx5EH+ELl9XT4JtprjDny57o5Uu3gYSIa2Y7wehrG7rUeR
FIeosUxnAjopdqFe5eFlzt0rugzXwcthoQza6z9MX/v2ESmxg1gKibu6pKXc8V98Ww2Mf02cjf5m
xH0bH/Mqd9/FUiPUtaUR62HUNJFj/Zmr9Aa2CNFgnci5ZyVQLd6mM5UQG4Medx/rAT1fE97CtERD
d7XPOm3sc17zm6CKroSPuE9yade2GuEfQ/f4KoiW9Hsso6Y9FiGuCLiREJDnawpRBHDhsVv8Z67S
Z9R0348jMZlWMeTQfubP82XA/RhFhbEG94xssEsZw55lN5soi458WN0nxaiRkj2LqJeXZWlunZWO
jj1l4yY/Y89BEGr8JndDZZ9xbgI90GVTfI+7ZaIluJgs+ZMSvbNE96UOL3LaTx8Q31U1+PBCi5WG
AFTMKQh2GACkYqndTnRXMGiRtg2Umx+GPgwCXgxVdBi0VqKCxyz3V6TMsuuf/d7lMSOnNrmZqloO
F2VRluO+ix2TfbFwMfJp7BBeDt4Yd/HWmorOxT4GVI2bbUC7mPqoyUAIJNPNnHl+eQhGX+NLykre
TllmQFOWCcmujU+Pdb6vBi16sjtDV1wEJMOfdbYAO+3O4cQ9ee91RWqd4ohM0pA+5kia4Kmp+pr2
xLPjT4rZhdyzaSZlPLSkkaA+y+aRjTo024iqhF9LbO0LMpSmksmwuj0VPFP7LVlIt975Jcv7PXFB
mfPV+D1D8jl5lRb1MW3iUF8mTrREhMhD3mJItFya7LSUxaEpmdG21M/NHIZLvu4aylXdi3hxuDBS
0LAuOwM1gLcYrQn6MDdV/Ij5Kbrx0G37XdJKYuJU2J0tQZaibtSdYSBYSQcCEHJbYM9LcfMbDTmB
udW2EtddiW+qINqIFh2NXCcznxMKd3IqoxsLvMBSphLr+qKrp+67pFui2HqQCr4osSiyHWWPCy0Q
65C+hqPFt0QLbfdMpzpKeBp0rrMlAjnfFoVOyHniT+YKZX0WrW4Wg3yFJc8dJx8Duenigop2IHEx
tyi/NsHGnzrvI3Ezk+8YknGFtBOTLx/3cPgmnEoX+znVfoIRgjfZYZLjarGX8fS4mc0M/pUoiip3
decE/bYIW/85KSI57L2YAWA7aIRB7m9e7R30QM36zsx2+ZlKkeN81AHxwH7xx/tGmfFH6dbJZ+f3
xCSFoJ29563A6mAumUE6J8OuGoBlfS0ZJACXlFx6gBJ39p2UPleOzFEhb+o8DO8rkdP5Nof0aQPF
oh1jI+B4whetYMRui84z7kXDf1m3DTVLApQ9DEeHypmFfygKvgP2pl2dbEjFrrcKU0OxVYAgPIj2
JVZ4L8mWZkfpOCwS64e6PtVtBg2r5Vn+06/6keI3F07IVqXk9LdJn80sYLuh5oXPkgYQP0+P2wrM
ET83T+r0oBxVY1gJ5Y8+qFtajWbfe4vaJHSRG5hp7BxojwVnPzz6aeRQbMRDh/R+Yet2xzqIaa7D
Dy73DETuI8t76CJVPD4OEHVpRPLUrI/FAuF+g3qWgvkAi3HCPRslG0tWYMKySPEOVjADh6Hya+KY
khAVI8uAH1bSOo7jxSPMd9a8ec95QGMuZAyivVfrtKdU5K7hpFKSJk03BWvlqfy5s8q7iJhn81UW
t/R4TNf8uLK9HcVDCXL/Lo+KXVZ2WFaqrHxc6LKpYDLcl3HzWPmDurM1XXqxQ0Y2/0bXx/lEkFdg
S+65kiH60zuxDePp3rPBvhH9ZVgGmiqorBP1VtixPdW5h77Agm83d32PtaW99LW4oIdd7XChKJZg
wwtnXMk3kD5GTVw8I0G9dBk5FcE3EYocY6cxn5lYjm4tXyDQXcCtis4eff6hNLxz0/RYJsGPeZ2f
otEJt3pC/kJB6k60NvGRdcubtS/SAxD+o1qLH21YYtOozdYh497Lwf/VucvB8jC5GaPYuVy881XM
iLp4Q3Fbzttxux2nAZvXnD/1/A0uoyiSIYH4bJsWAsePxUKDpZbr/Cln/1HOEimWVFwtkDnGjqcc
rUlTnck7aaeYRpU6TDd4CbO9PwXZLpVL/JA0oTyt5A85V3JnuwTiexSt5ZaiaVgbQ9sfMlVdwcG6
HKcax8mkuGzZu0rVD9VYXsPgGcn/cnH7NDq4KZ26uFqzenmI6BhH2FnQxNvyfnZwfxplnmpuNju3
ts7Jt8UzFd7NDT92auBgHF/DQZcwOZb5GJ+Faoer2V0p/Ie8Sc609dAGx6TUR9k40cnxy+eepdou
jTh5FXHdXVmYK+mnTzi2Exx75U2apP63YZr6+AzseHANlNE58B7YWyYbGpyaj0Bq/u26j+9Th+Nk
DYUFNMNRXUt9O+Ll4v6ZKBw6QdOMKL1d80WYu73249Y9llNu2RuI8IY2k/YOvNgnqoB3Qb3brrXn
LIl1SjAqAUIbhTP9r6F17wZZgH5ueASfhM3ab2E3oxssoqKmB0kIXKC6L845Fj5UFLG2PQ2YHS4k
TteRXUSs5vuzyowvI3/SS/4qutF5wGyLrSyUeo9j+zU100RgPPtZVeOH8FDtNyHQy29OJtqn0OHa
lbKB+4wQlQpRr88Vhik0Ap/5ZcWvjkkU+ICa9m49H73pHJDMq/KUcVpUjBKbxfifhsRlGAlcfyLc
q4TgeFRUnHpTFe4CG5uNW6TXnRTlxTJavv+ImVW112U/B7fVSvsdgJqbARwZfsQgKY5R6XlYsZIL
Fuf4yzm72qZZL1i/QFYcWPvMsjrEblTdmzCTnwFCcDqvkM3zL2Wc6cFxZvskaUb+yMbepe4tR42V
W5Zl2L7CsOnksW8BMF8UrQhMu+eBKt1z5AZudypsJ+6lK7EcSddMeHLiEa87Ame7chWWJaUpO8p8
2FSc/VzDox5BGVxa+t1K0gxhI9UX5uAS3xvtMKHcR4wKKyYafxkliDCWZhNI6ZINQvtzYpvQqT2b
lIl1X9KHYilvg5Vml3RDN2FNtgKuF8bkStZu0G/iGE/0A8SHsf/mqcVZ3oMarBm9JTUTlHdJkhPY
5jGv2Tv6T7p2XNndx2HNX3sNOxzn130sqRcZ7qcykWXxPe11hoA9pFP6JZI8YrvdAsZV+6EL5w8/
KxbaPQaEPrmwYAL94ofnTuUufCySmUFZ6LI6hF08c4SHE4HmW+0UjvdcNHH35nmyg8Agc1e8dir3
nd8twv+90P6P/3/eZ7f5989/vs+ef/ef11np/UFjRhLHAZYZKMBnoOKf11kXIw11GAyRhJAIGfFH
ft9m+TPgWc4N4j5fDeks/sdtNvrDPztyEn4t4eIk4vA/uc36/8qDludv60yVhifJ/2L3X9K67Roa
rifhJU+MHv547JI2v6C8Iuku4hQbdVzKGuYHQwu3VY+2pgeV8pld44RdouFBxZOzXJMnBtXAP4Uh
79KDqtFMr1akZXHVNkX/KKN1nWFRcE04FH6P4w8DizOifEKp6g7ISlLT1GQSCmhYixNmznB0eLus
ywI8fmMV2tLimFXtVQCfE/E2mEumicJbtbNbQoH1WmVomtuqL0fMsxgsNnncNve56vSxqQVVGIsv
joPyvPw4wyHZ4MlFg/Ibi3WjZ3dbY/S7XbTTiFuCnTg4sEBIcU1xfPlGeURSn8pqdMO3uKny79mI
POos47RyGWnkPa3asF/A3bX6totYrOgqfTbkMVgp1WmkB5zBa+A6rx5/xQ4AovUeZ0Nbzi1u+9Z5
0zpMQ49qiuyxqJuB5SffaIcyTt9cX12LNqqDfJtmtXfXQNTPHwWLVvYxReo23eeiguJXD5oFh2s8
layHkCf87FuWJ2PwGDjab967TKPVWZy4244T/BPdwfXQlnX7I2ew/xor6zO8VQbu6153VXiHcsAm
PyWjSlo/xUEysP25icGNFXdghRc4koOUd/2gUue0hrmDhp01rn2OWzH/KqQLTLtKaa3CsTLOEdEZ
vOdPvUpwlVL0sxPYU08CCthDs87labbs44PRAlkcimEB1yJz75udawxImwi1ezkoFWWNIolC3wyA
/zJdWl4/1XRfejQtLpulkQO9gTn4AA6DLI8YtFovmfEBYfrHYWVH2YPNwL+myRAka5cQvhGOB016
FzVpx8ub1QFW6cCvoj2QAxlfjdmcuzu6lBd7kYFNHfY0moTOlVEh0vGShvE9LIrQXK5LUZyJgV2f
AgUgFr4bcjNqxOHIVKdIl7SHriKfv4/z+pXXcj4sim1kJSLzLbGVuY+4BbE3jldnK7qwu7Z1nd86
NeGcMfBpKTSJrm+NR9cYbq3VuQG6GOnDBOb3m9UWo3ALNuxEC8X0kLGIvivAyiCI2MW5jYcee1jb
gDSCXNtwL6S548V12LvInLqLDd1KKAeDrZ2jP5nOZ8usq2+yZd7BXZT3uAuk/7BIMC1Zk4XvKe8w
fdZKcJwB1usoWxXrGmyrJqPNc61ajxZEjEHlLlYQyDeelzBwUiVXOteFKcfXMA1Y4tvev41LXnE9
yT4dcI1TaVj3z6PBWbx85ujWlPJt0tHPo9rZ9JR45Hbe8vHsx+knDwffM3vwUD03pgXgpzdkuw7v
LG/TDcVZSYUxV+MAco8evriFwJVLKc8H08Qwy6t88MX4LRmKyWW9nuQhufDMKeS6Txe9tvVFSRTL
tF+dnjFFdxunZJpFFGGvMF+LpSFeHWy6Np50s2+ScaaDdqmEl9RXaXwG/bGw6xfEmdldRv+gG2QZ
2qq82T90ydwk1MZGvPgbEizlU8plJnZvvHkI5vkFoGZsva0PXs9FpujyShwVOE8ucggcZ7DPJFNv
MxCiz5/b8zqx2zSSq8h3P8mG5iUBZBu+w1tpy6dYVjMZUte0+iYpR6VvwnRYFbVfeAm5c87AV+51
vhgYhRq+IK3FMz1n2kVzSHUQfjdcfjOe1X10qhPlH/Hus7xvRf2R88Olp4IFJ5AXb5cHVXfpTZUD
F6yh/zKvasa7uiixcfB4sISGyg1TZ3+zBr2+jMswfsybPttZID57rXBxbZY4Ns4xMaI5RctM4aFH
qq7WEn6C462MsDP7cYVsFCOSNu5xqZPqJbdBdJeNVNVtWKgme9kOSEZjFpF0iPyLBq3yzjDKb2ct
yxOlL+GRfWR8IbqZ22Zvl+Bjsri5xxknW23mdSe4iJ40csV1wlMdXEW/2qdSY/4hHxKMe9IE3i6d
apiSUtJ9Tn4/0hvfyuTge7o4si13n4OyfgRavbKuqc1lZ8RX6DvuU9R5MAqLGKGKuIh3keRd81Ih
UNVXltf6mHrRj9Ete/2RZzyQL03BHekzrRB3bliTLy5NxIyErHGj4QXfVF4Q8ufMhW4axi2AkaZt
aE4KapQmeDl+9klZUPE9gBvhvIWLKbNr0llNfEiLwkl3fEDkzpt5y2yGTLI9TjI1Y2RSQ/OwRLY7
Ki0qC1oqbG7DEpLnzm98pnPwE409KLanxLFEFt9UamVmdkueqfCixmMhB8r3cOegVCaY+/uktvfk
yPyVHk4jkh3VRvDUYPdUOKK4OXsHp27/jkoJCDZP/bHyuvgjMNhpUF5ksRF8Oh/qoY+uzwCTx1Gv
mA5pUsz0hog3LnGqjp2TcILgA3f6KraGkNIh5fbR0aFiS/LTbBHgX+Xj9ykU/PBPTc5xgxqlSuxn
CPP5bVpmc3SwNVb2Y6qUvfKqUF7XXRBEsF5Z2trIyb/s6mf2OKyN5lOfj3Qn3v/XlI77FlO6zwj8
71dDj78684P4xt/ar7+N+a+/bXmztn+Zrfnjf87WLqsi3wtdzDqoRayEmJN/z9buH64fsQai30N6
50XSP4Zr74+IqRkkBwR1gvj0ZvxjuHaCPwSmctgwIJRiwjP/kUmdPftfVkUxXnfgApGMJX9lyLT+
L5RF6YRuWOgOj7SFf5O1NrtJpPW8a54m7LEn9i7kAFcKvvYzzKvlciHp9pb7Rp0xYLLt6b9yYn9L
MYstuOIakHXZeu5KbM4b6B3eIpuggLT1NxhZAUegxTK5LweraARCH91WaD2WUsg5p5i0zNMvVDWh
D9Y1PvFj5kr6wfDB0O2UtgRzvNU7GRZp3jHyWzvtuSFjKyiiNSMdjbr60qsoqS8M7nL7GkeaCk8X
gUnvJoeN9K6HdHuijphE/RTQK7PtCgcZV646/QA6w537DOtF++1qLBbrqttzs2ub4T5H6iV13gTq
JnEsbutQGrzYK9EsRFUuJz9qYCsfgmNP4G4JCOgVOk5eVgykb5gSeRBlC+57xKoOFR5aClTYMSXS
G2HB3NI4Hl7My0wggN1Sdc9lPIZh1knMQV6XEapafae1tCq5o6CvHuMyomvcPZEe05QzuziTdqyx
4IH7Y7l+m5ViVmiaID2sc9C2+1nzH7NzXYzNe29RJj6KzmiObG/8GBRbn00SNtE9U76+bQy2xV0/
rHCHFqMTajiHucQ3KTofWDAh9u860foRl4Ii8qdG1k+6mllTRWvkXVMKtpqjWKm1A0mleHa7eQy+
z8P26IIfwbl8lD3awKaPw6J4XPREQG2FCYSTbhLTcGGNQ1BzMEWvCMbLMt9nBvsWdmML9qimcITc
dTdhwh46uLbMzk4A8noiQnokmYdnIMjGlWB9oMR4XcLgHa9VWDj1AZG/w1MZagHOW3oNNWslZ05f
RU7xI7YcCPuc74MKZSeBJAfEqHf3PWze/JQVXl/s6sXP4m3Te2u7h7jrYgUjpGKubZHj4+f6hjLY
00bd7ftOL5re3plrTTQV4HSnjpqymGmqz5ynlhk9OGRuV1bnDP1QXOpydl4Vmx7i1SoKIEmEPM2J
5eFbflSmH8xzUKGY75ZutPN7rYq62+bsb9RT5eRzcVM26XDJImaqr5SC/XgL1yeZ7/TI5IdnBIjH
oVvh2PF+pUr6bZRJ6X/xfTsta0oVu7uBN1BwGFhZKlRX2XYPAY6iZpsJKxXcaIu+vbBSAIadZ6O6
cIu4w7rT5oaaidD21W2g6yi+qxrNCi9vaDO/9PDjQBxgMekeYRUEX3jNx5klHGHovQhqAbSiLMi2
alVX7aGHtsj4QA6ALK83ioJAdpVjECWgoW9IFlD8WuGsqW8lQEOMLZk7ys+2oH0HaSk1430CAYJz
dVma/BD0osj2IxXA4aYXVdts86ES40XrjNTKds35q9JrS3XyfL+vbxhEh+I0o8S2t0h5eXS+rFT5
xTBgrzlVY6OCreR9xA2R8Fl8bNYOkFUxBCB8IuNqQNvKrUFKoK66ZCz9BVgP1ir/m8+dotl0yl8A
by02fsGHyrfDT58/1ERDfJku53o3RIHinSyB/uptGnydCW4dmHzbvkJr4F+vB49fcPLpvF6lptvj
I1bTJhf7KXGeXgm+ioTI4yZnsuAn4ffJvsf+Ux189IA7GYxcY7lYRrf5tAq2ZkTxTrUtO83zu8g1
43akfpELjG5Ly+uKjmja1zxs9Rc+P5GeBt/XX1zZgi+u0PCwSpomAwArg8+HNa/a1xggqCSYPrSf
aUs917YKOj6kTSO4kpv07N2hkF5xMVntezIL1Pu8PQvnfH5ZhhVLVlQ4d1ZqB4Vn4vhCGjH7m0oF
Wl3g16Nbc23S5YWlW95fu7Uqnzqy+uWRXRfFYJNW1D5zYAAaxGXovUFZKz2cexIceMQqyHWopeTW
dG1sCV9lbBazbv2CN9s2F/X0jAXB+0V5L3bDMDH2cYoGVpHpIrJ5m6VGPOU56xxWiQG7jdZJkxMI
1PRmwub0qU2FHG/d0MIZd8ehwQ5aLBZfs4Fu31Jlfy2BMDTgXGk5O+RD3N6a2bB3Yd86PnU195ft
5MkxgQueY09iH2Zujcrx7qWjLu7SvNV8RJ3KIzOSN2OIv3ihkNFdPK+56tOEBRNN0fKp55/HSFlj
0zysxsqrlKUAmSHXgDStG6B+3NoM/Z+ObBvKQRem18I5e2h9F0BKmpB5pfOpEx/+Oq+4J9dp/dHx
yKRSW/oI/r6CIAoWi8vCRrZ59rKi7F6HuYpLnner+w5bS15XKkxgy+WTdxUXs351KBF/bSpHvgke
gAV5iyR/8YcxOLsqEpcDpzdpROttNvV7qXT97I594W08t/Q4ZfAcDLsydfIL2qrbHi3AOoJ1nj8V
bEBgztBhO3XSZuTs6sDFmljIcNtLL/qUKXmPwzKH08NEcuqpKwJSKIxA1HmHeYcHsYjn+I4xYNQn
MeQwi0jzc8B1ZJoo8xQudZ+uNNGtWVpuRvWi9CPo+fZHaWKPPkrCsxzNnofkyNWAWb+rWxpQ/SLC
o4Ul2X3150b/rBo2GZhdfXUPhdspj9nYDlRAtIocuOeLHzKz6rlSUJRZYqoePWxR3dn6QLModnu3
vW0rL7uhNoQgdSfLmmBCH+iPWInkx4r554kVbHCFu9Z7aZPKlDufVoBPYHC1AIurcoJs7YIlT/IX
94cwqbg+VjrwX0lHFSj2TSb5WIeue2oxZDpbE0uyJ/J8dGwLdxp+Ku51Ofp+y5tVECpbNlWB8elE
JXNv92MICXoTiXH55lBnKvHn1cVERU8x3fcSjsjeZaT5FQQms5eVnfJ3OlAouXJwdUzbjlmKUdBa
KA3BGHJ3MRitf1IFjGsn15RUjPMikk1ER8KMmx3I/AHLaFwQgaBea0vlwIAHsFyBBq0cR6xDEJE2
y9yt8c4VbYlTu6OOIq3IKrfdiMpV0b/OKXQ+UDcC2N2yXSk3e1dBFV6ZQnoorYkDQQL+cBFjsu19
oPp4iJdDWU9LSlAo66NDoOmf3XnU0d44WdPSMee3M3GDJqr2uP3S+xoBBxG2WcmNxW049MwhCuwM
p2325jiZ96VFvtQ7IYrz1sgp+HaWzKmfGf3mu4bBYNoM5Whvks5qvFKWfewGkYVPss17EHX9tDbV
YegUok8ODxlDt56b7yTd+vrCNx52Fqz2MexdfGMfXbr4L3Q+wBOirIge1oJX1OwWtEc+r01bnSW4
EoPkOCBlaHexvwpUr9saRzpF06Gyjy1Q2Z9elVDabttlwngwcID4iQdSxiYqKs9jM5OqApDRE140
BZmRIazvcXSon7FfB+9uXCzEOpka/B1bzPOkndGXsqdDAPwNb39fssZP9ENW1+XKQxGa6cZwSfZx
QPThQzbk0TvbaTpbehHmnwLUa4Jfd1qfXfgQz+uQwXFCJUIlFvkgcK6lukNvQPLcM0ZxDCVTS4Hx
Up2dLYU13sQlvbQfRR1VDSI9BA1ONxhAezooa1oYONjIAYrJR90S5e0CkZmGCJH3ALvCHCMVzFBG
+jTL/J/dEuDzyYJ2eht7Cmc3tnC7n/OoSVvOQPiyDbvAdt1rjjiXxKUhjjT0tLVu7dKRd0y15YkW
B8J5hYqZho9DMOQ/dFJPH3adMzzMtlwfgnCoSQ6s8wwPKm35iSJeGAZ2zFUPNiGRsKtQoV3ONw1a
MhB+eq1V2/DgNiwihwBRHu8TywVe2lUbUiwye/CwHga4FSA1bt15Ln6qbhG/colhD6crIZNdtWbL
9egYnitDOS8Ak6w334wAitnweeXwrQit+sk5wbUEetT8EuLGewU72P+Q04IbpeB8fmmNlv1WwJD7
NrQV/XMJ9cj9xoNq+lpgWWSRX/DW2RpG1QeKPeStjbz4vS7DBUNJIt3gKMd4eo9Y6hASa/sq22Gn
JsE69Ywufb+yp+CUyn+wVkVVd5QJWGXYM9lsCvzxez0o9cPJveLHMCTjG6wXFkiV48bl1uCnunb1
uUWaX24e67jsPrjgEPNv4tncBdof3pKiqKQAnMBH481Mitiy8rjAbQgQalRBvyb9uCThs2ha54dI
Jq/bxoMK3lYZZzh5Msnb3i7xWhwyPzePGlaGggtJ8pD1Qv21kgN7ZaO//oiWoQKuE4nhF7b1fj7w
xqovsUosMKKqCWwl1XfkKbPhjBODqzy9VRQMfwhgp9E2YvZDgXJzE7MLr1nyawC/zM0Lx+1+LZvw
eZS4224xYtEFXXRVEl8a4ApYi+k0/8KEkWd7oRz3k5tYR3MvKcPiIV+VE21lOwXnB1g9YetfmQhr
FfILzRxnXD5l5d4uVL3U2ygZ21c/MMzrnZsm2X4QXvZzKCdXH33sMXeMxVLeGghGjDxGEc5Ny7Fd
v/kz96lNwn6+4ukzat4h0lJyJ3lswzFTKx/cnEz7wOnGlHPFoRruSY6A61Omjei87hkV97Vc2/QG
Xgb+JHZxfvzI0nE4/6YlF+8LBeZMU1B2HHfaZmMFlnPWMdBkb10z+aqCRd1nHQmsgBePVd71fzW1
35oaKta/19R2v+r2p/4+oqr9/+U1/qY/5TXvjHMIwjPF2QVbief5H/Ka/MOllJEiIg+iJmzN/7e7
Dv5AOkM5w/AahS6FhNi3fzuxnfPGmyU4aHRca3/qdf+C0Py/kJqsyf/qxY6pUY5paE2gSUOd4IrL
t/7PYPYJa5LjLIAmlV1mlOzMAi8bjLJd+wWkhLv4wAeJwIdXw221dDykO6GlfO8AfsGzD2d8TAwO
fLID4ZUpJ1mYX0xjQu4H914F6KpeV3VkHR/d4/vqv4fGwKssHUfsvZIPJiZM7jeIUTicgK2w69/w
/BGEfNHot4oFEOKyywUMriFtFTtcr+oaFwdVP1NiIBAYu8hXx2/wESKHVZjQsjbbtx5i0DZM6U7D
07WszsE6q84Jik5YLw3bQ6yq4Rr+zPMUFlJAZOuqLcOSRQWjxWeqoxIUTtvmN9xBWHGMZQjfIFkj
fdl6OJoxaBNcZ+BHPtk3licZJrGeFglPNT/BKK/mhHdEMT0prg1sWsbqaWjPHVmOj7rFs89pPowP
XRwR35VHMeI/PQd8moNGM+RBEoyAmnDH2s04JjiZCZP3r71HXd4eEidkTJdpgf/HzXWWENzZYsgM
rD229YpoIUfmGfyWyfw2N2T/N35ZQKmARlV9nOP4hCyl5t+Jqsn/ottovaulRQJYMwrmN2OGN5Lr
VRs9YSiqsIXjOOebWpbicQRQQg9st7L7dFKh1gPeZSJRqzDxiPcWsv0GEmIgDzgZK14dWZhvLPtY
Q4OJE1xsyuAD0yRPdjBX8Usw5cN0lG3BUZsOw88SPjKAxAjzw6qr4pens+mFNK6NeZekK1MXRv+H
vPX9zwh0OBAAdbYcLwmkKB56kwuXtfNsscd1wF1eGhOHDN+uGz7kY9oPTICN76QXZGC4+G9LNavx
pkR3cWHUZUxndduLmCteDJyjFp13nOrA+UD3sreClfCaQj1AvSu9mFrjoIgUa/90RCADrxFCaRRg
pW84OQlkUqlFFp1AEfnZgmMUZDxYRbZ0TDND/JAOUb9woy3ZbF7DeB8bKiMoCExvGbt6QGGC9lZu
Vj16dMOU6R2qKSjnC/TP0icsmCJYfViJ1XCfgD5S+7bk3Xm14hOZrkWO0+QCBDTXyk4CHzu6Xf+/
zJ3ZjtxImqVfZTD3THAxGklgeoBx+hK7QrEpIm6I2MSdNG7G5ennoyunUlKplF3ouegbJQSl5B7u
pNHs/Od8Z8h3QVHVHiCr3K7PsNDrjgISyivCPjc4vMqoyM1Lo5pd+9HBxhffLuzgXXASA6i1rvWX
ETwt49R7zdRpCTVmqOiZIpu0fBgaaY9XZjJLdT7kRuY+VnUa0P01ct7Boj00ihNgnKnshkiUTvZT
wJJ0Y5Zsv8NkBJB5MKdpHMlDDp4+VzkUPILpA/DuTUQ1I0vD4I/Obuzm0byl41BznWdZRgSJbcWn
jG+SlyFQBs0k6h0SVMZIYhB7v9UhUqXytYRCmGyR6Rnu0gWYoM1nY/GAoUWO8FZhoWC3Rqtd2nL2
L2YJTDbzevS6ciys/tSquv5D6Lz0L0ePzDNgEIQ5vLT1ZHwKDCwhcLeVgGoRJc7wMhNhuAWWRQEj
CzFZY/ROlQIBYLC4k7opuxuzkpxhyNiKz95YI02Mvapv8KhYtCkGCasUhPoRsSYZ+4vEaKzpa2xT
QmJHmts7LTIOmanDV0qeZGQrH0HjumUelJW3Lim/G1x7Nl12HOowiOD9bcNWxxqODGPEaM8ox/3M
tKN7W1J/eLQIELyRRXH7/ehO4yvuhHmgTNFsWXQ3tEBHr/HUldmJk0u729JtSTvGIFfWCz11OU7z
oaDzsVoEnxtZjvprHHMHEPEpfIpASSec6QCAGLkJm3ZNTMzcIoLd9Ceug46+6UEwds3pZLxMbCTf
rSGTxQs573tYCYei/tTT65WzMqkmmL+qQVrJIZ7yaQlxL5FJ1n4BEaCrU18dtDZJt6ms4ZCETza6
goOR37P1r9rdJG1W4iAysdTn0luVL95+mBCMt8I4SVNOQ9p5onDV5nAlLfUkZCbd3ThXeFRrWXTN
DScqdeEuIBlDyyolchdiogjLoZkAayBMPFgN8tzO0qgCRGvTER0h826Rdttuy27emi8tFedXKbHK
rzX7bfAPfrzc1XHfjYfG4uI7kY4u0fawRFMbZQ0lLgePQ3A6Dew1Wx5E+Nw9a4LYZGk1kkLV9cFp
8IFtvGx9qznRdX6urE8R+QfACpRiKDpzXdcGaJHQd6h3eeQUxU6X/vyZgKr5hB7cZDualBAaXKrM
wpSwy1sK8ig+a2jyJf0zBUGH+35yuzBJBu+ews9BQRXy0OQc3EDJys4AAWV0Ac/tiXVtEznDWO6S
bO751ahN5sEmNVcigzYR4jDtZNgz55InHNQIo9AhpattuYzUBQndSbVlEO8dsG/7HtFP5d/ZNTrb
htQFmDlcKFjisjR7pV4yAUWwZCxrZbTU152NlR3AiuXcw/Wno4fQI9RGlZnPGVS3butTBLRsOj6R
V7Y6Lqxqr5+eimosXy3f80DQdPbIx8zkRG2GyjHucL0kj0veBO8oKiMSKvsGTOlOzJuAXgMOlRmf
yfM08U8z2fJ+cnp73Auzbfga8ZHkGvlJEnmmE2Ph2p/oQOvswK52Jeqve+sHFTw4swKutDFIiCVI
8k1XXnDgJ6pOXw8VaHEn673qx0zs495Qp0RmR0wlBGNk6I9W8MidBrOKMD/sZViXrPKY6z7ZaCZr
JMuAK4o3aLiOPIy/hwnQLxVMPbsuDr1xhQMEjIIZ5jFrVNvXUbNzknpwSIBbJdMnXZlwSZXD/x6l
i89psx6yfJM2ig1MPk1JRLo0KS5oYPHVSbcqkNsRSWY5LHBkqiuOZPOThjajD67Wy1en9dC+yUb4
kJmaMSovusmX05bD2HIhW0e9c7AxvuSRHd/Fc6zkxu/H4FWhYwE5sov5ozRJ626XTjVP0WQE5Z5H
tHMBLo8kTz8jZ9LaXKYnQIiWF6cdfBfipyH6kAod0g2LbzJK6GZTPQwWaOrNbHfeVYGRawhTOkXT
cARmA3SsbbNzZ2p6mxLKJjozoaw7u4YJISa8JX0fY/C1myXtytuuLZrnQE/Ze9xPGNpN7SGCTKBH
n5sxRoUvqeu4Hzh0fuCIVtfZmEbgpBYzuGu9ID9rxnF4YV8b8f1ZY/vG07n9XCs5MUmsLU+zGVLZ
Q0p87qvdzsttUDeAFfB/8I4bw37WplHecEyk5IwZEXRguqzSN6RsoICii4NXDuTxl9kr3BdvAJgb
TkNXvaqFxTokgxNc9A4ByU2URAn02aBF0eBKuZyYIwk6iLICPd4ZiQRhDlqwDpoMzNfBjX8xenO5
kAjKpjVUZoDMMktPvUrYmW3IJAfvTt8O6i42ppEsywSjuYon/7oVwobObAMvhGy4BLdzVbgpNTjL
fGqx7DP39vPxC+uaaUCUKBgxVSzeiPyL47Fxcjpd7zJRuO0O5dj4Yueac3Mj0yInId2Ss8EY6o57
0EH9x1r/9wwApKtCOaKD78aEQdFG2L3xJYJW8SaZ+dwRcPYZYva9QW0Vu/97SE0tEtiSDfU+6OVC
tISG401c1EFMdq4DGxT14EEQ43rtbXKFgXYTRWZL7xjGnWBjj4RRw9QiQbmrjLwPTvqsddg9M0VI
NouXpxqKVQ7xxiUFSUvALHz4bJS23UVg8LHuGUKd8VcivAQUpGAHS2YDUZw8Hrh/Pwad0DezuJyK
qMKBFSxQdBsK5dhmSi2/SEt01sbB+ZdCUGb7Huq+VDasjopGJg3Y8mOatAx20cjmd2v7rWDrOgc8
XcC2ZS89VwkGYWfiAaR6bT4DseRoqBPVEQEwCKLTb0YSkNwWL7pLx8l55HtW19D73KfWN5w4HAZE
HDoKiseotwd74y0cv3ZoHclDUsaNv/cWI1lwnmJm2nI0E1Bq8mj8WEwEOd6SBTFKdU0f77ldBtLC
AaTciOEoxkn08Rpvskn9S8sZsN76k+BkidEQRE1ZWD4Tw6aQyV5MY0n5XQQlgcW3JAJG0p54k2+W
bRLSGEkgTuYViFkxsNbsO5cQFzj1eOKrgflNnsy1SnXo5qm1NpbV+0TsBO5bV/YTRxAEPLwpAiYh
I8plaK8Mt+9wZOGLu/SmTNv7LAbMEjaTAZSrdFnKtv0wewwraD5J90OFxT30tFV0u5y6TsBWiNry
tnBQ87aOEXNW9cYFB1bt1DymMNL2ajOCLMpoicojrJR1vU5bnVJWpz0RCQblUCiyHYFdZgZAZmBO
qCUK4MvyZHE2rjNV1YENTXfH1KnOzyJp+gWYHUWvtcgtJbeFUqyyOnbdq2ApHWis8WgA+mGLewDn
ARV1lkMeXA5zPU8hIU1+tHwMgvespVOckOx6ULZMW0V7xamjCBO04RkIgQWmqBC9vqcaBvuikgoA
Wh1gkKZg3AziezNoenOn0nxsNnIuCjayZGDazVxY6H/cL4yNlg5m29ab6GzCg8djCK06DeoDbT9+
AmlOU5dRaD9jLgo7iHPgcQzeFbhOtpwPm2gLswDZoB00hladFNhQSgtJ8wxfLK0WXVnAECkaL0tO
bS+JvZOYB3N9FY1kLk8WP1aM6Essbyc8/9OY+3sd40NdmPtTdRzvd8dRfw+BjTP70QLgH+0AgMyA
68a+OTLyg/Bnv+NhVGqvpFmVVyj1SxWaNMA1qJQOT0qrAL15yI42BHW0JPAG8xreRNw6OPVW20I/
uH2LlwkL+jZenQ2ZOS7WwVsf79u+NgLnDE8Ie59+qV3/08DBvbgyPEqut9PSYJzAS85EO3BnMWzj
o7nCWFajhTiaLqBRlupzh5+IZFpBdm9PBNeDnBKAxjgIM4o8UFn4dxCXoPj6e+0M3Xg6TrU3fprV
bOorXLdDeW6xRhSfg1q16V3kNYUKe/KlI/wI0qgwyK1l8W6w7ETJBV4LfCfzmHfTXs8s8bPS7bGy
Yu0xt3EY7mlJi6K74ZuVBUJPxuN4aPAbNBx12xPZIqnsuKDwwUxHTwxl2stwkfdHr8w338zRQ8NZ
XmXbppR9AgyHKoidXfR4bgI6Hxuc6anV7UheBdlrrkgg+F5ZNmeq7tYxnu3X03bmIy73PmD//qJ1
urnniZrOIMHm2Jl3SzOM6iCdktOmL5YMmeroGLLpw8JRm42VBRfd8mcGm5hqoLcwOAuxQ0t1muaQ
Qk95wA9caW7bypvGEUl2M3gVriUHa0K5Js4aa099Es4m/c3ldHQ8QafG/eQEk3Nh+NMAsu3oj6JF
hlGyRl6/yVYDFSQ9l/lcpwowQ0ePVXv0W2FixXslVdFd+ashCy5rWW5mXQzPfo9EvkwdvhP76OPC
Ao6nq+Id17t6tXrFmLWpt6oEpVSWGTGAWLJJYGsuGr6Z1S4mzTqYkAIsXGToktW8y1AKQXbnpFjD
9Og6E+lSXCMTMHhxi0meoskxzsILArMWql/55E8TEV8DQ+5Vigl93hsceB/T1e4W6Arn23J0wUWo
7s9WKvLX+eiSazIf73Z0dM8VOtVnFk4DOmRsPmdWy9Vrlx99d5DlmbeIFhfVlihm8FwYuI3x2kl2
K9bRvWdkzE83LQPHd25+/H2Bt3r99NH31x49gPDxpgdcrxqXn2yxyLCDn9iK5noc8CZncT5klFDS
JEdqUk+k4AtFwrQ4pHXbsZGqKdSkyp2QDMZBacDsnzaGwtOQHaLBwtrlYHCYsxstNBjbU0Q7v6Sd
dCgFafeVdtDvTTnQRUyLcNypW8z+EJ5c1CS5c3EHj2+Dv9h48AlFts6HYaD6bb2mqYzzpDVhTbsR
BMGMzjuIQHdWXbrNzncmCf1e5iLdMq6syCbVHIUjXHhiaOaCQKKthLEXkKn8MNEJZHT8MMbAEyAo
5EnhOVGx1U0t1RlnQb3saGK0USucAbn8ICrL9Ql8995ivehiDvRNAfHUPxFJ5Aq+bBl7N1VuztNH
pwUoqE1bDJwqz0f8avUBccDkCFM2scuTh0NywnKRg2Ed3hIcIOOlqVpOdq3jmdqi38HCwINeR77Y
AeBkEy7cMKmem9coa+fomZBkPtzlEVEZ2g7MiFPCZqAObeEcXnd9Nm9gx7uCbFKRdHcuRaRZuNiQ
CN/tlLY2RpfsfeUtvPNyoLczEIQiRR/A9UtT/CKfYi6N+oYHUkS8pCTUr7Y8JnsArkVzlpFiuUcl
mrKDpjKKjgIf54eJ0RxFzMOvIwzg4Bz/G1yltjG4YR1DYYjIqzVk1ShV2vbJRPxqnJLiw5yj5kNR
OPzABA7PTTo2ZrVzGsH2EHBRolhcpwwmB2xjgGwW/ZMwqtIKCrzRexee6lvrjFjRRK238iNocpZg
cj05lT8dfAdXK5QNxT7Z4hzOKmao+RZoAv4AXCJjjwlvgAfG0DxhD9vkPruipgKF4QdBbnMss8hN
KwjRHRKR2TwC3EveDdp3AnDAuXGrkjqgjcdSQFZnaKeMaHNu7FMAmMm1tvmXQnAk/WU2+DF1riD8
+bWmqR1hc3KvK7uGG81cwGfcHTtQFfJkLN6BykwP3RKMxsocIIimDTIerCudWri1o/SrhRrKj+BB
DeQLwrAbomQy8mOsEVOLQK7lrXF6wXJuO9RO+FFvWbtsHttHZtu4c/1C27Qb95OmxXW23jimxfvU
K/KbvJoSwhZ+YmDHlA2RMNwW4bC44Gv73u44O9jr0MUCzulvTUUR1tj1VHJxNXManxwLyvOiFu+5
nkaX/Fdstx/aG9Y6KFPnn2fsL/HOX0Cdkgx0CCHizLMhSHnup6jy/G43o7rfUBCV11uOegkYtCi4
QRThM9J9O972wQzJlKUN5pg2OvfaSGPIEMMyRay9GfczI4IyS/eq9Yd5I6t0dX4Z9fildE3JSUOJ
5TLwUqKD7bSwzTRUxH500RlnR0Y9g7eNisgcOXxl9NqmS+68GmkwTix8qvy6RnY+tBOn2wipaDs3
LBcXuDgxvEK04Dyj44YclWcEnLYiw+gfBHviedvUMQMA+pjHO2xOQXIaFAbebOJ5VAsQmc7GUABN
vJwCg8AYL519cJpKXT7j2r9wcI+BVKOvAPnWBjWDES63T+1U+E1IEVr61aWhkzL3vmKa4yp3bW9x
MnbL2UgnzDZTpsfKUuQCNrGQFAzDmcNP2rIGJmftENdslNc2m5rkFQtz7zGao/FV8JE0BF/iuNDm
ps6wDYMT97uIebPtiBUiwn6fURmeVXQapkXSbzl4qtZA/uDoK2/xzskHz6ucaD+BTLhzyFJxLQE8
x+5YtdOr07ILBLFdQneAz8OhfMj9wTxLkFdiJj/NdG9xQwkQHVYHyLzEFOHJ2viMyyJNkclrkJsx
kAeWVsi+d60gp45261hAZVqDM31Djh6gIg/+z2qqB+rLkBpXpb4L4K8hAXsniyyluR2KJnnE8of5
oNSOPFnoo1B730ckpkGuaVB05AwyoNfZUBIJHOxbDnDeGZaWWOw6kbnT1owUTQztxNxuY+vMWmC4
VAswtsZps6duqfuvWUOF7cYsC/3uiaXMb8CN98FWjhaBoBLRCASaXw83ZFUD41zy2V31gTt5m0b0
2SPhRfMzXQo5JTdKtOlFx/u7aHwYbptxiJYHwShKhTzxHBPZh5ClUPVCj+xoY8nvDLOFjedZNMiX
Xf1C9qHJt7PZdA8YImCTmqqo3/794f0n9VHd9u3HR3/5ov7XGkt/Q10iu5n0x0nyX7+7TN9arEJf
+5//rx/+EvPmP7Pt25f+5YffMIZM+/nz8NHONx/dUHx7gfijXv/P/+wf/o+P479yN6uP//ifb/VQ
9eu/FmP++T7R4vHYXEPg4F1Bx9hkb8GX/etp/v95nT9+qMH85d//M37Ov/QtEmN7f5CFYWhvQ5yB
WG8ymP8zb26Zf5Ayl5L+TCruLXxH/5jZB3+QbAVzxkwyYIomPfvfyZtbPw7sPYdxEoN/2w281TUg
5E+JmCl2eZKp/pl4oJI7AY+iaUPKshhpbaacQE9IUqOiV6YC1ckJQCD/5yVr8E0HmqbADNiiJbXP
fPMtm+SR+ZC3RVmH1cGTAXPa/+9r7r/h1SR+e/GEL+VHW/94/a1/489ElfwDxwauDS9wPQ8oG4Ug
3y4f/w/qVblEJD5r25eWgxnk/10+zh9YF7i2bNP0YOzZ/HN/Wj6sP7CH0LJuWqStSGnZ4t+5fH6+
ekzHtl30AQsTSWCK49X1XYVqnXdW5Ch22OZQnawh1vPGGTVnLGjM391Q199qWb+vayUe9l0/vAfU
c30lXohPww6Ikv1oLOkt9iURdZdF5dsJJT8uZlF2k/m+9MxX2s/t/G8a6bn5/ukF1ywbVBYPs9h6
c37vZEEeGBMRZKDO8/RAZSEbgYyJ/dfZX0eX3Tpz55EtSKdgln34/Q/7q49VumtKjpEnH+9PN2U0
WikobuzQZmoW246nwXzAc082HT9vXPzNR/urV/MlRhhH2EAcg58a2Jmt9BWPkq1Cy8T5Qn0sh61x
3aCOTNj1txTlDz2833+Rv/pcebLyo9krRGelb3z/uWKkS8a6oAXSy6gP5dG17XPvETMJxCioCqGv
Muc6t/nl95/peoH81fZ7vIDotaMFh1StJfn9j6+rpZsrDgJbLXHxLw211Dlhgkw6lFrTh4KbJ/6b
K+hXr+hJ1nYZMOyDUfnjK9oVzFlIdduYYr11voTjNyilPneVndyye1u2Nj7wy9//mFyiP/+glOaw
tSFlya88YH66eDwHnX/K7b3uDeIYiMkLGzLowkAU1sTG6NnRZXKMcXjHSIfVJxJKJjkP4xj5GL01
/tFAj7qZDbvA57nmQyzyEPfuMTSi0lYv60GJMEmx5kqcrovxvVhD9Tq2ngw2+E7FtRHIdjpMdmeV
96IgzbDx4f9hAAObWe9oWSMVIqdIM9wmLfhJjJm+SRgmTVsiLzSqckUw3GwL+u2KWKkzchsQSPKs
IERoph6KcyGIEO+mtoNDv+TeYIdYZFQHndGqa3oiSBBn+6llQry3e9eFeOWVAWVzYT0DmSRwLiQx
Bqc0OeAgoDOpJKPPKFWP5TvNvNMjInMqD6mV5rQji05+1gG9O6NoqedSFCgIOuiWlXFSBc0Wp4Am
uMcgC3GbnmLqI4aAxq7MKSuwRBj3s71ReMszdelpEnq0IyEDgCR6qnVHw08SGQWzDsywzzHtZJjX
gLHaEI8q635UlqgOQddJn7SdZeV7bPWes+tsRE2MUnF/5WJbwyPe+eLUxERAb7HuySb4QfaONxd/
MTQHyPu2gC0jXVjHJ1kttHhw6HpGhwBdWZ2WVJlxPuBEOj9ldcoAaJy1az0GToJqwgEUINuVy6h4
3pA8Ipy4y+hgSR6IZABrYW7qRtF2ArulPrP9NY3zueFQjf42IKOBa9Iibx6NY5obrYRkt65tIwLj
UA30Vlzh6hXNp5z8fEu9Bg21+6QvOSoVKWOZ0KonObIOHoPqOKL8/IbasjQ5K82R8RSVFPAAO8cn
fLtJXaabApN6VsYkppRrPGLUBUewMSnVWB0c34L5/my585MNsW2+ID1rM2BuHMwSsKAJ+FN2QjZy
5emYMSd02WtAZz7SmryyCNnHb+Zg1Nat8KfI2fscPRiKqsaA8UF4dhofF5Ps00YFzOm3Ns7p6Ikb
DIM0jFcbxILXQ2Ip+9r7OhTCbvC45XkQAjwfuR8Df4hDDA05rlw56rvSazgBmrGDDOjguMbWIsX8
mOhgvJunCQpmh+2Dkl36tnx6firjlgH++IhI0twMgqd0aC0dgPU20ArLGwL7ZeG18okZY8R8x4Ik
DpQHMXM2MhQGKA7iylQdvRpFPQHlEgvSzKZkiplcICzW3H7ZbN0m0lruS6eY3yjRsl4CYFdPDsmx
NyoKEDca3lO/o4uiuI7pPX1tO4q58zlSL6MduTo0i3bo95PfMNss6EgkSF1K47NsEmAatec6bzFl
PfT3RZW4JY+jGlINAZ9nyaH0jjqege6tZnGQGiCZfHXsxFUh0xlm0EyR4xDRue4wfJhz+dykxJQd
XOGMoapTLarsyYIswb8IzebdaSh9Qozx+rMORxajhkTkMU4nQhtLQDVA2Aw5M6HSzSIDDwqTfWW6
nEVlz382SZdE1FnhvXnIwYh1IEYKg/xJY+OaSSpZ+ShWC33OhogWtGhHRZjX7ZwvLihtpP85cuqz
kWjJ6ke00jvDrVD+I8EwAbO3dh+Vn1vmBgAZ8mxL5ywXexN4Nz0DRJw3fkPBQCNE+dzprAt2JoJV
uRdZTdOfRFDqd66zoI8BzSvr8yibSX+SsIqQm4yEIurWiufLCAs5IUTbi9ndD8RPSn6sU5/BUfIJ
52w67soWp2PGSAxuIHAKLJ7XRByY6jjWoKgJp1gIaUFM3ni2ekLlYfW6yP0EBiPa1hoQ36Y1VoUB
rHl66fQ5s5W2q+plLyvLKVnesRzdUj+ANlpmi4R31/JAgi/eOfFWkKijLbyRU7GDgyf63VgYfsf8
HKUv/giUjoP7WHlxfEGPsx+dEASz271YrX7nfVZgsyUDViTvzKx1e9E2JFc2XuoL/AANXsLt5Mxj
Ay+wV+KcNddLuRFrhZAT0z1+MuW46DCYlRCmwylRU7Ob3SFq33HqmRV1vKoUl/xgy/LYDT5j3T6O
YhrR2JSk/U2eRYP9SXuI47vCJgv42k4lxoOoTTGzRby0d9EYQQo1NB6dJn5FeqfrkZVAdKDuh5k+
Tz1qCrRJ+5fpVuFOvK19E0KAYu0D+6Lt+xhSwddEJckNVXnpOcZfuhiG2jDe4Q11J5ZP9oEAFnYL
MKeczkJrltx6dunCizarYu1yk7zUPnddRM3Aj9vz2mf8t4lUzlfrKYPHLEPuqTsQs6nbLbAO941W
rJmksNd4XCG2ocPVs3VloPl1hKGqCKguqYK3bqaHnkRq17yOCU/zHTifZi0pseLyJDZ9mDwjLQAP
spjhLANpgdqzp012enSkQ+TDIj547qC6rt/4uBQMQbEJfJqXgl7t3EsVtjAZ+dMWyMNwEZBcWi7H
rLKsW2dK/IcuXp3pvvJ8ygsSRMmQCJFeG8wydMzRTcf6VhMW8k8Xwbl9C1YU506TWx5lY57Q5SW8
JvwIIGH68kvaxot8ZPkeKEkwarBMFn15bThOgfceW7772Cx98EKmj4qo0WL8lvTSusIDi02BKNR8
4pqpAvKAW0PumFvXzr6PawJRk5xwoy+4QtttFRlpGtY8mpbQMfqk3OSm5aoTwToPUYsbCK9kASaA
+8qfdNjJxs7CuNbxM9S0+RJLB1MYrdn/MMhLjGdbSfuSETVib+MmAms2Hl8aCCO5vCNadRd1jpn9
knqRdAxzKE/GXrr9hMeyjP32y4jUb+yxfznydfLnoDrg6YygVeIvZBQ5YLPB14GX4qzz8yk/mwyf
pZMtRhPtE0qy4r0BOgrnDIwo97zhTqrvUhdewgWDVJ2c0/DAQrMxDB6b2wSzJ4bZhM3EyoHmzmDM
zMEI0wu2mS0zfvEoWK0iIj19FoROLroC0Yu4K57eIkrYq3XxGQk5zwkp7lOvnrVQ9Rx79syeNJgv
Fziv7a6NeBix1ympQcT3TkdM2ecsxNmUYqyBCeHgiFHUS8t3TGdWgwcBupkdgraP4ak7tW4PtsS1
sDXTJM2+lAHyPG48Pj7/LYDEUOwKLrEH6Xr1q0EOix/HnjFv2yawV8xQtvlSAx1YzvADeynVI4n9
VU9FetVDqnrqGnJ4MKwDZ7xJcXnVW5tJcBB2VcrpqR/79XaNxblDH5p3YIAYXdEb6DzpUpgvrbAx
szvxMD/bsQ9R0EhM59G3UBM3ge02jxT+EVOyXd70JhYqvSZGUr8rYEKf5dzDNq+yMn8JpqUk+W9Z
bEuGCU7rBRuE6VPSajaDrMWEL2mPifNtrqb+qesEMyzb0sRjWRqQNHVbE+FgnwxRo6g7+wVQyPKl
kD62UeBz6btPhpGkbNXYfJumO9J9HOCVgcvSfQav6b3B8cpuA9EY7sZz2KLynFIQ83sSdNdpiUzO
FqA1TxYTrzLeqnjsaU+3jFdalSWudbNbwmkkUhManPaZ7M558TJ0Q3AtRtwSInTKWROw5umenDpd
7nfI92sG2zzmsZncEkzFRkmdGXtIbyc5b5RwkdckN+nD5GE55ruzqHNwIRH6Bh7XfokSguD5MRNu
rfFwRpDWE26+IIcubOUXrMTxQ3TMlMftyNsKjllzC99tzTwzWl6dYxqdCZX5PEzA+UiGE1eHg01y
nXGAk22iNdAOk5Y5W3HMuVNawxrAOJj8+7xG4WmMIRWv2jUhn4BGvcPoz/REYSKtzrNkEmu375qt
b485+yBZM/dRYmef+mMSH7fRcKWP+fzhmNWvj7l9drr9XT+uaX6S7OrKPGb8rWPevzpG/6VfkVk4
EgGOx9w/pd8/9aBv2aN/KMg//fZ//0tB+QcR+rcC9X9DsdBGmPjXSvPmoy2H95fvter1L3zTCg0p
wC95jgSyBMjUlevZ/5tYuP4RMiIVGfLYEEw46x9qoWP/QYrelN76aINta6Eo/KkW8ke28ARhZN+1
0Gzsf0tsXrXK7zQY13VMdGsP/cWHEYUg8pMi0gylAY4GAuNk5RCH84Py8WdipxYUz9gQjVzIpHKr
8/kq9vMTTmwH3hR+IhBoiXWZefmhNtjmzg8a4rbVNVQSQorm1FT23UnU+VvfMM5UTF+88y7658Aj
59wMJ9jdv4DkuB+GCpSzxDeSnVgtvCDOS5y812olqOmhgf+bINgBvOKXWHTbSbbbpQbFyIJCi8jq
V2TX5Fzkp5kTUP00lvAEYRml89p5GfNYqrI7MnOP9EKwXsM1TQ22OP25dA8OIYMe+OLAv4P7dvvd
RfDn3fC9qPajOvrPH+xPohoINS1Llr9935DBmWGuy2tBF7Nu3L8RC9cA318y2j+/0k8BP9XwYIPH
0+4D+9qwn7R1/vufZOWA/fQC/ppsJD+IAsIF+dMLNDQdgvwe270fX6b4Mkv/dsn3uUV9Ju2p5h1Y
k3A1j1KKe6WSc6emnM+W24y1ig1dSxpgHY1jkTjrDHcr9ZcBGrlpPUxcOAkTCqbaEBvZVfQ1D2HA
Kc18EcCJl9h/POezQd39UGfrxJV0d70juLhbeXQkSXZs1BBH8hOclYw4803tnjW1Ef7+A7D++RPm
A7DsgHuEyjvUQz6g7zR1Bj9epEbd4i/k5Finh+kti03AY1+GWp/kVhUC1BXYOkHa4lcGFGPTW8Xb
+/37+OX38N3b+ElwL3lSyjnme8hoypDBGlgIiEKBhCWI9/uXWhXJH6+pH3/in6T2WgkdJPHEsgAA
l2EcoaMVlPJ3P9G6MP7idaRY2W+eK82fJOAgAaNLwWm77+y7RLmnmUnIA8eRgevWSL60wQViRtiL
s9Ycbhbjqq71rlu+EEULF467lWJUHu0iCOgcTn7/ETCQ+e1bI777/ZcuOhq/u2xo9yb8xITATw4N
Ap2IPvB4F2Pz1dLYGTq++f3L/vpL/usT+WlBDowJKUbzJTey2IJN29RsHDql9wWem9+/1K8v679e
6qclCpBcquKBl5onghF40OLy+b/2Cj+tHMnQYjlreYVxfm69u274m6Xp1x8WLH1gypYTuOuff3dj
0oDFbMJjkR2sT/38NnhcHTE4jejt9z/HL28Hx3HXMDcDC/un2wHrczDRh8iXsiaE9UEND+Zy+/vX
EOtE8Z+vOCDonmsR+Aep9uNP07kgPcySK65sc1a4ca/QiLGjnNrAPXtYUOgnpHuXzVCu9T/nHWo8
UcuURfIBjyZrqPfVdtNP6TigieJjHYzpXq96nEzbbmPBAQRnwhEy0icI2xfldJ/l5okooEBZcLST
5JNBh1tJgLRQLnQ+Yi3j3kSGGILlqvfezObdEPx9D+lf0WWLWoyrh9PkhiRzKIrNuOwM570T95je
l/a0dzmwiXzbLMEpcSIgY9zdDXeNEYR1Wu3JCe3HklTOok6jCVHaxBGU9tt2ecAKcwZP+KTA/E/t
swLJX3fFlV19mGe0or6mrffVFZrz23LrR9NN7x16+2pMp89D4X3NhmCbGCOu2HZHz8gt23awFMl5
zweHzHC+oJKIBNcy7ZSiNHcIEHhCrltcMMb43OagyIWzFp8faoxgirNuHl/ZYMy4RK45iF5hWaQJ
4h2I3WY58T73lK8vh4hn4/ojjBVbdYt4jHEz1C+VfIOmPIgvbR7wcHpx0/I6mhhVzgNUpICa32W7
gD6rx2zXUxk5TxKjV3a5TP75ADV3TO7Hptk3dKXK4GCXMH0HWCVLdonNjClKfbFeLkb6TvPCfoJW
54nkhq9ni6EMByRHN5pnoTFdzIn9DgRxL/zodpziIkxNZLyYIw+D3suaoTVJtPHK0eOtasaTwesO
U3NLDngT/F/2zmQ5bmXLsr+SlnNcQ+cOYJgRQLSMCPaUNIGJooi+7/H1tUC9RqSypLyzKrM0e5P7
ZEFEA7gfP2fvtacjkVxuWRFOqA9rXZXHRSS2ILgWPnnGQX3ZHmixgoJEVSnWzMDgrNXuSDdNtM9E
qhCozjquoDV8WXwlHA+Bx0+u/dwC55IBNhJH21ctaeHBEd7dSljhPiYGk9OURrQy3zlIbbdvT6b6
oyJIGRUq3c4K4nWd4EzEwZ+Vhrf4SdreIaXl0giScSVhhY3bUPa13TP5KDWGAvgtBV0s9XpRf6K6
Ap8X3hZgQ5jHgjbMXMXoP8WBye5HMhJdQxo/btEt0sF8o8dLXo3DeqyfkJS6VarDQEnPtWV+TdT4
S2TOl1xCyJqH22awMUFCSja/aX5wsOj4WBShbfetwyeU5TVZn0v8y0NfUbugwQyK53b6PpjhWsVL
YY7xrrYAfba0WOvmDv6VF6ozMrTaDa87lMtN/KLRZTZa9kOEhxFvHycyhdPWHCTfw5KYRyXtRGdY
N+ulVarTHp8nN9YULw3nq5JYlFpvj1nF4VYvTwSffin5ax2BTHZxYRjEO0B3ifg0aC+oC/geBs/G
BSIlgZwLsTp+TAVnhyrbdeAtGettANT42N38zvBCaW6KYXKJV1+3bXyy7btBJ1ZTFWtFtbYLuwob
ukds6GopJnWgrkF6U2diPxB3FU3GPgkA3df5koK9Fqr/aJgIyWPp2tz9EDlXeehlExq8arxyJuuy
xNyFBf6dEq9TyaAV7dXesXBZTtluhjFR07ZbPmFit3eyGbc9Proh8OL8DsR6wo9TDueGWATaOvsw
z77YtXIDj+0wNv6VzqQyDobtqFwpUl9X0Aia+Uu8QLf4FQTLdTvVXi9IyPPv2rLYaFxIw+RhkhiB
WnlTNyYZ3d1+jBwe4X5jdo7XN5h4C8ez1WsKTdcgYmBYuuwKBCuM2IHigpa9gkRAGr25Rb+JODt4
clig8JZdZfqrOjo0X69DpzuCMlsrEoxHcCWi4MaCwEnwISil27ob931/KmmiGJPjKfCmSKzb1KRl
M3rJ9XJVpMnWYLkb4vEM+eux9nO6S+ERkfaFfutpTpJdJ3RC2/CVKuk+au4QkO5+vwtq78UInGY4
1KLvYEq/qKw0sjvebenKxEgMWE69EVFxgKfA3sVioJfrwnboL6WbLOdIqMfuOOH3hCwnYZnj/Tkm
vXqCIAivo79WGIAO1h/e2i/b84d39mF7trDPpRRkNcQI2zVq/7KI3nXIBKJ5TPktcX1t2jZ1f/+F
/FJ6fLjqh9LD6GLkck1ZbxQQUo752HYxGo30T8XuUuu9K/iXy2imZGFGueQs2aA/V1Kh1Wg2ih0+
nAU0vZM7oVBtwzLtVDITFMstRscDwXVZCoAYiNykm1hBuyPJVJ8CforU8CBQrPsJ0BUZVm25Zrz/
dkYPB4L6uK/MznwA6MChsYXhMeFvs9CjvQhk8u0Eelg+tozO7ltm8HCU1wiZaKx5PSYHQsNtaGb1
WtAie+PnmZ9KeEgm1QmjmyWKgTCfzRSKbSOnc22016Y1bxaGZhJch0pzvTxzUusfRZB9gmrjkjV6
nTKTS53s5Pf5ht7kI3NTeAzDTVPqX/ANkil8J4MZAF49bjLct+g53bDvdvnkP07EH5PeeTtzNFH1
eqvoaA44jZVW/DpWFEyd7QZZRXM8cRtc4BEbiRHzQJMt8vv7Y2kF/e6Xezti/VQDswRCaGNoy215
VlkTw/oO+8XSxrFn+wotRzU/doeuwRxh3/nOt99f/pf+EXyhH80oKWhQfxQrAoobGaNz9aIgOabb
lPvwHGXiqiUq8O1Kf6u/eF9k/O+jWvVdc/F/1oLcfi/OiPyaj3/q/8HuoyZ/2348fWWWyzCv+bkB
+faaHx1IafwlVIgJ8OhUxHoIaP/ZgBTyLzJ/dV01aGto5hu66h9qRQW1KyI3a4lX4qUOo7V/NSAV
Xf1L6LQUkDryi6uaI/6OXlFbztH/XnngvjvQby04VYyFFlLeh5Vnjqs0TxKLKIzE0g5KZY0PsooB
IuA6ytYzzexNs1hcYnJvMSwWM841dbBeqyqc9r+/md/vPW9vBTXj8qk0Q+JEX9binx6lnEpRsa1o
giQXNDsEZLNrgerbWWVqBWDAw/YG97X/rRpR6//+0u9PsjYyLwkTzFp0lPgDfkjIfrq0hMfNPH0u
XIe9C5vdvOCDvsejvSHqzPjDxd4f/N8uJhxkhQLFH9I0Z1lSfroYYnEplMQuXfAIE4V599UoocD+
/hP99xehey35WBzEP1wk7HOYhQICsg7xYq8U8FfRRxl3v7+K/n4B4rNYXICfylk+C6iJD7ePxN9K
jnvXUuRegvIuHzAyVDehuZmDx4oMUp9oFKfTaKV021mIXUwuizVD+iRUprH0fUl8bWdo7mwba7tz
jnwtqNj6tYaHlFlPoSaHdr74ivmHff2DKPDtjduqg04Y0a8mnY+d90I6tRKQiYTHHBfpuqsiHKzJ
YFdPvp3AF/J1FC34IdWvhj/Pp1EpnPvQ9DlxVn3hZwQbcKjSlJrIX+DtDozezBmfIgMECsiV3P5k
FqF/4yyYafxwOnHQjpyhTzSjcd+i+bkPa4a+Q9fPQI3Bm/j7ED3r2cgax/DiSp2u4Lop+VrXGwg5
BRoRa9V3ge3sHWZ/MypzE8sZwA3lMYfrVY9BFezAbkiYcW1naZ6I2WVXRtlA6J6WgfXfvYu5W9h9
HAYlyIHpTr+/iwsoAErSB51LGlhyUiCve3WEM+P3N9gvDybqTEfYOt0fOkxU1e+v0oIGybQW4NjA
1BFYSY2BSQUoa469uulnZqW/v96v9zODGNpM2iJwthCYv78eLs9SdGHduihJQwpcTPsDLiJy3mKy
KrlrXZSD9t//kBIPg8p4yma0LT62YZEwMb3yCfhKuuumLpNdG6LhGQznOp+i9A8f8ZeVYdmLBGMi
jRKf/edDia+W01wEBVGboFfVNVTz3guA0m9+/0V+KIx4wCAOAlkULOQmO99CZvx5lWu1EiATq58b
WfH0KOM5ww1olwmYXuhR93ZfXikdHX2OV3qSrafKyjZ5ZNY4gbVwOsDICZ8RVdj2j4//twqZ/1mV
8v/boFT7baXyX5gqom9f8/+4+5oV7+aly+v+MS9lGEoqDasiPgjKDiCY/yxXFECZeCioR0ydWQEV
Az/ov+oV/okyVOUnx2aBxYKX/WNgqmjmXwKeIFoM3ZQmPdy/FQf5fj3geeQ5YTvTlmHFouj+8HyS
ZFH1CDUsmjGa7gZw9ldimFovSXN178dt84ea5E0F/+/6iM8p0RSbjsUKJLmlP27WapM1tS+a/r4k
vTHaRn2bIkQmz+QwOw2c5MHUrzCWBRu1MuFxOWawbSYFspYGaY27uEe91EX05wxyUPdGZEzf87L7
nNnEWK8sTTNva2IMvwSKAQcedcZFia1e8QwEbfsp7uOvI6JLhl1OPB5ykUOmiE272aKdc7azPok/
fN4P5923j0vBSmmCL0AFW/r+qdV0P/Mnxsz3iW6ZwEH10O0m49Nca+IPO/D7lXb5Yi3NoNtOuWep
eOM//JJOy6HJaGV2nwPEOEdpoO2tiswM0Dak9ZpBWRy7IfjTZG25t3+qd39cljhRXRWYArCNfShY
4JEU5IKM2X1dGdpGj3DBpi0NPdOYaHQIeklFMBBN3IZXuTV+A1A43v9+ZXwrLd7fUstySKfFlDYn
/o/2ElUNoLfrWXZvEMx5DqqaiabdOpzKs3OBjxh2SjJ4pYLlmHbjDdDybu8MBlzYJEnAjdCwgyQ5
bGVaJ58TE6SCUupkhMdae9D7V7POSmI06/oEv0nf/f7Nf7w/HB3pAy5ADjNMDXkQ398fwdwZ4N4j
5S5Wn6QerAvlgGT3D7fGx4d8uYjAc8tGzMV+ech7xnt4nbGdyzDbyug7+CQMR852jB/fPs3/7gX/
udQQ/3fRzLrIMB82P59Zlxf82ARMFmzS/WhILbXIj4X+h2bGNP7ivMivQ6VCrY8w5t0WgDWMSppt
A9kM08CftgD9LzR1DiwBbGcs4Ni3/gZU2fxwTuRwaEgOrcgh8E/gnlke8Z/OT3XVQMRJJIzKgAKC
cFQx7VrNnm+7OVJvyVRk/jN0ArqLVvXf1JwEMx+uyB0BiMQixrU678kG/5ymOSkLZlBDxHTMLsSz
l5MzFBIUG68G0iau0Y9k4doRoXXKYRwyVIObO9JwDLr7QQj/MdUG2qO90aZfyjrProq8LjoX9i2V
Y1bPbmCZ42k5By7GdL88AX4lcpxq767DoW5h5i5IUw0foBYWT8pgFDX6fwrQlYp4dKsiE+MJG2wv
sQcf8niRfxudmkb8T7/99Y+V52etzAcZADs51jqdI6KU9HzZpz8sxaGTaVPKnAqXSKrdz+D4D2zp
QP/xoNg3xdRoLwRupp4kFxHyREv8xhrzTHWLyC15mhJneJ0ReeMib2HzZT44LNwR0V2tZ+PgFrnZ
H+IwFQbkSRwIv3/z79eKt/dO3wubrs5m6fzSNEhxqaXVlKPlxa/rDY7wt7k+jZ5UItur8PH/YW16
GwP/e/X+9YLLG/rp7jN8NQytAWMShhkwDFAoMfJoJEIYnXmDo31TW+AgzNE+gELZoLq/Suf0nKb6
ofanJ6iy3hKePCbDH1Zm893G9uN9LV17m2fPQitDefbz+9LrZhy44QVDQPgQ+BiKA3Br/w9uuv/2
KpBJBQcW2o0fz0el0lSNZZXcKsDWruqaCW9lEF78+x/1rYz78CWjSFkctMz72ao/POKGkcwEozgS
yKqtIF4tTKVfkRYQHGHQ+Y9hF2pAXPRqelJlrT7WQpLw0kmVXDpjrl5DFY9cxBUMiIFwA9E2zVBV
CBD5rulpg8B+9jVv7kbgYR3MXyaEIVIi1SHl0DdOnRN015oxZpDccNrdkZmSf6rwtx0m8hyatfBT
L4h0Nl5E4UOzmsGFIJ3X0j2HKYYDWjzOeyM3CO54+17+d7/6z8XP/5v9CkZB/TX9j/96/XGE+WdC
wLsNjL/wYwMDI4CxlRWKOYqki2pwE//YwDiLmBoKOppSCDwWvP+/NjCNIwyHHnLmMaZy3FZZBP9x
hEHyybbHxidMpjP23wy057Siv3tULZ03wCLLWQgOCz1g+aGIwvuHd61eOFNZFoDaGERDPFlbItJX
0K3uzFr9IhujRAPidKRvqQ3hsrK9lFj5nlCcjRfmuUgwsfSh4vA15xEc1LNRFSTJzWUPYrzHpWlR
gLu4zaJ8TTyu+G4Z8XQQWJDct784VtHoKl36PCW65k5Ni8ewtmyS3kYCP/aTCeNA7crxMRBle1UJ
I7klgEOgCJuwItkFKYpKTJDaXNXxBZ2GfPDDcHoc+5iQ4q55MSeNv0ixSngeCPddiVnwNEgmMJHG
a0FI5Z7jp/kpzREI+Gl7CaMsuUSie4nj1jpbaYZtJTX0PUwXdWekzUsW+OQj5hmT8DazmI5a7Joj
VCbU9vmWB7nfM4smnqstm1cE4c99tkjXeaUy8BfVxBD3BOy8VKzER6xXKb493vIwcPFxybOj7LR2
UZRYO6JYnq2AL5CmaXKBQjQb67ePEeaWxF7E9/T2LhmDJxeIKdaZAN+XIeJVydzQLqKnGTUd8/pR
yF3OScsNlFa8mjE7vdOZ9cy8f2gvZPepOxJ9kotw/HAPiWt0gW8htbXEK78qqUlazYdQFfCF+Ns0
bZuyyTwYKl9znIUA9NseORJ8yDP2XmvX6rxfZlK+Bw4suQw4eoEWc8edZ6nzSRTevrBK9dh1jZqs
J5kit6mhze+gMY5ezpAyhxBlDczUUaygRrJ2A2GRxoqmdcy6v/x41dSqZEGgPl6+3DhEhjKPGfT4
coksjK30ucpTrmgML2C18DgyTNcrUeyXrxVgobVzTD5yDlmbgXsGsZ5Qxx4qkGuVgXy17alGXhRg
oiv4QVIqpl1sNC8GBM6zKRBDT0ptfgEqxbdo9+ekFQOdMlBGPTGNQHObR4IRr7XUL3q8z4W+t+xI
IchiqNI7UG2WF+MLuShRlRy11o+2GJwXH1Sn2Y/YBGvy5Wr1ItrJ9ko6UBg7VNULpFNgEDEGZAWW
VFyFx/Zc0fv21HL0UTSrBvmbTuZaeld/jpJxWEtzhO5IqC3DWKN3Q7DXyUohPuNlBma1y6189F2h
F/7O6mzjxVCXVLl2KoArYQItvMyvhWsUc3Nqg5LEoMJuv8eDSGGWOkEMoNchthCHwsqy7eYycMPb
BWfnySEycpXNhkCMlMibSh2MpxKu/21sWoVXB3pYMTCewq9Bz4Mwz7I+2qBWMZxNw+0UWPGZu757
qkNF8/LRrPp1AvbAJbQhODew2g/WjCZIy3DSyaZgOw00WXlE+Oo43Cr/1oGWyq3VOoyvI/RnxFGs
pVrpJ6DH8zkoESANvm4QAdqDh45UlayrPg6h2PdIkFun34WqCoUUJKu9jYw59qwhlme69cZFzf3h
Ti1wMlWwk9azsAK4aBkkOtxe8jSgCXvOuCyqylTsO0JnOks2txpLJd6PfhSHlBxiQtics4wMBbzq
EupXNfckWRqDNxAU4Rmqb3iGDyR9yY3YGD2PBGwc4eqRbu4V4hiAAmbDoVfMxwKY0HXYado5lkX0
kBAudtBzxXxuoFSgLNGB3CqwU6mLqzY5ZI0uS88B3bfXSu2hgWX15KSWeOpKCaQN9iYjt/DeivKC
Era1ueEoT2Ytm3bRTMTyasjD9mDmjf8odCVcR0k77XwgAdedDLtdnYGqW/mZQEdiJO0aN31yhDin
nCQ8tVtCSBC+IHCt1ih6kcxAYqpQMSnzpuTwBCfRjtIXCLTf6xbta6iMOyPU4BFIqvmuiRw0RnBF
13jyrZbtJybgYMQWpoe1fGriXN9rbZ6RlzQiaxpDy8MtXZ/5/jvk4k1K2HMWX8IJ7aFd2dVDMCC2
kaMmDkiGgusgGBWI+a3tEkU4fibUMjqGsy94qtHpNLTBVmKsQD0leuqFeoWPs+4XRYKORiqwgq8z
PIeVqLEEUhq2rjorn5LZnxE01IXCozJC3J3tGS2NICFMr3V93wHPdJnwwkjLmWNgUu5JS81QWzAG
2OH+4vH22/5bb3anOia3pWj5vLYijilRpa7TpP1elZOzg602Mt4pRHFMs4ww226qTySj8nOQ7oeI
rewN7RhyfjtOeoh9VKt1bihNVLehWoY7ipJhnanjRG6eP+xrtZdPda9mnjLYwzdlCmxqgPK+6fNo
Xxdl9tCUzvyoGo59nAjMWx4J4wwxV2cRNif90GIcEysZyBZs2aCImyhqMFjOitjDPs6vkPLPO0Mg
2dV1iJB0qnK3UwjepLGangFbBys7RGYNC0J6Chj9da8WPBDwNfZ1bx2auTIOsvedC8PB1huZoC4w
tHDPfhfv9ZBYMCUIbtOuw7oiBucI9TZ56QaNYRakaCxv+b0PIAKRKJrG0tCz74E25SfJGA0eIYhp
PzaLTd2RMJClzV1GJqZDMIRvbbKFVE1mTeasbOLE4e7D29g5fqYf7RyvvJrJ2Ed9W1oHyQU5ZffV
xSkT9YWMSuvYLBRszImflakxjyo8B/oDJkYYB23oTYr/8moKWNRkUS2MCNJYasRQtwZt4mBNHzTH
Mh35l7aobkZmi1u9DE+qNKubyMI2WvlEh60Il0HCMzUboWTX6IBzN+rznvEoMZpJTO/OD7NLGYrH
BBz1NcOz3q3bngyWKujXIVM0+AQcUozsxLM6rQMM/avGNg+DxfEjK8vsAu30ujHYAKIM7X6cuzKb
n6lgSZodo3BTOOKL42vcpq2NNAicKA8twEgNpue6tNI7I7KI4q6JXyvEqB6yCRchZZqyVp22wYCH
TJeVJkd0RJsUlBxxdGXSP8/9WHxJ4gESp29H9WUW2rhXMt+8NLkCSgBJ7W1UOs6WKCZg9U44v5Kq
c8DJ199povEvlR4pZ5HbJLdXerDpIfW6WcU+JwcbM1FF6LmIgNXqhYKUD/edFw7GtIknaWzKoTO/
GZGdo520Jrzm5GOs0rZ5kGxupwwaPiT4SYOcqXdwG8jaw0JVYWZc25msmNPm6oM9ZvLbpI3pJqfw
XQurgfwLiNidCDLYdlNbbSLbGjdGMbYbu7etNRCIDAfWCMtZtGiLeKQPhmhP4TwY675LpddwLj/E
gP22RZGdUhNPfwUcY+v0TQ6FnXXCJn3jwcAjHdf64DG6qLzWMpW9zFoCy8XIYRbPqWen0lzHqVFD
5ROYTJThBvp1vDGIgl2xOSzAbytxlYolDk3xvCtyZdrMJkbUHmfqmvQZHjSYr+jCYN1X5oDVC276
tpziaKuY6L2mMJFbeAhQDRogyXwmH1t3Nx8FhurrkaIgT6rqWyAzQgWi+gvj6Ghlkn90M1OvbMEa
m1fFZFIN9/a5FGjWZ2o3DZjmCtK/ejepeAEk4u5cD6p10U32lo0BzMNk6b3XO0rzDees+Rk9afvN
Dydnn5c9d1ehzto+JyxQ2yDsQ1IGsMQ44eYmF0ADCQeQve+GowNBeG+ZqYGbiwOKNpviZJc17JsK
secnJNXJlSD28+z3fksqySTGe7g/1deINC23JKZ45xAMe901mgZApY9PWTrMR9vOZpAPZSShCIAu
XHW9Vt0Ks85vMlgJnzUDIu9aFdLfDsYSgsCuQiCCScz29cLBvO14RDOUr4b/LIhN2VETNo/CV5do
4SVdQYmQ5cPcE5fIkagLYlFthbTiFAJmSk+RvBX7enBKdWcpajqwG7XVTR+SHbsypD/Gqybvu/28
pDwYMrNe2CjmvYj6XseoF4TXkLfmbVtw54Wa3W3TarAehzEePKAyQ7FSCbQ4BU6a7XOf1NvIyKGP
632jEs1qG/EpTMQJMUPoSrIgDmFWhSHHHWIkrJgJ0MhR6VZhCA80OtoQU2WvwjL7msRl4OLL6I/2
CIbTClv6WtIZVkEfoSsOxKexQc0DF+chA9y3zq3+peb/8oJMpWYsJhZp9umrzk9Mb1Q4nUDGbLzK
sr+CAZ+X0I9uF5CzThqdml71Qfs16TKNX7pTQGxSjQcKxbrPTfvS48tew/O9teZyaycAbXivj9Nk
1Wt9SA5BJwev77CI22GlQPZElTH24jTGTXSCuTU8J3DLz2k4ma+aU2o3pO5FV45OolSXY7icJ3Dy
o6FmO8qfGyufvkwaSnYj6gNiIAxckTG6bDIy5cHSRHDIqxajI5ApN+qqK8wrpM5yKEWHbRbbkuiF
M5CQZEecj/ZIoBTqa2taBPXQ2IXeXuH3fGHthHidh/YusxBx12ECVD3bpIrz6NfZfTJOd1kr0LzK
JlnH0XSfF9DQ6gaHVD88jOTprpsoNj+XwxL0kMXWtTH5+YMyVj4x2cbj3PWfkZjk150g22CS+Anp
rc2nsiQ8uepeolIUXpJpz2MGl3uE3OR2Nh4/tZbdGttIuolJin1QlSK7ivlse1xrwaaa4ztaDHsr
BAJhJkPyKY3idU9D7EIHwXDHqH6eIvU5X2qpSDHu65Fd0vGxyVPZHjDWV+tRJF+UJI/XrSbugDG+
MrADmI8cXh0/F0PRb+Q4XGcCulFuNQhlfKkcZGv7m1kabmoQyTD7IR8/RyHcacoTDF8WGGW+Gjo7
BrqUWCw3JDA5TaKfjLjsvWo2i0MSUE22ailonNo0LMwy3dpBfKYs1VaxauZEmY2+p4bq5EFzJxFI
X6Kf2u6KsI/i21hY+EyxqBEcI7QZMr8N/pVAv3slsOyjPffOFyYkjdsz+/X6lKwnVee07xjfVHau
w5DaK7QhcJOKE5lC4gLoqt/G1MKQmbvXqbW6/UBIEkhgyNdwpvWN70NlHjss69L5Arzqbq5R96J2
OkWRc4Sw/kqkzjcjkJu8Sg50dYmGoKaIWuEwq/CPUcG+SSfnTH7XNqUNpJBtF1dInU01yzwC9IoN
BNJH4tqPihM/NFEJhqDEWVP6sb3W9OJVAvHqav1FKPM+cOzQTTROcq1Izl1XDi6pVSTSNGHvtZr2
VKnOU0R9SxBVtetzQQAd2xy6LyK/7OaQ+t2qScnHjAZF3vVskgk3xIrS8nNiExdbw48gjYy8RZXk
KuJ5Vz3HwkAOTEChuTN0Kba+aV0KeOsrMOAMBWLI32mbArrWARtXdtRypJ8RCZOIydcIA6pQt342
PpaByG4M5kBbxckPzD9LGgDpg6oF2yxVYnKjTJdt+1FpnauyS8eDrnbf6c8x6SgnwqzMRgF5ZNyD
73rKDGW+QTD0uWhqlquh+aQp1U0htO+k4z1VjvM8TMErc/yrHoJuYHScxp3XINX2dkndrae6jhmQ
2DOCVW7nrv0aFtVwHIg/Woel0W1IR9ujXas/EWxODhn0s0uLzJRaUfWvrKyIPaGQYZsGIaHOIQCQ
JJX6SqkrZ8eOV66QyoMNS+mIk9alVrTvUQpu+zLDZWFs68I8ZHnAqU6RuyqYX3LyxfCTE/qcVPMx
9qvPfJl3bR7uGDOeczscvTDtN52Rsq12+yiowXTTVScrsU53S5jDJs0Lecm7JerYohs/aHfAEAP6
TP0G5AsONFUFZI8rI7DK24TaPABLQc+TY1NqXUO02BZOdrB7uSe1eiU5Vawc4O4rR+IMCSMMAGA8
JhyiWRd8lTGBUZaKoDAbtjSb/AerJd4dwQNzQRAVfW+VO+r4G2VWTjwPW/7KrZzji45Pz5tncTb9
eN+ONZkHdvoUB81tT1Jb5BdHpBPK2qk6t4jnh3IOlswnkCNBQjeDzLKbjH1rFSXToz6GBzX1L8wV
yQE31G2ahHj2E2cfBom/tpG1SlkCic4dEutl9xlW6JHzMDk/eUasaqGFu5KlDFwgMJeysbh7w5CW
cFHi0Z3n1PpaYxxaJQmUl9aC+bRWEr28xar6QJNQ2zbEVx/CIFXXLdT3rQmwM/Zswl30S6bVqKy6
AsR1j/6BlkJlET8a5azIgJJGd841vsIWonJKmpSZPs1OUO9tu5qjWxBN+Z1Vh+E32FjaZzpj5g7m
oX7t6ErWXdhMRHewyclgJhZUOmHuUTATWM2/0nc0/WoN69tPuGNYvpGndf1G1zoNikcZN58RHpOR
O8b8NzAVlREa7sM6lxnZOW25gZbC4bvFltJlkT0crcYw8v0kbD/dxyIurBVKHX3c5qGGuqYlgR5n
rWE3wZKZYqReRnZqfR70KtDPzBObY5Jxw3jx0EUtYG7dCC+lWtJYLUUSrUh+x1vZtRkDYtJg/E0D
/b4lBjdDszYSxVtPQD0p+opw2iVjjRFxELN6moiNoOdaw6RbB4SUjW46oR9KU0x/aLDrcx/akNOT
gEyubVmUtJjImV4Y8jZPzFcTk19ydFK7Vl0I9DO6ykSt5LaFRnkG3COm7dQP+TY0Vea0EErvNNuh
EzoIyxe7Lummao8siSEBWdyrzOAD3OHVCJwjszATL55dht85wslum6vGEvIRSjJ4VvR0CXMVURLW
D6VdB/KIKvnZ1/nHL/m85J2GzSDtAwC2BOZ5OtBGX8iUjXo1VrL/rFtjFV5NhahfuHtrx6N9gaLH
s/w0pGYf1XC4MR1ASTRmUnPAImbSiU3qwScBR9Jpn8gUvCYOBmNIHUKkhxEtd2M0EzQIiGiedmM4
xdycRaF+0/OEPto8Cq3ZdQQb4330DaO/H0sa4araTM42iPildnorrXo7idJoXzqZVaVyk3GwPYIf
zMd1EKn2I5M+6RZ03aECGTM5S9iJXvI4DxAA0GBwy4x/j3qDo2mbTjN4HJumovFczXxVbFyO021h
fzaCUIbI3HFYIQLDYF7oYiLVPMBI85q771knvRQ/f2WMw4vP2ZSY+xTRMeAiLf/MnKAWt5FaBuOp
TnOrZL0hNjjrOzD/UxtWBOi0ZBbyZXJRXyPj4OyMZfx9ztts3IiYIJkLwWyKO9iknx/jKZpNb2Yr
DG/11NIvpa8aDRNrVdNcJi2Lkx9DVbOpijllw1d6CO2bmZnoo08Z6N/V4Ec7FxHSbYwMjERL2r+y
cLNBoWmjT/WLrmklLeWGgQA1SDbX5y4OE22l49T+pJLpUS1H9/RxZtl2Y4dwm6csmAfrCURDDKOC
wcrgTkWfHMn1BCAxZSV3AbGlMl6MPM6nQSR6faLP9NDpy/0xQMb8mgVNPp/NHnHrdkTFerCjAogP
LCqQFtFYkGZJyLJa7dH6B5M7pOT+CH6WByKY2PM1Eh48q+ziT6poxNde9O1ZGXrF2GVRgM1tFkkF
i88PUmsV9YRTR1GV39gBEjyaZRpssSkA+LazuKOOAXNGV2ODDXgO6Nu6y6FkQ67ADgHTcVYl+O+U
XJtN2LGw00MlCSCEhbhFbWFfczonNU1MTUZa9tDSMAc2yeNlAuR7Ghp/TLbmkKjZ2mnCmPQ8+jdp
t6V2y+noFm11pVdVzWmLNKEKP+WoNzWtR3jk2KRiwLA2Y5dhVQApQrCYdz1A0K5qAV+ReHhFsWe3
GLqk/O4z3qb/MBTsRIjhQTyqlpM+p4IUoXWh69VLiArHuOhJQQa11MPyFWW5dlEqFQaExcVunUmy
yRvWPNPKg2x2C/16VI9xZkzJkfZvKSlVy+hSmibxAd2gOP0BtB4NPeKisb6rLQ2D2J/pNDhFeGP2
uuWGJrf7iuC1wF5nAUZd2K5hrKigEhx13VuzxXySlMdhn1VOBsYrT+aOv1UqDlFyI72a17Fw4nVe
s1BYxDS5PH9rxyeiQvG1bG/MExEPiiovlHTNVinaHPhUF28AsQZrqpvtHJbtPeu+wZfWxt8bUQHs
wofasZ1Nnt+VkoiXNCWFNj3NFD41cev+KpLT3iQdyFWEjc+eJKR1UY35Dd8mKYbN9EkpJtv9P+yd
x3LcyJaGX2Xi7qEAEgkgsS1PskRPymwQJCXCe4+nnw+l29NkSa0Kzbo3ExPdzZsFdzLPf37jeOON
k3coDBIwAK8QzVJrzRcAVQQUefOJrTbbSxD9YERMEdna1zafLIYDxk3DCexb1VIs8FtcNK5Mt0Zf
M3mJ8hXu6P3FwClu1fW2ty9s8y6tqnRJfMaZ9HEFjmE44pKVcbDKiSR0RvhOHNuCnKgIB0dOfVgF
ZbMc6QUqtA6tjz+xH5ebqWjdL6OT4SVq6C7uHxweeH7m/WT1aHNsdT/5Ev1hCSSQ+4rWjjIGwLZ2
hq5Z636mPkFZybJlaVRELw06Sl4U3UU+oj6uYjLS8pSKiH2X+bHKp+wyDKvwE5ag3A9R1Mm+KLPy
3uosgotH/yEtZbhxxuLRpcXsPThavUZE78GIt4hgaVwSkajQsQvLJhS99FBQA7gXi7hG2zjB41/L
3BiuC+xkz7EjKK8bkIBt01jrgJzjhWUkF07b31hpuioi61pOxY6W9wxby3xdykgua12Dqm/gbpjn
aMnT6sbzMORUsaODzVkpER+MJpdloC6psubCdDVGeQQhl5wt4VljrhQYV61OQ+pmNnlREmpURhwU
qF38PEW1s8mIr7sjS6ZcFMUglr03ii14pQ7pcrogEyreZmTWYPqOlBmROgLusp6zaYNJEjCEhR78
6EDwDP3ounTp2dA1bH29iG7SxL7wS4PjiRjPfCNZa7Q3ZzlGffilrvoGKQl9DEdy4ouTczdStChG
mz8C9vZPIszpAhrSdYQKP2lFEF9kZvzVhCt8i7volwEW3LKpLW3t9lBkCBKvt3blr0232xTlJM5G
KBELkbM76d5tZfTDWodotsNkdtridd5+dx3vmxEHHKkzAiTLFGQzMYvHGAT8rK8tdQmtgi4Cv8c9
4jX8A/i3K7P2zxLNxGBBB3YRFmcfTIWmb1SmcD3Z4XDr1var0LHVHQb3XtT29Zg5Z1rWtItGlTdV
bfbYJHWgtWnQDBuRBQ+twQzNkv2DZRnkpzcYVOCPSLYIDPgrGYKWN3J8UsOEiUNmR0szkt9NkXI+
NfPsShkTqLsK8g2P1F57NVOxbhiIy1PRk5PiTgeWDGAnWsaL1thwP138t5S8A/P6lmgVB4oBCZoe
RkhDxonI7kydFaPzoOF2xGYPB4IBIqd2iM5fchjbW2kCwYzWDrxYW+aD/EpKc7ANK+2ui18Je99X
mfuCC4VGHcfJBBNqjip+Vt1HLYgYLrs7F2cCo/I3rd7QsmvnY2pfC5cnXguVnI25KS5HhE2p6J6j
6C63o6sYQ8t16Uq8frMLXY8updl0+BJo18IvtB0xLzQbZvrsVDhRFj5D8mj41IRZd2mVVrrVHGKN
/cF5Fl2zQg25M/EcifL8ocvNHfEzmzRpjBdPbz77YdA8JLq9AtvioBq7L5bdDeuUAlQ19peq1ON1
mMHEt3hdA2/YcLY+HxPTWlKJgx2ENiRqdnKVRn7ISANzyUb0GiOR4coPmA96XVritdKva8cAd5mD
jvDPlAs9kulCl8N+qPQB+Ze7sXtmfcjXcH1phPXRCt3rtB36K2GHV7aVPChfnQUREW1aQXqOg0Fs
K7udN3TPboSfuJsGLqru6JLAU9psp3rIm+Ac8+sVPNUnkxNgXGrEW9XZS20Z244kJrLh8anNYahe
kei6xM7w0XfKrekXcCGaG1fPL2oju3LCfjcpNDdRsjOh1Ud5gVGNXpPhzKCM409HtnlkJCs/C88l
ksoFOVnkcA7QFioodZytHwLVbPFk9W6qhDzxfNQ2Uy3Pmzb+HnXiMs7LC7eTxhxnG60iDXt4PeP1
TwJQDKUz3YuGZ2OIOTrQlK/xcLa+mjHzzy4IwqXHZGbBHDVZRnRryzIV9ow6ik1Fgu2C4UZ/67a+
edb1Bh2+0UDaMEr0/mXnWNmqFHJvt41xWUs2LxGIycPP2iOhfGk0Bzt73JDxtnd+GN23B9d7OKi4
MQaSGqyPrqQHzs6MwLuiq9Su+gRLDYsxlxvzw5IedK5gn5k66xZXjUfFmZ/gLlJ+FY7QGuHzbE3M
UymhciqxS5ZLBsP8Rtxo8ffA6X7pZB5s/qA9A4XtrmRlyiVKX+26xcfHrLMefBK7FKe1yn2WKrUn
8paI97i/CaW3nQD0aShwctXjVm5br1NIx7N429fDRWNWl6FhPbK/XeiZhUdxxYEpTHQJFcewd3He
8BL0Mr1pzN68LrvUWnL7O8LJvX3kG+uSMEs6FADWrtzGXrENyqpfDMWzaGbEJGqMpZ6rpZwUeWwW
/kFOv9eaag8N4yOmymd5kzyyHTF1H1YEBz8USQ9Pqe1z4AoO24vR89Q3qUpiDIhBE+2agZ+Fm4oZ
fiSDPtqDsboffUDd8yAsMZbpOBiuvM6S32yTwxxBZa+xO+Jk5OL3kmYhx3enVjcY0kM6Hum3YRe5
K3YeddkD/O1Tlac/iKf/Eiz/g0vc7xiWd9+z7/5T8pZQefiLH4xKDXakifmgjiBAgpNZNqznH5RK
dGHo0QV2WpAapa6gO/7NqbQ/wM6XZEYhBZylLn/LwgwsNg14mMjB4Dgc/uoPJAHHWiKkWfCrHIJ/
IG660pgJl2842bmXhcOYejd2qBmfCbNPHuBTEWCcy4YDkWzU8JwPjrd9c4d+wZt/z4Vm+sWqtgmR
1EWNj37/iDbvKCgJBF3cdLN3E8bp4V05+uEJj7VfLuKaBmxo5Jocot5fGua/JdY/6ib2pfzMOKu+
j/1yGH8Qi/8xg+Y9i/7HpaDCgi6C9ksh/Xi/Squ8smKsd5O2ARGBSvjyRqoQYajb6zs9c04Y00Gz
fSfCmu8cZgi8UohJTMi175cTTh/UYedwvPbcvT6Yd6I00svSwSL6zx/Rm4XMIx454cGixa3ghvho
UA80aYyvtPgEW/1Xb9+sS5y1kXJWpby/Ght+SRoE9k3qKfeW/6gjLAKw/pz9T9uMbpSAPTOjXf3+
0o6ECP99ZgSNunyRjE/1o2WTaArHIFE3dcr8sZeEdS8w8JIrL7DMzcQo+K6tXG+dOYnzyVK1vaFv
9C9cwld2Goini8N5S6eTTPIiEq0674PE8IiTovKeeAq/vEEKBahCxT0ri97foHFsY520xxs/jkfy
YOMJpgJUROhOijxHWZfXWAcWJ5SMv/hwZhUr7xfdFEzro9szTiQ15IO4Mau+uCgEs+2Q8O/97x/C
L74bRkFUAFtRGB33iMldaVUXjK2Ozr/DeIeQlcMjeImqsHowcdk5//1y1pFUZ37ocNNZjEqMXwUC
/Pe3sgj8qIKmsB8mTkTryrL6z7RnSX5eKbZDLpG9c4GXPcngnTAwvCVJtiOhAbFjuxt1vXyFkO4h
uk45n+DAIOdQKyK2nW01kWWzmgH4vV3OZ8g+H6B3h5Nr38b9mGC25Jre9QSZAxNyOqQGek9YPDh2
WjxUMrX7RTeU1WvQ1XRUlq+YgzKGquFfTcMMC2qF+Wnoqi5bDBw47ptC5zVIpXGGrNhs1r5OtwXl
JCTe1cb7Y10TS8PJTbTDHncO86YYFABGlofxk2VEIR4AzhQRXeTYxlaVpvng9ZJQkdmM4bYyQVk3
dVbQX9GkpzeRxhe5jfkHgo60qnAO663+K2RWOJXEFelwC0lTrZZlXaiUPKSQ/6RsvOa7DDIs6mLO
oi9+K4bXKorkmcoQqa5wKLQ4XsF6u+M+umdiyFIXTgpG8LQctX9hlxCCzvIxaO51kwivjU927lmm
O722LGoxW4FbAX6mXpz3wZYoiC5f+czzX5WP+fpMbxD+OiTnJt8znzFrwCVcUhYzQjVjSZX2vRqw
fFpVlIidyyiWhM4WeJr8GEt8zTy63gV8OnxNcIk37UWlAtAEzrsu/C+rvPZTv7zMU1ZYRrGT3GfM
kUmZUJp6YI/xt/yv63M+hN1/UVrf7pVKlAmAHVfXoPKkFeiu/wRdLY0YjQeZQZ8/xJ+zsM6iTRhb
nb2s5dDuQ1V38Vp0RZUANxW9t0UDGxf0cW4frwK3LzD41yUKH9vWtI2jqhLHENvPnkKjw5nYhD1D
nzb1xXNaezju1qOVX2Lj0tByx8MAgOoGUICmyIHsPk6x/2J1JBUs0DDA0qG/HV/gE1PyyDAN1yYE
0k9gwDZznCCCW4NLOInGzFjNcsVR2rvM41YkH8u+Z4yVWn3eg+uo/q6Bbbsvzdx8RSBpj9exZfQX
wo/7yzwyS2PBGGzE2oSAV/jVhN73jCONJF0wPcHwH7Sd+GC3R+S9wZsjiRlx9ZK09oZwWnzyxpxA
4abVb9kLMVkr9QoLPqgLwlt1UM9bkOdBTUB0gfPaq4wMg7JT9kardb6buiQ7g22G5JRVQspTROfV
Di/hYMgHQUj1V0Cd8M7pHcw0OTtDNhHgjU89keEP0kmtm5gwnGdsVuEshExpKhD7PD7LB97mM/rV
4RIME+Q6zGQ+s6o1YlFGWTyHoucBTQSiPOu653/hF9Sfss7BOp8wWOe8Eympq8rI4T4kJpkShDzY
xbJwmxTN9dSOXzyCfIO14N76xMO4cbyCAaXPUslqNnPsDSzN0+g7YS85zv5G1t0bIspf7FjzvqhM
QfnLe+F/LWpDPg4mcQ2L2I2yK8Y3BPnqLkLpJbZxcbgUko2RtNhouIa/K9Boojz/QrhB8FEALWek
iXgAU04/BcDV+VT1mz4twfTmKOlsBYnDeoBj0d0z1+UdHPT2cYA6TXBCjZANli/z4EUzlPCj/Un2
j8ZgezfliMXjtgxraLiT0ZKcSBqFiVis72CNmqFdLxjeYseW151M8IaF8g6K6hsRCRah8doD9Ab4
rVeMZceq9l1oyz3DykCI/rrB2P2mz4nnWIaWZuxtTu4FqTeNqa9bC3XcYiCdGXdCUDImAX2X3GAe
26rFoIokW1eNtK7rHt0GpHt/ejCYDMjzLurjsw5evfo4UMmLr1ji5lMA1y30YE5lmkEFKvPMdR36
PisN9wSAzWwBynHWLEihKarHLO6Utc5q1HK8pVHuIjyqkD3mei0uG0gqdIuaGWD12TG7PCcBJKg/
hrKvdRizbfRMImDhLp0my7z1/H0MCySPBa+GO5XztudXFFCBsaXqpzBZIx0RF+SeO69Z3tLjJ0M0
bVGfFP5ShmVOIpYsSVjvGHXsIM3pF1oWCRKAYcZ8qSyizmShK4AMwHp6V9PWvnWxhq0g9GaLWcI4
HRK7wq8tCsJrQoG671oAm4ODOU5UcN94CQpG4v1Zi2tJtCJhCymNVip5Q7JhQM57LmAKP8IC1e/L
OQKOVrb2wx32bX6znpi56lCgyZlZaEE1DjO7bkxWDQoGf+MkkfnNYiTO3MIhEgamuCQjawA2E8up
9/QBbVQR4+KqKucyIUsQERDiXQN6bEn3r7uomtZdEScAPaksD7qlYSUaN/3k6QrYsXOitrmASjSy
BMrSeJExmiKzzy4tho+M5eAjm4HHkHToBELbzH6CHBFna0/0DCol4+CSdA2m6IvKbrxkiRUndq6D
TMmXQx8ANmDacaGtQdICfy3blkjEWifVB4554r2YAygbFA3ixgKv4isyKrakDYeQxFuPwgvQm7lx
Bb2YgX6zJH06YPDEcIkhctin9TLuiLXGZyrvDLz+BLyIPoRMsSRuAIKzE5MztUIMCAoWpAm01IjI
F31hV2iYP8LB6ptNbfSq23p1zp5lJ2qMdiTG2dpeT/IuOB/YFEDsrDgaztI6Nz9hoKnO7KBOYXhp
EHHIh08hHJDx6y2tGOugVeeHtbfMCA9171NTshNdTQyKwnlUYN0QHeN8RcHQQVh2yxHvRG1AkdBI
myLnmPDisTWJSW4vy5orm8yZ4FIbowbEmBCxpmozKnkoNkcIE606t9PrpL7xQcfSJftSi3i7zcIS
SZ/M5hRALIchc/oGbHbTM15J8GnbnfCYXS4GQ6itGD1tuMbxNRo29PIB9Kh8AL7tjSi9szWzVbtq
7EG8S+jR/FFNpGV3XkGICR680cPWR1qTm24rkKBpiQpnwjO2QcbEIw56uSr0hv2tJtorfOnUmOch
UZGeQLJtuLW+LWHRyhzvMNNxF2JqiiHGVVx30LJF8T4f4uy883MEfnCHqxY7FJSTS+xBzIzXwS++
19xoCIdWUFkLMq6tfMkECuqZkEjal2Y7GnvmdRFzEs4s7ZLTcGsQG1CA4E5aSYfWNJN9FaH+wK7L
m5IHlDIR3I5hAoilCZMBrrOcuIH2tHtYB0imSC7tmrMicmOs1WA5fm5paZMfXcy/gNR/FL3UPyt+
74Pv/7N9Sp/Dp7eQ1Pw3fyFS5gfsEWm6JcILE+MC/tVfiJT9gUBAm38uf/hNADv9nQONMxXtE0DV
nCY8S2//q/I1iIgGp8Jr0XHwFlTWH5lU4J9IJ/a3hJ1OzWHOBPjlHmxuiG066tTqwUCCltyIIexn
clqkvmbzp2+mDlWAuGaPkiCNsHHvkfNRKwbSC+/1yuq/TUUyYg3ObPB8OhSWOlHJJ3PUCXLTeOHO
krkGdV4o9K3JFJ5kxnC6zW18sjGuln1wXqLz1PZYaunRrh/b8KFt9PIrszaK3HQoeNah+OEgTSH0
D0WxwlugWWR6d4MbHQVzKEv11Q0VopbuUE1DBxINbM25ykaHiisP1Rd2FpVYdP3spBx4cm0fyjR9
ESV7bLsQSeKhlBdTVjFzJ7yUyW9pUu4JHJRoiXXvpYbSNix6EfP9T4dtws8MIhKZBxKfOyr2EKQH
7Cf2YW+pD/uMd9hzrMP+g9aDvajpuijDXnmAcKU38rJpcRukinKeoS50ch5du8HsgMu0fpEatDmw
2kstOjNlMK61w4ZozntjjAh5WPXzjtkfNk/jsJHaDGU7dvsoxECgEEm2gnZUUlvn3TfUqNSwRwpc
DPXD1jwetumxD9iyfTVv31oCXYxZk0tqoJwgzhoBvGl3Zn0gxJh3fzoMTgKdQ0jocix6rV5bSSwI
eEl1fDDLmMSclRq06b4ZI+QWjxxeQ0b1yHP4Kwgszc7AX4iin4ww+DsgxHNCPZCzOF46B3gWbtqj
+kqJM1VxfZ5aOgOhRJ8HTAymJrWu84ZIcTKT64ZBPnqiH3jQv0XtPxbQ1j8XteVT8f1/Hr9X376/
LWrz3/y3qAnxAQ8WxyHmBsR3zqX6v6ImrA8mKDq1i9YS1z7+6K+a5nwAf4KTAzZvoDKeQai/ahoZ
V7oJROgAUWPbYxl/ZLwzo1lvSxrQMBapih8w0wx/Ajr91BY9cB0nBh0ZYSxT/l8P8dQXvCBpHOLJ
/FqMo894sjLFupiJJKEbm+aGpiZ9yo3onFRtlMKalturIZppR2miJ1d20cgnqXJx0Sod33hSMhSa
vEkgD0Vho4iPwhgtamNIPPGYp59QSLZ7DfH0kMPTKkG6zF1luNqntsyZ2EX5uA1aaT1D2teeOIWa
UGiNfi3Rvy4tGy1dknTjmaOrfhXbInx481B/MRf4yeBLV7iwsMEwE8FNUs7+E+/GEWOUlHFmvsKF
FSj1M9pzckT7rdVWJHv5SVotMiNFXmplJTRTu32xRhcmVyId5JHIJoc7DTcvfRE5onvU7RgsCGJC
NZ9bPxIVXyRriFC0t3RGsIM5y2CtCIHkBLj5y+ugr5IW26gLCjejn2/GKibW+BCn8leojMFt6nnf
AzMet0kRMSq1NdxH/fxbVQySoadvbv0usG/dFAVrMwLXjE4RLcn9M569xOvOPavBsTzV9/SX4kz5
QXURZ528NrMggoKShyeg0vm3vXtX5wQlLEAEtkY6jsKzidSb316ZemLC9XnNsCPaZ7qSe0h8EJua
TuznFMNTaPw8SXi/not1seXyTHmqzrGD+9QnCBuE8x0W/Gctth6CZMKDtYiaXZNnyYXX93OMFl4c
fQHXKhrSze9fOnM+Txz/gPn8gh2vY5ORc/Sw0qge4Hjn38Mp0Q20DRYNCU4j5TemY+J1SrwSs8+6
O0N3R4JA2enjcyoh8y2n0BqfeqNEo5GiH98ng7iyMofokHZKyq9z07ye0KkGK0hfWBNMqYa+UAk7
W+eGoz1aebFhduAkq1B09NoxES9f3GjCrzbqEJCwA+ZPUGrKe81TqDTaRBUnhmSHBKB3F+9Smziy
WbN3PsaFRxcvcWXwg6B5McGXSzKb7PF8xE7iczWUPRkjephvcjPUMQYaRIe4doC5iJ1QfcnByiay
O4B/OLQgaYsYPAUDEfRJi2os2k+2pjeXxGhM02aw1I2tautxIMv8kn9UQckvJR7HbY6KMag+GlYe
3g9K3Tig+CfmGT+90LCVeI8dPkUBtHmM/POJ5H5XWc9FiR4NB6JpncRaAGfCyBZFRP7FiffpeEaH
JQkUWWFQxjDDhdv6/gMqI90R5lg+t0iYPjMysNZjjJlDljRpBALoiiczdp1dBxctaLxiBLuqbwWa
gYqjIFWJFNpunxeVBrUEhtsOekrsz0i1tk1SF+KVDmi/xGa3aWkX50SxUdQ3IcHn98IRwHNl4/f3
+ECvUpJSyoWeO2aFOgL2S6WZHYIAdMWIU9tX5J7uVTZ51xn4SH5iuDfXifdvlsFYz8afHfM6m1H2
+9uQylACME8vvYtGO/bh5I/crMUAIndBNPyiZns5cet/cefniTl7uVI2M1kG6m9LVxCGTmMVwwsG
meoM5JgIOAzQV1YM++H3D/nw0hxd3VwlecKM4vlujq6OvRrWZVW/jG7H3DznHFs0dfLFyLylXgcw
GTF9MC5QKCH/9owCdIXm/2tYRfHHUcKCOvF7xHxp73/P4YXTGXzxq1Djv7/02IXaFQj3OUf88QVW
aNoA7cvqWkQV9h0DKBby+AEGXOT1aEg16Wufg6zuP4vIhvuLJuGKsCObc7Pmeneabz01DEiqtUsH
g7YvKF4yI6sA0aesBL6qXWBZvy0la6VOdeI5zqe1o6thQHdwjnJpNnlp31+NHk6qTDT7idN7jg44
Gexveo0YoOIbv0Kw3eSLTGUcckj9Ncjv6PzvQ0XOSh3CqVjhBAqIUxlAKwW6ncsJRfraIE5ZrSyu
4gmIa3ydw8rhq2sTh/RgEne4bNSXMYkgn6fB7B7L3BNXmtYC20XGLvbK8CYOiIxeOKPqZl81RSiZ
3vgOadlenu0E6bhfkkITEv9R7S6JgfC1SVgXssjbvZE4aQqHLBpoySz8TjB+weeBVrypcVfrsEb4
/fspfjpxwnyAHqXjlGrMpq1HJymza2q6SvFUiUD/InF7RGoeABMvkLbQRNbZWDkrg7HFhZ3bA6pT
mI3xFCUISSufAR3EkxIOvrdM0uSTIxrrtkTjdVvHEM6XRUFYMQIlu71wBx8al9bU+c3hCv5tdf5j
8zb/c6uzisLnvG3Ct43O/Bc/Gh2MRCFKYMAmJTZsFlvMX32OND44ACZUPuxCxew++nefIz7MVA6c
RaUNy8ieDaj/6nP0Dy6blEFchuXi306E6B+wieaX6u8i5DDO5xThzB6HcCvwgzsijbi55hP744hF
afT+DmeUZhU5qbt9cz+uf/zvvXXd/OUqymRPAavCUPeo1GFNObk9pggL4gbGvQ/RHjvRSpz4go5x
qJmXcihC8yYuEHXMvqxvd5OkAxwQvY3erG2koAZWo7HC4kddK2JyapRLjlyVMdjEYpCCKPiiISvC
lV1zXbg24/uma7P7bOxDe00MuZF/RKMgzPMynie2pl8NMNUR8xAhx4AQPLzx3GkWnAyQAy3RnsnI
8MLdNA3t1gCMCYA5GmNsQb6RHPBTuprpmt56CBqwIStR1RSmxzAOfsuiQDByQ2Gysp3eMlVcYYxE
ThCOCOYLrqq12smhMbaOR/IB9FMGvYiA4+jKQ3Rl4hbTDxe9Y1q3lgPufKUTJvc44nczB+dF8UMH
cI6xF4PNS4kZW7JpfEDzjRalQ71l+I8Eum91yPVy6BEoVa6l+gXxjZZaRaSqO8gOlF6sYRMYslyE
A2VsN3iB95j1TaeWlvAQKRWxyot1mLhetG1Tu0pwvYP8fKEx9ZnpwxyOllk2+meV6Kdm31uIFJ9k
buEkZtf0Do9ZJYuLKppkucN2abz2Qp0G0qh6ExGeO7KDOQJN5ZyOVz5hM+s+1YU7PGRkUL52qWlj
bYS88KuPM+XXUG+tF3Th5ivApZV90RxvKpdFMnQGTBFdqJ0bwDvHCUaDLGpMRt+vG9UX0Q6H6Qqh
jw0yz4UlHfZjparLC53MQQWQNjCdk4bdiq9NpclslYuBPPaGkQYDHyjWYssgqsAjgWNWRG5mC/5l
6TRCZ5XtdeGGo6/u4NYZNdj1xswpPqtWNcaCUOys2JVg91eojrofLe6/5fk/89Hpn8vz2h+L5l1t
5j//UZtN0PPZHxOE3LDM2Wz/r9osCFOn+CJAMF2Kig5C/hcGZRofIPTNykalz6Eg1t+1WRgfwOlh
LjrY4s3JPs6f1Ob3x3GHITIp7hwNQUJwmrKOiYroZnPATZvZzwwcD8j28uS8KFGPQQSQCXLG8P7N
jTldp3+syDFkPiZzGJknBm/rZ5EGKqgmgFfGehdY9G1TL1z+fokDOPBmx/nvGoznUYDaaKHd92ug
xWgYNSumyKvobGqh96/sV+883IWLq2HxnStdtPZLtTgvlu6JtvLIEP9wR2lwsNHm6UnqN0/u7fWN
iVEkVeb5BLy9BPVVgvFUYMOYQzflE34o9cuUBLh0fD1xze8BE9ZVECZ5idgAHUhtx8lBIcZgAW55
iJ4aE8PFfKtVxiXSsQvbXFsmbitRcSMSa6vsE+TTeWN9d7MVtF1OlbBPodPR5L6/4EZpuT+OIoYd
TPo5jDTUN06xTmB25KaJBaWB5dzvL/ant5YlZ8N0bjFbsJBH71DIjpFCHgMHLMbnehi6cydi1hK0
2jUa6YeKY8htnaKD+eNlOUMRuQEywinjcLp+g4Hp8PwdRF0BqgU/MvC2E89Mduo10tIzZHMr0z2X
jHRffr/q0cGGBwuvm0Ao9DRsXj892NJQWhmP5MISb1Wby9Zokk9johAp/36d94DI/AIROEWxEXCw
sUo6pl8TVGpXdYlNDENsCCnGZkDaiELmAnONEzfyfSM3L8UMxLQA2YHfqYlHr4ztd3jal7RjGbaH
4XQ5CIrNqQyyn+/bvAh8eWiycyTV0YGwmJIkN7SZclmFuK443rLuh279+5v2yythhMDIFJ4RPv/v
X/4UKlXVdiY5nUHubbQOV5VhQnMU6af4yb9aiTaVnUQ6llTG0Up+5MIqbkdegwDDSA1UOGfKrrQT
F/Sru4Yiga1KCt6DeeN5W74YkikpCrKWcTW9d6zqrkyKE0vQPRxXDBIN+IpQRPBoSOZ7v4aGGKnQ
ZzJsVyP4jD1TXAOn5ruuyu8mPUVM1bvxajTajlRNF+tLd4R5kEHlExX2hsuhIXdgwHHxxA/7xe/i
I+P2KuoKHfLR7xpCrGyg9BKPjTcb3DPMnjdprrzbP35nSJnkvYRybIKmH1UvjHZMv/YVVs9WuBCY
YdRYzsrqFFzy8y6oLDZYxfZO72fTx72/zTgvGU0dIoTHIOG5cjHh8+EJY8purfQYOanQc6ShOeMm
aKvYbtgkMIuyrc9DS4/3pV+GOxkN1lkpi2XrtOZr04IY9omJEYPe6t9+f1fmm/t+G7Hm0ATgHWHO
DOWjF892fJm40uGujHfJ8M3xLpOluBnNh98vc9h/f1qH0y99IvoEPtv3d8Vw8Y2KBzNeQqc9bwvM
nnv8SS9V7kUa4vaZelXVhuMsRub69sIcql2LmG1dMUfajlqc22s9KU/U3p83NI6G0N3nQx/mD8c7
S1oQwTG2GI/RK0OAHv3rwe2emDy31lmDRcQuK41TMRXWL244EXC8gzpnTPDK9zeCaDa6pAiuaymd
dd6rZIEy79zLmxOTo+OvyuYQxOck5p3TAAU/erCRoUGcT3mwBVYPVxCLvVXbi/rEKse71/Eq8694
szcjQfdQYmCTjKBSrALTd5Y44tgXojPLNRPC9sQTO757x+vN//7NeoHuhn4H029pVR+lcTGVj8af
1onDEiYfg2Nx2ict6/0Sdq63VeOyBMbqkH8XqcJ1DensiQ9iLgNvPwiWkcDxfA9gMxjyH5UJEcd0
+IS6YKpNMDfO+fY28YrhS4cVBdYvVf1U1/BIQ2YGQzpc1wZVa8rbqT7xQ44LwOF3GDpiKb4DFE1H
lzsko5HVisBloJstZmbVQnktdUm31o3QuzUE6hPvzKGg/3TpHESokoxk9eOCr6zetPQMqYl02mEr
CyRv6I6zhWdDO0E8Gt0BaVsrtJJAOjiO26YmNkMcXMeGXyyRZgN770znBkSqvG9K7/L3j+YX7xhS
N3B76h4TBf3oHbMmSW+EZ8lSen39osEkxYe2Ziv0vME+cfdPrTV/X2/e5xKfa0tElMUR85NRN7/Z
o7sZwvzEJc0P8ac7/uaSjrZY3U77oJ84ueOfpPZ+Vpzj8bHsbXmFudQtTs4gann75FR5svr9zfxF
GQKDmTtnzmqc3Y9WntAaIJ+peM1trcXB2o4vKqFOFTvjp6+JbYXhPrb+UFZnpeb7+8jmCPwfCo41
kPwXYZruRtq+hZXrSwvbliryH3JQUNeDgNkG28QNThSmnxpQju7C1plcw1JxcKo/qoS+llbDpCTe
ob7/zYGzlZgJdtZ6iMlXcGVUaGdgo9VQnETlnf3+Jv/0Fh2tffTGNnnn6rDHqmVlvkCPZ5ASQo4/
le95NGZz4Mu8v8Sjm4xPEuISYIRl2Y9rxyHSWAufGiCWhS2Kczv11zF8lDJpz0xHkww5Mbw06m77
+4v9qWDNvwJEHe0Pzbd13GDETlnrqKsw54gxBAm681DT1poR3ZnQrL08/eMCyXpzHVAcj7DGPYzH
3nyiCo+bGIdmpuT2rHVxtlDncKjZEH+8wSnpREH45U0G4ubq3AO78wi2J/2jq2tG5NxkdxcU4Xlg
dTe1G55nsrwxIvdjYVcFKiJnj323WBSjQitUnarRxyej+VE7WK7wfxnyg7i//57i0OnbvsEtZAoy
2RL1Sx7HEhIxcRNxKVFGmG1f3CXSzMvNkHSFdfv7h/xT2aARVmBts6qa4YVzdHrJaoiBTcOhMJ76
PXfZX3R28IcIytxsswFZ0AJghDE9fn+NeYR9mBj0agln8YtltcwMgmvVuLe2nn9uvHH5/7ikN8uJ
98v1OMFMs+4R+lPYLqa4PB+69u73a8xf4Ls6f3RJR7dtUDIAbIDRwc6KbX6PojZz1h3B03NNOHFB
czDZ8Xo0xiaHF6AvVPMoNt5fE56/KB8wyUQwAS9nqGfDJQuv2uq1neyRCKlEw4WhtrXYW7uNl9/l
tJ7WorFbC4P/Cb4FU+M6srD7UVFxRSx6G3wKfGUllzDHMue8GDssNvBAtCayUp3hMukN7TMO6P9L
2XntyI1tW/ZXGv3OC3oD9O2HsIyI9F56IZSSkp7c3Jv+63tQdXG7Mio7sws4ODiFoxKDZru15hzT
O1mzPufflWoieM+tXV+TeTyza0uy/k0OhnwzlN+FuWzkje9BZftd+al5Hem9zB8DA/QXk0YHTBfU
u5dlyEU9zXv0UO7dDmYy+BepqQY/BCLkjPAoaKlKvUbpYSh4aO7cj0/6YPbsRWZ/ul44s4fRtRwY
QGb0lrKivsRkbl2aaIuusiVKTctbEdp5/uY4arYPKh+RyonewAYRJ3PcIAJ0Ic5KG/zLVMSxu59M
zobkcWlms4+WyNQJcixdeF/uUiQvx4qCLDhoOOFUPWHTYt8I8IyoqLoAzpqla0M3u+jQt6l1k7fZ
rjDb5DQ4UXRsjLzfEd2H3amR7rOu5bMMncnQL3Sjsm9pRFuQb+Z7FxjHFZHi7QE3GYbWXPo71SW7
qMmq6GAovFMRLPLtsMR5hFod1cOrwohUEp1UD7u+s9tNiZ/pWvatedOChem2pVNau45XucEHMnf3
MbquR6cd1UAtClrzBtNnUB56v5pPRi50aK1myYMrtzT8u3QF/3UEQaInN0M5HQc7a9dzhYnQ15t9
KXLvxa0L9Sb11tpi0rsE32muPTFvEn1qbspRlCSscPAfi/HNd2HK1UkOnFdP8LismnIPyQ4mLjwd
4I7uLwxMSYYFEEV4NhcbLR3c7YJsUzgyYovcHDO/QTym3/K+CF9KU924DJr51dHBEum8tHiVxgXP
2a6QGeRspa2gerN61IV65t9gUQUwo7XrOIPzNNQ26DCE8M+5ml89XHXfQEKBc1MDBJpq+YFpLg59
7UIZqb3ZWLuxdjCF+SYsG8pSPhCIU+bpFvjiqkOArhX5I9mLBaQXMot6baJUa99Fye9gUn61IsBV
exmd+nqqecfMSEC7JlBolqzXwzyRjyPKfs0fgn7kTcNRLiu9Nkc+vGMD7ZboTDDwauJYUk/rGfra
FlyescN+cu2yxK2VOxnhUHKoLwaCRpotmr6Hwmp6MJcZbQInXupdfY9UfEy/V4pdi3LKbj1GzU8L
iue2SQtxSbrvfGTPlF+jPLF+DSO9zDWhdPYxkt/nIjtRkTOGddBWcfDiwZQYovK6aOfH0nkR+O46
Y3is+TyqW1jKY731B5qjVQG6NlGBWTEwq/x+0OjUrHSjMe87/Q1Be7HRyRZ3k2ADf+3bbJo/Yo3P
bDR0idVR6RtePfHC1LROKlPFoyJWeWM0GTEKgo7AsWVOa3piNTut2XWaa/5Uqebu0kYFhzJmVqBh
C44pNy6lsLcLGmlKCH2KAxLOCD5QhXOsknhHHNd2bhUDCLg8AVVjCXLbwXeom3OP/wd0jN/WT3Ff
COzmhrkycMIZQya3aanwkiFS3M7DvLeTJCRweYuH95CU9srWg+9OZ+7Q+GL9StfFnO56m/SqrHse
yWbQs5TLZZvCKACOQqusOZ0gfnO3rS227tiFAryVNRJqUK8GHQ9+T7Dvelz1dT20YQ+y77kZjHFD
HM0L89gmcAu9P+IsA48tJMfL+c0F3WinQixw5Ccasj3ZQ0wLsUvMNFDSUewQjBuvhj7gyXcRAPFd
HG1pz5dEoLkEXGTWgO5g5sTUx536iUr0px/jStOLIvQzd8FaRWUDrrGN8FZmhDy6lX9vxbxp5dgJ
UuxZq1d4L+cdkubmbkSkxvu2RLEC6KffmMbCvCCn7HWePSbSKfrlKxB8pN25T3oVF+FsJZcLh7JN
tKfKsV8ynIrCh2sek4PgkuW59ZQVxtPc3Dh539w1GlaGIBiZXittSElEgTWw8mgjGwcHpmB5xDlh
E9ZAZdAYI8z7SdAAvfJYH9C+PrdVba4jv8uAAFfNMB4jTjQEdMT7aGR4R7PWvdml6PRtNoHVeKha
kh0sPR/3mlZqF7FbRO5+VqV3aqs80TaTP/vrVJU2cR/mkSEXY46vtQ2CbJz9FLqxGa+G1sdeZhg/
VTc+6/3oiiOdBACY/RD9DLwJfGM06jhVHeemsEhtHplRN4NbX+pDboTsZzfaCCGeLDk/n44ItVeF
FFtcsWszhRLdY/zthBrDFOkUOAaCyqn7dSjgSe/UnzOo2/ZRLxAQ3KnYsn5Lo2FvI4Zuy+Z1C8j/
0tKTS2ojexUBviaACE1V1Fyl/RWG5bBD/wFbL6kPRWGTOzNQcEFH5jZ3cpLdEarvQKyBlSIJG/zs
BU33VBwV8jwDIx5SwqTEWy9JIysY0AxRJ2pMeZDOIYst+RSMuXN0PFR8nV6ZDdklVRGcxtiZ1w2l
CeLmMp0IAELqVtVECYcCqbtKkjlMhnh+8PuOBL5CNO0jRu2eYpPkamtFjNE2iL05jOIl2Xswfsa6
BUathlewrg3xwkz1g+qzoFre2qjWxmC6jU0NbBpw4KtCI76QNEJ9TNcqmqwrzSpKwHjxOEmmGEJw
gT7nUK0zRB2ryYjARI9afTl6k76pHSt71HJZ4/tHIxcWQeetayoIKGt0R6ah2XidWss4iK+yGXNV
I8Wwh1Q6BywpzmIAVT7atsGoDPAdadA4C5D1OQBUnGXui/KEu7EKdM0obMeL1tQOjmjuYQzX31PP
gVtsz81OuCCbeHqLciMdhqvSLacbUgtR++nBs5W1zaXwtBDRy0CqQgKBzxM4iflT8bUx4stce8zU
GvoblH4EREBqnMVOr0iccvA6bppBoIFtguyyLWGxZ3Ecv8RmzQYlShc3cdkQ9YioH/Tm/M2epquK
GIEsdGMrTHyxdpHJiz2WDDQ/VTD4FIfG2wj2mdfXJ8Npm7s6idPNxLF80yZ2HoIkIordHw5toluk
qPkxiPbym8y6w1AVMtk2+ULeeahEpa6DyHtGnh6v4goGjiMUNcARDBp8EsSieV++xGREB6cCIMVe
sCCsmcSiK/h4XmjP/TWkg3s/d8AcTzhX+UOYLAT48TvL6HvIAgyeVc12V1sFhX2XNYS9aijEj/ZU
k6FnJuqlmMY7SP63VjQ+a5O1H7yijcMCfAoRl1vHQiPF3xi7P8hCtvptJC2LIE/dyG6slNUFPIic
7f4mbWsVrTJHi4KFtCdfBzAkz23kyzvBTve6URihBzWLh24Wp0nrwSnUg7hLU3I6zBaCX956m7oW
+duc6JDk5PgihFeSFYgSatUU9hOWtHEDN+eH16W/y3IeLxJzjAmng89+lF53mWbmsDdGbqKuTH2X
5OmTZdU1YNgOSOioYdEhxWLVDcUpdmrgikUGoNTJu5Xds/9WU3oV6/pFK81tMBM7GnhquG+IA0A8
OC5JiMLbZHX6w5XJ2u2F9yY9l7IAVIPrEh6Rm+ZbAeCCY+japWttd7W2bzM2AAUOuYvBsKqwr4GK
ugSVha5BLFTi+3ITQJSMVwPjHrMkWA/803Xi3kyIVvvcbC69wi1o2uQNDEmiTvcBpAlcGXgq1yZN
3v5kkeaRrEcZ7d3RxcxkQBLOakq7+iQb8CijXu5zq53itccp5GcXe3CencFc200yfJcRWx8njV9d
E0MdQICYnbK6C4L6e9VMybbX47m8aCToPSaNqWUAJPlBdkZ32Qh2VUnbjteBrGDJIgKvd6Qgjyu3
A7y3ARMQ0wqjMrgiLLTfCsPdNTYNHztlAvVGKWH7zVH1BsheO8hRBNs+azKbdZJwnm1mMY2WgaQE
1aT11sxJoRvnFkZQql6ridYmWZjPOUJ3EhrYQkE3Y9Ymt0DsCtnZIYp+9P98BjAK8/GpWnKu7Foj
HyV/q81O3mZuWxU7awiK6zRlXQxb5k3YFN3AxtMgThNZy9DU8YaBU/2YhyBojpyPSXXuZ1NUFyPJ
3XPNTt6CuAj+AppWtIgxOE7G46Yz/L6Ait6WeRgMnRwBKwIF9lYBi2R7mZct4U/raAzaDWFv/LbJ
CHL3TlKnsXb0VnoSWSc9OIyjRRi3ICVPv0GxhtSdkG41hL1d+qjoslaDFIbIsCsma3pOsVLaUCYH
fkCmQcehU7Oo5H1vlcPRgfXr6lb0bNZln+4tjnPjngzG8c3qPPGjcSMJqDbPqwIFslE9ZlhfERWO
0/RIIT+39u4kIBIRtaAE78pKbjxVtPeBG3ffOtOJ0KhTHZwuZov4p29D7MflPkuk/4T8uScqsC5G
6zUlcO2G00XN5As/17pm3+ENhGSb/OsxIOBVlGqT/9RrcRVdJwguAT2L0Usvsk658VWNs9iBexmD
R17sd6w87YWoEyOE8nA3VPUMJbchdtSWv2WbE0ThVIQgipLzFHgHR1rHMq+a4LnmR3Ynys1FtYb2
FOzz3An2KduuNhznFBmtxnHJFE6cb1mjI5dvMLia7Ha4pMeOByk7gRdpN1HVmGplgOaVcIz7/Ocg
Y/mYGkNyIeRUcLIy8FGpDnypU7f2+Iig0Rn6vYgetOA+TeUxdWvO2xlzybwWLhwGf9ixvok+uaoX
1Lj9O42be0myWnTEum1ecAKPjyya/Sa2Oazqe0O/dXJOv2QrwvIopeWVYTJvHIfMgIFzmaYMSGsm
yU1Op2+UmfpEKqL331Wtse198AeLsvWqSKMTqKWt0KeTJZ9t7/s040GWRrqLrKkmsxda4a2UphuF
GcmZ3Xqe+dquQDzVt6JyNt58wwXrl8E0sFn12RK+R8LWbHCiupyjZ+lvNIA69niaVBdtksyhApfJ
Zpdk9it1DW099BP5apWsLoRKL5JGby9bDm+k1wuNp+QO4LqMSAKkHlvkram+78dZ/w2fBCRq6swR
skzLlw8FW37YFpixaTj18oQj1brDfNo8EajxKE4Y8eSF19UFa6Tgb5fZGkZFqbX2hWm1giSSmqTn
uNS3BE5fuU0WV0zibqDtBHGDxq7Q8+ia0HZAY2mH2UxymunY0yXaq0mSuluNRBu1RCkwtVZzR16H
WFD/q9YwtkNfuczpBakJfbrWBzaBPCHPKgwQ43Z5cODGFNtUuqVG2ywNmNZiUgbXlZvcTjp5PTtb
1kl7WTraEbTO92Cexp9eXOToWDUBn3iw/GTNB8kZxgN/AnWa2kpVU3uR1NurCz9PW7nTxgKUEWMO
YpMJClfHx38FPj2ibmNFCHoSnR/M/qzYdti4MHCPp7yLE38FWf3bmOsHT0YDOzUbmvC2jvni4bob
8Ha65KFBRAYuw7N/K9val556bhsOW2FZtolHZSpxNx7tyCujqqxVxYq8zRknD2w947s2EDuHcEFQ
Y0nkHEyDShMZvta1P5HWsCs0xLwrC2jL+ACCxF5R4WrI6fajYaM8Bb+9fRjdSrivMDmAyRKPRaEj
ddYW6/HanBeFP2wtprlql0DA1Q6do13muSI6MpFHIruueqTZFNiCI7mc4qrT7W1V6+SOI0HPIfDO
PeD4TnMMbDr1YAETLjUnv0CsP7ebFv4bRc/KuRRgKmkn9OIHUQzZuJ7YUB+9qiTv1MlR1FEzWDJk
e5DOfZUzK/rpzHHLq9+KIimy28qf9fuAvNx+bahZ4X0ptOc6z5IL6B56dU1yxMTerh2jQ+c30iQT
0Owa7DIRQaTH3iHrxEJC5W+jqFYVe4SEr6yI5w2hYiPIJooUQEzmvHpI8mA4QJJKnuvEyqoLlZg1
NPC8aEyipM18IKS7jzNoDJM3HQ2igNg0TTDTAdWB3hlH+03HlASMOucY2Gtmtumoix6CyiQ3Ee/V
g2Kp/1XoMsdQVyNpdwLMxBqx6xtmvfa6IJDyUOkCCLTWGrucX3kRNZqvbwMji8MIgGC7jvK2hgtH
4JRFvg8mpAmyhuPvwM+PTbWjKi1K5060HjhtNklzkAwNHAXBcfMbQDqbo5Vmj4q0VkN5zO4rvYvR
9xi7JAInONKRzXEf7WcX1OQ+EfCqQqdKkxv2TPYj1e4bS81VmJeWdZp05VyPJScfoyOXmUVzyI4I
14uHrOebovBg1GSf6r1vcwArM2drNhP19XAsdJByiMalOTfaj2FAF6MRTQF4rR9JyyZFrymm8N/1
C/jw/miVwM7aKKK8s2YTNow5SepBrlUrNyn1rYnZ2w0eovGLfs55P2m5EO0618Dz4iOnPGsdmmPT
4sWgMUG/oF0TxyjWpZE954n7zKl0gGDHQcDp7a98j+cNij/XdVCC04DWLdy17xsUCVLvWCvQsfVl
Wex1GedXEOrEF4qG85bkchUH5ZqLQAm7zfljjFsNI1bBY0xsd21VBhGOJmETnr+rwOsc2h5GyOcv
7rzj++eKS1fSI5sJ8dxZ76pN+smChMbUX15r0ylQhG0lzhcXOe8mLReh5YkZnI76Ivl9//DYSVZo
5RYRYHqgrswpCwciYZqsZp/fzUcXAu2AZ4LijwUM5/2FRGHapblILGyKxLEW7bMql1d5VzV3KTkT
//piDlIEupuGgajyXImWjRq2c5hOa7vnNMimg321qsmqtawvnt8/VAk8QLzciEmQ+INV9c4eoO5l
BF5TMV73L1h7o50rH6MSokTHPoaCeLrznYNrfPXNf/A0meS4RURM6P3PbzCVATk/EeegQiXVJlGN
/jxGpFNXeVFvojrTvnigH4wxpI7YGEC2LePs7C5BVpqymPhMgjwGcTbratXZxvbzt/bxRVxIy2gI
TcCx7z8RR2enMKQMMdgS6aptcmdjJfZXnuUPHl3wB5+EPA/P8rkvo6N3qgaLR1f516SwVsMvogtl
8fT5vfwZOH9v0/JdcBlmQXwmgCnO26YkKpW5IOeZ0AB6YVn+pNLhR8FCNrjF0cqyG+Q6O9AP9aoA
2O9JP8wBxZsexLDBfzQrHrOmiDUK6uDGG9S/H40MRKSgi18eEeHZ3JK0pWo69gvUmwySYitq8v0k
qoNEf7O2UBCFnz+O5dW9fxq2DgsAwyQoddwF54sQ1rbaFIwSX2X7IJ7Whe9fZRKyczeBfWrBysnX
Ni9ePr/sP981nHd0uouRgRHvnH1RKat/k3uSgS/KPSvHZiTozlHuXdT6X3y8H17KhuuwgFQCTAXv
P96R2FKzXyoTJXVf7HKwUHC+ca7+Yh1aRtr7J8mCgOaThS6AsbAgef6uJqvoZwVKMI9aDa7hYtoA
vqSBPG8HuNETNjT2xl/NcYuk4N012TjAVljUOJDdmQjeX9MfXAtKFyt7B0JmNY3Gvk2MfDn80AvX
H5WRf1O1CmMaFwBd4WZTpbPaO0C7zRc/5R93Dz3fQ96NtN1EyXz+lHvNUBMRHQSlpdytdVsPUGmj
cmVJDmhFWH1lh/nHd7tcDwbbAkoBdHROZXdoZOmyNmkLbIub9jSvmg06vuf2X+qdwDawSzERoyLO
xIB/Nhwrl9KBy4lhTb27WmHg8NZIku6Eoz2wCU3XvtlvPh8Z/9jOnF3RfP9Kg8ryS+hfEoTkL1ng
Fyg0GiR0GbR2t0TtfH61c+UcwkB7EfsgtmWDyPx+9gUhQoKRQSD6GnP+0XCjK0sRV8XpdMl1IcJp
DnYk8OwS8V9wkH9lm3yoS/7zv5Z/52ctJpnGSfvHdP1//2n/u776Uf5W53/o3b+j/vef/zv+XW9+
tD/e/cO2akkXvu1+y+nut+qKv/7+//qT/7//5//4/edveZjE7//8nz9hP7bL3xaTtf53/+NCovh/
2yVXP+hJ/vj1WyXn/85fnskAbhdeMjSMLH8Mo0Uz/heM0Pf/A9cs9i92TXTuMS/+t2fSJB0DGbvO
hIOz0GRj9d9+dlP/DwYkjpMFabOo2f6NZfJsDmUbg9OHK6PJReGJlPT9R0kQ4+QmWoAFO6vthWab
7ePEoqY+V8U+tnJ797dHc/PXDPZ3Y/vZICCBYzkv2Hj30RoiVD67XmUZKCqrKg6nyAfSbqiIo21S
Hqa5zy4nP9EvzKKIvhgLZ9v6Pxc1dJeNqQU6gL3U+5tcGmddX9sxsiNHuyBEGgFl5UII4X9+cX9n
s9dyKZZdxFv0UNnmu2ejrqKSMQuoYeHUldlFMNvUiwG3rSI9z3fScOwV5i21//O/El8fHj9/vGeX
97lJsh6YPdlfLLkDZ0siEFtYU44vw7wlBXkoEAW19UzYVqJoZDc1dBOfxtkVqZ3NKxOS+mJWNc4e
NT/AxGiFq8uGcst/n+068qEncsk1mjDqlpecj+ZjhwLle96n5SYhdnRY0X+3T8JsNnHRdPumrByU
OiPpWOseGvC951IN8I1ueCHPnPDMzx/Q2ff+5/cByPvjDqD8qJ/9vrR2mFUACUBXXjKpCDrYKGd0
Q78gLKyNK+3m8+udH1aWC+IP9AEsMGBhjZ198Jps/bZvOxVqyHSg8hqdidlyslx/qwMiuCO9O7vL
SPfK9STalr7ZRsAYvOlirPO8/WLHZJ4NP3IoOK//mXBIplkidt6PhLLzaql1EVFzpsKjKGg318Ak
MbA0iMxRgMkku+hFUL+knfjlolHbq2GJWygmYgO7yE/urDnSvxOxBZYeO1HMpp7e5FPMnuggpwTL
YCw8o8fWZvhoWHwGXM38coGwQjtglyZr24wL0un7Orr0jFL/Qn76Z3/wt53Tn1tcChO85WUcno9A
0ZJ/mlYpgdJi8InTqxoCL1uEMI8FMnkSIcT4VAcQrFZTZwRXOnjsXVOU8QVdLEXyldMe6jJSr73h
aDczmO37giL+d6QAbohssrjPckN882snOnh0EX5ZaHnw0LbmD3QvAfjDqmWHRKvQerKxmkg4NLO6
HMq+3zZxUNx//n0tA/ofd0t1hBIQOjHW+/cvVEMskvtagmamm206gTY24sn5yl11Pmr4bAydwQIq
0SVR5vzs61PZ70Z+V+jlMn7R4D8TvqkOvZyd336uj/9uvl5eId5v7LtMZBbn0rO9mQfsNpkxTYQE
iREJCP6PHzauA2v8l3uyv67ENMnW1mQZNpfp7G8q9HLk1GcpVYRDH8eXBWKKRwBRxT3YZ3XsrLS4
L40kvfv8nZ1P0svtLYIUSiUBU9C5Vw3ne6AXLV3MFtT9a5sNvg+GvGEkZk5tUAlKXOsJZYz4lrcF
g0g62lcv9HyaXn6Cw48Ab2IvTJzlhf/tvrXB9bJez8UCDVny3PSa7wYk+ESXu4wuP7/fD74e3uRi
5yfPC2zc2cUwFNO2ho4WCs0r7sECM9PSJtvX7DZWFC7bn59f77wQsLzVhWsDnc7nGbPFen93tYPO
jtjfOtRh+85UpDwstolX05e0qe7T3UCai8I0po6jZQTeRLWfXkymrKAZg9DKDtiHgssqovXdubJ7
LU3Rg4cfImsH6Ua7iOxWfPv8R3/4RlyMa3gKGWnnK7dZusBG0cCEUxo7qxyR6S7yiuoUxHbz8Pml
PlgE2OwRvkbxkftwzzYJCLYbhcZWsB2S0aVhKuOyU+NwRBHtH20rr06J1bvh5xf94P5oBNqY/nFg
uP84RM+DzWm90qpwJD5y51lVdDkNyuX8GGlfoEk/GF8w84mF52JUW+zz159MTYHQtg6jFmHMrnSz
7KK0QBf3dqNugeBPB3qOLUrZrnYuBugLX3zwH90rVwfMEFAr9IOz/SZKWjJ8yKcISzumV9Vyh8Yk
gusurYMvLGjLvZzN/xQ/sNJDVaFofb61ZYPuLpMlUm7WrONYWeqo3Jm12SeU8Sk2abxs/HpWR635
8pV+8JyxhwFZACDMVtc++44a+lUEPLsiTBu931t2lN4lSJ2RmXhFdJnNE3NXOphjgcQ+YewVMbut
z7+qjz5ligQUDHxqav941bPyo75HChPaie6Gsem6h4Gw922dqtuShCQ0kYRvfrGn++D1MmPCTOZ4
BvXBO9tE+ZZn6Y1i8owzO7iKNAjDK89sSkLE3CjbfX6Hy0M8e8GQy8Azs31cinlnk6fghOTng1+H
DXu1q7SUj736cpf6wUXM5WCGiZxJwT+HmpUBcWRzmTAjxGOEtI+YdGqhsfqKOfLBkzMxUDM1k4WH
W/vsyRVq7jWhDSIc3cZ+ylO8uMRX6+O6z61KfPFtfDA0wPiz86ZHwDH6/Cgi6yHv0f7IkB26uQde
npqbQGdHO7t+eUq0RruJwNWn6wEK479+aaaNic5ZbhaJ+zJy/r68ZqxQ7VjJsMhdZL+9/Uqo3rj9
/CIffPuW6/yFtkNydL6GB5reeKOO8qTRHD7DmU3DHI+KtuiQ7lTeDOS/BvFXm5cPFnPGOkV27oyl
6vwANdvJiJI3KkOtrWyifCbtxp/H5gHLbRZmLpknn9/lGfUTpgqLOSdZCo+sHkvW5ftnGdMZLIvZ
rdHFWyUN3amPmlVGNsEbg8F7ZGIIgBFDyH4kDiG6CcBtKMz/NQaI2MmaNwFg7H7ITE4Bspq8vSZa
y98A3X91kMnnJCm1gwV/BD4+Sd+BtbWSpg9rREYPbFzE8+e388EIwNGlL0wOEK5go97fDe0R1dqV
XocmCE0yzQrX2nhNpD2jleiv//W1lomRhcHkXXH2fH8tz/SFD8qIza2rxZvWGObdLDW1x9X6Vdnj
g9siwZEVCB4ulzxfhia9QRJvTkX4p+KhdG9c6xEeNZt4nvDzu/rjbX4/I0JdRHNAJZ5DD7uY97dV
pgg+dFT8YYH8qsH1Zg3UC1yxN2Shf69aFCeLPqier1v0tsWqm3zQqkle3CttALde8J3dQDidL1qs
OI/2PBr9lleSrpNaq18//7XmMqWd/VrmoCWhFUApisGzl9DYk3KmhIJIOVTxSQyWoCVVaMitxgQ1
d4oWtNMT+dAiikdgZUREs6NVuEWU2VzD9YvXiaG3t7IGfVJ6nEXqApJM4rYKDWzv3xL2Nu71dOg2
EjXgaXBxQX5+C+eVZEYgB0xWeDY08Bv+sZ0xxEzmmu9XoWM2Ob2zOhDrzEaB7BQ6B3umnysN5ecG
buqAAMt4nYgfPXzxI2hZvXuSFC3Yz+EFh4NGNZtXfzap+lU9iRTSdei1cskIl02cXA+VLY21zIAo
QiW89pidVnM7PMEV9yAVylTfOGOSvpl5/TTKOmvWlOPae0LuUwZD1m7ivB5Df0KPhuPPPdltgThI
bjRMcysVO3ttcJBXpysktSeKNxuYKndNEv+opuQRXw2flzUeYgCgKcFyq0ZDA+fiKiN6kBxupMS5
R8hWt0kDEfZNsiUw8loYEs9ItsfS9KiP5boPvmOY3WiFCqs8u52GHi5lMB9qvHFzMnyTokEyNl9P
FDGyjVu5Bz/D/ZXrHaWU6TDL5snX8PsM7lo4/gVyw3UcyEOb6msrM7dt2+yyuDj0qvzdReRslXJv
q+xQOcnW8fpvVqvWfspumOJFQnM0Fvm6zTB/+7jswYiH89CcRqcMdWi7W1tGKxX0CPSzlsA82/ne
GTX1gDl4sPWIfMMbpCGrnOPSXCDjRt18lbZGHFazdjE5yZ0tA/SGRfWtyrALdkuSXfSKVvd2msjF
dIIXShobmog7z7nI2+hXWmo8xPihmfpDYptXwpt3RnMdxyaYefltsV4ot6M0VaC2G/K9lgVb0pbX
hoYOK4623TydyI/PNzPs96F1jqIS+7S5I/dV6c5L7/6ykdQDJHeu/SrdyekXqmW1wtes1q4wj67Q
f/vd2wzUtMOUx4SK8yDeF/htZ3QGHlIjt1KnFEjwarL8J2EY5Qox+34e5KVZ1B6Hy/xoNMZdgdCV
dJ9mi+/6wWywukOp0RJ7RQhEstKbCO+ghb4z73muU39ddO5jzOdceNljh8OGQKqNG+WHEmOVco2f
bVyQh9f7GyxNVx6gulm5jyJXv8yESLzMa2CsxfbeIyLQcrPtWKpvmm4SlDPqGG/0705ZX1lTz+k3
WnSPV0qehpgirRasA4EQEUUDZZ91YjkXs7L2M7GTXeWe4hZnEHJ5LCLj2iW2o5GkQltsfPvg0WvJ
EcjsexJoHIyS1WVQq3qT52OLEITwspSATUt+s3MyGg3zshfJqRJ4OSBHQDsoT6mXXjrgWZH6DNvR
wEjKNPmIH+ZeH8pbwsB+zkazn9lzIUf/LRlcQgInbRnbP1MjP9lOjrI2e8r0lyoAn8MwSbNxP6X9
U6CINg7Uq8WygYayWZdN8qZ8dYhqOrha/SvpEQNEcoNZaJOM6QZL8xZsgA2jzD91U3eRdH0Yu9Gh
zmlv0zuQpz5LdoXVXiJVeQwqD7Ox81A4iHkgvnCzzCABgSa9uSfmmWsgfWBVJPcTHJcYDrXub0wE
nZXtH3RqsnqX3M08QNHkp4J5pPPTYOVnzbDp+158s0iKLVHzJVa5ViNlR3bNomt2MhKXReJ8Myvy
KYtsW9njaqpwe9g5IY9u5m/I8cRdZ22VKxDxqrpYRT57D/oUuObQxrWue194abluEB2XUrz2+lA8
AXDdcqLfkYn2w6v6C1t2d42qb6lmul6rrcveHsKsjQU/z9tXuBbzqr2o4LKTGMkUpHXxNdGSwG9z
+xecsIdg7q5ItN1JEYezE3ZNgwWiyuvNTFQM++VVKpJbPf9lAGzzRf+iAi3EHHcLC30nSu8lY1ol
c3EFK+1nPbMBqOM52oANRkplJc6zM3vGYTLtSOz9+iSkLPC2OtUuaFoPgonCnmGVTgTxSqkHWBAN
wgRMa9cZTvGSoE6vgb5OTOWwb4a2fnXQhGqbmpzcTUsWLUPfxs9CjCz2wNx7NOy2X3kdtzfbdUCg
4xhGpqG2Y2NEaCe1urhPi1j75YvIYpeSkQvpqfkO+eebbtQwSyZv3iYj1PwpJ3ROuNjnRNTNP/RR
4t0inWbV5jWhjfDbt/XUiwdnlr/wMKWXlghwjSpdlSu4d/YjQ7QA7lUk7gGlQn/Z+FjA94Ux+4eI
afY6TpoiNDXSRolzjrSHhgTj/8PeefVIjl1b+q8Iepp5oEBvgNELbdj0/oVIS+89f/18US2MquO2
OnFl7h1hRt1dUHdWZUQGyXP22Xutbz0tciMThycm+ibWZuFLk3EZmFbPYoiLZOkPGljiu6RRwssy
73JKF7XEF2K2+LTqvtb8vu601RPI43LTocboR/BpTwINBy0a0eH4Sl5fJvrjqOGXqaeXrpq1Nzyb
FRnFWrE8t7OabHGXCgMpxl2GDUmJc9tsdbJBpy69oYGS9/Tnx2fK6OJdmvt5y7hFOYBrrx+s6BR6
qw39kdTjMLIzOUNabk7xa6GGt53BA1/kpJyU6mqpPiLKSrdTQZovO6zTdjrnVmuvyzrAb7Y6S3Hz
JK988s46Z15IspBXjB1kj1VXQlN2h4TD3GOiZ4srtmGyM4EubAWlFFEiquZxsYpSZUHszWddFdrt
2p3WHkFnP53GJ4x5mY22PN7hsflI21Hzw/4Ep9UVejOaeavO1avR90jGORTc9mPW3mmpoWxQv5b2
IFczsOq2GC8KhNGozUUl9jpJZztrG/mN7lV3TfROQ3iumu2Y6sjbqNFTBLSS4K00NQ9iGHt6kd6t
4YhOOJn6HaO7tnR0AcciWaerrUsrinLCnTxyKYlzxcGDdYa85yT22yFd/FBqdKxm2MvtKGayaUeA
vwevF+e6YbfDxeaYi9iHjmnhb+U8ExCJbb7NTZLR9VJNXy/j1clm/Dp1GUtOvZqFm615dBjWRnQN
6FzHOFaUHlBVjs0CBvt2XaUFOkMjQtZVZXB2CN9xHWrmyzil1O0lTvKyHjBNco9L24IiEDTRqAgP
5hIf+zVcH9t5qQHLJNJn0sTlFzkl0b0g6tXb2lyHxMJy5KOIDiRriPywVtNLVNP1wUCELLJg9Inh
0PyqgCyB4cgMAqa0qWBxIbPvAu6X+Fa3ybzBUD7vJmrkm07NI8ohQcZNPpXbpZ7XHcJtXBGtxolo
qiVqx36UP/WhEAGWYMkg6LT3tVJ+7HCiRhusNMyl2xnHNJ1obCHw18moWaKajwvD3kBN0hiEmQvD
o0qmyi4qdW30tEUrC59OyriZe3l5N4257Jx15mCbTSLmBqMedfaAlJ2niRblcoEPU9jQxOfrEiL7
45DIEuLrmWA/Yxjrq0QpoTkM6OXfJDzPQS7KsZcmY/FA2pO5n3EqkD7BveYiP8aOrhCwibNiIrwY
aX0fxGVCyDRFNtBFadxpVtjdCVqstWQbaorGTSzXV1qJE81Z4lEa7KwIVT8S+4zdvFtRdGsTPn+f
o7F1mAur8MVhpYqOauVOq3Fn21znbMvFQxGM5HwMoqwoPnT6VrcjDYW3rvyaJyg3LM75J2MqxTMS
Y59Nh54F0rVSVbvuFBbf2cDBEmNYd/JcNG4bqbD2fU8KshHpJbJ5YoF7SqAmfNXHzrrs67Q8ORaa
XV+rkCMQMg1P+lTMR6kg1Vob473WomPHbiwiEYNxprRs1IuFfVpq2ibgsR18QwDBuK6oOenPDy6k
H8GXCl3dNqjJ2EE4Tr5MCEqgGTKpuU26wcqeciGlWCamYiOpE3LXYQC60fTLpybUwxFzibpd8qV+
hobL/Dwe0mu8VG3QmQZEIVmbvMIQ4o+FwNeHesLp3jRl0Mtyfj0Y6kPXxlSfwoRkfDrVh5g9F1av
KqQKBqjHTxrSaX1Wc1U9DqYW7QplwFNDujkmL3mJt9qiiNgwGOelDjmH/b5W2+SuLEpEa20nZIdT
tXDZLOTI7IZe02SPP6C5MrmCXIQ4j65XFbaK0g4ECRCRzM1pySlvSUvu5MkQ/TBS5ru2EswgjM3R
MzX0BIZcXwjqKFm2UUcMPcukN29Xo9IXl/lWKBCdUpt3sTEX1xUpRLDsZSFOAghMNCo6Q/mMka77
KllgoluCirvWJS12Ie80OINi6EghduQtptXK5dPPD6oobBYmz28Knf/tjI/7FB6tjYEeTlbrxmOb
H8Zl7T7isCFCZMXLtrqndGnG4ROdOjcyEtmbqYOcIsrLr1wYpIsahfn9aJUaTj9pjA5jnsDrQ0eZ
s5iS7O52g17rXlXqw/UY1fJmNatqKxcR4dJVIu8XyzTsCBXPRb1A9bPAL+zbgh9T6Co6ZXOtS5yQ
pNYOVeW1oyUEbxcL3iJ0IbstFAOYAhh1l0YrbrAzyB45uWD81bpZ9yxYxLpZpbdSrey7Mmo2VTqW
r+McccMTO1RXpO72vUXAr9mMh4iakzOnkl9SckUeI0HSiOcqdWtVeUvHqX0kwpSzyTpIT0lnCps+
NB6kWlrxvjSnsIscUkEsGso2mS2q2IpA+rK0MIiv8HCicTrZ/zRhk0yL5UpSqRzwTV/I01Rh56CL
SOEpL/Z4SjcTGOI7mFTjWxQV+CKjFphBn5IjP2pj6TfGqFxmwKNuFLzWF0K90LqYLNwSIF5u2jrs
boEgk1GYnYy6VSGiphEXc8u9Xz3GaDPdfmrDhzltumuB8PnWgR1T+cXpI+qMbKFXkg4EUujtxmin
yFOyJ3Y/VvFSjqQ7VcpWOkALB1dmgTQRpKhMjlGnQ/8po53Yra8kHbUAeXrTl7tM3EglrqRwanJS
wFuxvaHA+QJ6Wr2MxKbux7h9HDDhPBut9UZbYcT7xBoosf5OWGU50kgvoahVV3inOCBExXpjZP2D
MIWhn4Kwuo5Jc8N6nkZLEAGQtQu5xJQ76JMLtTOkCKHH2lp9cRT1zvJUvW+8sClwtVuR5sdVjpYw
nJyiS9utyiHvSD8KvKwBcxsjo+QXzRo9tqYQbZeCFoBS3OVLzLmh6+sd58rFIXKtPFhKMZyegd5t
QvVtwMlMbTfrniXzC8WmVxZ18kzGh77jhKu6EuEQG0yzlYtv3PSEtBN8TKm0FfTCYjGYO08GC0uh
2R6XdCBXse0fLHHkoKJow060xHoBThOajiQl8NUlPbHoO4Shm6iCfp8uxUp6mtCksW1IyCQJ+rac
LossrwQ9c0xzlM3SWo3BWAhCsCZKzQZQGMfUnIvLOdXq95o09MAo59uhCjVfIhfEj4ekeBymaAym
WZ09uZruGmuWmffX2kOeJNmxjaKTsWvKjpFgWa4I6F8tlx1GJnEr55N4QW72GMRVNWykJjJhVZiJ
2wh1t1s55L3jvBL9Xk87MCgGxdlgzvequlgOnz+ujFqNd+h9Bq+MlZeEw6qL45m4uH7iDsfpSXe4
2rRFujqplrArks5BlYQ198Ka+trLWigi8tSol2alGFspzt+lLukf+rBRN6zoZDm2+CAlULyeOmjR
27Tg1NSbMkYSoyDJ14fhtRX06tpK9ORJBqGgNlpJ+Imp7Psp7FxEgy14CGvcCaNUWpukpK1M5Fft
4YbuuHb5SjZvPJZfpCsnrrLUcI9WIj2ZOCbiRpTb+MLS44YsTTZdUaDjJcRDs2sXqumYwEIfrwOg
IUHInbgWWkpwJNw4AAKFz5QWERwbcGYUSl3vCEmmeVraYtMGCChBmHKFJW99sB2po3RWDd0mjzZ1
wlo4FVnrEc6sOpbB2qNzhnFTACFHPZtnLxNNzsxWkpW+1DeNj91a8IU2In1UpbBP7CnNxuOSN8kV
oAN9T7u+9RddWblPdYgLi1m6FkmGl1KiSbhewCgLVHVbMxsGgiuV0O+aKLrJOTPZvMDk9uAObBRc
0G7M2dzgSWYwK5LSpmBdgUa7HvIqeRMXUb/IG3W8Ltb0Yiwp8Ant+1CbPnWMIjuaSUnk+iTLX1U8
ApRpyuV6NbTcl+mWPinJIuzzqlqBJc4DAAFRH+7DUQaVRo6xG2vlRT+OL4yHQeJ34mOZZeOlgAvY
HWJC/ORa751OjKZNLoHpV+U+u65HAshy5qG22Euval4r9PVCFQnzKCcczJswEOUk5mmfMy9WQ+th
kuTUy9PkPdOm9dB0jK6cioRJx4CVD22iXwJtjYuPkdrK7xG4bSW5Tq+mFFqFLLPmGiLFik27oO+d
pmjUF3XMRHsqcsELJbm4F7ou3JudbvpZqMOVWyT9xOIYbIgYyyXqwTczqhd3WBMpttvYeMuaunI4
N0kE5qjq3aBx5MWyVrsSvXPaLUWq2IkOnmlO0/XFGLhaUt0TPKcmAFUtiwzSgaa0MVXB1M09OZRr
eV9AHWJDIfV6rJVsNyGLoqEDCoVPS7/TxzBYqqnbWmqsB4Av2td+iHo4PvNFRb4s9mRubm2w6msI
Thrxgc2DrE7lYSwJxk4WDJyrOSc7qwh1PzU6g+zbRJ78We+GA+lv3e2S9ZMzFJwfnSmfaV3Wc5Lt
FTCeThTFXyuRhTBZhciTciL21mUsdmLIiI1eWD37vRLLvljMq5sW6aaSSgAVJiMNWVAsQvYw2uVE
+G5kTV2/ZirSgxAaOLfX8CgkSn+r6BmdtpXmTYH5xwVpXn2AhqgcpRHAe6w8eVZsaoVtMCu/SlGK
Ie5kdXw0klO0rlrvhixuLgiNpG2czy9W1n7GSWr4RstAYdLaxRdXSwysaSoASFa6aue1Pn4y+IAm
IETVeJ9aS/yYm2n7oTVfaQvlRYODu5FDpgW03grHkCHPREDfXFnRh107Tuoua+bxChcvW8iklz32
b6vbhKlk0u7sgRGKhaQ68+ksX8dRRStPD28igHNOGK35JiFp9JbddXYAYJB2HhHQHdbZXNmKoVZg
K2C0uZkAroT2cUfBWGX1S1hMM7014Fxzk8VePyQxH6u07EC2v8GrkHYtcZUBXmPGBog+L5dyhlQR
p+JBU6zoMFV4E9CuVZbfJuR4cUJv48mPOWFINmW0wD5KpPNsq0ubjZ5OiqDoafC8ckciATPiDTU1
znB5od+Wo8boYM+Q+cUR5I6WcelXDC23RpZdxZqh4GOnBI9XBjrqkjHVyaAUidWabZGPQsBtzPph
LSqCzylm58jhgJcpGLyixdd7EtNtTRqwwAtpDJMjSW7oWTEczmgx1QvloGFkNWX0DBpJXzGQMpLx
eZnpIjS7MJDSZLiYQ+ADcryqgNUNBwc7gKwmO8K9eR1PJAFVTXrM/EvikyHtNasOQywUaU801rCf
FCvc5JN61U5VS5empfyM5fpePHluG/Jk7TUcEsGrJog/zMkTp9A4SVei3nxNaB5eK7bH61QA12FR
fTkVLdBAAod0xKogP5W6kbEsUGkrdlHI6WcdRadAM/XFqmtQIfi9AWRZ2lYSs3xrCKRxVtoj4PFy
axRd7SbNcF9J9MVByo4bq+g6V2vU1Ssss38e9UE3gyWceq9WiYZEqKpqIIlC7Za2aebmytAEUNuG
44w+eVeHyeLHshq/0OvHiI/5ic5yN0LjzAGEGVbHlM1MkgthbAg2kwUI41R8u4G7lGgkrdpUtWFt
OlI5nbbX1R1UIZEatlfuaSnQYj5FfLex3h21cTauLGBtXzUUGL+tTOrwgZa2r3c8shynZD/K5/56
DRP9CgQRJm5CYK+1qB1OtRjswHnE5WJkyvCaMc0DG2TNqgnxvZBvxV5JMN4skf6RIPCBHdYl7VUp
z2wYLUMmMsno8A5Rd2SzZnhnhsa+6fWaqZUkGBuCeoptKRD8YBsN/Z1G68Kn1YCDlhqjuDXhMjxI
9Jj8bM1Gi0oiHlhax5UjMqJHAECIzdOk7n3SBWaPMFcIYkI3qXZVGukj1rr2VmrV5iIaWmruPJ3W
yJlZyU7kAKHVbSvKmJVEaZm8RtXC9271sYhAzkXzUUcQ4SrM3d4hzAk8PHEegHlgIBVW63S5CkJ7
DQxA3udhWd+l4BSoJkpIMQKTBK+J9XGf6RNgNYLWhgy6CD7pE8BS+piSvD2k0VS8iYVeWVAW5vQK
whwdeXGtE/1Q9CVFgNlU6aEze4RfWTOYsWvMifyoJmPz1Q1ZS8K2NJZ7OTXZmOfUMAVbKGWieadk
YOvlxH0QB4Tix9YoBdmRJk3fNI1ofCwJZoqVdfErWk4pUNRh+kZSVPbVWZDi0BksaYRJnrUl2VSl
RqeoE4iUjmL1wcqL/l0s65puYRiR3Fz1yGUmlqoXMp1Hdy3IobbB9ySHaED6C+1LecitrPlSVVV8
4SIbNiNVq/UmGeDvEKd17SJWiUyHwLt8sAkZQBGKzhyKK0c6+veZvAljRb4lO6u7WCCTEZVbJJBR
QKGpx7grkC1MInEmtqjSJHfj4eQQsSJy+VYT7XxTFVg21B/vSyFR0OlqcHc+BWbz3C2zZkEsHfm1
7lnxJuigNB0N61JBaXjUhrilPWLF4WaZjfmejNdcDKZisXZpu66NLetD1hwjMryB63Vz0t2mTI43
USgSCWIUKGaScYy72zGFR+qrRar6Rcp83x0r0OvMKqNsm5thnDg9A1gF5FQLHmYt4IosoaXS2ZB5
6sMhVVq3I72xZkOI0c8XiwSk0QyLPd7a/LYx0z6oh2ImEMEY+EC6hRgZR0J5GlH+15Lqc5emwCKY
nWrwQ1DxZIyuBruO6G44obHmt7Q0oifa8JygLaFW/UGaxJcKKMmO/nnqW0WaPxAjOEIY19SZeWjV
w/xd+vduGvoLaZkXsD7pkOwtlD+gMAa+fdah2QSYJLhmb3GfcqIPjzPxFYWDVQtNtjXUzzBmwqOV
ptHRwKYBuXdMN2aoo+gpjSV6k4QoPWhL2nX2iD1k9FqdxpOTEv8weiCyZHiWyBAqZoxLdWsUzPXh
RUL0cPsEQqMdhdopDRhopN0qYXIYaI0/0BHAl9gmIN5sYLzza2VpzV06lf17OoayQYtOEV5JbI6e
tEpp7uhqChzuFjChiZkBOsbsMt23IqQhAH0w/aXSfODMoF8YSjRDjM6sY9Xq1AdN3uls8qXAQLFj
vUJBQz0eyicBXV5Hg5/GKcLhTpMdko+oK4m0sC54DvrCmWnOZk465MjZFWmJOleuQ4YHA8FWUTAY
k/gkLirE4aaXtNfMzKwNbSxur3ZM1QeTNj0AoUbhajSpxmSiFXOuaJbW+zHBrqEsbRfeoLhj86Uj
XFwmuB3cZjTjo5Vb+ZXVl2HuSyHNVVsA4Pa+ctHpghbL7KFoW2Kokqr2oDSw3ULmoc/gm/UPXYnT
Q1xHMr3IZWKNEIlLOvaCChgx53jObH1J0oVBg8gTlFcn3WJar+qAHViz7uJY4L43YFmCrWu4EuXA
+Mjv1AH17ZhqymqXEL/hyVpYv2lUTfeCmaQbEcHbpcLU4DZKEHPkE3cve0N4jA09v100o7nLLDM+
ZRh1xgcnnqlwq7HnAUl6LClUBauAaUEACh3j3ZcDiuko9SsVfLSz0kwEOEg+89aoarnbyoYS37Af
NbpLnisACH0Z0k1rGhFyFB4SAFPMOV7inPs7Y4R1gRilDxatIqijzll6yW17YkTFxwlhfikvJwJO
qDziaPVExkap/0PINCBI/qpFnMleBQmqZ2KhcB836ekh72tOOxfmyfZTLl3mo+zl4YZXWMqelE0s
+rwI39RapsdcsegNT5bc3vbKAlYrDVOcsqfluWQX8K11ng8i4fOOVVb1TZmcGFCr1M8elT3bUKbz
ZdrOYiCn5XLURbPlM8AHctUZYaW9ZHmbJ5wjY51OKs31U5uKizQXeQ/TMOZE1BaFbjqLnOr5ZUxW
OLGvTbUVBbjP5ACLux6ED5PHZqh1hwtMp9toO8XXZn514zVjgZ/EJLzMNZ2FMlnJO/C0sGIlERtB
eeBcKQZ5irpHiwSACNzfl82chccJu6IH5GvcCJHExGymsHaKauVDWmC79ntwmN3iGmVJu7UUzFDY
LQU4KbuquOHkkTg08K/pGMgyg1e3zBoqbpFWaRAzs0GGM6ymTTwKy0kJyx+6xJRjd+mH5m6uJZ7F
stXJIK/HEaIfz3/YQArLlKJt3KmtyALWOm1XMVRgbG8iM5WlWrtTubuDrBOKiOKs0l4hfZ1KZWkF
+RlNRzK3u/HAPJR9q9cxnZQqanAqiHRjzamyGdJZQ6akcatgOZ/h/TL+QN3FpiHGy3Svir1O8diy
U+HrRu+uLPkt1RYkUmofbt6eTDkK1BrQpgNXk12TElHec5YfLpdm7O2pjlFGxF2HrSudpSsaVZcD
DAPbLEUJghgbhCDMWGLqWdgNw9Tt6E/w02iEPHUkydB3nvOGOrAwRhb6kT3geuCENNKnnjtxnwKt
DS/WUMJFI0w02rx5lhIBcvkp3E6wasbtabNqvzgA/lN262Py3iKk+ep/uKX/6rH+X7/yX/8tx/Wv
fhO2bf4+/z7/F5qyT/q/v23K9prhta/a5DX/QzAk5ScC7l+s3tuPP//x9Ed/8WZLElnjZCYBkSGD
E90+8szps+v//EftT1hpwdjgwWaag2IdE1pZtX385z8qf/rxu0+qfNxMbH18qSPPnC8JfD/dFPlj
Eo17BaW7+Z9xZytnulrMmkSgynhqkbDzDs9pGllWMPOlQg/luAk9AZy2EkStMX+uYswGmwtSHrps
s9JdDanOQFDXIAdl6ta3R3ZqY3JRGSCE5PC9wvNEC2Z44ahnT1bSaBwsxAml12AJw3tSicKr1mhi
vlfFuKvtlTjbzmX7QJ9BaLN5J5ZLqDuqCVPKT9DUPvXMAOHYnapwI+So7AnExRJjgER8q0KuLA+D
IaB9qRsAs9/oQc/E/YqoAuKhH0EYPLhqnBi/FgFHqHY1xI4QhhPiCuREeJDIZdvO+RofkO1IAasB
wrcQA+E3Cu4zr8SPV7ZEBQMVdgyu8JkePZYGFXynwEw+0h1Gc/0FdI76GweReX7hJSp//I/cmWSY
meI5vWWZGija2FVxmEqRgz4SrmOyZtq1KEgE56AP6ogJN1ANZ9fCKI70EMo4IRFbGIbM66ZVbxN3
HuqMydjSEjFkdyv7vCp0aMoyRhsd8rzodDDJZRCuxaL2hk00yHCyuXUqCHmIGPeSNVaMZNq+IUEM
kKrqqLM20r3tpx4BUKQw4gIgeZvBUfxAXtRQ0cYIxaebbDXym2GS5ue2MeKLLI7lr7aa0VLVkbgg
i+C5e1VEqmcnlkmUYA9ZQrepTMq/ZWnqN2vt8s+6HGF0iqKlNEycIzWl+85W7bX5KqbHWVes1VWr
Yqqcrh3LyGtUsXmGgakSitCZ7aepjzB052w1ZS+jW9DYVdoZYI6jnLE+x2dd3KhUu8t1yN1+ZUV5
DCdHrsbUU2tZepLh74douQYauyTkVZ/FIK/zZpya+RahmKgGBeEgjdORoyu4WiollhuJdZjt6RQn
KD7WfKwAL7a0qGq1QuG1ijiEQ615U7Uox21psR95Py10V79oy39GLPwQ2/9Vcm6CkoB+xI0pG6xr
oqif3aHCWiVZ3n1UZlzttKYVrkc4rLUdmwQHTPkI8a5uqMfF6nmK6aDlpnJRlLnoTk1W0zWNo18U
+/+CHeqSuJjbvv387I+v9b/BHnSyb/ztPchBhtj94X/sPz/zpIz+5x+2Xf5afnQ/70Snb/AXSoj+
J5yRDLdOXjpi3U58qF92IovMddTuwD7w2LEbsFT8ZSMS2L7gz/JnWCMwRZx4df9nI5L/BBOQP4Bi
nyLaALr1A8ACIOUv9xBsFXb+v/77z/fUD3H9T/cUa51Mu0M6YddMXVTPmWuIM9J8hiSCgAVpxrgH
EpmcoOaXJPQAOdQLtyhv8xIgOiJJVUSGtNGVvb5SHNEYaOJdubrNCdBsA5avQT2sG3FyFCZbpq8O
nq56pkqbg4YijYdAEQIh3LSZVxqO1hzofNqSienBN9JdW26V6RBi9Iu9cHC03NX7oJj39Up8C1iB
TbLcFS1tmWO8Nx66u+JjftW+5tcyENSLpbhO0udF3Rbh/qdL+xtP3Q/W4u99Qmf2BJlaFLq3Kgek
GHcvy6fxWL00LzKioEfxE3OR8SbVrvFWvVQvwyeC74yu5RsnlvgWvSwM2OVzSdyKahS1H+dKphLp
fkjf9UzhgQ3S9Uhc9pL6S7XtswBBvTY858LXQmYMWDO6aVfT8o31SjlzXJxfdPNskzXyumPIwkWf
jKe6vTbzDVo8Tbiv5StVty/WL+HafBoOxd36kD0rbP929ozytxkdAj6txhFPUSl2fTOFtIZsEu5a
FLj8wd//5L99mzwFP7vt/pve5nc3iHn6tH8yBf4b3CDfrQrmmdH5/71V4dduyVOJyJqu401mSG+K
0nk4uMmYlYgNXQlmedLcvK5BRI+aq4UaqxmO9N9/Er57tVPR/NMd9g++2g8Mx9mKR9sUi62mgzoi
lPvXL0croYrUMVEDVKnB4kye6qB4cHnoHctjiXdW/tKcxKUj4Eau9s3yBAeWF/idN3AOiC3ybK3D
IlYDNZg80TsVqYPDKJ9Z1kCizBOx8gcxt3u6IXfm6/yBHE6+l6l9Zptfhd4WyEHb1beWiCrWidag
hXP9luwK0gMwFvBf74vP6LqXnIJZYuVk98IFfdR+n9wjduT/8Wv2OW5y8S//oqKGNDAZIOawcZnA
mDe8jB5u6GWdl/Y2Amn9Ljr0X3HhCvfCMb2he9LRKN1FV9Hz+lqTI6A65QWOj5tIdcLcOSC+OrQP
hFIg3j8YKDqepIfuYwyyy+Vx2kducdPYSHuTmwzFC4k7mn2n+DMtZEImGQjTXEsdsJfrM7KH2BWo
Y79ivvpVv5fv9XubkoVx+lupbf3iQ7xQ2HZHb5F4w45S3+dk/EROngXgqVtC5Jh/mHb5Iu8Tl5yA
iVqdKK5bWqnMGpHT7EXsSs7v39TfX+az9f3/X+Z/x8v83Wpyzgb4Z68mv3bT/7JSYy2lVsaaDbfj
7NDUjDOijCVXmVxHnxNNYgK4IOJi2dlYrSI7goL34vfv7O9e8vT1n5brf8ZLnuHI/vJjQsLT+VlB
D55TITNNzvC4l2rQeagu3c65e8SFdOF8axr+zbX5pxc62xz+7heSf2vTo3fHoUTldMLR5NefYiJX
sYxVTQ04qocOowY8P0ZKXI+abmSihPyunqMN8oQTQzxc/R/OXkhgpLm0i8lQSGjQ7ywgCJW43jHJ
EYnPA0Gok0Xk6wsrb3uB5IBwKpMlOQ2z0g2zu1lWc1+Ez/TNPXFGaPvlAv3845zt4SVjC2RrqRpY
ilM48WRDx1g5NcFBhRxqOjnZkSVuJZfNDKcWSoYnVCVzc8XGQTaPCst0Ppav8O1JeCIf/JtN9zcf
05/f39l1jYpctJBwqQGewnoL1L/eoiNHUJ7etpfmEyS9jfxUczYwL6e38TgH7TH5hmvw3SU/b479
m19y7Wx/+6++5Kc77rzK+umKnxMMq7goRTTiatC8ktuH8qd+7QY7PpbfbPTf3Vra2WniX3Frffez
npq/Py3Jf/fPKp2+0fmHaoB/Y7ognv53tmp1I+bSdcrU4OlJdC4vMQTbz8/3t7ffdCV+XJzfe52z
5SQyS320Tq+z7KKbfosK2xZ3YQAKdfsGsHGrUrbT1HfGbWfPdiAEihPatU1td6gvSvv1ded6QuDt
dP6jRGVa249gBu3SvgCrbpNl9t368hs9B2DMf/1gzteXdgZPVrG+ABXIblj/mO8O15YfX0mxhyGq
ckRC8FD3O+V1vWsuW9ERVQehe3hvbH9/f5a/eS/SWf8j+he+l+9umB8b+0935t97w/xmgfDT5y+d
PpOfXkeLI1qRBTfM6GP80HfdCwNvuwpU5Ea5N0/fPfTffcZnD/2EgUYUW653787vxexal/ldkzia
TBCBGycu+12tUIfZ6UZJHEu5y0aah06DR8TOOS59h+n/7on5cSF++gD+25+Yb6/YaZT00xv+R6/Y
jzvgd5aU8wEYDg7Q6Ql3SEl2YiByLHbCjYod50txYqwZqyv8w3fJ2XL5L79Lvv0QztbVf8aH8FsN
RJBpJLrQ86efpJwtjQrg2XXqajVw3ZfKfqn9KTi+kMbsPvmpa39Gnt25nWtePjvXnafYm9vbC8Ux
7cXd7BfnaeNu7lN78/tLpGKePvn/cDf89U2dU9aAmpjk5/KmxMCwW5eNxtGvNXv24zs9GDDjYYvk
37pdte92PMhP+rH1xWu0DO/8ztrBUcmj3/uK/SD4H81GedZcAjk2odNsMrvxzHvUnfZ16F0/IDC/
0r1lR79ksyXGyTFdfau7mYNXwk2C3jYc/vF6O7iK7NSf97H/uTqjtzqdW3uf7Z4kBfXuitaU4FE7
f1bH0FWvevtTcIJtFhjeyAeo24733NsZ3z5zzA/T/czZ7TyntXedG/rxG1v1WxR0Phmm/GYpSJz3
K+1oF4cr0zU8zdta7FBwSXgfupvbHp4TW9yODlLircrv6HzLSYLwUD4mvKTuajfGxaldJgXi9jH9
6neD/4hfdMfP854577p7eJ7cxwvTfqS95Txe3RROQJ7aobSrLdoeNuPgkS8dEBtpu51n2vx2ZZef
em+iX21Le3dxe31NjKyN0dzWvX3nnf56mpzM3n/Ml6iW/MFBq+n17n5w/jd739XcRpJ1+Vcm9r0m
ypuHfdjMcnAEQNBJLxWkSJb3vn79noR2p8kSBhXqr2emO0ZBkRTh0t285lz3+iCC9cMvDOEe0VeU
IiUp3lWZ2RY5lvbTpiW7ZKWA6iAgzJ4+7TbRqjJLC+jQPthu4PTHhxVmZQerft09le+o0IMWYD0d
19E2WiENDwkkFLGna2QK28NBBHwYbZGesGfDshnC44rvh5hI+IrJ680XxfH2Onl231vy8MAfQxP9
s3lCym2C7hCwQ6za5J+sL/GqsVTSWfnqS222JpKZ172t7bDNHB3IyifOSEbiZtTtsb6Fm3BRo/tw
EWZafNEiGExgt1MhtZVgpVjAzl7lTkj2u8GcbDQ0tMyD5iDbc/2lXlnCGlO0R9ui5oLWt8Qp5JkQ
/7dwiqX9mQl6xBCUzVCd94cRFYp/73trx5GalPSrYE6mQVK6fh631JIc3AHko9v+Ybten44L27PM
tNhcP4jMX0zrF9P672RaM93xX3kpl/jDDID9V/JPkcVU/KDVwK2F8qoi1C2EyH1mEBzSO6cgB7Ni
wqwyeYfJx9rq7M5uLdTusCf8Th8Ge7Dhe6LsuXFdQko259cxjxR7bqSTnT9nK8EWbH09mchpMRVb
tAKaWrEVWohnsjpXu+1chPpSxGWbaISO30hvcJUjPD5ii6QkO3tAkRCqkm1rWij2su6sZ980TN1i
klR1olVvcacRUrQzBbvHo2gDacJPA5sdGgMSu0xw0xvUWif3zxJ9RqnAs4kPpcF5S6l+yCEdb2Pn
cCubDRSjjtzmdCsiFWJr3JTfUPqNbiFpM7I9bB+/qAAFAuImUB8ekJREprPUhph+3TwgT4MAz9AI
NMCRKuTYkle2N+9sQqd3iG883+N5plS8vr4i329NIyu2fTtxUiivMhnt1i4sti2BWd+XJvL8bPQt
cphSoFPNTJzrchvnuXDWM1U+1Icg86scyD9Or8XutVTHNzt5CaKcneQGuWxQbNkxyuveKlbZCilu
q8EcLcnm4XoUAaIU0MJDS3ET27cCO8JfGfD11ApMJCpTlHm1US7g/FjpBDYHMCOykcJLkcJp4dV2
TkNrctE9Hs8ObryDzVsg/X+PBLHO4m3UJiPoVLEdn5CBiX/yXnCQk2TXq8kaTWj6niUS0UaaA/Wh
TRfQwbAYfKGzOUjNwzJUfI8WtDdTg8ZdWihDskGNt73qCDaaeuGZzi5Mj+KdAI6RGY+TyW00oXcL
SjPE01iBS8o7fjXdoA/YtlyJ28ahKMxhZhQAMEFHNFtYZ25ICNRzq3RQfN2y+1VzgzpeNmqsrPFJ
u6PZEp0Ga9TCoPlGBwkz1bMxeZpAkYRiSMOHDn8nVm4O+MQO3uSGhFQGHTcWUprtDXAnKKCik1u6
peJbw4KgtLPLA2DA1bbGNrRdg3ZEvRv3rU3Clb+iAYmcYIl8FlnFzCr7xSr+sqxCOJcWnhu7H8TC
3Nj1WpmLQx2sorNrMIraUh30D7IG2zsO/08wIKvYFsEj2DPKk+cw/iCYvDXiBqJ0AR0RJZGZkZ06
HP3WwWAF0VqrUKL5Uw1zoDWRnWuGoGcNlzChibM2s12z61fqE8qkE+QJAoed1uMeYQcmboVvZbYE
7Rn2BW7vSOH8x0fKe57ciE/BbUOTtbFqnMbB5bMlB9FXK7S5X8GpT/XzzQG3WwpD0RbEJ4tL/Khf
I5VLz4K+kh3UMjvf6Bbd/PRdT5l4bC3l22R3ZgGxONnKU7KawJVkcEgkzZx/SqZKkZFBUcPQTLF7
NUVytlk7kR1g33z83wenRLty0zMH/Pat3PHXoZXYtVM6wgvjvQiCphn4a2TmTnBi70sRncJeGx5D
CF+E1JnlDu8D7xVe2CcIbmSXeH9g4myslHomhw3vNqnDXvX9lfUbe0WOr8BmP/11YodrwS0d/MaI
oYVgYAdVOsFzMzuxUYMVP2PMLLZQs8vGnLDGDFIgsVvMgHF9zwywjtTB9y512HoYcuGvI3NyczYf
m/3GPLGSHK9iI5+/90xOsPeB2d50bgqWy9gumrcBZghpSA8oFgudYTtRpj8gR/KorOtVchvdyk/5
CuwbsrW5qe+EdW8Otu4AsDkrOSjXAIO+ArivmILZOhlOQaYBjSHlWgsSA/xbtRIHZbHAo3OzuUEG
GLg5ky7I4zJR3hP0OOAMeNwSzypoQyvKmx6JbhUqwKEQm6jgcQjt2A6swDKjYwDlhDM5iHcmukoI
hMr2rNFFEzqItNEezRTPoQ4oAtkxRxlz7WwmqgOH4RQ66EszUdrodjQFutXt4l2BYuHRYOdBaRiJ
coBvd+2bpxxRPw6qZdLM0W8jJzQh5j3INY9CKRlxtyyUcqIKdhIuGQMoUE65neYo1HDKVb2tt5pz
2qE1JUQVkJAeMlTExJFNaT4JtoJF19ig2ipA9ux+eVaI4CeUgaM+AqE27sZY9eSBrVDHxmDKmL7p
ti78uRC5LS4IZmtWVmvmgLYKSzsamIHhGBaB6OsI0YAaTPTe9SDnoZe5gMJX9Upa11vBEZ/kb+q3
2hy/+aDM2oy3+rZzV7CrkQ7IDG0iUqhfKdkAyjF3k/1kdxa3w9FC8/QdyQkP3HpwEou+Z+AP7+8J
Pb7CnU5P9zfPEbm/78krtD4PB0ZbN7pXb8wN0/bQZYvcMoilJndsFCTzkhxjGVAPNcA9TNd7MNzK
BAxiMjIrrd41Dqi5iB1ie8EYgApNtrMVU8fLKxt4k9O7+QZNXHB+Gh4FJoSjKUEHIwlN+IWg9WwR
eAV4r7eldeCucZJMHc+x/T1lxARvOUjIoxGFsgxyGEGvKRhsCT2Tov/QSnMEbJy0Vp84QEOZg2XR
G9FU6IiN2dLAZfAesQzHkqx07+/fcyuGEuGB9jN8Ia4NS2CMWsKjBo5QM1UrwMdwC5CFcg5/uSZ6
ZpCOXOhh0Q01/CRntK60xLNNwi4s01DZpYAH5WyfDE/M9mAXOr+B8LHR7NNS7MlEWVFbMGUqbAUw
2PbG32j4u1nxlhQS35Upu7sq3TE1VdkW9otA2ntwMTPbnzVVcDXGx6Cx2pkdr9G7D/wO2utxvG+d
6oS0kF3tCATcDq8DJ3SETe6AT4Mzo4wJOB3j2IhBs2JgmzGLEsQXzAyUk5f3w1E8iSekOn8RbpRd
vPVXyk33mDsDQRUeiEgGkQJZPaDSLng4eDfj9ARzY1wWkiF2YtxbFbzw+2dz+MvfyqSCxSRDhwXZ
uL6t45KxU2IAI3TrjWANNHjobbwKcG6H9/SHjqqrYQPO7CAv12JzbFwAtiaAu8aCBpvd+2YCHRu4
9GP/WDmtWULvDMHfYnw+qMCKHB3sJcIlHiG0J1DTc0Up1OoK5IlzwgkGTv2SwKgpTPEIOw73n5lA
kSOsgIaCCgGXMu0WvzubnXQFqJWJTsaaGbrO/geYESK/RCBPBTAW1ikIETqDE+5HYJwcPjFzEtwb
VPxjXxbKuoA3MVgVvAubEYCqBeDjLdRqHhzWcHqYW8X7DWIhbW3LQFqUkwAb86G74ylTJDl+wtyw
mSbeAmIdsGvs7YM1wVYwYHNIhF1hdl0NMGwDZioKjFsJ9jyh0iF9BJtbeTSFOYOzAiWkYG3M4IXh
iYhR5sBo8PnM3GlXPKHg4LhO2lkUnXfG5fCR2pd+w60CXObzl52sO6ehxiq74REsmT2g4ugOx8VA
dxI8c0cIcss7IZudkdKNZ6IuMjgeI0Ud4arfBepAiscYU2BGhHKjmxK+mXCN770VdwvBvEnvUV51
wwQzIzj2CSjohU9kSgWUEjszQ5cZgxMu0Qss73pVI/0hJJBD+GKnEYFpi/ZWtDXrGyPkEEpB7wQw
AaF0YAvS7bRr94XjhnZGafLWAqjWcbotHCElzs8wQ5Ay0nhJVhL6CjrGBrHdRh9Jh1E1s5DLR7bb
kIowdkDrd0wMcXfstexRndYu+7+yihzxlklOZg0GDswoWIN4NQXZLSiEiza2PAN/f9nYv2zsNj2g
zkNT/+//JSyZEzO4XkO5+SnpgcZFUH6Z4Kih5D0zNinuloIy0YruOh4ks+c/OAd+GS+/jJdfxssv
4+WX8fLPkkcZAnrNdJl5dgQuTX2DsW+EGgCTXjkadOKFJMClMWYOm981xrIRNnMV/DLCfhlhv4ww
6F2/jLD/vBG2qEXPHFX/Iy1aW+DH8xQNni/j1BjgKempfPZ7FCvmOM+20p45VlnkGPyPBGAFvLvK
2YdYwDbVgBujpIclwo+hAGuagMMwfPs7aoQ4Pd389sZw2Zi+oZQy//o4rQFvI1/SQulSwAYtQJwB
QY+56SP8jQEyDPP4jrNumH28FPe1uNKZr+Ovu9JF99fZk/7BMvovdX+hkfElhUdFeSJB5HlFnoeQ
9xU6Qotdw4gfaB3wOoa5PTy8Poz0BaBqjuCHBzxQmEDTNwgT7PFTYtA6w/uAQ60m8+V2IvsSL60p
QPU7juwRSrDO9tm+dvRD8ygepBtpNxzlu8JC6VZAkHD6wF1VA1oih8PhG8qpkwNQzYQcAEVNa9SR
XyEmdT05KDcHqL+1c6CjgS3QfDUimLU0WdbHAOM6sAnejTIx6y+olHN8fz8F5AQ3AObKma+heXyH
DwD1iPEAAggQ5/HAwjY5e/OwAfC9bYlHX18jitgP+PKB/j9U5gNcG8AFFbZghHAiKgQdG7EjeIat
/viAvTjvET65sfEDr2BBBcfX68Eel1H0Dyczs+2TMDZQcrJFV0Q4JjSygcuHfkWnQTMnTxqx75CI
84i+weR2IHfnXHYHwcvE2hLEv2wRQXOPHBkLfWHMEC4P5rbr4Fyx0VcAIF8IxwTWEgFzfXhFqM14
3rV3xL5E1vu4EG56dqH+oFR/WMlMqUZdT04ZRPgD1K/Fk/eGMGunX2un8Fk98kfxOBxQkjlDZx0T
dfaR+sgbZBDQmYdoO/2E5EBZRMkQlk0zvLBWjABx0RyCiyi6uvox6ohT8ahaXU+6L9dPQGJI37V5
zxR1o0XnksLD3RhvhBB+2jfmAk3pNzSpISYKW+7QifQ+tVM7sTgzPsWnYCcS5rkL4RFimDaLD74+
p3OC3bU5zdT6pvJlKS6YbwUeKpnCEwVXiGQ3Wx1xXMyfh4AYUrvnWBPaII1fsHJEAgmPvb1G7BIy
puDZhBcQ/UYA1Uug+QhTRUwMfETobeAkO/iMoDVljvIFKaoLpPC98+21+c8ke5ShZU7IYf7MW6Bj
vsxJC7/BjoX8jHDZMu8A8w9lCFzqLf+WhS918MR5D/D9IB6t2bNotPo+wW/m3mZOZg/uZ+ZOZ+FM
zP3NguwZvaOEObzvTlVYvmxKR/+uMjalbJYSyQA8j26E8OsaHszaDLcDULpndT9ZLgv50Sk6r8Lr
wE5Rh+O0ht+vs8/uNIDQbMbJajiHJRlmjPg1ec/iFTpLWqOJL83gKH4vnH7z+upZ7+/327fUuT2g
RxcqhuH+gUeFJn6g0D45vRtmjQg1ho4zzJvJffazB/INvzUcBa3L/mZeIIaVw70IcL06+5Phsv0f
kpc4SyNr5Sz0RgkknxJ0fYO7APm6Ltve/l5y0bcP3rOQBBSFJSkY73oNjnEqKCqG0Xue3Kfm/f0p
N1P7vELwxOPra4bcO8Yjr9+DyxribzzlnKD5Qb7zQxZ2UouJlrfJXlahdSHSzOmcnEWBORUOadqK
jwuDLknLcxbeh1F/Sct/l7RcpIeZ1+YPoYclZizOwP7/3G25VP0IdQf+oeadIwM/EO4vtvvnYrsz
DelPJtWXFKVzoYgP1PXvUJSWlE4Ut/3kGvuzKJ1Lar84U5D+vGq/xtCEH1Q9TUNpT7R1AfOZcUcl
L30UHYGqpx+/dojc2eeDu9pnp3onuAjyNt8QSWEl5A3N46DJIfbAbO8RRk/DNdQLN10jtocg2Afm
3beBKg4K/FLUrHJUe9qhe6EZEQTqdbv4HFeRUZZlENwb0LxD1Gk9FqiLTqJjVZIjClpvkay5oMou
Lm9mn/3FlqdedC2jQCuKQ6tI5Z2XANTTOkXlfihY6IuZ3bUIkZEfNfOJqeYsFnYwoYzT6g7mBwyQ
2I036jlWtKTtjsWBRjZLE+lIpZJmJK2GQCvE7bHkATPaI8jKTncGTH4WctTCQ84CLhHKQyWcKWo9
Oz4yCNDrvlcdRbCN1rquyC0ubqYt/KUWJzHO9sO9+3Bys3uHNmt+ho4sqNehAezYHB+Aazw8wY5G
7B0PFMRxDjIQl46e0cmDczgWSJcRKOyRBXOCia1rM5ldETRErlW0bZSdvb1an66f4eIyZzLzX7hM
he3otXXOgAJFykO1rQDVlBaLJY1vJoA0dgju9cLAl5fVjUiev2wdNGoEd1vdALJBdRo8s39BsCNe
llNgaAxWGK2vklOv0MfmIG5VV93obnryG5K713ePzejajGfScfIMLdcHzBi1be0NAL3rHy9fhBU/
0OBMijUxSq2LGrhHZaAYFIlHGj+8sGQyYStTHr8zRGAqLovQZJHoiSm4trBhYePMgg/swLytUyq9
V8jKB2LRbyUqgDl4RKLJ7WRVBMFppOst7/b6xBf2xZjbv4PKc8GEfUmPX5A6dlwysC9Ljd82xphB
8EU5BI1UYoBNgyxidLIxUS2L5sD2AKFy5I5RxgTb+wW4qr0iDjLZ0NGFKPYLOn+QN/x7O6DWzX1F
vqBMNqkIZomENoYQBrDC1xW5hSxEgtMJON47OlMiLO994XQltgtXqMcQ8fwHfY8rJi5CszBwGIap
Ao80yFMJAJihxV937JHOLFk4KwR8Y22/sMPjnIqY1w9r6d4ZMzb+5793BuMkH3buZ+/dEvnOGG77
h5PvjOn+Ncl3xq7/VeS7IB2NGQ/+Kem4xIDPSNYHQvvTMOCLBfN09ASQNV6WUPlxxoGzmEOzLrWX
nZcA6Um1k6NwD8DGR/A6eoKKcg9+ZyKXgjmpFjIXBJ4xjB8Z22+Dz7hzMjVizkkD8mtTWt5EyCia
kAs7WrtzZa99akkumoKew/kNJFOh0yeL8zwpSIR62VQnv0JbQbQnhSBH4DVyuhiHR00Nye1M7wtC
0u2bGx7rEM33CKvoHH3Dw/2LQsvIyslNiZ54/HdcDQ5LNYoA2Ic270aoH4KWzcj4OTGgNbJEN4b9
k9qRlSLEGk8i+0OEAi2avCmaz0yPLvHEdWb7vVvItc2Zcf2xDFGF0sPJmOi0iPQ97czxNzlEzwi1
kv3Jg/XvvvLnbBqWW4NsYzyikaf/78ViWdgDcsslm8kI9DJEbsBXA+8s8TDTmlgmDstHZJ/2tSR4
7vtXcGCvQf1gGIV3SAFDED8L8y/gzIDL0BLhHNQJsg3pgPQu5mVHyS32N8L9kZGEtHANGQPdOcGi
x7uQO5URw/kevS+sBQioAfVorm/ZP5FPv5HTTD6lvpC2eQxyQtdWVLN78cmqpLd3PlQ9qIY1yUyb
PcBoJLWy1devj6P5KFFUriug9Dw/v6KCDWR4RF6P7+sQVF/QAMSQmktnu0j4M7n030T4F8tGfeRI
M6FaVh5au6Q4xbM6z5AK9sUOjalvkX23ukMOEXKJkEB+VvrRp5XcvbyUUMyO7w8PKD3w9qaj9lMM
e9hbMQ0P+bTb9fv7O3IJTy595+COZYe7Fgm7z/SEFL0QKTrodg08AwluzF8brU+BNZIFnre4uplE
/2utbplpzWT9L6a1yLRmasl/jGktagozG/MP1RQuKtqGwLPunYIoncGJD+qVh5ZJyThAFkJK1bju
Pkx4SKscLGH9rNo8SdYLPPpiyVn9w5Cz5YYi16iRiCEDTXgdeB1VKdDTFi2CX+QA6aed0DlpJFQm
GrGldjahRqosoNSojIayvPzU9yi0X6ZZTTm+OKSd+FKgdXuXjZWjaHFNjB5Nia+Lv8sH9NuM5Zkq
l0ZxrHg1GCcqkXTIw0VITkCLFZrv7oAPNkjsdQuUAbl/ZkEJ6xsf9fkXJPAZ5f9BZ/kwhZlChybT
8qjKmAIMa8aib32LJcqxcnYJYWVhWN6gjzihI7Sr03uCWIiFTWBa0bUZzLSmdGjrOCgxgx2zjl+P
O1YQcW+jpl8DDWV7v47IcWHIi4bFh0XP1Y4/ft/PlcyvrXqmT9QF2q6hQ6WMChMlNDnEhZUU2Beg
jhJhBaUz4b6wwgio5NOR3rxBHh9TDVNyzBBNEJoIkBhdHAnTftFVlKEcCFJ6f7i+U5d53Yedmon2
Qe84TswwzQdI6xemYUIrg9oJSIOptE+m01HUIyrIgRVZ/CajsBAr2+jcVMwOYYndrnvHNAE29Z7h
MRSJ6A8P76f36zNdJOSZmP7jCXnxSGeS9D90pEtsknUt+4iw/OfZ5NJtnfH11I+lPi5AgynZHbbu
dbpZ+PB5bPPPffi50cSVW36Oj/ggBaMBLUG9HiIJt6XGBRZQpgSFSWi8ix4bsmVZ8CFNbnKEVLUo
OYb6Gij3VZAbFGdgEU+vzOPwxbq+4qU7PY/8/c/daWFBiZgXkf8jlIgFaXTevA8n9gdIo0UimfHY
dApVragYkfAUpcR8BPJCW4IEqCkrfctkAke+DiZsfkdBEN0IAARt6m8Qi+gglvGE3Hy6oJkszmnO
Tf8Mc5rx1z/yMv1UO8z/09ZN9ZyEz9nfSFu9Pbd/y9//dmqem7Buwm/1X6D1JXPC/PPWl1YVNljW
x1aX7A3fW13K0t8FUVVkHSknvI5epVBkvre6lNS/yxJ6iemqjqqLrAvmP3pdCvrfeYE1UeNFSTAk
NMb9R69LQfy7pKI3JQIi0P8F8fY/0+mSKVG/sV+NNd4UBPR3lkUBdWOledhNqHBJGnC6TBqdE+3e
F1QrHrjG+bAbh++f96mf5nwUQxXxD+Ogs7PMz0NCgzrOxaZXZKLHSfnUGMngalnerYO0RblsrenT
BZWZMYRPy2L1wrE3mqwbKir4z3THYdLKVEP/YDKUdUGMQStWTdg36zhTo4WhfthBNhTqlKNvNTYQ
IM9nZWEcmyjJOHQea8s4+1pnY0F9rgjuru/grAI7TsbAmcuyBjLRDFGaB6sK6ugHwtAqRIqN4pBp
Xo5G9D1XnUSOK2mQ5Pmb16RovCm3IoqiCVprJ0KdPdWSqiF2e0q+Xp/QhR0G7aKdh4QNlsWzqvdB
CtRS2OdGi/lEsiJ2RNQ81I6qm/rZb8VogddeHAut9xRF07ERyoyt+RnM0SzqUWkaYSb7ouzbu0KL
FTPU0BF8wdwTPqs73zfawM3DlTRYf6wZX+/DahzzvlBJUEfSWqgM705VfN2qci7fKV2XH+JJKdcB
3wy0rwQvICUvNDTMRHQo4iKVpnzntSQXI7SNbZLRlhH/v4C4XaA5FZAB5ijxKNk6hw5GHPQkxKkK
a5zLLE/y0XVcRBvV60d8aRQVuwAviiqJMj/TKvksbLVAj1FHplTR3k+b5LtYU6OlHlBMm57dVVDQ
ObyLtfudt10NjbTq09hXiSpOja1Orb+KdEH8lo9RtZLSkdNJIMgoiaSI4un6Ci/dKp2XdV7UVEZb
55DgD1QsykUfNX4gE75C/VsSNarmGj5ay9ud5gl7JfKFifidqNBWRb804htV7WaqJtSkVfv8rVPq
/Od3HVSnCaqGvdfA/j/zEzTkKNU8jsErU8U7xkU8mEWtp3fXV36BytENTZM19FnmRTCWz6NwgdRn
shGB7yOX3O3TSRAJH1ayRlJVmWwZ9/nb9REvUBPoVRBENGeGyJm7rb0y4cs89BXiVxVK+1S1TztZ
UX7H7hlo2ixApBoimsp/XlcvhoI2+YZMjFjlrWJKKjLmnG7//FoM9K9GD2om2PTZzZiAfQlDWiok
rIvuIORJaOnlVC40/rrA9gANIuJalcGk9XkTak6chKRIIVlE6BSOEPQK9UYuN4GKaD+/IAOXQMRN
QNvWH5ielgmFyjUpChpr6EuvD7FnonlcvsBb2bbMbrrBS1BdQHAGz8/ZFj9UadrwDUZBQxHwyV6j
oRBbkqeaeSWegjGEqSfphy4wFhjmha0ERGNokCGahNbhswPTlSopuSJUiNxHiHFR6tRupw6Bh1XG
LQirzxbZWX6AJfOqoMPxrAnzoGEtjbUGsCmC46LcTlq1M9GAkAa83xIuE9dljS4hP02N6KSu84oG
jQdSYYaRKkauN03SyEQaJXR8qFOUFZMiYWFdl7ZQBntGmidrzD7Xc0Q1LSex12SiZJ3k5p4c2G2T
Vjd920oLl/gSnSg8mJKsQATz0uwS+3Lad2rPyWTgVX9l+Lq4Svm2dwCjC9tISjkqcnFyV01+Z/OF
zC8Mf2mlKIOO9u6SDkJVGSf7IBTyvJEztRHBQ1IVYo+Tk51qVM0uEfxiYVMvEYuisJbCgoyWjspM
2ch6fhIMRDcSqer3g4d6nqEH+L2a3lUv2up+Gy8MyOb++QpqLBZXQCg1ekjy55D3D2trM3BIvctl
0nupZEexh962YalYP0uRsHQU2BXQT1iPR+nzDg6xXLeel8kkFIrU1OpGtPPE07bXR/nxnDAKOnuK
Kvgwz8/bcSt1kE2+X6DoYV6qJ0STGd/avG9eE2+aFgyYGSLEbrXGg3dB7zYEVRS1GU2IcVBhqbBg
oBtqPPFCvWhNKZQmyQyFTtnD99GitqLed4DolU6qLQX/RUxi2fONyaFv9NfJw6cQ1cjjjIR8PK58
H1aZWWZV9VCEJfq9DX2p1TQS2lQkkpSmX+I+8EPCq0nT2blRhbtRM6TYFJuul0gYceWrEWSJRMOA
7wqi4d4OpMlF5c4bGzht4qxFO+YslNPEbsJQefFUoXmXIBn3ipJFj7neqzIpCkwdkxbVfqMImXwX
ZAr0+iYxstr2MesvATe1qSVmobI1NM7HOtXSX3uaHsQmaFtLSG/USLaNfVlB+zpJGRBokKSyvr5+
4BeIV0BQD5Q1HskAosII4gPxJkOkhYHPS6SrFXGXtsVXfRS81fVBLlAVXMBgPWiGoIGHz0RFXAR5
rQkKSpx28biJJDFz9cJAJ8E0qZeo6sfLKEiwnwxeMdh9nBFVVIZ8lSuhTKYhTZxYjVU420YFXa67
MVEWpMQFXVcTIP+gz+Pmw4SciYksEYO8T2BFZVqhfetbRYA3KymMQzUUfUqgoHU11YzUo0LFGx2J
dHF8lYI6dPwhjo6lYjQLWz3LuDvfKuykKPAK5KSkzNGHtpDkJoeeS4pGTNZNodY19aRQcbnIyNBv
PEv0XamA2oikRBrKBdT+cFN3qgGfZYFAK+KHijaQQcpgjCVa4B3LQUeywXWK+JFJ47xlA1qWYWgK
8JrPZJfrYl5nA9QWr0zFl7oUUOq54JR3WP7iWz8KKtyOUft2fdBLZAgLACaJpEGqz6OItSAJ+SAf
sTW5Im3TqJXNlA8Fd2pibqGY1KX16UAVeFUzDDRbm1O8EEUwsjKFKAGsWV6fVGJow7EK87dRiW60
Pp8WdvTS4nTNAOQkwwpR59xU8lIljXyGmbR96daFIj4keJBO7TCEC3R/aSxgTqxlMoS5Mu9qmWVt
Dk2shq4uFO1K6DmVKr1UbLlyWnIVXxwKpGxIaKgt4659JhQdIm/qcugtUyMg+TrlQR1o2lg08pLK
d3Ek0KKM/t2QTfMCo/2UjtHYwZiSRx5xcBCuDREEHcUFYKEu1Yi8xHYN9AgH8Ws8Y42flxVokqFk
HhhSrxXxbhzkyYbVrL5cJ/gLo4iQrmhGrgPhkebWjuCnQifUYE9BKaT7uIpzd+Lr9HcsBv1vIMwV
ldcMxWCX4YMMMfg+qrke5DAA21hlgSht1XDgF3xmlxYD1QSaiQFrFyEen0cBIwMMxku4Uk3dHQdD
HE2/NMSFi8sYz0yZQ1NzUZbBmlQAuLO1KD2fK03CoRpJIEEoyum7J7QHIdS2OQc85fr5XCA5cCGJ
SV4d0kObiY9oakdvkDAYBIz0JOSabht80DtVIP48vAU8FRY8D3NDVnRhxpAGmdPVqFcVovG+vq2n
Qbf1oO4WbN4LuycJMJl4oE4iu0mfz0ipBT+PJhg0esJrrs5V7WpAiN6pbPSU+lIvLiCmZ04zOy7A
aOiyBMrD+viZHBmMWhuxWwCbiswLqZbF4qMiyM2aAyp9nApheg3jSTgJY5yjEITfdm6P+TnXz/HS
siV2v0CX8EnM7dNJUgfPg4pHyrCY3DISUXU/4sSHpgkiOnpNv3AVLo0HzsHrKJOsSsJc7UhxR7xk
wqr9is9WlS6qttEHwX0zeRMBw+aO19d3gU7hFuElVeUB0AjnvL0PF7zqBiDiZ7CYq1tbbw3BFDpf
tYC3Pf2OkQChgZ2grC6Q6c8EhK71vKclA1RlPhBprwjomhB12SZpu/6n8QsNkJsGYAukyvjw56F8
I+cEX8adLnn5UEuZ9sD55bRT9WHJVcM404xIIbgQkQYHE9TsObNXAtGIRA8jVWIXHyAVTrrGoZOA
XMFTE2hqanZ8pbp9B/3s+nZe4JnAuQB0SYD6NQDbn9dYNUMfw8OikC4Y9HvsAaLRk2BaII8L5Cgz
TxdmDsXje6/ED+QBXMPQOQm8RdeGhOjc9KSV0H59IXirvf7nGTRADDBLoAg6VP0ZkFFKEwwzETxT
9aMCssDgqRLEPh0jHm21AKkskMmlLYS7hbkT4feC9fh5C5Np4phJhwpcVTncJr6WOH2LyL6fPygN
wgvOTA2Q2ly4QdlKCkQ8KSSZgvvYU9F3K1q0DS4tRRN5+GGgI4JZziCE1PPyuvRgh+ZJMO7UolVu
Kl4QrOtLucQsAP0DYsVqtB8kTZZLpcCVOtq3wZp15FCV10MpI4dQiLjfQd4ARBQJPlC4ddUZtwjk
RoVuBoV+KjxkbviDsY1aTlnAjNklmV9faPEAeOCSA9A6k9JVpcfQa0EBQ5iHrl8pvqXXWm530jSt
+jJH9Xuu2FZ8DyLM1UWY5MLo0N6gHkBugX/M1uiHwui3fIcrnMb8Q1LU/nPYGuI+M6SlLMgfT06H
2iMBwgKr134wWvio9cOxVqAudjoih7iwOwV5mziD1PkLEvNHloih4IMXAMUx/sum8oFl9KUYTKEy
AbbmujKgvaRktC1L5TnkBg2NHBhirmeE+Q3t6+R5YWTYLVCIwUBApMLsPlflNKmcXqMpha54Tgwj
+BTnin4PG1RHDahcCi1oe6E5jSJcOdfH/nGDYRBCAYOvBq50OIo+r9rIkmhMYV2QJhRDygwzt4kj
fzXm2rQw1I933eDhZNQlWISaih+fh/I8vVJyGZCWxrXaIc76ZuU13c/LFxgX8DvBXSrgzs/ZFpDW
IhoSLEgeffS8GBW0oDSEpciDC2sRWZkcphTgrp9RmA/EoufBCMYMdVxMuMZVy3QiUpPy1k8fDkgf
XATOd5jtc0+KouapJBS6RLx0Qk2zpkOG01j5tK7laXV9KKZafOYohsSLMqB1WWOAxIyjjIHYpz3A
cpIISvactBlQyKBpn2UvHPeIOkzsLhCFnxZkGBSeSQgzeGvAnGcU4WtG4lcDQE7f878O4xSSrOP8
l+tLu3BWUDMQl6IC3BGglH8eRRg5OdTESSJ8MhRu7OmSqQx5bf6eUcCSYT7B5puPUuRqzEUNRqmy
yLNwbIhjSJNpYZQL1xUMiplmzL0KB83ntdT/l7MvW64bV7L9lRv9zhOcSdzoPg/cgyRasmV59gtD
njiBJEYS4Nfftav6VHnDUu1rRvihypJBEMwJmStX4niaXoUgqlzm9YC05bqLSL7ugjxaLmRvnkjb
wRriIpghpEGE7TaGLiidWYtEWcGziSOZPfnjwct6jRYABJY3Bh7gU7vE6UEGHib5LOHwDVdVgjZ+
E4sr6jX0kIpkeejkGO6XxMa/nSc+WWuSwv8hU09y12ymk40N4uUiWvRwHU+Zj520l6zWr5EkngJ9
QMIHNVMc5vmJ16KqWtBrRkWd1emHKMvGspermHbUb4YdHGR74RM/Ia4xKtrgUTkdPrLG5w+0uSI1
4/jErE79u4VG67FJOnuhqvLUUxAMnRIKuLVFblUFLSJKA9uIUfTZEL3DNj7qSl/SvCeS0SdDnBCk
VIG8QKno/F0MRMYm6lTFwNjhu6HL05t0HdkbKRQ4DrO2Hj8Mfc92Yhinu96v6be1b3S/X+ZO3iVZ
M1ywck+oDzINJ7gYck9I8ToiY0We9DE8YVHjcvkQD1l7NaVcvYnVGl5w6k88Cs4HubuTOSAIo89f
PaZZ7YsQAI9uUM2roZP0NrVUHpe1EhcU4alHIQ0FPAqggrhSOY+Kpmz8sw7Hp5x/ydNRXtmu4vt5
pm13wYk/oQ7JKU5HMhBBGdIc56+lF89WQMMguxFU4pqvpnvZeBlGOM2pd5S2vVSlfUJOUThFohU2
73QtdL4YiXEDyYMBE0J5lRy6qW2vU9+KC7bOPUGcWYILtw+HfkIURs5bLSrhKhN4itUoBHHVpHs/
r9u3HfV+F0gY+YF/gigg3Y9PFboimFqU/WRPUfVG1W7n9X53MFKxC5/pDzbmn/356TFIBfsIswKU
nf8g+P4pQMFIonXuZzwm7+siGZKrXndF1IJExEQ7LbLDSsKd6RmaZjrwJsXVu9UHn0gt9kM4/fbp
Yi9w8cjKJ9ArN4MSUjuvfoYKbjLSaRehHgo3rzDIj0TqN43nCSiH80UWBdCMFObzXDyXdFT90AKW
kQ+sK0nayBcypJfq+a5Qnp6CWgMKrX+U2WMnoogo5UML1S+4TM3nILHyA4/Hj78XUOAhEMk0Bt4U
MSYk8/xVLNcN09KPi4FkmK/ahxgYm7T2dw/sJB8QD7QnIkuKh50/JWWLGs2CA+ujnB9SxLUvkpH0
l54Su3YDKcEASIQINysYX9R3z58TynlYUNSOCkynT75OgDV+noeMfl7TKRuKNczYD8WIedezijxG
S8Afo3bqUBdbOg0eWWDY0BEdDKMo+JTZexi8hF/7C83KefJF9nbRHfid05Fl4qqtBu+mXidWX2ct
U/c6mDOzayXqQTeIgcfbcewG1OjNHH21tPfWQ1tb73qcpyjYe6uN9G6Eqkgkx/wQg5DRUqX3Ilz4
bZMsnBU8bdSnSFSI8wZqdH3NlpmJHXxIfk2F9B6lJrQv5nno4p0J0zY5jj7t0bVIc2vr67zy/HQ3
ISitXxmi+5fUZvb9HAcTRqUmU/KqgeLKI+3HLjzSQaxgIfDtKm78mPKqMNMwfJiUbt7ktmV2R9K1
vRsEj976uQoe2RLGssgoN0shaTBgyB9CF7AFJ0bdISDoPy+54uZYNyYOjoKYgNzxroLda9pw6m66
vqHga0NkV19VeRezY5Qb4hV9HK5r4QVsHPbKpGO+Z13SzFchMFf1u4YvBvNwUzZkgE/O9MVgUMjf
j6rFpPeK66krmOcJtktTvjwynwXvI7vwedc3FeHFOo7kbZyYVN40clq/NlEK3J0kRoc7mDfxOmlo
fx/PgtFCVmb4iLClBct6J6ZqZ0USgzyuZxnfJa1YwHORU34XelH8PpxGORUmSfv3Pv4bcq7m9Fp6
fSgAGM+5Pq6qmzFqklQw/x2gzXSvhrVHYLACi12M07JIADkY94qWh+mXqhvD93PVium61iN+Y84m
YxEjJ/zbWIumugO8au13Q+RFb2u/980hHLrqQ8btXF1nAWseslnn96zqo5vOanLTNrEofTuLXQTs
XLEAkP3ZelX6Hil8mRbAofZD4UVqEbtqjTqUgFq+8F3UzR54NLJgMFcSmY1vvsn6ds+GxUDY87z1
YASF9wW+rf/Y+xUGknaaU0zGBuQDlPikWR5EMq8YVcsQcRYy43wokT2rbZEGp/QYbr+9X9h6zt7P
cuowEBf//us8GzpcrVVubkeSC4zGVaS7pj6jYN8K4w6fuxMBKcacm2/K0OzLogDvOXTGr8QxYl3z
wSDZMO6rJZ3uU6Bt8j31J4H3mtSABOq0thAi2zHdHFCuWG9F3g7mFXAU6WMj2oTuFzIm4C3pU6UO
k0qBcIj5mKe3XZh3y6tEiih6m9BgbXZpbmsoA6eq3o1xN0R7mpIFBNBpn42vgZOQn5pTieoK/RNt
CDxOMlefukj6w127Ngumd3qi/yjiPGdFbXiy7kbe2g9UWj7RYuynLv/MV289BqQ10+2YDv1yzQA/
HFGtk/Mn0awNmkUzS2Ef1DgHuz5hjSykmcVH7Zv5oQ6SyaCpOp1uxqjLWyD7ZN6WLNHhuldBnaXF
wGi8FH6M8Bl4HWoQfKHjY9nnom7zIhyFAohinav5Nmn8ARO/Wz3eTlwMophVh4+30vjzMKT+G9h/
+ZmpAdWSPOLJNUB+7IRhYuwTm60kx8hLOTlETejnuFaJHhyLZFGvOtslyc74cqwL4EfxwwTdHe+b
tq/vZ5u2qrAqXHVRo0QNuvQutxhIvYjkByXTsY4z+hi0cX3fVzwJi3bwJ3tVGYozqf1uJBgnOjG6
Y1UTmz1f86neYcwKrw6qbqNXauBhuFd0XTAy2oZjWKytJcteAfFbXw+ZpBbDxRXT4Q3yorTudisZ
l7dWVPPrOtA9Ok8akcfveTzbvOgSFXyugjj4LDRMQamDxESPaTriKnwzVxFKnSwn1Z2F/i67ZRTh
Jy+Y5xH2vw2zHWCffXKQNunvkU+DbPJISEz8TrwUhx3kQ1VwQuXrNms6CZBFr/OrUOJ2U3BKSH9Y
gs6+FGSd130yIxzdTYHPzYGbMX7ptRV7266Z3xdAw2VJmTZ6/g4I18p3fhstb3prgNb4oEfKmxuu
RPxuGPaMibTUfjT8sLVgtqiaZC37fl7WYiQVejZOhabwANWQGKSL+zyalAMP91lS+Xm7m6OgL6Mm
IWbHxzC/SZTnB/vR5/7nZYUV2Heezb94DeD7eD9Dv7O4ClVRY0wDZvUi2b3CysSA97bTbB89MjXv
aAI9LpYop/GhhkIhF05pK3bryjoI8EDb9AD8cfawtqiaZzqI6j1w+VUZeX7f77ifY+9x3VlySNKU
fWkXPemrHFiccZ/GHHePddDtTavypTlGfJBIzsbNjNQsWYOmMB4ZTLGYqr/iS9++VkG7rAe4MKEL
ldvkeiacvMn9Hoz/0qbGQ16oWTETvobJOMQwea+ZaYNp1/SaxTsEBR50n2TrvIv9wHvRGzZ7BVu5
ptdJ15DXazUbUBX2nL/U1IiXWmVxs4ubtTpgjs5EMJBCpvcQ9NXsxhEO/msQNU21i5HFn19aA5Tf
nTT9VL1aq2Axa6F0lf2IaeJ5R21Y7r8KgI3tDhJ9JvFnQ1NFryDWmXrl67iF7QggpXdh2nQhoPBp
kz60sYTta9NU22PTVnH6UYa9sYdYe5pfhYICU9XKNenuPBra4IGQJQmvvL5qwhtceSZ906wZZceg
aZfkWHWyxuhxQpdHwdSiX9lORw9srarKFmZo4vx6omYODlVWQVRxI07GTxqk+z/+OSD+5ZIWnK5o
wAqgiI/rmlv2ivpewpxbNDPYZTo04ZDs+rjuX2XpUt//86Pc+gqi1VNx5XRpAfoflYfzaNWLAuBG
ojUuMkBNC2C/0n0qIsh6rIg5irTSZVvL8EYyux6k1OPhn5//5KsCtIAE3wkI6WIIlt5v+maQuMa0
KzlylUTveBWZfU4Fv1D2+OUug1dFNR5X+lPzIgLa81dt+nEKbQ5s8lShAOwFsb3iTJnfTFHgQHNk
m3x0AKG8ArDb+VO81B+rbIHnCuXUH7oM0ZfWsQJoyucXrr5PfDvgOU/5AsCYUG1wsiGrn4OjagWG
l/axX4RDBHBs0ra2yJs0eglDhgEtK2vudJexckmq/Os/f7unDvSPYg4gDyESQM7zeedlI0I44Mrz
il9ZW7HDkqCM+s9PeUpC0PuCrAX6hwBBOp3CT/d7pocVN6klLjwxsUNsPHmIMwQWdqnIb0sIkvMo
ZqACASjVL1dEoWLdixHNo3VLusOKqsBdKpP8+z+/0K/HdnoKmhvg2ZBd+qNh76cXCrIAEQwyTkXY
AlwdzrnZL6ZTF47t17xIcOoLASIef9AH+wfr6k+Padsc6IMaj/EkXV7h/p0dIloPR7gDMu+FZPlL
I41GpDGbl+kQeIfJ9r1XJACb3ORynpForluUV8l4oRhyUoGzjA12hiw7QBEoxkFDHBUZLJfxhAC6
iNfUf6znxDv6cMBHXSFEz9GopopUN5eAIE8dewB40AkqhEytS4JREasnuNSTpQvGnRwmBPGmiS7Y
syefgsY7lORQ60/dQpbp9aJgOeNCj0N+lMPywffNpYLFrykGNKgiMYNGarQe4XXOVQIOrc3rFP4B
IH5SNCrQH8dJ+kUg++z1NATmz5f6rZb3u/armOT0Q7nN7V/N//06MSvaulH/fsW+j2/QOv5d3T0y
9zdPz/vrV+W///hx/X3aP6rHs/854K6s7Gv9XdiH71JT9e//xr/839/8//3h//n+xypvLfv+P//1
ddKjOq1Wt9P4c1d7eEqzPt8H/779rsbH4Zd/8WcjPBqw/hWjpHrq5EVeCVDS/zTCB374L7T7AJmC
qgbSTSdU5jgJ1fzPf4XRvyI04gb4c8oTQiL/aoTP/4WqJAoIJ2QUzA8W2d4J753Kmyhwhr4jHGkU
2WmlkymrMd3b7NGz0fVPZ3D/p6b+3P1+LuN/r3z6+58simmRnqCMLmWjlq8IUr56vL6AKXxu6eh8
aRSyvWryRlPiFgfuIB489NEwX8jOPrc4TvznfaNigysc7TBfLWmGPZJKr2hfRcdth+Km7ZnX50vY
LGWS6VsS0H63UjQbbFvc8bB5KukkNHaeT2l1jHo0R6PsOO63rP7nHMSfv+eoIp8jX1lOlmZojyC0
8G34ezCF/0hL8Es5sW06leMjlrzm8yFlonpBerts3LvjQ2xl27RaU132OSvznB4acqmH9JQQ/ttN
/b3xk/X96Vhwk5pxpbJzScPJD6/nsZXyag27nj+qecXVBsDhEPPiqtl7EY8xLp6bPoeb0Q+tEqES
lSqNQO5gDqO5oPr3suB/vZTrMlJaBdRWwOamc9veD8PA75BLvODYn1Yw1ObOT4zh7p8gz6XLISN3
lfAnXMvR2LLtWBzTkCfU16n2gSoeDHnoaKPfemjx3rQ4cYylydfOjNbocmyX7w2u3cEkv21b2jmU
MEQySw6RLk3ASPU6WUd604ZrvVxAyD136I4G5HoW3UAaXUbcV1dETfwq0EjBbdu9c+oEgph1SDWV
o/LuJFhUkMd7u21pxxwHOtBjBj6PkmeZRc5vFuN9vKp527m4HfPSS/wMaDZd6pp1Dz7N42sLZMDG
c3Esck1j1fjIG5ScC1LIMa33aM98velk3DZ8xtY6XWtsXaBgxve2CtgXgrTV4z8vfx4+/m0DnApY
ky0kZT4MTFh7XlR4dKlKjbbMB74SK/dV0voXUAjPyabziY2/RplMJKxN13Qvgnz0j2jw+b3Wl7/f
w3G5ba7WtF4iVY6satsr3rXtK9Nm60a/mDvfeLF5tUgfFmeUIjzg9jwXiuuv//wRnjkat1xNPQJg
kT+okkUp+eR5gf3IQFaxKRrB1eDcEisyd63t8YlZo/VuIWIBkQu//+etnyzLE47Rvbeh/GXZUmey
7AB2+sFpEr4Y2Zrde5aDImfQle2PZIySbSflpqbQgyDsIJQouUfuIorkpxb03T+/yjNfwQV3xHVd
I/FnRUk7fkwrs7fc7Lct7bgU1ckw7j0jynWUQFGRg6fkhRzTc7s+/f1PkcnE2LRELXatmuBuQHK0
E/E2R5g69j5pWA+4S6DKiIXflt7eht6ybdeZG0+ljMs8hivx5/qmMc0Ps3Zkmzl2Qb2iDetRLQhr
aL68QPrvbRyyN5u+o9vTuWiUXBnLVUnm5rbz5xs7XAJiP/MdXToB4C1GrF0jeE2ntRi09ykRdtl4
JI7tbTIyzcyHdVTa7+9Aq2SukGxhH7adimN7dVBRo7palkRc2aouQmARtq3sWN0k7Ezvq1CUHqDf
vcS0gjbbqJJOCnEEDi5sRk+UI81eadO+m/LgatOuXVSJQXLA69iKXSvUqAc/fdsYvvFG4LYfrBl6
ozUKSmXQJzvkX1B13HokzndsiV+tQTqKss6mRxKoB07BJrPtTJwvyYQ13lQzUZomzg7L1PMrDazj
YdPqifMxWYj6Dzc4lCjhuxh4d92F24xg4njPGW1IwGf2okzYiFHTmfcNxbAf27bthOvANFIVpRBv
QG8/N3Z63U1im9N3SVempQIkO69FibMpqvo7ygXbvqRLUMGiPJH56azBmFFM0VckCzZ+RceVoYen
HmsG556N9bdGN+ABXOSXbUft+DK7GIG63STK0KAlTg36O8rg26yUy6Sbx3XWctrJMrPhlcqCQ0/n
babklJn82bunkgXIKFJRTot/P4v0YzW0+sK2T772idDNxeiy3AsMy+DeDZLgfgF0C7r2CB3492EI
k2EPxIXYdl8PHEHP+0FnXZ2IkmS1wlgioAGOqqlMeuFVnnGef0x5+ikIsmM8GIAwRTlbc5fI8DP6
WR82CY5bIiB1b5mR+LiSpbYgbMJUEi++xMj43Madg6nlBIpFFcBVkPEG8JRXdpab0qcQk3PRWVYS
d2SAg1st+qjyYekLCTqZjSfuRLRTZ9bBVB4vbWAPdaOLqKLbzIDbnTsAQFmvLdwQy3xaGBIDsDSF
77d9zuj8VBAIaZlq2EX0ZO6keYMga1tA4cJiJVm9ngisLFi042iAmbK7bXt2jEDtz15uggpnDUxD
AfrGtxNd6wvm/PTBnrACbk+NP0d+nZpFllXAe5D2s4iThzEdk+k9OlOzd5tewa1vLpNYKqMkL/Nh
xQyAFvY9RdV90+KR4/2JAHw97XDynamvAYvb8bza9lHd0l3YUET4GeFlN6OjwIzXM4LQbbt2VL+X
MLoqzHnpy2/SF0XXbRNxF87vr6n0pxV7juVwy+P+umXsEuHMM/bKbRONdTcn45ThqMcmKxbUrIu+
2xh/uoOwx3hZJtkiRszmtbvmNpN7O3XhNlcaOZqvSUsq9FFBBMdsRzV6f9aLQO+ndcgFq3vhbJZm
wokbsNNo7u1bc4mx67kDd3Qfh6v8LIPuqzG5UjS6DXDP2iaATkjegzV5MSzFgZh038k3aJXdJtou
PCNYapDqchy1XMI9y/Pj2F1ioHzmPFxmjzCL6shvcR4gzd1NhgACfCkeem5pRyF9ED3D+oH2WNN+
bwDzy+pL/JLPLe34YrRH0F5ZCEgE36BDemvnZltaNXQccdstfOzSiJfe2oUPcQTmTRF14cbVTy/0
U2AVoDgH+EQMWxJ1XRGg1UCSSzmg07k+4XlcEuDMyGatNbKe2UxTfow1CkXWBBErYpORb/NqrQHq
Nh7kNj8RhucvI9YKoMZxgC6lwX6J5ZcqUJeInp/7wq6eVhyYaLuIEryWgAlVOUZaim5jRiF0VJXr
AAjbvOXlYizGWfEbKjY6T5eHyHboGY5iLD1p89ofwzekTX+r2/KvnLzbjD6IlgCBHOC8V16mdEQj
t3fcZLtcTmuQOPuJR3peBiu6TEjbyz06OX+PaPnvjTtSL4IMeMOB8TJZq2xnsgRjB7uNiT6XCCDW
qwG8ElI4ybwEZyJDK84wbBNxtzMfl/0+RFMDLlpUq3C/+kIEVwTE+WbjAxw514NFk8OAQA5Xlx1v
0ac7RRuXdoTcq2SWrh0kMZv7HSoW94rP28yYS7tTadbVlnQcx8JfdEbsURDcdlvxnfyQBEETiOIg
idLz9yStj/U4vN4k5L7jkIwXiBA87QI4TUl3NaNsKhgNx6/blnecUgcwRlJRC6gEegYfTJOYa7nm
yfdtqzt+KQ8rMjQdR0wEAslONB+9PN+YA/Ud/bSrSkMdUI5e9Oox9cRL2eqtazthYtsAAb4kkEIq
yPeg5zsW6kv9qc84CRdt7M86neIUH3Ty/Co8EEOY3RuW5PNGiXG0E6xuyxgSGK6+JWERzMPVLLuN
4uKoZ+tF1AYTdCiVy8t1qG5inm7Civgu1wIIiigGf9SIMrzwg0jyUs+XQvPTHfDXIAMMmec+vwER
sFcxIUotZDW9HNDvKa7zyIO8DOiMVAVH98P7blZZhx5BsFjum0jKeeOLORoMtEFEczrxsl34D/Rc
ga8i49vAVCgQnb+a13VCzfJUHFGk3Y0sQN9CvO0uBibJ88Vz4i0kFIqXA7fvxyh/j/Ds4xbL4LtD
EkDbYYaZIXVEptX/MbdLtgejhHcpofG0kqGN+Hzn8yptJLlGGJ91O+UjehzUvA1mgEbo88UrySpM
wMGxWNnczxX71KD3aJP/A0T0fG0fMKZmZBCWPE+vdTW+A/nvpgwSEODnS6cGW1YokZRgET6Ypn6h
cvmw6Wu6+BTlrS3r1xHHHWHqQFXPtJj1thyJnzvaO84tjTxxih59NG4hiBmk2HbauaOaktW069G2
WrZ+8jGcs2NP9Tatd0F7BC1qqxcsiNbr+HpOlmFnx+YSlv8Z8XZBexSZboCwMoSPYX0vhupO9vmm
LD0aVs6lBF3XcppbaA5mf2DUrOYp+IT9L9vkxFFLxDHxuJ6uwIRMnynhg94FAE1d4rF+7ljC873H
xibZgqbbUpnqdVulRbUEm4JH32XaQd9zIIJTXIqeCvDwy4gWIOTZKIaOZsZBlcZzBI8to6UqQOH3
fcB0oN2mM3dxRehMVzoSPi/DrH9AB9XdyPptsuKCijTYn8c6w9JoyizRzX2vZP2wbdeOZtJczCky
uKwkqnofmu4hnKONS7suc7HRosCdUOa6u620fD/my7YMgO/CToyk/RxpaH0yi2+wAbeYIr0plvZd
2AnaF/uACOi8Mu1V6tUvhpxtukjjqn+uN1MrwRGqkARM1/6Q0eGlXqY3276jo5Jmlarrgp6Vfqe+
GZG9rNd4o690G5lUbpKWrNh2TOZyrb2XQJVv08jM0UhQQzVIWUIjgxH9uSAsIMS73nQi6SlI/Smb
ljMLyrIIBjbS/rsm9m/XdKM+upiTicx+tM4DKzPuv+O+hyblkG2MelzUnTLh0vUnh4bulaMVWFxh
xMq283Zhd0kycUxAF7izTLl30JgV89HLFrkt2HSZkoMKRERoNYZWxtWVWcirBhXRbV/TcZdDxAFQ
rjkrjVd/mnP/zejRTXhldMKfC8qcgJyFrHA5YSLbohs9gwFtttmm8y6EKGYmVeAzRHyCtuadHjUp
mEw3yrgTxSJ+CKK2S1iZ6vEN2NzeqsZ82nbgjmY2ME1NK3Htx+QkjJDJx71NRbVNDF0IUabDLq8X
iCFbZzBqkF4X6aAOm3bugogyj87TeMrfeqY5yD7cD3mw7WO6rNkd+pisJ5CQS+RiC9Tn6qL3gYLa
tnHHYS6gSld9YnlZ9WAESgy551xuS7WACvNcykepE1nVMIdaR+g86buibf1toBxQb50vnrYhW32N
74mGVpBwdO9ELbc5Nnce9dz340xaRBFp3LACzJtvgnrehNrwXSxRjSm7aaJx4+kWgunfGFp4iH11
qUv8mSjZhRO1oKWs5kmysoXeLH7zNVmCS37zJBJPZFpcONHiVx24soEL02Zp38OC6QcTTBihhOh2
AJlJxS7ldJ55CxftQ0wYVw2LWVmhxTyz89su6DaVLEDXey41y9CodDiltz3eDIVqdL33DI+2aVPs
RLYNTbIVI8kwWJUnt4kf3WTgQNmkqC7aBxCIyKMUfW9mirqCs+ZbOw/NNvMVO4pamVimKjMILgQ9
SG++B7nwNvPlgn3ASsRjjKIDckuEXtH4VO08m2xLe7gTZNZsVl4+4VB8ikFzq3hJm27bpdBF+yCz
DUIWTk7Jms4WdJIvJvC0bvNFseND0catATOH1dVKd3uQmd2vICLfKCmOFxX+mlDrd2hzyCJk96aH
0PceNwmhC8SJrPYinsKgxzFyNZnXBjuJ+vG2jbtYHPB2gdSxOTnRKD6KXr2bs+Tdto07iom7N1hw
U4+VvCVvZpbd8IW/37a040FFGIYj8KwCdnAsRhDr9HO+TS1dMA4GCGd8jVF6ogNgj/niB8dxaTYm
yFw0DvEYWXy6sFKH3hVQ+N+Vl33YdibRuZXFiFRwe3uwJ50K0C/X7rzuf+kJ/uz5v//T31zuRwcT
2PnSVHH0VKoaCVqVTTvTtEFRK75RTBy9DPypNyqEfM8+/RQN+jau421+3+VNEdbPT3NvkR6Lhj1h
w8O8VtvuKS4aJ+QdDwFbQySEgWtfomZIDuHU9htXdzxmUMmFoM8Xd9p8DY5Dxl9aoZJt3iF09BK9
6GE8zIj46/A1CZurWNKNKztqmcWYmdOBC6vsOQNnnVRLkU5JuN8k4C4oh9QYbyQYBIWk+mqc1xcm
+D3mov9gE/D+5wJe0YV3ApTkJQisjpiN8Zr0ZNtd2QXkrKNNgXUGXoN00w9j+uNINub0XOgNBjyD
f2WGgc06xo5qletVL4Z5253T5caqk5BNZER5Q5jkNmBeyWj9dtuXdLxlSxpABTnQGkkaFmncXmHy
wbZdu8ibyp+7rJbQHNGArgn0eFDPba7SRd7AB4/haiAkdZpeI83+ovK3mUAXyY/GgHoElSkrbas+
gUmR7Sm4DTdu21FK0PROioHfr8RIod0U0VsMn7oQr50sxhO3ExcwhHQhRbMX6sArx1ChzwMgpp/b
JJTi6M99sl6TXPr3FvTNl8i1T/bvlwdifIDzLnJZR5Az8r6c8BKgo2vr+tbUgrxYl5AD3zLT6QHN
FhXofdOJbjHGeGhybhxCzO4MbCsQx0yq+xinqx2LtefdRol1bU9kqrxq8fFzEt/zOrybgmnLzjPM
GjjfeXMi+orB0lqOmJW6A5TxM03Y702p+MtmuqioKgbl3xqgopCl1YGO9GWU2W11EHd6DdyfxhAn
7FtKsfdlxgtMQt+GFwGn+fmhZKrVNBE4b6XbH5hI/k7xtrlwxziJxC/ymYGU/XztumnIsjTxVDK/
2dExFQ9z1KUfKrtcbbKcLjAKXS1DSAxY5rxoxDwaNT12c3cpdfSMOrvQKCRJWgtiQsATshAiHlH1
nbVTOO7qKlfNru65d19N00ar5zISYl656MDwycqokx8CG95lWm1L9brUTEqPrCYa+dKVMLQWDQLE
uu28rb8I1PDnX3lqRVtJSGU5Lmn0o/F9DVzTAk7xbd/Y0dogEqjrIHlf2kTbd35lOjCDD81+2+pO
LB9RnoosGHE0J37gMPC6Yhq65X7b6k4wbzxm6DqjgpnMckRVjQy7OZTLBX9zOuCn1MtR3bVHS5qK
cXtqZoPmruTei+YtJgdG3tFcgmTGAvJO5GTBpzsWKuazKNJmveDh/whSf9k61j95tJ+qVGMS1d3Y
kqlctAp6rNzblwrAi3ZvzDxLDBXU01skmvmDaAL/3dgpsMimGCfyLY+H/kWjoqw7jr0iL0Rce+/y
KOIGnL71+FosAa6nrMdgFEzm9EGQ7SUeO8LTy+o2QDz+YvY4FpvZXJ2A5qDM2/Ct8UrOPWLkksVD
sI7lGvEXgrO7biJbckxY2tGw1ixzvNCZ3CAw/N6AZnyavK/bdu1oF9ijR0F6LB2Hd0Csi3WLr8WW
Hb0CeZWaW4F1a0N3eQMRou1u25YdpZqroMV884Xc+F2Tvz65qze4Xw2ft63uKNU4aUvqFKsL3u2N
rfes/bZpZRfFFNS9oHPNcNT+UJjqxWle+7aVHW2quoWRtJrIzSgPnk//H2dv12OnjkVr/yIkDAab
W2CtBfVdSSrJzo2V7CSYbwwYDL/+jHrfmxP3Porki5ZaLbVDeXna09NjPiNj2qkRG8xVa1EHEuaw
ZsHIUThdjoU/7NCluX20lbzuIQjzesTQJGmu4XLmqCy7nHf4aitFlVNN0WiDxTdEusqqCu/I/Oz3
i9uHW9EIL5K6CgKVlG11ktzfhpdt4E41dny6FY+N0CfsCDA49eaURdc4GRwXiRWRlezCxaCDrGQD
7Nm4grXDJ7cJsQIyOucAYO8Bv2TbZIBegLX/j9vIVjA2jdk5jBHiEiTnLjvXpcnIIJwkBzEsDf88
hOgqvI71DYPK2F9yrqVMT2k6l9MZo1tBCbW4qLxkjkuA/et7FkXyAs58/ZcT9H2x/ccBajORTMS8
uGNTXCZr2D4GcAX4pOBH4rbEbXROojw4nJg4KjksfbeIXGFv7Th09OekN3MHAPu2RSXxtzwYv9Xz
6XJzxIRbcVknnO8LWeNynWFxIX4qmB06LUNbwESF9kMAaDDymkx5RcmHBqaRV7fBrbgE76trZ0Gj
stm3Z3Gax2V3ekTGjFiBeYRnowDdj0pfSdhKKAHTgDF2yvsxuhWc1RDXNDr3qOyj8OOxNi/zEn1w
mhNbxEQ4ekT8FkMjNylnUt3N1C2xtTVMsL2bOHQSETbvoy7IonUhOumkz4OnqHVczgFrCKQuUYl9
RV6Z56/5OvbSRfP77lj6Z+gsB2xTth6hsyXok4R9RbQ6SbswtBWV+w7VYjToqJz2JBdektX0ze2n
tKKyoqohsBOJygPeHRfeaP+SEOqkVMZ3W8flBEq4aOG5gY0qmi7dWIeZjyzLLe5jKzQ9VE+XYMcy
ROPSw6ibL+NJ3U4H26RupZLKpUfUL5o333G/YvBCWRpvcdtVbJHBIacIHeOnKZPRL+QSZGvXuyVu
tsLgFF5LZ2FMGStQxPYj+YTmQrc93JYYDOdMOCxlTGlg4nOZ2gomRIKNN7e1aO1Y7bor4EQJfs9p
krewXttiXonbQrfFXafkce1LLyprUK0aMawZHWLHjcUWd/Fug/giwOBjpWhKoHfLdrrFbuvc1ncl
Kob3FKw2y71qwHGhSngQptRV49QvEyc2KQrtqAwPgzMte5D2t3PO4EPudhu0BV7dSLjyx84vFyEy
QkQZ7oHbQrflXQek5zs6T/wSfgmZMk0mg+TitBJtedcEOl43LJVfKk99nILuk+o9F3kR5tratPoB
Pm6T3M4y6IPP4H8APtfujgvFSijicJtWdvKjBK97g0tU8mVn5tVtSuzg7OftVL08S4GO0QAVoHr7
tLS9E2UAJhBWsj+0jQnChmHX0vFjPPSXJfH/cfpyW7qEhsgEnLLGlNpnqV67yyCF4zZunZ5wUiML
Ds69HCZUxfD02KbzQb+6fbd1eI4x3ov8OtlLdERDBhQ9jtqpdx6zbS1CEUywlVs8XaKqnbNFli2j
bpu4LVzSU6eXepNbWS9HSmmQetGL23xYK3AEdc4wInTZxObScHHdxC+nkW3RUkOPSY6aaqyQff/w
buRc8AkWGm6jWzfNbgx7E0pflxtRLJfAFVzC3QklECe2rxBa/MOgbjZddnuU9xF5rNyanjC0lc/G
DTU1rOi2cgr106LHHFI0t03Qli1toapopMathHlZl8IzovQ6/tttuq2YhA2n6g6g4UsZsXKfvbya
Y7c90OYH8WTjQEtjBRoK5EE3HMNV+qvnlnPauqXINGSdfaKhPAu3i4enXbiurSR3mxbrbOhVA0aw
b3RZD96Hs9mvdRv/cBvaCkwG7IGJ/EaXxGtL+Ki+8rP77DS0LVw6KBqf6mjVJVhTLyJIPgeDkyA/
TmyMEFiem8YVQpdT2926/YBVrhP1BENb98ylkYfZPXx1F8BTemDBfdWxf91mxIpK0jUCrWCTLoP4
a+XvFzLUbkmPrVga1m6Fn3SCkdETD4fBm4r+xvl5/7j/KIfZiqVg6ODppHddMlgGJRcGQ+H6sgl4
S1Z4FY5TttDGsc5kS5jMuvv+mGhs5mF9H4CbuU6e205uS5gaTeF42Yu1TNopE2gqgMG949BWeMLX
djqCka7l0ezibfGn+kH0zAnZggVpRSgshxkOIW8tw176KeDB7D408CB1WpK2ionJrdFNVGPHHd4J
CkneVrXbjmurmELI8/cQIO8SFrq3MFkegG68un21FaQjHiqBY/eW8lySlM2imFrmdumxUYdni0ew
cJdrGX/j2yX8m538+wn2H1FkC5hYbJpk6uq1JJuXRawpjRZut2PbnTxhDXY/lDdK7THgWpoCkJ+/
yUz+X59t5bEhNZsvO8xGzVZxDztzWnhxs7idmrawpzdwcIdP0VLOTfQWHryH6+ui3aLSlvbA1Ur5
kMqvZeVBoKXn+m2S8+p2f7WlPRAahAnYW0vJk/7aMFY0JnIrRdrKHilZU29Vv5Yn6T42wZxHnXEs
FtiiHs+E8HqAiVPZb8Fv0pBvoyaO9UJb0xOvfOZNty5lMP6KTJu3Se2W/tjynajTKhArJluMZwY9
wxVwE7dz05bv7McRwIIYC7rql72I4RV5ifi6/GVzfd+O/iPobflO4g1EM2AZcHQ24d0OyfJ3NfVR
BVFfrehl9ZaKpKEC/9hpzXNbtbgvZm8mYGzLHnb1+TzOfh53TnxvmOBZe4F/wHNgWyaY3Ff+mU5c
qwwWVG46DJut1K+KenzrlnLwzuk6xc2Us6Ef3O4svnVCt95q+njG2oSdkv/QEYYUYHZDB2NirBNa
ot1cQoo6lzAzjnPZ91+jtXMClMEX1iquREMAXHug5nJM2NPQvNZV/NHlEOW2UKgyaqXo9pnLsN3S
PQl/tnJ0Kn/AzPbP55RV1mYeGgw9j2iAwk6cxrv+W6fif59J3FbJ7h0Z63Oic0kISDid/7Auo9OB
BBnsn98d8pDvmx7nkh8895lIh97tRZzbXKM98QFNov1c1qO4ntOvwBdOexi39UC+4QBi+6BKkiDM
gQ7I+Op2z+I20yg+60B6gDGVczukOjEpnwanPAv2mX9O9dGPLfqTTlX2Y1V95bupX06/Cn44rW1b
EAQndy7gjKXKCjSWqBNpb9xSInDG//xwvh5y0C2G3rlc8/bQTcamybitQFsVNOrRAxEWoyvS3NpR
F9BRF25zYt0+AfGrqqTqepx1wZrDLmkopIbm1m306M9pmd4bzsJzqEoCNRBSuVc+uT3ocRtsVO99
VAvfNJCqEEhrxdDtn/vl7J2gxDG3hUHYToRYJMbf1p3k6my/aa9zqyByHvw5L1TyEDB8Lyq2Jblb
jzBlQAe6Tbl1qsm6P+eN1qwYPZ3vgYG/QQe6kdvgdnyCRqK9icYFXcL0hPIoJm6xaWuD/LWmStX1
Vqh6o1cuq/O2wsTdKVnktjYI4siZVVG1Fa0XP3hSXpJtenGaElsYNPKFRCuK2AU8H/fUn5PHQNRu
D4Xc1gV1+74EkHZuRT0fn2b4kaSTl7jl/dyGGyVej6rE8j4puoKHHOMl8N6uX24fmvC9ortJdJFU
QLPyYI8zfL9TEQFO33+GTy/k5nWGYXAhPgJi80XsTjkhfzdt/r910nM/DcsxhFvhdVNGGpmzjbkF
pi0OIlIdntwDjVuhzLeAQx/03W0JWlGpZ9JvND62wo+afzqvv+7t7DYftjAIh+Qxy3HfikiZ+2mr
r8npxAGEhbp1ZE54xgukVFuxNb24JpVH0o2OgdOFmdvKIBiMkAZPHFsxG5Yrv3kTp3pzmm5bFrT1
LeoqSm/FupLHoKqA8Q2I2/M6t4VBSI+3btAbFmCkniB6H1Ftnt22qtiKSTb49ahkuxX7cmb4h24h
2xzXiRWRy+y3Ud3ixzx730tZMF686HQrpfL/kQVtjZiU323FuOCZ42jP+AKk/E+3X9M6L+HzsEUa
DcnFaNTt7OMUk+R26sRWXPp8HVEnx9AsarNuqbOpcvIwiVGC/XOfEjM5FGsxtDHnNdneKRuJ209p
S19mrXwgxhE5sHRd03Fo3rg/N24JhK18UeiLimYzbMXQ+FkU6ssQO+ZUtualifxqI/hPkeziNx6v
MqniX05rxNa81DRpzmFF4IQnvY7+uKUc1XbHKbGicuiPZW4auRX92HwM2h+jx5xk+WjG/nORqGFM
gmXEZIe+wZkQ3Sq1uiX2tujFBxh2bHZMdr2AeNPJG/p63C47Ns9opMCBETwlw5B9SGN4a8QAbLj9
jlZAzgSR0vbNVlT1mbesXKfR7XC31S5dsI3B5nm6MBLe4lqmsCx2etbgtrLQV/Oh/AG7X/XuXVtz
tDufbiYmMbe1hUnVxC2p8N1JMv/ozujj1h2N22zb2kLW+R508hhbhg+a8Mw/T8eRoz8XdkfkGfu4
KBR6OtJD/Jr4F6cFYpOL1krG0WqwQKCnyaHkTvdOuR0GNrfIn2I5LwPXhTJRDBoIBHlru3iOo1t5
q+RtXOn3dHshROcQp3yhW2ccp9s6It8v2Gyf8elLeNwmc9z20YlFh/VnRSRhQWAYHNAKvPCqdHxn
xySVY1DaKqClZgLFjVAXM22TTPenejXJvvwlm/r/ntL+t5CPKuCfqzBZT1yXRn8pfBRN/cI/5Ow9
ySnRIovI1omPXUMajlfIeZc3QBtmON9E+zbf5sSMza3z+5qm/pGY9kmeRu01rDE76lhatOEzUYfz
atu7pZiIAHSOkN8wJvvhFCa2iGNrvUj0sCEszqn/h0ZVg0qxk89UDCfWP2d1G0MqWdAuBV/qou54
nRLlJgvjtozjPHvVcujAC7NNQarUdqTAWnK3MAmsUtroV7U5Sf0+422bMha+d8ieTvgPzIu15+lN
jcuqMOcasZhWRIzZyqPfbj+olYPoRmxAVePTRSS/+utehrP3l+eu9yH+I0ps9cYW1KfcqMB3B1VO
TVgkzK3ji9vqjbVf+z1esFQCMtIM7j4kO2F36DQltg5PbFGMBMQsBenC+6gxOdBwbsmCrcPjm8/n
JlkwdLIH6R55ZQtWg9tJYCvx6r6Kttrbl6L19cU0+AeAbHbizMXc5ofFVahlL+alqIahz6Pt6C97
Modu+aqtxhOC+T00c++XSKZw9ejpXqGnfBVuNxtbj9c0vWyJP+Dr8cuWdaPkQ7LusePdJrSOSZ3s
FVx3EURqewMI7bHVjVsxw2Yh+fvURTWWSCHW8Z/RVC/4Df6ylb9vH/8VntYBvO1xUHHeoSqV0OEe
eKHhTifh4aOvdGHfnELJlhMRNML5qx9hSx8YT/dh+Vdsk2NJ+n8ERTWcX7spwHqPmluw/GMG7hZJ
NhYJp7uHBlKM7CdHlTWhn/nwOHE7LGxFUbVOZBpODC6ZehSqw9OLcno157aqKDbtOEbomi5iOnl5
H7fPXiUcCw+2rqiPaTD7e7gU3buGAH3f3/q6dcxibWDQGu7nXE90KY6mfqRzn81r5xZCtqpIKMBl
WEiwBqu6RqFUigwsNycXwpjbsiI5h+M5EswKn9ZikGGOO73bA50tKopHr+k9iIqKpO5uIh4y3sdO
eiVui4r80dTxAW4bLMI89FFsqawd3xZsTVFkFt4BzoFlYkgKxQaP3WrdtqAoiGfVzh4G3uAB9ehV
SZ0uTezEN4q5LSpqEs2Bn9RLwUS/V/k6qaFKJzmh785pK7SlRQHwnhxgwvdfc8qmSL+FoVsPL/8f
XVE0qaNWSFg60wd5IE2x60S6bVe2zEfNbIIJM1KWvqO3fU1SmfhuC9wW+XikQ4tTh6HDjt2hhJLL
yU22zW2FjwBc5NzCDQvcS+RjK3rMeYenUbff0jo632Xb4Hv6Q0HDitxJT8trz1fuFJzMlvicPU1m
ohRGr2Xtp2O3jH1m+kq58SmYrfSJvGNoom4aCjH0Xapwn5iOyunEZ7bUp1+DWYlWLYWezxTarfu2
lm8us85sNZtslmRRpFcFbDD1dZfRmXk+rAPcRrduWQfqg+vcJaaoExTAo/ElblanY5nZMqIz9KK5
nU5TbMarc6Cp5osZfbe0n9lKImh9FxnPhynGjn+uUPZNh8g4nZ3M1hKJFs4GJFBHAUu/BRSoLbgt
SetGYGG2nGgO6IwXV2GKnh1rn0LTEfZZoo79l9tPaoWpHEZwGQ1+Ug+frPfmEqu/aUT+W8rJbEHR
2BJdmw0/KR5et98Jfl56qYZ9/ndUtANaC0Tx5rN3sn65OP0ttszoNP50sMQ3Rbx+8BYPoCfHX8GW
GJ1DX1FIOU0RtTpddZeukZNBQcxs6zTvoMCTc8yS3JfnhpEbcXPIwdBWuLLj9Pq1JqbAFQPEw/Hs
0np2K4owW2FUUQH8+zKbQtC6fUPtyNPpMQfh3yoM5P/3vPvf2xezRUZNr9DY3yZTMaDPl36CSbG8
2+LNix7kir78D0CbkenTUrU1XHmPs13G7ybewwPsUTF1W5/WePUaVIpK4njewbcGSB1zVnL+SPo4
Uvdk7nR9N2/qWJ+Wo6qTS+uj3bdcgfKa86ELIl0ea7zzRwpHB3IZRFj1+RZVoDykIkqqr9SLAp51
J7aAvBNqnPMlimG0GSZetxdrjWLUCw20F13b1afVLTbQTb3sE6fZGR3GXPBSebf1Af2MJEr/oP64
Pkafp9fhIj+g3CSXil8XqJ3/1fjXjiyCbUhcAIIHulHIff7bw3skkDiUxhX6+2tWXcNjpONH0gTb
79MApwbWaq9CGKTAP6IcTRj1P8lw4tUr8rp+LGTDmvNzM8nOXFcee8cVy8jMJVqYOn7vLcmmHqM+
GsJv4KIfugjhtVBnPF6bt6U6oioTESSJmSbj1JV9tVfzUw/E5vEpPpaozsG9Izprq2SIM1gTRJBx
DqHs7shEzZT5Q3vQZ7ww13uaiMBLfhyY9LkEpFbDHLNLwuZL3Rjhl94ecZabWK79lcd9UGVJiPeB
S8yM97xHp6QXoAgOnlGqRfx81PXwYQ+aZrxUUg/0dQRdAV+zDsM7jmzkfqaqpeOpWZuhvfog3oTP
rQzmLlMAy+N96tyANJVDj/Yb1u4Q/O9UV16WDGxc89NAhZ75+0qAWlciBrKJ0HG88QQCu1TR5Py8
L5BrpU3IJy/b/bai6Xlo1uLPP/zk0i+6ajJuZv1Fdx0BBFP6u76FUeyxXycIVmERiolUt5DABD3V
UwjnHw/4Jp0J5e13zBcM9G5IZqrsVFPwHf/MAsIu67Y7XPSnOAUscVq+6oYvbYqyLkuKOlr8DSCi
AJV0QxFF6TqEsX7RCT2ETJeg2s606cfwyCMjvOGqW37U2VIBJAwbnPMU2TiM6JveQ8aXyzwFkM3S
zhd1FnDZVtdOLNTkBGL673tTmS31/HGEMcfQaJFzv022T0pT9gWFAyHzaY+SOe3FLvbbgv+5KzQP
1zOtO0X5M54O4iUFF3kfb6Ln+O9KGhbJ1ItVBwf7FoAfk89ay+MrORIJHR/g9834i9XJnOR+3evw
oQM38ldw1sa/edwz/87wUPl2VG3wifChjVGzqL35g6ja0wdgJt7P+0jugBRnDZ0ncllFENOXvT8i
/6qrvhvKQ4tgvMmdtSpdIr09q013wxWxFepsjObp515TVP4EGNq6gJOQ19y8Y6u+AJ5jLpP2qQLu
ce7Z2x6N3l274X9Ja1Bd2Jd14n03XQCW7Mb2si8b7V7rWHTDb7zmkfgCrEzANbTEIozvzBoCq5wO
WxXJIWvxLDSFaeyH9ZHhjz3mpyn26XZTHg34w7RP72vAYxW2pWqq8HPhXig+oo2tJh9b7dUD7EsX
QVQ6qQpVtLjpp7eB+H79k6uwr34usKFQuT8LpNh13cX9fQ1+tymHmJzd8zk38efOtF6Ytf62R9d5
lHp5wm7qmYzWeoyveDllQQr8Ytu/oX0kTN6qkYg7PuFdHy3RYqnuptjEvzsd9FDvUjbsj8MwIF0I
+m35EkeJhv+a1M3vtdvWl1EawdJ+QkR52XIGbf+x0acncnIix0hBaNvDvEa+pG7+hDXhe7HkTyYR
lX9rPa2qS4NUzcsUZ1V4Yegyq/KF196YSrZE3qXxvP17PPBBlWN75uGJvSPd8d75Pr0fgmTDWcOR
QEpBUykOsHjn57NaLlO9vLbenJwXbAkMX1i1ArvzwAX1r2snfFJ6lLOR5CE6XD6rI0K9jMRL8n0m
Ibvn4bg/xrPXjHcJq/vwFsHkIrhSBMH6iAPwrj+mTAEFqU39mOxxja6Shp6PPB7UA8paON1D6EaC
7GCDaK5jy3aZHhQV4xQBmnwDsfN4SiTtWAYO8j9Bo5KfUaKqH8HkT8PrxOoTK6EmkmSxX/PcKNLi
QAQsE+i1Q4BZGMAPq+3qH3Tj1422+m4YfHVBAV3m4NgMl3EVt9qYgvrNmEcST0cLC29zSPw0Icez
6M2chuLs0wRwuFQC8YR12bwijdBph07cTBtvT08wCdqEnblgsU7FyMaHJggeDWnziM1fxe5t18Bv
6lzDESmHX/nDyeYDpbyWe/kKf7dc9FuSydHbkpSAo3czFfhX2J079pjw7pM+Zo393PxgQqxXAMtp
Hm/t/olt1ZirBnxrkAVmlSVwAdRYtrzC9hMZcweiXZDChelTS3GD8LDD42gb3g7uYT+sVJJS/LgZ
NBQkpeR4JIe4kcY8JtvsX8C9N3BS7WW2srbOjsV/6mL9D6YxviiQGwsUsn5IKs5LGO45ZK0i74/m
NwxJ6oun8aLMYXmGBMB0V2nk7eiFyqrEXzN/0jhWNHnxe/6sD3YXTtAK1hEkPhHjQ8oqfeupSh4m
2j1W0ux5HB+v3TBP7bU23j8U3lVpW7X363Y+kkqMqSDL27i3/G6J+Xyp9vh3W29PosVzcTZgDqNu
XBEJo8mUzx9w5TzfTwAwzM02YgsavJXUaSBmZFthFC5XGcZtyo3csqCTXkYn9aFighXBKgAQH/1X
iiYS0JW6LJTBlLZ6TpvJx/+HDehC2KKQXLqItiWKFXGVkh09Ji2Kzuk8dNELnOsZTpoqxx8khvyE
u6dMJ3YuL4Eg8e89rtYqT7Y6+FSPoT5ytXV4dCRB0zYPJCIRagebJscT7IZYvvuDkDfBO9lm+PtI
kEVeX5ErQ2XK3PljSB5j35NjSgV6UVMzj/zf8YiGfGpCj5e8q+IvU99HJg2P1XyFY2TsX5NZVV/2
rtsX5HzoC71LAsoNVuYMiLGY6vMtoXgJvXCAQbP+GIIv8IcZ53Ru6vkLm5T4PQu8/Nz3vcbs6BYx
hXBSDNbTdXPiAEGh7Cn2THd8mIdEDHdM+Dy4zoHwobjuvZVeJjL3NOfdIKB2GvbqaYmqRd+6kLbf
+nNt3xXrkg4QIkssq2Bajh3vS0eic7F2+FaKdpnuNUxq8u/CYDP3Jke/02kwodiKGumuvvpdrzSS
Kl53RV1Nw+dxPej0z7iy/fcaQ7WUznEIJf+MjBhvV/tAaA6CdsBfNtmP4yXQHTh17XB0bcFg0fTR
J7RqL9MosSCV5mjnFPUKM1Wp2fy87rs4kZrMawsjKqOHl0lNosl6PYQEG0vjrykqrNFyTZbhJOnc
ikNlaHomzwpc/PajAm5ieZ4X31fXydeLvDakQm4I4EgMlpUJ0A2Mv2JYr9sUNjkdfb9A0hwkR46r
4AMwbwv0z4TcAeuxsHvgzAPkY9F5zpcO+8wXPwhP8zM6Ksg9x015622eALHO0RfciNcWPqVhqUJO
K0xFE4fpthEpM58FPfaVWJh0x+/ZFRGg1GAVmxbNd5FomunVG8zQPBMSD3UeIeUl6TqCgPSCewsI
03Q5Kb8I2b6AtVijq8nnOErP7TjOXDMZ3zeGRvKOE7FCXxMzLSEDXHiVbs2pPhrN5+9UAYp366Cj
97K4gYF6Rlu5/x49LoNUojf4bTg8YDgHFXeiAPAeWUls0ESRbyty99Qb+Xy/NqN3aXGQf6c6jD4t
ymvvYtTY7r1mMHfYCol8isKVbmnbbobeJVI0FFeADfxsep6/2y1aPuNWx1naTXMVZnPgF0El5MVr
937NN48regupZ0w2bpSY15U065GFY7fl2Ov411O3Faja8CceEGPT8NXzGTeXvkMu8KCw857PLdLV
VMN+8VrFw+j/8NclPDNcdprhtnpHO17OhIgPlNOkvpyet5E7ZihN7sWkj0/woJS/ofPYRLaocahv
CulWg/ekXZH8pN3DuvV78Ny174nRoCtY7oCVOP5MgobGL0zQ8zIdw8IyvP4VBkhPky5w3xzTyqOP
0XwmuCHCOWaAl0l1LCi00ZDmOqbCz2TdtsjHWBi9qnryPrTzJnESrS175TuT+vmMlml+2cnR/xj2
wQToKx6llx4ywPG0LOEM4u50Bk/RILeXemknOMHv9VfZHEZ9rUg8bllYoc0sTLjn5QgAkAJEt7zv
8IeaE+z2fJ0zc+5zfdvbM7jb+Fo3ALWd1GTLiLuwD3ZT9xVJXRenAw0a2KrjQz6eSdL8iqTcX1Eu
D99qFu3jRZ6rLBdY4SJJWuOjQ0DGnn9XQ/mTN4Zsl4qtspB4qUulOYPm6g/aVPftthjxVM++eFNb
9AzXbJqOAZp3A7nKC4MbfZjtNSR8lzg0dXu/TOEOSFgXrkDKiQNdLmJK5GU1VDRPuglP7wZfFP8h
4PP+pdpD73HwGF3zMO5GlBDQksSKc8a94kJUGM6P1RLIH6YZZJv6yGT3yxwRze9j0rPiSNoOaqpg
U9BckFhOlylS3uejJTRFEYFlA4+6mw579S6z+Xfa/CeqJ5heeDw+kVN0zMsHRkJxE5VamnQTZ/Ka
7N35fYxGcUd2sT21EjfBNDE9aR45zvDjB3xoj+1yHjgDb+uwTYUhZ/VtGvQxXtTOBpw20kzbdaiI
Pz2jJodL+RYgPYQPqfiJO3T3sV1WKG3rMy4U37aPMzbLMjjCKr73zVq3Lyjj978E7xOVTfJY80CZ
/i6MKuQ37Tw/rYkA1xEwYGxjU0LDrwq6LZoGAASeF2XO8WmdmlVcqmhnzwT+qmtRiRXX0v7wo38R
2e/FGp8d3odZmU7jQptMD0NnpiIKNP26QI/ZI79Ktv3Sk3HGqsKh2KTtUidlDIwqTY+GjV5mErUF
96KNRJIrNrwfCV39kdTjU7vRMG/b8645D5U20eR/gB/j+TD5cO98DEJuPp04K9SlEztazGeAEC6K
jCwuJ21McDcIzT7JBb5lmHTZtxmsdcg3zBoN7+qwHU4f0n4VDAt2neUwebWr7SWmDPtoTbzlVUr+
f9j7kiXJcSzJXynJ8yAaBAGCFOmqA0lb3Xx3j/DwC8VXkuACkgC4ff2oZWZNZURXd07VaQ4jkimS
nu5mNOMCvKeqTzVH9nDRRBe6nj4g+gzWF4P59o+WjXDz5ZxWcVUsSzITGMHupmxZaLxQTB+20l7Q
dd4IXnvlpmmK+TJnaj/nzc3SGD4BnGDygM0fkjOY4dFWJATzUO9LFnr7cVnNfekxVyWYOELihld7
pj/wJoSvfGj4ekfW1nmxqzl7gXa++j4y5/M9bbAnJaMv5n6rFgxCVTUCErKFTZfGjQPKr0qTnRPA
O5JpmNbiSOEt7S4WA1I24QNj3YlUNMTJnwr6UOV0NFeR4JHcMh6F/T1k0tokzbQ07sGWuvwEyWB1
ii14BAyj8w7vsmJ6B26HTqgTmXH+mT8HN0I3ut7qfkXyL3fDIvYCClIWZxFcy+Op9Pi1CpkWyYiF
/ZLqbHopyrqRO1l1EKBhFVJw2YY3oZeqvNTdFr5F5jsvZrC8SL3DamPhs1ElmnvY+RDwhme5cwUL
9p1sx+pQLnjGD5hF6e5lFXniohvKGjc112U6trxVcYMNrYhRynfRcfEd0zF4HocClzau+Baec2lT
7BnIQBEL8se2vGq4SYehieqt9FtTXulcZ+h62Bh0G2eL8dXCjosm3sjAM45F6MLE68vwHmZoKkt6
EojyRH0gGg9oAqLl4Dt/8R5YjgTjd1lApX81hZV1RwExDtv1Y14PN2HTdP7HmrdVsYPBX/Y5WueV
Fx669RVPbjWIa68EQJAWQ1mSm5ytsAiJvQJEBJ50Ew7YRD2M96ZuadBOzwXiFb4izUjCCcYyceUD
3WRNTLDq8BsmWnqkrZJjOsm+8WNHcTIuFIZj/J1iUV9teYMz+HVqKsM2cz4vPB0lwjmSarJN++Ts
gtUNFFc/X3czQMrYCb+t4yysaJ7APd1mKRxPx/vGR9ZVqrM2gGRnQj8dYxcpvgVOIQDLZQTQgbOu
Q7UbGK+7qhD8xtJskrK8n1tKugTzlXRKumGd7Y10qt80rUPfiB6kqbZZWHrRJ2AkMW1aWYsetBUq
7dgAkOruIG8dO1hG4gWHOqQBq+Jcu2LcZhJA5lPv5QX3YuAXmO7AU+aT614TrLSNKUKY6JA2KpdY
8saMpwpVVjHHwchY9pL7UVTEEeXVEFskR70UFf4bJZISU9w0K74HfPWHF6DeAVLrQYbaJFcDrlDT
ynXYTzhAneqZYmpPoZgOXqhGEsy+7oQRd9HUTNkmyHGTx2yR+obW1FZv4UDg+tTVKlepWmghISlg
mPkwacPbmT8bsZLozR91B+Rh7J3aQPpL0D81leWJ1IZG8YxafPm3ZHDy5+Fg6xeVKjPd7Q0SNfdt
NITXAMv4v0vH/CRTG7zO07QZun1o6ZzWbaXjtS1+j8b4jx/COs3f/hM/v8Hiayjzwv70498edIN/
/vP8mv/zNz++4m+7D3310nyYn//oh9fgfX8/bvpiX374YdPa0i637mNY7j6Mq+2v759/6PNf/t/+
8i8fv77Lw9J9/PWXN+1ae343LIntL7//6vD+11/OU6b/8ce3//1358//1182sK/QXQkVy29v9vdX
fLwY+9dfuPwShcwHi+/5vk9Rif/yl+nj/BuffUEaj4eMGYShRXhSQGG1erDFX3/x+Bc4QsCgjVOK
TEgg7L/8xWisgnjVFx9++xzzf/iF8AMopf7+yW5+45V+uxY4Eb///MdcVY/9Kpv5BwEFlT0VgS+Y
FwBvh7b4Z3tsVS8ztQF4gQDzJkjNXNqLUFR23Y7NIG7YubjjWOF4mbTz2m1YPfsoVquWoZ4fUHga
IDdtCSIU6+KSjtVKvqslU4fKKHszKIjGnuw4YyB9kSuFoVOQsyJZNWn9RA8z3LJDVNDS87ouzhWF
oUnmPS9+Qy5o22eJkyvgAh7a9l0CF7lXpWguZjf52zAc2rjzfExqgChp4OgQFEcfEVPfYdLpHxj2
1Juu4tiwcB+huGiKa7+3YRhn4zxzoM2++qw7f7wJI+WfyspDdmAOoJXWffRkvQgO/mHkzEYpMm4a
Pj6pYQWNYdWmJBFDzV/b7aRMthll8xGApDi3irAJbIP8CLzebPxG0695542XKLe6b51ovE3U23s/
R2eCndO7AAFyXNrS7fNmKFJ/6Z4jRGf3rKzTIWA6yRctn5osi6AXkn2SjZ67gv5+jaEYDL52nJHH
YPW/lswEiSF+Bzi2bpOsRdxDtfakjnOENu/10F4vAa0/G6TBxU09lNuh82uWBjnvkG/ns68+6z6N
N5fY58MPCCsAvIT5dsr871qQZ88jX1ezvE9TcAAF8Lqw8gpFCUKfxvKJhHQ59GKVKcp7vH1Q3/KV
vhmfuhgl+nQ0OUTrmpsrXak14bb64HnpEk50vh0roOl0yE26rGsV9wYOGtyH8Aqbt5fImS33bdsj
B3l12S3KqLP1gCXrTtluuFh9V25HXxu353U7PkoJ6qvO6SB2fSs679GUauoOvSLYceZ2WjYULVeZ
jFWb54eJniUH0qHCHRbAq0j7C3SCdoI9y8yiCPdpH9Hrli9kANFBo50i0aQx7qDcVRFxezUSVp3W
nIUmsQI94rFrsLXAOBNJqNB2z74fXSttV7+J6Zrz72YIzKPJIG/oYqAPaoohScaua7Qxz12w0qJL
o4B6n43MnstW189CD10wxVNh3BOaTmtjWGML4GQLEID1Xmgph4d5aZtghY2MKEz4yihAanfRwiCQ
utsR7l41iqeRFCq6Eg2Sbrp7iw5Tj/fzOAuzgpTCCGy/3q2BYpVDb+xWoP4e8FB1yLJaL0/TUgUx
6+VYvE1Db/R+LoGzIMuwevZIrxW+QTXzuohpNLTjPYb/gVTFiF/qvCQXnPj3oO6mKYF+jAKFJyt4
pRh9VI7QkGiO/GxJejCWLAYE1d2jQeu3HtAbYH/22ZnwrZr9IAXB+FK0KP55UC9A7kDxRSxXL+FQ
oY5nCpNxAyjuCCyn5DBLQBJMcYTXBsbmWC9SsYZIEzHhhPEr7yCJfQ3C0u0yy8s19qiPMpXZDsyX
9CI8Epm9D0dRpHh9cOd00e5V2WTtJvc75EEUfsXVRUfKPkWHy2RSKwLeQ53T1SaFBN/pOaAm3Bee
UheLV5K3XKAbnivGoD8fyzE1Nc4uqBlUPPXauZjnPurRwZz62eZJX2YsCWZpLuaio/uy87M4GAq3
63QJ+l9ZfZTMvnlR5z/3iJkuIAIYMrSEq0jWqVRXI3LdttUAObRi7ZZ7fntqWeFPuwWm+bsGUD8e
8kofhaiuQYL1KLj8VVexkwoYNglnxDqIoV5K7AkzzLYjy6vrUq/ZByTXnopnUOp36JPpG/Arbxd4
U+PtBiwx8cDCF2O4zhLY7SxPSCt7m+sQIDITAAqKCY57aVEwpIDMY02/Arwb3sG19lUalq0JY4/U
uj5khC5xrdgBQYpYi+QUzibRLBQAjoNxLY+8bozas9Wb8JxKaWDfRVTRxwVXwPuJXnegLcVNv2YZ
OCxQFIP3SAZFmx0rStB45SrrMzBEtDvkKELZIYvqEagv8H6hLsUizaRiB0uiGjRbkfMt9XLd5okf
FIjnQX0ZFk8A4KS9XurA1jurbM2f7ZrTDoRyLQjZ9sHi7K2OwjW/A8qps+t1Hicf+FdYjVdF3+Rn
0tkK/Va22fcRrU2a8RAPCAd4GpdYnHeq5lfcI+TCdWMdcx3qY1s0Fs9z+JB7YFrY1OwxNrHHzo7X
+SRF5MqFc8a/hNrpMRr9Q3OOoaR+jwAW22zmzr8EqdRfAfSHBCCiN9aa2z4Ed+B5GFpyrHY38F5x
O0RY2bRWZsZaRTGzFhNl6L63OBhWmPYwOgZ6yfjfbIvhtsWM39EI4Q2kPLpsLE+FV6a8ITtsptdT
aXcLma8jTDFtKzGd8nEZrtHDQ6gh7HXeD9tcsXsZ5VtQX+E7bcRzFRqMOkHg48W9zh2UHhQymG7Z
2Hy5E6ATQXKJYTcJFu14VaZybcyBzICvAQi1SF9e5+Kmtfz7qDT28RqES4ezKie2nfvhxWvmZxa1
d54obiV6KR7pNJeTSQNgB0DKc3dkcGNI2q4FgspdPE9jKoN+PsKoT79EGWhVKaH0SAD37+q1vNRq
OaG6ghgUj50vhi1pxVtog/0MlHfraAvCKEdgqrZBlCrMBcaev6hD64X8BD7BvEiMaV/SzEsQzjYB
I7AvGUxDQFjQbucBPEvBb7tbsH3lCd54wFnqhW4svJrjqAVRD3EDUDdejOcbqDEW+LACbt8245lX
Mv2yw54BpAbK1QCczsLmkx8pemUyLKey2CNQ8QiwSCZzCWe2CIHqN0EQdK8Y8YPL7+D3+RUmb/nl
FGQ4LZMRaelwvpiFWBqgZrPLVhMb2Nzhab9cRLVr3fS5juG9aIYYO5WCpT7f1WH9TI16zOeAXU7Y
NG9YFJ0W+EMdogzpl73sVmCaZkqNhuBoVlW2bz0x3HSFmK9HHdZbWmMlDAl4KDgswJFZj8HGZB1a
RYDIKpzalNcB8LawOKwwWrrhGoh77EIHwMq2Lwb5zdvi3PqQGUuZqzlAdB+2dBbg+FEHwTYfpvpa
B00bL5ZTNMXCfBBefZtMk6VTTm5NlR9CovfW569h5QIohBY8ID4WYg0SFTzodTkCI5lXdQxs8QqT
k5NpzXvRhcHdoOTe88enORcyKZcVcpbagb+DhaIouznfsrXTO5I15Ko0U33F0eNuc1f3lzzMyMGq
fjrC6ZoB0yxa7C48PLahBkmu3BxXPYRWTY48F9WSEA82ABWqMu9tMUDaApBKyQTtTEJ86F6KyM1X
wMM/HGZRgipE8Q9ZVEMM2vCh+jrPJUvrvL9C7vQ7rfPbpp3WDR9gUcnhJZJKIN9J354hPZ+SLYm0
i0WwTEkZ/PYtQN+u2ByLoFbXQ1uVhxmp7h1K9tXuB4wCnRht3l3XZpuBO57WkftuRoW7scKdvKzM
j0Gwku3SZVgeUfHE9EwDCTWF8ZpFx2bOhhhWi35CWkArc1Yum5ZnY0wL6GPQ9Ms9MV2IkOj5tBZY
RySevJMrqukkpzw8iNbDTWpxI3DGbxcJLAmGaAk2xgXbeLOmaBmyQn8jA5IgatxOCfobPLqRAD+x
0K0JWwZKU6Cag2D7ye8YWI/OwTXM6fu+sNeeGfUOApXcphjhsvHgpvYEBP+GEBGg9J1BNPfrsvWd
6XdtTb0U9lFYVrhqLtaohBKDhq8r01BQEUljODOWSVHT8r6tpEg7UPvgO6ADQ4/EFOQDpjixsvle
yzpF0z7tFzSj21Xh01uL3qBq6JksH7NT2PplUjcDQ2tk1LeVR3bXy9JeQcfRgKIGme+yzr+BqsTs
cmLWuBnDjzaL5qdSqgsBWGsn7OrubWCufD7gQqmGQuXAHqlj/meeF+VR1dVjVnLsPhkhr1CuRS8z
0cspr8O3tldRcvY5TUaznPkRmCgklZZd7I1Lu+N9NW7RlTXbEVDUg2ywQAsM2GEwLUJdCA6sS30E
Ddxhf3ytel7tvKnzUlJE+X0Gb3xwt4ip6mYbxpy4bCPdkh3K0fDkVzI+E4uOR4qsGR8+9Pky3rQt
HgcIEaJr0jRYLR0D96OBn5VoqJrNsuQZV0neMRdecwjv9GMQyALEWWMtBooRTUk4Yg0r3aNQRe4R
wg2hfLE6EUjmWCHcC1BtxtC/6QcQcHKDNOHNEPbJaNW9gt1cHhcarJfyhqsli8ix5gV6vKEtkEMi
vepxDJGS+k1SRb+VFQuPjmqSEp976BeKOWVV1IAUwS3Xr4xcqnGxe7UMkKklMiirREBe8eSNZX7j
y7U4LCQIbksVldbftkA0v3llqKBhgNcdqd27RytYSRkci0jSR5vQTcOTWtw7xJbms23D8dC2UWHR
o7mgS7B7v3vOvQeylhBDqWLbRlR+V/kwG0jZIiQ9T0unUpS98t6TngYwkGmYMNPxscIGANmbHLon
V0B+j6qdV4+m0/nNUOrXYHD5DZQu7whcJt9Yzc7viGdnH6wRuwZekt8AY0AWkeoFUYnoUKKc1rak
ZpOTyULCwCH/IGu5JrWf30QB+crteguMfE3zlchkLDNx4JmXX2G7cGXaVpV/CYLjvASYjmskN/RB
5mMQdfDd44RN8R5s+/DUcpzGcBGfU9lOB5SkKs1Ctn4L5fnad5F9D/ohSFUwvjdlhv+V+TXdE28O
0pXVcFcNq+U94FNxgFp82kjoBSHYa/KbGiVtDjyD4oyD5vS24HIrJKKLshfVZwFHoZ1jXGLP8Jg+
+Awk7Dp1bQwFL9ZhsDyPwJTG2zDQDEpWWUwB9lEXvJW8rlJuSb7xZFB/lZVZDIRxhcsfSIHM5isK
/UH/ivOnIABhGvRDWmVCUb6ZMkVgOp2XWbiR63SpF7A2707VxXShKx2orRlr8PsyEs+clPOmhAdK
sams7K6khuUriYIKt9eAnmA9CwZj2ObpfseCmrw1Q4BtfHZdAmGtOFXzVDxAqmVxvEh0/kkOtfje
1t1cbJdhXV28DlP0iQtTdUcaruvWLq3DWJz5GEp/xWMHBOcus6LGySfDipQdm+t9pnH+Yt7NMq4i
yBk3JvD5AnSCyDauOgryEPOSvT7rtBBX3RTS+z57fXhcw3r5CiQDwAB4Gq9Jp3HxyKGFyXfaeut0
8OpBAkNwy1fMo7+OrB+Bw4SsS8Kqz1JeRrejgez9cZ3NmJQTCRLPdBII9KAhlxv9W6wL3nEdszBp
vGVNpJoN+lQQgkcopQx4MgBpU8+XO9iu+3ucDpCkLdmb2YO8rMLK23T4LwYnK9zCNTlEUB9sTWn7
nUREw25gLoiDFtMPYzfMWylQ58ClNLvNCiDXRq1yD3RvPHZnKi+GiUWHQqAvEqOioYh7BS4lditU
ZqGjxgcfM9I4bB0QKNCvE8GDUJo+jVTtHoOyJvOBsCDUN32Zu2tT60BfGp/w4E7lkLttR+pgRQ0J
WYO8OYO95/sEZRI7lKuZ2gSYvfSToh1Ci/FVmh+9mXr00jaN8i88BulKpSRoPdP6FZRNUVnJMZYr
uCxwEIv7rqkSQQJVUlUcaiy17w0EmlCoBCJcLhTEY3oHUr2oSxSKMO1IaigJrYz9dQCGV2GG5s7v
EaO0QTGY+y/LElh5ggbZ3awsv+EKbEwFrhhjJN2bx6BiIdxdhP3oJ2Bv8YBZF23Bp9TQcJ8bZyFR
7B+cHA/M5OyuWDKj0WXIGuHLfYSuQap0qqOwu4BSEvVTHEUrWtAYwKGBtW7eDtegNejVNJbhZop0
GZx6TIXtKSVP6+A+4aE8g4paRbHvC+rZN6xlzYDZgLx4zDjuvB0UztN1AzHYAWM9K73LvcKiOMUc
PEo/pAHNCYDLp4Eps0ViB08xfSNikNwUpDRInaZU4W4Jh2mvw+ByDgm9NI2DvnHsWmxV3VxtfVMt
0Kg2D6wfZqB3eb08SD2/uLVvMwlALfchw8rzEXoH6Ay3elauusn1Stzz4OmlflVVhzY3m0PzBh6i
2KEEmK+bWue42FZzmwBo0UusPYbBAYkNHJ08M8lS0bPbQ06gfsC4Y8UPYmF84zQvkiGSe3/ooJGi
gIYmpslFCyvUZ1XQzzJEjwJG61Rhg8V6GETI+Coxjglj4yt/Us/zQiLI+yA7B8HJaZIpcNKGL9VW
yGDcekqoe+F3zUvlQZGV0T5gd5gXWP00r/xxW82sfOU5F0ktsHQSuj5BXfqmIadOcJNCLz63+bbJ
Si/lwfzoCh9zAg4CYTrnaR309KqvodvJ2Oy/+7K9QHWKnwAov3dBG+3QzgRkw3FdN5VpHkLWTw9G
K8hNBZQ+Ny1FZ1lH7CkC0o7ORqCh97uCX0SsyQHPswBZ6BI9JWSThU2Ucs0mMHrdo/HGPh5BHTdB
vo0RlmM1B7A3LGhqTeOnAcGUYAXvepUGWT6jhgU6/ytj8i9xRpfl26CN/rQ/M0I/kEjX3Ud7b4eP
D3v50v38l/8PckfnybD/njvaFS/tD8TR+c9/I468L6CGAjBGYGg4XM3P07G/EUfE/8JECOYoBDiA
5Ft6Dmb7O3OEl0keBuCNaADg8mzP9jtzxL+ANwoZ9TzsxZT7MEr/F5gjNEE/+Ebghoe2Gf96kgp8
UvmzW6CoAEoV0QtGpFE+AqjElhrogCXKw+zB49AzctIRNIEJEIjJS1qMaKzxEvUAcZdFd4cGIukp
FcIbKSoxw14sICq2awlv62MNy6Lh0KPnKTbCb0rkNTe9GI+GrBEgthlW4TQuoHedTrD3DMnRn0cf
oooeoruLDBqCMu0CZ9OyQO594qKu1WcFuaIIx43MeJxENiZCaGEfYOELnC7Dgp/CLe9DhTyLLrA+
EsDxkNUqTA2hrRIUMyYxjzwoVVihu2q/qs6Il3pZF3q1ovIGrRqNxMRgmZsuhU2lw7QFJEif4UBl
v4kQ40EPWsE2b+/OYqVUatCGsXJjSPYBBD07HRXQ+Mlo4LtOjqPbhKsEy9ZD0Gz22KHafCNqOF6g
h3aoaDDVEpzmEpYMsRgz8dF6LbkQog0Q1Ff7S5AA4OnxtGMG7zE0DfL7VsgBgHGg/QL/NUZ6L6p+
phtUgv3zGpTNC1WAvZIQIyq7HNnE6OjzpbmD8+s6YHoF2YsQ2qFEB9atQOM00JQTUKOXHYXBt5Qd
BCB0pRyjeLBZGE6YRyP9Nm/h0+Z6DPfACTMgjySzRY53C6mBWB8LOs5SLcWu0H0pEhpl4FsCrwLr
k2FN2gSW21dsUIAyOq0kxLMKgllasoykWI2g84pgwNdsMGspM2iBIsliH9PYqeAGKicsx8OrbXyG
HCxcF5uwiFTfl1U3z4g0Lsa49y22375cUCRBcwnIjBbobpoc7rcxOh1oyqC3O2Qw1FlSHzosl5ZV
S64ZhIxQY5UlUpg83FkXE6KSWA34oUQGY8cxtheMoFpiWMbi7HkFITCechpIbmBNRWBY1DZlkkPE
f7OukXr1xxJjDzn35MeIKII1WcBJvAbZ0j4NGGYyiJEjBWpQWmQVpCj9dNGZVb825zCRjYWs+haT
DUomZBHlB1qz4MoPh7zeVAA7u4Q1fF7TZQwHqEiHvHknVhZLMi5QBuFiNHOVoOSUj1BvYtOp69EU
SVbBx/RCaOt9q4WsrzQHTRBbj89tMuRwvcfIlavuu8GIMS6LQHc732UXARSur/6kqyLJK549UQWd
fQosdEHdqLoSIIsd/E8KILDFNl1IF1crh5ZujgSD4g1QFlwlaTm8YxS7wqeLhhEK0qXOBpB31qJx
w1gNwAL4v3zCfpbAhndkyqJUbXBB0f/1pywTK91BVIJObSqrrDorWdHKBXk0LmlUsQiPG0Tq96tG
kxCHyG0Ot9nIaRn3NrDVhlfQyqFfKN9r1WLnhJHcpLcDZpnqpEJjuRl6jX50GjNy9PjUfmZokUYI
+Fr2nknISu/LAvpwaG6mz6KnRoIzJxrrXcQxVeba0HsKKy6fhJsQeTtUXvh1KIdRbCYq62cuFAbQ
wY+jp5k89VmCdii32cqiF6xTwJIlwmddDKVAdBnkWf7hG/Q3d1nHcF4C3JL1GeNrjg0cXdeNy9HW
ZASX5QCODzHv0IAsGPsTEXleiSC3XQj199e84eHTsNSgj9dxCJKm5Vi9zZphvjGXkI0m1kZFucOQ
/Ax1StMFwx0iK4Plez1i5P8Y+lSCu4kylL9ajkEiNII+Y/ijyG9wuQ/rK186YFKkzsJPqDHx5Vpn
xRJ3qKDAS5Rk3IVVGb16bArPuHuxnKHIabj2uiiHyj5S7RajnlUT4/P5IJUxUwEFCw4WlyuKP+wr
xN6EawZVtRQrRsNyYRdUkQ4kaUpFFc57M4yA1w2sBx+EnmF9MNo+B16bTWHiA1K8a0m9SDSa4LQx
S0UwF7bWNb/toO6OMEIkGEsKiy0HYIVpJVw5KQTsNWpmPC8Ta5pEtYN9UCGEc5glNRV0mwYIQy2y
6dfrrk8uCA04eNv079gMZAtRl8gbnC0F3EHkQ2UShoVm3QqPL27TBVjUYtvJHMMFy1DAQpLoDE+0
X3oG9n7oMJ9YSHqskpITewk2G8hCjvtzOgBLWfG4afRQSdWj909N2/OvSJ1mUN3BIqy6mPgyfpMo
OWGbO9I63FaeB36uxnjZWzCVuUbCAnqY7jRms/G+znBRZRBA6RLdQl346203ZIqmGhtMn9blaL+t
0FpPuybSK0y8EJtM5liSKetiHx69p7zqsSz7UEE8w5XLoev2Onab22n5nMMKPQwvGqAu8Tmi+DlX
Ndt73lC6q9YjXvWEMXjlP9QeWSvcFVT4KcwO3IIJ2dD/6Du0MHISwQ4YtLoNVrlC6DEJCPzwrJ2a
by0g+w6jN557MHLBouLjlihPA9ZcbPZ1j3mwzCIpBB3HOn9mtY+PzhWUnzjZ2Qw9Hgqs6BAalWHM
BuM03+D8V78iQSsGK0GeZbi0NwMCB7p9r+rhPiv6jpxI52HJq/uxfepwpFVDSpbDxiH1MI01fSq2
Lt8jvxfvTd7odod2PzjlIvIplG0RBhgdIuC930wu/n+9DenU/1hwX768v+Qv5u1l+KNc69cX/VZ2
C/qFS8AJUlLqRcKHvur3spv7XzwEDuAh8phHMS3zD70W8bwv+NuzKuss2QJ8BJXX72U3YeJLgBLZ
DyFACWDrDh/Ef6Xu/qHqDr2zkoydPwLEWiygP3u3YEjWhZinqZIRY+2HNdTgL8Br/Ynx2Y+2FqGH
98eXgTIAluvR+TvjU7y93JVtbqBO+18hD6g3Y3tORlgJFLR/HN34zYl5g4q+w15oln/JdeV8QB9i
AMjmcW5R8v8cdwHjD2jGEEGVWEhgriE0zXaRnP61sE8chXlM4jtRBpICZgw/CSBVlUOMDWgcw30F
NEfUsB3iTPif2MLiWv/BUO/Xo+DxRe+FwDUp6PkO+uPJU6QKa29oTVI1MyZdBgham3wLKdqpDM0D
EhnfMOk4/Imt1Nli9B8yvvNBGbK/cedKzgT3f/YvXtYcS6ghUJQHfQ4f6sBuZbeQjSBsOWnsUX9y
h5z9NX48HvRLHEfyKaPwU/0v/hsLzcIAruLEl08Sk6wpDgecNK/snxzpxz7z/M18ToXAxJgX+gGV
59//4V5EDAXQbAW2DFPJ83FZeQVS3NX/xlGYQCQWR6YqutrzRf3DUTAjq4IydDYp+qKvjmrBHomb
EWzOnxzovzxaDE05nmEa4GIJ9vOdrng05msR2aSuXQ44sap20Qgpf5iV/rYjmn0aa5v9H1CFf6Lz
/CdXS0CGGgVCUCxGP1uDIrosWLXD1IllvN0EEDdvMY1Gtm3f/ZkJ/083IvPxCONGxDIYhWAYfzbE
6/ua5gAcK4xqo0lGT4SWq8be22Te77sY8J5/rl79J4fCzowiF1gELEmjn1YpVPht97/ZO5PluJEs
i/5L71EGwB3TFoiBZHAQSUkUtYFJlIR5csz4+j5QllUrgjSGqdZdmYvMLMtEAHD48N69505TnVNE
mw8iZkvvDZ5zxQm5umyyOD/zEN+6nGlbNiOEAW+ffmJNO0q36Y08MG3barf4D8vEH+ImP6CJ14yg
x37+d4guhMPsnymz6IbpmhLr/Pqb/hiWorTTlj1xFjijrV3W0nvMGnCa74+O1zdm8gAdQ/IQsQKf
vrLYwIhltRUXmUZOoHohL9Fbp1sMs8Z2GsXfkar+ual1yrAdZg+dRfP4pqS7TsS449lVGcmuJxBw
m+PJ/C/uyl0volNGg4XJvuDPR1dii5prw00DxFeYKNjXbyplzkHVFW2A+t/Yvv8UT+ap9VWxtvxT
FsPkc3pX7L17jkoM/CUs0oDpLNuytf07Evv67HhFLPz8ua7Q7smz82ZsoNZsZ0FTJ/amG1q1oWNf
7d6/l5P5Yr0KxULD9Ni4GJ5zGm1FZbylWD5TClLUakz+cttGFJU7IcIzK/9bl7LQWHlsnwzG+skN
daYR0Vd0cjyXuR3EvZweW+jIyDvnlNLpf2qr52fB33fFk3Pc9Wsib/pkJYEI2Oc1bZYgtKOPdR9O
B7zzvV/PY//XYwEztSF00hd1xt7p/gkcRpf0UVywZkVO5g82lpwpqZz/4oY83bWY2S3INAbF3j+H
eCwqZ+zavMDNrLU3Cw0H49ak1Bbd6qVX/xWO8PfIY1vDAswSLCUf1vHFxrRsXEXyTKDnVEL5ugac
Zwhp3n9Hr78i9meYETyAQNJgg3t8lULTR/QZXYHjrlZb9JjPEqvameH95kX4kNjZMtLladBIMpDv
FVJtDrS+zLfk8cm7qGvGM7i/N0a2a/9xlZO3Y9bAu8oClm0SjjF82HxVrzf9NjdH5/H9p/b6UpKF
3TRhf1LhZ790/NQsLPUzvUi0HiNLL9Iui8Bl00qfcrfXzryhN65lG0xwdBJsDkKn2QpelmXmiJUz
cK1UHjLHKa8RASbf2N/LM3PD6/ckoQqzNpk6pT/jFBA6ws2q5opLVcyrWwsSip+ZeC/ff3ivlz9p
46ThqGdanK5O6d049sYcPnUWxEgshxuzr6oveUTt8wAehRZdZmqURf72mhwMbE5xFlsyTnUnLwx3
QGGOFQFiOFiEH2bQILXMsjZ5i+9DCmWcOR78Jm3/sV9n7rPWmchYUQR0iMyTC1a8HYMKO6XSfgU8
OCjZQbZ5yNNo+s7uZ22kG7q3mQ+VP9Obn7dzWuvPZgtqqzNcqnlh2kdmUJdmSI8DCNQdGlGQYCD9
pnxPvaNDlploWCKAop6Bib4ecrRX2MCux1HdA890PLxV2kYRctk8GBdi+tDMD0i+Y+Td36kl5taZ
8fDW1WzOvQB5me54ZMdXaxWCE1WzzxuxXM67IrPMT0o2YAEUfbpzXN3Xo88ydKm7lGotaoWn2wY0
fymKW9Y/Kah1TzK202055FkUTFM5D/TbK3X//uBbl9STsWDoXMxisnAY8+L4BnFQLsit7DxoPX2X
9PbPedELCFfxJmkQ0ko5Pr5/wbfuka/XMU02LDrnq+ML9rpsW61hOUxGKtF9JJ48OE9NnoR4rtHe
vX+1N94fD5PqDeBGbHKnUQUiH4SjKVkEEacUBGBdW3/U5ia7TGnKnHFqvnWtdTm0Vn+fzbn7+M7c
2lLjPKIUt9x22tIC0Q7FEKVXGBSW7fu39cZbwxG6nk5xOrBZP1kZS9p/thu2ZUAHtMZ5kjmf8B7p
20q6xpZjXbrNUSqeWcNevzmMiA7i+vUDXL+94/urXLNfkoR2AnEb7Q1ij3Br6aNx6SUpeT2GlLu/
vUlaW+umfT2sSjoGx9fT4Lc1MXp9DsbUkF2gSygZEtVfozfTrwAvTx+01dDz/lVfv0UyyXX8lCj0
+QvrZA+KwkNWTs9Vcfnn+6VhIWuypgjA8Z0bnC43cPztMX8JfMxscUzTOH2gIkUDhGueNoFJ2KO/
zLL4gLIHZbMAXfk5X7KVVNEgZkvmng7y+zf6egxRAmC8rq7StXJzcqN5wm4oqbMycJTqbiqsy0Ej
qSb6tHhTvIV5+jGEEnNuj/9qHZcUicgq5PvXOWK6J281G5p5LquU1c4rvMvJjfJrT8Tume/+rasw
h6JssAU+19NpbRkWcyYbjPN5YdFdB9oReLRXz4zQV2OFYhQfwvoEPctgLT0eoV03qcGw2Dsaao63
64bMN2a4K0k8Lv/NpaimcFa0Pd08XYjypadJZPUFNzTaF6bdTRupE7yip9q0f39gvPHs2GABGmUu
Y3qx1v//jzpDgQbYScypCKZag+6HXaXchAr735kB+OZ1TMpDDH/qUKfbkNFs+7QoFw5G7bg6kxDk
fbVdDQPS+/fzaqCvb4nSCccWZmV2Wcf3E2kTTWlsd+CkzaT2WzccYCbXngqyCQnnBJOg3XUm1MH3
r/vm/THvoSq0HepAJ5N0JpCI2eVMfgX4wSuFLe2blQngZ//NZVxO6RwuPQbiye2pJVUOLoWAA0hv
UXpNaCJrlMPODIvfpZ+j6YrnKHSDj8lxaWC8uh+HRJGe9KxAYsdy560dRx/zWFV+YeWXlS4u6oTi
TYntxcVGtnfgtJz5CN56on/8Audk7vDyqXV6xLfB2Gv2ELi9XT71cvm77ASGyfGNOicLnd0mE9xC
Xtwgpumm8NxP+LeHMyWpt+9lnT4cm8F5mhOGTHehEbrutUC1qp2rI7zTCs3Tz7y2t0Y/xQdbsrej
Tnm6yJQqwVndALexUmK9RzkZD600R6pS7PhASTlNeA3X5Nwh483bAzHApMhujzbL8aice6vy9IrL
yiVBlx0v6fKUR704s319awYWK/mAQjr7oNMwJ9rhGhVL9nehbuGDq2a5mx3Ik74cMRP/9aLCx2zw
IbvcD4NEHN+TiT0a8Cv3pNVYCpYqrpNAJKr6+y+a67CJ5BAvqJ+/OsGL2uhlxYQlFhelKJDcaA+s
Ojmzn3v97Di524anMydCfjg9SSHPlbUpIyBo7YzdFVv/ZohRobkGQof356h1ij2eOthSmYw+unpU
EeXJk4MrMWjAjeiojKR8Q81r9jVW+7uYVNcLtE/tmfrU7zycows6nN7x0qyKxLXEdzL34oxHBqz1
E9JWxLZ3dZ5b1beckzGaAuGp7j4GifUEasqrtlnt5OZnB1+Lc8meQasf37/5V88Z2AD7dJqMlEpo
g5x8Cqo0U4SRAzpmp9F2CfFme51ixn0sYMy8fymGycmTdvncJCdHWtKsq/J00xw2JVL2MMGIXqFV
K4K5BA9758xStl9KUetpvsncscELsEhNhmPAyXdZ7kDrud1esnSkQU4Z9mOTTVnyLSXBCE0K4j4M
nUtl3eactB4sun0WwmAd0ZOqR2PazsoRX2SadfZhalB7+A0ytSkw1dREnzTWp9/dkWSEYzksbPfE
1oSK2GHhnypgZKAiSp1X401mP94CBa3hVXuT7NIAQkEYfi703LvATCnRlkdploTfpYflqNiySrnj
qjR0EhecTzWLNPUTJBzie2jOsJGDGc5zeT+juAKbUUUEzbQrk7SgAucppy1wrkQMgr4z7FT5Yx4J
cQMtIgSTjHMr7reNmDXnuhjgwuZbAnKLCeA50krENG669OmPydJCaI+WC14hLcU8vQg3KtD8LQjz
LB+xELRhP2rHCVsRTsL0SUwihuQzJXNoPzhD5XmXKlQllNd+hBjWzLZoLzteMEiUufKMrV3LGVdP
JKHKb8YKLeceOZDt3UJDnr0AjvZUX6O7auY75Jk5wsqoMFvEr50aPrpzJayNkRj61RABTsDtuizl
z8YM558pLAnzGtd+2gZKa4REDWvm+o0tsxQ6vipHXPHQudS2Hb3S/hJHypBBIQ0sPA5isx+STRWG
tgV1n+6njSyjgxinaDUvOmWcPGkyDk0/YlLGaCelml/KWdBn94URxulXvrYMs3tjleEjiAnXvjKs
2nV2bWZO5nMBoyPdihKx+7dJoWQD3FwnBRqbuTPhW2dwAnApxmrC0xB3oGqhWrT2XZmhh98WS6M7
V81Yer+U6Zk/Fek5o687NhJ40esxGNSmduLtmCF03AGd0e48Qe3Pr9sxmT6KftXa5K20io05D5b6
CYxBfxYiRsCX2/w2H6EvII6lScpmp7JyvNZnqFk+5Tx9eVLaQHyhg14JSRDErS4wCjYvJBVPoFIi
DVTXmCwSqaPmDM0GDH3XB1McVdEWI7LO2F4yR2xiAGQvxlDgQba8RSsDj/YYajlvSlfdWZXeAaY2
XnSzxfpewb8TsCq16SOEXFTTlo4zexubjj4FsWwJyMzakuRhIOyNtStr3fwZpYBsNlB5nWG/cBC3
/BbF07gLx6x7dtJCyJsI9HMZYFC2Y2yuoe36ZbSa61VWGR/rEaf5hjQGD2B/bXHmUjHouas1FWne
IYeMXkYMORqQc6RsGDft7iumBKv7lLAZ7lGPaiMnXkh0akcBuHlsoZTON04WmeANRijQ1F6XzrN8
NUDsu60rPSR/xspQC65eXH0zaEMR3sR16IoAzqLb4l7vIxlECfqwJdOW+GlJbGy3TpqmM3YWEj13
0OTlJyb++Kn2pvCBudvMtmVr2+knDas/042LYPJiZM5EWCq7ZwsI0nSgaJA+e0ObFIeZLAMYgW1j
Txv24GiQ9T4rfuoAmT8RdurYPh2sbkTGZw7aniJ6g/wOmaH9daiGRL+fqsJon4p61h90pWESXgyK
R6OG3vfAPFTeDYvV55daUa/q7FBlUFsdo3msuwGGdFVo7q8Bj2hFdsfUN3tgNGZyDedPfyZmwYr2
9Zzm2h61DpLQEagSxvfWG8FANFa/6coUTFHMjtHdGUmTptdROXqAfkfderJjvbVxwUrzS6pzYHfZ
78daw8c+uckVtF/3YMxzAU6yj8ty01pVpm3dMRJVYIfxOAQe4FEbWk3VClIqNdiDWdMW+LER97rb
wh3H/ntIO7/BSFQ5nU+g6CC2zCXEPYQO0RR459LlHqC+Gr8qvdW/uthN8IMSY2Ec8laz5cUsMazi
NMIZHni90ZmB0WdatmcuGcxd4bYIYPnYMOtt+NhmK2gFwVlfcmPKvtdDYz4BPHVDkChaIbBc5gZz
Q8IaQCBTPw544BYRNQ+hluOvyTOhvKcoQ7C8d/KwZ+6uOIr4kBbMB4GlSgZmijH4YITI93xORYgX
dR3D5MZpLIBOgD5IhyhVlZZ3EczS/Mkuc2HuMy93l2snQsr1KSaIPvTHumaVzPAzFJuMNqHLQExV
F3jxCorohlTT92pmlD/j0I1Jd+iG/kpq0TReyoWXt/XcBNcrUpksxElWzRnyXJCkv3BDGTNnpqH4
NsaO87PxbFe9TNloIEoakBIAsyLLCF6fRhBlVhMd85lpIxcKC3iue/fGSie6qAoRTVd4KHQBs6BL
Q4pyEww5LAi5Cp/Mxm6SRw2ToMFgd+15k+iTq/Zrn394AAxbx49FDWzn0qiMmiGN21YWW3dwSmxM
+oLvAWMaxEem7zSpblQ8jtkVBlgvv4gi6SF2W1ySPHzI7416AsKedtBJu6UgryBbhDF87Ty6+t+s
Lmqjh2Soi/ZFTO7EJ5SEsXULbMX9CZUGKPmoe511lSDbSPwyxXR5OduDlmxDkjOxoiH9zlAM2C5P
OCiJSWw+szNqGMa1Vg7OxWTnhvwos1k37lRBLfHJhloePU486X4PIxB2hJILzCrai/GwT6NZxIEr
+vyJvFU5P8xQm7UNt5823+m2gvvxsln2lxacIv1S19xlBAvTOxNVJUdcWW0yt1/qeKEmZxrpytKg
G39I9WV0L0onpXg+GV7ZBGk7GJjzMtTbF2oeTOSleEvru3ZWI1NQPfLOg1Z2fJh+rPel9rUoMm3c
G3ETjTtN5wrX0kxGZ8e5MjdusAmWpJZ3U2HD+cIXskOGgl6/iBZz+hC1WmZ+Hmyh3Taqr5xrKBl2
91J7+jDeSrhlVFucTBrtY2yiH/GLdoQX02lObXxwMEu4e72T3jcgVXr72QlH/J/Srj3sE1Ov9daW
5YmKqEZehNSCLLRnHd/BGLv6tzqaMZ7ChGEpBQI9f/q9mf5/Yez//O6a/UctsUISjyiG+z4pf347
EsWuh8N/RLGa8y8kNBIhjSEtOmPuGlf1bzOaYf2L7RMlbYFSD9Gs+X9eNPNf6B/p2NHVosPFYf0/
olhnNbfxT/mfh94T4czfaGJ/6xz+7+RHQXv9L9mUllGsrD279TT2R/Uy7SaqDEV8o2EW+Aa9ClKT
6hqYM3bEDm2NzJEfLIPW6iaDqY0BvGADfkgYiN8tty/my6zDgrx5/1x2XOn/50etPSGqnfwJLOf4
R7F5a3Rzym+WeQZrlmvWcz3OubeBc559ZUM3foJ67X2xrP4vhXH/vjQNKR4G5kDUNceXzkdTCyHL
3pR1qu0IqLKuOYLTCTMTiE+zEX9//06PT/r/XA41gLMqEFZR10ntTBQTuqgcVDfkNXwuLIQvKfvj
ryFgmg0uY+fH+9c7Ply/vh5D7s/XLVLNVj3XM8yFCnym15d20+osN/zt+1c6rmj9+0p0SGlZIKvF
8Hh8pThRlJeW7EbLy+4GYW9xmcbzcKaH+NZAWUvF9KB+d/ZOLqLhtu+pP95Ubl+xhKTGLwVx4npO
2/zSDLvme9/Y40bBVzlzd8d1g3/fHYo1WnuOgaP05Dm2hEOVZRSD2iakhM6+FDuRjdGDu1juA1iG
4TDl3hAUmQ1VIa0ax/8vni7tMIYoSmLK9cdP1yPaBis/1ydKbQtietzDIVB/VYb6fZO0IZlj0AJK
qvLr0/9jbsgsl91CFd8kbmK99Pqs7Q1QpfdTlsU3Zq26D+/f00nF/N/Xc6hY21yO7JST65mYWGgz
RjcpCSoHRTvlS5WYyQe2TuG9a2rTswfHcs9pnxNin+kt9tI1tkgfy3n3/k954zPhc1z/4LMUr17v
UA5Mm2F0Q6ajEXR1jse/X+ECHhkIf30lpBkOFFuBUIc55/gZ9wrbWxGyCzC76IuYkvSSpCh7N3LE
uHj/SidFvt+PFxI0bmgDvg3np5PHS84KGp1MXA+yqz51PMqvyIzd7zVE7/5qdCKb7USc1kEfF9k3
S6vw2fZV4Z4pQb/x5UgWHO7UldQOT0vQxMZZZW0b1wjR59y3MBORGdDLm3rJ6m2B5+5mNqLiMwrK
4hLuZXsmjvWNCVdSU6SD4NgWa+v65v8Y08VCtOEgxHWFSukCKlUHyzB2NvjH1C40yujy7x86Qmsc
GqvnXGedPb5e78mYlde8RrCH8a1QGXXq3vEqCXHM6b+M9EyuFRv4p0SDx6+FpXhSadefmS7WV3uy
yh/9ipNRxkQfOn1tXhNdzNLOabP51ZJ7ve+BfbGXn4c9dbN63wkvPjPq3lgGpIFeZu3ZM4Ocdi0h
qICNXIxrdsPLVdaZ1oUxkGh05v7e+F7RZa32fNCB/7j6/3yr3UgWUl0b11qod9vQImu3iws9aI2y
O1cqf+tSdE8Q1rE9W+37xy/UiRaSRgfjmvQ7KG5DPDvKd7A972SXCM9nrYluZr0dLxNzNjelbLNr
K9WalUIWNp/nWM03lmzE7ZSPEJywQrvn+i5vvWxqnYjyUGGhEj8Zcm7Zxpq0pmuDnsH1qFq5JRg0
/8AJxd7PRH09EIwW/cR3Up8b7Ot/+XiYIbinZ4xbla0T3MvjZwPaiiKeZh+0OcnuwjxJgR/JfmsP
drsnHmAMYirrADorwtiMKb/XO5BCxjgTTmWrMvQxw49ndghvzHqrW4n3RHVfsJ08nfWoTlSuax0G
6pm7cM76G4rN3mNS1GCcnTh6UI7TXxBEh3XXGA1EXdbw+cwksO7iTp4LBhzwUuxlBUTzk+cCX3Uh
c9U5aCJpbzBIOtekFoW3Vqu0jbKc8sFLpuQCOJ13JZDUYh8WJR7msQnO/JDXg/f3k6BUwcNAJXyy
XwJ0KAaaZYcQCOyP0EbrEVnTpQt0QRQD9vbG8XAxdKq5EI2e/PIMNXxx66bcGNhVL2PdJrdnkOrW
HWd57sN6Y/CYrE3rKYkuHqqw48FjJGbB8xMHy0wiIlX72Nr08ywvzX7qb5riW6gvOVgHiLhyGsJt
QeomlGG9P4RVB8C2EsPMIe0/x7gP/7ygY8T76/eGJBhLHeul5WCHOP5JkewmjXrFAVw2xXLhFPUH
UnTUpu7YdkR1nT/MXqsCsLHfYnOClupW3iX5HfN9rKJYnNmUrA/gZBTxa+g9MtFh5TuVWuV5qgNq
Egc3H7O9wpdEgtlEdFA/qW67VF39cSZilMClurxdJmc5M3jevPyquLW8de5bfZp/zrHYzaVDLeIQ
DUB955iYVtfo9WwzehOGQDof90Dn9P1otM8ZWpkz68jvuePV3XNhl7BzfT2rHl8+KWWv545xSMu2
ucCsnezJZXQAc+X6fa4846tB3eynB4JMEaWShJeTl186IEl8k+ezKQqvOzO1vJ5nYcHwMDwcduxY
T2eWvNQwvS/pIamq5RucZIbqMkeVb5Pr2wais/HgO+zuIJSofvP+0Hy9rCJ9RetPx5t9BQvf8dMA
RSQzGCUH16jTB8o7MxhMM/v+/kXeeOarwHbVPoMuwp97slmykq420dMdAByHja8K8juYJejid47c
Eb7owFkOE7Cjk0TVAk90dmK4UrYxxd/EqEGULl36Tu//qjce+2rr8jz2y6z33slAyMM6txU/iidj
XkyVUdwCEYXwMBH/7JZU/2biXQI+2DOz+LEyZN0+rwJSDrNcHLmBOHnkWSeIsCm0Kxfga76ZCLTr
gnocSkK5e0gum3wMyXM2xwhY3vt3/Ps0dzz2OeKumxu27qytp7fcuZ4roTIfFBi6a9Fo+NtHzIFW
anzGezYEnW0QRLNM99HQ2IdxVNbO0uZ2p3GKoPqqsg+qAZgCSKF7dGRz55H1fb8YlropmmEAih29
KL3/CPlaXM2UqLdlDWlNqVbb2vztmW3C6y04QmbMopgT2J0wtR6PXVp85Kv3zpXZrN9GrpS7WeKQ
RFirobNMeyA6c+R4/bGsF3QZMpw7XNs+eXMMl8JcJAHJ4Lq2Ue+C0oakcGZ6fOOu+CKxRyP3XQ82
JxfRk5ROQGpdFZoRfhiI6QnJuCbOezaMfPYBIWiP74+K12u5wx6PQjcf5zohn3ycZTYqNhzqqpub
ZOO107DNY8PeaRZw3fevhIGfV/LnAKQ0xW6XMiHvjRsUJ99cU+b9lOb2FoeM7HY0kbBatJFePuml
DYvWTQYLeEpYLE9mzawFL4h0oK0ziqG8tNvQvjFBscS+pUFw0tdswIt2NhVhJlODZKC3Z8IrR5qE
m7R07X3u0GK8LNq5+tFXS/FTm+DSPM7SpP8h+xqAR9vk4vOo8ozqeee9tA0w3I1jxPU3Y5I0yDoU
nyO8t5ggppHg1hdV907h12Hcj+QgGOltzesiWZh8Hm9n9iaRbWoq6AbJhfD0qs3zl45Mq+vCaEB1
l65QxD0QWhSy2nqmQdspzz6Ah3JhKNaif+HjV7+afJkOwHgHSDokoNEIyvv8V1uXE+h+qFI/YXmn
DxxM9V8t+Yv3giQUALa1csYgMg3je9kZeYSbZVlAbXCS+JZCBcPHoOnhVyjj8+RXZFsJAqn09FBm
MrsnJ751fQcH5UfO/iYptVCuaj8lEmA6LKmsxkBh7V/DmaZi9KMQMNWKxuThVQi0u7qvLtPeK+nH
NdpPxbnnE/TAOIRzaHuM4HomaZHA3c7YE2iUEtodqyez78th4xkkvO7SmBixbUOGOjEMSLRhL3ep
A1/fhj/ms0mzfolYV1f6kNtfYFl3I2ktUeVi7C/5V6p2jbTUk3m2fKOLapJCXQEeVUMHt+kp8pIQ
oucDGNohbDaOZhP5QFoYJL64JODdbyF0eptWuONFC3Cv8LsmjrVNJZIChnBjhXeFWulm0CXInMi0
xPwgAYTHe5UO41WXKsBq9GZpNdvwL12YpmpVsOvETBDXHVkV+oHECA/EnuWoXgCJ7fF/uC8WUCEZ
kATLqGpFMg2+R5DKZz4DhDCTbkE19yzVdluhJIFrrSie2VGtMcbgTb/3FpB/fnuk0RMlMe6yNx31
mUmR4NJonsTHojTiL3HbTApeIUhDup8rGihu5IOiD+oQ41El5FEvMxH3DMtlLVDR42d0ztbjqEvt
2Y0Fl+/Jg0yD2s7HQ+42ubUfyLvQya0bmoxEDeUlV0kMIxPEUkplQGtRrAJycVAy6042v9Q2mFK/
Iebe9MlxMPbJmOWaT5IytOdcEee+gUpZEz6nrVKZlsHTH4iSqJJ9lBJviBe1aiCzVBO5A7OyRhyk
Cn0UCxiU6qCG+5ED1C76ftPMXbhCZeFkoJfIhu92Oji6j3wrRgBhiY4XBQyY4OQhupZIRvaDnpDx
RlZe+pmBjEYrKqP8rmYjSNYHagH+gRvLa5F7Y7MZ8ZM2dFEtcTGp2SbP2gL6RS4m4Gpfn0p1gEy3
oHniJQ9b2ESIpuworbeCnMJsE6m2sjZjQ5zbhVnV3XPouml353TR+GBNppmT2ArBx19zyKKdJtzw
c1lnyYgbAlIxHTi9dje5TJhowrEntUM1gq1TvrgT4Qq1qxebLhl+E6YIlPaH1naQtKjEe0HwYMht
voSus/Vqp3Cvs7nWiHSAUjT7aW6Ut9qSMufIsHa/o+4kGG6mFv6yOJl5VeiN+1GkMiP0nBFJrjXR
s8XeAIilAHHZA6wNpCMOaoC6fbTtxFGbXK1A8Q4DuKA6Bi1rmzf9Ss6q1811gtHtU9JnVhYYY1US
r5zRZPd7oyQuu9CWT8JtmXaiwSwuorQC4u31o/bLSaQ1B6O0EXfZ1qTdp+Ealm3PbK8DghLkgkGx
HW76WQPb3NRVdY+sSyW+M3njk24M47NlKvOGJ2WZvh276SdewPAQhY7+aILQFdCMy2EOiqjUqy0c
ZpluXTv1GhjSU0vaHC6+cmdGifPocZIFVFXRPAhakaLoEtby7EHYghblIVjwxeDRE84sA1aiq2qC
xKtkRBA8oK0pNrNkTQlImxY/LHdMbkRaplYwc4dEkqKfecSYUD+1yWJ+H/RqepkcpEwIwLXik8Ox
FSau8j4jyhhvI4EKx4+KUrNR0+gk26dyTfdZcvB4G90Iw2zXJaN+r6PAzMFGebwZz5ng9SqQBryN
CPmRz4Zc+4DjCHlV1+XjReKJ9MmUg/GTCmz4Iad7BmJSn+yHKiQxOmiWxaGdxh77Ok95cxuplsTZ
s60n6mMYF1ZJPClhtFmIwv416uwOSZ2OB7JDTIMsP1BuNjA/YHw0zhmU1abuUTddtZY1fvHG1ra2
K7U8v9QpAn0BmpgNG76rvrucLcNWhxl9zEd0ghaY8F7E+3wsog5zogde0SzL/FNmwFj04ya073T0
FZiaijoq/JTANSOwC8ftUUIUhILIfjau2bRQp8faUZPSMGvM2mQYKShbGjIgRJNj9XOiU4PVrGLF
RZklVY+Px/IGWPdZebWkbCTw1xPVM9JL+WmBH7wwWGt6kIbkCl9NwNowuSaiIlXUqFyEClUCsFBE
TOkiI01IagUcejZDQKoaVI2YiIGYP2fKTi6xbpQrLRFlXjANhvZQEouO2MY0sx/EjpFQPcUEoIE/
lo7rK2moMChF0T9w3F7SDRfPNUJGreKltQekZtJRQ3szztYsyODx7IuyyVvDX/Xsggktt15iQG63
3WLXL2OissYfIA7eQ4nWvlfCiwbKKKUsNq1Wr4Qd3Ft1YBCW2AUUhhsmHC99RF8x3RbM8jSx2K+z
KPQdYGsVol9AwpeT18lpZLkKQ1hDT0VlTRnJQQRjXIZg1RvwjwqzK6xQcqsN5h/2hDMHig+gE4CW
CsKKMjwsHvIneJ99Cv07ReGDuLjTTYSpDE1/ylMIanFPuXwbe0v/2a5C9hQD6dbUz+hCbXPbUl/a
xkhDImjARu9wdsRPia7sHzbMONRzA9sef83j+CF7Z7y36A66fmzmsOIJwbHvh9DBFJ0VaJV8FNa6
u3rJZhYpYlJQEELqpqqzzDVhJk5ksCFyhfUl1pL4esZS+Lgs0fw4U239KAww7JdI4SjAcOzyVidQ
WCdbt5sGKyC3rj50eqqI2xGU+OEizz8Ra3U1HAphfZzaGAkilmkQygAYSqSS4cro1uvwLtYTY9x5
Rd+FD42lIsLPLELT2GFZK3dYLG2CWhYoaYCoxTN268b6RmOvUAfkUK9rD7TGe2ec468FqLtN5y3y
hjjDdotRt4v37OWZU8YR3ZSPQNq8JaxtWHZh42U6FGmhf4Vqr6ZNPOlEpZMEZd1AZR4+LpZeNJcp
BlWYbSTM3aMZd/ZMMkm5T+eaJPMotCXdBjMmKEZWMvwJO714qHNEpLUsm97vIjdDYzAurJOC6XMM
2kQr7EDCEFqgfzq1tyMpQot3MkeStzV1MprZ4vaErLZN7QZT2BbZBrcJr2/2is648TJpRjtSpgGO
l24n7Y3eL2Xmz0toPZYkVX2qY/6tXcaSL8GWtt3zEEO892XrNMXBJdViCVSXzEBphtn6kc5V+q1L
piKhWsw7objhguhMmToDrx2jcgcmkXLPUAveSQIYH4EX8Otmi1sznYinEO2HpqUnBTt6YDWBi7j8
Ajo7Z1sdkd5TnYzGDV3j5Suqq4yYhVJcuUjVVFAT//DgFcodSLNv+709Zej9jBqd7s6bh3m1nBfh
hRjaj+jQvb3QVGEEScaWay+UqRFBGzfiZuIR3ZNPlqQ4jiz3mlUXBSqntZb9h0VIhCku0qEAKUlf
o3qoFzTQpYx02+c4vcD/Q9j6nfTd4XnOy/mhYGjlm9LrUDRpU1+VG49AWcKaRpYWUKOEYARLmjcH
OjAhcHYqzWvHiUgGZm85/VB5x6BAXDvdLBE3s63bdngWVBU1PzUi88eEwYdxPYl6Vzcz7FpPdOEj
aNYKB347Z7c0ovNfSGJ1IunAFH6pTGuIt1piQFeMDPK+r5IUGu1Gq4EpXsDdcEnTM0lI9AlVwMZG
QZsgCS2fGgqJ3tTZG4FrXUK0sKCVxrE+X0td9owr0MCE+pbhQnI2AS8bq0lJ5HYJ9AtYgaEe5502
fbFV2su9M+rhr9wYzEtLAGTzS2al57UfcRv/L3vnsRy5kf/5V9mYy56ggDdXoAyriq5pm7wg2N1s
eJNIAAngufYN9sX2A0gzI2n+MRM6bsToInWLLAtk5u9r+3nOTnwLas8qTxJxaprTC2r6kdYnWd3h
6STOqlK9fczkkjLeuYUjKaxZBxxzMdWDJTMDzBWU6eAJCsZ3VjC6N0tBjhSROb5U0ShmO0qLIfmW
dpLKY7ttTNIuU9QdobQTHi6gLCmi44nSwTWF/J42jIVWxIRZZ8foQ+NU0WnDoaOmARvokqoJ/CLw
3mr+5mZWQj7QVmHclzEfWFiblFKHZE0GX+XAAnJoZe8Z4YhGtwxbN63I6E0G7SvqpZluOeogrYOy
9Opn4dXak8j9nE908GjrnFcTTCicMlsPqIaPOJHerIlE3XKhkDDnHLev0L+OB61y6rPTQdceOmfg
NE2QJl0cFSfW9TxocwSXdeqMN11L09HebaYlwA+RBu8UqdZyDyKDQ18nAfQu6fAwRJ3wMxXmetfe
osdH3jsNGZNmM2nzGym7wsLEPPnNQTW5/0T5LG1SdH4nzxu48l/Z3N9Wado/+ZZ/kc1FQ/fx/aP5
vW5u+43fdHOuj3AOuRweTaIjMX3DR/ymm3ODXzB7IQvDBLsGpa1hhH8PcTcp+UVLh6MHdpZ7ECzw
tzTJNWjSB8iChA8AUlGz/JUsSfOPiBiPDPjmrxoGm1eo/5nSmzNm7HRxzZ1hmtqPRYzpbbHu55ex
7fSrYuTua1yvPrStzUa06G+Lb+aXkfRc+psWsTbRumI3+40R7DM5Wl8yDQcQXd2doncnn6ljYFF+
FHOGzJ84b849eUP/WRrIkl63yPo5Mv7S08YatafekMqaKtujgArcG1qXLwXrHntNtrz5tugEZggl
vb0uF/ptrfaKthM04YlFAC0990TjkqzaJYepj4f/wOv9CRflgyInCIWjieHQ53D/J+iQVOUUaKRZ
S9fHc6nF92qSz3bhTVFmFb85zP97M/0Nyu/f3kz/9//0n//rx/8+EevQff7+ntp+8bd7yvxlu5vA
wYGqiUNdA4h+u6e424AROFaTHoX8EUj5n/eUTv0BKQRg9egxyS/lt/5RjIAOwuKWIoWUHm5C3P7K
TUVg3h/vKkDmVW1GIBMVC5jAnT9dLHkJ0VSKmWkvTvqnKU4CDlXD0rjDExuMXmUUWbpa9+bqeZ29
D6Ap5oNMBlqBTsyxY91Tr2Jpif9jEloR01bYtk7zYxliacsbfai05yXucoTjW7wwMu3uUWyhw9xh
9f1ojgAobHPf9DWh2E89wopxYRFcPGSM0GuDHoHGMbgXydu4fn4GW+QxL5n4Y4kCp93ZWyxyYVfs
n/6aljwOSy7CShiYzRdFrGlIF3LxRbfS7tSu0cs0n47zPoU/tHZ8KEZxN29Jzc2W2mxuCc4JrrYr
RHrVu5NuEc/EiWOZSNfoZ8zIQMkkHuDAIxH/3RZUjofUAI3X/pYd7QY9rzdes6cSnBKuM14rDEVi
xxpZ6LtJZs7yZf41llomhRl5vT8YL+ZAv8s1FbrrFEYwpJXujQb46eBuidd2majXIQNZusxFard7
xBz2SynWpOzGoNQFgGJL0E6cVp0WTj/pCZKNlG3LXxO3MfOQvm1tSdytSLU2areEbqcBlOdoMZLc
jaaaFG/mZhK93S3d22itAtBrS/1ex7V6N1qGIDY+odF6sMr2mggO0sKpa0hugy1D3CoBACPNsPon
bUsZtxZXFBGDZrPcAh7SvGNPHO7iadLt7545YYWygDp8IF0jSS4pVhIC2aGQit3Q5bRHeKZI5TFH
EVhgC0U+RUHikPOZOwYPrPcEPPGlq2rfFHpFTs+0qC4U+tADbNoYuva5MdRvnV+apIksrU+JuzQB
XqReBC+rITULDZCfk0pwsNHV48Er0knlU0e97mtojHqa+0yDi4KePKkRFe5p/g/Qci66MqBZi/q9
lGCIjqGX0iZqq7yLbVPeDXSwBDT3qeWjJbCSPiA9DmAzmlSSkJ5lKyrW2tO7r5nTg9Hp3odsJ42Q
fzfJCOwszDg5qEFnNJ6pEXSiMRnjD/achR4wTlovmegtEfnmVDvk2fIYoh3l11zDUgoalCRh0Mji
MxdmKXYNHOa3ZMrsx1nhcKIPoJuuKE/Q7LCTAaOTT4TuUWYorq74dNqfKu9q3pljBc+Uclcv/KR3
31J2kO69cegfUZpZ1xVJ9xzqDPLt4TRquivgiipwF9tOhl0LQfGWU0W8FnV3LW2NqhwYftPW/GkI
s3kg+rJDAb9a/lf3FYjfXKj+NcEWi51M9k5+KI2i5PuYRXlLVAYh0kPey+/F4ul3pUxcjx5DmKqI
ghX3Vk0UOBw6Ueg6AwClGtGgQRvHqDc+4Gtx+TE7dHMo8O5eTAObYaRNMi6ByvGThKBvAeYVemTP
nCXmN13J/ptFvXWGH3Swbxe7x5dT+wvSX72A7ALo0avnxchbO5ROXfq4Ubv+utA0/VsZ1KPFGdfz
aOHUm+oLT0o3Y9nVYBxOY3h3JrP7qxn7Dhed0YuLbD33WzMLJr1B8HthX6TzixyC9FaKuH0EIViF
N7NXPyej3j/gC7UuE0lptKiYtJA0XoaS0SOq/mtWKX8B1p9rgRkqE/JQSem8lXnvUZYucARHCc2t
X3AEahihk4qiSUv4Ak2Y0MWNF7htgxu4xDRjEaxByV01PFYQL2pnsiM+DnW7AjuEy1x43/TfZpzO
fITZGWwC6hASU30MUNWN41XF29D59YvQqs6IKjkqfRcoV1f7MSnxwTpGji8Qh1QRuQVrUZS4FASH
VqNXEsTPTL5pFqA4gEHqEd0ca933oqvoMPYGTyN8s8vLz6lKadl1KdG+BYBnLV2ymRq7YVD3VgKn
QkE2rzo03San2CNN0++mN4FmqgILMozg2s3nDgITImMUh0zq3T0PZ2/sH00Zd304q5zWPYpIi58m
bT1vCPsTklqppS+iJNEDeAyC+55I3cJXSWnM4IVaO5r4By2a9kq/mc0w5yjw3Bex9cCVAr0EfGf9
COJGdQAtdfo1SUqYqElXUxTbjXwhFLY4FZ4EHjdxs2PrXrmsSgkwUHNluFTpzN7RsBvYL/rHVyYs
c4eXbuPHaMxjuu5RiOA0XSm0fiXTho1X8zeOrQJHa6LMkFWyzzcejv92/JDonTYBH1y5ulpW6tzQ
NZYe85XMQ7UOrxfbGhyfvdJ9FLTC/MmNBew2RrAgF/Oq33hCrPQcpIdKB0TTrBou0WnZByenG5ao
39hG5fszipaVhGxdkDPQP59qhHrjKeXGWfZTCZoD1YW1YFlpTU923blcqU6wbRDK2ihjwJaNE7Xs
uAEL2rjSSlfVuCtoPZuO/sap9qQKyZu1fS3Gotxaz8ZKw0qkpU/KtQp4gKDknfUbecuiBGvIA9bE
EPTAiBfYYmKTmaAhfutaak8VKj4/nObK4aPaqGLVptDGw8ogaziKx7AmyvGDwnsoZvAy6GYsj+Y3
mFdIaCSiENJ85uaX2BbGTwDF/IE8Vu+z20jsSsZ0aW7UNsMIlFO7Mt7Eb3Q/vZUFx5AIIa5aN78f
N5qc48wShwt234WPvR/lLpVyuU6kWXxH0gLVPlrS2RsbAR/j0QsOuHvmIUL1kN/29MtQKmT4XDgU
PZbfbU+z1H7YyH1zI/oJ9G8/pFRgImpVAtBYUVz3qzqAXY/GXa78GNq7WvobIir79lg2TlBdgsG3
6Xgs6umL8oPlB0JHQDQitrIdlKJ7Z5ktZ6WG8qg6gvmDQvUcaX+29Eu5YWel0x3OTPLNHdY9qOx5
5SbcvK4wCBozrNzg5vpjP/hOcx5Sow2Ojdb3l0zXE2fnzGV3h+plbsOMa8hilUmM2xyo+qbNFpe1
tqKskYwHYzHDbPQNdoNUCUEojNe/mbTBXPDFjs9Z61G8QhFnfqyrReG55IrhGDp67X1HSMOyY8Gj
44k/q4sczOENuN8XrJeJupicKTxOWTUUkqsC5kf0l3l9TNBAvZL0z60xBIN2nU+mhuiC1rGPLuBN
nbvaaE9ToVsfXt91D0k9IcMce5smXqlL/1E4M30zaWPKjpYZDcct4mzai5KptQ/K0xzngthCPRud
HfwM5rqr6aNEqLq3JrS5R9vGfx3RgTi+O/kA47X0WsYmEPfmmflSvSXz3NE5pbf1k2CdeXT6HqWA
X9s+UHg5zftStflVqel7T6uxHM+u5p703iw/cT/kT0MRa4znVq+9TogdXmNhBhdXMrRHPdUoKCd6
iUudnEelw7Yt6pwMNi2nNOZWF2PKmd4ZL7TPvHU5G7T0iwUEhHROjAacLtdDYmfdMXWLmdBidNjJ
IVAGtDzI+PBQJSkzOUzfcu0rOoZ34xJLfZfmI6WRwbDoY1i6cVwdZCW6g5WK3j2QLd46YUsqy32H
TIWGZYWXNkQjy3E/ENnUh8WYuFpUCdpFo78OTf3/Vhpo/vs5+XH48VH/fjzefv7X8djyf0Hduob8
4dZ0OVL8Yzo2jV9W2es6llouOuC1sO83wMk0f0GuTKIvo7G/Zirxv34bjoNfbJ9/eBwW5tXkY/6l
4XizYv5ThAWghYJ9Na0QLo4WkRC4P+rmSNAv+qV3v8puGdynVBDv4FMiTTNfRzF5lXifia66PCWs
YJFt9273igYLWJi6mq9mBi096pYmPkDRBAUxmFXF6hmVdpAuwVHaS5lFdJdbvXlrTTSMm4eYVoc0
zFMnt8uoclxTXhWVYKuEC8/rHW10rszX3SuhLDmeLPM2Z8PnoQeNdmc4l0ZvvOIg3MpIj8kkffdb
gsOITlDOH7XsDwo2rfCuyBu00J7LEvazdK3U3RNliQynnhamrSzAG90cfTpxVYSbesqSw8AimnRg
zBMlEKGGduWM0y4Zyn0fw3/tOkRJEnXF+l2eNdE6EDk1TsWbxgE7PswA8pytYogpEHVTVoiPFroG
Q4HMrcVE3hlmSPZAS6qBPXCe8JrO6HctVwjHQb/tb3BRL4IcncbuPhtdqUdojqL9aW39z9biVDTg
wQ57NEMP5NrcuqTCsNQ5BOGQQkrYgBOu/hD3qMnOGd+5e9slZA71/RPF8n7xc27sGh4wM5NguOj0
xxZ7TaU02s+/1mBbRvNKDjesjU9yyimNa9D8KdEneMyyFPeDGJkrp8AeHvnGnOFZchi3LkKzi3WA
rgeIoa25WxQLdK0pppiq30S6EVIPDVdUwpbCCZXAYG9TGHXHsqagzek9wj5bv+uox8Nr1u7gqoo1
aWHua9QmMmn2qcEPJjHhMIhi6DGLvBlFUMgRLBnODivrq6+v+6bNskb6o2O09KlnS+V9adKY4b9T
ATRC3RCPPDJO+2uboKKHLCS3gDdsiJl36Y31ErwaZWV7O1g8r8XOao0OIgJqhaZdnRjIcqMYgSG2
qzJOUDE1djnCRmxl9C7iHIcaBV9DsFwAfvxAzZGqo+fWSHBP5FRO1keiCmF91WlVpydtFBo7SAR7
CsdTI1yz8iPdJzEEdt81JmK/RTXRlLSWuRsS4nLJnBHxvqNoKImMHKPFbskaKjca26mROWTgSNFc
Be18LGCbTeaAPL0fDEfCVXecw5bcp2ouCXxQqNlq9SFUs5shg4Iru+emnV64cPkYlY6SjMxTUpYi
zVf9HYEyPLSZgp6H+Rh3wZ6gG3SOwWC1b4EFl7NvBjM+Km2s7F2Sd/17Xbn6oxcv9vuiK++lZVTq
oHOs+pp5uDGuMCkn6pp6cgYJ2ZoZYIWjB2qXDi6I1mLnXGwlPkniWzoEjtB+vbXsBFB8dvZ6ncgj
X7nNCZ1GM4XEX4wPfhV0X0unTSUtAikJC63HwYitnxQPNlO0E8JmlYEDnxG0tLo9N9fdoi0HTzml
/z6lek83hbRpF7tDM+DTldIm6axCU1UiDUuaketz7zKAHFitZmuXwxP2jw25l+VNnfSUIxdqaaoA
I0ftaCPDWG5DjhU0vtEf7mALWV77guLIB42IjCmLNKGosuQGnJdpwHphC6J+LG5TA3VlhzzRik2R
EbjRkiZjBoyHBlcpoz+1kUo3uhMEOvXnlBZa2T5DWYpRKtHs/lQ0jpA385D62oX7NvXOym6gGbFW
oADkiNfobqSZeuczpfgjoVYsk2OTfEeuno7vE72fTPAqpgxeBsCGr7U/5iaK2BJn8OiGWGdnJeFc
yZD4FmCxWIpTzcBoElABBaDnVwEVPsnzokvnLkuqTsLMe/az0gFtOKwn4DCmO3bdsUUHrLvVV5NK
NqKVRg2lSxWlxjKn+iNquZSM2QvAYbxEtCX2r7lEbXY9DmY7PNSZy9ExTSVBgy43DMEmpNiQDL6U
dbWbGBIFQ3YwoPgimyo4EC1mpgSfwR0+JJXUvcgPqJv1mQmzqBvioQzhMfPpGFB5Fe8EgNttTFCN
j+lONz98euU6GqOHiZZ3Pa1upWOj+iuJw8+5qdZLEi0jx+a4s3SC0wLg4VtHqBwaGu16j4rDorGB
LpziFoxxYT+VyC5gTwPHvKM6Ip6PQisrdUR7HN/HTcYMlwdo8k5sCnoT6W4vPglIar+69bLMhyDI
vRt42vYG+lGsl4aunymuc0qCrfQgv1qKGBwtVXLRT5kr2UAbtl5ztcol7cHTGjc5pEPpomDK23FO
D8vcjx/ULLY/EpKGCjIcTOEecrAQNG856Gdk6rYBLesqsnDKRNLiaca2flaIGoBIMPdyiiyY6gQi
Vg00U4gmYJ4JKiCKRPkOJ2tkL5fMgodCduao95XimUIyW1LcdIAuQcgO3rOqjmWiR6nfUrgzm3Fx
tpkwECIudBGGDpfrld/UijjZNKfWocnaZjrMKX+6IhpLv9hgY+a+8ayONpNG65YrJLj98gB/zQgR
QDEdxwHj4Jlra0IrGkwuMo1OuY++Tp3LHmFYiuanFExEQz+fzZI8r13bmfC3VtuO3e1Qx90Zud1D
KeAToqBS5W0QjLgvfW2uP6pBtk9Kk66/n0Y3Fui6zay2buhc5nLLktqYn2cUfOmulVmsXcXSNO+o
YCDTj/HQyO/KtFjQUvczmwBHkfQLi4r1ZjVDkV1hss8+Hb5wPlv6JM2vI2VSw3PtB8FAY2/eUAoL
pGGe/dEe9WNNwJm4Qlu8sBzhaKJ5HWzD2PduJVrty+S0Vv8jA0g2VeT2nplHSg+Wm7jLzG+pmJJH
YdnNEpIjpX+PpzQmPL4cBjaeRlTDfi4L78EcLcjwWHXeugem3ZOrDP0HePEwhvTWeHzFurV8Lyeu
fDxWFbU8vixBU1Ov9j4KUivMkFOdQcsoHtSL3jsFX7ac0blpDkkIezha8+RUfBChWyN7RZJuj8zg
BuW4Xdfqzx1idxqWm4DzRUIoUbvTlhZ8Q4lkTvY1kWGszD2qiyg3FvGt6hJ0/bGe9h+B0fRnlyn8
VRvr5sFI3RmvwVzYOQteM95kjePpIVclBy47SNx6n/U9wieyhYOTRMD0c0QeeC29Pv6JbUL/Sqe0
3RIfYTlHtyRZIOqyRQFs+klnnrC06p/oD3DbTY6IX/RMyZ+pEzTxq+hyq2CTa6tpT91uar5NpVmN
T43ronNA9DXU3tHMOkPfaWQfERTxO4rvf/An/pFaXQcCCDfDXd2cJtEy5spR/87LHozCyTTeFAIL
s6n4Jsjt3DeGLr9kXtEjTBcjCOdffM41Yp4aJdxVRMcgKPzjc8I/OKMPKB9CVFUXZK7+kcg4Ii3j
adkXwPf7f/98zFy/c57wHnk+D+LEMtcnxFz8x+erh5iTOpc6Y+7w4QbIsviMMQ3nS7BPNNwE/WSM
O3Oog72zeMN/sPj90Tm0PTtRO6h/uYqJyPlziMlSIEpPjYKDdOPq+8Dt+2gy6x///i2uRp0/zHVU
LcCPM3auQe+MoH98i3nf1unEuh5qI1qBdnbR7EmEeHtE8M1/sLT+z8/lYmmFzMWktF5Sv7tkYoM+
kC5rXMLtqmDXJ1r1KhQqYIitQf4H29oWsv7nNwZdbPtMwBZZruuL+d2TaXhn0DG3Luwnq48LT8AR
loiHq07QflghVN63HMB3YsrF2ass/5tG5Mo+tQRnzzZhXVC+/TpNov9okZ6dFwCs/2SW/9dveC3B
WzOGyL31uKP++BrHhBS+QvHh54go9sOYlVe2lseH7Sv+ry7hb4bNqvMPU/W/iHyus2+fXcZF+ln3
WT+fftCBuv7Gb4IE7xfwFA8dAEba1cSIfuDvggTkOsAquPb4eRMRw2oT/A1zAacB0157J1ZzNlvN
PzEX+xcLfxpSBh31j4MoIfgrmMtWPvu7exPPN5J/Hi/A0mfwUv/cRubPpU1WIkcNaXkNZzDa3ehd
8QHc4g18602dI5S5gXIaTd1JKFasLnACYDt7g/CgEjiHbsBevIF8fZ1YoOQb+FcsyFF3RJfq18QJ
AQ+6K1KYcjIHPvkVQBySRaMqFFxxXA+ZB0l7XRyWWtEEu9EfOzeMV0SS3F/AyXbFKRtS5lfzGeil
rjiww6R5hCSSZQPA6W1gZ2VqwUWtCGi5YqEVtinjyl4RUqbN6tOtG+9EiOma2QiUWq2Y6rTBq8GK
tLIOArpy7M4fuxWJVVmLKpxAH/XWF6V5Ro4LaEsZPQBus2K5CTEQiBI3iDfe4N54g35b2QQ/Y2mN
z9MGDTdC2YdhA4ybhdkNG88KJHcbqNyv+LInG6DmdIOdSaLsHuYVi65l0J7kBlA7K1ZdbLB1hVXp
ut7A7HTFtSd8pzUaS+gvzBqkGofWBoMPuTVeErGC4/2Kk+cmCHmxgeeakfrLrl8x9QXPXx02G9TO
TpMf8w2Ab6Wxo7pAPcRL71+SFaMXhtUSK7hB99LHLxPGfu8DQGzwvtU65o2zYv4iyDwrcmYGmJCq
tu7OtRZSD3Dh9heroLLbM+uu3Dll7zXncaMU7ArDFyQ7TMOwsQ4Ujht+aG5sxKjkdFfyEC7cOXSF
OwUfxAfnpCkXeY/WwHVgNdDZu3dq4zrilfaYVgJk1OfpC/3IsCJo+WFIso0tYZZO9q6fiMhilDRC
Gy+A9RA7BOLVqz0zZQeOTyOG6WMbjykeptXKqblNMuy7zeEpc3syr8qitK7iusQDCn/o3lhLO9Qn
bEy4RIcywTE60133Gmw+UmYIPKW6UdWvMzm7TWQKjQhE8IzkWW4yzISl/KnqV3FmS9I7AVyrZpN+
cLBJfZNy0grW3lpQw4pvbJXH6bXR3DmbBDSpRSX3Dvzw+6xLHUSfFGMFmoXt4wa/o1VG9SYqHQoD
gekoBuHv3E146i2qPtebHNXfpKmeCJCppjBesNabfDUzxzQI53yJ7VDfJK6ikKvXofLip2nVwBqA
mMSFbdJYfVXJrmIeDcXzKp4Vm5C230S1s6YC1M2r1DaFEXZDnYASrkO0uM2qyu1WfW5s9rSx10EA
SqRvEt44bqefjJgIe6ulBBZ0TPS+kkCPIYxXFXC/CYLbukYc3GiNQRnmYpDPbfSa9pGnFsirMHvA
1l8FxkxvN1RUQLG5XMwHVPCLfZD6TBnDnJaeg3phuEIwjDEKeqxpDxq4ylNATpezn23ZyjOlbPlP
V3bxXU5XAIHYIo5nnJUQqQ+BmaQffmyyBOG3gO8IU2hED5294aElHotMPox9gbynb/x2uO9T074V
M4v1F5z4GSno3ezPEdjp7O9HW8aHfrGbnPN/J3TGzZIqbuHL7mtVJd2ZsXrmBmIUvZsHod9mXU2C
ra+lSFoWomC/AaLgCJgCyU07ICzmq2sUnO3kcMcBXX736VDw9sCRgXjIcPB0uzzVl5eyZJCoSBBu
oSrJCXsURiEA60jgbfM7pXprvsM7WM6HUtHetcNyVxErnEOQHmS5VHgZMHfdEYtMMmlkNUkr93Xi
19kXSwN+DINZZulukR5VQKUckRuQazoX4SS79qaVtQsVwJ32Lhs+qx0xr1CPnqa3L4BrZJwmwmnH
g6VZkk+moW8kjayxxwUzLx2x96ZDl8aukh7YjIFGVT95iRrsQ9OVcie9uS9OxIQ1b4z9+pe4RP16
qbOpNqBzyfkL/dg3n+Z8dKurnMXrZp6pPL2vF2iuI5FpBeB/UoNFtjUbn14VKE27ppge3Glifq71
EdEVazpO7QudcuaErbKPiXT1powQPXRW7Z2zLJ06pCXYzm7wC3mv8UVyqBxZ1+Y2xwGUZnJgmjb+
Xj3y38MbRzHO///m8PbJ1ZL+QaG9/cavhzcTfoslkUgzuDIOWuv4+auY1PR+0WmtcNCP6I7Pv/5J
l2kmhzdvJbCQYdOVQEjUP/gyzdJJPaX8AcfnKuom0eAvKLT5cV7A7w5vHDcctAxrgKFluWjF/xzf
w3VLJvnkxaEPDhm5bnIuyAfeFzExuIbd7e15LK9L3ez3KA3OuiXeSSs+xWBVQlLuSL7icHSK8WB2
eoruolp4jLLHmzuBsAwIaNriGoSJ5QmkobX7WxTZTzM8y50mxcHrLdgC74cvrO9jZWK6VkBmVX9P
/sVp7PN34pmXHXbQ8cStPJzqHlYAQqzD+9C9xMrd4baFHqHZIaxHdWfV6YWd396ldnNdl9nR1eQ9
QAMYUGpg/hLLCcNPiBonvdS2OsWNgc9mkJ+OtbzP47Qvch/DfKYOQht/islVB7ICsMsu3/KivINs
qVbyxDh7TZ9dg6JF6NCpRkLLGgqlWbtAB6rv1fdhubGd5BS4b9aYt+8z6FpkmpoIc5SaYd3aI2qJ
2YCncaM5jrF0VNZo33GTfgEU/jkO9tcxj7OoUPIRjWGzq/oMrLMDNzMmHHMzetlES74qeIyQHdTZ
2UH7fR5pdDDUo59SCJxhVAyrim6KlfpIlPO+uB0Nm4l9Tpf6EpMJjnQgSZOjXpRfCCnt9vhgCdaa
25duyB82xTvge3NwicNWtuZ9J8znXvPWkBCfOCNiKUJ/zfK2iNc4aiVuyRE5NZtEJbULVzV+Z1+n
8qKhZ6O8Ldn+OfQN93VnkeadaY9FFyRhHSc6rzmoj3QBvmh2crELdoZuAV4U4ltWTnoEz2T81OIW
Aml21dVICgye5Dl+yXwj2YH1JweEmdbJnNV5yPNlX4LoRVUJ0zB3Euu0MxFskNhH15X3XRf/5PR5
4w7ta13UEKENlMzkYGzNhIlPNj2Yo+cd2E3mgxY7FL6I4Cbr4IczqAnIvXNarcbZebidPR03cTvq
hyYxtC/1Mj7YWb8cROlRXdrgcm9E+rVg0rBMH4FxkYH3spFeF0P3tSuDZ10rb7wynQ+p0LuopCPt
1q6rEyn1w24e8jc1GAVNaWLc61b7wqXBdWY2t6pVXkTXSrVPygyn3XCD7Jhjq0e7Z2bpV0F+U9rw
eDF+wVOfkxVWDSILK1tB2lKQctFy+geldOejnTbVLjOCKvSINuZgUX5XBlhkTQtRiHfLYQMeLiis
n11csbteVVeVQC+oUtJEElRHXj59D2rMwT3oSEpiwIFBJzK76uzBVmjaJFbdzDe0O+jyQL7BOeod
XSbYyHznilS3tWJ8hk0p92l5l5ml2KP+Q7f9pY41GIH33BD4rET+HXZtHIiyYM67T22qLcocsZZt
d/U1PkROgEPuJY+WObZXjAbiGlkLJFXQVhCMSh5MPUlPzAIUo4zje+m26jAbsfFVBd2jM8y4VeeY
+YskfipHnNuWfohonpz6O8IW1IgcLneqsvKTTdkJJTicKzCB7sGI6l3tNXfWMt0US3IWhj9dWb5D
qaSntfcq0C7c/hdZBj8Wb3zKc/WyFiN20N+7atI+M3fE3oITdq8n8V3itvRbmWd7nC+McQy7DlIv
KiSiZvYtnqTRrmRf6OHsKGiVxqpuzNmK0DYPIPBZVDXqCr/iPXGZt3lDFaOhJ+XVoJDcJUxsg+Of
ZaGZ8PS1e7WsqFalfRVub0JvA+LmYHxEtK1diqaffytqszrrdTOGxjTt/KWbrmlMQZK4WtGlR/h1
LifnwOx8mMf60fFK3NwPVOZc1egqwKwZ/EsbxcGImpDuyfkpLk9L07EGD8bYv8zoJW4g2ZgXlv0y
1GfISamH4BkSjHxaMEfb6jBkJlKAuPIiZSztd73IRTRT7nFTuOmd1k4o5Moe3SnU677Fj3bQveRO
VR9mUeu4NweUacV8W862+zEO7Y8s6eWxI60vsnvnCuHrVdpoB9Xr2G+gBKhqQQ3qnlWyRJ6R3WpZ
9rI4GZjbWJ1pgzjBiZPk1bWUhEi+nxh5wdx/zp4/7URSXtzYj0+mi2BgotMeezUVz2O9r/Vh54rh
Juv9524tshjii1uoH7oh0GgEUeH0URf76U2b6J+dLJ8NqOY9NJlzwPdQ7xunrA5uOhlUQdbkCoyk
HpAGcgjqlpgUaRmhmMRwlabkfFndQODVoB5gSt6mbEFlXKdR0HQfha719KVw8yvqUQ5SK4ubICh7
dFbqLfNicnE8aRhHlCGMUj1KxcmPu8PcLc4h14Z5rTPRr8xaW77S+PPquzCMlqJ1yaEUIbSQxO/r
noSHySEFGASCqtomzb9leTIe0DKyETke47uHbSUUcdFEqZsN3/TUqk7LrIorqfcYIQyCvTPbnF9W
oOJtDurqi14QPDSP3q5z7pzkMDvO6teaItbeR0uzX6u6kE+5Pqpo8V7r1ulPTSzsQ9rbI3sfJShN
wyqrwXjswQogxVX8HkjENB7usxBRULWzBcBR0JwnlN9hLT6JaLCuYwCb3aKhgMXp/JFjIR5rzzlV
hqY/iqR/NWeXzcx7IDv22JNU+2onlLc5nXZD7kEd4qmtz8rgAG4JMPhWsl2WGPhPgHqHGUv19P/Y
O6/tuJEt2/5K/0CcAW/uYybSkZlJJ1HmBUMWCHgg4L++J1Sn7xWTbHKw72vXi2qUVIQABMLsvdZc
KWaZMrohPOUq9rVDN6KqwaJcGjqSuKLey9AOGlcFbkW/2C2PdN7pE2HNz+xHV9bHMFyspmiPap9e
FQqGKdTVNuulucbwvp9S/UPuWyjwc/qbNS7dKhyHG1gNuxguC6tzFFS5u0qneq3V2C4WMBEyAq0T
mzGKEUzyRfjhDVuKB/AQXyeMLj5hKnnWHGjJbqVlfVQZXlQdVNSciMBH2OzgCF8tTSuwCQtx66yn
UCLCYW1nIkgc9hiW8ctQ2a40joXmBdKfVhNdNSo+e8u+jQr5IzOq61k5AcJtQhNRFlQRX4ObB66I
dnSs96Gsrsra2GWeAjGH3MlxrhCQejsd+A2UG5Fu5RRBAbLm+7RwzmYJmSNFic1Ba/7IgV7jbzJw
jASesK+74ZEukhFYpC2xsjs3XcF929r3yHWu6RaJtZpm7ITDSdZlsrUHYA+F2mN+OZjSuGFk4y+W
5XrGjOLUPn5YZ4PsZt+r8CS75nuj7pFYP2B0DFIVBpX5UJbZFwr4nwqAQVXrbXu/OcwiO+aROLic
umsyokZyzgKCbY1gHEayCDW5HVVtrvJm+l2m3mc7Y61igkid+kvpNr8sLby2B2SpYXlUMtsNBoc9
ae3i1FjZstql9vCzx3ODlfmKLuqXud77WrQr64htOXLK3D+a6Zmw3q/9ZBxVdNSse9K878rRv+4I
QifxbesRldXEzdHRKNaFfYqal9msHJvrxlqa2VF3op37zalhMIyIAxrfY9NUFd+N2tg7SgRVemrn
KqQIRdCy7wHdqQp+zKQ5v4uUgY2zyjpOeETa2T/RbL8pzeauF/aWSeTEAWWFWf3WHvPN3GD6FiOH
ZSRQRnaD9n5RJBgnUFlB25BRMghWlBqdAeTS+OBPX+hkbkMn+yRldrLYqdpKv3YN91Fa8UcA9Uvo
mIw2k96uM52VS3a3tAq/yMjOAhQpwBjibj915o07/eiJTfOw7c8jIYeFJxC7YIEr/McWQNC6brur
qdG2o2E2u84Ud8gjPtbVZ3d0jlDDfjCSJHv69N6IShLIHHQRNCajzRAP32F++RuvSrdGZlmnYqrM
HYnO+3lEO5hot4Mzb+C+wRlR1LjDDg1E7v5yJFktTTc9SuED9cKC57GWEcC07nv/y8hmKWE90wpx
zJCczeNHZJS7SqAts32p1o7VIz7pA4p9N/W4sAC665SFMBagl6yedaAb7UOIUJ0wyy99fwMP5TxF
zckU3oNPDlHakNYXIrxi2mPhIBwZQcvHbv6eQmizxa/ZvJbCvtVA/NSUapj27uCZ7dXcnUrwNnfI
tX+OJSkFmv2Yk+mxtq1pA0hvPfC3i0Nxtge5Sb32CmLPZpIV3N3ybgTTUlafjcT9BclrnyfFdUQ2
0DnSbTQi4U1V0y1QvXnFyi1qrBFGS4EoRf6ZjuFW6t1Bp0tLxflnUZewa1R5EMQvrYfMNdZiUKes
EjtpQOmo433TNF8RoX1qKoeA1WTcInRMN15D+i7ghW+oXA5iiM5ou1BECiYbEwLISipkW0mcemss
CRuh4ZxKhx7DRlz9Fkm7qoyQ6NtCu0+F521cndlcun0buO1gHvSB+rt0y7WZeR/CKv5SQfJIVN8d
qe6eq7p+7OeMUGWzGK4IVwrX4WQ/cgbHHJr2c2Cayfe2sh5KYZa7ok0B8LKhNInN2PV68bHvJxet
S30QOSVcTFef4cd9yVN4YezgcZPEY752h+RHPuguEqRRuyLGyN3Ondet5CJUHcp7dHUEAXbebZNw
JEXUAmSkVNikOtAVzpkIv2KVJPSm5wYzTqZmexOGJq1E5atVWkdfhMM0IJSV710PbWEC+zgo1Tjv
NBpLW9IjIeRUOeIZfxzWdC+Kq0yhRQKfHX7SSZWMa+wdhcTVx0/rblJmYuhF7JJBvGx5OWg1BNJz
zQipwXUUmU3oaxAa5rVoojvMVetxMO4Lr1rR/9iEUlWrDCKiX9a/TBeWQwPmJSt1sK1gAxEIpdW2
GcLi5EqD00SdmIHr1SIY0XZuY6f0104p3QfZW/GGRzoyPxwmI+cQif4I2c5426Lew9jeh0fERSpf
mZUwrq2uwAefI0pKfNKKJCq0AymjbJfqOiPpZMwPjpCIXMYfRPWtPS3ZTmQmy9T9XArvOAhOSsq4
cuz8t8dai+Lsaxxq3r6cStBG6L7c1WigoZXDY5gUB2FB0QKlczUrljbwgqtMM49GzzAfC+Oa/WmG
X3J0ggYkaorEtxLWESKZf3D18kOnV5qPRsZmjA8Cy6qscoHrcIH/8DYJa55Kb+sWuvymZ6O+GdM+
2/kcrneIVSDuAJhc67Sp/cNAbieB4ziE1gj32hVYt2X2QGYbhadJmeaqqWdnHWUCIbNrPKJC+Y4d
KtBH/bp3i7PFSPRU/C1iqBWu+CA95QZ6lW5CJMq49rZx0US0EXVaGWhmQ0K+xpZlOYF8tkrDtFlT
VdqATV4ZXbQns/I6AtCMGW7aVroYyXageF7aBSVX85ywVcuN4qoZ5C9SwzaIda58ae77PL626u/4
Ej6i377th35tGfa287BjNN2qp6+vOngusldfQ1+uVZZ/b9LhXGfxdTZ9idwONfV0Z1rRDc2/z/CR
jlVa7202bU5pr3Pkociy7zxyVE05rQCix0EhhiMV/FsTB16lutuo/6SVKlyXmXOdqBnnJqeRXrFX
NDzd4nEO4WZOiEQnDegWa9+8hnBTBWGiLduk+WoG0k9PAkahM20w9MFm4ZTBEJnFNqsmMHau8V3l
OhJCenICsrHnnHq6il6bb5Rp/WzRrXUYcIRBvUPmxVbP5lVTepzR2fOBU6B478UcM7riLAeWeSN1
660V8rEX2EEzYGMgEjbhDBSy8491Ut/FVbIrhw71nJmiY+H0N8kPfj1dz3gC8ZaZq5AKKgppHelr
d+31/r6wmDrjPtrNNGEkprqNk/mIsCDUEB+pWeFdM8lf85Q/6OMQB502//ZleO/F8ptfNJ9TJPKm
0aDim7caS7ohUIE1k3XHdKHRGbuifK5rq0I3f6buDIAsLx58WrCPA3SxEEPqMr/QVeAgctVEe3v8
NA1H0eZTUHclNhQTrQYzrZbbOytPwzsFgWajcEpv8iy1tsi+5TF2JdpSY0rZN/QVmYQdEFmwNW50
UFHB9zlX7W5GrPiPaOl/K/hU8Kmtv1LBl98X6P3f4gv+/L/r9/a/qObrJsoKCy0F//pf9Xsfhgq0
OxBWhsNvGX/ZXUzzX2yCQClrRHkgWkLSo3Dhxcg6aAdAjyBKwSZXZfnd91TvL6RtyMs83UTtBYgC
sS3/9lSWoyYzV3Ezc0TvWR/9Vo3dxiuEvHX1qHlwG2e8/eu53P6jSvqb9X8hjDKQjACM8ZEqIfXC
WH6hVbJZ6lOnjzkug50LGt0SgTLE9x6M3T9aoB/j/4l+lS9ciRbEk74EWi/wUT6SNko9FtKoJfft
b10Ugqks8Vpc/nM1GZG+ySoKLdpD5dOfQ05t/hFXx+4ii9mwsmqEcwVeTnM307d547CioF2O21Tq
awRd0R5QAw6esIjYnZU1++07XDTV2RWhsQ7Zt8lAlXb60LU4u5ncRrMNROdk5tEfZVYfYrgB9LD1
qsMoIHK9/DHqDZGvwBLdaOe4M5JpJNQYu/eFVBQoCH9UWZCnaQgBy/Ko4SlgjNaZOkGublE/SmPT
Qt9KT8zK44+ukuoaSWXlfsuTsQQ+N0fuLbLa8FTRLUFkyol+Xdg6gGLbUFC7AqQsM1o4NglY7mnM
At+9If4gPJXzmJKygr4R7HGMDKWaAvD6NhXXQWdlPtq5ix4AznQ2EFohHEjB88i2fL8M6h9R1OvZ
l0LELXiKQZAkeT1OHTACVO2oBZYg1ly/9hDRVtPKhvFOwc5K9dnJqHY4yp4CjdzSGcqijuVwxE0K
/BRUqlwSHpkIq3L4XMfJUJ/sSBTFB28op4EaRmnbvU/es9Zrj+4wporQI8McFYQrGQJu3ngDx+52
62s24ueVM4piMXmH2JrNrUIV44NG1DB+WVcJ9OLKvUHR6uQIPUVeu1mAwUlDYEOCak5XIresqWrX
qMfd+RZxtl6ksDoT8itugG512n2okEB8ihKfFPvNVCGsCICXD+obmQYltRa/9abpjhtA0gAzAcRX
ASPRUk29xrBRIiGo4ZH6mFh0e6rvXbNT+W0uhXUTtjC+t0qXPSd8a24+oeZlENW9mvItcuxSBLxH
p6DO3fmEfQNvAKmHqCQN5pbo8X2f0s5fjxQIIU24efODlV3Nm7aCEbmbtcqMHrsmL+lR8NM0DiET
tfnoBkS4pFRqhOQ+g7Hzy8AoEkz6WOQAuXWl79bokAdStcl+9fhYfFvuTaT2eaDV+GlWRU4F2k17
tsj07XhgBcU78yfuzaG6GlRul2fdyTzzmPVjnV1j549Nto6w6Aggs+Z4fKDxTd5rWNfLH0U4nWBP
8HLj7IhUY7M7xgNUVAuqqoGcIE21PZBETlKSKkz1SyszK91Tz52ia+XQfF8rQ2++09HGHpDacjyQ
xYByvxIUR5ddPAX/+aqh39CSydikqtHpwgPJ7AlCaIWTbyFyAolt0z7vdzYhg1HQhnGl7xTKjQLo
J4ZuYMVTtTcm5Vj4ZKsUBopEaQUfM7YptBDbiokNa0q6zftOW+MttIs9bVdH20ZtQbsQdqGPc1dg
k7lN/cpX+4pS3IcUjF90CvmQvZ1dG53+EI0Ww3cjssxKHssyHJ292Y7ViArBKqDqfRkLIRbIqU/l
/OR4BQA9bZyF3E+KEzahrzAoV5ojMcKYCbCYIwGUWnyg3ZzVO84s8c+CxIEZjzSglpWTob1AjxNH
yzkeYPpYavOD1LM+ZiNSQWnALVtfpzPIRXbQg91v+ryz0RGzDJAjrEPifmBUDuzeYjvGCUPxl1OY
3mYRp0xr9Jmivxiux5l11wCbTGYquYal34d4YTCgCG+cyq8xOGLD+KJTGvYZl+i6OMlHQV7JAmWJ
pWtwTjdlC7Vn+BnVGPhxL/RWGJbqO9LuUJoRVMxeWMPP0YhVXn/8s+T9766IvQhL7n+/K7r9VnXf
/uP8a/iPF6Jbl//1nw0Sjl+2NChPIVIRvuF4bJ3+ETiwgP+LpZs0BFPXsA0tv/Nvbargd1xkEWyF
yAFwfY+suf+7RxKIWh3UxiYeXg25N9us92ySnu4jCGRZdhCeqfGLj17i0hA8mKMmRsJijwpncsK8
1YrfBXLa/V8P54UNy1MJ/p/LMEHouoHIQ8MefbFdyUP6cpmqPHb7VfYRs9QMLrotzzAhik+R0K1P
ZSuMg6nn2qc6plT9+uWf36WP4cBjh2axK0Qq/3S3JEqfNjfw9lOhze1OTym55uNw//6LYKlGcazr
vFZveQZ/SdVjzW0phBDoafjERYsJoE5mNMk/55D/duv3dJO5PEkf4gUWKXZ/y6/Lrf51FUE8UOhP
Mj5py2zC+kqhd+GJC3Z3wftviD29BpkQLQ2UxKeXSoHHGF7TxadkSroffumJrZY3cGzefxmU2H/S
jTUsKBcvp6XNPWHZi0/s09tNjLqftSltj69fZREFVf/PSfDnweEX4v3zdjzH0S5251QXSgE3mrxT
v6xOyqT8W5pati1Dg1bWmAXUi72N2XXeFs5xGfQkuG+a3PHfPxZd3VwweKYNj83lu//7BQKFt9hQ
08iMldtdxV5ORtnsZl9fv92nh59/7tZEC+/gTrexBS2//9cwgYqRL276+AQ36ueAPwYSb3VnV1gW
J4PC1etXe+H7chFqMZW4nOiwRj29WsczJ2bAienloP5FCw1TVY317vWrvDD0cdJw7sHLg9p/kYT9
fU9403rHyJsE6e8Y7sjmqgEQTL+A5g5vfGTP7sfSgC7YznKCtTwu9fRKqAt19A9JfoL5E1IhZfDs
Q3iXb8wYz14ShgBMCxhaNZuvbDE1PLmh1stTwETMGPPCho7y9KeDZhoOGpGpJYEM731NXM9DOscL
0hl7l9ebdFMNjYrlKZxlCjSkpB9kevnm9df0/OHBVfU03rnp8hyXtevvu6qzbqi9xMpPo2Hrhxlh
/LqsUvONqzz/njGskeSGdpBPGkPZxZjjOIT+zg3zU+XABsdKTcMSBAGmxtKnrx0ZN9Pc35lerX6j
LitvEMnR5Z7Lt3J+n98uxQq+ZrKN3GX2uhgr0s7o+cZFfLJiWjIoy36GQo7vfnPcIA50CgysXhjZ
nj7TjPB0BEp8YNiXu01YAIGfXOCv731zT69ycSulikKVmVN8ao3UXyOSHtEGeM0bV3k+6hF88nGx
74CSYl4COidBHEuPquqEC78mrrZXW0cIefBLMYFRMPvT63f1bNpgCWN54fuilOtCBH367LTSG7wS
8OeJc7nzYMJlDBHzDO1jCqfFeu9iZrGUMQ3iiXaI67UvLibSZp5zUZUnh/bQNRJke0VsUfYuTyGz
+3KVRRuLfYmZw75wnMGvHPs2GssT+j6xMnOcMlDN0zde1PMHx1Uo4UGlYRJkiD99cETVJZXQ7fJU
40qoOBmLLr+uZxXSQKL09FbO8TJ9P1mgqf1h/bT1pXQG7ebi0bkJMQQ9Cc4nF7WOtwnrOYPA5XTh
Ngegdo7c2fs5UXQ6kepNq+f1QfJ8ULIBYZ+tmZjIDJbmp/caNa5VQkWsT2XbkmWSjhl6waxoki9x
nJlf40xL3rLBPnu8oE0sNv4sZRav0rt4vCSRIVaASnCKRlvRYMqiW8JLElouuv3GeHnpUgtCiF2P
wyd+uefAokRidle27H10okk4+Z/q0Rx2Yy/S935tNo+QaYpnyGfgLBXhv2d/wGvTrBOScJpH1zqQ
iDDs8MVHB9CM4ed3vrNF4g0JhOOT66IDv3iApZ82loC7d2q8XAWgs7KrYazp13kELFl6672xc3vh
Kbo4eOEdsAFxDNN6emsR8ag27OzuJAxuSFU+fvAGBQFFCHf/+q09+xaWWzMt7otW2OJ/fXophl8z
amnXndgF6d8GLaOjG/X5cbTd4VzMDWlbuN6djZtH9hsvcPnRTz7D5dJsCDVf13Ve5sULnGeAOq3S
u9OAPHBbW6b+FQXxfH79Bp9SmpnBLq5y8e6cWtKN9o3uZObaF/Bo48awpL/PRRkiASXmeQ6T4b37
xz/XZH8N0QY9v3exvEE7rMhE4ZqDl7qBJRF2JnGzEeEUbV+/uxdHCvknHkd7n83JxVHQIX+SUEG3
OyGuBXVlSnOl7Nxcp47+1vbjxUsxR4PUNtjmaxevqyAWrZ/QGZ5moDBkk2naZ42YY1pxVvHGO9OX
l3IxNLBWuJzhPUp09CCejkplOD2dAKM/QV8G9lk5XnKehZNe0YeJYGPja9+PlYvSJpU+3jWQhsYv
FxPkTd2k+l0T29lbuZIvjFaS4TlGQQ4BSH55HK60scZ22GO6G0p64OFgIQ0muff19/nSVehUacs0
4y1m46c3PpPJAjaNq9A3CdFQdeOWXC9r8/pVnq1By7hEamVQ1mEx8i52tDJGhjQZ9kDSJcutZBnc
aU1SoynI6s+dUsm75zOdp8bhnu6Yr3MOeXpXA9kgSrTafBoS21gnvKi1qwRyWx0k13tvjUEDo4BD
AWcCfnl6qQktdDlnlnYCNMe0BbjX0FcVeT1xABLJDWmDj7TqX7/o80nUIv2BzYTHbG3ZxsVwjdwc
NKMe+SerG/3pBPFbyZ1oC6SZM+F61Ubh/OpvM99My1NGwcV94y/wfJLjdGcsVSf2Nbr5B27w1yG8
g55V650UVKMb72pAtHIz5ULtcqX30EwQ51nIlTAhvHHd58OVrRRHV9dla6gBqHv6tO3YDqlSleFp
ZpRtipSGeVOG8Rtr1POrLKsDlQzyIKitXc4GKIam0Sm98BTCFERuA2nJleVbRSjKhPxtn8w6Ltto
MFT68lGQG36xVNhoazJetHFT9zywu9EdhbVRdLu8uwhVAnJ2iqSgz2oMqMfIbwzrKm+KstQwV/lj
vk3qKieBTM/VsJnDWYPLZDT4t7U1Vt4uOavOpCBiwtdCWeoAhQlsCIiQkc1oTAK760Ny9gqMHt1k
Wtk+JTzWCJpelLxIOsnFKqyrWgXdKPUxsLTBk9hSy8T+2iRzTpNuibQl+1KmtzhQ+cYMnO7OdREq
mdASHEmrfKBZ4ONqrHrT3ja0EZJvMu2Hdmv2hhXeknkX+zdpYqvfNk0aTCh+JuJjgZeVvPDC79o7
DNBVHcx2lLcwjCHQ0Buh2xskVqc+g66FMk1Xz4uOHt58YtFGM0eGrMwYl0nmeP2RxkZ11LQxe2xb
up+bhAqV/OBMtmRNYdf8bTSnzDjHKeiAmxhF87SRmDO/YpivPgmDAtaOFmuLQtwZSvQlQO26T7RQ
QHeNCczTAzp5vFKbCTeXfpfQE6vRcXuudwMLTwxbjanqm2lNuhfEeeGlh7KgZwlQv/Pmfe1WCIqx
vJZRIEGdAtIrfaBnPSmhOHGaIfG2IYSyB9GPOp1MrU4+N21eQRbqXMJ/lMVStTY7EwtW5IfyWxVD
6lrVQOjjdUsl9yBa7O2BTmMLf9oIEmyF/kR9DwfDuW+HkcIg28leHrXWKjFRVJb/q28zZELevDSe
ZcupYRfGtH6D2RGVdRJFbw9biO7DwjdS7BM3OLwt9yY3hdOuoX517nfWQ3RPiO67CEFRZtfepnJn
U65L4ZffnZmUMChnFVpLvGjd1iIrLL1LG1xQyIpzzfg6Uo6Lf82uPxh7QTBXuctCLVPgp+jvruLI
ibvtTN/Mhr+UZNohNKhcb5WdIrr0/NRdDMnwh+aNp9GvvsIeqZxD2ppgpwBueZ0FObMHkFO0takF
2GpEFqh5IF1DpW3aXjvELGNmhETcfZ0mHSS7Pwwm0qLUbOQG+FA1XClfYIVcTaY9FteePSAgr4XN
cE96lctr8Mh4LGxHtDr4RDUX1YZop7g6dSM6w3WpvD5ivahDMEpQNuTOTsJKfHP6HGFwBUiyD0pD
K7PdQntq126UOXd0EeI/+a0CNRIgrsg+OKCxoq0L3KnZkeXRVge0gXDdp8STGVJpGsDEOQyxdsVK
iQrd6QnkWFGrkOFm6LTq1kErTMgCDVj3RjUNLAxn9IrqawIdkpIdbYemeJx1uF8/Z/wM0eeJUxKZ
DWMGthjsvAbC/lDNqWNStUc/oeDR1HZ7n/K1T0dRccrZpYDl22MLmquFA0fGXNUExVyrn50xKoZF
kQCQD6utRp/Pia8ItJ1wcg2/o1B8H+klr1PS+IylMQtj2dB/xbpNCpV7E0FaC5zKJiUB+CCePcSr
jQ3e2Fb5bwXdbtsWRhf41OGxiZpnkFv6tJJm0+1Uq86zYXwqlMVQWhxUgIRvWvr0Llb7NPk4sUWh
AY0vpOuqXe7EauOHVJmJzEO7GUbVOayX7MHZshAvTOU2Id6Xpv+U45mKayJcBVTUeQbbKusbiQV2
3cF43oOVK86hpFyHevj3GDUIO6RzSpqIyO3QFvc5LM5DZviYWsNi0w9jtJ918/sU93jtXXE07Vah
9ymqrU0la9d2WCHNiZbTZILzI0Wo/+yYLarapNp6rTQ/dEN59HvckeNUhwc5J/BKjAJXrG7czlac
BF1b6CC+0mvNDt3lPyOsVXOz89SkbrJCS9gRR/HGcorqZOn5VzO3UYon013tEqcmelttRxnW1xQ6
os/hkCAQGKfPSjcosxkaIhNO1VcO/vRdUyfb2YOhYtl4/cNwb7VOOMX+ukJ8ruhKoAXc651Z45Nz
yDkghdtsh/KhaiO0toRJdOXtkCf+vG8RzmV3ltPYMCpqqYsr5km/u4IA2Mt9E+WmvXaa2MNGMIVD
8WOci3m8nUjJsANNIFBEmUtE8vBraqay/53KyejvsfFHLWJ7a6b6TqXE3FWILo1fOJRzPAZahdP+
AzGmIZJyTZCGg+lP85ofgDu15pbciIJcWr7oZKOqLvOvcjwDzJKGlt2juiFENhtmc9rpSZfnez3R
ObL1lI3sLcjEqPyd1xhc9HXMWpsQ4Ub6r9+tLdL+jiHIyR/67Er/G1YtC+6I0upu4xRJhDu48PQB
c0YqW9IK0fdTbeSLskmNiW0cQiOUGUCX3uh87jPRDUdWr8X4DVI1DYQRpWd0136zoVDlWQEMHP8x
j3OPBVeo8qeP0Qxlbyug2RNYOP/hfaFGKsfBszeUJZDV4rH2QYLbc+UTH5STqwL7J+a0VGjW76IN
IdwPuQ3XsWNHmm2GLJFfWdLxRPm+XRfrSnTxVdxoC5quNgn3NSYP11s9ZNrt2LWmv/bqzuJOu1JY
H6yWTIg6H0i813pWlWOt+wXLoMdCTSJj22nnltSGbA0holABz4XN2+SNVsUxIKqQrKpQJ2Klmyus
ehN9sVHElnOLamNuMKaCvynWo4AojQI89qddE85+fGzAqg4RXmzdHI9kc0QUxTEmOUFuNLo4eGPk
gAVpTFPh/QOJspph7bcWgF2IGQEFMD0akcomLGBObtt3dUMACqGMXXFf+ZR8WJm1dLqJc7ZtQVkD
qbnvCjB7t02dYQeapYE3JjERw6Kpb1V59isTD0jbDD6Hfrt28Izpgw661i2HRYIc9+IuN6sxgzGm
VV/ZFTi3cUafFd8YhrFVEhHqt8nY5H9ll6/lVzWfJAd6ourbn12s1UcLowXiIBlnxrxjsQAK3HZp
ClOF/AVM8PhC7GI3AkRxiOGMQ2tHuBuUyr4vNRAAZrpwSFGDkQNMcku8F16CON9ydQz8mdsvSSEK
kjuIS98iGcAXVPq2DTPX76k3Enngj8uHyFLtIySPEXtXPy57ibgZq5SoylQsvt1yRDQkbUaNbTU5
AcJmXfsbd5pYF+oo7DN4vHBR/TVLS6WuxyKrftrLRvPQY+nDpSDjhEYLHFGbwBQ+02FXl7o5nXRt
jIDozIVJrird224HwBDrBqlGbb7OkxxREJTNKj34rYgfJYosC0pr6T6QaQcFuC5xMe28LvR/Sqkb
CQpuY+DltSGt5qaao2+UTepiP7GnL7ZZkho4KaM2aVavHxefndYouCHTBhDIaQPV2cXxm3o9dnlJ
CF8ROxHmYNJi8kkvyGHKw01utEBfrG4w37jqs/rNn6siGGXzR9PxsnXKpj5tSri9Z5dl7NDYBSBS
ObpBvYj4Xr/BZ/WF5VIeEAvKzhZ9kGfn4VkHkz3HZ5+PBtuHlp4mD6zoKp9ReSKsk9evX/DZCZEL
UjQBwGg41BcWrP7ftWCwr9TioPSex9x0P0eIGr6keC3fKJu8eBU6tY5G2Z4bvDjtavXYVaPpxmfC
Lmq1FzZS2Bt/mrX4jareSxdayr/akniDcufiQj0msAZvqsR7aNYHA7POxpySZvf6Q3tpQHCs9lCS
gD4BWfn0oVVk2ggsQvKMZiXa+8gQ2GkmGGoy560CyUsDguFg00KlUEEf4umlsmZisz4M8mxrzT3o
IKaJAhY+W70vtHc//w/ui3GHCJZvi/rr04slJSgSz57kuVCZdUN8Tv1jVqCpzcl4q1D/4ouinqW5
+vK6LqUeRVZkpdlmFCex27HINn2oHoXvxv2H1+/pxQtRfKXTwbRBqf7pPWWWhO9LcMk5DIuWowbw
j0dTG/z2fzDEF60ACibKyaQ+X1yHVcEqRJKc8zLtPrmTM7ZBOcOSe29Jx0MmRTXnD/WQVtwyYP4q
WM11ERozMIQzJvQuiGLd2OLbjx/e+9SWAAxyLhaeJ2/p4irw1yZW0zo9e804HrO6146wCrM3BD/P
vyNor1SL4Mv6y6R+UXJEY1uNGiZrwiUybR0ilFmzCapX1P+Md7+ep5e6qFCBme69appcOtqdfqq1
wruhOVW8MX2/MNiW9h1iQkqplG0vPiAvwuZnFYN/qkg1P9SE3MAv8ds3St3PHxvyAnqgjAFGm3HZ
Wu59TLU6wP5z1ccDRsHc4Mhv1fiIs9pPHt87EkzTZuHz0aQgZ7wskLq9a6Rd7kdnAfm7uSnQCOYn
WrzW9vXrvLC0P7nOxcyN+yD3Y5HH59bAW9oXYqOrXzDxSZYLyYVUXtS+fxY3kYXQOfeZ8xh+T7+k
dGw9uWzAz95koXU30iG/MlF4yD2QwvjH67f3wsgg0MVjlHtLUq67vNO/PtvJgDifRlp8lrmrn129
TV12yWP1+/XLPB8alIuRlBGc5RJRr188RYqfGsl0OOBVlCVfZtnXW7srOetnYu7X/3/XWorCf91S
4mWe8DCNnHv8xXdoSi1cr+TrZVkavfGqnj+9paxsMyURZkEI7cWlALwkYTSO8tzmZvhIYUCHLCfd
9zZbCO9ZunS0qXhPz5oRuVOZViPz5LzQCN0NUAC/u29Qs/VrP509843P+MWb4lUh7bWRolxOFlqo
R67dmewihoGKAIy8dauDf3z9LS17kSeleQ+hF0ssK9Oi+NIuRoSx1PvtjoU27EH5EZDpaQtUye73
jeaVx84bkmMiYnG2rHKk+qHnXvjGX+GFQenxUJHCkiHM1Hjx9mxFiKFFvuTZVZTMObLNYMG6Mik/
6REuqeD1G15+2rMbJjhp6XqwQbu0XVmRVQ2xaJKz1ZkQk3B2UvPBJ0MyanIFrLa9jgplAM2h4/v6
lV94oZ7GVgPpHh1I/nn6QcheEkOZx8k5mbIs8GtdbrrBmN4YpS9dRdfIPXeQL2Hsu5hJbI9Ytrxu
E6CWsv9ERDI8Vv4jvpjX72ZZ4i+fo07fcXmMtDwvB05IqSOEupqcCeObH5zWqh5gU4VrJ+TUVVH/
9d+44EvDhA0U357PWQTZzdPHl7vTMEeDkOcKHw5VDtFvMyX8K6KI9IfX7215E8/ujUnYWVZR/9mp
pyB5sU6sUJ7TSHVbvokI7eip6g3tsUzcPkjm/q2G34t3t7wwdlWQ/C83vAPV+EwKmZztXre2OSdJ
wJ0jzA3TVW/Mli99AXQz2cA7zLqkbT99kI1s0W2MzGOdbLMHJ8bIVLcivxpaYFJEHiU2PvLKh6Ll
9pvXH+yLd+lyYW6Ucoh7saMbKYsDjAyT86g76qvptwmOATW3IBXMsH2rO/7iEPUwsdoMT5sZ7umN
xnFeTx7XOHudh0myMqsgnv+Ts/PasdtouvYVEWAOpzvOjDQcBUuyfEI4SMyhmcmr/5+eF/h+bZLY
xAg+sAHB6t3N6uoKq9ZK03MBN8Q7W53N7/d3t2k2v6wnfe0vL15e1RS2qHv5SCeadOOzH/D6wl0y
JskTjav8PZrB+Q6iY+tEpdyCZ+h0cJnEu13TKLII/jVZ2YRM912QRC7yv0hOfEfGVdV3fOer0sHy
Yvy62sJ0KDvR3Ur0xIcyujJPYyE6uFOU4EPSIcEjZ+3oKVIIntAORyLKMYpvjI3sRRaawaZWP4OJ
FwlkAUG5rPN4AfwxQ+zwEg8DFc8ic4r/RIqmzKF1DCq2qCLBt1DYNA1pYZXDx9rSgw9dXIUPOUrm
j2OtzufILqxqx8VvWYBuEIUAUXrV57v9Gq7bDDaMA4k/aV10TssEUr5CQ5KaDrPepdehcP7hsa92
qjSbRmASQfH/SgTKwvCAJgRB19EI7yx6PWVhfJ2TQD2LzFZ2fMfW60I+RpQl4fUgBG83KFwFBjfU
axAHpDnUB0VysuHkvNy/SFseiuIWbdvX0GSJF2iRBy+abkr8EuCMr0Z28zmL+ua9bg75J7jVvXdG
YLYPmgjCt8IsiYLImFyoaaWcCsIBN1fYrFMVGmVUZ1NP0rE1szgzT23AuwXb3f1Nyr9qacQASnQD
CWaANSsQtat0MWF46s9j/QMBOPvcNmL+AfuV/p3a33SNInf6Dmt5/oOeZ7ODEdy8QwbhD6NjALkt
XZryL84qg5yKPwlSvyYnuCpKDp9TNCdedNTHqv4Md3/7zUGWiq79oP035tZ3ZH3MS+V2xudaVej+
Rgwrf79/JlsfXtIFgxEBp2Uv8Zkpsq6UjgmRoEmheFpr8GIH1dz+rQ9TT6kuK/6iqwDTmKbbOwey
uTSILd5eqb+yjM4gC2ReWAUO55QB1KNR4jCuWyb0yaCIUQeELg2Lxq+mQlF3ynKp2XR/71u+A9Jj
HSSXAWh0WWpVjCAiGWgSX59T7UUArfjCfFHyrI1KeGqYtL56KKVNO1HV1hsJhp/ZFUqI8k7fmoEn
EsgArSrx4dSGPMUqTejv6OUpLz2V8kej0JSdy73lrExqyeRShP22lO341fDCKRpTOlqJXxuaCI9D
zlz2KRslhZETZ9letLN1rKZOiZTGAEiyJZoZdV01dzOPJyuqXdYZxD+wuYPb8SJkNIZh8H5GZFpf
73/MzWNlWpJSKX0BW190IpiW6WxoavHI/Ug/dQ6znJY5PderHJDsLkanNV/uL7l1rhK2LavAhKzL
cx3bBCVkJkD9DrasFycKx+lU1WEfAUc304+/sZjFZJpsedCtXJhNHMJlNEG45fdWnX21OtCBlxIe
iX9qJ6WBfn+xNWoVr8xiqk05ywOPtzjN0WMo2oMRypeyH0clSQd68UN4piMLG7cm2VFN7WMMU9fJ
SfToNM0O7Z+wccqDMkZ7TZgtxw0ojxcC1BTFhmXIRTkMPuo8pffapd/h8m79tIwoThLvuL6RjuKl
Q2HaPhj0Xd9bLk2AnadjPTklDwRfxSAuLxU+/PYOCcaHBGT9OO+0MY+e1qjj+7mHmCJBXeSlcj0l
PqLF8KHVWvO9EjvaQY00WGKtAeqw+x9ny2+CkKYPREpGoVbehF/ekR65R2GEdeonZuReKFyVEfS+
oXjXVe506brI+9cc8+y5Khlzv7/0Zjgqp4LBSuhoAC3jwKaGKAEJnMwvctCpEBko5p+tm3R/Kq2V
1GhNNc3V6FHUPCDb0sKXVYjRAvzLJPWOU9vyMmRTVDGYBsFQFzaB6mSWpnOX+lo3Ae+L4SIRRzNu
aEHPEJR1lzYNg5+wG6jzTuy3tbJDg04nzcGjLhsLLfsqFPyZxPhoiGVVhSp52VrzU9YBTYDJEinC
zmpRx7t/+lv+holi2fK08DimDBV/+fDm6JWTOSi8HFaZvddGMRyhwhOfej12dvKOrT0yw4mJEZix
1UXagVZ6FAPloN0AuF1SWxTww2n2I7hf5V2TR1+Told3znV7e/9/zUWk21gusMCqSH2Vyti7YQo/
gSWAVL6s8sf7B7n1VlC1pGeNxB2YfPlLfjnIEoifUEEb+EEpHJgo9HSar6LoOu+I9E+IWho0ezvR
zuaaDCMicc6cG5D42zUDePAhbalSf0COBy6Ldu6UAzec6SmYdc5l7+w9+1t+goBSBlfIoVvLGu2o
xJ2Aeiz1xxjcWpBXJtwcRSAeUE+x3w0OVEYHeONQLfHqvebbpv0QUVFWkdH2Ut4t6kFv9Tr2oyD+
UqqBj1APQx1291GJA3j+8706x6Zngi/i/1ZcnC+SPAgyjUnqFzr4WclwdWoqdKABlNdPTtP2p9kp
vuf66F31tp+vcdTpOy5pK1Vzaf8Q3TOrg2++/cTUbAHDVpiVnhfWNfZU2CHtoN8pN25+VjmY9opK
oOp4uwo6U8aMkFLqR8gnXSxq+4jl2O4pVProfQ9k/dK3E9STygT29v692byhvywtv/ov98aGAD4G
30Qzg+6wcvDsLPoiXDCPByRjABHfX23zOCXrgLw0AAgWXzSMm742myzzJ2UOnIPb90RWlRhg5r2/
0Na2AMpJpDwoBWfZo9FbCvJaLBMzt4KiN7GtsQX8q+UUFGoVTPxvLEc0LunVbIrTC+9T6dUM7bCL
pdp0HA5xkYlvgGCbn4qNuPJv2CS5He1PQmK43RZhYzbC2lPMCq6uy6pTA17/OJdjtGOTmyeIHqCE
+dI+WQ7JMxnQlKEXZ35LT0M9mhHY2CvCKe3noUHXY+d7bblSQkEm4ZlhgthjEZwqDV1yD6l2vyuN
9HNrttP32vCiP6FlQSSvoYTwG1UmEja4ITQGf8hVF8FGUGgFzBZz5luO4hDj59W191qwiBnQdAi/
JvODCJrp4c2GIqVeSWYowLs8HLfXrbUCiK8Kgi2Yz4Lh4DpGRvMQfBrSyY2+k19sRbjQnL0m4y6P
vrmwFDx2YNc61Z86g3636+3mKTaz7FFMxXS1keS9tNB8vU9AnlUHq1bFSWFS9c9MQ+/9/r43vq9H
2wZLQoJWJw+53bfdBOh7F1bmJ705Vo9dHYAoDHIVrCh0dsYfbVE3f91fcuO9gm9IlueZ6sKsFncS
UWTcyow09Uyd9R+tRN+CmQEUGNXeeGHkK7gAgHf6HU+w4eEoW8p5Ve6mygDb7UabqPLKblT5wMU8
Kac6ciAgbQbdTc/3t7dVe8LD6fg2AlaqfIvYiiFEdMyLOvdHqEfTs1Z7NOBsvcy+zG1JugykP3lI
eqmeaCVnwob8FImQCWtYV56DrBEPdjEqH+7/qq3vLLtmFreYGHM5cjXXXiDIoHMf8BMq2wIR2IOC
TsOVQRr1kWHU6vv9BbeCBOjAZPHPJJFeDWPqwdD2+YyfIgIKjm3Rese50icmHdRBTlWoSGZ0cLJ7
HahYlRP7Q1XSYmfbW7aGq5Tqyq+PwOJdo78EPAhqRZ+y6vxHLOa/XSWbHhSzdz5X4PUvmNsexYK0
pEXpE9Is2a132Iu+1FMd08xUBrrOvpsb06cuVO35XUX5Hhk/agonCIq+pbSkkMwpOjSFRs8z5q/3
D3/raxMOUspmrpCm/sKHVgODJXDjZT5E52go2GNhmWeL9PCHUxd9+w4SPavceSk2YiW+NLUvpihJ
25ccVjVi5XZq2pmPKEn/RU9m5THIDPcRZaf3ztRXpzZTlYeIkcDL/c1ufWNqQsz6UUSBeGeRP42j
NRl1G+a+o/clRMOlclWnmFnjTBWMnyjJd32u8x3Dep0eXH5l0I8UNKkwMza6DECzNpDqSrlvJHH5
jYJvDGjcGb7WczlcVQM5UTeezsD3Eak3g/Bkw+oEGb5TPWpzG8E7X5rXsmKA7/5hbHofS5fkbITd
lHEW3ico0buZkeD0C5cxgl5pvRPQvCE+uuACjorG7FdgMCnUo65xMvWGRmiBIGIXQz4tppoScJTs
vK1b1khqQjZNGAEZzeInTZBADnokcui+Qweprp5xVE6nk4OIsQpNYN1P6CzeP4itWyhbDzKj5t/L
moXWllGAIG7uK1OlXaxa6I8esJlHxvjFBaXL/OS5in3scyllw/zetGcgW2Zp8aTSoCekWKVlWTxE
RUHn2bdNCCdOQ0ev7tAbBqMEYNrnqwft4jPGdRRMecJjQ/HbZgDzgGOpj7WSiqekQSckGgFOHcba
Lf8L2hCtIFUfsv/un5W01Vtb5tbJLEd2HHWajrdvI+RAtQnna+x3FWLKRyYmtC9GVpvzzk1dh65M
+8qeJt6RQueyC5EmI7wqsr/WCip3aDBYFg9h1ZVPWuYwsvjmXTEtCFBQmh2LLcxOzJ3HyIINoDcz
UckRUSnmqxnGKJu8fSEPMikpCEkAucRuGFWRm0VMZxyGXMFMGYJsECzs0dCt/Ssvigayh84hgcWq
TKQbDbulxEATvIyBgLkVkr2aieJtERvR11wpcqboGgArB6F6af/3/V2uLxTr21RwJABXh9Tg1khc
YgvgYXHqg7ZyPnhML83nQu/V8M9KqSvqkYwf/9soSEO+81poYs+DUk5vnliHRYU6pMSYahIGLH/k
L1mxiOhKxMqQ+k48IU2U2u1AIz5G/KNWtAnUk0D/EfJa/fv9za9dGI8aAAQJpOaOLMMn+GnCknCF
1K4e9eAIJ9ocnsfGzaerlbM8pPVm9XZUKIuCdjXJu/jsS/RDASVkpY988drMZoTG4H51equ/mpkh
3pOcx38Kr/d2PvPGTgHA06Sj2SKJqRahg6KEdtV1FD67oVDzQzy4RoAcfMHopTF6MeNQmeruhA4b
fkHGpESLGk8qLerbrwph5DyXjFr5jKyOhaQPy9yr55H7HbRUH3byj60d0tiQiEocnmmot6sJKgJl
4KJoCV+/wbhwwYzT7I7KF7dpB5+Ke6vsOIiN/dGFhOfQtHCvALxuVyyBU9iIcGW+preq/Ti3qhjO
LS2Y6iucD/Wbn1uHpAq8OGQdlFyXXf7ZTDpr0o3CN7K5PEHAG/h9jm5NSDnratKp+PLmu0FhHh59
2Mho1iyxcjAgp4XrZkzDJnb2MLeofuSePv0o7KYZjy3zrHuucP20wrMoCUEkwksnxr49TwVJsiSW
ShQMV+goUo3BSwB5xyG3p+zB6jvvnZdp2h5Eb+OVpESAA6YqAentsh9DvSICQDujf6EM+heFobl/
hIimx/unubkKzFuQgIKmXzEraXVodgkQfb8cy/IMmXJ/dJVhL0zcuAOcHeM7nJ+E5C0sEubWQphi
LIFnkBNfzBjM0WFAGVG/zLob6ZdGnxCwu7+19aJgYJkKhFuJ5IR5lNvPhsxrHXeNV/hRG1ufnGg2
PxsQD/yYUR39nJWdbZ3uL7g+S6aUKP0BFJVQ9+WoUlJILlrVKP3OtpVzVzEiHvStstNL2dqWRwAF
sh0ae5KB220VoWkmke2ySu4wnahnTILnZcAELto1zawbl9/YlYRyAAORAcfi2yVTgMQaTAGwrg/G
cwTl+YNRSomM/2OL/vC/4O9XrYj1FePvN+XrQ14F/HzhJFtFodNWp8JHezF5KoI5Owdh3/PO5jqQ
2yYe/wxCN9B2TGTtKeWylE9ge2Y6ZtlvrQLwmqPhIewwKj1CkYn2RHscUgDb9lLl7eYB1AiuKANE
DOCQxUHGEMsHehgJv7b7f7sq765T+HauG1gksTx506APXFmHYDx88vqh9pNOFMaB8rf4Ezb6eq9h
uWGFhNaoksADhVUsZ+WmoDDDjKKWr+uMlPWVEz5prv5Tz6rCH5VqD+69Xg4PTB1fB2oLoGzpQKbS
hHgjnQc/KsPvo3CRM1abj7bVu8c2Q2/ovjWuY99Xf/8ag1EbXnK+5a0oVPgtRl8rFRvMWqBWx0BN
0G/j+fbeF0g4IUMYilych8Ib9lrx68uAs2SEiv4eDytVndsb7hbA+4tUTNxwyJ8Lt/7WavPXEEzV
UVjDS1Gp4nJ/w6vj5VED7iixLhQYSMxuV+zQM3cN4SnPUY12aD2aZwWduioqXN63WXtrxPC6msO1
A+nA+S48GPqYzKEhmPUcZ7r6QILWMoaGDvYDD75dHVAqsXdWXN1zis4EfK+JIAI8y2psPHZqmQky
TujcZhvtAkVpD2GgO//VajRa5/unuXoHWI13WyZNbI5Y+vY0acQaICnkBE2PsCkS0cpHs5v2QIdb
e5I8+RCfcyHMZdd5HOrQwAvE/jDOUHy4k4aijas8KVkxvDVIYENy/I37Lknxl09OFllJAU9y4oty
rJ5A82TnSRv0nTa6NOubsgCrQLUp8zkCn9WYKt4+6C34mPyO8sofJaBRuFzjpLYPbR4GxT9DEacq
UrywsYTvOiMYS7Q9a93bY7fbOljiWBpeHB9UfdI7/JL0RYoahAg+gh00vaA8d7oomxNUD1b/nHh2
9xvGAkSTeBY/SllR/ppfVvOa3uocqyebLwBb64gJx6e2LNp25/XZ2hUvggTREYnRlrhdZ6inHPl5
G1BN5iQz2oax+1/s6vNRC2Cv+a3FwI9QgCO1W2KogzbQmOpgMYCgiNFoXhKeYQyoP825FI+8f93W
zut1osuSI9vSWy9iB9ThvNYeFDqUiBozb2XV6ECB/E3+ZXA8ftHtPHnzfWBFHiK6WNQmUO+6Pcsc
8eqZylXu00uQUzqDUyiXNi9h6Hr71miDwrzOc86M/cKT9EkRRFZNVbHO2l7AJKPlygFSpXI6OX0V
I4otZAXi/qKr5wcrwfoBsJJCss2F/dsz+WMs8tAPS1PxY1VRLwoMWPCy1MjKVs13vYmMnfhv4xvS
CdKlg6GGvGpiJTQwkhhcrm8mY3xu68r8Xnpi+IRPT05KAC/jzibX18Hk8zEOSDsUfPJSEKByS28c
B9oH6UhV4uSVTvOvoobTH7Uywd1y/0TXu6NTQX/EBVgHON1ZPOiiVM3IBtXm56OilEddr9XqNFST
ImDIcVBIjq1c7CljrD8j5ALgVSQImwxoSW+ReGZm23mbIdBsBU+wK0Pghah9+0knsDu0yRhCVdbF
2o4X39grSErwg4RNdLuWrLJ2AYxtduj8IXn4ozWi+GdWFN1X1ywEIE5az5/vn+3iQ9JbJQ2CDVGi
Z5nUXt7FGRRho+jl+IwfCo6a7Hu5MBKdotbZY6iWt+2XB0ouha3otHyAizpMptxeexXQkVq59vRc
WK79uY5LmyrkHO/EKlur0LxAe4ZfTIlqcf3aGX6lop3GZ9VsqDHgs8+JaWQ7JmlKr7jYjLxqVFbB
dDBEuXh3rGAYa+TMpmc5B5MeDS0R+rnwaigQY4EVn7y+ccajI5zpZ9jqVXkAImK/D0moDH+Az/C7
FpbOp1JtxXhuihwl1tjIAqiU4ibj+CFxUg4hSKr+gJRd0j0OKtRcT6iQKu1z02O7x3LIRXaha2sO
V30yyuiiZkGOmHo9CISjzMj7MRRkpDSPighWsMl0wvB9YjtN9JxWblOcvWqqh2Oo1gh75iYJz4MK
XGV6LDyRf0nTyEF3va6M8XLf5hY2Lg1BQuCJlKkKQW6/+ESzrlWQG7nqs+iKhrZj5Z21PIOjzEsE
bGRCf9sgjVyPQjOwGNoY5MfLSoaWp4qpIKv8bAzCPGpGZZ0lKPDQzUayZxdrs0BVgRCBJJXm6jJM
oJrf21Mwa89q2raHLgQtMDfh3rsmD2hhfC5gazp0mCCkrIsDNB1Y3dJ6NJ6R/ECfOK7R1x6cBm1G
LVWO+tT9bBGBLi9Tz+jZ/W+3cb04SBmUOIB+Vu1yQxn6PB6z8VlYRX4qEBL7qOqZs2MhC+fLF6MU
CFaJYhcNBMp3t66Ci6DaI4QhzzBU/WHHkE+NqAiKIvoRQseCDOFeNrDelokYGhwLpgQe0Pa8XVAp
usGuC0V7TqDbe2iS4stkVnujZJuLvBJhUFjAQBa78sqmaxNb6M9hC/S9CzUks6N8Pt3/QmuPTj1Z
p+pJVcaj+7SI59B8bg2FfvMz4IGgvPTV3CBrWPTUlGFx3Z3C2/hUFJ4YJoe1F0DrclMOao4IPffm
8xh52vcOxr9Hg3HyJ7r84bNgpP0yAmvYeSU39giOlGUZ+QCctKS5UiytmSC4M59JJJX/TLcOvsxD
zGAUeiPibZgrbBEwNLfNlCo3dHcWLRZrmLS4TlzzGXItOMEVKz2ZVcRUFtR5p4BG1s4NW3tH1pNN
K8lBQC1BWtEvGU2a20MYUMR4ToJ0OI2BhSz82MC9WPbdAUrG8eN9e1l/QBmrvmpl0K6jWXe7XlzG
DNzBMfFMlOr0iNobVfvoKG5RP2pe44h3DfMtgNyzPLV2osi1H7MMdH2YBUB/VhYzbpduVYIv5MKt
5xgqz2MwqsE/AIgBGYEvuo51OH0ymQI8jhoqifc3vXHIEo0JpJWsmelK43blhC5wOLlw7NCDHBAU
DVqIGNErB6XpHopitN/8Uak04KktivfydVgYEXzXomKAlAqRExYHRq/TazrHiE3GWdofRD/1P+9v
cO1rWA+ucJJHgKcE6bcbnLw5MrO4VZ45ffPQtgV8Gq7YK9kvoZFcDpZh9EhujF7Bit9nnM3USW3l
2VIsvzDT+dT01d+Dpf60WiM8uHH7OY7c5uSo08ugWQ9uMo47RrSoe/zvJzDywSVlt/i9252CtwYo
SWTjd6bdRaCnAnv4nJbcMSgXPRdx9Yp5/PwKJ3YU/Og0DbZFR4WEcMfvru8ReRfNC7IhEk46z7e/
YzZRFk/jNPQ9EXhSnbzS6G031d92xeBqlTDxZ0aj2CtMrO+QVAgkLaK6R7qypKUPWkJEG80ev+/d
4B2g+mY6m1VeqYcm0u0JVkjV/tvQJ8s6aALk4s6u13ZG6Z9CpCEbNzzUiyvsOLXqxANwrghipucm
1ZKzVYhhx5rX15XaiyyVI0+EsS0xScnoBGkGxtYvFF1FtnR4otfiHrxeeaLvvpfBb+wJd0jlkVjA
JI9YXFYcVSuSsM195GeK76lRmGfXS4aH+zf0NRO5jeKkQhGHB7Ecc97LOnUE/7Y560rpx4k72/oB
WVuaeHVNIfHadVr8oyxMdT55xVBB2alAJD48hbBIDCe3gOHRrtTeOdo5SkOf4cRWooM1DZSCNQ/M
7jFpVFGeJs0LjUfcjZPsDDxsnRHlWZ5e6uyy1n5r7XnSOWXRebmfaJ2NSjVSuU4JLe79M1q/8yCC
pOwgUzqAdFfVvRFZl8kLCpTDdRMRTNc+DUFmHyuww5f7S602RCkduBPYV+JN8rpFcNYFs10VTlD6
rebFx6GPlKMLu+pO93HlJFiFy4JRkQDRMFs4qzJIukLLhsov7Ty+iNogjqgnWzkEAQo1aKWL/tLZ
erRjaxubkyQQBEvMOLPNhUUbxpDZ0H8Iv7Xb+dgoHaOqpjae33yEJFckw4jJUkxcVhKzfIzTCeUA
fwi0/tg2bUjOWcWn+6usbAJmN+liaZ3xmCI2cmt5UKJbsYgH9gJv7sM82clzRlxzoiCz16VbLwWr
0GugyXArs2KLYxtn9FN6b678eWjsa9OZzqkPbWb9lOjNrwfRD/MazDRQVJOQsdtdUYZJDShxhd9p
o/6Nb5NCHYJO3xmW8zE+iKEL4IqZ9bcGt3JZRK8QP3yF3i12qLZJoUdVLfxEN5hCa6cE7vNg/h6k
UX7x8kx544gPo5AsSJefOJpEi+jhdp9xK2QZohC+6mbVgwu0+RqlaXvuUueNfbLXpThMCZakxUox
73ap0dI6M6s1loq16kFN4LdsYrM7pxSG3iXwn368b5jrSwYRCZEQZTvSOzRTbtcznSrxlMAQPnhe
VLRzq7jkmvJGVOb/dkV5kCsATp76ye0qFpTccdZ7woe3Uz2FrpYfssGeL5Y+VTtB6+aGqEHSV0Lz
lQmw26UcLbUHtMCFP1ta8DfQpOFD007zjo9fu0SO7ZdVFp+JHhGCA/AV+cxWWMfYdtoRRXW9RkwC
IOh/ijX829l98uU3PhZU7tJX8cmWWZ1wCktjGrr259ANnwZJU26gAvH2E8TcqbGRREJMsNQ8tsw2
UKLarv0OPlyucoIGSRRPb/aIhCQSCyz5upjVW7zFAQz2onYx9CZI0qMJ56rvinB8cuD0/3D/2DY8
IrLbdJzksC5PxMLGexgVmPaahR/2Xvg5q2f1cdKid+EU9ztP1uZKFBTAj0qw6rKOG1Ozs4rWEVBe
qt3JbSCG1KLEPU4xZf/7m9qwcykkhd8FXiLxzrd2ThjTGn2e1H47hsoxr/TioofGp99YhDKkLCXQ
rlyGsLlqd4h4FrWvybS+zefh0E7a3mVaBcqvlkDsK8crqEAu/HndQ05fdT0Gx019FBXk+GJC94Ng
TTyGebEn1bz1lXSJLJFhrNSCvD06J6ak5XUTu4qDMSEOnDrlUihx+9L1Vtnt2MTWhwJqB3xLMm9Q
rbtdzWA+M8inuWZm2qiucaii1GshmHP/S23v6f9WWYKpAo95LohJa7+J4/pEjb84igRBlzIKf9xf
aWs/tA8IYgjMDJrmt/thcK+dqUrWfq3E/WMyzOYxbMbg/BurkB7ykTC/FUY41IsS9j6v9iv44E61
Nv2r5Ugx/MYikmGGVggR+zJSj2sxKOGQNn6gR+YpHNrhGk3W24N0gmdePj4OkLoVWBa6Ptfr3LLx
QRi4f2lGb3mPJuqW+vU3dsPUqBwM4y1fZrXoN7X2HOQN9Koo8B68dFTtQ10UYo9vdNMCwKG+DmLR
CZG2+Euxr/WslgmomGPLp+lEauAcUPV6c0KLz2aGUo6uwijFm3e7StZZY9yb8LEhEGWcg6pBcckB
u/DmQyNHk0w08DcB/NcXq/SAia3ahvUt67VjksTKyai6t3s4ghEAGFKSTv57sUrYJza6mxYwe/Qb
PuhxrP7L6JjxMZzb9HHECf19f1cynrrJ0qkpsR+afNS6KKkvHle36EtndEEvz06ldg9l1Arl8xBN
3fwcDFMpnosxCOxL7CBt/UB/uA3fHKJTNqQMbBAjSX7zxYaHnCMfzb7y07qhPhuFofajypBiPDJO
pfwJK0+35wHXrwhZDytKkmFsZhlQmF6CwNRkcs2IYLpjUShmfgFeMF8NCwWRg6Pn+V4teL2mJIuS
KGdKN0RKi5ugdkxXJuDK/HBSh+jkqZmwv2Wz0YdfFLNWjL+rNAl3ihjy77z9trdryt/0y+0Lm6Ef
Kfi2ftup+nsNHfuTRTHxryklBr1vRuuLLt0Jrp52uwbT3eIruu7cmArEiD4jTspprIEdZyKsdh7I
rUPEVCFAp1gGH/5iQ3Gvtb3aiM6fjPRrbjbdAd2p992sP3ZJuRfcbp2elIilwc3MLpKKt6dXltqc
Us/tfNTZmidYuP4BCjxd3RlF7/uHt1pJei8sGtA+PS2emNuVFIPSX9WOre+WlXJKoNhkgsdoDvE8
1TtLrb4TfosXGXixSTizGlbIJ1HGNuLIflBAlZUmXndK2mrvgm1siCgQxDToJwk3XjjkRoy9FqMG
Bl1ILPRD2Mb/jWmQoxRuodv95sOjNG6DVuAu0+Vc2ISJzLQYXL0HG2SXjHZXDHeiG+Rp1VEg97i3
tZW/fIWg6/gpmQdTG779VsRNVt3k5uDr7sAz0IHNK45ITNj1AxJeFj3jqUF8ij5d/1WQ8nU7gcj6
aAlEJYUl7xDFrhXYckLygk+s+naWxeeeUsux0YLuOszWHknBKnOlRIxhMtnG3abpugi2wRzNkRhy
A1gsypwIuJVkJ25yQc/Y9PWsdv7JjCB+a+uTbhm+mTdJ8iWTOt+erxuOgjZu7fidyzDBlfZPaF0h
MtfQvu2VaY+uaH0fqLrCWYzt0CqjAXq73Dh0fRq2pcs0cK8e20izD6q+6x3XH00qhdCBZ6iMu7dM
WxQDUjDPSGY/i5jFPtVui3U6beMWyCXCtrVzyeX1uvH7sKnStKITBwZfTrfebqrSEqlqMBk++t3m
KSrBO9mTW190a1SRYhb6selimskUgR8aoe+9BSu7ganvlXSaTiBeZskJY0cAOPLOmX2Y0erw4g41
SzRG02bv6HHVFmqcyDie5giRlst9Z7C6nSwNYgRgCrVn0ijjduemFiFKGZQa1N5uVV2S3oi0i1dF
kX7mpvbjiWfXco9WNGbzuVIa840MNRIuZTIPS0GELw3zwCJhFDZRVKn1pp/MSLZZqed+0CJiqWho
tM8ImO51WVafGswZgBxyBf6hDbrwtG2Xe/E82xZDRUr9oCtBaj9apZXRo+SNPKdFjNrdIBxwEWar
Ixdmkikb5/unvrpE8kdIJW453uQQGt+eugJEIp+y1KLAAFsNLil7mgtL3+ktrC4RmHk4l8lXqLHq
oCVvV8mbanZ7F0axIdLKp2Fy0lNF3f/UWbva7ZtLyV4rWHOcrLe4QHRKSFo0N/AtrzWnS4vwSn4M
0eubj2YHierhrecHDy9Vav4hDKaEfLszxxBOPvat449eFR7sEH5iEcfVTtK3Cp4kIxzJHoBPqigr
PulK92g2pa7j99TpXhy31v91QLE8VgOC3l5eqDuTretDxCjIlgFdcpB8uNtdZb1izG3nen40uSlz
G/AHHB1vzD7acJW91ePxOlF0l616wMnktbdr1bqVoY3ZBD7D5wXU5MpUn5Sqrs5qY1pobKKLC05S
cXP9rCmRncEYb84757uxX5pPtDwlV7ps3tz+hqSyXPopGE0JUfpDqXXdKc5L99w73fTxvsG8Dlvf
eHh0ICjGA+6gTklHfrGWbWRyPGFIX+pAE+0hokFaXRM+vPGSqqKrz3aMwz2hQYjQSE2k0F7Uuq7N
a9VPk/KAR8zMk22FDaMLgxTVTIwomb5AilLUFyWJh+CgF62dvqtno+4BbXrWz7oRVnkoEU2YUF/N
8r4/2KKCuTlKPaP7Wk+xySqwiNenpMu69jRlSQmr0cRtMg9pWDOHyFhUEfyRmmYwPKhp6YaHGoei
HAbNbq4TBergCBePaVxTsx1ftBzk/sfAs4PgMenAyr3XBkXUz1oo6vrUeBUEFGMRm8ZjoVtlgjSn
2eag5zIz/8ZA2DRfarMOxuOUzGP+R+cwzXqtQzUMz4neNvNJtciLDm5mj39DiFIkR9XgQpzjPIdV
r0qYdD27eTi6h8GdDfExbfQebeTatpQHqHiD/sg9G8IL56qa5zmF4+ZjV9C6aw7aNA3eRY2dpv4W
dSlc14eMbMyAc0OI1nyplUF87/he/Zekr938r1HvuvyDEtfUgcMqTIM/RoGsGErswRgFT64RF92H
YNTV6ZNnlM0EICXWwsd5qLXqUMHpVF1BN1nEv0Se9kdQs275cN/o1v6D2i61PEDbNCaJZW7tG+Bp
g7xenr4Qbhp/DULMXyMDZQKjcvOLolbFTiS4fsvJXmlwIVRIbwbizNv1ilGbYS/qq5dyyKx3Gi92
fwrgBP9G8Tl6GujUPoO76n80ozbuJM5bS8uKIk+VxJ8uE7I0C3OEQU3xUjCN1j9URQapJAP5M6Id
k+GU14mh/fZp0MbZu84UvncQvesIiuYXKSGa3/wEpi1utx4YZjP1inx/7Ew/IU9U/lGrMOqei05B
K8dsCs+i5p30f97/xOuHnNI9xw1NFqZrLAfh4HSIa8SLkhdFJANaxtNgHiJX2MVOErM2JRofULBC
O08jkQ707f5EmZpqx6P6MqQtPqAv9exnxoDvVy4nGKc606zqfH9ra+/MkuyI7VFZBTl/u6QR6aiy
CSN9UdK51C86GunZuWDEt38/q9nsPtxfbn2SZGHQPEpyM4klXjx+cUkNyVUhO8ihpD5n/aRdgvyt
M+xEm8AQQPHIiJf/8BZXshiHcGZ6MfBTw2yvFbjNT2U39w8qPHbnFIhG9+ZIhQX5YJIBRDYqFuGt
biZmgtJL4DMGp1+9BE0KFJ7eKKwot8V4JCASHtNXKq3bb5VTIStsO05ePG75izFH9tFRQufNn8il
M8qDTaJJt2XJ5tw7MQFTaVQvEcoQ5wYtyUOlh82O3a0NAaoNxnWpbWILpJqLvVhNXmVdNrxQWOw+
VrnZn5NI3+uab6wiN0EdBKwfmCv5579U+rJQn6ka2MOLqRfTEwTRwSGnMPPmE0MzT+bLJDavwK7b
VYKUIr5tZePLK7ZT5P+PufPochtLtvVf6VVz9IU3b93qAQCSaZQJKuU1wZJJwXuPX/8+ZFfdFkE+
4ubszbqXSjo8B8dE7Nh7hxA9j2U5bxlqnB9VMAfOKiEjewyP79NhcjhjyIH60Yvr/D70BcNJ2iCm
3wyKmuundO2btgDe1AvIyEldoAav0ZxS10ZuxHjyLE2AI9uSx5iHXh5m81g2QS3uCDq06jgmeivZ
A+KU4RsEJ0vFv0kdf8RaJ5g72tsPb7QhELSfM41nso0NdGE1FlERcR7aWn7j6iYRjDSQiHQmj6Bn
QR9T8WaU2s4zDSKY68txYRdhx84duRC4luLD6cIHith3Mwo3D9WFUdt+oBr5TtCHutlfH+jSnAhu
yOSw1+E+XiU8ip/UQ6LFs9cnXX+HYDBzJqBE15wNaWP5LszJImFcdOtY0ECWOZ2TXydCoLZJ5omT
KN20wRw6QZImGyt3/mDzWHNd4QwP6EmWdTqKEYnKLARj5nVV393IsVp+RLOo7QQgQNvC7dFNu27a
qJxcmhpU68VSHCufsyx1cUwPRqtl0BKRehnlmSMDh26dkQsfC9IF4BWmIryb66AgqPsuFuI896IS
5MCiZnGAdpQ7g6gkR3Way68dIvnMRhw2HPx6uBtFdfiqxkF6l9LH8J5Ceb0LChhtupptOT+crQG4
5GI+vNBDEN29GBD+dvFhPTzJk9FJXp/l4AGa2diiYMi31/fr+SgLWg4LFCIP8OT6YFCAQ0gW0Kg2
nODnzlEi7Uz49Rtb9fw2gh23RHyL7mghna52UUx6WyRy2z2mcjbptqUSBD5jf9A1b4JZq8SHvCN7
vaH6PCG9mw2zPKSCOZt3VZAHsuN3cdzu6FQ+j/aoDz1IyTxlW6ZnZ9uBH6kRYrPLwRchep5udV2i
HtjVdfcoC3JFn3sFSh2GN7YgJ/LG1jtf9kVOAJoGxx9YeI2LQBgg10JJ/UjRpHZ6IywOSpxY7ms/
7nJkGWEZZDF6OZ1Qn/WFacxVj1PClLtZTDaD57P82shp0fguFBxIxSCD6+a9opo0Epx58XEWdOmu
6JPMFbtJ2NhCZ4H1yyioPoAE6d64pi1XaNfgw9eMQr5gd7H2vVPmm6KiMYvuB1sNTc+3AngVG4FS
xFKPWyNy2hCTZ6aKBKxt+ZGtJMg+tKYKALVT5dP1r3RxrKUsvvRtou3H6mwUfoNUEyvIRyGPcd+u
Q9UpBN4NSwfbvT7U+bZjWkvLGRy9YKyuY3f6yaUdBgXS49AGuiOJge9Gc7VVED57MvhU0HwRCuPO
wSW+emznJB1aeWbx6LlWuEOXT0AxnfCuVZDo1EpR7iU92hJ7XZwaIK24JF3nieWom2EDSig9ztPU
7JUc+C9Mui007uIoRBJoRaAy886fniipa4MmLFTpMVT0zOmavLpXumCr8cPlUWDLYN69CDRW0Lfe
jtNYQd2k71OrOX4cV7eC0GwpqS6Ogp6bWwixxBmRMtFC7Csnk31XG/jbx9zLVStssT4ubgZ0WovE
hex0zTvMpiTXe4CIR7oszY6cRZ4u+u/TQnkfF+VDn/uva2VJbMfm+894a8Q+FGON/jF8obhsv+YB
rUA6KyhdLe+2iN9nBYplJHIsytuARmetaxqshTt1EqRHZaBZZS+bN1GQ3xghVhxKNX+o5uKr3/lv
6YfwSg+HlzmymiheScUpYC5f9rfQoElrrY0j9geO4P5B7voJOrGV36TASa+NZ5nkwqSCR0MmAdZ9
OlTSsi3mmU0Sdpbs0EjatAtLAXgc2q2U5dJ+5MKF880zQkSyugdFsOWGyqxM20uLrn1WJtzpqKUP
16/AS7etDuq2MN5A+tYspGhUO22qK/mx9g1zR5uaZx8mhGsGyVY9fd1wjM8E+QcMmxIu7BHqE6dr
h26jKf2umB9zJQnx9hyhGU2l7KSFkR8G2j143RyOD10v9ftSav090GZ5k7fBAOJpbLkMnS8vfHDi
SAwxMBxFkHX6a7JcmTR1VufHUQsmJ08tjKjnXHl1YEPOCd1qoedQql03yaHMUwdYcMqPOcvqBm3/
VRurLRuC86lwLbIfsb2hVnDmEEl1NwGwVabHQCiFvRT09AkzW3Vjp5xFHJiHQLugsr0Iy3mcTxfM
98NOCq3QeIwq/c1kag89kk07xNqKSvPWZjmbkkZhBctmlJDQf2BfnA5mjVht9nGjPWI3pbpDptIW
JlO27CgvjYJ8cmETUsjhG52OAse3j62x1x61WqtsXe6tvZp0Wzroi6MAgKJPhXkAmeN0FNOs4d0g
CXhEzh4hDhYUOsAH/rvrB/nCKIsHxfJIIv+nNnY6SgnDQp0Rgz4GSjG7NEqXdn0rjO71Uc6uC6pv
yF6wsF2o2Wch9DhZbTMKsYl7VNO+q1IKRJGStD/wP+k2js6loXBXQozJ51nYmKcTMiPMjmt+yGPW
9bldzHJ/MFTqiZEV168tODMruEtLh1BiIrLf06GAIFO8nDKKikISuvQn7exJxLu7yeYtBtiFz0RD
oEUBSimdbbcaKiqKNhMa6peBSEPUzpe6B8lsp9e++suEEAqBR5PoUJQ9nVAdAu1FSsSELPVLRNvk
W6WzsBcwx9cChYtBAyQkWqwRa2JkcDpQ3uLXEgVZ4CmC1O3MUv5RYNi2kVGhueOfOamCkgkAepO7
Ad2di63EnFhK1jvzcajrqXBL2QyOFX3cRqejLKbCaJYLw+MxrVI3nJIh+BhNxWi+NeihKN8FoPbD
pzQSk3w35RXGYzrhY+lQT5Qfyzrp/U/SMJSzHSottc5CEnrNlmPUyLelJpi1jYk+qhS71ZuRhsL4
8eYHGoMmjZtZ05TahSkGgivTQ2Z0Ep2IeO+3aaPbkhwP6q4Qx0HZZxaS1r0lNUN2COgeON51valX
B8vws32EoZcx2ZQqRvlpyop5+AyvjVqqXo3mXZCEanWDQakV3g5WUvxKOYPPBLCKtJ+H2AzeWHmo
RvvFfL1r7VGdxcgdSqgrT+NI3P7WT9QwPEyDVIPRCNFUv5EHU6MVAAAsJeW8SSak5UX0tcg6NjwB
qiUi7ac7gh0VeUY3e7iezliqcmIXGOnmb3jKx3pfqfH8JKaN8SWRhrTg16Zl6I6zoH41VcCDnTnl
s/xO7xWtvYloGCs7qLwE2cYFosL41/BLXd7pkBXKn03WJW8hhUgSdh+EXvu81Wglm9V0mPJiCaex
u6kuh+EwNrQj2idxLlU3PtkhRg9Yk/Vvh0jqvwhT10KL4S3UUscKBV99Bn4MREefx3T6RSMzQ3Zi
2nS0Tj5mZeOkeuwbTzMhlrWverXsnTzr5/6gSbkW37S6MSK7z4ppEB54EpEuqrUaHAuWKPpuGYOf
7ERQs3BfmYnyOdRyVXHQ8aXlzhqSzHgrJlOKsrv3w6dgEKzUKfWmFLBXEqvK7Y14ENkYXS+7wxiG
9NpEp63eJ0mfSHfZ4E8RieJkxccWQfJ0o9Z5Mtt8DIGKe2NUppMh5J8c6vpx+GuegtZ0rKDOfvhB
kz/pAV25bI1Yq3HKYIifukkZxffp3CkPkzimdAZmp0kWjmC6GDtTrgmFS7vRYr5tWzFrsfS35PCt
Nqtp7LahKkSepKZCfIjJLYMDhBA93M1CYcq7KWw7CBjLZ/hUlVIj7wEIZM0R43go92MRl+IBOkgn
O1JihJVNbdsaD9Rb48kOo3T+io2e3i/tMDhPtlr5aupG+Ml87SW6+bgN9IfSRqA/yq6pVJLmlrRM
13Z124j6syRVmeiESi0nUDEs+VgpYqQfJbFoisRGfNV8Tji3kqNrSSBDFEuldl80qvjj+st4frFz
vUAKo4qLUO4Mn+yqIAJclSiaD/kT3VDDDwKulE+vHIRXHBBdAmAyqDCt2S+UcruoT+bc60WqtnWD
C7khC4NzfZSzl1cHUVoc41ElQwtdAxbSIA5DKhS1FwBh7VurjG60SJA/1i12t9eHOlu1JVihvQN8
JcJk8sfT94OuHFooN03taWWr34T9kDlKLynu9VHOQtdllKWchaSbF2RdNMtbNF80iK69ijzoDvJ6
jbiQLAeW+R5T8J/XRzufE/wkMExWjniciO90TpVg+WI6xJ1nFcOE75he2GIgVrtXjkKtkdopkkzS
0YUCejoKrgU+JY6+9RKrNzU3GwbxXhut8ZWtvhFAIeQGeWfjwQoBBj4dR26UcSqRqWE9iRKzTMI+
s+FXxh+ojai7ETLRPtC7fMuOY0kGT198ynUYB8F2XFr3rMUiaRSOfjuQbVRG798axvdYGugaFjTo
d5Ocgn7Y6rZcd7hFvHZdl1YfFMZIVDEtWkc0gYjd01zq+mNeSuNBXdqk4Zn07vog57Mj0iTZfkk7
NEiOp4taK7OSLW5jj4rpC3tdUJX7mLKiq5Wmuk8T+T6NMJ2xmkF5dbxGjEu6i5clQQ+x2+nASlfx
Wiqt9ThUrF8AYey+oQnaRjx9dt5wcgNUIAtZ2r6ddfcjr6qqQResx7rz47dWYsR7SS2FT21I1R2L
g/nD9eU8r6csSCeOr4hsF6OTNRkX7aTRBVxbXjmUzXMWtSrNUoYe3lAYp41NelFkuybJuuynZE2L
j2oi+HDnkqFo3uRpUoz7tEIh/pAYqdbZ9Dv3t2p455cqPxEQnXdx4VStxZhSyT8c+tbgcfeKxCx1
7MYEwnbYjVtdVS8MRXpHbYnYn1toXXQNAr5tOIqdl2lT7+I+l3zAG1O5Lwuh26hMXhwKfBl6IvVC
NP2n+0kIq8kaQrXz6igYDYcrAUBHC4KOSFGsK32/8aGX2+bkWgBCWUpzSwsVUg91+T2/QX1Tmbai
PBmD1/IVMw+NpkDjqDnV8H00aXrmNB1/7TbXakO2C6UXqw+mSkdbaIxlbGCMLUXBDf3CqZcMUhht
ITFneQo/D3Y2NyabcGnGevrzzEFoWwj4vWcIUuQoQ0zUShHtTSRb6Je1Ch3mKGzVFy68N8CRyH3Q
lgOrycuP+m1NQgU7j4myq8dV2mGegzvq0WdNNtb+/FMvrxo7atErnufjU4q7ZpLNoyd3FIQdRShm
jyalVuR206wGG9fwhdH+LW8xFl7xGVg4ZdEsgZzNHkrI6SaKOtiqPi39EP18v76nzr/ZIokEZF1y
ZaynVnexVdD2NZv80ePdFt7iyBhotyDmsptnppLt8X2pJidNhjrcCLMuDEypHQyZi+vFtfb0u6VG
AM0ESqoH+FC6AOqCHUrC4HaiVXhSVaU3wxLNX5/t2dVM/5Ml5AIqX945Y/nz3zaLMWOKXfTB5OXp
ZD1F/Rzc54JmYcoX9W+aLMFr/fqAFz4k0CTpOVcEXVDXHqmS2jXkhTkDsvgPgRFjXoIn9wffb6PD
9aHODwJPGyglHxKk31pXKfXcl5TZyCavEc3wXo4TvAazaKuHwKUV5O1EGIxn6TnQVqhKIJGbTZ7q
h9NHQ4saN5C09CB2se92OFRvUEQvzGoxiEQIQQkRutTqizVWTevLKBe9BPrpO+61zA6MqPr46rWj
fSNWNouV+ULLO90XwENT7k+V6KVdhs2eEpV7q5W3LNovzGUhzYNRUizkmlyHH1mahjle0542tOpt
MljTAyDOlpfDpVG4hEHyeNjJxFYrNuRNQ126lrzGgCaRpO2IenTM3Osr9tIe7PQtYgbAuji8cudT
NTxdssGIAsE0fNHrKRYqrl8qEOQKEBdcAotR/C6MJrT1Fmbv26kOK2sPvb8JAuCiUrBuplqUE0f2
rfHjZIzT/E0e8tTY5aLRaQ49MwfTq+VcTB1Rh0Z4l/h1/cPwI729K6qoNz+QhJYi/mERJUpFC8N4
P4W98Mq+6eRllC2W/sUw5ljONWWixYEt7fNK8tQsMh5JarDUT8poYR5K0qfrC7qs12o9F0Ejp5eE
EDhvtTnGOuP+iEXJSwsRbbakwTy10c8pRxDiutnVaSzrG5Hq+VbhOeRUAYMtjdnW5VGzxaJsHHOa
qQiJfJDNCALTrDYbW2X55aczA8ZGKs0yLpJceTWzRJb6PMGIwbP0ov+eak2/Z+MqT/kMoDWNtf5J
peH1rTSJ6ga//fz2JX2DLEqGjdcEL//pHu18Ba5QyB7FKKN8k9aT9LFL4L0ME+jl9c93YSkZigIw
4AQSpzV9kbemFZqCoXwlHR4UtspdJHfG7fVRzh9NggEgCVSjXCB4fZ1OyGgxpaY/uuKB+NZurg3a
Phtz82GU6+BdEunpT4um6vvrg55PDcttnNPgqaLuhN57OihWymld5LLiUX6xHDoGRh9NK9ReHUsv
FCi+Ep7v1M/XbcOmMlangn5KHp0Ooze0q+Wom4P+oFfGFr/3fFuAt0Ay5ZIknuZ/n04oGw2rFKh+
epYYfq9nq70Vu3LaD2GzVci7cEviOAcpmsIUloRcmKdDhbpCq+tK0Two4IlAo19EfPEuiTF3upVU
miC6kTqUKIzoNCTd6eE8N26lV4UnWpVZ7+RoLKdPUTRaWJH26lLaGlUxvgmMPjpWUxJM7lQL1U8a
IQfRWwOCSHAjY6OR7fRcjEJkSCZdkKUuiywbskrlI3FKm2krylkW7PSEc8DR2uEDxx4AZTqdJQbs
uT+YheLVTfSraCvFMdTutvQR+chR823qw9spqWn0JWxErxe25qLUIdMmGlmYYKcD62kzD8DdsqdY
hf5mVgXhW6rV0sYBeCHgreZHiZ1HAN8VxlnjdD2uK/Vs1pqH7Ml0AP61x9TUOzeI2/atZDSNJ2LT
e5i0rnDGaSiP9BWI3EJvt5qnne/cpZcvbzrxJHVIabkffotfyd+6CKsB0zPoK2EDUwpOPVYFsP2c
7F576hd133IYeQAXR63ToVq9CDKfIpqnCma0U+heQTmEmsj1US5MCC4xrBXwtYVbsmS8v01oCsTW
DPVMI/0IW2dOc9EuskikzKRbGwnH+TNkLOV7YtYFNjwrRGPgllhd2WieFBiCOwVd+0GXkt4JahPQ
QzJDVH+jNMXuqKTlhsbrfJ8yNug4Fze7FTz2dJpWVhPyYXHrlUIRu/QlDQ7mME0bn+ziYtKwAHEt
WDhm1KejmIimaDvRa95QQuiLW8P3Oj2u9lVhxRu39fmJZ0LGwgBfejFAGTsdqqqFkT6jouZNcDHx
B+WNeLKirPkUsm3dRFGyn2kdd599gMDADgLd2nIpvTTZpWstvS2pN5y9F2qkhn1ZCiwpzbrfjULY
P+CnGHxiM20BehfOP08uhnxwTKBgnzUjKWoVOwpf1j1Me3rjpq66JLBLn8YytmTEseEUVjh8LJqo
zghex7Q/iFYTVQ96LZmzW8HEyjeSvUvrT8DMK0byTpy62lBqMhm4fNa6pwbNBMCe8kvk6X3ZVDu1
0DW78aXvjRXspSJ9tZkvJHm0kfBFJBAoKPmnn36mp8mwtKDxCJ1Np49EHyp6UB+iuu02ZnnpGy/e
KryhLD/0/9OhGiomYKih4fX5KNuQmXRPaHV8SBJffbp+EZ3zs5gW5jRsKCIQgJ7VWO1Ao/IqGAz2
U9sLbjf3w3OcVjgxZkI2vx2kZppsY+5SbxqSaHRR0vrJvi3a7qmJM308KIkcboEkF+4N9jaBFwAC
6OGaQNXnQdtURWh6g1irjwUc7ocRGtn763O/MAo5DiaNeJ4u3ZlWX1SPghLxSGd5xtCNkE3ypvja
a/r0+rt+ETAgdiLL5mOt+EZ6ERrdLGQmL0qWwDeapqdBk4a9FOrqxoyWgOP0wQZSIjOF2beYc69B
QSNWZ6PrRdNLzbb/0Guhfw+vjrqtkYq2qPrdx1evIGY18IDRjVDmVFc3by4UlQycZXq64ad22aao
d812q0v4heNA2ZPzvlhp8i6vFrDrGyWwzMTykizvdr7ZdY5UGBmmu2K9EfJc2BIvqjTYQIt92NpX
FbllB0srtTw9lXq3Vyk0+fQf2niSL40CVIw2EZtL7tXVLRaIQi2gemTjJXrlaFFkOYqodq/OcsnH
OEaEMTyNROKnt8gohTnxRxIc57LTDnkxdLao+FuqlgtzgUXFLmC/LZ3jVqGZjmcwVhrYPpWDkjpd
ZCS3CTfkBhz20oflZGdzTl+MfKkXE5ytu4aa8SAZGX1mj2pmdrM7cWnNH6SkyVObRp6Vf+sbej26
qp9rP/pMmvXjoGUiGudCzsu3GJXL4xONJCFdEGHVqUNsTkfqxUlCiG2NW+5LJOKrYlf0dbVc2jlZ
/O+ky4Wb1AerejDNoYDIIRo5FZVI07IPNV4lx5arJaIJrd6KttUNOG2FwyTH38F84vahMHBNsKUg
SJ/yLumm90OOD35iy3qsqg4zUJr7svbhAimBEGGiQI9Ly05kLf4xJPTcfIpirS1uarmQtZ2KedFw
P2JbZdiiBEb8ZajFaMaWSpr0e0GNJMOLrLSobqNZaX3kJwPmUbk8WRQW52aebLpd9KUt4EKa1G4A
T1D9LrX02nl+5aVgQCl+gda5884ttHoiAAxBJtPreP9dmjsEbpvhFH99lLOrbhkFQQ/KuCU+WUdi
jSBIMlIo0zOLLj7qtCOysz5Q71NlHHf+kDafr493ts8XW30wVwNcBZ3P+ha31Moq+FPJi7uo2Fcy
rrRhrWqvntWiMyTGBHYA1NZXp0lDrCHiLSF7dWDUbmHE5R4lmnCvlaNwq8nVlrD4fBVJIRcBM6xo
CQxule1ksSh0et0oHv2V1CP97azQDuFofwx8RQhssaPJ8fV1XGZwepCBOZgZzgALAXeNTU2N1ZaJ
0hPB1VlmuJpRVs/Qm4XkIGetJh8CWS7yG62hMHJzfeQXR7/V0MhxYLLCZ0ZltC5bwiJces5Zlpc1
Yzc9lqOV/kiMPPms5Noo7fIhUmObfkIU8dJkDEZcHC0cVDrL757LNmuEWyulN5St6KlguWxKE8Kg
Ign5h1A3G/lAwljPbhQhq3WGamzLL4qRBZjFdfGkOWVSd9GuAO2p3S7SivadRST9y5d74xOqUqW3
owkXQluEgvitb6jabrxtL+/kav6wlSh2IdRYhPerzSUJ0tTpCOU9bD5Ku6LU5sXWoKl2PFnad6Wf
PuZm70545/+oi775otZ6uXWPr7/+AuAR04H3wPAmsjt9k+oQJhfuBZYnxEl0GNpaqikZy0HiTG2S
bMCgZ5kv5RMF3G6xgAegWZOj/UEh96wby7MCOIwDSZONbPWrPlLryIXqkOfy28DkFbi+z85uCjJD
9NUQWKB4oABbztxvuX2v1ChQgKc8mR29bxty0ixALfLaUYBDID6Ah5Lc62crWRuZqCVRfByiovs8
CEVq41gsf7w+ylnoZTIKYgkJngUzWcO7WjXTtyvJ42PTc0KNTBLfIJ5M9kBcW/nV2VVE4s5AQAVA
BsBp66vIGpoMKzWAl9SiY4Q+fhmTwHB8JPht14cb19D5xJC3LuAWD5WMscJqtCDMxyIoy+BYD33p
9Az5pkxL5VHKulf3HAT+gJgNQM6kQJXk0/2QjSNOePSpOMZjQZGnqrN9n+K8cv1Lne86ZoFRIuAE
aCRZ4+koAmAdoU7FU1j7qUPgEd4WcWAdro9yYdmWjIk3ihI2cPUKeKxCozCSIUxYtkQJ3LKwyq/m
jI7Xjps8FN3ro529FRRNeGqZkYEPMBWN0zlpfjTo2cDzLmrBbGsZ7mlWJfyoy/5eiPviAJV0y1vx
wgR5CqGb4+2yPMGrITtuJH1O2uQIv7289bWW0tfUCimnq/X7L9fnd+Gb4bgBMoQrPPSKFwL8bzdF
aIyBKgYlxlBFEzxYGFC/j9Ws2L1+FIqvMs/8Yu20XsVenoCkUjM7YgeLfVbTWrvemra+1aW5LOVX
vCk5VmDSp98qDGIpx7EgO8qd6e8RpujfAjrHf33tXDCMUmFILWbjQMGrUfSGxhfK4GdH3R8TmobQ
JC1pMaG8Psr5w8EoGh8FlRiWlesTOxviLBdNnh+LVJkPGXKunTUl8x7XpvZWFWhGW+ERft9Wmb7F
gDnf8mR6L10jSEkWJcfpMvqDVEKcDrNjIRn98CTXmR4/IoqRx2NNH678/SSX3Xe99LX41WbuL10X
cEzBrRB4a70bmzJtpHhoimMa6oPpFKVFpzm66L7+iFE9pyhEaMQXxKLldIppNPnGbAbF0e/nHHMB
OkRqGQZnVqobr74UF68F3i9eLrxZ18GmEmcF1PO2OObl3O1BR/RjEbfFBih8jpMulg5oo7CzIXqB
YnM6o6iJlU4Q0uLYx8lwoydqsg8NwT+QjEU7eSh1N8ugzYKPm85Ic6ldbw7qY86dt3E9n7+hyPU5
6tS1lwrGevdwtlNwSqM4lrTTOQxVrtvZEOY7Rah9V0qoo10/KOeHnvEQ6wMbAr2fARlFNWmVFsTl
0S+iGI1WNdE0ON8KXC/NiqyWB3vxAjkrxOZyqnJ9deURWU/gzIoVO7nlIyaV/XKXzWJzc31WF84g
+kB4z+Qp8BvXSRG5y1xPtVEeOSqKw/Ok7CLK23srheBoziIGCFUbfLs+6IWlJD5YMM9F8ASKd7qH
uLd9nBQXMyJfthwfx0vNkYlgzY1PdmExgbaAsJFv0YZpzbeQoDWP2iRWx6LNxV+RnhdPWaLnHxva
+O3kMno1LRWNGDot3lJaH+I+t4pLTLkeuLHN8pjnk3K3+Gbv5VGlTKOon6+v4FltgJG4V8Ajub6I
WFdgZF1XcD4DZgYOo+yaIK16h2wHiVUlJziYRGkmftAnJNtWH7a3dVwWG7/gwsYBTUapBg2NG9Ra
/vy397zp5Kqf57g5cscVyo77upZ3ijR02Z1VSGV1i6mB8JQXolZsZAMvwuWT3G7hzlAh5fFYQsC1
TXoYRjGkoE47phXNMgweKK3EKRXbgzK4w+Szim6tEmbUmxAX8/pXaYyzcRCHLG7e5caMds5OCn3W
f0l6U1T3wqhY06Ed5apZhElifnv9U603IdIFtgLfaCFYLCna6UJ1A1TrfpbSY2/kjdvPyV0g+Mdc
DT5RPH5tprQMBgMHsGjJBs/MVGWp6CRjjvNjWDQSPV3Tni6r4mvTF0bBn5lLauEykSutptSkpdxm
eVsfaVGoO5omWAe22gfNKgsHqkS78easN/syHJQ98ngyC4p0ywr/ttVKFdamaU7NMSoF49CqvDGp
1Us7ZGG9M5hjemimwdzVtR448lSFG7fI+rZieER5BEmER7zja7ubtC2blsCrPSoCDWaUVAr2go6+
7vo2OR+Fc/zi8cCtyJW8ujv0Bo9fZQ66I/405kOF4i27GbNq2IqQX+oiv58eGZG7BCKCGwKAub6O
E/QmFXKr64Yj+BCtcmQlHs1DY83iHaayc75PzTn+ompCJb0Na6wmZhfhEh6xUANaXJJMsWsqEAwZ
cW9aBtH7uFfE+YA4Lx4dsx8wl5l6fGbQiVpxbHeJbs6HwM/074khZu8jH2zCzuowppeyGVifJwxf
vUkQhQ+K3ujxK4MiJgtsQN67uBUtIMXp1lES9IpjlY/HwhK+yr0aHsIi1jdO+Jk4YxnF5BbEPICh
OOarUapANrOonIBme0na1aPWqnYF621yZyHH78kaR1AxYWwtLHmDMciPqcLpP8RaYDZ7OlnHWLHU
cOvsEVcbwaXSpAyvTI2WBgvsZI4tlV1QlFW2V1bmYCTyXB57yyTYziTjUcg6Kvcv+/i/foz/J3gu
yAIg2ufNv/6b//+jKCdUD2G7+r//8srn/F1bPz+3D9/K/17+6v/8p6d/8V8PEfBaU/xq1//VyV/i
3/9rfPdb++3k/+zyNmqnt91zPT09N13avgzAL13+y//tH/7j+eVfeT+Vz3/+8aPouLr41wKkv3/8
9Ue3P//8Axr7b0d6+ff/+sPHbxl/7+HbVLTt89nfeP7WtH/+oWr/pPS8BCEU9uCbLntkeP7rTyj3
YeWKiw3aBi7vP/6RFygN//wDWP+f6H5I7TDBIgkEHvjjH03R/f1ni34RVs3CAqbRkvbH33M/+Ur/
+Wr/yPFdLqK8bf78Y/VKMTDEHAvKEWwDRMjrKjSnvZcVOnUhKbFC9qWEhYMeknYmyg+/NbOb35bm
r+F/H2512zEc6CzIF9EZOA7Ew9MTo47RoPldCWOt8WUnmXRM1bVoq0PMGgX+9zAafCDu0wXmWA0T
psJcCWlr2VJl6TujrwJoxlTKFKZ1P8VBcvCbJm9soZYjG0Jy/1iM6CI25nq+tshMCXcRnS5lQ3V1
CcHeEiF0DpadlXXxPU7F4O2cHObYj38VRaH9bLpepVSVNneZLuf2LIX9Phbyut7ldVIedY7tV0j4
kl1JpU/zZrQin3NJSn4lhlw+VX2mPbV9Ejtz0SZvokaoKGYUqXQvCdA7HKMhkMfUzNx3Y63eBkgb
FaeGo+RU9JdIdrGY5U6GXfpPs0ZH7+oRtgP2oDf7IpC7r2GeD1/JEY6qVfp0sk4lx0zDYm+Z2fCe
Xs+5I9GCz816M5sdyfgfEcmrLpT/5zVxcrVcvXb+v7xQ2Cn/9fehvXCh0NoiOr1P+Av/vk8U7Z8k
awvivrCjUNxzN/37PlG4MxZgFBiMJjDYAhNJ/H2fWP8EFOM2Wci33Cp0n/rtPjH+udjscaXwlzib
ZP5//7T/xX2yVPE4w/8JNGBks+UXo0DSFCTdL7/j97Atw8YsnmUMHK3RNGLHt2DfvGlQKu39xC8+
hjkibJs5DLvQVOv9mJrabZhnhHlWp7u5KWf3jVyn7/U2MvcjzNo76imzmwel9KaxcKvQ9GCglUUz
on/sq/YuGNPitizbCeIOafNQ3ddUkTU9k59la/qS9TVCOv+pBYnhx5VOUfR0kxnk1BbH8qPaihO/
ZES9X6l32FbelxjltMPgKTzoLgkrpmwWNfggbTtbSEoLjnl/L9ZJZuuS8EuQrU9dkeyDudvR4l2i
22qT2uPQ2F2pCrtR0Mu7coCYEMZRsZutGrPwxqQEVfvvq+rbNCl2MkbaTSfH4z5QdcavpHdBluxx
yX9sVUHdzwRQo54egpKuWuN8U/rVTRu3rlVPOAPoidOJCYDn0DR2FYYw/ge79rHWDenI3kX6gyok
H3xh1zSZrWYQP6Q0+hSKiVNRsRlowYSXuRvo5VefzNGmYUFILwX5WWya8IsY4Jwuttp0M2mS4Gal
NDtdlSq3ES4M9uhbzmiZO2MIspspSxQ7ysPkKa/De7UgBICtfE//GGEndE3ooD0r7boTfyitGrqt
9hP3jbtQFLCUfq/FoatRNEi6B6st/i9737EduY5l+0XsRW+mNMGIUMh7TbAkZYoESTiCBEh8fW9V
16CqBu+tnvfw5lWmIkiYc/bZBuQEaz9BrFxbmEV3D3kwI3tYn+Xyyscz2YuxHvTYVah7hjK04mSX
4A0rCvSx3FyFxfLAQ36REDOVkQnDdlrTO8f3vyi1hjrS/FSYzRwTsX11dj8CCld1RsazXZGOMjv2
Byftdxcnty7FWprzsWS+ohXiEknFdvsDFJpVQ8xPDIT8iEELr30XHUS8DsdtmmovS4ZmHra9RF8J
qQe61OF28DsO5MjAUla7S8izuOXW0oONyMOcTgfNg3IaIoWceToefalvtKVrGU/qm6zBNwIoIEfc
T9G4nocs5SUpJtxdAYaLZJEMThjD3TqOfzVN7oPZ/YSWQO7bLVsjAvo3nqNDAUzXd3tRJRJmFFzT
5zxenscBGYLSf4w9/ATLWQkhQlCHIfxm8g39PcGMxalzn/IvJC65JnMdRrfx/BUb82aKaByrbQhu
Z5CieTE/FSKqI3DDA29KkAYMTxKy/OmWpQoRkQGC1SOdN34HS4mhjCIuBozfg+PQhd9jH4VnqIPy
mm/FUEqBbg8iwrMak09gRM3MHNZOULr9VDhVgiMPgV/SUdxzugZ1u9yDIwGzZC6CP+menEPStXKF
F83BBVtp4IVWr14IyBdDxJTCS5SxE5/bKEOcsAMNYSYH6FU+gghrxsITBy96AQvbgDKMeeD0GulH
KKDqmQUl5hfgvuOzY8tXo/q0casnzKPkq8nTP/00SWiETebjh9LSSVXFnR+BOiMy+WEXGxTYnkjn
CcqRuFCW6TgPnSonAY3rWO5Rvz/k/u7tZzND24vHtNPkOxlMXNBDjFNnGDHZpXl8Ksjm9x/+wFOY
S+QIE+L3fqpjfpsFkql3ISkLjnAZI/RczCpAdIn+5RcdyQ5+XrUu8LC+ctM+pqW2YYeQBtSbCkdq
3+NDLV30NUsw+vyiR8Zu4MGJZunX2Ksw9JanbRC8KCPHTFItw9Z3Zb4MOdosFUevEyzwwtLuvpxb
SCLTb2Qi+LSaORKlGj0Yg9N5cGqJynTuVFGhkIjTZuKT0lXaRYOptdk9hpmoNw0Hh/smqXW4bqVU
siNFyZfIn8s4AhqNnNGsQS5P3iIOpntnmpZkn7Dhc7i0BEjiLNPY8Gsy69OEXZ5gBP82OYRLaRfc
8GG6jfPBu8YgJHoSJOoqKcgQlnG6P0YB7JeQrrS8iznnNVx/XqKCAQG26x8Yr8njImGWjTRHbJ1l
LOdEVnmxHXk4nz3WF2fwWHarq2Ubr5bEXsfUlAXtKpbKCp5iFRh/RzMMTTcaPHhxZyNdmqJoxwjv
3QsqTxKw/+BDduzcGc4rS0W6A888dm2KbahHuTxRSkdaGvKuI9oURGYXa/AHq/4La5tjljMf5Vx/
hL7taOcVCGGS19tAl7nKxsMKC1oVxaKaPLs0Vq7k7PVTDfPrNlpN8pHlXVSGW4R4miRdDg676ARD
o5e0F9VsDFKk6Fk7WdsRRv2bwZYMVf+QUnKdy+7gzPRIYGpQSgS3PnV7zy6wOo2q0PcQDrXdT8Jj
pxgeDWwel5LCUwkuNsSUxhKU5nO7ihWZMLv+S6bpJx+HoIzmgMJGZZd1UIzTMer2CQm5GbRzCayi
5d7IDXvP2anJCUZLlu2HwLAf+Ghc4m5pSarrEabCef8exfCN7QS9YlreLTypogg4ewRnNDq0awf9
cPo7vSheQPe+IBvgIZ0EKVFfmHqeGS6d1FTg97STdMfMn3/8fbnLIjbdcvziGiZVLWyS8ybYvItJ
1ptsXoYK+oQ9KddU0Kci3j6JvSXjCEX7AAjNsuDQU9gAu8ucsnrlIGWiXMJVmps/IlleYgT1VjLD
4b+A8Nh4LIS5yxYdMtTojdzV85JtZzimuBvisWPqz90ljfZDQsM7iIb6khfMlN7G7lgyji00nU+u
/+RmaRhdD8bZU4aRXL37a0mkPCOf9x0Dh2rHIMcTwFeJWotTsAxXOYg9Ddg++Cz0QSdI9l7bNMO5
vPnsqHPRVVSmxRWc5n6yyDVT7H1BXXaEeKgMZdBY2EFIsVdLoVg1KyyAdV/HdqT7iwzVYRdd3cHf
vsvYe0fmayn6oyLYIH5W7h7/O5iusowhiAS1WIzfSsX4+uu/lSbYi4TfjhM6ntnv8kOebPwUJeBt
K3Hc9Qb5V/G1jFkd0ztNLj3F2lKq9HYwZnIcxsWT3uTFbT7qm2cTk4b4abvYVxXpo7+n0wtMr3EL
3gIsK1q2iJMi3jEMvRKZ3VXEEJKXpa+++jTM+y7GHlf/RRDj/0V21tWvpXisSZlsSz2Rol2p98yQ
7t10Qxa2HJLFF7SIsGnzp0fsyRwSaNxyojPXIvHbbkp/YFHT+AtKGlVYnL6QfuGq3Crezw+012qv
dQKHrUS+epCVVQmBsftueZuImKCG5jVSqyo/hyGVP5JSezdsiPCVP9KuCccrTe8ZTZrBJF2pKZIF
BHXdnZXiNcnpzTr4Yw1Qq8VSy8quD/2KkvXKwGFF++Jzi+WVXPKbYgy8k6JyLrdhPo4Qyriqw2im
L+GXMjUTwhcAwrs3Sw3HTfuBbGRRdyroYCZmmjVrO42L3Pg38eLxCs41+ZGEijwPlhwLiuyi7c2x
9B72aFuNYI33Qn2ZSdVr2B+NQJ4mhq33maS2BkqOk0GbXx54Xy7jqg9DSrK6t7aiyQ7vY6yfPSxT
kd4ArGm7Apo8mvggKEs2PwsOoXIJHqb7lrkoOE6v3VyizQz1qjZ3yIF+1qBkjtea26lWMn6aZ1wx
gUzu4LSwvbtQux8K3TxdbQnIsL8esIaaeb0rFvvsgFGXQ3GGU/sJLmVwng/nag7AC1O0HvbuEk3Z
wcj0MHNbJ2ppknhaKo9l3r3b06UsWG9ept49Mch5sXqv1GJ1w8m8Ivh+gvNK8OqR9GrOyDFi5jQv
cz3l3lSyrLjkW38ZoBTsiwH24/nryrZvqYebnt8Xa/IFA4rfy+VNbUHds7yBk1Qz5LieLFyenuAZ
5x2R0EhLHU8nCEKO6SKugsFdhwM4qZux+B7Ac+iKWXfiP4K1f8usOmyE1w7GruWGxrUMfTUfZR6g
DEF/V3WDKG2S3cnca/s4rot9AatZpEd0D32lEQKh0u6o9VDJWNjKSDw8ncByqjOwjAvy7TmCtLMS
LI9LfxmfClyyPdzb55CcIrs+oxA8r4KJA9GgPCq1n6mF5jx4VflaVH6fhLdcx9/w/zpbnF+Es6+C
Z32zTgSoNm2W5B7XylOCvzTHq23GKFxK5KQBsklMiWiC9Sy39XWMvCql641DZGmVzMGPnenfDiGl
aze8rMV6WXuflzygb7HerhGHgL0NjTxeS0qOy7Sj4vgg2QGsyguGSaUDTI37FSq5KURCO5q7Zpr4
qxJr8TLAA/ACJdoxZtlWqWk9YPp06yhuZJphLC2RnVB3kX1NZfTBpzios4LeTIv3qRxtZs6ee7Xt
1cCKKqDBn3UpqilS2VmbWxXuFcnmo5qVX/meqq2M7/Ksnx9VzA/Dbxa2C1GdykzeTyo/WJfB/Jra
n87N+IokFDgi3FhiUqBKv8CJBfO/Rm3hJ6CmtWR79If0KXiQSZ9A1siO3rjxw5yMdUSWAwa0psSA
lZVRZhhy0jSqxPgTHFOcI0WODj/ZH5Ff99XN4gntfRAzwGFmA7ZwWNb1wCY11nrMDrHoHuwqDwkJ
H+zQNSbMGlj8N2KN/oAmeczt9pgS+QamRDUFSBfQ6JH4VKn8qpjiw7xMz0RcuGb38J5XDyTJamrM
cY5hPmlcKfuv1U0tta/rSrLrWWHogUnY8DGOEPTGAQHPEsZBD11qVnQKd2tW9N9dTzGuCunU/+0i
xKgO8UB+gToenLCiPNEsw4oXjIKk7IWNTr0hRYOQ4vBJB6G88wPnX0ZEapSKqLiafLq+Mj6tVQJo
+DRlmDXMO5pn4ty1YihxY5mllU6EOKCe79FRYwHTsAvqNLO6dW6Fd6L0D7bwv0jc733p+11wGllQ
/Pr4bEeV0amdDfnwwp4/A+Tz0NB14de0TepVg2Hd9jMzhwJWHS0nMi/jONcnuAuLO7SwwT1I1fZI
SJociTI9nj1T0aHv8+g56qFqr7zeR6CM1+3hQ+LIkOD3C7Q5HoCmJ4Kr7Cx5VpSYn8SInelCHPOT
QTIDGRP4o3bpKC64WkbVZoObavsLc+hxWa972Qe3PCX2zHhO2cG34/4Hc8Wsmne1nXACiRMMTPeT
EZ13dgtH77EggEHPHQADGh52v1gbH3y117Fw7JSM4famMUPuSmcg7FzxMR/SbbM/BPVUjTTJrOWR
IUef2g1ePmz/MyYFml6f7c0u+CQRAwmz9gr89rlF9kMiLuPQ9U0gpGvhF4b4k7nLWw/r4bNbddoW
yT5+4SA/m3HqG+WMf4T99gKKdhBvfzETl2+LMZDph2MaPdl02att5fElijZfloLE5GhyQY/+r8UP
XIawh2aGI9NEY+W4RP+r2FOO+5DBm3IgBziYJdeMa17B5FVWawB7nsZkJgnLX3xR4ihJo0eAMGSs
RpfcpOGSfW0hG558NuJ5wUBkaAsfxtwyhNO/sb24giNmdGFwcqxBo70aPTqqEi6cv+ycGP+M9cVy
/2vv8dEl/frew8gHZ+qyuHv4vqAhyS2bvjrKUWxsYIfXIarbYwbTrxH87eio4g1NLEto8gf+IWYv
qYpsX8FwZzwpjBGu5lGPZ9h9DpcB5dHbMtodqZtRcuVR2s2wZS1SrxJhSM4Rfmvp8kXBlU7MCcp1
oaJX9E/I9/RwyRA/O1HKEaflTkmR3gcI56z5XDxsq/gMydyqmZztOHdtH4TQ+CNzZ0HBoXN2Wsjy
G+GpVyAAIhN5Xk2wK4OiBoGgUFrh9i83RJW6qudFm1NrajTy5in1bFjPCJOkZYa+HqqSJUvQe3AC
vxoPuQ1op1sE7mRRPUCK9iAs71sfT2X/9UJDrsjajmTpphoqHDQ7cGUlrYffc5hzGdRM97CLyzP7
mS/i1ZgiuPP8LUYdwCEnsdeYsPMyhKNMPRbFcB84l117cfYgYnZgOb/fN23a5TcNF1EsCnK72a7Z
9ZaBH4isQ70+dlx+jDz43akWzBNGBx1XEShaWYkJN71S4JFPzTLiSMWkeW7lFn8lZIHNdgDw9bpL
eLGV+8TSCyrkoOG7B7SVRSEfS2oWdQ6kUOUqkKeezsU2VpHk8s8UOmCeLks7vNENA56Vz/fWR6kd
huilUIys5r2XDNp2qDsxrXZkzRHzg3C5msLvA/okPj97WknoP/Hvnkk3Dw1FYNnFZbE5DmF3WsAF
hWTKX69tKHNQXUz4FMXut/RAmPPJxgFsZCMwm84LgApcr6PU1xuJ9WGFUPISShLOOEKC4hBZdIjY
Wy4AqLIsJ4AyCGpFG8hXvzHd6rczAva+ArXSWlt0w0OK+diiRFOk5uD1UbsqexFriDHuwtDdr5G/
fWcwlSmTCXUIGuYxgY9ul/ewAvbUCe2V+osJUn9wuR4mfIpuriaa9Ncb67crl2rAJWHYG1XJVXTn
dBd3SZ5IFD+sm+8nqIU+OvRgRalWxTl6SLjVk6G7igKc2MM4m9sw617iVT2PsE+ukqW7D2A9WnEv
TGvkYlSRQEMPuCPG4x0sDKhnrO7ocQlbNxP7Dl8ycZkiIG0TArdDnLVobegH9Cb90U7ze8qGu2Bb
ngwJfnCMVBaPEmUp+nDvxoC9hsJCAK2Jba18/QYIDD+yk7eFBFOTTrmtwmHAWhJ57SN4z4s52rD1
NZnAtCZg2F5U9h6K+BFIUoDYLxWXxRTd2Q10KoRUtCzJKj0K74ih5YtWU1/DQWe5B850R/l2oMBW
B/8pckF2Ecn4teH8Q3Iw8F4vidUFujp173kA0zWCbhu340WWC4oTg52Uex7k5cDr+t0eemTcf5Bd
9CUug7SyzmTPdE6bXHvVuPpPO/B5EATy202jckgK9j3F4Y0fCwmmJUfuSS6qOIFdqUQY5HeCtSJx
KtcR9Mz+aHTTKxhWs6i2mX2cUqRsOp/LB7P6IMPF20WN4St30bde0s9leNYkq5A/31BnkJKWvYoJ
E4h1I8CcFjYheU7udZB8uiLFQ6TZs/WL631jFpPMDnetqYAiulL5AcCUQUMwa2sBbCwBGdYA5TNa
HpG42OCrHhKcCNCCNWzxD+ibX7Y9w72OfMmKqOFcWM5KCnsrAK7xQ6Y4AWw6P9l1vSUF7ADRQF8s
ktyoj36BTqHf0H3622sDStiSPcAhcThCa5ZdgDcckdNMr8cARR5YEofI4+QOLJmhRALJ3whqmaMT
gt8BIIazOA6D1KBXJjZ5BHv+vEuA24pmRbP4Abpke8RMJ35bhUFXIF+mtD+gL1I1xuV/LR1sO/Vy
qXEzDf4tHTgYLmHOYXBOUtZGqfcO5OBq5cCqg9y+5OFauWzbjr7R92oXf+S60soRGGhbwX406DXA
V342Hrzmah1qAactrHjQaGiX0HbOMawHovJskR4AswB13/lyPAN+dtceJerAbKcPMYz4Kggq1lrp
6CL27SOdplPRBXhyQMNKy8QT0Hiv1Mw/E5Cc2nmDelPvGsMjDDNOyc4qEWuVlSFJxLWAxqouxrR2
Om8huPVrP1B4ckgaMWFf4jknwHK2tx3O1DU3xWVcXXjtaX+Ab3Vu7zeEwFULzIDQj+6H3QmYySc9
1JvrMuIbuhx3rrtINd0TSfNm68KnLFR5GQxD+LEmPZK3rZ/eRLzraFkU+3CbIt+vNFATlTkma9W2
YKqtk5PzRv24OzO+4yLfroTovxzEvO+x6/Ib5HEd+Yrl0nkp2hP1Ox4ZuqqT6oyuiKiRgBOb0wph
Wh2SwSLsiVzvl7QYvUMUhXU8iQtZebs62YA2/bkpAHaAPTxAUhiMFdF+vSTI3NzsXzjDgq44vvWY
wwiMhyqzjUcHFAcnGqmmUPhN36/JdZhin0oI9XQ8/gmH/sB3fGuUeSUs2Q9TND6rGT7wUyCrOABQ
HYxRYz0PLwnqLw99HImeqedt5Qr2DvDo5WfQ6s2NRX8psgHOKBkkpDMuFVQYZdS5oYU3UbnEw5kr
/6SDBKg2jugeHS5FfthHory5MUTbkvD82dnoG5mzEKYM52DIjsM0tsWIumpE8IDQx96yMhmJulCv
UzfWD8AGKxB7KkMc1YVPXI2Rxg5f/k5UPv1lPQ34ksCuhLyo1Z1CnU+oWtfkGBQXHifsGMtpBHXD
g05TQoiayvFpJ+zVi7YfTLHwdd0tqBMCR/tvhdC/FQCY1nXa6ojNKPWt/0gH+rzNXlRJ3p9i5U77
Rq4ID66TOW0HDLFKTP2u4NR0xsWogQEHg/871zwsSSRhG49WJMN0YxgjII5+cTUFoE6FLnnVbsHK
sTYv8y1BHB4vnryCVQY+NJXy1DvBdBtO+CS+HvFNDiKVXiWhdCjzBHVb9CKGd21/lMaww8PS7wPQ
N5HLmPxFYtvHDGe/OYuPgv1GIQQcgC8MM55FErFzIrFhw+4mMu5JUPop/Pnd3zBWYKCKr3qvbHej
zITXquDz4KY+PgxdntcFOswi8MD8W72SoDxD2dAFjcCvTXRwb9TASobnMFB7IN1aAqKqlO9fLV3M
jnLB6eByQA2j8NFAeHEJi6smCQ4W8n49uGPBxqHUUsCy3idLjbb/hm0sqKckwKSLbucN1Oa2Z3H+
nI3Aly34LrU3ZvoW1uXfK6YdRnvt74jTeP1YpSHpEVEb8FpL95EM4n4YLnbcGgbtSO2mGA3MJJ4U
nsLFjQEO8CB9Av0fpKIBV57z53oMFozTXgTWXWL8n9T/HsxsvxBlqg5JNuKX3/mpl5XwdituoDm/
n5OuGrPodpDAgaxkL2DfI6oc0adDah491BpH5wscOOvnjPU1lFNhXyIAsoOCYB1U2HvIPI9uyUr8
WAtMFUMNhPxtBa72Dee4Hzz4yJsAQWMs3TwgOawTJbXRT+oOXOMbIyJAjDXvu7dwHg52yjFZDMEa
Yhg2bluAkEz3QFCCxH6PuTNGJB376dKpAqJNy9R3tk1WlK24am4VDvlM8hYizlqtsAwuNgRgDOSq
s+wqUuw3fRM2V9nIjgOPQJzGXT36evrGhdJVpojlgXu6FRTouhbQ8xahAj6DMZ5PGGz6LZBhRF49
oBeq0hRDOSJcXC9zLGoxTaYMM/sEBBhw1yqPpMcwOPiDwv/Ieu+aS/T2Qzb96bS9Tqf5NS4Itl5U
VKa/w0SoMljJY4ADWeio7nZ14SgK2etk4axGMEiBXh79+0pfWDAdInBQa7oE5AGS/G84NDxoi13m
p/4pTheAj/SqkCAMBN3bmGGCLwP5wwToCLvXtQuuEOQj0t9R2Q7QH5FZZWjoNeuDL3BYxXW4zqQM
dHyFWPe1niJwGSDULLjdP1Kfza/ULaa1HsC/DKBQjZrxuOze+xaPcHJXgOgSW4MHYqt5cJi/jucY
9kkDuVm4qYq9x+24PfVxV+e+fRSBaOZw+QHWiXmmT7CxyP5s84F+ICnobkezamcA1NI0o/HQDuXq
Kl+WK8il7rh773xXSVD2fBmUwZTdA7Zroz5uV0KbX2ZMiLVIorndAoB3IttxOuv8AE/D07TgTIp2
xL4YerOYHDYDBv+RLzda4moWogRd4RbjgZMcAuReRN+ewrnfzcs1N/5lxhkP0SLgtHsTatSZoHTw
br2NOLJAohe2wiYKg78iBg9fnJfdP/eI7yvH2JIKdzY6QL/OOW7E3Hvz4E1Rosm60pkF+2dvg2hD
paQvgyAH3LJ1blZ9gm1C5ZmjD8NHaJRRh+btsvffOwyTFiGBrgkMWxRKUb+cuuwJ0S7g/pOpXePk
1/e4wgzxIdTqtd9VtYxd0w95CSsZVeOC7H+iDqcs0qaqLYXTBwg7UKg1zoHS1C3dCfTeax1Q7KzQ
wj+je0U6yHkMAK2we5Sb9jBgSrwNE+jOw2cy87KLvaeF6cY3XSMJRrsOfQPMIvQcYGwQXq2g58nU
LSANR0Bx2QKYHeaP0MXVQvt9lRgKBwwwAba4zLVrAwLG4ABmlUtLMrHPZIpfTbbfAnOb6g3Yfsqv
zKyOHM6CyNzt7z3NCSyY/X1rMn8HTj/I/W9I0DqRPf6BdLeaHB5UIh+QtPPoknPBEcQyhY+UI1IW
QxMc7DM6KqmbraBLM4wjaBGixaixR3fuoY/OsbJ33I8NV+NNNMG4BG7TCDktegCugFPiLj4nO2/y
FTJTF7hvjcKJzuMjwpgfc22PdM0xJ2fF9eBydVHwHL4BJcndCrNdbaFDqUP+/Aur7p/UtX/lov4H
S/QfRDXIsH9x0l8GLKwc/52MKgvjyMixNIjI4HY2EqQWxTAx+cOzeXpVmwWQSvmewbFSIsQFxIwl
bOyEUW/z//kkv7Kdf6XMwXAjQSAEMDykkoCJ+x98VUpRaLMl4PDzT/RnMRG86QCY4FROyIR+QEy9
9wewff40rUI/5ktkDxhc6qX2XDr+/ceH+T/eJYjcUJj8P3iXYhbf3+LfiZf4G/9DvPSC//JBuYZL
KoxuIUNKIrzE/2FeegEolJCI/LqYQVELkiVoz/+kXv6DrwkEHOrB1EdoBN7sP4ncof9fsCoHBwLp
kdCABxBk/C94l/BT/Pc1lIUFfBLg6QRXld/l9J8Z57krOo/v3ecMjo67QhwrwiAk/JthcsZXpU6A
VYeY4gRjsayX7dfVtARnotCIrXL5kEy0nWjIgbKsEfSNO3CQZZbkMoZ+Co6OPyNio4xx5f0wmDqP
aDEAby9Pg43g7wi+VoR58wlU6A0KdhbxbP0N+dKFeoUxBTTGcU2CpN9maBwoTA9gWgT8ETzIEI42
a/60kU5S07jUcHvjgiFVeY2AMk+awwq6zvoI5cg63cHacU3eIHOYwkYKnEFgSVMA2r8ma8UnZSDo
nOOkz+Brz1dEmhVsExlqum6cDpR1vn/uQu39ElYW5NZsezz/kN77JZzEoZkfk2gu5ANMjvzlVqZs
evcUurVTZkMMj3xmfAF+atp9DlDsq4oAEMR0NeVDBqZdvqGedgTVC7EzmsPFU7pONFcHzGD3rEzW
nJsDh3pQ3GZG+ArkQCQ3HBCRPnrHZWbRdC+GiM9Q0ygQYft5SWRLE5UcNZzdimqJ1SLLvltTgwyz
0UMgWZ6Mbzof9+uIIOO5gtfI9iNTotfvGEEV/EaCIQY+ONXdk6ejFMVxHpFvGGHooY02Ku0zICNa
gN3SDbseG+rnjn4yv4/iMzqoKf8LZLQf3gqwWubbTHaFvgJOEaXoM0Qhmh7jgujMUJjcGzvJ/BDn
8/bFEGDRNQsnoPZAAuk/eCJBQR0HJgY2Ni0h+mrHobmWXQ+nqDlBpkdFVYBCy6Fc/Ug45Y+O6S6q
560zTws23AgGgclRM8A06C4L/3FAxqnGqCUft6jG/4JNYidE+GNClETV6BvzSCP0R+jfeOJXY+/P
t3Nmc9g7YlCDwUGjV7Bxce8Jm9gvuFwiOI+M0YxeTCnBW073/IDScCrOS6j2GeUxDTGZBBLorhee
ozN2UFsF5b55QdL0lBfjzbAGcjyYYNqf5erL6z4D5fjMErk5BM3ntLvNNKZxiPHlyO5Y4CHwMeWr
Ak8Qg74f38g8an0dY/P4yovS6wmK77jeF396YNIG+claL0laA7gLTKQu3rs2jel8oBN8tJAtJqaH
KbOZAy3Mgx60o2D8H1IwGsDSwdTAoUsZYWPnFxvC1RO9zJhNJbhxK57IzGsnkgKELbIIMfIrkcE7
nVFt4qWJIkaoM0gL0UnPWcbqJBwNXmGI2QXsg1ZEBDS+NbBBngZEqZd4QZBjWqA6M0iLzj5jKNUz
TLvC8R6BcIAnc7cphZGj3EwZr0B6yx601q5mZLMoHNjkXaYQNK8yzyGpQqFFQSZHxE2EsW1I16wC
UIeKTIkseMIB3D3i6s62EtZ5IF+FhNj4aQQ0blu6YoZ/Qz1/BYBLEPRROnBjwwpSKB/8EK9P+rdZ
OwymxTZAUk4BGuW1Q+/6iWdt7d0m0vh+WBZ/K60NPe+xUBgK44t7zcp5/hlYJeQptixO8dgZZtEQ
II9ZRf+bvTPZkRzJsuyvNHrPACkchNwqlTqa2jxvBGbm7hTO8/j1dTQqKyurgG6g9rWIDCAywt1c
B4q8+869tyUtIooTKLrdWOKnRGog/WyT1la2Apd2c9kekpkYol0ieyYZ0Te5TJBLgIa3a+GL+lMU
VXnG2efY96ImuGDXWUtBxs/cg182s5F8ra3rPhSj5NkuZg+YplrriakVpvSP7BxxGHnu12/FMMGO
+RbBZfukcVwL2iR1mk0R6wWldhBY8pSqngkd5dVKJ0LcbjDEr2vkyXGUrDFNI901mTO2EclsQRAm
I81OXPy9YdG301hTgsGlV5JA3dF++DrUUn75TpcNbx2KV7+zeWnqrZp1lj25aiZ5oTVMOzlMXmK5
R2f25nHnxmzvbsmtMZ8YxJtrzV/qpScNpG/uElzB36O2QZWCbJJVZLVZZt+ZhZ6syDTqrtq29PPp
rbNgUOERta5ArUMP7NpybbV/l36lmWUKnQdGF2o6X+sZDSTwUXxNnTXLvU5huAnkgSMd0CBWaCe+
pSs9BgKaV7F72bR64L7vU3IC5J6tCY7QNWNXd+OmhdF++3GsYjsMaDVAgiGWZLJDglpt/aY9bpTh
wM5l/WGNbb5QLL6gfi3umKo5DIxC8XgZETol0WjDgvoz5WCMMmt6czuhVelDupRdjIzHwz2kRrgY
7ke80suea+os+q3TjkMab9CoIG/QXr3pl9vRq/hceP7Qh7WYyJKeURKsbWzM7nqbdhqu00kTa9ks
0hnifTVwtoU4uMSDQ6nkNG+ywm7iIzvi1aI9UqNd5EgsLntnXw/7NY797D2rxlWkmzROk5Heayhw
X1AApf2uDoO00P3vJEY/OXcZdlsZVaqe83Kn6CDtv/y1KGe4N75h5dYaE8cvN2BtonxN83RGZ6Ut
29MOBKid1cc8xfSZM0ctk5oj1mh6uZSzkiqiKqIYz043dP6pM5bJ2zu00PPGrbo1nSWUxTzMkcOJ
1ynqKZTvROjFAuWhMq16yNjpmwNsIRFyM6nRiK7WuF+EMS+cGAPVSkc+ujHPJuIGpb7khW14n03v
Lh2F0WY93E1lixi2oQtZtW+1sGv3pscBKK4aguGdtZGSueP3WVVug2aSEgSordbxvvZKY3luVGuO
H32VmXA0RksqFdDIvCTHRcSN5HBLirZ9dMmARP8jJqn6bAqHxWreTUYZOTh11YcK3KqJCu3LZ4t8
uAsvnFy3q3TK71oOV35kbeZ0/JzcLgej1ipertqI55wSbgZoq5ra0a9s7IvvpuxVfcirMR9vZo+v
8VGZ6ZTQ8Ok5031W1KhbQLLSY8dSlfq8xLZTnEiymsoDJPravxdmx5/UMdm8v81F6j61xVB+eIIK
4RevsNI8LP2ldfb1atLDGMN34Oqey7HhkULQ/VaMUMtHdiSJ8ZznnNKPU1C5hcG2oklgeRzNUTD2
2uKH6pvpEcFE/cM8+7/DEMMQA8T/Zxj6yv+bBY1//R+W1r8E1YzXTjRoA5Iorlnk/zEIib8E0by+
SZ0t5xlpwP8chIR7nZ/oP+GywXRC09k/JyHL/MvCSE2AHV8G/ud/5mj1JRa4f5mmYWI8frJrrYvN
3yUZAv91rvcto+cBydarm033UKXEdm3z2Uz6d3viJ2s3CTaTktV7sPoEuszWhBQcN805CIwh2Lte
U4+P9szW4lKQtJ7y7FP9+Efjzu7O7GFGxgpZD8cuF1l3FAAm5S5uvJwHqR/XegOxpYmHchlBXmUG
XRDO9jpZh2ZtK2vLNkcH71BWFTAATbjl9OQ3lpv9Ak7zsHDas9Te1iyLovuV6iy5K+yurbfc7Kbk
19yJK03utW1wTBdncu4wZ7Bc1plV4gJLHfmQ6HVGbi5XsARwKks9m3IK/kbq522yIEVNwU8VTBd2
E8XWbrMH5Rg3rZ3YiuqzPK1ZUDi9vy+G3hI6hDyGZ4CG9V9Ns/0cgtqKj7OjbDMUHuzCasoXJ9Fv
DCfBaW2CDiTdnVdeUoScAu1x8Jdwrek+jcpYYrnVhCG8OlWnIMttiIJdDlofn+l/bk7Sh2h+dYzU
WPdep7twTYBLX9cMJ0wM/TG05TFDfrxjKlN0zUuJWzUz5iN+AqT0Et/LsRNUR1wj6KznrnOCOdSa
jprQH5SvjmtlBBXbZcd6tAunuoKQc+WnZC3r+Tv1Z3rzKsXQtGc0tEkVNliohTljz7foLHVrq3SV
D+206rigXAApq8gW8SGaYflCS4U9STyiJnN9mZTrAabZhr9J/MZ7DIzxZaVU/MiCyf5NCpVe9yl2
hY7t2OxpFn0zidc/zjywg3B0l6V711nm4VKnM3sZow/G98TzfbTNpSv2mc7b/DNN5mbZq8Zi35Iy
rDvR0k+NetRFCizQW2Zqc6DGmfzNHTi3fmeQMvNTBokwHZeW/q3bfC7MUmzGOreJHTItVvz93l65
etlo79aa2YdOAnWtG0nrmHmszTkRPwwSsolDYzFhK7lgFfqt7t1VfqAumsk9jQikibKGTHtv49u6
ZRppx6oc950fqKry2Ez57AlEbscXFsOApzuz5UtJh7kIqFCpuq76DtQ0xEd3nBv5VCNFJC+Q3Z05
gQQkOSywv1asJZnM+u6+M4Mkv+25lLGG16aZ4wXDg2FFknnS3rjJYBEcEtqSRZjBksEupDh61VSd
s9Tz95k7tnsxdeWt37DCY0d+YQO6ohmTavrUr7H8rLMmPqvUErtYuiOkk9eFBHJm37j/Zji0zI83
/ZVH5sY8QRVOwW7NdAnnmhX7NFBApqYpPbYc1+MyTA3aJNU0r2cx+vm8kUuZPXO9rSSg28DHNxuG
14U63zPPuPRwzVs5lRSzb+nZ/JOmTnw7ExVPE5j/WGVrfDKZG+6LKubGnA0cnxhp+D60RIbdFfVs
P9NQzhUiKTluTZ6EJ1rSM9yIKp12izFSdGvN3ovptutDgOvmlNP2eEM+1BguXettuSEb+z63GdOx
249vDhISFpnGDka+lGU/7vw8V8dGcDnqO9s/u50tYGmEvfOGviHEvO2/Rzf7waBnbdkBwJdxQSW1
mlWPSJzIH1k3SRamjIIJvoqaDO+tBRyG0YZto4lmcxR5YlyGsbu3egTrdOjMXVxO1TVimpuIyjxv
Q/KGHwqYlmfwxWEbpP1wnts5iPIpA2C2qNP2xgVaxZi/3RFM1XWb9rHv5uRgmLS/EKBislYQ8044
mWKpbFhnJ4E/XvSk3+OFmc6oJrnFHtLu5DyoY1I0DCp4Bz0PW96ENrRfXabVOEe/TqiruEkNbm2J
USfHMfEwI7csRzeebRjPja6/SWNmdp+n4T325fDQIODgEcUwYzVLzisy7QUV92ezTAUIj0lolgHZ
76X5V7yOSYVIzNvMd8C6xGvBv+KD3rhel2zneRA7euDxPLRVFhmBHRy08KbjAAl7mdnfvotr6Zjj
j/VxbJP61Kv8PIq2264eaCRnmBtV7VAenC6gt8gdp8uAN+80j666xJVWe9twxWGuq/ZrUdehsLMJ
f6qpCuxEMRyCtf+WvIURNiTx2EzjrihyfZPF1CRa3mKfnVX5H7nJSh9kNoDdhhYtQkf1VXiVyO/r
Mk+hXIXzIShJQgn3G9Z1iVseK9nb95ZeWPvHCggapxqWmSWeylcndx8q8ASCDkzxaDi+vTU63ew8
E2rJEEX+MErzaWzZ0tlFyp7dtKywYAW7S8wOI0Zm+6fJKe23YJHuFn/Gsond+cfIB541CVXs/Hq9
SnGrBagzDEKwSrVK7SczAz0R/oxMxPVoeOz5KkeaOGbMDpWP9dEaokbFDR+g2rj0sY8fr8U0zA6t
6m9hSDnWUXdLHRqpytsdQJZ8aGKvuRHZnP6Z1tjubgYTD7mLwGjYVA2OG1kNbA5afIa1RVP9HuIo
t3EtetyZvfh98OPWglVrp2EkC7nrlGdEmpkdlWETuEnWTimxsGSprtg3tZRqIOfIT7VtXt/wVptP
pByLzpyP0+CpIRwzUw+3vmd0xW8yADz1JRj+M5ib2O0/+87CGbU2Jh/eMsDXXyHDFf1n3hQMX8GU
Hpgak3uoNs3GWOfPmVvmANBEuZs7U9pYHQIiuncET6RFOPhF9dgjHGzLTFmXNPB6kp7c2mNBNmNu
67v1kAF1bif7agyT9RLigMUZNnaDDnvfpnUuGcajYSzJDeJO8YogTDdFXsvqZxKKm5ZbgT/NCbtC
BXG8s5v8pXS9ADuiIU92UuFSc7P0Ysg4/aqbwn4xhnoyor53h12bTf0pZ5wOQiyCPl/9YHnruqA6
FFVW7OZpdX+ny+KEnkiMfbzKr0nhaDbZLz74RPGe/MLrH+VQ8djgF+Rjkw5yOAZpoo2N40uooko4
my7znuoOeMNN0zHYuIvh/4gZ5RA/kXxp3OJdqaV/wshCSmiiU/nQidHeNdeHlmmIZtrUg8p3eT+5
PS3JXRts57gVT5ODGMMplJfpnoYv+zI0q/6c5+DJYnq8r7kO7zw9sHhF/r1vUmNy0cw7VSPP1Tkz
bgmK5oHYfs6jU1zIMQKNAPO72GgToXQblgla5odKj0JsZOsPz37izTekBvTU6ODa3VjYaI5+OmD2
d6lTntb1m0UChorRAkAvnfK9l0sSSjUGrD4psnaxoFTztCmRi5ZD3yW+hqkK7Adv9c33wSaXbtMx
yHMmxaP3NvmN87MyhL5wVI4lRlxKLF2QWDxPmmf4bFtHtCXrWS++uLjGFL8WmH+/s3YhFj0eqvll
xLJ0kHNxPdvJmLxCyeKyxHl3QcsxL1cb3ynjlwhCx6jNm7VYvefS6puzs9hJTst5hq/JWrnY1O6i
X2j/ii9Ol+AkW22jfxqtSUAcQJ1ssnWeaR8LCtV94h5Jmm0GmDr9njEzPPKTvrUGW1RW4EQSh22d
WOLbb9Ae8KB07XK3KHOO35rMsATZ/dboQz2Qv0UEh4kV6hnrd1JfDKNSwLJ0oHVbtghY2Li38LsE
KOBZOp6CouGAH1p6nC/WaK5dFBc2KRFFDpB2cuJJljs5BhmbcoGKfvDdkZ0wBgy8G9jf5y5Rh9Yq
jr7dcCAzKISwZ2/8ueoonsaOH5tvFA5/SoW4wNXHwp6aG2PCxzYN7nemsvmyrG7w0FHCdi6yTm+K
IoBimibs6IMr8bE589W2wyXDMuKtW6dn7QKQS53jAMVCe/Rk7B1dt/jAQvEwiLHZ5g6HPi6+DyW4
std8q7dzlht7hF3vYPDn/sMX1H6KeXSHTj+Jj36a9QuxQRn8qaX2GKu8Cw9T6qAMyO2dAQHzde39
Pc9qtL/MGoM4pFs1/8wdWsvBaY1FMzvNk3UcF+bDrZV7bXrLtd77hIQy19M0WtiXnDTvG+zjQ5q/
Fcky/44th6MvmU0/PxSWNzZHnSt+srKW4tCMk/wckIBwUjgqUDtaSwfzaNr5rLdL4LhHesF4PYwE
KD1cC4s4X5OYkpSU/9SAFFde1RxM2yc10pdVMjCMUaR+IWDdH44DqrxzErM7dXeLj13mi3W9EpGG
aPlJvNbG/tRUEzEXNkfPxq9l4cM3L1J/SdaJxgXWTRYPhhx56RBA+zDIBpvH+XWzc1qDAHbMs8wZ
d2mdYMd05pqcC9ceYvmQK2DtMJ26GnbczaW6oDDX+P1HRRhHscJeRxRy+79Hzy2rW59Z0Av9zFjd
HRl1EJwZuc8O6ITBu21I7dzoipdvQyaT5BxYm7w6EKd6zfDAbnww0uEVIj4/KccJInsZ1C5JA/Ou
1lWyIyXGOQiVtj/m2muYG1tTC5V7b0afrlENh7dXhqr3aVlyYErh058iJACBLub8exkVHExp2/nB
MXNx9ucyiBrTe89bd+STb8ripNvOOMWTmCP3uojI4N+2acl/FpdN9T2yOCMIgmvBDx4apEQh8iAq
liKvwFfy9mC4bf9rydfqZJKj9V0jqfAMdGs72CIbOrvFwhWxQWqh2LvsV71GscNUmJp2vadIZNnh
4KcH24wra0/iQ/9Aeao6L1Y87iXrovvFLNdoqlZrJ+P+VVYL6nPuIa7TpnIeKUFDCy/FDYgthddZ
Kq/AX+u/X9vhohUvz7dNpcOZPnW9mwXbIfIbxS+j7tuzRrR5xPNlXRdbPoDhQl82TFihN4M75AAz
pNWHwrEZ6PnC79wrKRmveEcboR7shRzCYrbVeXIWZ8u8nR2ltrs+IrkquOl7qv2Uq9ynaomzlz6O
s2NJJIuzLbjTHNlaLWBogmiepUm3OTD7WU/VhEnEyg69lWLKiPs6qsekv5i57yv8a039QVRCRryW
MZb0Z4HGlf2pN9i+cZF04/lkAIhSKdbowN1nVgsmuMGLEfyjJft/Jcj/KxxoiP+3BLkZqJstv/7P
7qv7L1DG3//Zv0uR4i/cw4FHIwCBuFA8/5muZ7h/IUGy9KdAlFYbaV7D2v/BZFhIkRR9BgEZ/9K/
6oT/lCKDvxjxHLAMkzhfWBwp/ydQBu0y8CL/okVKpnNyKG3+ovMGzsi9BuL9S4ZpTtGINTQilNdq
JcJCmvXWLgL7NzdbvRlzrOrOWuqNh6y+L8ZMfPAw2OGbPBgBJIYoZpa4zWJFWvURBLfaToYeNszj
A67zQJ5XqtqZNjO4wcXZecvVLp+vxYYvAmXnrBS2fZdSIuq8tC1z7NTU0OY6iXJfNoehC7xz1aVP
3Mj2Ew4v1nOxukuquSWlwUOU6TbtomLcYaJhd1hPd0zquM2Dq33FSHIkhLZ/bCtJTcKiHpZleVPE
V6SGDPtG7gqtpp1nqfgtSBSBcbK8WWiE2xbwv9tp9cR7MXeaBQDuBMK3EuwEJFKBYY3477qXYkzd
u6kX9jG3UQGkV/wpclwYqpk6yN10/YOx5lP4S74VBO1uO47zI6d5FxX8pvS+DM659KfsATLHOhba
bsnU7saXRBbVxJHIrcZVQJOR5bruoxNzKjex+3ANElhq7zOAof4Fxyfh8XChTFvkRRMjXDnG2Cgc
dePDulj8rg7O2361L4E0yyqa4tTb0a/q/4FeBgvQ9pBFbi/9dhPURfxR+SC9qLyiu48zId9yJEZ/
Q7TScl81eXGLIgtR3BbsJN1Ysm53/am579a5vCSt/BP0eeJsFC/hGIkef+NCRjNyZelRw9X1hPXs
vVjGbB1TUBXWjYSMhnY5edeKHvreSOoKGP0df/7uulgxHjecfmjMTthDFVjPDVk9V3PVQ+kZDtHj
bIxD3CKwHEaKMbKPZ0BPzBE3JEW00ON2iYUTHfE0i9y7o3Uh36Jac+frk/VOtfUt4ak85Ru7nGnW
te0NhOdyQlN7lVMpMqq0nXJfWQ5RDkDM/qpQo0rxiVhAy65pXu/tyVvC9W27wtgDlGAFMN09qg/N
9EIekRTXu6X19GlZRRRfU4nih5qFHwd+eQsGcONk5k2aSTKjsNT1y7ts0qtcEsV+ci4H4W8JrIhi
HUdDQWcsOa2MN8ZBE4OlUcNrGsbYILotgGhzkTK7s0e5z4uRW4jazkX3jKoYEiGc72cTf1o2zrcz
cRbYNHr7cayeGhe347iEMSFXxKLMrKO93Hw33bR7xKt5p0Z4JKfZ8zhiruTKYSrazFoOygWlxSZ6
qEIhJJIVg78AqynYP6z+IcHDe8AOHq4tdv3YCM5+UpdH3iqqV+Yzl/aQ7Z/Yj5lrhcO8WOHk2Ufm
y+40Ou56D5utyKQD5DKKWEaNzOsnvjY3VgplJeCnP9kJvhBeENqru1/wwVxzYGxuLcFaHpc+vYNk
ovFJhku7niEUtjr54/BUkYTUHIkkml+m9gr3wrMWKWRlJR2muTZSWr7IXCXQx4XLc677VMgMNzpl
/zdnlEzn+T1rCHydqfRZajTvdTP9Mrj1Rg3fxqOgRXCeCcqZ89uy6VhkJXvLIBavt61vdNQ5vuSr
wu6WdMN+SUsFV5WZapsRHZJg8anCKcBmZi4JV1lR3/ZzH1ZplcTHrlzx56SEbW7TMdNnynqgGSjK
a+OXOBipijACNj1Z2GvcAxjXli5/ijON1m1+l1yeQrys2UOBAozliB31uEal5xiw7oPx6Cyq+2Wv
7aNpmES+FSqBzxHGbapHgtQV0dbEmpnBeHHVkm1FbbQHclikt5FDfoxJP3xlF8eyuuiqd4J5yBRw
WhUZ5Ro8luy4EmxX61eGrH9x7GQXK9GHshdr1NZEiPoV9ynLdS6EBT9p1ZZUMvrvuYEONbNlx502
4vi4stzI6ydt1ygUiFShI9L6RglcSEATUVr7YUdan5VPhLCPW00OEoF5fX7TqDK9U2DD8DQvEpZ2
W5n9W0P8hpN9JRUVAzp+ksmCGFCZv9ECDrGnTrSRHsYk21t9wqmCD+8cjw3ewKz5oZL84mfDT4Ha
ERLhcTWeZA/k3f1gScpDqGQSGS3MW0NWnyi84FiYM/IzVqeOmiwwoyJPENN0ialzKf1NbpPZZ+Od
DbUq7U2x1j8wcxnSSHmaSaz4BcDmE5pT/gra6ursNrkDc4N1nbAuxiEsTR2lqrhdiuSuaXBPpe0i
w7HUUQZtyHURC/a4KZ1Xa35d14+OVgWQJZz2/jtxLviKbOj/6i0Ypxs8osXVcxX1w3xwjY/EwKYB
o7jxxPom/WyfGh9e2x1w+14YeZ9jY2o3ZdsQxIjgvpKDBk+3H8zyoc1HMi/m4zWTD3jTCx053nOV
vbPj4ZzUCCL4D78lAzJbqO4iVvM4dO1xKkHKyvwSNM6LajRNzsZpHIdTxocXQgZGND2XlHRfCYjQ
js1P1epbj64gZ2Ekk5dVDm9sEk/CsPE8ORYCj3HLHPR7HZ+aTmqSt9S1jCwh6hLA3FNuZKfuXokv
B8yCwDWLESQO1exivXXfl+5PgVY0FvGFRccmaEuewGZ6S5YtUZctyTF+cp+CxIlB3wcCY6Kvcx8t
x+TrzapDdv3O9/VF22fCFFPe+Z/GTI5x7Uaiw8NVE26wWCsv+bQL5s8ER77N277Rs2tHjCSXQI37
K2N99E1i4hgVDQXLAhJj8iHTFF/PWJ6Xt2XSe7+IdzMhKoYgPiQ1p/pkClI/knh8HJvgMK7zw8i+
MVyDMhpU8Isv61Z39l7l2DZNXOJHt2F1mkzGL6+ujzoIdrxgIR+NcMmJWizg3VZ/X7YLmUzG1vSe
XaP9Qord26mxXXlckKTHjqtvbxWBXWbZP+ITgNeBprg6vpn4Jfkuymm2VmMnIWgLJujs4tMqhBes
+Mi6337u3c5l9y6sZTc0y8HJ3J1bw4lookLystqa+X7q02MsyUnFGYAqr9tg3+Y2b6/pYfwctlh7
eEQ5N9IRNyRnlHib4gcUzBciTIgJnT7WYtgWJKcd7LGQ57kDHutkgEm++MVbecwEr0lFXNpQXPhq
EfeQbkdECK9T7iYYs9u2wWlVTvLBGwsC66hTiGwMkrUkPGRNZNRp8RjDt/JOdADyXKb78d7QHIdE
GOEQPbarpq/U7LYs9vYQPSS+DpvJ7p5Aitxt1U8l34mi3kLoDlvHIQ907Zz3AAfh84j6GNluF5wD
g4+fN5okOSCLPSPrvVvVc7DOt31tP1XVjLNM7Aajf9B4cTwhbmQ/QfYJbpoO/YltdyJOE0t+8+C0
4tFPxsOMwX0y/ft+KHZGcCMmY4tbDR+mgqjGtuJ0N8XkPzu2Q3SlSXgmD/Jd4RScA9W4z7F/h23/
0pTieAWFrnfSXVaTmGJyWgdaRa3v4GUqtnLsd3J5c5hupenkuzJxBxawp7wqN36THMZB68iUiRUt
rstHvb6KzAWbIvETt9+lXuguXD38/rCHUSGG19IuPqzF/xT5rE6uJGgvEDwCyHOKRfpmk0WXBN6R
tQDvG3G0Kc8Fdqis2F3BiZFk2Lak+urdMRzG/Nauig23klCWyTVCLVJ4GlC7N3NxKWx1y4ZTJZ8l
FhXfucuzbj+WxtHtmo9uFJzITtiImoxE89OO812GmaiHppjiNcrMKnIrf1OvpbFpKE8mIGrbK6g1
njFfjWfvyWWN/IQ3xDWe5bQey6QOay/ZM3ceZnvYxiLgwzPhp6wJaCuJ0UjIn4IMjCgc8dhOS3Ut
o9g0jsKV/pkWAA6lzwJhdR5tfPYRplkWApm/U9ImOWKhSN1Fazb9MZTyhsEO8A21PoMw9PPstRl7
uAwJCRrcukvjh0b+HVgdBt+vTjr3iyO/rfiHTdm893RDGnh6Gqw3uxJfbrbymbGf8dHoXbFKTmup
NqmxlFwou4a278b+1Eg8H37ccICWfopLaxIL6QsMkIkAhmza9qmdpXrViN/Xfxbjbpprd9cnNXcH
gr6O/RBzYHYkcQi4j60duyuPCe9sO9k3Isj7xPN5A/ZoYaS+fiSJTyTP7V4s9ncxS3aRSfNkzXJX
VdOKqtq9XZMi6eRs34iX+5Vez1KV3RgGqarWtG/X5IGYTjOiqOdWDeavrjFObVLYoUfVk3sVzFT7
q3GmcOEjRMY0pmlxmztO1AHFh0HHDp2snj0nP6Eaxk3MUXqPxLdGwiK5Db4sva2Dlgyujm4qB1kt
SKIxTwe05jQt2lsmXANeN7CPw5S5T/DqHannpX7vPZl9KlqtNzl0TZg4orvxcq7zfW2sn0bcN+E0
jkZEGIx/GVcjOAQ+OUyhJeqx23Rq8nZ0Vxk3xAHk09Y2BtIEDElI4NYqVgfXnwa1RhabbjPKtu5i
tzWyEDjb5wtVNcQtxN0QN9x6Wp1srUHREQJLTip2xf12ouszM4YqOKTVPPhbMnFi97UwCw9DgUvw
x96oF5RaL072fNLgCct1xBuZcu9YuXrf14TfEFvDIzfUOAZvg8TGzi2N/thT6kpm9UgCCMlE1om+
ozWmEDrWzaZds6TH/UHYGC8WO0ljlHEVjcgeSBtcLN4GnqMJ75tgBHVyw0ON9dkGLDH4A76zjgWY
CkqQJQuafdkS48oyCL7wOIFnb7mckvCYJrVzK5s6F/hoveS4dob2N128xIelle05GPLgGStd94g3
ARqSerC1CM0m5hOdFQ5KI0ixvFU9iRoJq1veQf7Pw8Ctd8Oes7wM8coffsBA+oB0lC9+NHXGlN75
bKnI48tAiZ9dh7zV7TK7BpPjVXhdAis5UqayqK1jqOW1KSsN8eDwXWqz5XrthF73UrPuziiZHGBs
WK/cDNyIYf34fwM1/b/TNRjQWlibdM1MyBvXaiz2NSP5BtY28XmhjgqfWn6TToTcREGLNT8009Ua
mavlLOF4/mZ68r/5HvzzsD4Mbhrupwx4/EC2OCftwva/kws1oZc664GOgGLgDjZP4dz6yUGslWc9
0i9FIAFPAuusLDvgyfQ3Y1T2KbF4bu8TDjA53Kzh8YknJfO49C8gNHBJXi8GdzvO8zXnhX/ElSCI
C5zzjsd74a1pd/G6EYyL+IS1ZZecud/42R1cyX3QD+SOlm65Q6RWx9a1NTBaA2uwL2LFXW/pXTJg
q8FEcMX1Um89nOyPXpcDddfB8C2ohHhYCI77XfXcUPIgc/Ei13o/l+AstTlWH7VllYTZZq5YjxOc
kgiHQEHbFwRCRrgfyn5firV5JBurPkFkxw+pUnjQ/Wb1MFezNt150MTHcgEvw1WZvCd52p3HOaem
pDPJfzMniXeExwB5UKtifshi63ePNxqKKQue6t71H9nM4inuB/fBJNWYma2crFPb1UMbeYUbvPVT
6j405SSu4zZNe2Hudi3ASNMtCBpLupwIrq6v7z75dhta2oN75iY3nIEeyG+Ii821v5TgYpVJZzdL
03+bXd3/MVufz/qkzCVMyGHDiGvbdyXuEJD+RZwL59/YO5PluJGsS79KW60baXAH4AAW/6JjZESQ
wZkitYFRooR5nvH0/YHKtBZDTLG1r1qUpeUgRCAA9+v3nvMdn/OCOIelQrfLjqkhmCExUJtGVroB
kDsJ8okvb2OWy0d0nMU+Erl/6zUV9YjZ1y4tLKBSO4ti/JiG0n2s25nNk4bgg1ajN/jPwDWDbZdy
Jo7qWnyNbSLv5mlv+hDFo0V70We2FDGIOU6GqL4JP7vkOUoWRlNE37XIETyosHHyrWxqthjus9oo
IKV6gqRmnbG+zAL0or2JylT0Czgp5pPxqjNMUKU6503hqE+C0dOafgdCrFdNYpsKjm+TKbFW5S0i
BMYps3oxa4L+nl4rQy/Z6x1ACmzAMQz2KTAvkSqwXOFp2xbAT+yFAXJi0w51fUb7zdhZg29dIc2C
4DQZ+c6YPoNq7TFJLz3wXud0PEfbHm6xToX7krdwbyjo8VhAchDBPtizlHjub3hEKHEG/O57mVT+
FTp787Y3Mg4I5lQvJP6hOygeI3ugwdTEb63hIml9k2NrcTPF5ngUVunxcs16rI7zFfe7uTZYYSg7
qgwc750R0xmQtBbOErdkNAzjYUmgKTCPilYkv4U+HGJD0Hdxqg76CLqXErLoQvWZvkQHRCe1ObZ9
wNCE7dSKtrxWyYpkhEdCE28rtHpQlLTBPQyp/5KZ5HUl0DMpbew62aXueNa6gAAkoPpwwj7kTe15
78DKJWhRLKF+Sh5O5lmOTaNZ5FV3YYKT2pvVaHH4iY0XPLPap8g3AnB/ea8eYkbDvSHWnbzyyiZ8
VHV0GJ2y+kIYeHABoNX43lM4RIvR1LtDWUhY4My4vmGySp4Yv5pEC2BMGoIKWqaHZIxOjF2ddYFT
uLsm0WCRpkWcwRUWVRrsOuXKx8TOohcD//xlHDO3MydVQhu1IT7ZsZncM3wQT4oI4aNR6/DF+6jW
nv2qBMVjo1sNEPrdAQTLABZobneJ1n+67u3Go92uN+pLVJnxXoaUsfxL29bq9TOdZMGXAn//eUCF
JNY9RqznikSFddQzUTayJD1zSkuffUw2Zy572mZMgDUjux4G+kItA7/RnBZJA52/C4bgcQRqj3Yo
lcvZALFM80ufLXAFekehc4Jv6/mhu9M9Y1OzmJY6aiE2crBM7vxKDiFwkqm86HpAyFEGpcfvkEom
AAccw1drM0Fi1eHupHPhqod+GtZDZpwVUgteINxFC7TAh2YI4xk625zlnjJX4AbN1aDZ57ZLp963
3NtUqznMNnV3VpNNRa0AZYhGqE0GO/IF7x6dWIQTTkFeRua3GIpGrVU+Tld2nT8NYfUt6oZVlNac
VeYRoJll+5YW/FJ2Qw4oxN/jeXjQEm1tYHF7tscWf2kQaegXKQvKdotfz9sVTkQjplf3QvHgw8i0
L9ssotOipSi26nwNoJWSztHKJY3d6lIV1i1CzFnhNhUzfd/7AgnqwBBihR5n2uq59lTiDDzLhwGk
NY+xWxBWojEValrDRhb5EkHMzDhoAUGuU+LXumsPURjsFe5Ll6T2unW6T4MfIzvzLeJW3eiB8jPe
5lbXrVnet14IFXvwEbfhtrhxDEThUb7x5ygfKID52hQ5ISJGZ+3Q1YudS5P3bMyq7mmUSUppXdGs
MHztKrEeLSff1m2192npzsxlY2Go8VrEbrPp/OjQjoZ/1kxo3RdOjN9QrxpMeikEqDhxqH9NSaKK
oj0McUjEvEu5A43OAnRoh0un/+pMvUXDAxTYNBQ7IRGDjvQLSS8TN0nQrBsG6Gvpd8NaE+WaKczn
0clHumwFFVPbfDKhpOmlW27w5TJDA7xxhYOYx4M6bNloxKTons0biOGpHpqzxKTnGCGfv+57nhgi
C46MEhrWOhVtEiLSzyGRFLeup1+4bi12rZbe1WI8l/7wMgz2viyAb0z2eVRED+5rq69vbqng9UWa
ozMshD28+DTuoDhVx7pzNOTasX2p9DihR1G1Z6y77drC2XJwUmRYmeTL9CBVrpWMvzQtjA6PNy1g
qrjClI7Ibk48aWv/SIrevUnzXo/ylL69pLJvd7ZuLKc6vmY0eJY69lmAFhCDzsDuRDqEMtKzuK7W
tdZeZlazLoYImOhkX49lu8Tyml2j1bGe86FzbixXJqDdWOmolvTk4DJPTxeDNO8GTgJL4C71uofo
V6k8g4NFH5NICnvbNUlz3tvGXtLEW3Z6f6wxIj+4gN0uPa3eWLIJbwS6RkTqiG3aYoBx0I0TCDDn
uSwZJy7LfJQXPbKbYYn8Y6fnJg0xsSKj6vM4leIsE8guQlfSCOy3veGLDWDfu5alBFXbUO3bLG2+
4OG0KUbjgociuzGIXEDUcO4IdaPV4guOUqB205ZYvyW/6N5oQNW4t+i5d40foifvkeh72sGPzZ3M
dOiP+ecCHTIkjEOvpQ2FeIXPrkBTW0+0E4sioaXOwu4mQCnrgnAbEFRFwreJovJFGMZNUcWH3Agv
k6BajUj2F7T21ZbT0nimAkA+nUweRpqPXSCN+zZ19y2NvAxs76JNX9uCvAhDIGvweFH9aUi1dVwy
bSEwsFhW/Sg3eAmsg12VT+Blyd2JGBIw2Z6WZTO0yJRLf82+DLdH7x/t2v5Up/ktx9nknq8z82F7
6I8O+qEEIAsd48EvVpgIzw1r3wfFATxtcNW3erhpR+syCl9k0kNqjWr6MuXYbewsWw4cCJ8w/g1f
qmqwLruwb15CH80oMC9jmLXIcyc9LF001byC5iKHodMtSLhyr9PMI34+dgb3wecIoh2YjGuXxuhk
T7lvWc8QTsPHhE+p+Jfm98kp9EpbUrdV9RqSUrkqUi1JEZND52BdhEXKFAWnokQ4ZHiwrSXHk5VT
BPqFUCqeVtiXTU6i+vTVDigx6Mek3yhGfeaHEckOdoIK1iHt0z/4RNQwHvO+6VgA8X+swyafFdmT
XAaNip6Mth/7C880Rpqb0HZJuMkGsUT4Oi5flQ//FYH8R7i/DUPbtmH27VlbhHX93L5Bc8z/3T9o
DmOOSzQUA3YLb7Rw0ZX840hTf9nClkrHyslf2LNZ7B8ZCIFpjkUiKhISIRCLYFar89eQRRxprpS2
pEcrBYlqfyICOeVyGMrBEWdIEHx43xx5ogABNTt2wosuISApJr91A6i1YmnZchigyBi06l7HyKH9
yOMk+O7/J9jR4qQyG+EA23C2sQSGvLfCk06PpJ3l4aVmdAnKBQfosNnuUEN8HeL2x9P5r9c6CYd/
vZjE0askghfdVerkYtQCZdKXFW++UR0AtJXdOnKzaWOHAEU1JSloDGaX4X4UPROWwQD1oCs1pzKg
qfc3P8mE3gP7IO35SXTz+nHQyrt8IsswDD7U2+/ei9pX5hhchogc2SwEdtIVRw8ajejoRbsoZN2r
tQdeyFlGKVx1eFBJXCx9HM0HGWF+WShVF+UHP8kpcGj+TUwUbjyh5LG6WC7efi7w7qXoGOHoiMaQ
E8Te+B2qCWdVM3GyaoXwMb0fh4b+dAbnIGDbh9Myk6S989/fobeqpB83yKRI5UcTcGtO09+t0aHa
zP1L5gKSJkybfxlyVyGnGMJ9IlLxiWxJ+0pzy/wBnY3/weMyPw0/0Y5ebwPoADXfAQNWzUkuZqqb
taIpeIz8KnhAFd6wK8tg4zfS3/7+e87v1i9XYiu3eQ3YC9z53fz6fMPvThSq+N9GEAwlvM+jh6Xh
3hF1eSbSVnxwkfe+DhHDLonsKCt/kXh1OWhb3zOOvgdYBzjwcD/4OgEOZdPc//nXmb21FlG+Ume0
9vbrxG1g09yPLwdeoJsSFfKlk5bmB8/Ge1/HcWesCJB3jL4n96yNadXWSXiZCXcs6YYE6U43S/Mm
Ylc7/Pn3cS3eT55IFuHT9xShJ7OJML4EENKucXJDp04B/PxZOPqPpx0jus1CbvK4qZPXrnH70W4w
0tpuPN1FaeGf1yDmP3q5Txhe81NtsZIYBm+3ydpz4jqO6I12E+IA0dJCXYQgUzL6AGWXbUwnDe6Y
njW3PeBQfZUNjZSURk6KMaiQJCp0HfLSDz7QO8++ZSJwhKHPVmCefmtky5jlE+dYN1m1i2lAn3WE
bqx//wvOX+rkBWOdFS7Po22atjnflJ9esCJNWMpLcZQSh1GE2Xf2A34KEmjYbvVBHPw7X0hJ9k/C
lIBEIPx8ey17psO51nAkj8DfQTMYVzRUrI/2jvlPOflGao6F4OsohY395PEnN0B3UW8f3bGT+7Qm
aBFebsAZFbFTaeqwXT1prjmrBSRPkqDwWPba7BP3i/XUah76w8S7w5oR3ZKNQ3++0ityh+nO3lit
m32w9Mwf5vTD2pIn2pGGTrfp5PabrSxKKSXRDJV2OeVd8UX5FhmbI6aOdPRpFvW6dfP7n/ydvYON
4/9d82QRagJ9aKPGPEb03PVl0WhySW7SeCgcDg8Ih5S3yJLG7pj7JuO5qpV2/fsP8N5zYDOjR9NL
eBwstrfPQVswT2JVOdoeAHaIQ9D2gyD84GGb5cG/3FoqKMKbYYDYQAveXqXORQl2Vz9SZBjGuh1y
2a4ieAL3YhQYsvWioUpIjZQhCAYqp+M4DFPAhJIDwshIFCJJLdXiD15q8c4Lp3jhSABWaq5bT16C
ScioQLZz5BlmxlflwQ3aqYTYEKSBWCPCB8BWUFTq2sgXbOLDI1MV1MNhF/JXrguCHbFRlfsOoQPW
dJ6kTf/B7v5aWZ4+lC71jc5+yGvknDwgHR4e5gH6saWLu5+PWLMJpev2dVeDtLGG8LataMopRnKE
q/bhJ3T8DCFDRhwkoFLMr4NGL85kaeX7LNWKuz9/fFx0prigKcfY597+sKpgWMN54ahVVratySxd
RLHTXvz+Iu/8TLaUiL8d4MWcIE5WER9LRRj73TEtBFkoJd3Z+1SP1NznbsxNhpx49/sLvleC25aU
fCMeWHiC87b+80o8db0wRX0c8OMfREPqHAwB83OlennVo6hyCQwzh8964OKlNUMxnJmW3t16zFqM
Dx7Sd15QXkyImgLILuL3k/ouRkxpBA5DSbjq6ylsvyORSj4oHd6rpdHuc75humFxiDz5vk0miS8N
apph0lqCyAWCXMHxY2JHQmRbEoTE5BDidTuSnrIkfQH7XlXpH9z2d3YLPgV7v2WwLRin+1/VMH0G
XHDsA44PqRRPJEt96x2ilWBLqIkoSNv4aId67/ayvgHOw7vAeeJk0Y8ZYxEmxEABDeScrUKfMIKN
bgq3WTCH35lZgbp9lOdDMn3Co320jXZWVKwbmEH+XHT8/tF79/PMqxFPu0W5cbokGU7ZuU12dCe/
2vFkQzcaLfuDb/3rRUg5Mtl4XksAMgfePt5a5lc9QymQ4jK4D3VmXyIg0uNPv8mM9QSMxMIwszyN
txfJBfkzpdUf09asvhq9iveTFRcffJP5k75dHrmIYxq8rLRtWRveXiQDQIKmoD82ei+ZCU+0FKeJ
DjW48DT94E18Z7vgWGLYLj0O4LK2ffKsjIo5MeK9o51ACMNXbPrXqB7DB6MeBpxeA43YrPIwoMBA
0w7sgkhHc9FsTT0+F5Km6wpTH227pBnQE/XNGNP3NOqiX/3+zv+yfHG/rRkqNDdJWJ1/WTMsRm2G
J49VT7wnbVLNomHpduHBslSYLTXXb49C75g6YexJCQ5Gn8H/w3Y78+vcSv7wSZg/DucFUt7AEclf
gLyxMSROUI5HFdNHpRqNV9PMCP/9lz59EriII4RuCZNFjN7VyblkdBx/JhUd4Yahou4jWOggBs0x
i46/v9BpyfZ6ofn4Sx2jOA2cXIjuE/gTt0TCWzGE7dK4xdBJ3bCt+uC6yoCuE8ymfSNGxN3LRulP
v7+8mN+bnx/5k+u7JxtCaPu+kmAOQrOuL9g2CACXfXtFQ/qi1Ey1RiMX3CeQ8ZN2nPaFn3eb0RnE
ma18mSxzAjf/7qf+a8fqgzvinrwXAGzDqPKq49RrgFhZY18Q6CZMgiC0oJxATihMa01EL/FUBU6m
39+Q08Vsvh8SexpzOykwiJ6UIEAgnTa06qONTmHplA1E7pqIiN9f5L2vOK8wLrWAOdOw3q4z3mSa
+TSVR39E2hsoTDbs1miAAbiDVggeSxr924EM620dhPoHF3/vfXYM+uk2XVQaCc7JT55oZH27TXms
a4eIt6FHGZvW43TruHlOfga+52wp9dynNnDCm2ioQpROOoc/GoW5cD940959Ai34z8yudLhkxsmi
a0RZY4mk5tDiu4epS6ndQ9KIAL5GGin2SBcVp42dm5n6cmAgsGpDR984XgReR7bneVqUz7//eV4P
kqcvBYWL4VqUSRb/e/v7NF2KJ8NowO0z/FnJPKifAPXieJkoKyO09yC68nKswRTTEgqJO24ysTJx
gt+KMSQhA6YMLKsJgouF6s4xzsnhyUPUo7roSBko/waD/+s78+5vyhrNwsiSSMlzsoywg+Bzz9Nj
Z2cIbY3YRB3s6JPDL9fbrr3AI6bR0fABriDD1JsrTO/2N2PqOQbzm6bqg03jvddo7nI7/K66w3L9
9g5WGHlhJRRHoZFvugS322+VSNruo4dnfh1PfylMpI5gh6IEUSdvEqY18Dvh/L3JSMKMIAh7iF0j
ocBCBAczOM132LeZe3dEnZW4xcgjWRWlAXUW5Eu69DJQVh/sUO9sHgx9OQoC3EPWe/qhnKZiXOa4
F7Uzuuc+4prrjjSnzyHw19vfP6nv3GaY54Zu0ULl0HS6etuBBwwp0S5yKKg7MyUKYYhL7YOu43wP
T+4xPUfDUCZLIg20eQv56fhiU6B7WPEuCvDluK+HdpXRPL6O44KIATT5ydnvv9Svq6OLRpO5D7WY
pG49uV42edgK+u4CAW39qFcFUaBT1iM26p2WmDhD9yvzQDMSgooh+vEl6xhTfvATsvScfmsKMwZP
LkY8EPHMTt5+a05PwdC2UFMCk+jtuO+Y1eLzaB6HanIfLaPp7yHR1/YiIJlx+GqaXQ+giu5SfTXQ
wIIe5JuBdRGlnlcvUtfOSNv0ArdFXIWgdStFPmnEU9T2tB/LRN9rrVGTw9E23NS2shh04hX2cZKp
ZjiKqYhvy8gqvzIWMBssjQJfbj05QIzsKTNTuA1a0K0tAqm/tOQkXHcIz8tFwA75tal1/5j3w0j+
HMK7NfoxtGV9mNhnw2iNxs5P46G+aFQ39JuytdKvY2MkhIDREp1DzdL2pjYhgDNH55gB1wpVGFAg
MLjLScr4xc4kxJ6+Q/VZogHMlp2sM3K+6zDaxVHePxWZgWsOeBj+vjyO4cChrzM+C8OXxaKjnMQu
Nk3OZQgUvERIY8gYc4yetfsBozCWaqT/Z03GFEvgigwwVIylAhFIocRatnULVxTr3hnzPERZCsn7
axPrIAtQundYHyuTLUX244gkIna0EY90Bf4w7XJy3qKuC7A/8F8xZl5k7MPEF8Nwcs4qU0nrwoNv
C5nbnfGDXqu5w5Wbdc6W6fUslzUrQjchb4jvWRTq/Yr0Bxjd3QRkFdeD35ez3B0PklP0yG09p5qO
EHsBBFPKYZZpcoHFtQJPyQ8IEdtaeGRpJvdN1Ce0tECr38nOqsCldXWoyJElu3aFbXZGL0zKKtdG
4xN11NX8OitCBqprLTXYOcEsymvVYxk+Atp8JY53WOxSqyZ8carbtjqDbzM9xVHtO8tGBqAOtYBx
/zKSkH5hircBIFs3FN9q8JucgrThM5SGZNpnej4CTTK96muu0F4fy3DMUtB6dpMsY7/JbxGf5/Vq
NJ0Il7sRoTCbIdJXSADiG38qeYL0MQGG15YFQmTPHWx3mVdujnO7K3iqXa+o9aVRO/0cQm5EYB/H
WV2SVgb+kqCgoUpE24iesO3F6K5910urdZBqpnEuYbu1qyKP/GezoVW1waNr3+ZqRFA5SpVuzBBL
54a518zhjIb4Th9AOC0rHWP3kqNrd9V5fXctcuZzi5adP12jyJcvKsZPvqk6V2K7DruDDWBiayQ5
byn8nLMcoaOx8yz+GEhBnlrAyYjulT2KdOG1VXAXlpk4h4eqHUrlB0TGAXAEouMUrdrlWtbcNa0b
woX0aqxPQcjSVtIsemh0JzOWcgjcZN1OPUzwCY4gjn6zG9ofe+l/dQz/YfTz0w60em6e/9e3rAmb
8ficfvuf/1w8t1XYPGchZeKPv797YQQ5/0d/ixjMv2hKshcwcUOUQDXDmeQfEYP91zzDodPEYIJk
j7md+LeIQdp/kVNJFWmyn7GXKP7RPyIG8y9mP/ztf5QM8k9kDKdVgMGu7HJwIezYUEKedt3ZIdy8
a0Pckyw4iT3gVhsG/YMd8bSoeb0IpaJDc0tXJPO83Q8pLmwfktXn3omDMwQ9LmmbmrbXi179eBD/
tZh99+tADiGkeu43zDTin+sNLExu4o7uEy0flGICI8hNM2YANn/6ka9+FDA/Zwz9ehnm/QaTYUW3
mV/u5DK4QPGrlNYjcLLUWWd62t4xOeq8D+7bL21ImlYmI076SRwkGK2//TaS7chxSuNxgvy6iCzP
+OQ7EQGmMG9WbqA1ONHs4izOxvSDPvdcYv9cts3dMotWL1XU/AyeBhfFPIBtZeqPwBS9leXT7sbr
PmKBilO5KkYVHUctLC9/f1NPa7cfF+XpmOsm+5e6Pw9zTWKBeSwlRuX7gcxCb8nBHSIU24emwwHI
SEBXQOGTTY7sEN48e2PxwRP067OKcIQ2rKCvMs+ATk4f4DYArRTysY0Ccw24+a4sNOID41T88YXo
btOXRBDDY/QLzpp4zwDSlvGoNTHa1pYduYtHBIeD7+9+f2Oh35z+noqVh7899woRK5224UB+aL1e
BscJLW+yHAE7k+SIsR4Rfl6kt6Ak8dhXQeyaSwnvam+7/tgsdJXiAKxHbAxkVs8JsHXTB8Mqm3l6
oPnRfreVMp5TXMXEoYkG/MCUEei7UtMQ4xZ7ZfehBZXOQlIlWUtN9xMMhmWm2wt8FBAAKyT8ZGZ4
OEeYfphEL3cTOSMm8E1JiU5VsNBMv0sXeB4JMtFg/9QHzxDThWPhKwinaRw2qRU74aYv2+LZSXHY
XtQaaN5rB0fYJ0wdOCgTY9DzM0a3LiLrV+ZiLIzusihVW27MqneGxUQAbIjKW5i3pBURpCilOdOj
iM9olukrElJP0vwFAntkrRM85N3OM2V1N1K9uwtVVBo00zjV7DMc8vWu8NAmLidS54dl+Uq4tKYc
ID61/ZwY4pHa1lnD2N3ZOg6DwwTpJYI7HXafAy0LXio9s5yFV4USECfzbKiconJ0/0tLLOPN1Fla
c+xe8Z0DPi+O7EINGjd2S55HQNItfJ1Av6WSQiOzogtiaNd5y9gWXASWrBqqFXzmcoqvvL+Jocgt
ExeCqEHOvdDWY1FUDP/Nos9q7QiXDeDtU1Hg4TCuJTSGOZCwt9L6JtIr0dZzPozmqdue/KBm2LpV
WWGghJHThAc0nXGpb8hl7iTS59gKCovJqgHbGw1sOtpT49yliV/6QUOKng7AARxzyI+/JIEnIFxK
IwF0zppS0rfLT17XGWADQtNuCaVKypySctcVNEg5/kjLau6SH1FW4IWq71M1J1xFnOKIu+rQOhN+
1f2IwrIkhEsyhIzCqLAZRKOFNdJKdS3L7uugivJyReIvqq9FXhbExpoGl8JaFvpFiaS+RhrcNqWe
HgNXj/VD13lK34JIqb73I6bYBblTzoUbKL/YYV9wPhkVhgkCn1TyLUpy6X8vEIybxxr0G4qC0oM7
hhBeu2ycJPS2oH614GF0AomQzcl0ubWrIZ2uPEwA1+wIln9JKJc2LeCyRk9D3kQoTirdsZA7m5Pg
Zsh+yD8FEnjmNpgUrSRca4Ei99ytMI1ZpD8toNSJ6CDItHxUsaRpmk51Fq7FpOYoZ+FmyND7wS6+
+EE8NIDmjGFaDVgK+FfNQcfg4HZ+6z/2HiGsJFaTSHg/9k1nYH/pPKBTTUsCjjPSh3gktMwy7kZF
ENWLm+Lz+lqHpUEsJXEoQhAK06Yy/1TSUyJ/ZuB1dy8ivVS4x70mcpsLxlEIU9CgN73HKaauuuie
pBYaRmTyBASTjkaeWfGCVuTUstYIaZ1rtT/xWwa+ucyIH7sanSIhrlBpLaPyvkuua0vhCBI45NxF
Z0mQckLrTELHo1oVixEV+nmfFBzjC1El1wLy4VVbRRHNz6r2XUTsRTisTCB12J2tUHxvS27ohvNr
4CyzujOTpVHYClGLEDShU5pmFykrC05Z0cbhtghrdNIhkbqc6wflXePRGR7qoRzpWGYWr0sI35M0
q1SxDXEqJZE2I974zgNYfp9rE/gQEFckjbr5VPWbDh+t2kgNTj1eMlS4S8+qAsjOdvhUj/0sUg2i
4UrQXyDNJtc4dMS1R44p4jo8Dk5mpZe9QZbmgm6k9YBj0f/sNC3Z0laseU86uc5fCU3p7garJ73W
DmT0jS5HL5ZBHdaflabrF0VpJTGcb0bli7ZtIKwARhifYOil5MRZkV0sgfxp1sIWufvZcglPWmVm
lR1IfG3UEvx3/anu6+BpdKz0SyB7Bp+yysovTZprA0fCPt8VAyrYbaBkT6yQmNJdrJl6u3EGlBur
yJjCL5adWtddOSb3gv4I2W7aoHBOQBJadk0Z3oo4qT8HgzDvW13rv7JCRdEa8jICDLY5gdDfrmgm
FJ2DcXnUp3aBRdz+jiPBIWqKy4DYKQGTrBCuE60TJi5kgrFp9ZsJ9NXARSocTQVlIlYba0rihYMu
TtvwpWEapJMbN9uElyNdFDZIdN7EdOL1awG+rbLIgAhg+HF/BNjaHybK0PFqxBX1vQ3j5rzWaBcn
/AI9tN6Qo3AWc8K+4NXxjnk0oZ5XpuNNywzPTcRCW5Ls5TgViLmJXdLFyOsMXw0QpPGS0yBhasMU
+1/HiHbMAtaYAXx11FgLpTLnXIrRyo9J7dk0ZgAofKnImSF3VHT8Lk01ps/KqUoB1osyY0PEmIX3
orQz2JG6Hxcrn96lt+Xfhu9DchAEJTqr7Tmtk05hH6gzXD2aFz/yymQY1ryMeArie4jDqgAcx0tb
FtaNUc983de66L+n1v/Q9vx3AOP/+e4HnFhrjq0/H1r5b34cWW2OrNTgFo1G+qgIEjj9/DixKv0v
Kg3AcygDTVTosybg7wOr4fxlMozSdYuj5Js8TPevWaw4z0Qd48c/+oM8TE4hb5ursybO4iTNmYvA
Jon2/+TsxZav15ameWsBUPxcM5xvY0CkIE/mOXWtwnrWU/1Ewd7LO3+PI+UpRr61YZyy1CWecFFV
+UWuhjSB3aCsjQbDHX0jBFV7yUpLl7h1KpchR+v5azB7eMn7xu+Tqziy6m5dBqZV6vwpJSRUREYU
uvKrVRdm9WJZ1XCYhrbWPhWuzP1PRdSkjx2iuYsG2ofdivY6yVKoM/Qe8b46QTp7uPR47bfK3ZXK
XXVm48UrxGbOdWCOmhIAavSsuOhzWlXkw9PswuHp9M25y9lwOgtNkOp5kaxAALf7AiLEgkhfse+C
psXNDoqh0cIrexp0Khnk+kCGjqnGV9dK4xB47WcIe/mqTU26qQI/5d7s0vOapEbSfH1hk6+TR6tM
VmqrMhggeO3XYI8OImijbQLUoN50ZZOB9tG9Fm6/mwny3j0rf6jxMqN2X2EJh5ThEym36MyRmJPJ
SM+FIl2tzNNhXaXuqi45FFymDXRrPWUD1UY633V/y4jlWLUjzriCNA4KM92uHioAeuTYRBc1f2SL
IV/FYuc5TGbWox4ElzKWUAzMJEi/1SNAvGWJkbDfVDJwBXYrzLHgi0LAX0FtPVDSOvWy9322d0Pv
J+KdcVZL2TscOUFQP4xwLW9b12gOVdA/lGGPeU61ZroBzxNtWt0sDha37UqPih2o9ZXfFVd51mKj
FKVcEc4hV36lNqKrn4lSw2sv6DmzFyyYx5BkFCRtte1cjk8I5FxGUJa4JGG1ZUQtMT6zMQD93ve4
kK98x4d7pMVG3++KgBhKuoBCrTitHmvLPqNA2uc+ATbYxP0Z5TklhbcmogWoe9wiBEG1xyEucvA1
ecmuauKmXgT4rovrJA2mYF+Qt8UeYTh9tbGS3q6gBhkYOU08xvhYak5NibWAVkKeoqztcFtrPqET
vffZlYD6wQ92y65qO7UiKGPNaw3619Sn2yGx0mqhDb2+ahM80d5kgzInvGbBopG/DBB6NjX2Gibz
GQ58zmEt1P6lKNQBU0e7agoGtpk5gCQJx89hl37PDKomke/9ojmfGDKksftFoeyYcUkNByb33Bah
92D2gUf5FhUbvfB7PN9ZE9e8R2ERrgBees2WCGot/SZ5mTY80+Owb+MIuuI0xXuY1NkmiLPsloRN
AJw245wL7KucmgKWnnifd+VwhTcTy5xGgOm4YBTdTUAmc6oC39RXA2CMvSb19CbDmHZLbXWuZCFp
WhfauG+r7kCLP8JAmM1An9IFBR20KiVzRnWWselzEwBjTXbBZsrzeuuEDfSx0NYDcJTRVD3rpdaY
WxTr2IenGvbV2gwHa99K5jd6O1PJ6roqqPvyUC5qfcyuJH7nfFEMRUDoi22JL50v/HhjV/2Q0vkD
VYIrnFwR33RIz0z97+BjFOvc2KzS1OB83MfqWhv9APiRlnx3kak9JoxYvG0X4vprg5ag66RKOdoH
WTeuqwGydVWqbA0MXl16ccwsCvfIObCZfm9rXb3Va3BhnKaqVSScXlvmZZgRajI21W4CuayfxRV4
1bLz7xFdJT7Wex8Mlwk8ZtsUnoWopkIXu6HcdFnsGkJWZBoU3GKchEnfP1OcS6YBjb/hVvJghQmh
9121GCfSOQ9o7Npqo8UC00CvfOKMAKxMe3AR6TGyzeIxsmvq2sqtt1g0qlVP6uqZyp07wyGLYjVY
d5ryYIX7NQh6YkOrex8vdFLgfWduD92mpDALBmcLyPiRFbXa16HdnbtYv+EUxPUZEg5I7fQXZzg4
5zYGFPqgjYuqIf9klZZRs6kGhVsDotGqURY10wQVh17OpeWShLVAHok5fzRJUkGl6JqKzkOormMt
LfYUTBm8/Ci4n1pTcVyS/5e9M+duXNnO6H9xjrcKKIwpCYKDSFFja0iwpFY3ZqBQmPHrvXltB3bg
tZw7eVE/XYkEajjnO3tbHzJoHwcwiygCOboRgH/luYb7P3qPILq5mZv2o6vNReBWbC9YB3FdFD+W
NyEn8Qzhh3kai/syz113EyT1zNJQoSWFZ6wH0pqwYA8oUp/YlPxTVpdeqBN7vrQCtGRdWbUmqVbt
JNGcs2IKhQe3xMuIWxlmcj5Y61ejdMjAfoiiChSdWsnr6JpNFg75icJCvbGydtlRxq42muhxqLSW
qFfshJYhrCYAMcRjdlXAOH/cTefGkhcxq6e4N9c+mjqbGX/erzh+o04S2GGWV/DDGK6PYtLTJQFn
8GNGcoA8SmXMyMzhExZP/dJnvnHMequ+rogVDPwacoAApFG0bbMB0/3W1fUL0JmcLzJdWSeDuuia
R8NE1ZALiduBvED3j+80/1p6VdFP62Wq93bmLQwUZLR6qESAMbCs4ffo8apGdhs49dZ3W/FrHfzs
JGveJGAcnC1GU7anvofl5DhsJdDyOa935ZZIkjjPWQJSb0rPs88FeoM9E1tz7nA3cb2u/yg83HHb
W/7Ujzq6Xw/uMkgbTKkoL32BvOROmIQIN7DCzsBDxg9omZrMaWfdU8XJH7qy2edDjQu3rH/XuQgz
ijHlNkazijW4bvuXNSuIu0HOPruQABkI5FBY7CQVmQ024GR/48ufrE4GL5JWg7P1Exh4jPLVUc7m
WCvuI+c2lU+wgaGY8pik7S7pquAhFXw5EaIBBw9xOZXfVByLYUMtAlokAQndw+7CZbL1VZw2aD8r
/o7CsnURMhJCz62f3WHAISPogpsirZOXpF+8P2UNfSEXfbW1JG6SI7UtLFN8gwwer8uiml+28hRJ
zrlrdBQwhf9lZRPX3GH2qo3NMTS+T6UvNAyqPGMMseyDeeMPBszfyaKjd8gJEwNOGDJjimbtdu1+
tA2EX5Czb05Q4xewMD9ceJQOBin2yOVIwoByX+N8IRPsXkeLlxaTZ5jOjHDTrEaFmqs+yprxTae4
mJWJgnthHU0Hhh7bOAwyCKkzT1pYzC56HHAGvChuDhoqbdQbBIA42ZIjhapo2+KBKegzVL4lUo0T
38WVNUZG7OMir/2hmPerGgwRJilWOUh+VOnSOFtUOM5OgitBr+vR9Rv0Y3lqGVs/bg/9YE2RI3jl
zaz8A9raJY4vrftMaO/C5CzD6Vz2u2Zj1Mq6F2ye3NdNvZMrFhZRQctjUjOkUpATbKX3zIuwJCdK
u3dOYVp7vmWO6aj+Lot00n0wGMDuMJKGo5d1Jyom1JFz/WoBidtybk1/r+lyEAUZZnq23Y1QTQ93
zH35TSBhOgx+Y/7li1WHpMzdfTAZj1wyyNZnKMth/jXxW6+8eVcYMvhsWwKrUYoX5ZSMkz+9snL7
w6lPY+u0OHraNXAeX1N2ZjSmQnVumKOX/R4Nkb3KuKw+J5JTW7eR/T4eS4iBiZLGMWhk+ZXKAgix
WIhx4CVUvyFjmzkoD+evIzm37Oq8PQGDI72wJLi99uvsLOUZpAgrZY5Vag3RMZXv6zxWP6X0xuU0
rjnRUHJKa3D0DWXszBjKRkicPes3azMUL6a7YiBavIp/51uwtbcTg7YQ4srZTS6IxxwHax4K4V1T
1Jk86Dypd2Mg4YstdWvX97ZO2nmbLyxXm9QFPRgD++lD/t0on91csWh4ZlX/ga0HsXpKgonK/lJa
LVKqoAdaaN0Ce31FdbY22J5hCUx5aPkzmBywUg9lCvM+SieOeBPWbTcn8ZwUmV6fSTY46lPDfWD0
odVHFoKpqjdBq4YvpIymeRgy7G7nbkWpNlS5sRWD0UO1dYr2EcT2/FNQv0JK3gacO5fYdl562yGs
UQyeQ+UfLqQFGG65MI1pdy9sIxUwZSJE4Jmb8pmv1WtORU1Re0ddtpyBFi8oX3ax7rufloGzIaKX
fw0mtfeAGb0KvXTvTHWjDMBe5r851sjCnuuSln0uOn3FYVXcxXHmfFd1IyGbB739QQmx7nGOjQzF
FRX+3qjqiAlWWj/cCP3bRabBV1ZyH9pyAn6cVypHnNz6ftclrCjhSFwPeDoA7e7WQ7Q4aGKtdMDp
5uCuFHR2I4IXmoO+Enz1ezFRd4/ZVNMNoow8OTRQt92ttfauF7VTDgcOcQZlOmMq7AiLoulii+pa
e0c6p1QhI1T2L3x27ojGaekKULw1+Fsmn5zHqmjY2tJkzmjdpNAj3LFP3E2qs9uLWlXVX03hkvZe
kJuvHGC03nb2eDslJcWhHkfA71XCVPPiMfgOWkS8ucZUcrEa0zo4C7toHooAQ+seiHrNIU42UW0K
OUZM9DX5xeFqhmC1x/dYbDrlivcgKNN2o0xlXMoscYHVj/G9FgaIYy/NmlcmzZcsoiw5YrQx+29N
4XurVhn/hS87RoW5wG8NgPLxtICSC0ut5LUUaNOj2aQxwf96Cg9EmuT3Ypbt9OTA2dsmpkNPTTE1
OoYxRG1/12NSyC9DsGQtR9IbP6lNuwbv/eBzHZKjudi71I/9ZOcwahRHQ7sMbzM9mqdgjQcE9euU
weRlDXhvYNvA4OYq13GQ90tIxVZn623uWBfPgGZqF+OpTESxNxWHGiB0s/VAL25MeAeWodunDocC
ID0l6qY6iBOsgRJVuUlj4C1fe5wAJPiNAi6dEJx502UFBYQw/EzQgVvPpGdZUTRxTX8JV52lz365
NEs4t5QTr9LOFvCk5oS00BiFNx8olaj+kq7cyh66JA/y0AhyC+wL16vfSa2nJiqQQEccc9nJukn1
H4EdF8amH9Bvz7lvAaVNONXoMjcel7QkBzP7hstGuDy5mtvU4IsshOdRcBLK7HvLy90jpZfuQZcE
3XyD+CcEy/qdiZrkzAnEPwZGIp+1KdPPMplRKPilTz2WWzlbKSzqigeOUB/d034EcmTNE2KvyjqP
yhSccqpm51p1dxLBsl4zm+8hnbN7RiynEPIwXznLQTjX8ZIyxJPb/cEyDXN5LlVp/03lnMu7ooUC
dQhyozgkWQtJuqHpZXLJYrAtrPFW1RjHM2rIUElcp0dk5s118G0ABRIF62pbfALuUmfd8t5dPWU4
1QHhdhDc2NLDwY79nZATtWtbP+eqeRY+X23g/BhDLN6m0uOdNNuXuVFUbAzNHAE/ShCkF8mhguhH
8zZfgGS1/bPipA3ulLSbqg6Of4NkxcmvvmDbq50T+YhvzqxfyAkfg049acv8gyP8bA3C2xZwiZtu
/rJSIwsRbh2TeH0KchTmfQfTt6rpmnjOmwHsh9ZM86D95tE3qw9H28+ZMK5TaTtnZvTxDkJJWty0
uSIeuVKquZsCHjLCBF+AWj+aFO2472VOVCn8AzMzEqidnN+0lqwfxGNcCih6c9dIvmar2DU11NpA
UZMJKJyQidk6KLqoi3ctVSLr9sD0y6bgDr0xuzLeVjI/VCp7odnYUnjh0MnT/meSPCXmaD2lefNL
A2hmMoAwIHOKXMfhkDNI2OmjobjmHEQuGqLgPi5o5zWo1QoHS9F6or/iajuhySXbnVj1mf35Pl40
e5ykP09x/+pAJ6e390QV59KYNQx4d+fD5JxKh3XL5ErhLIgQ1+KgWijoE/RReBB55MEANDDjSo7w
MbZc2t+jga8ONBw6z8k14HerXHAwaK5iLDmWuP0HhI81Yhp1iIoWdJyVz/wms7py3upg8o+b1Kmn
XTXg3RBQEpBtPmgzaK5KJueGi5RgfdqQ2ZvbVyR3fxGLyDMLG27OkVsuVZr2DkfAek8r+56jlrVp
PO/ga5PCWS+2uRv/IRHtbLJ4/SLM9GHCa9xNZXFsMiM7d03yAPUN4Y11P/aL/cS07sTt4ybYEENw
Yi5VHTsCcwcblDH9ekpS3uDLDdcedWd1bXa08+WdXE2kFL8guz8tZveUclrdkmKctmaLkaUs77Xp
zEc3ZYiADG/IHTLm4WuzMwNgndyRNHziLFjRIxq/47mHb29zD1wyPs2GaElYwVzdQNvuj55dX00j
f14xgYE3Uss1KMblu7P9o5vEvwYQk1kznMhlepgElivFhHYjG/mEe2cLey47AIbP9mDGdlKZziFn
VPScmjYUzIr2nuhoWpFjXa/ObKnD5CmQ13Ae2YZ4nFi9cQZV3TP/GbXzV16P23364Gnzqy05/Jqu
N20KpWg4GpU4uCRFKS5bF5Ccw9WnhLYZVPGi3erJyeOPwWdCM2AH57RBXUDEf0qqMBgbLm7FwTTO
4AkqlbENDcEjTu361KQ2cDRuzDqAujxAH/OWJOxS6eDkFaQ62vzap/4n6L67xnQ+G2+cdkBP6NMC
lt2WQTLRr5QfHZi+bZKt977X8cCaHWzoov8MUjpNtp0d29I+iR6AYboUfXCFEjpxjcxdC/BTa6fG
Afxy6Rwo7FMZxRSa1LTGrLb80QHcalL/wRmG6vrcNY3YtCq1HnXqyxfQt+t5rBML2IN4C7hl7VKn
bLZDDuozWUhhbCc6roepLDtgrXz7VMW8nYftJxqsfnnqMOGdpMLWHq+zEZnSdDZjI+LvoaKeAXiK
g2SNMxruDuvf3D7nsVlF2p6TLeQJjPVTccQvh9QtJ37Tq+wpxvHRFM2LX62P0pMvtMGzTTu03h0I
muWAgvpQciC1bGvPae5Sy1lDnHVjFC8Z3K5ggbyaMxvF3eEFZ3i7pcxEbzGzzLuWQ8oBrv6OEuQd
Ly7YrhtHRK7tmxYrYe0uqw5Vn6zcXPI1HBVQPzNbD+AxLp6kOEGy5Trk4pX49UF0ijAF1bO7IlXt
H2PlFJAMM7ln7k6hr+1zVnfOZknnY03qffLmU1dV8TNkveWcJLmpQ68ge+5ygYyhnb4rpxaHds3v
oeIc8rQqLrKcEMtaY3HOxt79yNryt+2vhKSZJMKk17+u5pS+0PsRYdqqIpp8TWJ81vsk7V60V9Xb
VFsnTUlTZRgIfVnVb1bmzZsZqk5iJN+qq8OJxjnho7kPg3L6W/CSNHBVQUWWTRVlNistVMyC26Sk
vMGNlJ9aWCOv0tAlUZnYmqyvR5BF6J98Mj69pX8AGbV3WEeOmV3+cMFhgzewCLTVoffT99mPt465
vCZVywU6GV5dW7kfCRbhiGePX97vknqLZ+FC7PR79SfnZ3LWfTp7n3FWvw18oL5p8ju3rYVcCvNH
4R7nIr6M8frHEmO6rdoJsP6USQ+RN4C3Ix2watsNUIYFVXI7woneRO28ZCFSFYLXtNPi08Ay9UuK
4T3voRD6rf/Li/MPbid/5Tpcizlbo9bq7zkXgq2WRN2SQW5J4MVhnVKw4Wc++27PhQcB1kXr9Qtx
Q7AZ8tZ7aL0iahv7MkpmY2hA2dZXmcN3QCUm5zhK/H4EPNcmHPrGMQPrMXhdaBPa3WSzS648KxpQ
xlXvXaeUeDo4CwAfXeqcA0/6u7knU6YND09U0LyXjG5dAr7lH0fE3ZdpOO+39nsXbLS3+LzVkKGv
Do0ngw6jE2chzbzgnhMX4NNb2sUiEEZEZ6eQ1N4GiGL9C0wfJYw8J4ieTKcR7Se+W99bX30pyHtN
5WT2XIoNF2rlXKqgYuMrx+Y6UlRI+IydFeUYLFXSPU/j2s7ObjD1kEfcpKb0qUJZWG6dnv7M4oz+
SbN0/EVauFwEZo0/pHuTAfahibTJKdAAsSJ4NRhZ2Z0Kvd5QhOY0O8WFv85LrymuNudUUqCNAPwz
dJAWvdxTNFt4Cgvwh0nmbOPM/1yq6lKQ1asCFyu1KhnlURazEbkoN9ppIqvGkjCh3pabse3UveE7
lyqujd8Zz9qD2cE6lpR3NFnDKJhiKs0929oqTnXfxRHA6B+Wm/sbUxJLG85QP/FuFek5HJt0W8fM
xVNACAqygr3141hTGvLqQJZt2ua95WZD32e6tnGO86ZJkEasgb9XslKcv3nCehUBlUoceiTaMSgv
/U1dsRr5GauoablcNmUzcaaQSVQg7faKDcadjtNA3UlcQEZpiS2jw2s0UBVNIvL08btai+I7N0jm
bGg0z8ya1I27G9xy69vxf4SP/z+28G+W+78GFz6/qu//HrT/5//wH6kFKf/l3WYGCSYwACaILfxX
asGy/iWEuJGo4CqQgb3FqP8ztWD4/wJwdJvQuv2DW7aBRMN/5uwN0/+X8FyLS6yFbJKct/t/Cdrf
plL/ewqXgJ3jQB9wPUZnhTT/Zwq3R9QwGKiSNusARi6kRzqmp8C6uWGB6NEKQTN2S3x5pKh+SO2N
DSLFoV7up8xM8Mkwjjn9zDJf+n3u10mL2llQwN1yB/X/UNuwmfPRVVKl9z2KHgJvuoj91yyI/a4M
iyRAKEXrxvy0AlzJD5Vj9PCnc9MQWz9bxOMaFzLh5lvzkMfxmtaXJDMk/Lq2gONVDdO7rSACRasx
LH7kJ0AVuNBUBWu6ttiT0WT1s3TDRAVCc0aoID4rwIC0FyvOQ+1jXCEbuQXacILsCPYl/m5oCKUe
vJRC+N5dBTcq2SafzUpVriHhf6Htmb6shjmihBY4frTfbwmnze9tV6rTEtQ+v1g3POtuVbQGmg9b
3bx0Q/1TemTQrMXkLsiHu+FC0IeD4bVf3g10zTjGeoyDqjwwL6P3DjGHixDD1cjIf5QW7R0PHj8V
hLTbFelsU3yahruuYxXMhPxY+mzcxkr4d3XVeQ9WJWJqEMjiXGavYtEOh3r2nN2SyjeIreOddNzx
lNqi/gumoT+hFZP72tf+L8Wc3lYsPnj1uCnD3KEtqPrF+ccJzh7PwJ6SI9WJQfTXzsLgR0+IqgKE
12TspuLVGbQ5R0vDxXrYxMta6ccky5z4I/NM5L5DUIBW7zhb7shdSvPgG5XP37+sXmKwluqBtOPW
jBGzMzelk/Gajxm9rzy5s4VrTQdNybHEX9M81C0tA5KTA8GC2i0YpKJ8TBgjACy3MXFVc/SrKfG8
WrRf6B/1L4VLgtLPBUcHn7vAbABvpPqKKKCi8hhrbrnI8WhPkd8ls8HiaeygrfnBU5ZxxIxcIxjI
eRhjOMfW9LhC96YpPrJ9PdPzIFQ+OMP4MerYtw9SUUE7raSdiYYkLc0IvvXCOwNU/4bGK+yjIeOh
ODlK0CGepP7sQMoy3lXDNEmWeYIfnOA/OMQo5A5wGwk5g2DRqer/rE7vHAvHtX8VNrGWXC0mFRHJ
/WepD0xUIyK7BV/uKp85aYsOR8fZSNZYyqdsiYbEYAtZJaHr3x27fkYdiaG5LbqlvTl5+YqJ2CP5
N5ULnaplLogC+fGirAc3VT7HGNMaby/DerbH5EliNmyHtdzbef8HYgesd8wmG6tp5ZvBj2veO39t
mzsFJsgjNy2Kk7Escf2dtACrN0NJoJvd0i5dhOm1095R6+l0mHmlQbGxd6b8N7f9IqBU7t1TjkdV
wzytwz1tGKZ6a0OVwBvq2J9L7qCrYXj4d9ZYx2Ls1JlVykTnvnZ8p6lPnGmrkjbrjqYjnDebsqHN
31ljgRnE97jU0kXcNdIa4+WU8w8LAldNvXolWF9ihckmLwmh4Vyds9vTbk1YrFY50t8JMmDvM4r6
MJ3qVH+P5Rhn3ARQpe0IYecWZbaVyUyXyZYmZNuIg4OBfTffaW1gY1SkxxOmM86M3puPvMF4u5eq
uQAbHPaccqB2J+X6saAkyPa9SzLBGztx49L9EINBoCfpI1LxFsfUGDgnjdP6iiKBOggHsUyqDpgw
UvllKP+QsVzuGlb+yIoN787Pe3nXV6l9stvM+H3jRbB6JgCNyCG34mjaw9JGFK5sGXlt50ReMPwp
kiIIzYL8C1mrN7KfTpRV3nIi+c5RvEMXbNJoW9aGv7tw+m0tOfbPRnaB3c3hZ6pb0OqT/TaBbieU
la0nN8OFMFUjLYuxmRMGo21uSmAfVmJiQ3coa/EnyKCQsejGRM3o8bd4dVGCsYpsGUNw9mh73aNT
NT03T3f9zPukiQzhrZ+M2mesZJzSzvSIy6NNwPqRO119AiJ0JXD4d24rtLMe1eyT68fNmSj4eprm
oY+a2LGeitUf3lsXJDPLrX/MCmJ8/qjiV+gtlL9ZEOFXpvZ0NJduumbsM5oTt7lIolvOVzE6wQch
1GAX0KV9QAuVPy5oWMnDVmRvW3mYgeYcyK4ZZ2UUHO6oqQJTd/kQ8a90/Caee57H/i5jyvnem7qX
Oq4MJ5Rt0Nk7e3X++un85LBiHjFpjHudx2dqROEQj3wWTXNolPWlTPqwbvdgVNTmHTZNGjfimRDz
jjL/YzW3d4kvt57XzdEaLNMdeuMVQ6lqSEb39IvpkoB2YqiYMhGzpWi7yBMS4qLVq+3lyVqo7CzU
WLUN6D0V3tE2127H52//CuyJHzX1artMdrBPwbRc5pgUFVv/zQxRxifCj/02sbnF2mQfT+u6WnsH
BlCYjl5zMfEzek3lbKtgojnmLL8xP0yPPk41ivkvultsKkLW1VFomlQzvQwwwjFRGu6EDTdd97Ec
/jZj80jtiBwGOsNefnZahwmhzK5RmyIdyEXMPiGp9C1pOZQP4pppqHJEITa960cyy5JLXkqsaDp/
Sr32HOTTKfXXfCd0QiV+aH5Zk3Og37gli8wcg4M+DY/XXd4GCzdaZREJ6Gqai836imbqZkpdqgj4
4IM7+fwtc0THlVDk4iJ9ZrLFlfQ885n8mkMYe6Hx76S7zE0L1iVbPKVFHLwUQetggM0WBKtt8stv
68zYShv+CXnAxAoo8OR2F6rZQzcbqKxPj8z7GihXypSMhO7c8suS61VRTt+5aTWH0tUy9McOL/ew
8hrWuU5/W1NSHluoXqK/mIUcqOAwhbAhZkF+ulqKKPDRPW3yldmohgcn4pXAV5nL/lcaqO8SLBzb
L1mvoOqileh35u55nVRkLpU8+tyU2N+H6kp1MMU7axMctRge+NC1JSJHL/QMNcQSDKSB8WjULDVA
0qfV3BC7rFxwM/78NS6LX92ccwZHS9gzjKjktINxjhWZxG5sjd4bxd422Jn9mKMQHLvkQTAgfl07
yz3A5JdXSAU0HYEE0U+YlpYxj1SNOcpa0PQkOL3m2DHn9RDki32v/rn9FQRJmCxrt+QHydkNPAFW
RXAyYXYq7OLS3vXcOq8q6cXFSuEolFVObsseh18N5+vHaSkeIbMa1yIRK41THuSV8/9+tNSCTMfR
l8UZnjJj/mjpZDz6HMq3dlPQwqnnsz20PsMcCQqqGc1oVDI4l3Q5T3dvkjnJNUxlRpXgWJ0tsaKo
shkA7xqygLjXGNWJKTxRVbmfOjEhgVuwEzeQPDPMCqiu/ySu8VV6ZnpKvTHZpR61XW0cmdeavhz8
fqHTIV+cxNofueZicbHYRTfTPNUvfK3jR5UO3dlIgt8M9bSEclVxaDrnTRmdvudSJI/T4JC2cOtn
U/DUeou3oLhVuCPshqV2aygE5JvVzvBnkwc984RRyLHnnJGKmdKDo/JDOY/yYeZC/aI6YgYLXI/S
XJy92y1ORHZg2rWSvFk1p/VbQInryc5NQiLwbKKZ2apdMBpstEH/Mw3yERu9eqd0UiI2FZ+yN4l8
TKJ6jGND7cxqTn7TBAzOjb+Kdyft92nScA50ueEz8ycYEkn8J+TpzyKrq3c8wz/GLJC8UnUNdL58
iG6M8pGeaMlwzHdDHOvk4NN4YhxJQwyMKeD1nvfdSGegYWTbr0FBk4bZOBg9Komd55q67TZxm/55
EGt5ZyDEwWkzBsNfZzGWyDGqcW+n9Z6VoAi1M7vPxK3lw4jc/iAQgX0Ovk8hWkAiaLIWAY1dviwO
vzkN2flZjNOxzAZrL5RtIoEENwoj1/iwy7n+7Io23TWLb+4KmKzXUYlg21l2dS39RXxkVWVFwi01
GYn6bZSzuZ/lSF0CjQs1IYpohB52eenq42AHw1Z5wLZomcTbxlvXUym8Zr92ZrZvx2xGnD1YHgtU
oOO7OTbHvUJg+ghKhDIsnmgUVcR33UasDwXeHQxLQ3YyaP6+kqq5SdVdZ8+r+pSqojstwrn5t+LH
dEFu0qS9Gc45gZBBavyP8xwfGixhtI7bo/Co3hDOfc+0MB973bwwq9fezTK5EAej7eAO6YYCmHGQ
vV9cG0M6O6VJ5xoyCb6cLuWN84cPHtD0oTIT906tpvVsdjJlCECb28KWjAqTLN018fIKtfGEeGM6
5Jj8nnJOTFFiMLOZm3MZujXDTWRV6fUlTpBhUI6XF75Gxn+LwSQzzw3cZniRS+DCvvOTM06+46Sb
PTQVwkuu7tw4Yy/ooMq1vxGvY6DLJW0+x0+Tu7ZBBstQnDhlbddtuNEg9mJ8khXPUKwh9vqQjQth
VGfKzoPZPo20GLeU7LgKJQ6lAaNy7guKWhc/hxhBvrhguzRv/taWGJDMggMwKT4NRGRgUnpa/oVy
nurbcShj/G9Dsv83guIjw7gAneAbbdqYaVBSOq53nCa2WIvOYCR19ytn6uwWVZD7oiez4iI3Oiz4
dG4tgJmE7Wz/aZP6PRep9bqmetiQ/0HEaC7zN9+XcyKRfLs8Z+8dhYB3Hudj3CTZlnhOGuWV7e6N
cVQtf75bEbLLy11F8YDMWrAkM7fDGIGTDjCaSEFdn7nPckeqVp5sBi84VSeMB+CBSkbf38dOfLEt
8WQx0buFzZvdD6n/2mRjaIomOKrAv8iFkP/cInGdioJPqg4eg5iEpzmM8W5tsy9qJ4iZmrLfu0th
3yFdPGB9Yl9t1yNjyp8jA+ikMPquu44iQCKVWdvVTL3rwqn2Dm29WrbmivKz/J1adXJInX64+Zjd
g0UB4TP20MVnpdGEZIP2xhLcKabong0igt+jWGMORfNuMGDz4Ls8l66Hjx2RacR0cPVC0fuFYlL3
i8L7dB3YCUgHjvKH68IXRMd7Or2/6y6tv6a50+dyYTqWBDoWsSZR5B4YHd4YRtGF0lr9k6dQr2PH
fEuFzvYMvbtfOSPw7zMwmL1htedyTOctiwzePmvFedPGEkd9P5p0Su1PwJGMx9j9u2vPPzwiMa+F
pKfbWcZ+jidBr6bBFy0JiMkm5zBCiAFD6PTiUujZBKTjt3QPvA0FcE3liykWWt/zoTfk77EqW5KS
VZeFViucEC959TqPRc/SneqHvFP9kRucG7L1GqEayPUqBRfWNhOEx1RW0BovzTZwyj5KoMxxps2z
XWrSU6mpWm1UYNLIHamZGPNqo3ed1kfLtsuTKiwuxOLvOmM1D0yRRI3gfQhVbnTPall/8tgiXo1P
YdPVQl9ogLJb+i2+pMaqd9oge+5J2e0b0erQX8b5zloDsU/+aV77Z8j0bxyQOKPbVXdPxqrCM0db
C+YYGKO6ZNwPGZz3WWfchwOV/p0XdvPS99qwG9363OcznbY48M4NfxyB1mUnUudXmcbtZtArsa2K
yF8wQGdzMlnti66ev8renO+7tikPDtPGYVut72DLVibyBo9B+bziP23Zf4wkJggH8uaxHG7BPVSH
oZn01QVUnRvibPYow2fWcwauJ+os0VNhuF3zAL6hd6J1EUJE0HuMlzbXbNZ4kuHezva9x1ZRiW+0
sDbMg1WHJV7bIykO42j2AemczPprgJ3iRpE/d9h2wN84N7WXFZO1qhGsF9qEqRz/tcY8uCP76h4q
y7uFY+idthqGVhXoB9fKPQov1OAnN3PYA7vqdEvZ3gd+b01YNQgDVy7VD9RH5sRkrsEFCoPelvfH
2XZzPTziDGtQgQXMxirmqXRVdgw64fRlUaQltcrFC8duRoPqlK9s0Aw2Gcu6w2jkASZQ3TZwESXq
1PhkxzMQGk/izkePe0ysSUYMZl/BGjGl4zNYncwKLne6UFH1OD2yPnDV7/08XOyJOWS4BQe6jsxS
w8/cS0bKCRIpc4cpsNtVTvfaJPOvhR4+aKvM+kxK/U3g52pVsQ6r1Zl+9cRSbs9Wd7TMbNhTGL/O
qxZh4dp/BLvstm/SYjdpt4iUwXzMUC7zFnp0e5L0TJmCMopQEiuvMKXllGOTcd8l83Rck38k3rV5
Z2tOMhv8vVUKo0rzF+YtmQ3qdXomtJsXpO/aLm32hVsV49nq3fm5TWuHtOJQDIyrJ9TqN//O3pk0
V2qEWfu/9LpxQDJvL3fS1TyrakOUpBIzZCYzv74f7O74qmR/VeFe98oRli0EJDm87znPASRi1lt/
EAkLEI0TOAReTAsMEZBqY0pp4ZA+KdRQmwLWMwXKkKb2y0R0OIdqlHMTTtoqeBmXFsyXpLj7XFqj
fMjwoCJc7MJCnCHepuXqe4piSA5GgzNfaqH33bR2S2cT1l3CUTMY13SrSjLttWZpA+mauyeGnvBu
EsOlGWd01PFuPazqaygcHXDsErZdkaBlE/Bw2w3gLVkk7H7ZWmHcQ3kbtRAnZamQ82TYWem5nF0b
oBqC+WY7UDCy720D0OCYzJhAkINxElhSr5ouKs/s7Q1RJuIa9/78MXgeLbRxMHF1T+2afZ5Rd76h
LRAe/TYjWQzRerXQ/xtmpG9xdRn3/mOJqypqETJG2BT1XZ2gu3Ks11iglC1Kq9uBhiU7bPLfB5wQ
T4yI8ZG6LsQDc5oFu7tyfqYpR1AYOuyoAlS2b6dljUMoMOESBSwv0fWZdJabbKnXLTpw062B7vJp
ipXubkXb1+di1pN/DBGjCBL5hvouo7CU7xIgf9U9Kj55blIowm1OObPVSfVc9AR/bapR9pejXK7K
NLWO5M6rCHnrgDRlMXasoc3TNAzPNNQfKkXOvA4K5w4hvXsnrRkWWjpfTIK9oofR6EvnoN42Ovce
BipHBGZLOoOGqA6QQeqbqkvlWREaPmVQiupP+Cb8M1sG7l7lmX4RaMQ/7LhWBx8sBI4u6dWR28Qv
RFXPxNKiGEdfaZ1RGHAJsY7zj1DjVYxSpo6AhkLTWpfBpBGYudNovU8Cgcl2WaQ7f6u8uRLHKhtK
sWNPrtwj/Io0OTDyw/wpy9oQ/0eHiOosS4FlwP+TStvnk4AosEMwTJKRkynNSUJQ7ee07DUUd6Hh
8Ocihsl3YcbMQBj20KKVbHxoQU3f9PVD4WBJpdZWZCyv824uqn6at52aIcgekfPXYCYj9DDjRaDG
b/SJYjzfvBtkvWEaQbVfdku/PE9pc0PJ+oQsh9zcFGWyT8fhCCSi38C/D85qJBec3uEsLljlT1UQ
Z84mJRN546AIwzuKz9ZOKG+7THtgKYol6hPQGMRZXdEMQQaR+l8Sra9Lsl4iNUzVQYwO/deyRS3S
TMa1Js1oS0cMX30ekPjENG9hWLMGdRZLGbQb2VbivEYU9RWijP+SkOJ5oSxnRVnY49dUBelponSK
9DSlWuvSr7joqoXIzD5E2IJ499Sn4Ar3yEu15P1kqPV67GTkhSaFsS0ZMlGhHbva+RhRcrwuprXG
Md+B9/q6JLF1T8PgorKss3FOZb93p3SEPaKnA4l2ki8CDR17cbTzwgO83Xatj/l9FhELqbweXD5d
hAGGs5FUsPb+AA5w6ztzRm2fUtDz0oYkgDBDddHEPveLp9rvbUPtudSddyFtWUSMJlJAazYzuRTN
ZTct3esgg+tuDMJtjuB/lSsjfwbacQqylGDApBK3aWNfeSGJorqbD8GQXSlaUFp64bnlgZ9jYcrV
dRgMyaVD1wBJUzhGugi1tSkTaUXN0NIO6vBIGqzVD4YfX9EFYXXkYH2rfEalSXHwjjjJSyRye1Ik
cIYVB6S1jHkrrb8oo1EUpf1vrqR+jV5Lok/PkztrhlRCRSC9Lf282YUDoiVvElR1U/7okIjTGQ/t
KyaxszYcvtWSQFuS248+iXLjhspA3CW3tPynN+bb6nnQ/sjXqOK9Z87XjtG628TvgioyqBZsNcaL
HjqohRdEaveeTDrH2phxlZ+J0bKPdo7Cd14K8UC19jtmwcfKNWmL8d1duAQQH328t9s5WBBlVuGV
RxriTSJ5h2gV2TSUdOnIgayCMzXRg9Itq3epOhA8A8r4prONq95y9dayZHUOxWfcpQ7zMx90YNwj
SlH3w1DcZRW72Rhkzh42LF4Lq7C2hiT2HPUayhh/xdX2/jPsCPR3cE4iYxyrSyQinAZjfSiBjrwm
OH93Vp9c+etD1Zb2d5zk8q1Z2fOWxIMDqYsv2hP2cYAytuE/ekoLPIZFgAgzt8ZvY24tUWCwhd8S
lRNsPKaQ89quq8uEPgAoEu+t9l2aN75tPtQBawGaiUvPTTl0WdVyZifxnhukTI01ZK2aXdUmIkJK
tTtvWjVQDk41yaR1mgDnb61+wbSjijR9GBxWsXNgqoO+mlv2S8nGxcB/XtEFiL9qYnvdnQ792DpH
ucaeZLCck5HbbRSPYzKRV22fm6PkDBIi1Y+UM3onD6NT9khDJF3Jv5yIj8U8NvhdTTNVEK5M71x0
S9U9/B93opv/Ah+in/j/kycum2WVcKj++4/gCcvjf/pLxOGY0BJ9YZs4vhEoItf4HxGHbf4hLIE9
2CNwEeVpyE/+R8RBrKNDE88keM5z2UzaP4g4hPdHQDKyMEFyO4HlOP8q9PFnBQe/BpSF6bqok3DT
EvWAXOVHvKAJ+ctIXHhBsLsNZuPGvUDtnN8qr8Xr+8Oj+QfG4M+ci7+uRSqOx1JkOgGY8p+vVQw+
8r8Sn24QDjFqAx1gAEgmO31rMQOc20GR/I59h0TmB+zfn5dEo2KtdA/kMmJ9jj/eHhS1Ks8FbiRa
Od12sCH+1TrNfoOj+4cbC2AmCteGYGlTX//5KqVvOyqGrrBJEwT2Z1jREZ1jouv31FECdzNivq+j
Xz/Mf3hxcDTNEEKO4/gMh5+vmZal9N0OPXNMcMwmceaKNRjLCYncfv+7eMJ/usEQrKfA5MpDXAfx
j48xjym1iSIYN0Nbk+dS46uAtKCOyhgkUkkd/o6Dv76X/4drDACQ+aRz+gJeOlQU/vnzBRmQJkBi
3ELDmJ6b7fw6oao8hyPx1OZueFHV3nnKefLXj/TzYFkvCkmQKzpc0zU/fQtpF09QVHIUsbk1YwT3
gCaXTfmbwfL3qwRos3yaxA60DMTdP98ajYwKIlw54RiSw1Xmy+xStf7rr2/l8+iwXYiTpLgCtDF9
4Fufxv0013S4tZw3kjPbYzgW800hPPpPVl8d//WlSFnjgw6F7/79flqHJmg+ujOil4IeFEDBcS1u
zuMLnu1++c07WkfazwMjCIBMBqYgWY9J5NPTG7NGVU0LUNrIg/hIoTV+psfWP2uVJ5cVWyy58Ug/
+83H9nn88zhJewH2A7HR8xxn/fkP0Pek85SSAejr0vK6W1oP03kehPWFjV0tAqWNzOvXD/UfBgni
PkF+pmmZTPHrz3+4IBYwFawkAnZbKuAwZMfHwJ+nw//mKisol/kRFuWnz5puNAfGQnIsCBWaldxK
tmwtrX//8Fbgr8Uq5tqsdeLne4nLxU8XZAgbqgrq0BSuwQkp80+Iz9VHiuXq5td39fe5g7i5NQFg
heYSPPfp2c10patGouRz7eXIU0bAuoSKTWn/IivrOg/IRe/ozf/6qv/wxYUgJUhVRV7JQvDpi0OY
IyrSy0jkxoG/gx7R7BvfC4+xsfSPv77U3wbHOkcRbOgRcLHGq65/yg+DA1WR0Zdrq5cuKL6oJUHd
U7NB/JdXCVb8FdkvhDHxi8JPj3ExwMc5VmVvCizAFV0bY9pKOsP3//YyzFJoRxnlfwpaP91MrgL4
dF1BerAnG9KSQujDWrT/9maAawnya6x1gSYa5NMHTPRM5xcOmoNQ5WSYDDjs2qb2t7++l7+NAb5Y
UqVNd50JbZ7ezy9mdhG2BfBaN74TGCddLMtN4DtUpL023//6Un8bA39eauVcs6ES4s8IlB/GAOzp
bB5ziAjaTcnzmKseQeAsM0IJf32hdUL9acINiUojkWada2kAOJ8WRcSLfdOJhQo1gZkWc/rc+Ud4
KK0RCX+GMIXhndQjj5PxCrYlsxsqIDC+f32/AAH5sgg6NXmF/qdHy/dq50nm+6uihcrGHCPJPQgU
8M1v7vfv79AT0OCYPdiocp1P3zE9uyrRLm0IQGEQk0KFUL9f+mNiS/Hw60f793focQHHRdptscsR
n6Zfb7Fcpasp2LTDIq99w6lx2wTpb6bff7iKAyiHiEuuwly/3vAPI2WuE2+0yznYrAprkAc2GLN+
TH/z2ELr84PDoUIymMMdEeEmmNp+vo6b5fkyYESLcqC3065k/Wp35piqd8xJsf5iQBB1gGQp9qfb
LpOx59MDiZ3kkLRFWt97uvWrvZiUYvpEUI3bVUyGtRU4aGjJFdXy7ruDDSYDhI/+DvSrySPacqic
5qw19X1CUdzfx6zGerfkaqopxyRIhk/mhFaAvlcKfCo7UVuhU4WrbiD8DxJGWjghNOA+mSlmiDzM
bnPk0QN0nSDxqL4LoYZbdwLxscn5sbNb6rq3bn0i48HHSdBfG18WIaSd3J39w2yjeDrv6fQ9uWlj
HuxmKKpIcXfyOnao1X5J9TiXl2ZbEUXhELfmRsPgxSai6aYLj0UWWvXNEroNqi+EWMWtEVMq3Vst
go0L9ttYVTYg1SbcG2Muw8NQjxWuVccSMWtq4Tb+rptE5t5hRI5TQGBd4EQ2tGPnluK3zmjHxOqW
ogcyIwfIjNi4sgXtW7RsrjZ9EUh337utqF9EEifmqencwn4kiDRdkgi8b1Z+K1MSlXYEVtiU+hPC
yzeEx/XVtqspox+1M0CRUVbTIH4F/PK1yMcAoJrGirytJit7NFPoMWdBKA3qY3PupMjtdQPVjwrZ
Y5CKcgbRQB/6jBqX/bG0A7C/0pZkeqxYL81bG2bUdxj0UE1McZ/erqzDJqp8is1brynKmn0ov/02
NQZYoKAbaHzblQvYKC2pyoC8q8ruChO+h41WivIGlJjtPdAFauezFq6SGzOZVWNY7SAcY8bfooZN
un5Lezo1Xqny9I5Nni7NmCudO5U+x4vu2jsJO02/Z9WMstCe8bbZkrg2iEwVBzOHubpBn5VRjdqD
de30vexUn73OwLRtxJ41qvJwR5hGZ7dHVNOGwD0KTQGkQV2pxB92iSrD0ae3nJjDe2gjqLtwAhJs
vvcq1xKjHH7QJdk7s21dmVVQI0+USQqXW3uWOvJHtG8FKRrugU5sdhNUpqKDiQ92EzZZZ5wnYwgY
bsMGu2puFBb+zuHIZ9vD25LHOW+110YI2mXCW/1qjhCwDlSby24r8OfD6ylcyEd1k3dgAXKNyAEn
JZkqGlz7dKYH5KdkTmUquZ0wZALk7Uj7u5zoYoBoSCCRY2nvhkNKwIH5ViF9cSjMqfocJIeJomCK
jXI/BivNwE4Ly9zNfDzjtkzd4aob7SQ5n/qgK+9COyssjMFTamxTQoggZNoQOrZrXZCOKO4RkMhx
McgdNnEnRONVVMEhzeM1b8Xx/hTiSR4DEoeFLUkTe9dTMVpPc9mgjvX5lahmW4Nh3/opvUg0O0Nz
7BAuJlFnm2AjnVaqmFrgSgWMW7/4vnQ+AscxLUHOy4rw06OL+Hz84haOas9STjzhkWJlZSNzrxLn
pscK7D13QD8NnlXo9uCIymA5dC3KVehhqXb3Yd2Fz8rtsktTQnfYiTJvvpsWMrVLPKgznybqlWxX
xHTrd2PiBOW90kHJ0cls6COHeT9+Q/5FNRfrXfrQANoBWKP9kNIhn/9VMdWjjnoLKw3V4Ab+odU6
AiOHx4H/OBaphb6hTSHZh3yNL41vtOszK6vbttd0YoupNK6KuVD3TPy+gFhPlfWAkJJZo65bvI9p
hd1aFoqqu0joNB2SKXZReAZBLq9n5IXpjkwIrwU+rd0qymwjCHbQ6GQWdfWkg71DopOOmomIxJeE
XQ1H90al1gUYHkNfEZaRnTXMF6Q5W26eRzN9MHpqSY9uvgYg9AVPkUdAQBCM3odSMzzKACBod+63
KeYfaBaj2KoeXegFUvYMXURdlt4JNjRe3mQ0+zU6d4XLmV2t+p0j+m7em9RpkfFTJR8i2dqGhZUE
vtUmMZtuOZFd0xGdY0DHiYK+njqAEpCPNpMn3WoXQPXLzxRec/wBZZmLxw7mMmQN30nCk8lSPhNR
WHH8nSgKsUfx5lDt7ZrCDYBN6WO0LhX+dHyquDRch8byEEhzL7MY4F3qw2D8Svt2CBEnoVQ8zX0C
FIc3iRDOTHuKEkhFuJMxwcYESgOLf+QOjbvsQqgNL3NsUUrDWlKYEco6tNSL9NEBU5ZvNJU8kM4I
iiSbQhl6+ntjkFwJxXEuR9R+tcceP7THIz09DW5kToXaNGPhJvuONeBrNuvxPrcyUGaV4fEpltjt
r6UR+6ugKx/GTVn6idyKnP7gqSyEobdzaGTw2htHw3+AXyK2g5oKZ0upMf8AX6KrCKHG6GP3rebX
QCqYnrljj8Gu0KpnbsexhebXtNpgG0qr7XfCLEV5NCuJoSITA+fVAV90BPyrFBGTLmqKNh6856Cr
0/osQwvS79rUQlLYQE3zIr/J5luqfnRyvVau7lFhSOCrXl6ed6WLnQYMmPOEhQowddVCNtu0CdEL
W3voAaRXRUzbxZdNd5uC7fT5e1KXrhyCMXzvOBQAvtT41COfPDR0F2PBidN0veZFsPTxyWMxpYGq
tC+oOir7PfV1zQIIu2Nim1m3MLtZCcSmqAZlRHphMdjqIK8RVJLT9W3WDloAiULqAdcSVtsGrNVJ
mxoVKlyHsdx5dY7lH6uWf2W3qMX21BamgA1SqSKKJEmMy9kVpthJJF/5XqCeVDcJDrLkGpCNDKOO
ZGfaSDofhvEczj+eWIP5HVWdWTfpJYlokwBgNeYT/ccKxnETOG5+5eTOMhwKFNvTkeBJxk6Vzp51
HndFWJxL9hLdQ53jPeRLy5w4O3mgb7DfGGmLWngDBG4yl31lIPI5a9TSdMmFsAHCv+mRrQLrq1B+
sqUBrkCHDGSOOJDSDduRX9m2iGarlxauaa7GOMboX/XHjAWxPQyQa9xjlhhYn2VZEayRcDiUSCx7
PHpeUw9TBK+PDBhAo/1Jk9aLY6UCuMHW059v8cuocJv1oVVuCPfIir2OvR7KEFLRBuadrSXye41j
LlW54PErHsGON+OeOlQg7QEdW3lrGuhQN5CBlucmdZOGPTiQBEi92rnT1Tic0FrbWQQmob9IYlqX
UQImuUP77RmsUA1+gd3YxeHw0qNteZk52zLcRNhbezPuah8aMgaXPUaBLkHJEy4i8h0EVBDa3qn1
w05o0HsB7jRtdYMr0I8pvmhcZBLRESLtvjauTI03lSFfx/x5zUyJfKCmAJDayvKX2EyZQQDR0j2E
gofdGNrnIDeQdfpvWCSZQXplCJpgouowcJXx+KzyAJtEMooRE7wlvQcwDWW5wwAFI0KQ8eltEFlk
SILI+x5oruLEO86VVcLBwbX14BrChm9P5F63Z9vn33gm6uYNpgR4FHaW5i9CZDqPQFBP9iYIyhqx
ioxxN+GXxsfRT8GdNQKW3ToAUBTBywkdzjRVw/eyEx4YvBmlMkMmx45GEpvPv7H9DgXknL41haZk
ugQWEhvObONHHczy2QPiAcooZi9lgi4tNpwFmhYwWdFezL7mW3U1qnDWmw6jE/w3+pVD78sK6VHZ
fBuNzid2BWPaTiTopXewitObiZlOPoaZVl40pT763xT/u79VdIRhPfimsdcpmRR7UlvgOfhELPe4
NWuBTk4oVr1izpdblKS4M0IW0wvfGJLklOa18Yjl1TcfZQBzcKN1McATdVDUt5CuoiB1jLssBz+z
88zB24dp318oc0Bh27kz9BIiy5tXp06am6HnyMgWu8DdhZtCLZHTp/HM66+Jx2A5iGOgen0+neVA
Y6tbah7j90TV9UcpB9fdVnS/yabDt6m3oTXV3yZ8dg72Dl138pzAvYCCD7ih1YsMUgTDUNXPfXzK
OJPq86SYRfxFBBwrb+c4nFGHdk4Jr6WxEHw9Fs4w4k5ta00gdDRV89xdp7VR8k0a0mzxtNb4lT2m
Vyb5TaWn5XH0+bp2ZUlwwB6ZBWo8kNdAYNp8eHA4Ceoo4BBqb62lxsyvegzQESEzQbCfV2fwtLBn
R2W8cArhY80Yc2bvpYD4BEF+37UyWlQVGAm+Tart33PVoVyHJjtDYA9WSKc0FAE2Noy5Fh1RUZ+7
xKSk+yoMcBvHdeXFOwR2bICXStg4SWzzaciZvJlrS7M6hH7ZH/O6xpwCN8e8qh27hDhhSA+3Kxv1
96RHgI7wNi0AlZSgv8hJLMFVO5kdeehGX9wJIfCNKDxSVDboF1z5iv5kmB6gOiXh16KHQw58cgR+
m07svDf4ArzHFPFisW0GQ3gbEh46EGd2NQwoiJfFOa/83n1wPNFPh4mdIO7ygWJCeGtQzcjPa98I
/C2GKQOV1wB3lXqsesPM4TC14TkBed31scs5uZiGHbUm9uNN55BeoxXeqh3ySPfojgvsLMV2E2G7
NS0PC9bwr4kXwn1oCtN6CWYXyszML0Hl0rFSZKM3PI1o/lu+DVPRsGfwY8IxFLEtAS4nTEs+JTQ4
zlp2W8xfSYlKSmKg9cqhfqvCYWHio0kLYdbNoTP3nd/Cxm36Cbd1SLII+0+iukbkT9+MMdXZxYga
Fo8xhAt9oPuJ1pCdRn+n2yqDTG8E01UN7zLcYaE1QtZ4Nd0tHeFDh6UeoMONg2FkB6p+NreK/FUy
DBEK+ECRIZ4P1J03LlEz6qrJIM5GWYCU+2LAk/DCF9DE2wx7MGZHtxIPRuOBp5wH9roYtLx161by
QWWIsqatvxj5Ezu+mf1nyhIaQULk21cj0OtIOzXMfrezKnNTBGHvR0Pv6Dcf5Hu7QUozUObB7w0b
nKVabhmXzIbNFCbWzkgIjd2WSW4WUdFn5Vc1MstsMPGxy16wtjwaKliu4zyZvmsc/QR5kQPQnUY5
DO+MywSiFYli2ccyF2jjTLbGxim2sg4aXbektKcHbZXHQPcdUeSgrkmxtILe3nPoNc2vVeWQG1Db
eaF22uyW10llTDt9lVo3ZbwmuRTGor8Qj6bZMw2ZDjRK42I24kuDsHhR3adz7/B9qX7OD6NkR9Jf
mTIgWgBSGDl4hKGn+o26QV59hWU0WFGirbZDxQrkNNmonKM6TnRLKda9UXjGS+mYMAnpKfpODit8
KfhOoQuU7V1plzgEXG+i36KKMZOXQeyNH+NUoPOb6wmQM3O3s9d+wXEl873sArNq/N0Fc/fB3rb/
IocwFc9DLPvyI0e/N+w9RKnkC3mNQDrYyrzBu55IdRBl0KUPXkevmiKAyp+7pLuriznQnCEQkW5c
hgYRLex14YpwKnLTbSxdceQ5f20r6wKZ63XdOB/w4jBuSv+9LsX0JQ8DhMNBEh48fzwht97bhrQO
QYWPtLBG4bwlATb88/+UfEpxUa9CIm1YNYLnzLjBH2a3O1dgD4Tr4lAyRBDffaEq4XKS8anAHkQ7
utf/GTRTrDWnP87nNaziBPbLQJ8o76/D3rbuOZhZAO0ADsF6HYP2RobNhOlasUL8uiz8t0KqT245
tVrHtCzTds1PZWEIAi4j0zM4f+SoJKhQRpOMSZUwiQr69aU+14Y5F9J2oYWElIAckvBT8oi7CoDX
LJsN5NHiEnw/wU/dPJ3966vQETHpeNMVQRvzqXbfYq5HoZsbeC58feIMVF+ga7F/c5VPqe+Bxc2E
ZJ9b7M3pMwrrUwG6TTrtYBfCoTEaZbzXBasOejQHs7jfFvNV1jnBVW3YONbmQbtXidQm3EeWvQ/T
s9n//Pqu/+k1WqZH1X3tejr+pz9ncGPHMgxeI7vlPho7gn0NE5xbjT5w9+el/o+f8x+0RX546n8L
q73Kku/6J+XV+t//pbyy3D/WLo63po0KQmpXqcBfoT/mHwxCIlXZ7QTELNi+ybj/b+mVsNdAIMun
sxauKhSHbvV/43Ms6w80AB46H9un1UGg0L+h5yDz/amzxrggFdREzGAC8XH5ztcB9ENjhv34nMH1
2MVJKYbzKl8aO6Jein90VNp9R4dDyaoFX+ofDTkPkDjBUJgnu2pi42DTcKeYDVyRvEMjHMpTzC7L
eU+DOVM3Y4AA08xTotXjXNbL1hlV/FxKCl1Umqb6zaXo+toiM7gMIUas3JFSAh1tlX3qTd0kr6Ow
ZHJhCOIjAtE1B+b0eF/W8eCfz2ZtlnvIfSYS0rDS/oIR1izy8IzqgcRx3GlCoN2s7R51rQFTlpSB
UGHntUJ8jRS+itykTpePeZGzf+ENMwWegqSSY5B7fk5fIfST3eTlBqWQnF6DeYCO7BGb4bqD+b2m
BI7HiLLzgGej7pvAZ9kf69A5ErzY2bsuj6eYiDcBMBWvv40auGEGj+Khp3SJlSbFmL0MmjKkb7jx
e8/O6lmhk5w3Cq6I2sxEE+77YRhI0vGC4W5GC1tEJh6RZAuFLL0pegKFtjZb3IumwZ25nYQivEL2
GcWBzjR7GXGmtiCGS3EnNTb9jgybc7IUYyqXM0Zjy0ByjpEyv+rmVVxsQ6F4awanGKNuqtP7sJX2
ppqATa6qiWFbUQL5WtkJANWRiJJsazXZmkQgtT6LlaEq1J6CMwM+VY+ltYmdK0JJWklmgG0DxM/7
L9Y4dm00sDNqRTruiplQS0AnNoc/4d1l0pFvjggpEGn2UxYmyPplZtU+LnxfNX0bf3laysp9J48Q
71OdItnfZYFJSd52khUOkceUwq1U3Fd2P5hI7ho420fi9nhWnAM6bDk2tYmHcuhInnTp17O1Vghj
LyBgj8FF7XTBROXE9WY7PiyJ19qIc+sqtDZoIQlXJ7OwmPe66ziowNfmxRpiscr1u8D+ZLZO8wDk
ID+HnA6LqvAuENdfLmH3QZ4UWFfJLnyOYRekZXaWDOUc1QaQFZ25/dZUYbebgh4LzWjCyCnr19zV
D9S1Na7VhKgf3ITJZvKDt1FLtbUnQeA9WzGAuIN7LEa2JdqdDomQlLXTcjiy+6QMmhpPXWlC2Ynt
Q+PgZSVzBuDyLMsDTKUL8ne21kjRp+OecaZKNiP+ExxAkL3ZsSXvYiME4RDFjFjZMDXsxcV8x/L1
sszeq/LK8wwo2wLXfu+MTvB9KZ13gwo/2qgbDF4ClwpUYvAZQFyaVeQZV7uY0w4GKar8c56WEH38
d6pvnBOp7m5SUA0EEuO2ctnRBb3FgX7KCUcwWsrs8OUWeARrzk6PV4cdWZVcABFm0IyueAae+Nw1
ySkMk6+O8u/HtbM3skEP3S7eKjJUtoPRX0k/T77ItLoVIoDfNdhQXnMdkRx1ApUDOF8a1zhdjpDq
ntPEIEI2WWqcSeZaRTbjx8KqvLtWykdXjl+MqrsmyZaOBTkfnK1wCvbAQZrqkVldUWLvmg8vJ6Sw
IXAsoi3KZDH508xpwLvLxwX8/TA0O9pDkMYgd1Bk7gcqPI7YUX0kajCrsYBjb12DD8lDiqdhxaOW
2R5eLIu56OUxL7uvdqax57veO63B4lIh8LsCbH1Djsu4tQbqTFZMUFCrsW2N2NeBG7bBlVkDiZe9
y9HNei5HgCYQPDYhUvnbLgSakouVIuietWa4y6f4S+o5r3WoykjmlI1KZ3ruphg42KTBRi6mu4P5
kV4SPhmpoot3rmfmxwSH8obW5LbXis2XbOl3ALTAZk3hg373qfcpAZIaAMCjGM6Dor33e3a3Rs4U
IrN02/vLG6nadxV75ZM3wOQc/fGlhEJwrxt7IpZoUtvRpACWdUIcrXj1Nw7TVaBLG0dCRjnZJFTF
VhfdBM6CAu2uLYz8SzbaB5oKr9XYOw/D6FyT/LNFpMUhjpb/LldWeKxw3GzTbpCczPUjCJD3ymso
EWfn0KSxMs/9U9XAy10xVUw2xtWE+GrDkCtJiSMILMPVmonpEb/dtDcd60Qk2mWzTvRjefD7WNDS
omVRIEVI+aLoLseHzHEO2OSbo5e2+64ZhoiQ3EPjhtsSg3vUKYNy1fDemNVpTtSVbamzdjGNs6F2
bpnfqit/4Z47YOabPKOQ4brynZPWI9khH6KdT56T7mY2ncAdmwsqquFBk+2+X2qDBAeaez60B+LF
jDMyGk5yaLvXFEowUN0pQlqZRCjD0D3QC6Guqd6aZr6pMFREiezeUjPD80ACABZHIFTBiKG+a8W+
MJO7hdC3rY8fthpCyBLLdYet+bbJ3ZM3+peLFeTUIQAYVfWRpR171SYWJdMd2sZOfZgdnoYOOzSJ
aQltUGeTDyvtMxwBqAK6pPDVUEhs3iYLPjRLio9NIUy7xXoCGjLvyXbtqFmkqIgl8WhNp6Y336am
Do6nExYUIbwUCBHtBGI91OUlyNZ1bKTp6T8Q2FKMeJsU3pXQglxEwa13M+8WT25D/8s0WHGaD3hx
QH7OFFMG+RV9GaYkIceU3CzC3DjbbHP+2JadEwc+QVFwTEA7maqb/BVLPOFWncwiLMXBro3RzYH+
NGKqDy21VoP2dAsZDWmDeOTliWa4mgEunExKNDfTrKbbts3MVwVIgHo9awVcIhaGdLrXvls07tE3
SHbdVBX5Nxh/l8R9Lsa69Fb6ysTRuHYYQ7fE66XC2MGGGM0OdneT0HJg5cWSC5u5yuXWMB2ZVC/x
jONgGzTNo2lVY2lcA9zNWuusDwrzy1SX49Bt07wLooWFzxX10jXY7R1HTRekXeARsuMM4NQdvgTq
OZlbEStUGADVDrKkIYcvkDLMQYQ5TIwIjSUMwBILPbkhwuwV6jyLEDxocJX00fCjLgEet4k5slu7
AE4cyYZFtXqTA2ytalsAsSuvUo7X7U0bm5pJVrO7vp0ppfqR3arqMHXUq6OEo372pbb0146FIHu0
yNPx7ycLFNdZIByqxZnDQN2xhbrRRp+zniyoXvSefBKa3q1hN1sc1QMNvzFbxtXCl6fQsHAADxC5
mArQcFCb0CDBvg+jOWc3YxFM/8XemeVWjmVZdiqB+C462Fx2QGYCRfK16nvJfghTx75vLskZ1Thq
Yrlo5p5hknualX8WkPCfMCgkPvKRl+ees/fa/SOU5qk4hCNKIeDJlGU+OU7KBu8WriCSUegEwq4Q
1nbsFJleLM4qqNokbevY216iMC0TJIW7TBZwq1N7TKcHBkrddViYkU2cmgWixWrqHITT6DbiPB4x
IHpJPidyV065WsPiT3vafoQ27EM3b+wduWSpyuMttACNQQEpriDPJ0C1Q8dtDMlJkJjyqhUMTCRS
bWBcJ3kJl0fUeQ3T9YZZBH3CeL4APFeii2KCkx+0utTFfSxphSIfaqsswHffuRuoAVXFRRudjCHF
yu6rCMzEVdn3fqtY7aPmGAxVaNV6nZPlx6LXO1RCcDvbqV4e9NCon4Y8ZYzFCwvmRbKZiHjbSXCz
BAQq0cqQKobAiKf+gPPW9NkdKKeTCxLJsjJxmo2D3C8Cm7bS2c11lbPaQaUZTKjhEpN2zrq5LPbp
Mjn63maqcVQdli3OUtlAtHQCGu6kZFZhl+2tBjMJSMjsxMmHwrfDvAO/ZVW3XY5zvlNhHjlVLc7Q
UuVfMSkPR1QWKawQWz1Vhqh9L2dQ+Z5Njf+Wh6r13tYgmjx09gh/BibsdEtG+4Gepr2pWsJIqsiB
Wa5VzkDJk+jbGLvqlrAz58Uhds31rInEkTRsryyDEivXimfeKM81Lh+vG4hbwC/ooLaxsmd2q+iq
WiJ9mipL99MEUd7veEvCKWMeYcbzMw4decDrPO/N1k2Ja2N46ivDlG4SooSulAj+NQ0xdTs3K6cC
GRcvnNwX81Q/ihkQk0vb3S8gWt7XKsAuJ+9PQBv1gcEUmuSAmo2JPVja1h1YaQCAGeODu9r7IAfa
QczmyXdmS+ynpn/rnCbadoiargg6uITxXpxGCTf8Ig2yMMDTUa7myEYKG14JeAI90GUj7sjKuQul
iA+pKoDCFNZWRMC5cepbG2zO2lGLXOwETZK8FO26hcUIeFaUGnK7QUuDLO1QstAT9XQpJg8YVv3A
mVCczu4w7sgDmNlDEoiCc245JxSFJNMQW6CbjRPyk5lBU2L32fd2z//0YP5Jn+JnPZjr//t/hjKp
PiQvf/uV720Y0/yNxpyDhtgFFCbIa/ijDcNPdFotdGhU+muCtt1/dWEUHdvcKjvHAMcGB+UxTdA/
KMa69ptB+wZ/DgYQ5niG8Xf6MMbaTv1B4KzzkSxG1KubblUW62ub5oc2jI7F1UrXG7y0s1gBj5jJ
yndgmyqkwdHf22Iag+cmCoAPPnqpETaSTpb4idYKwZawtAg3MbC9w8Rhw0nLcSkhWGiTznMGDDbN
j7am4HqrTaCt9BuBl3v0pgiT7LANEkPPBvwS3ZVSBkPsMtYS2Fh4xRZ2+wr+xWUAijjxGjhoyhZa
TCYRUrlLJZdIwJYiksbgo4t97AarenFo24ColXZz8/d7jBf1W3nTt29v/dnX+t/WR+MF0GebIOj9
j4//7L7/O3qr1p7dh3/gnU76+Wp4a+frN9Y3fpU/9Pv/8//1h/94+/ZXbuf67d//+YLxv1//GpKI
D7ehrvJl/vfmzWv5tXz9+mP78NsvfL9vDe7AFa+NhJBOoKZxl/3ePtQdDJh03xDKqPgiHMFBfu8e
KtpvGKGEgNdNA45+m6Dp+F/3LU5Q/hoeIrqSCNlBg/9x6pffb0iu2vdL8fu//1EOxSUcv77793/i
uvtw45o8U2jHaXtjkUNvgPnk441bjUzIe9e+6bOYLWriMjtXkd8cmlq297rei03nWtRdBBlelcvs
nEnNnJ7VskdwjKMvQCybBdFgoGDtx+lJB310A4VGvwX1W28Hoj4OJhq0+2XWbnkCljsqZkYRcRdd
hfmwnIieHWc8KxP5K2M0b5HImQT6Zf3BoNEPYLbPT5FROBQLVFYeND7486nSDmpQ62a4adjYPYIg
wsiSxtSOQYLP+otZaNMQMPHVCT5nP3uBMtgBgmm2BCSEoHGsQbrIqhoL4SJxYTReCmT2ua/Cz8fc
L3luKc2TvSpUsq1d00DbZvaivioIHI0PvToM9xRkEHgb/P9XhczsHR+lg+e/hmtXoXYp6Ev6vUAk
Wc1mfWB6ppheRv4ePUgVwhxSiKCvtWM3VCXbhOQcObR6glsGn3U9XUr70TWGyz5JvTkFQox57L0x
vpixIq+IBDqOnfPcZvMpScmbsDhZ1pzJsb+DGuib2cC4erI9FUG7GoevCqKcY9PKx7oKi8NQj/pF
KxxfsFZ5rdEhBU6tZ12dnFNKviOX6gLZxc3kNvUGSOQ2biSQDPAzzySm5gzVnBdmYa0fm/b0VS36
V9Ro6JzosT1NZveEFukgdeVYtAhX4yjMr6HQpjuzmarXUrVuIMu9i0W7Y3xzE5oqYT1M8dt225FX
TjeN/8XmQARDYgjkzgl/eglJGE1rgigxqOqbVhHXFuG5Lc7/01SHBGnMM4LWcN+MYDzqAYU1aqkd
qDJDPzGGNEPRmaDskbhrDd2MLDaFiMtC2arvGA3XeFtP0DXOSGuaYtAvOfo32oFEjhRBMg6HxujT
eynC+TjZlp/FLQ2fxxEZJ3zFBMx6ZAcRzAZQZ6bfj+gqugKmN6zCTt8QjeOskG8UmGFMn5u9PGhu
puMGY0JUGcOxRKMNt9NoivFUQ+jzFXJUedkBCt046M8OZqxTtrS1Nmcejd2EUFx463FX3LPbajyd
3gyhoQlbRjBymWNfDsNiHUq44PtlakyS/RK2V23dXTk5EdXplNI+RGzE1QgbpPDrYPwZwYRKFnTd
vOTjUBCwCslxw+vEDSTd183aRDmU86Tfwg4aLqe8ip+kYTDW7udMu4Wd15wDHIT7UBOHQ51mfZtb
33SmGZ1r88BEHKs6VTNQT8JobFdDL25qyAKQvMyuDzCfqB1HFLdFroQXIlkvsqF0IeqvMSXZxbRO
VGUkHkW15V00D9pJWYbmuV6W2Zmbq9l7YRooL4e5Wi1tw3yX5WoVboQdh7d9uURHhsOIVxJ4tJOF
R2Hsw+gupzuYNmLXq7EBdfYJq1zhSdyA5b6mwRVueK7FA6Gl7qVh1MZdLeEWkzb4rCWQdKmJ+dxr
x6dJG69abNCXSQQgmKHCixybgLvcIbO0NxXYe3nkGYjJTwx1VIevKMuKE6EN/XM1WRLJsW6aL6VO
VEZgQ4lD1ZMw7vHYijcQrdjKJVoyIqZoM+dMryrtDq9C408iVZRdoZrnOUrs82LEl46CL0Q91cJs
QvbL/CCbXbiOc3uQkGVPbI3sRK8x2J9XZLGet6WMt8SjgfyABal6JkTvFJCFN40uuQNmkuxhhs+7
yRFsV6JoQw1zLujPtRjEybarpjHfa8xl9oTUjsR18bRZCMwPYyX3ZI29K27VnBgT7btoyhnkdHTI
t0kjlL3TSwJg1Czc2pwLlprlBKmFdolJBcQoLc+Ecxgn676fJNKbKamvl85UEcN/JcA12YZjbd8p
wxxuiWXpmJn0PfV/B89SQF+BxmTdE+dYfSU6ZrmNEGtsJsgiZ0aTpfdKIuMD0g1lJ8jRI6K3io+Z
7irnSt7OV8gp6qdktiKFxJKF+K0eG8YhE4XOu6G3rvtWKWHBquU9EJryOSYt9iaZIMap1tRBIArV
rQPt59J11JWkqYZ4pufl5e8XU2fJS1t11Xv/sXL6VgL8q6z6/6/k+ulm4eZtfonf8vyt+1h28Uu/
bxes35jIOg4VOdoEi2Lqj7JL8BPV0FEqrJNTpKpMZv8ou0hKYdTOPgJEksbkVmcr8UfZBUuDsg5L
nykMgZrR0P5O2fVpqo+/nXJLW71uZJ6o7F4+Fl3lPLQ6iVvg3XKhkFKBuCcKeeZRTbj+D8XoX1R4
H+s75/uhbAsowepctbRP9V0pJFIj3Qnpys4r9cutvdrO7b/njOUoUElsBL2rf992PrMrGtDLI1li
CjMjowiwqYlNqUTO7u+eC2U0f9wlwF3nW/gkhhgILJjDvMUfM0/LvggZx8KLSr7vwf/bmlhbzZk/
7uU4GbaRyGdAjGBaNT5BMdjgrQq+MvYxy78yX1vBeRMmWdS3fqqj1lnsYw1iqiJk2hxCRFsA7iI6
OCpUp2YkP/pSr9Uze4lvfn7+nzeZYB6E5iLpERoEATJ4Pt42fYw+FaYB5shCC/2mL26qyERO68Qy
4E6Cft3hU/v5Mb/dIB+vhsvElvcxmxEO+RkiQIIwmu6UYEW3hGg2VUpF9auj0p4Qrpu86wNpQWZy
8Ocd2NeCuNKs8zK2pp1lgDGJLV6NkUmmzc8/l/7nZwhPMYANhBSmyfP66VtqpT67PdG7fl4q8xxU
0MFEq+lKYKdDZXmDtjpLwnSJL0ppvWo9lM6GnuqDkyJaUxGfnTp003ZgBVDzgql8q+wucoIG9xxS
PTu0nobFVE5wqS7Xoz5OZaDwvvFSJRGbsIOe57dGQpzlz0/rz4/r6pRGUcKXjMxJ/XRW0rJ72U0q
dYW9TD7lFTrPSMjg50dZ15dP3ymufx27paoh6PgscloylAIAUmNfIe9nAzkTWxt86aCujMbXSUj5
xSL0V98VN6bD48t/7md4Ax3wprYnkycqZuIkm1HxVOqmYJ7l32T1sBLREgUFYBks+ywWxsdnpAX6
q9YNIGjbQrOJOg5QdQqb9ucX8Bs65tMVxAyNKmiVpEEd+LQUaUPdxyBiY38RbnmeSHW6wKDcbjKc
Ibu+ttWtqhFBMAygRnPGTwhJNR3tp4w9SargJh5teQBy3MdQtuO5Ly7jwp1oaCvmnnnqF5oApMhE
yoA7DdogEPTuxCwndZOnKMbHqKlhkDsW9tcw/8X69+flb7Wt81pCpcQNsjYmfmxlqSPEHASKsd/n
Roaa0+l8HT1RYDPV8gfDsQJFDIxPu+QXd8lf3Pu08Tg4TTk6aMant6LeGtSNa6hzTHb73m2wEzOe
qX5x7//FIspr14R8gZSQ9sr68x86dWyLYZrrKPlHSE+8r+ChLGvlVo6Et0NBjbcAz5pfHPSvrukq
j1SRYqLH/AytqsnpHXk9kiMZi8Jf2IARpexkNzneiH1Laf8wGIxvHbv8FVXqLy4q72VKDAAcPA5r
kNuPp5vxjCxyThJ/xqvgKyWdBGYjwy+eh794wEHo0kdaXxIUUZ/eTA5Oh1Uhx2KMEtXPdB30X6PO
Kzg6+sXt+a04+vHRo34Dw71yJFCdrv2rj2ekzzEFSF8LDy7yl5pMHWJTAktRkEG3a2x71d0wJ+62
ilMnl4RC38ZFLgmPc/RdiQx9V8OoPUw6NtXKKdPDzxeGz5f7+4ezMZMx0ASH9unucsHPO4bGhyPL
Lr6SywKKtsOS9/OjfOvK/fka/Oswn77VykIfu/Q0gsvYnTdsrzU/HmvTV5Z5ec7UMD50ZtidqtU4
3wLJZ6s3QA1Mhni4SqbZRJEcvky0H70kQUJLoO+wVebiiVeGs7EdGV3hjgRIapNEbsgsAd7M7FAb
3LdfnMf6XX08D0EdrK9rNY8+KsuP3yULM+jfBgZ5jyfXcZPmdbJy954HN0HtYQ/PfVgm1Dt6pkJ5
BTPnSzZS9CmYS3l1F+dPda9E2tpRt6DAaUj+sowMKCZfqK1z2u+EXlYm8NzB7WGoQF8aiPMG1/Bg
KXgdMZo6NGQG/NB+s4Bs/vn5fXvbfDo/MjOhufCi+Na3/Xh+zRIW0u5m9A6DRmx3UsknzirfTEns
Hik6MOcZZFzQQm4xaTryOsGhmbiElZOt5BedKX6xEP3FBV85W2D6WOPXacrHD9Th+XczgbwlRKp+
n5vGOx4T/GuICTaWyOdfHO6znFpfN02CM4c7CR2Ql/LH42GzE13JswzKliyDUTvNLGvwB5wDPkPQ
dpdRT3oQhy2/dRoy5jO4NwaJjD//Hr5x7D5+DzwRrPmUryy+TGg+fozZydp1Q+HQ/SOrWapZdNsP
WBeptofTgS1+MGmLeabnXXWiLMTjShdLeF9UOMUn2CBIJrWvtV6wetRFdkR123u5ItzbMaPN05vi
zSCU5ecf+vOayi5UZZzEaEmzWFbW+dmPK7e2NtCXsFfo5xBA7RITm0caESDkbPziW/rLI8HmYV+r
oiB2PxUzPY7bdmykgnWSmNw5HXdp3S4ob1TlF0dar/OH74GBxbpT1HlbcGN8K+p/ePnOmME1Js5w
PBpy2b8cJiZ026qQMpgSuqE/v4B/utc1G/4fwz3Eqbx53fW0fziYtsRD467Gh75bdEJpUM25udjB
MWBc/at90p/PjFGOrZlIR/i+tM8IzBWe6mCNifzQWkKMnmPVblDQNp4KhfYqg5hwosVZ+osXwbeN
9YcLygPGI8Z2GCk4Ze+nm4RUI5peRJP6jBoDRx1ux2I6QwLspa17kibySP9yR3b5KWXdLx6qP901
PE66wTuOM+bWsT5tVfLZhBkpF6Q98YgZKqxDP0XWQeGNlfbn3+SfLi6HYtxlEhPLisIc7eM3mYYQ
TqAuUF5EJe58/H1ePNX2pqyZ0+BqZ35fN/325wfV1qLl47WFr7jq6lXmVaZwP61do94WSHwwCifs
yXYNypQg1cro2EhSMauM2JPS9W0ybdZkLXEKhqi/0CCZHJh73P3is6xn+KfPsjK6gD6ulKdP97KT
jM0y8R36EzqyQCcgD6tgM6gegywgB6Fd72rmYxe1tYUmgE21nDyGVGe/+Bjr6+HDx8AJ6LIcCc2w
uc0/Y6BUKYTaIdjyFYrrS5aS+szS6wrnl7UQ8RW9Zsw2dnErSS5JJ+3CCoGykNozo1NUzJepMHbf
PtH/CCb+SdXww5fzJ9PKTTX08T/+93ubvHwaPvNrvw+fCWpmJ2Vga1CZinzrdX73rmjWb2gV1s3W
2rnjXvqjBUomtKYDo2KwbDCNoQH2rxYorVPAprQnWEtXhQO7+E+T5p9NnjXx7QX2r5uJ/ddqnWH6
vUozUBp+pnAy2aNZMK6JhJZW6EGkysYzeQXbtSfsfmCWLCCVjErZ2aexgael8Y0GjZkXElIOQBbO
vji1iqEpgrZup4rMQTErqW9AsD0XuBWcK9lwU7qeufRReJ0J0Y6nJWnsSC3U2m33S2Glu8wUGNF1
WWs9oqwS9QTmVCHHG4KX0RATkYT5zycvYWGiTEZA9zXHPibBSxR6pJHWiDLtClDDMhFzwav6i9pl
PYgKl7OOdllKggrZ9k04TxeGa0zwCTHXh+NGttAQMHnXls0AUrD7n5x5yS+KqkAejanUSW9UXTGz
ax3AVvHcIWq7wvNiqVfmQEF9tKo1F8WYKmRPujYV47YY66ba5yO8vdthtiuzY3rpUC+4IzrR5wIW
ebrvHVZtEeg9+nac8GgJz8aqb5Hzj4ttz2cGd0y6BH3Bi9wkAWyRDPAcPL4JEXJzNT+ZPTGyRwTb
ff1mOMDtcq8fqy6B6FVlDbLbYpUMM/siC8oz57LT91ncaNlVrcVp+4WpcdKdJ5YCNIWQYIlGuTZS
591BPzbstaFaujfIAhoIkcnIEqEyIJSGogfEwWk5nl2rL2lTxS1F9BT01lIt+CT4St4nNbdMBAAL
Sv2w0iq+tqZgE8lSqNVuRCMQuqjlA1ezWK76MVQIr1j1zQkXAj8/7ImmaPPuAvU++P/RLd3lUWHn
gCGdnLthIi4st7Tui5hgnj4uejw1900vq+rSbsoNnppmhxj51mCKAJHdyO6jGiFDJF2JJs5GOWfV
r1qVheS1jeMjqPY6CCOGiOuNexWTx+ULa4qCuJL0PmB1KeAZoohki2ma8ss0qmzjwYhEODw1epbL
E1Nve49uCv0nOGYqLgfM4mJAyDiMpbmCh93idkUQAqlHCEx81LJchUpf4yCJFMgDsQoHAv8St7Gx
Jrp0oKRQZ2gJ5moXjMQTmVdaenBNYE2lvwafqhCdsla9lIobRqEfORYEHdVKEgvNZ00+D079JjHL
F4vG1WofmDJTP8fXVS0XuU7A1IMdOsNTls9MxgXDc5AF5G/uKpxYWx6uEKtupVOADgZ6Vggt2BAi
/mPGG7fWka5aRQiz2o79tfK7R7mH9ZZ6KtaUERlLJZRHouO68XkuXFe+OqJznYNqofjGAUf09FlD
Oqv+3qqMBreagt0K8TpxuJtYnYeBiAQDudFF24HP2S9KV1wzEUIZ0M9NyC67bXA7L8QpAZfoWnWj
jjb7SmGTJeMPs1I9KSRBx0GaGbis4oFV47yG3nqkt57QFXC5np7EaTAFbpY5e7tcCNpmDoFOmNw8
y3ftvnI3kVOZPuQUcDiEqaSn2ayuLqGsy4yTkJTzZc/cUZDMF1bk86k1Ed0bXVbF40gePWGDVEgn
ZNSPl6S7KjlW6ZRIErMWeeflBBw9kuCxvJGZQLqvlSy45hP5WukOaLhKWtdF7DwuoMhRizEOI3yl
bbByYd/ZSr3LdkWmsD9VFzwsU8PSyQdRyFO21epgN4m2WyqsBomV8MlAanRPkztZwJyh5rww5VIe
CDSPLnr+ZpBZXbLJCRy9Nsu1M4PCb9eAIj8t9by4jdJCXnVlZujH0O7e6VZC+wqTUmwbZamfIPlV
d6ktiWpRsYu/j7qW116LYgp+mLNGZie2xPPda7eIkQnYMssRk25v2I92rlu5Pw2gBpJ5sjZtD3vl
OFit7YeJY94LJvLLbgm1BrpYjn9Hr/TstB9BAwYj4MOLGATjBjuaQ2qE2oaw+Tpjehva8a7Hqwjf
Qo7loyjV5paHXyeFQihArIpCyVDXO+LVgZ51nkC9DhyzjAKj1OczWBrhFxnHi3aaV73cjEMOPszR
kYrbTWpfcZmng1W42ZeuJukQfx5z9NHhpLwyUgU5wmU0Jv7E+NMvG02rkTBY7YPkPR8hnNYtEnxG
Ia5zxbFYEO34sVTt8SwaHQV8gSZusaq0T60qh61Gt2ZLpzS5rgXG9xXfsR9t5Tg7ceLFRn2rZlNz
ToyyDC9morL2hIWgMKmBBPmIDOaTnv4U/+73id6TPqYSar8nFR7fqVTNu1ZLnkVTl0dCe06z2IVN
ReZZf6/VNb4iCvIzWwwXeP7z25oQ5gDKJgg58t1WtwuKgCQ87Ul+982hb6+GfKhO3GWtAoCrFk8J
qLwjow/lWnZzBk2yqi7UMIsDHW/Ck5uMZLQVQBDRmSnv+YLqyceCN+RerVTialKrJjvUM9D4ee1Z
kYw2RgR4p8lpvgzvZKBfwDw8lE0TPoWafonQs7sRDUGmZCWJh0ZJSqg/9Tkc27NWa4YD1gFMNEpV
qO/AAgv4NjG+mk71tUbE94qi6l6PsB3OqDi40Uil0HXHxqVvVagr9Qm9aeU3Uwvyz11keDu5FanX
1oKzNyT+zLIRptUFCWdZSrq9LLdl2RKLS0QCmrNabzME+MRxk5HdX5SdmE6ob5w9Cyr8+yVFO1JE
5j0VkGJ9aSoolTTgZpieal421yhoVgxM3iwwpJQSDX4a9g8AadQwQCnvkr7rVF2BH4+8rzqwo9bt
PcekUNsXEQXJtbao0n7KXW18jlFo10E3x/M+SYcyQEWhBiAY3utoSPBjDkrxRo5xcu4MFrFWWLuK
NmZ9hrLFDEItfBISI3Qk9ZjsQ3BswajCGvMYKrHAMOGBZqo2Z/mkZIAqknpru33vTfPqC61n55FH
QyH9lbzUXWUYRLhUcU66IWXm/ZQTvXrAucyyPWgR+q6ByLh+a7fz/IJgB+aDOyZVfyFE2OwijJsY
n0t9gxZnBdVJIjHB/eIVU60xCK2RAJ9W0d1t2tndhpDmGrNkfaGnqYN2xrGR/8ZVFBB/Pc9eq4ni
NCTCzquiFHqPXE7NUKKHL+qyPJ1DdrYrkGdX6WNV+5Zia1si68dNmCmKjrhXz4nI61hQPRCpcjsB
Cdh0I7NNIwSYUScTnWh2o/LVTbPypswAFzqZmT3OyigeAbv21xOMWDqn9pqOTDrOg9N2/Z5YnXJL
VPbrUtjqHihoTki56pzVGoE2lSW7re0s+WshdWM3ZELdx5kEA+MOLSulUVy0oxoHppUOQYcu7Rpf
Xkl6maIxWimKO+YIy5FWnfYQ2/VdnsC3WxpH3VWgf990k9HWlNtvMIaz3ejmOMBMl+ybGPIV3bZr
6oSOtynwaEhxLllXHb4HvaTlnS5EurfMDSjqpoiXrRqeZVX3lpCsSLsx6fHz4l66BiFaGccOwHvQ
0YR8ILxKCSrs6LuxyuNnXIjWPp4dnjgw9tkdDo58ByC4PK8wGX6R5FQiJSwwDbALmfLVZWfv+qmm
NLXLOb4QssUPqqW4FUIb7C0+s8xkJqJigLaHaZS+mervZQKOM4cMRA7fRFCktAu99bPERiVuZqhr
ddRY6NlqaTEnXKgaSuxlAUpBARS2aGFPFo6GSydqQ+XIkIfYoBBl1Y54PP2uSOPM5eYEFlQ5cJbw
7OriUdFb8x1jdP6sN4M8S9yeSnER7ZdZp62yFFBi/TYlTRa/X1l/RUZTHEdLVjkZT0LdRPR4gkZp
m/GqyGGWMvhfIsq57jLHQ3FO56ndaZjfNkVe9NekjZjnvYrtyifFCNJlXoHjgaknvUEf8FHlGAKO
cJ5QTeTQAjTPaG1g6lOfDnhfU3AXQ03EkjaB+vFbhZmxg9bYDISe50FIGsApHV1bPau4rfOgnPWW
s5npzCHCMNgAcrPKc5hA2e20SFYsZV7TPyYztfcxQ5rrRlHnPQ4ZkR7HNrHx3Juiu5M1/SAPhonm
k6Y0m/5g40YH+5xp08PQzWfMmKoVdYIznvpajfdzXBobyhfz0ghHZce43kIeK1Vi1rNquHRYgg9i
ztJTAm+jZ7srnO4QqZFubzKwohspTKSi2WyxXmVY6f3ETTEKVWneLidmZeKhXCl2W9cesidQbRSA
ZFjfRlPHU1hRM3oxKSTvwumLDYSz9KCwwD2A9sNhDWxmU/Xp+IiGrLwYBEuTZrUoRg0L/nPbx8oF
VPLowmF1F36oV+4DQ6G1eiWuzp/ZFlwoFa7rOLXNTYpFx6FwMNTzxMjsc4CZ8qtGOYkR1RIvY8V4
wy9TUw29HGXFRc56eGjDRpw6wipvS6Iu0FdGlNK1oLOO7Lqvr2sI7NsGICpAiF79YmVRh/o7tA4q
EjtkpExQXgXdv0ArEJY7RiuvYDNBcUKSOfcgE1CXouBNNgPTsF21EHnIQu7eZSOQHkMZ5V709vAg
MqfdckfUX0x1UA+zCLOXubTTU1LmnGPfVXJXK0jIJRHBx8ZyljkgrOQh1rTwgK59vplDJX2zsGH4
M6ps4qu5HQe1D18QE3deT/L2uQVp4Rojpc57Jxmk57JRuop1N+cmm7qvlVu7hH6oIXRyt9tYmnPA
Wg0rAPs7CmAzI5eTSwC/OW9u0MGGX3qMaWc6nfijlENyGqM3XLdsQGiIDYNLbe7zsCQ3uEvgcvoJ
+tcvYLyKE0vp6tPUAHLVGNVNt1C0eJOmVVvXSBNry/INx71J52QnQU3hkxpyH9qhibtQtvm9WDpp
+NHC+9kuMabZBdtBlu9Cu3IjvXsoG7sjmaiaJQX8EGXC18Jo4Tek5V5FkUV/PWVrZnvIf9hX0zih
qMZ04U2Oau17qqbS69d+K3a7afxKfqN4HKZO3tXaUhBiPCH+AlGtOfdauYiRW2pyDwira/cErGyS
Pi+V7bqQr6jxQWtnxkGIrMGZzR6v21Eqv+Yg3INQ7eQldmoITWPjvKtwlJ+6JFc7wHgO8fHAfGkl
ORT6q6uAlE97Dp/7xlLm20LpmTmCPy+9rJHRg9KW9TGjpIWC2IdE/E6W4iOKVs2DYTaZ7attNO/l
1Jrk9hZmwuSOeU4R6NGMgjtlBn1UTFGVnmQecVoOpZpuFppv5P0thrF1Q6yHRNKYr1akNrswq1K5
SfWRF6HbFxKrf0iXW8nVN2uVomKc1jeYHvlJp41ZBjkjXeSmLajhD7Ulce3ib5xP6en0mPajprit
eFvmPhxBBXubqoHjRiNzN7UigX3SI/FO3Kjy7CIpXoZeM4/wmInEta2bJBzGoB2k8qJ2BWKX2aAL
sBjTTZwmgpnCZAS0pmx4hrp6rqRJeqXlS0lIJVgUpy3ts4Ewhxu7L7NzzpSNmFJk8JLVFisn8FAf
2hz2WrrN2fnsKPEGp1694bWaglRy3GizmPN81vQNEHiXcVnoV2mSbM2qTa8hahPF2ZW5i32E0HOf
LVd+aYGg6qC5V6Z6ptlEMUH3KlaKNVm59nFY4kW9bnPg/RQPGIBPaHQg+soSnai7ZBrMwaN+UIwb
xPJVdKkALGPfxp0l4eTqWSysN0HObPk8QOkkyddkEJgHvdPWIEAsgLD3CapjZ4/XPE7JsAizKXzs
zcFpVe5CC+SOXozx4KK0Kgk6zVM7My/JYVzEIcR+0PsQitnI9C6ByyexPhKv7KgJR4170z41p9p5
l2mful8mMknN3GP4g0+x6gyrPR3Dwr5k5yDSu8yVVu8BxU+6g6ic1NnGQxU6Z1DbpvDKDI2QoGd2
DeQZSxbK7dJnHDVBZP9arsZdwLEpWakMArA748SGIKbZ7GwhO0Oxd4PZ1ENtE6JuXbwRKJFxFeMr
z0FwgObYcOwevtviaptoGPsTIeM+2cqCV8013L5x2SaZXoQ7lafJPMPH0qP7zrJZ7M0sRPlDf6iw
T3JMy8POmBaakagpFi28VhyTgzPTV5zA4USjHU3CeTxEblf0lzMJxcTTOlk871ISupQtZP6y2MMu
UJTLNKndAh6MwXDOmju92rtissJTCJ1IO+cxTae7NteM5GtfpgNscYD8DFttdomX7jJx3IXw18n/
X509Ow2hwYQ/LJ1AuJvZ0SGMdVtAzxnrC3Nu7NkPZytTvCUTzr1keOZuSZWeTulppV8q1RlxWmnz
GDCXRHgxWYLU4Ny+dofK9tOaJ4baL6Yfa9vXIUxczNQTHt0KlNCg6+dR2l3plX1Px1LS54zqa/rJ
yOM7xyCPda0A53oHfNNmArks3X4ghTVQK6e/zkFNb7nPHp0FTaFmRrofq9G4dxajfSpxrxxoClv3
RdcN+DSyePKEghgwpL+yzYXQmD6Vr0043U3Qlzdj6zxyE3aek+Y8HT15GKOV0cN3YaFQiP0nc2fS
HDeybOlfhDbMw7JzZjJTEilR0wZGqSjM84xf3x9Y/a4yg3iJlt6mze7dVFnRMwIeHh7ux8+BWtNP
HYadIKJFIxQCGMIr0gn+l3IkCWlDiJVDWEihNZPKXa2PCdNcnr/3EaQ9WG3Jy1gnK4OgHl6Bbl9B
qLWtbViKcmNk4Qmiu4pTN1tK5MoHo4IrH+ojfdwkveeTOJeIuhpVWzAYpMoRhZZJHggk39ZOleAZ
XQB7Z7BnG5Bs6L+uYf7W5PNYjuEBkOK91FbeIdSyZKtL/sBEUvxY2cZzYMZWuoKWoHjwbFfZt7IX
3ZmdDv3+kKuf6sjMfw226b+reKeVMJsn8Yd4tLnPCoOYlsMrozRN8Q2YAvrrlRrfkfYzMp1j7nun
yzyljFTbJJyzey8o+l926mQr2GM47GYQtXs3V8wfftie2rGPP8OC5H1pc8nc8ACxfmqwSf+Qk4Ay
Jrv71arIRdrKDz4yHoVQQq+07xQlHrYlHSOwQqjuJgzd4WhwuUOrX+7wEn0n5/4XEzxtuK8VCOtX
JTTaa1RlvUepMfNDZQYvepSad0ExvNcoMq4gSn9SUh8K0EgifBewJeswX62c3v2lt114p/iJ/SMz
7BDyESQh1OSfIddMSs56jvis8aUxEThXLB2Wgo4sXqoL9761yvyDlfTPpPrSOo1byiAcRji4I+9D
YA/2xlQo0W4sq3kgL/sBkRisiy78JMDrPsR0cyD+DbodMACIjmBKTrexjuh3HuTFx6gOaFIHYR8/
jtnwgJwqSh19I29HqcvvksaTNnpMCzVjrmkzxIxPQWP7MfQTiYkpB9UQV+qUfQQ31nMbyRCjao9D
PTwNEcQBqULzo86+SlaZ3YeJeQgU2Tswc3LwQ62DmKIfz0EzHCEBGreMNLsr3c/1vTtJBrR9OQ2p
2/1RMSgBdeS7yMlIvIdyDiMjQcreGVMPwGm98wpbeYFxihQPrO9UFmaMwCzM5s7Syp9wlVL5ofB1
tAqGa+w+O2TxhO6tnXgnF+RgoY7sCz22jdcq/QYK8m6tVuZX4mr7rcm7ox637l0Qle2aCTqz3TYF
aqNI31aH2smOQwzU2vDhMOLy10DIu4oB7Zjaau+B18Oe72u1wfMRitYjL7rU3yicl24fu2Zwr7mu
+U4zcdt8DPqDoyVwlbfxl1wOuWdLV3mSITig9TckG7pN6ZEpUzKXpARIZaRPpWd+9Uo8MwogfGZW
j5BuKV8SddTXfKzpJRfSH5+YMaAjrexgy6P2ixIrPzPTh0lkmk2rdDPZkx8k2xZyppOeNtI/jttD
saRmwTrvEIIZ/ewpj/ikfUP3C05c8kFUUlT4i0KbskvhfQEXSz7YN9UusDQae1FYQBNjJt9a2onM
KUIT4LWJDdUSvTcelKHxAN16t6+R6Zh4anLovZLB+4cHKvmHGiurPiJAEgxz/JjQfuyoBwPWSk9N
5BaflRKVC8ujmA09HYfSLtKDpQRoPGuW1G9lzzAJ980ewlhoRv261jf0C4dum3bBqUnM5kjB8D20
fQ2Akbh6GBjovOcbpi862izUHBB1WkED+6Q3TXVCyyP65GckIKvR4G2wVtPu51Qv/iXVZNgZk6tP
6iAHm4b3FWUUGkmbJPa79ShrDctVpE4/lzkeewfS4ntPWfmOAZRMX0tdXJXbuu/lc8t42M6ki7hh
ZveHr0rOuGnQfAi3Lgh+GKciCWYTNdXNDM4oVTv2YVl/camr3meDWcEs7OcPtLnTdSQFFgk7dbW1
HHTOSvMD6ZlqBim1FO15AClnVavjp8Q0k50Ho9VdXvqUXsEi8dyR+mALrzw5Vaj0e3+wHhW7r5is
rO3snodavRsVq3C2VWAWHglSGeXM/gLHXqs5TMbwo1ADNsG4o2FlboG8swBdyTYoIKBY3ugVxPcN
xaAe/HYNgJPGcpl3O/jViDMh5I27fBiGnS/H8iHV7Z6mBmgs2GUCqu3ycA8zj/SeeGzuh4HLlwRV
YrLM9I/UH6RNAYP5wwWe4MO/jfjL2fBrfI9hwraqgz+DiBeEkQK+6Bp0UyReJ2kp042R2h54le0i
YKb0cwEP3jYEpuASVALpiwwIAFQP41rMmoiAXrczmLJEU5yBilQvjokJ2db9YIyKvIA+m8BQvwEH
0JUAegC3AjZXkQ1GfASwFIo9aF0lqNloNE+hXWmtOlzRUXG/tRPvFLoNOQKTnuH4nxhlNdp/sSr/
/WCRgJ6Z7KMoqakayEtgcOa0EReAtK4ArZ+Z0NoEqaTHK5fKq74yAnAKum9p6c6WLCf/ClwibM9y
Eysf5DGnuqAXBsR33K3+yXNy2TkrdQP5zZ8DaT5lPAWTm5OE5/+necP9S/buOXmpxD91Rfbw/we7
w4T6+u/JHf43mIPyOQ6uIDbTf/IvwgYlvP/FOBp4P3JPSAAm/O//Rdgo6v8CXPMqBYyUI479G2TD
f6MD7gSCq8DkcE1LojOEiJ/wz//li0AB9A9ANoLDg9SB3QHgLeNMoCBtTXA4xLCs2vE79WS9p3tD
Pzbo193XLN+k0fZiW2aCBcu5PFpvLAn4tNFz9cgCzHOKbGUVUCumtEtZf50p78riHrTYQswQsJ1v
7AnYPNC6nox2gnqqrferwgaXseFC/AsjNLgZnHSYgDMcAeGYgyEypGJQTpRM4JD9riY/SyXc+5m2
YOg61PIW5TtNlB7TIBuwOkNYDRwtoPJbTz2llX1XBPnaRsAxyhfC34yVKejoFsTDjIPIE8ryIvzE
LcMpGbJhJ48mxKca9ct1LEPHFMWVdrjtDpNjXUTaaUGYYmhQY1IDVxZMWX0Zpl5cAorsVHttoTO0
6XXfXYAjzjgBb4Jp7ISADqBdcO82U3MFIJt+Srsi4BVjfGo8NCnH3M7PQwsLw+1FvYIsxVUx10Hn
YoJlc1Ndb2Bre2gCoIB8MnW5UddSYiVPMILCqtoHSKmym5odryiktiRfXSsfo8grn5uSwvCmYtje
2Hod7b2VpI9lvG6t3Hpuwi73dopRS/5q9MPwUwaXOhplcvjLLyYYZZCq7TcvsNTmQzt0lD3JSI0t
7XcI8G4vT8Tqv340E+QfnsglSVS7Xl5TdbLujY0O3wqaabz93ulRABpJsvWDPFLkc6X3id58z10k
yGLgaKuitLUF1LuIaJ5+BaBt4qnMbCJAaiGSmCg9mXXLJqvapNsJPkl36jNzWghVDSGt+GJrkG+l
jnzn81j/i02A/p0jMmk/w5Q2BbqLQ6KTCLi1NvIiQFcGYsV8eEiVx6qsxq0O2eUJFboNRBbA3MwQ
jYZSew8JirkgAz3zKWxyIiZHdCIPzib8itpWw6QOGuNEA7L4ajape4B+/1sLuQKQCrXbDjBenJth
bPYSMLyt4gbKoUIq7+62T7w5x9xpJIHMu+P009Tc9W7kGpolnZ1J9yYNqj1Kif3H0ejchcD09ptj
hsEwQpMJhg8Y+7UZTVcqrVIb6b6kh+qOkKzk/8AwxwuJOoVPqj9xcsDUWgZn7+Ofr9AAhAqwmek1
RuWuTfeo83Ql2f+9rRwR7Fh15vfbBt4EqWltvw2Ic8oDslEUwDrpXlUfkoEHMaNId7KxEAqn0HMV
mgzN0JBGhyFFM0k7Jvz4hdtmscV0VuU493XLVDyFgo86NbWgVMGsQ6l98Ox4Sax3ZmFXJgXfqOyy
TKrIcu6t93HxTVGfbHrl2tPt3XtzZwnrEjwDfUgeauTM9578vUufDeWuixfeOTPrIHmbkPVMkXNp
Cbe8zNQpcj+Bf5KkEckze+3Qeu4ZgdPa3e3FzJymK0vCR+qqMFXU0fdPjeLuKIftm6D/ctvEjB9M
mei/08+MLUyLvfCDwqaiA8Wtf+ryxt+3Y3Fnv7ZUPfMeCc/hTDFQXgiZc6visodokgodcyjCqqBA
b+qCcehT5wGtGrpvpWl9uL2qJROCq7W014oMfapTOcBvo1kldNCAqm8bmU66cIQsFDYAYjIqRP4t
GFFGtylzZIBPHFTXa4/A4kCgrWrcIHXu7eJjTX39tsk517OQh+BpqlhQOgjBp5EH6soaJj31DCJg
8jrYvQJIKG/bmd2/33ZEFwf8HFqt0fknMyr3esdMvD8k/YKRN48NhM6nvHJiioB65c1sSOxCgt9i
hLGPdAsLUzPE79twQGQHHa6lZGz2a11YExw9iSIYsrPBh/Y/2atNclRK+R/EHCE10jYM268A8K4N
Xvm3d1Ic/Kffc71KIQdUBrOVIqhUTqX/CO3zvnKYCiiOE9hXVb+2xbCJPGiTIHmjCo8S570fv3j+
AWwNJKvfu/KcBD875rNGr0Yqp4Uil6pRhKhaRIPD2PdUtFPbA19y8OAhuv3jZ93tYs+E+kctW4Wd
AFk55VA+KeQUbOGml7SVkTzftjQXhi59QXDszqjNxhjwBQaOSzl/V4z+P175xQuA0kjA7G9be+WP
eHN0IWyB8NKcaCaEj9I6jdRZo+afWsZnR/sAYZJTfVfgIh+H5pvGNITHg7QvvkrhJjFWbvyAngkC
T9CGjNamSY9h+2CGw1qjqwcZs0ez5fYvnLnGrEmQ6b9+oLDzbtj4MmzVRP4sdnZgkMd3zcTyoY/D
0rU8d9ahrjEYjKe2AE3k9Q0Awy99EfDBgIhjBMUoTaCYpCd3txc050qXVoQdH1oTbWKj5xjQSmvK
cyd9rwf9mPwpIcrrebNVioIknzwIxHw8jBlJ4HHsnyL5k59TTqXlfHspc9/mtwXeH+KGgZ4oodI+
1VK8ihz468uHv8ljaMJMc7w6s9Dgq66NNAw5jGUw+idXefBQ6cjkYi1p+cKze3YpxpSq8ygmOROW
kgV5CujaJQTj+lL7OR+/d/nC22TWhgkLL68TZj/FqVrVzJj2CE3/FKZnqPzQzNiHxhJfxtsHEGEW
Ut7/WBH2S9NGVlj4walXU6DQDIJsKtPz70bXy7dBqJ5NuGrzAAiMZ3wzKrBvnlb2C9fzXBS7/BGC
k/cGaAFdZakjHWlaP0CWhj6ANGHoYeZDdVbOuqUizaxNS+YFTuXCYdb12lHcYJCLqOET3iUDRC/g
0OnVr3X1/fB42+1nT/CFIfXakNGbjCtYU0iCtE/Sng3qQlxS4/CHZEP/nuALQ0IKH06vlra3/VPm
fKxhUAKkuja0o53n29srmvVMS9eYkOWtytPwekXcbQiDU0g5ISnroS9dDk90hBaMzG4bI96WI1t8
IJHJpVELrUN4PYB39BeNuFUUvnPseKPX/sKlJhJv/btvQCN5GVMFUF/Hky9S+R65Y6uE0OvUamCr
ATvayb7ozumPaBJ/Tg90iEIGijZyuqsc1LkXnH9mNxnO1A2mjcmKqYVc7yYIlDCw+mmhzlOtPfm8
v5ZCydy7/8qG4BogH+oUQG5AQQ1xjJNnHc0h2OY7kFmHoaj2UvyPxGTTbTeZuSDhwSEWQwpgU3UQ
QktjqR2JqhecbLd7CAtjo8goXd62Mbt5pMGYcXRgnIIrulZTS1WaBCe3MXY8jSVEcIHCLrjI7Eou
rAixojGlsO61FGgoE0iNVTAhssTcNWeCKpTCcBX/5+669oKsaP1eZgDyNNrnJi1pm5oLi5g5ULbK
WYLpAbkOBz7rqxer0zKIUadVcCrlz4F67vrs0VfPmhwvFBbnPgmhQYVIA1lMTvC1HchcoYspDPx5
wvA9St1THS+leTOPEpotv20IZyar6H6EsR6cdHhmjl4E3qLJ9BzEaH5E5eRL6FTRg2wXD10YLT2/
ltYn7GM9yoXUtNiu7A9O+zk0vtXOr9teLdLZTCHpan2CN6Cno/Q9+J+TdF8p5t44MJ89tsxjM/T5
kgzFylL2OggCnl4WChe3rc85yuXmThtwEQ9rVetgEdbQlmVYa0i3hfElSBC6in7+hR3SZ9QbGXWm
rHptR88n/RvfIIn6avbPDNvoxSdZfvwLIzR6oJckw7AtYSczRttDfboU4ULWo30AvvI+XnKJ2R27
MCLsGEgkydcgODylEHUAqw0ezVIdVhWipoBdIQD/mzXBATrdvfQ+BXOAfqSkUAms1jRJzGyzWR/j
AqZqkIC3Lc0kSXQIkIIw1NeikxBee10vmtLi3iiZgySjVsNubQbNRu8ZmG7ubxubu4ivrAmRQxlc
F3F1rI3lxvqSMJRdxg/KuKLB5Ff3Tait8v6pywi/1taLwCkN+sLOzsYVumiyxgNC1cTSVNrnkatY
xMjeo16g0jxh1rizV6Xc6puSOXsGJbQRcRVgkhmUGwvOOhtaLswLocUpVIV5UTZAQlGlAWTjSk+L
ZdjXfEZ4xFMHM6d2Nay4oByuz93I1LEkNyiTh2CXJel9wTBr0J/D5GvA9eaUXwAZZndkRQA8o4VH
zXSm39hWJk7gV4yGIbhuA8BbAZcdnD4PWbXyGVaIYQvKonur13aa9RfvNFu/MDcd3ItQloWhB8cD
5mTmxwzrIS5fxvDzbbed+2iXNoTHi6dLvaX22MjbY5Y9B83DYCzs2twxvDQhREoA+35RMDt+yhnK
OjMSWcDpPbxUyoL7z+aJOsSCUGZw6FVd2C/XRfzQHvD/CuDaxHGbeY9eDk85oL3Gz09yOrrrtL2r
o+jd7V2cNw0bJv3AKQsSTeddrCnZdKUnuafdmSP4RKeDcDBQcntvyXHLDH5R7qnvKSetBNrHZJW3
sM+z9y7vGjqBTD2o0MNe+0soxUEhKzLrVx8yc8h2UQNGv9X+SYLyrPEBNGm8m8qGWg5DqLRvu7sg
lRdaTLMOdfEjhJoeA1mlF+h9cCqUMxDYlVw9LDbLZs+hDubMhtuQPpYQA2yjitq4zkigSgWsnOuY
DEl5KTp8o3EX5Q3TrMNwLxu5/vP2d551ZZ2sEC4tyBtFKAEI7iRrYwzXeSwflRbSLAVpZDtlptfy
DOZzin5YqKHNf1aDhrsMn44mi7S4DXrMYdwUhHVDOjcFQ2sHFdFWpicUwGjUIxv7sxvp20CJt1SV
tu2324ueS+51Bq0gLpvSe7BGV2Goq223MdvplRK6Z2vCiirqwtGddZoLE4LT2AycmWXHE0XOPo95
ATL0rJnFQjow6zW/jYhlr9L3YfzzMSIl+Vey0zD62FvNKqmChzb4GccLvjKXVuGcUBkjEW8jm3O9
baPr6swW5KwpOY4MccfxkWqznyzcurMuCb8p8k3gi+jpXZtpldEuXBOXhBZoBYxrja5NjAqyEiyf
u9klWerE6EVVA1e8tqXEYTnAE8PW9fY6CNQ1gre5OmyNbimUzToE8MdXRjVCupD4Ol3M2Ccyl6eM
wZHe/YfZCmZgbON+RMPuzrHzNc22oGZS2ER2U1+Zabvrhn9uO/7Sj5j+/cX9m9YWl4nCwQvDZx+6
7zo4jsGP2zZmnZIq0VQEAICnCDYSO/dlIBzBySE9M+xDH8IeU3zw/J2V79xxwdr8in5bE5zFc6PR
KEre6YYPTKLcJJXCIOzD7SXNxouLJYkpRarHjFrz7Wq1WJvudy//q5N8YUGISJYGvAlYecCQ5Lo2
H70Epmx/3MUwYTifSzQKby/o9SO8yfsu7AnhqemtsEQThBrbhH7v30eML4XV+yy4m1pBTXDM+yxa
GfJjaCR79GWgZqpXHh4ZLUF+FvZWDCqRqaD6mLByH61D2F5cN1rdXuysi0AsD8wGgBV1qWunh2rA
8S1GIk6QLv2qEGS+G03jK3j0bCFnmg0mF4YEzy+6wpiEXghc0TMiwBD0k1Izb+4y9nZ7SUuWBK9X
3FIHI4clWJSgTc+OtG6AOWzS7Pm2odmvc7EkwfPtNG1yDdHyUzh6HXx1LxEUsAuLWfo+gu8PetJl
jNryzLSeEh9KgeqHEiXb2wtZMiI4POUd6DFk3Mzmo0TuLxAHi0nc/FeBJ1JmIIj3nPD9ZdR3YMfA
0RIl3ncpLO7Jr4HpxzpYcLT5xfw2JHx+zYP9GuVCCg6FeZ9oLwyFbaXSXvgus/ewPU1C6LpuqK9Z
3MVlkdfMAg0qyXfvGRYoLqRNQX5nq1AxtiWjYfe2pyzxus6v7LdN4axmcQF81MBm0z7LygCb1kve
5wvRb/aGAuUIxNkkxRADQi57Pi/7kVdF9iuKmaFizCN4mRQ8zF2fynd/7nmMlLxC32GeFL0iZQgs
dHqHWr+fyvsik/RN7oaMdUZZvGDqtQkjhnUaiLC3Ur6DWEWo2FRNVDbQzwVAksZDhZwwitCnKN5W
Phrs+d6pd9MjEuqmbYRgnDU+GFbzsW70YyXXjBHJ0Wqsh/3t9c+dCgOyQYBmKlBykYgfcjX4yiJ+
UxD0G1I5Jf2VQu7cL1Hxz4UqA4w3Q8XOhGcUDkUXDnnd23F4ir3HwftFE+z2Oua85vLvC6EwRC8S
/rokPKFaCKfTSkOaLvK+5KgLlFyQ6RI59ewLHGw38EwmhOgUCAZ9+DkLKLlZkNMVO/j39N0YQfIW
Qnx58HI1WkFzCH27GTmr3OuTr4MDRvf2oufO44RvAxpG2dG0xbBpRXVmmCxa8T7D+7CmFSaZn2/b
mPtwkJQr0OAbGmFGOPNROjb1qGbhKY2Tp4rX/gp42JI8ylwwIySb0JGjXAK2+DoJKJjZHbIhhfgE
1qh1I/vtWgYNtGnz/GeVwy8cO2b/F3GGlixM3DRnKSMKHklduBzkbAhPg3z2qqfWiNdR9k1xk3WS
nAfGm2/v4/QtxMMPhS34BF4zuixObQSxQ4/Cb0L0fazPubZSm2+heujTQ9C7H5T8A+/PBe+YtWhC
iKtrQEh5ql1vaqbJAbqKZnhqqy05D7ISvFsG6Lx0j5Ip0u1F/7Uw7N3tdYo6VXRjdOh9ORNoEE3F
RDHKGXnCVLBHo+KntdPjTZHcK/G6+eG+UKGBv8jpT8UA3G/NJEIbHUeGJX3gLd5iOf6t5/JDeNM5
oLfZb7E81QEmjHOv8E/OcEKXVUkXHGimNIwBxmPMSURogjhfb/Dgy4VmqeAkI3i+V3WwGQ9MiH4w
hwIk9VPXvwxpvu5K+IEl992AROPtnX4b8jBPZ1JBHxeKXnEkocgtc/DHyj9x18D3UDKXba5aBYGA
ba1/o6+4YO/tIWUEjDyC+I2stGoIy42tHK6vJvFPMO2sg/Y7NGPrtvsZmztoNva31zZny2DkyJq6
4ZPkwPXWxrmUQEcHDERr862afBw/SdYIFHqV6H9cP9Rpu4IMBZYGAEqEQDmNb/lRRgIg6b+QmFo5
8VGJljSE3h5FFNKIngAmEPkjVl8vJ1FqKRgZ8STZpD2SPBVMSTvPg/kspS/qF6dbeBHPeAbmDEpn
3OpTX/naXJmovVGhbX3KOuY5JWmjuV90GJ6iOztzSKj+uf2x5g7ClT312p4EIiVIK575ihnvcvho
EX25i31rbyvtZw3csNf/Guvv0BkG9WqpojFTr5w29/dqhc0tfbuHbZWyieRD0GFDjzC6O6jnj1Vw
DCP37DTGtsrtgws7gSpnG2aS17wBFk7HTELAz5gaRMwqyeg0Ti59kZAzoAM77lRZMREKgV90rcvf
h/Azk//7CrpATfs2NHAFakt359skgEOJ+jyV6aktLI5/QTiieA4MgScHrmPbaVe0cOhzL7nwTFEC
GD1gx2kggfqi6MOUawNjiEG7j8M/8t5H6Nof1hMvs68rkCCsnow7cz+2hxQyjGqh2TkTDgizFN8t
MNw49OTwF3s7BYgCrhCqVtZPBQ6FOPxUli9O+CEMfy748hRZru9pvuGFKSGnspmJt6UOU0X3HA4v
mfEugBXO9B6tca+bR9feZdmXBZvT+bhhU6yy6KOl5DRTOK8RvGnvfOMQwNHh7vsfdfnoQ9/F/3Qo
a8r9guG5xdJCouoCZIxHtrCvnluy3T1Hx49PevsiF8/RSyVDmhY1a7v+pNtQfkpLj/0psRJXazL6
y6dkQpLHwPXHdDOlbIae93FfbqfCrmujeUVXQ00XwuBMixwc5IUlIXe1I5iMvKmOBjnWmilGCZq4
Ut3y5NIcZmbXmQRxnnzv5/4HVU32vvMIHf4fA3z4DRNOiUkUzulr2Lhw3b5yx1CeVttKkgJhJNKC
rgVABG6ZbL3wOedCAW+SabCbcMi4zfXODm41woc3BIzSwtmu1Yc4f+8ltHIPBWR0K1ifFJ3pWkgl
LT3ZTl1CNY5OfjhuEX59uv1jZq481v37twh7b6ptqDUZfbmUkmEO4ZLrPEcWVDCmBW9Wsgr9YL1Y
3V7agOnfX2y2w1jW9JwnBsOQ6uT2pkutnd29/MXSHFrlOlRAtFuEba5yE42Z2OG4jsqhtPcazGl1
bW5svXwJ7c2oa+uwkQ+3jc5kszyNJoleHnr4tPBcydK2MWVfofYSMybR5jp0fprWLNxic2fz0opw
iakZ8rgoHAYnVYr3MNgfmuIBqbXVIg5g1pBC4GYyme65LCwn6Y22cRsJ96CQtgXOl+8zw/qFln2/
U1A8XcjyZnePZFmf3gJIjAkZUT0ak6CCzhTVAEJmfBiyZnP7+8wuaJo8JD1Gq0osJEVNBZJSIoYn
hbPWjLMiZ1vJOy5WF+fyDIg6fhsSdg42/3TsJ0OKb5ysxIedTIUWsr2jS7BRqtZcBSO0k074k7LD
t//ZIgX36DXDK+vpHjYRtxh3Rfwhz6DI8oYFN5z9XLyrKEnRB4Yw9/oc2zmzgq7B5Az51JphHS0Z
t7dXMpMiM73BJOL0eDJ51Fxb0OISltEaOJ2rphuapC6Zsql8RYFrl9NutvqFq3YuMjEtgrInGHrM
CZFJi4uIf8zkQFhvIa9xkEr4807KxFLz24TgGIOktegKY2KoH8O2h+Q6XqnD0ij6rJ9fWBE+DTIN
qL9AcnnqfmUswbIeGOcY8+fbn2f6K2KOcLkWITHJSXZhHGAtPTIFEco4RX8f9e96tK7zcMEVllYk
uELipDSEgZWfmrw6w4t6zPyXvviihuXj7UXNGoJHhSormCH59Rl1cTtBGdUqtczpmTRIdWizBu1c
yZveKxcSgVlnuzAkXFDAuErDm56blZKTmyvTC9AxvrtpYSzcSrPfiflUYFDONCk6HeSLJZVJrjhp
xHeCF2A9aEek5MJPNbKcKz3zf93evtkje2FLOEIKwNF+hIntZOnV+L5LXXmfDPb72lJeysoK9mky
/DDlMVs4ubNfzQGbTTyi1ipWrhV4UHV4SjEr19nW8pgVyVL3IxS+jP77Yf83oc+hHGEhgU3oE1ZZ
jfIAsxLmYoRrV0YWcdkzwrfg83MeQuXa5q2qcQuLD6qxdHMrh2HtFerHGa61h+UovmREOFhBZCet
PaFsIuVYGyUzsGczW+IHmbsqpsEJKn2UcEiMrj3QzQuw+Q61jsrSio9KW8D0KSE6cdv3Zno3OqDe
32aEzxJ6jV4Pac+t6zjZIQ0LDaxd/D0uw2QXx04Iqhg5Oa8cG0iQG4Ro0IbdIOXkw3Rnmtt2jJJV
F5vaQfEDh+R39I5QxyyOrkx5jBg3L3/m5MwX57H30FZ5BQGV6hpFBFAD9bb3IKrQjIOtHxv3XnOi
Na+9erHGNf+1AW1p+qQpLSJLlMKNHSegowWLeLq1h136dPsbzMUaKnX/MSCsTTMgsglGqkwkPPdA
DO0tLI5b6J0SyjsIHIzBwsmfTbWm/NRWCNpTpfd6N7uBlp03kA0bee5s80bKNkmH5K+UdtE2QsUE
AV0vXac2j7q8zvJvpZEtVZlnt5VIQManv0aF698Qh53Z+K7K7aR8Z3bSCcuVH/24vbNzkZVqPeOZ
KhwDtiGcodSDCUR1I5qA1kZWj4VWbRDITtLvIBa8aqE9/lp9fOOjF9aEXVWczJRTjdgDAe4O4RF5
GMiUhweaQNsWETCp/J5oA0lZs0Vf/u72UmfDhQGXC9VYuA1sYamOEuR+qhOT0nZf2uin/UX45lv9
5+8Li3PbgbMh8fd7N9lA2rkag6XkeAqbb/bvwoRwDqR+lAar44bQi24XqcFOVe6roTmE8qdM+4w2
y2LyOnvyLixO//4iqtRGh0TNyKJC/SdaNvbK8aMNjE+TcM5LqOxuf6JZj7+wJuR+iSypdjfijSHg
5bEo30+XRuOVf1GY4U6HAw85ZV6F4pdS7FYOX6cXouci/BGGx7+ZCOHWoCiMqCQTEswRXG8cF0PU
lAMhaxKJip5Rm9gU1ad+iXVi9kjxUgIQPpWBSRyu7TTAKGJfptAVh819nWXrMPk0mgB2a3MVW/rK
1jroFHxKFEGzHxI0E//8k1HIo3urEfhR1b62r5iFjog4r3lD/RWDdKKJ0mD6tpGZKMVf51ORtdBX
E6OxpqE0kWYYKVtaalq1yhuo6rUNRYtN5merLl2IFTMHDYO81UCjcAOISRKwkcGC/zg8AYFbh274
Xpe5UVVoBAfE4I3g2MjH2lpq207HVzjeIF2ZygdQr0JVJ0SoUjLLojGL8IQgdUK5TPpUBdG5lgp3
gzJa/OdfjmAFpB1AKBwchlAYyfSoj/UeGRhwGTEtylw5d/bD7Q83Ez6ubKjX3mGEKUMAbhieahqU
iJyg/jyglHzums9lYG9uG5v1kqlPAVsazRCxSwltK+rQXhueIG6f+vhJvSoM3d+prhzvMrl7lgov
431vvty2OxO1wNP+tit8tlq3IVSX8vAk1WvdO8v2c7VEKDJngmWZhBIKF29eIhlvLNmJu/DkdPbZ
c+t7KuZtvwCFnn6n6H4KNIK4wlRqlIV1VGbbyI6HEQsxSvof1tIE+Zx/M1zAwKsz4cfFuItGqcGA
JCI3U5YIRUOwM0Fgpu7j7e8x53SXZoRbstJSl4cb6Icghr4m3qn2nXoIymSjh19vW5rzuEtLwu1I
2a3QyoEFWcNOassU3Sj5a2/A8N8ij2VvY+3PRxp12Nt+b+H0iy7u41SniyDLenjSnGfDOpvBti0Q
jVniZ1pa2BQfL8w41lDD4W6EJ0+50zuYk6TsNBV7os9RgTpWXi7E21n//r0ssVUSotlRW66Gf490
aVHwWlcTx2OT/Lr9weauS/aPRiKDS5TjRCDeGCFyk0ouyJgUhJaVfIMb+U7uyndhVv8s2l0rv5Qv
hk9JcMzkJWKX2V0F2QAGFdpTQAfXu1q6belWGuqpmQ3Ir8rTjamkjOGHaD1aDKuNcDj9vL3gJZNC
PQiiLXfsEkx2ioKKMLlICjljCJNHhRJLnG99L/uLmD/hN/5rlUIYga8zzVs1ik6RGa5z3/R2ZQIV
fdYp0qr040PStdGCyVn3IZubHupw2Yh9xXyEMLacQMRqvEXSZBVSnqzMhUbCrBFmsKfhKIjlRG60
HhErBlVow+jNM5hNv3labFvOfi2endP8E4RJIh84ko8hpLi8+IJOXaM/wzztDxd9bglYo3pQ3YUM
YP40XNgTjnkkZX6aFtjLEUryim415kd7PCvBrlWrreyqCIvcRfG3fOl9PbuXvw2LY3WOVMgQOWgU
rJW7VGdG0bS3NP8/3Hb+eStAC6crk/M2bfdFFEOAzq2QxgJ7Qz3cyo5lXEI9tb9tZO7WhKpRniaV
uDrFwXno+6yghiL+FBrKKSrj+1Z3n2+bmFvHBKij2ArtCQza1+swVb+j6oKJCIz8kD7rzhOsfH9h
AwIlZgr4xW+a1amRZCj0BWS89VFi0i8ZSkQAiu1tK3MZAHjj/1hRrldiey1cNaZHnC8fUm3c9jXM
csnRkIyFC+V1VFBMZi4tCbHW7GMXtvGai9L3yjspNpIVspj0Xhq/35ZBjjqxVlsPKDehSqIn5odQ
jR+qrvtmdaiwSd7Y7zMFjZpct7ONPyB6KKP5tOp9GVrl0v5imx5j9hmT9ZXmOXdFGDDfF8T+3urr
5lQD3Ye6k4dQ61VLLCuz7kB+O8Hk6feLmBE316Ciof58GsNwja7vlsw9sJYuq1f00JsdZLyW9ysj
zmD/rr+V5o68xzxgzka8A+58dLRhjQzgNAdibgc1fFLjj6o+oZ5BeZUPvhl+VlAbac0PGnJkob8Z
u+yu6t7Bi5zYD4Dqd7L65CG+Z6TbOn4nBbAF4dS72x42V67VpiQWkmJa5eQU1z8boVFtlH2ycTO/
D7vkIWhB947ZneGHG3kYT0Pon+sEjHha+A6CUNAoZ82+qKpVZgUb1dKOQ6Bu3QK9ydu/bPazXfww
4RRHmhnmlQFk22z6dR/mq+BY6e7hf2Zk+hEXIc/pQ0eLNTDbFTo40ueif/k/pJ3ZjtzGskW/iADn
4ZVkDT1UdUtqyZJfCNmSOc8zv/4u9sE5rmIRRUjXgKWGDXQwMyMzIyN27J2ZG9mT1QOPzmTQ2jNd
0bJhsizHEn+piA2Hj5EVOaK4cdytHhIXBhZjCOqyHoUQA33iQn2Ke8nyp9j/cn+m1l4J8oWV+Ssu
ZiqPujyrIx7bg/mQdY/98AinQ3KOmg2HXLvTL+0s3giVhMYGZFnRs6ydDcEdQF9DCFoJFnWDH3jg
/VGtJa7BA0MMAOyIDbBcnXYykT0o8TJCIUWenN6gf3ZIATx9rGs3qqQnHvmz7OJ9u/NhcHNYXJhd
rFnuCVI+9SRMqmBnQmOpEtDaxTQ4UmDYtWI5+iDZrVRuYetXV/HC7mIVwz40E2RNOea9F3TJVQYm
0RCnWbuKiPr+GFdt0WE9N/FQoV4mTMaaTpNRYyU74zFpYs+OJbryk+5YeyEJ3y3633nKbqb0wtzi
BkPhNuzUCge1/O/UlSAa+JynG7f+agRIIwTUhmA70XpYHPJWlapajlz5s+wNuiMVweOEsNT03aPj
OoXFxW8ORSp8gTQX/cHPvzOf/7O9vMeyqUy7ocd2n7x6Iypeau2ABLIL86cV/k6262Kg8iLyCDqh
yguDng+BVxDPkiQ/tMBmP2TxlP4GLvddUee944lK6+IKUqUgr/KeRNRToSFwVsA4LA4btZRVZ6TF
4b82FrfJ1MIumPYSB73Y2k1jOmP6Xa8it4eWnnLf/ZVadcULY/P/vzgr2Q5jDpF29JwaxR/Iju08
zfghWrp738z64UX3M5wqsAyI5mI3623pN0FFS1qhVPaoJS+FhxoYom15/iDE07nIHgvLSf/aMDuv
/c1OQ94WyRNiU+AM18NDZi8z0gmzpVe7OfqSafEZjq2me0NE3Va63FYoAR6mcgtzt3qVUiUgwcy7
knaya8MCAUw0obKBqgKatUY4DA89MsGH++PbsrIYnifR51yhJ/ssw1frCEYxul7M8XXfyqqPgASZ
aVLRLlhWEkF9tslQcfEgeWa1O2smm542avHz+t8s1IWNhR+qJd0N6cAjRYkCec7Na86UiFxyY+AM
9CT9P4e0cMeGPJuu1wxJ8R5NpMVR5txqeV0fEURaVJrJ7urzNr/YWXE7aIEyYkJEzkT5R4OorHmL
svQ3XGBOxIOno6ZtmAtHG3XVCPueuyRpJqAKD2Og7n59+S8tLJxM9iMlluWa14Lxd16DePBeynIz
ullzZRCjoKjAyMC9vLiuhHAQEqHnuq/qRzqRB981o9iltOuqvMZGZ0hOUnoUxGqf+R/T7Jx51YZP
rJ27tLhRHIKGFKKc+QsvFmyMpw6VFxYMQULo3OF3b1t11+qam4W6O2nx59+Y1wt7S5dPrAbNbewJ
qflA77qjtMVJyMeNd8NaKw2tewpSdBD9EjYu6pWln4RJOvBwaLvCrYyT1Y92UT6SVIMJsINIMTDt
lPebkrnCAD35W7ulPTCPZLm5L79g4aNhJBZdNvIFZvalrbT9lKIBG21x8q560MU4F36ax2E8GA1W
dA2JTBTuN+7lrVEs7n6lmCpgBvM8ViiI77gjeyHb8MH1MYBJgzZDI8mx8MFO7lAYbnjimp7yV+Dr
phMgVe/+juP9a2TheBGsDJk3N+aSEApL+dHU/m68bMPt1mfrXyOLEzbW6kzppznGDYujh/B5MUjH
TcT5qpV3lBj0jPAhzE+0iz1rdmWUmyKxX66XsH60UOjVHeSWkyCk+/uztno80FQ/C3cAXzcX26iQ
8mL0I0wFkr4zvgpjbCN0q/X+Tv2tuQNwhTPP8nxLSt8kyDXSWtNcoxadzP9zhp3X6UbSe+1+mlFd
/zWy2JSK2mhcXkR+lhzqtjT1qM31o7FX1DSDG0zZQuSuzp9GFRLoBNCnJQNYaJgVcmAirq0LEgnI
JnLooAn2ghRXbmaplEzCPt3IzKw1Lit0Sv/P6uJaUYO0mJqK8tNUV49yPTm6JB5GCWqrPNtNnfVg
oI0uf1c7az+E1g+6Q86G5j/r0SsCu4+K8GFGK82MMvedadVv6YGl3gD+VFrmr4EClPJkmYTdZN9i
41CpvjNLtf//rCwGj156PWqlxY0m8tajUmp91setLPmqH4EzeNempA12YaT3MzEl0o2fc9l0YX/0
RKjXrNGZug2HXZ+z/xpCtOx6ryNnqqujIETvufK4Ux9Fo7ERGfyd0/F/4wGWcm2GR6QY1R3jKazB
lX3rqKuxm2xSDK8lj2Z4xn+mjWbzazNqHQkz8AV2BE/eU5B9pW3eikKnbU5zwyA9H79xfUErCd8D
bAW0si6ur9SLI1GI2e+BeB4+Silj+g13u7SwuLyKvg/KSeTYCvpPwfRz7E5tuJW7XnMCukdmwTza
cSj3Xk+bnBexCdk1wWiGyHmuHumzjrRgwwfWFgdsJv3HBO4zucO1FUEwar+No/g5rEe07Icdku5z
NUMSMkcoJzuKNhZn7XDUZhXLuRfX0NR52Bf3mEK3rzJ5TUz/TxvaWTt6P/wpNByz7FD0tpAWkD3p
d05kcF0onsztOHCVXxv1hsQyuz6Nn1X1a4EkcFcehC+oSodVcbh/EK3O54WlhWdofVYNmV/Fz+hs
7+ce1MDbV2YHfQVnnlX2/lFUtrxx3SbPr1kGeaZyuB5dV/Zyrkx9/NyWYKYpzOaHolGSh8mK0aSK
B3HH430XxpG+kUVfzXVAW/M/y4sTccy9ocigF30eq5EWX8kHUTyeWhSte8kBHRbYMkpOVfQXyO6N
+25texCczDlMiKFoer4edJbQGivnWozKQfzHkI3jgzrGX8NR9zcO49VB0ndnQbSCJDFYyGtLYxmY
eRISqSp9scs9Qu7A6eJ8r/1VK/pTV3xJe8utzR/3HWltn1xYXVJIyKNndqlK6IrAetA8ZYUA0vjT
4D8C1NyYyrV77dLU4h5IexkyzLmKkAIZqYG0ldWpDn2Kgp/vj+ld7HT5PLq0tLgKBMYkxjM6q8rt
LEx2ZQjAaEh/AnCLPTJURrePxcRWR+qQXv+1TQ/R8Jj336e8O/dbW3XeijcfA44G2gP4VYA9XK9r
a/ipEeSkbvWqQHr+OKTF/v5413wUpZH/WVhMbEhpDDIZLMA56raxsWNiNx8G6/5JHyBlQmLNmyYm
0TOIKcOBGDrQDgkd6blIMxExp+e5/dTZuTLIdtO2T0Ky1bK96qQXpheb0KykMPcmXgpVspc4v/3B
ttIK8vjG6fVNap55QW4X7N+BLu4q00g1Qnni6sD6DH7V0f1w39Qx2oWyeKjVQz9AaGmJL00kbNz3
q65CsyWVUwW5hhuAsBcZsq/N0C7/u+n94/sbG2N1B178/sURUyBdb8QViDj0b4qqejGygxbkO9ih
NwaybmiWsgTtSeV9cRFGY2wNyUjGXZXz3ZBMCNZJhynbC+Dx7/v+qmsQgcEYNbPFLfEemhoRWc7o
uyYVnbmQi/r2LqzNXalobrXVArK60y6sLRwxUOqYAiUTKFgnzwT5AZe+/uf9Ec2LcOF+kDDxJgZl
TB87LbfyMjk8eoo/Rm2tnqCYznZqVyeA0wVqWgV1GE2ksbMoh2QvQDJy6AZlE+i0cML/2Ddm+kdL
gVN4WWryQedWUjeopzzUntQ8tCMxegXjeBzE8MmPU7dTHtTweyiFgEEax9ckt0hfu2mrVXwx1+/f
oQLknbuPDWZjXvmLCM7wtKElB6eeDCvZl62U2oYVPgFTfLs/3wtf/Y8dBKEookhzXWNxWVhi3FSR
XGgnK0odq54Oo5js+s63xXDD0uqILiwtdoVMM1buQ39ziiH5TRoUUIA1bCECFhvifTiUR5gZIjQ6
JBenV1VQB/KbQTtpah26Wj/0zqCNn2OjM22g67ozSm3l3p/CtYERYs9APIpRZFiul0rNvBoXN7XT
0JfqkZwH7zwzUfdFUyb7+6ZWVot6CQx7vCPpNlMXd10SoPjLH+rJL4pX3UqdKRCftepHaWyV6Rfh
7jyR82tlfhSh5YYi4/WgxiIMrLwstVOi6Y+C8VgooUuezy6lv5TqZyZvDEye/Wyx7+mdBewE4hv9
uKUCGi3xXdE2o3ZKtUls3c7XRhmXl8aD1E5D5QxgcJ783Iq/mmkmWXYDXeXBELKocOiFzetjL43a
uZSsULQ7vYsnJ9EUFHdNb/IzO9Wa4Icqp7Qk9UbSg5P0J/F5NIwCFsjI2KSbWh2NRdRMgWsFha94
kt4qoaydxNGRy9A2PLjWhfhQ+N8GU3QiqXIL8aWNabzuB5uRb9xAy2r9+/IBKKQFho+AIG2x2VSl
lCqz0rWT4UeOmnsf0USzi/oPJYjOzR+G+JiidQRbfxLAh33fR5eh0n9sQzQp8UziBFcW+2EoY1Ke
k6Gd5OF7OGmOXHl/xvWrBS16EdJ5pkSOLg+FbWyVL1fuDrqh0Tyj4jKz289n+8WZmcY1qm9aqZ+8
DlivN/jdLkgb4Zh1UClAhp8DODHBcwnF4NtwLSq7+yNfOQhgh505fCx4MBGgu7aPjs3E27GTeZtV
igu/TuJqkVU4ZahstXm8j2WxX2YSTJDMkHvOF+a1LS+YNGUMDPkUTdFOgZE2sr6VofcSF3AHKc4Y
QBCbt3YP47devfkqujTdccyOhXYu/J/JeLCC0Ja8wa5hOUso2SjS3mgcK1Ie7k/KmjuA8KaXEwIA
zsebLzXk+b8mykmVvnllSHOb9aOCa9WUoR5I3bbo9tWgHOu43jhTlg8hHHFufwB7SNIbEqklwsmb
csGMokE/FbpPCto/eN6RVftqQkqILo9uPotlgoaVdjCUxvXaYxA2Ry8b9pUWHJNA/3h/Jm7vpvlz
AARxq/NRy+bnkAayNEhG/RSFu950hfNZHv/It8pWq1bYSwqPaLp0l05YGdDpB5Won0SNHqZiEkII
Fyp1B2pX3PvQtzl1a/7y1U7exzJgSoXoiDN8cS2NSmQWnhcap7ye+oNX090XQZZlp90YHe9P4u0e
11QQUuCoQbQqkFte+30lFrpeNapOFGE5RaJ8qMLa6dP8PFGrMX2YfBOd6KJ5vW/29uLFLFgFcIzG
DLdfbO0CUTXg/rp+ErK3sXoNhr8T/1RzjNw3szq6CzOLW1cWsmQUfVM/Qfy1z+vipzRJtpK1L1Gv
nj0iUWp4lAk3QDtbg1ucJWzcLG0JAU7cq/FxME7GI/Ju90e24pZMIPmdWbUF/pnF2YxCVVUaemKc
yqo3DjLNHk/wOZUPSZKlLj1xzc4s6q02stsDeV61f40uVq0JJh3iTt84dXA+uboI9Fnt8q9+6TW7
+8NbOeUwRSWKHmHKUYSg136ZNd6o9TF+mVnfQ8/7aFhHTiZHTsRjJj/F1WMXHINiy19WB3hhdY5D
Lm68EprKdJh3A4c56RdiXUSdtrA089JcXzXz0EiwkJUzOMMXs1hIuhD4qaafdLrVpyOF0ftztz6I
f3//wun1QtXrseP388Szk+bNl77oXvT/NLLwcTmp6kxo5501SKAWdNuLtOfiF8m25xsHuRRSGJyB
tI0tQZK+FemCnlscvpbv7+pylJw2zX6YRLf7+5O2uihEGwSYuB1l5OuV97tiKGUhME6RlsRHfcbT
F7Gw1Wa/ZgX9XlWkkgD5o7pIepulWMUQsxmnPkPAzuylwhVN4rf7Y7l9a2hcVfSf83DjsbHsTI/1
SZs12c0Tpb96V6WlCJd3YtKGYdWPVAgnG4nCv+CK3dKtWDMMFRs6tPOFbMnzcXyxfVLIkUdBHMyT
10+k1vVU30teniKbFdJxEhnJUWrk+qDFWb5xXryjSBebamaBpQMNofuZXPzatKL0mRgI9Ohqxdsk
fgmaYJ+G/XGiMJiFfw5WtIulo6oJu0577LwWaI1omzqdNupoW3V+DMz6kb7FQyiGjwaKOaW6hYNd
/URk6+eQDRwzvJTXn4jOX1QYocC+h8L+Z+/nxVsriB6Bm1e+qIKaU05SYpc0inoo9Om5nHTCUKTP
nc5DBcwMlHZfSr32gtIwygyRan6OrF53fB0a81YS/hrSKf4YikK/sTdWbtFZ+xnuDh0hBbIn1x9e
tLTiJCOnojFJTjRq6Ey7efdHID5M+d9N+Spp3+478Mo2ISIhBIJIdMakLpLcYwidzuhlxmnUhHYn
JcafXpNq7n0jy0al+XCh2kp2TJvb09n618MySsCtNbpap2QsT7m1S40nVIebNEjteKJXINhPkFt5
P7MosNPgxe/OI/3fvn5WvOIsZf0+NPunmucQbGn9rjLfWhPlmee8Bi6xg58r5OFcbcRN7+ywCz+f
2VWRVMWFYDFaXB6CWtS1x6l4EifECO0sqbxPkl5Zb2GjN6kzxIp4kFujS90oVdngqhygiNCU2fhP
q4Zda5eKLpFBFYcwtRFtzL95lRX6tkGvfmnrRpI96GoPAiQwYrlx5VQo4cZNm7+HSZsEGxKeUHGl
eFL/jlqLwq6sIC/o1MThtduF9Nm6cd60yQ6cVNpDVxy1qaNUEcRMAdKzf2ol3c2QRaUlGU+riO2K
glgJJaqWtLumkKfEDayxfiRm9D6aRSJ9VYPYIwVRy+QvqJxJLWeZJxh2m0gQn2Vxah0Ss1f/8Cel
6m1r0KrPTZDS4VR1dfZHgpYdMk117vNo0azWTiS/gEelr5TPuScLviNYIZdjncI75I59n/iPemfw
vqyqXot3Wpvr4SH1K714qJu6/VPsBEneCU2YqwddG8s/c8Mwvul+l2Z7psjzHaPNpv7o58i52ckk
awXN6EX2SWyVyti4hJdBoMQZT06VNCNvINV4f7BdnLdhbVjNVAtkykIRLk+psR6kYohcK++8JzpZ
m50XiL8aef7HKOXoGZYuacuWX5HyiZh3oX4a42P7xcxVd8p3Ur1vwl99/8+WEL7htuShAH52sUEr
MZAlWSl4JFiK7QX6F6tsH0i0/GK4PkuJQJ9CWoeaGjyBi6sjDQu1EFOR/IrADtBc2dMdsz8oMDLd
P3FuskizJfYs5zOPO5NeresTJ8kKb+q6RjuN0Y+hrl+UqDz03XOYpXbTaS+DqRzE7EMTw9rbhxu+
sjzEsT0zWFhzODWPdGEbnNEkTKhonryxOQRytK+Uys4y7RHdM1sK+Ree4HYjEplX6PK0WhpdvC6h
LtXjBDDlSQm+B8lnIXA06tD3Z3UZ7s425q5wHRDZ/MPCBiolNdAZbLRlZAdNRIdX7fjqFsnUzfWN
HciraNYhr8CjXF9MYAsjmCTTVHYCmmYekhoAa28qiiP4soRwYSO7fqL7SMeV9UMUmNPXWq8LUBvW
1xjBiqeRnpET+tGcX5VW7GlnUk6Crke20MTRg9ql1ZOnZfrek4ItuMx7kWWxDJSzCG1JQgOYWRY/
wqnNFRBN3ilMEIaNp8wOhPRz54t70Xv2zEOpPlmV4YhGjYSt8NyP1S4rRjsTYf5MXU34ZACjrHxp
ZhFwInPr+5ZaBlAHEHRTG5q3BaXKJZ1+U8W+SILaO0nSz4BFjMq9VH+Id2rpw78DUzYlfl3hspDq
57zaWtlltDFbhxTCoEpFJgTo4/WulJuMBa8T75R2mmXnoSDagadvhDSrY4SimGT8vAehK7u2ItCO
V1Q+6q5iX/6DjvTOQorG+yl4KJWcQq9+0/x+r/nSPupSx4dX7Fd3ySyFARszpwB5ziXFZZDLVFOI
DU+mmtm+mO5FunKRf//lzXhtZnFkK7oX+GY3CicZCrZGOwjFDwmc1P2x3CQHWDFUfSDKIR8HJ8ty
LutEV/3Ys4RTZcYHue/sDtKm3nM87VvVFZDB1J5jFo2TjMlG2uX9xXm9lWZ9XjjlyQeSkl6y96dR
I3RyFvlnTzpUheEKqnHEuqa/zviBka6HSdH+SpTuk9A2r22q/t37FAaQEwC8L2c6GeFXWuzM8eP9
ObmJZuc5Ye6JlvmL9/LCvwJyzjEga/+M8pDSn406dhQ9PJf5PtEeDMMehc71s4+pXNi0lTdWZMv5
RzWqna4zXVo3pCq12+hzlO8s62Nb7eUo2xXDMYo6EruVE8JPUasbsLrbO4n4m1cbtyJzSWvJ9Z7I
uyZSPLngm4X9KFohlqgltWG+m3vBTJGpK0xbQDHBvj9bt/fSbJhrWCasmBtKrg0HQaRqk9z4ZyuU
z73R26NRnmVV38Vp8PCrpt4Lp9BZyrPwwpKlIpEMX0qCLj6Xnmm6jRHta1Wadn7251hN+/u2li34
HKSzMXBlBBpzf+JiXEI1KYLAQ/NcDdHU2HrsV4jR1KZWOLIcSYMdt1TWlUbIB1sQiHXUwEpeDcj/
YjsAFfyUl17miJMp75Wup1Ne6qT+h1Ul/pc0zeuNzXS7CqDgaKMgItHnTPDimQe1qCal6pScywJY
AvW9o595j9T6HFXbklC+dbVrW4t8oiEnRUn7TXKexsTDz7zezcfRtdTa3GeB+TUS1GkfiHH44IMv
Pt5fl9WBwj6tSZQrQBDO//8iTi+9GddiKFAv0G7m7/X8OalC12q3qlgrAabG/udQlEBwoeqwMEQ2
u0qtNErPvM2c1lftvPpcqP+QeNhNVHoRn+iDQ5kJrpYbG1H07S2qWTzaZZ2YnDf1EjCtmPB+WI2f
nvmy5lNSqtJTqsXKh/szucww4eAWEfp7zx5I3CUmtkRx2zSGOD1rnRc+oqLiOUFnFK5mDjIyjoGo
fE7JI/r2UFXe/tdtE7vznqNZiit0sbkSLxczuIjSs5cGdh/tRLWE1leIEOQiYyArHwql+PobJnXS
eIAhQM8sK26l1MqC1Srp2W9yJ5zwWeVgRF+Z531co0/Zfblv7/ZBCWaFiiu0CRxX6nJ6TXnMM4VO
z3OGkohI2qMPfMEt8qHPXit61OSDFZtTdQRtFG9hR9ccCDA3EudkxunfWZwGzYjUaV1P6XlKx8Ce
xobqqULbyf0RrlmZFQgNUicYE+dz4mIrykKcg0kS03PcZClHsSi9WAWyqvetrER7YFfAqsEIBysW
V9u1GR/K4jRuvPRMZdE2AG03/WGEsACcnhMEw17Q/F2jo4VsfhK89pSYW4HYSswPZFyGoBSVRRIE
S28VAYqylcb0HPow4oo69Bqwrp1FI/0ua623b4cpsOPc4DgaGs/J1Om7UTbHqBLHvVfX+iFrkreB
rebEvB3tzpB8x2/kdmcoqboPKb3++kUJOoYUPHkFGJeWjR3lVGVhHPPBjSXs9Th8GQhI6uq18oKN
jbx2F5jods1ducCMlhKepWjFVqnOU1PtdemxPvi7sH+MskO2y8WNSGPtwALvM8vdQi4KjuHaEaLa
4/0b9+lZBbS71+RSeDRby3PzRBteIWWSXgp4i1w/Tn7cd8G1rcwrn81szeIrSxSV0SpWpqdsJzH5
aVmxDQgoJQjpHzNfcu6betfruw6KZ7rW+dA3eINby7ZIPTCyUp0EJjQUig9xF/RPsi+JR823UqSO
ACd0M0GumArVzkoFjuukzVz68qNDpFf5HppZi/4kBPp6SOYcAyFvN/Er4UPq+y1kH7V5HK3GcOs6
0J58rYwP1HFf/LIQdmqUFYc+UvxHUenhamvK7qdq0hwsNHkCqLgqIUNR6LuWax7ouWHCfGl4Rz+M
m41LfnWlgcsgWgAl7w1VbpeEfUZuMTu3wvSTR8tbIHq2JMV7NpOj1j6qV0qw4V3zfX4z8dSAZTJx
CgpFizMzFUxProYqO4eW9FRJI42Vz2qQnYzm2/0lvvUmjjIOZt7IdEThyNduHDdNCAE7F0NO9CQ2
e7T83IZTJJ6Ml7Sb3u5bu92giFCjEIlUEakqpJeurXkTb2FLL7Kzov/dIaRVOjEA7ar/R/WTJ9qC
Pqrq5/sWb/ByoJyoHsF0D6/XHKItBugPTdiLUlWctaDLWbd2bHI7Fug5bIKcckAu4TaOp1hV7pAr
aXq7rxPhRQmG/A8xzrXPslGao210xdTCeKcrrV2IsfIwNZn8LW+94pMVaOV3HzhJ50aJgihjmunB
P3I0eVt9hWuLBc0r0Jt30Mryjuv8rAQc12dnaHGnrBBtkuKA1ca32OwdrY227K0tFy9PCn5MH//M
33Nxpw6BX8c8F3MQFfrDeKr0k5+N+8QizeSJR0uJ9y0/31+w292GkBDgUBW8FhKJinxtc+x0GQFK
PzvrLRye1j7T/yzN/BFsQh0EO4sEwH17K6E1BhF91+QZxnnDkGKmcmj4pZWeA1FoKEiUtfc1DZvx
0e8L7zOsUGaHOFhsfgokwg8CtYQU7tDlQekG2gDw+f73rI4fOgY2B4SYQPyvxz9N0Jz7VZmd5TaO
HegyVAosneIOXZxRR7TyD75KW6zkCVtUELf5ViZCpyjHsUPSbGm5pVQiijGb0xxUt9MFJ44PtKz/
cmqAaSbapxo1kxYupZs9aWiR8Ruzcy8dZ/mHJPrYUe/p88mhK/oALGtHKmaD5eQ2OJyNQoEDvxp4
qGWSTKb1LIGpjnOn18jsvPCid+8v29rkwfYA4dMsskU+9nrZysy3PJRDs3MV7/ucADA+JZv1/7X9
j3KFZoIyoNi8fFcHEKgrBG7Z2S8nJw4DuxQ+Dt4nDziSP328P6DbGwi6ai495g23JnC/HlDjD6Uy
DgpTpiQ0bKtEua2jZNNO7uqNVoaVtB8ZP1JFJi8harZLTHMZjlUTlGV+hj71yfM/icVnEZFOuCIJ
37Lvo/lnbVW7++NbcwkgavP1gJAwYNjr8aWdXAOJzLGZ9t6+NrTJjXqx3IhI14dGGzFbCuFKAvdr
M2M3IKUj1/lZCgonBuHcvQZZ6XjjW3Y0xMItTM2mZ+j+2NacES02trChzVftvLYX53anNLExyWZ+
Vg24nt4S7bESt1ISa+fUpY3F3UAyJ+uCzsrPdTTaYvAwFYdstP3OBs7gtFtZ0DXPv7Q2f83FiOpJ
rwyl8ouzpcFHHMtOZhS2UnxBkueoKfkvpzzm9nAJxNDMbgEQ79qaCINaJHQ88jQNxEjUEOOZvrlV
NVzZYXPDKLA7AhQwdYsxJYNUNlMWF2dfz7JdPSG5BP69lQ/jkIbHLFGVjS294vKMiSfyzGZIem55
tVhRUmRJW5yFvAj2PsVvOwxlZcP5VqzMMiB0HfM8Bsqw2FiDaYbRaHbVWR1k7wWhzRmxKBjufRdf
yYjCsESCeY7KKQ4uaUEEkO1xXg7VOYvJJPdvxYB0vPimVj2v3OI1oVreKOPD/Pesyaroc3G0Ofgq
0llpt6f84HrBFqvbO5rsKm4n1UhKh6QfH0Ur4mJNeXx2Ws2Yz53RDt+SMQ4h7I46aoj9qObHplRg
FoEPKItcJYwFt4s0/aAquTq6UpuWmk2bpPE9BiDxvRk9+bHzy0a28cKqdsZoVD9EEzSejlpZwc4T
+9zYqU3QD06JaNsEv1vZ0CWhyeoPoZVVfw8te6M7FGv7n1FrDsM+0b2+/ZhnetMfq6KKFbss47q2
jR42kp1vdHP6EpFZfvRH5E6kQt5suZiPvJs5Is9Gih6nv9Fvl2Or6C1YzIliS+VBT4sHT0zJ1Ne9
+JABbXSMqUHTIgyCWrbrylf2nQUj2WSh+2vmZbLVUT3fZIvvAYUABYpBdoy/59P04myJyoB3KNCb
M8sEsUWiPCAOgcbfQUoUl07Lx2SS9hMdX34cfZh6byMgujmsCRpIfir04cxEOst++TBLJLM1Ev3c
1/4+K3WJNwo6nV6+pStzc2LPhsgY4JpztXDJtl6WURt1U6GfczMDEZPaI+Td5ATtCm2bsXnuvY09
umHwhpK8tBSwXrl+pt3DbiUKUMUJjn4X0RvbiH8K1peNM2FtJUkez08HUk3WslQWmkbQ9CK7D3R4
t6Ookj8pofrP1NLcQUeB6tthPqlvdUnbQpcp+R7qDP0goIf+G2sKdJtFBU8wF2+uXSpNA5We/BFE
WSW5rXVQpR0Zu42Xy5rjkBwgo0aFnRfDvM8u/JYALdWbgeltQDfWVGWp43PubxznW1YWl0Zqka7x
vQwr9WNDZpNmYFXbCABvHQXXJxtOcZNcBz9ej0Q1kgDMHhRAHn2jNATK0tGLH4oqcZTki7SpavNe
lrne8ew0ekwopcy7YZn0CMQmzCotUs+EUKkDGHgq6I7TxF0afpDj11H9JspfRPLUopo5DTmrqhv3
+iSefJUeomTrxlwb/sXnLJ9Eje4Pil/zOYryrHqlm+vPjfWlkfdD9NRv6rjP9+9i8JSkTKAPeCj1
joXb4PsxRLiCcU4bUX8e4gz65AJMpEc0twdyWp3l1Ocu4Er50GkwAJaGF+3v79SbGAF41yzIRK2W
gYMGu15wWQli4KGGcU64Hyl3uXH69dctUAbgDgY/hzLOPOcXm8OMVCOypto8F6KgOjGb3RWTYouA
fGXlSFGAMSUfAwvS8kit87rNJ+b6nLf9XlB+ggJ+FsKT+iCHicsz/ZePFTIilFEAmwDPQ/z4elBd
KMQQ1cVMmyk+ajJ59Ewb6FrUtzTQbjc9pT7eZPwJfBYg7bWhTI4LSQ5q4yyO3VNWNyGYgvCD5Fkb
N8RNCDyXFC/sLDe+XFOtELET95NtJgGP2i8gkndF/+uX/GwJmAwVCH56r+tc+EOIi5udNBrnjENh
b7a1Yos+GhYtgGTXSzzhoWsm7yhJoeb23iDs2zbTOH5gBLnvmO/da4v9N1PW876A95pzaBEfi1ED
ytX39DOU7HYfN06afgnkXZaqbx49p+XBmNyyGF4iLftUDMMbRcIZ9ZrEW8oRN9m9uT2My3IOPTgE
l50Rug//cF/L1pk3CkVlKasfysToj6OSxTsC744OVE/al41vPHijLD3cn4g183SDWxwAYOZJM1z7
WKCXRWRlmBd6S3NJNbqFQRiYRcYzEgoPkyjYembLgraxADdPyXcsGEcgic0ZNbc4/+oqF7VI0axz
+72MbVAz3hMagulGxml1dMzpf60srs2QzR/6sxXxg+h0r+3nLnKokfwst2o0K1sVaNu/huaj9sKx
pUFu1HTCEIJApAq/JD/vL9PtdFEY4BlMAgNYMCiA698fcTHT86G1Z3V88cKvGknJcPppZg+etvHq
vp0ylfzczLvItcS9tDjdvFGItXaqhvNk5Y4ktHYbD47g/UGKtexVcp+Co4tbKe7bEwijM9rMpGwI
ymH+qIvpG3sl6DVfHs6S9hGMG9HHyUheM33cCNZWppG38GzLgroJvoprO3Ur1qMYGMO5pAWzKWHu
NzN69cHnS5+ksPw/zs5zN3Ik6dpXRIDe/CXLSSWVWq2W2vwh2tJ7z6t/H2q+b6eKRRTRs4sFZrCA
ojIZGRkZceKclYTqPYhcBhnIMicEHQVPmtTznrvV+25Em2I4tRui6VezsHuTGO4UCI+pdqQ7gtPa
+6+vL83nci/cx9+A4tf7YOf3dv67/50/5/eps/byu3ZVfhSOZExQZY7+zFVzT2wqtwuHE1NKDx2w
jlwY9l66JvK7tNXULhnqUemUXL3nejMsBdqSw6mqGGHvPvg+AP7Urksn/3v+gOm9f25sdoM1JlMY
OoRfJ2P0cU9HzMqNJXqPSpz8SdXvZfXQCvlDlh8CYcWjlnaTpGMi0pggi/NZYlEQ1daN6uHk63eB
Idylka0DQ/rr0w+g4l8js9M/phmDxGIxnKje7g01sONuODYPnr8doeS7bWvhKE70uxZ9bZB7IEUu
j0jPcKMF79B4UkKAusFXpZIdUfxhrLEiX9dkJcgzyAJEMBQSb6fZDVwanLtUb8aTUIKJM/bmF7Fm
qG2TkeNv6nibxit52zVqZGZxdtdFnRxBFIJFoxl3ppp9bD6MhW061KMyadNnKKbkh7S35TXyyfdH
4CwQAE5AA5VxQ7R75o9EBnKaQJS78fTly2Ng7x6fj5n97Smwnyw7sQs7sB/7DSm+7TuF423vUOKe
/sH2dz9+FDZ0mDYDU9sPHz8/fMq+OKbdbr+69qtvD7Zsl3se0Ht/S13bRubHfj5w3DbG5mVrf9w/
PNz/eT769p9ff257yfuQ460VzW7W0jJ7o+pYkWZn9tPueGx38nbYAnp2rF31OB7BujxZW/dB31jf
qod6r2lO8FQ/O4fOvgeubx8Ue+WyX/6+Z7s8i2xhVPa67k2/6clNky08jgmlrB21fT36Xj6DzavG
j2spxvRHZxthUWqcJlshE7jK36JQ6IZCisVTGFITD4RtlEcrV/KcxpeHBvpojM3ClMuRYbD18kwy
aypGrpaJJ8nOnB+JbfHfcINel/359btvi/ZJ/bjyfRfCwIXJKe6d3chJoLZjZ2FSVb7qTnSIN4JD
T9359GVy2G+QcdjVLvmisMUn5495Uu4A7dn6trHljbiDpEPPbO4Wefe1q+3bv+29EDHf8vPtmEV7
aQijwJD4bWKsbDUhP4nocA3TNHb3Vo7eRhYaxzW6TeN/t6q9aR2qAsSMdizD0B67XWMIgJ4Dkmsg
vNYJgiIbSItNy9uRia1BoG/ztl350dduMiE3uQx5NgLfe+9/n+1n6YpRiqrqeNKFMdmZAVwMZq8E
h9tbc/3VLq3MLoossXTaGJyAFhrwByPwwu0QuHw32RTuLFft7m7bu35545iAyxUewgzvzEFlFHfU
FsCieMrCe6NtPrTZIU3uKvNHUT2qg/t829p1asoMMoP38ItxbcjzPQSTWg5l6Eknsd1U9YOVt3aS
nxRhM8itk0rK1qh+3ba4UKNi0FtRkCbk7mBUbhbmklGNaynSMbnvLRv9ZTusJCfKPle/fST+ICxK
j3qDtuROcTtoiwdbI7txk2zlw17jI6ga08lgMHVimmNQ+PI8KlpjUmDQpFP6IJiHUZXoXAzbfvjZ
2hbzwnX6UiA+LBnb2xtwncVNZkkUgdfRxZz3MMO44VJrTOkUVjzRomMkfKvb2g6eAuHLbUvXrnRp
aZaat7lcS2FvsNN1aDffRe+TLL6lRbTx711IgW8bW0g+JmtgeIwJ2nWl7i62Rh1oIeuqhu34BFWm
DcOOq3V2GUp2nroQh/3yiA+3zS6tkf2ik0+PXaX+cPkRAwumOk1N5ZNpMAFr7fz6gyE5sAI2wXdB
XNnQpTXis4AURCoMMArNQngpBtEYmpl8SphP6LpNUNkqIweFuU1IOYpHoY3seFjTiLoOQRM7wsTx
RAUZNslpD84CXV77+jCGsXwqxEdQuU1UbdPhk9d0K3nqwl5iZ1oeqSPt9dklULiAvAq9lE99Xjlm
9t2XDDsMciCK3IyWdh9rKwYXrp1pZf9anH29OO3bUTMqvl4W2VFs+xmEte0XEEiC4hR9sW+FjVpZ
jowyHCVRW/AtBoE2Gf9Y9z8rrTi61r5GQaaonAg3qwJjn3r6PpYNR1OYYFoD4i56AJhYwgV3DlWD
2bfIwkRu9KaQT7mwC13KLCFaAzvg+1Kx84bCdg1IEdb0kpZCFSk9SqtUXab2yyxU+YOUA/9p8Ttf
++V6sdNbwVZUNjnFBPEXr3zbYh62Mep7pikOt0/Y9TXLLDP+DoSMlzecJpfeJ2llNzZlI/N6MTUI
l6psN7pxtLttZeEiQkieTB7GONiB5mLbXVmMZuK7eEKYvrj9eCpGxcmCZiPoKUQSIp9ToW1QrQTj
pZ2FuYoZx2mims85W53ulx0qs5JyytqfveB0WBiETazZCs8H0w5SW/ldCfLm9moXzU7sXO/HDGjV
LKvw20LOq1KgUcME01DuKmHY9HpCAnOnS1/yKH/VhR1iy5BzrqT0S5/z3PLs+s0YOImMyNNOWV+U
sCV0lQM6cI1Vf+lzcg3AqyKRygDqvnQaJQ6UNHR97RS6QBUiaA7qP0NxJ2Sq47XttnsuQmO/sqfX
/R9SJnAnvLPJs4E/XdoUR412Okf25FW2uK2HF9mrnSLcd9mrGBu7boxs6cNtm9ebySvb5K6j5g2g
5l0p6SwyD3BGCKhojqdYDpVt0wT6XSUYa4r3S1YA7ZArTdSYVycQAa5Ryfx8PMkjD6EhkGSe2rq+
cgKvbxn6IYAzZYAnTGbOMbi9NcoxWm/SyQ0V/VumWcMOrmkuUs31SxugUrhyCKbL8vLNQQr4zpj6
TzI4qx3A+GOVvPRIT8CyMbzh1j5zp/BDCllRrz0WJoe7NGYQWkitGYrHIecdJj/tAZ8KrXEqE9E2
BgoBPU/98KPm/R7NoxKuOOP1Zl6am/l/XwhdYgE1BzUZOlo8OLimU2mv5d+3fy4NTQfxzANlmllq
7YkGiLjsZ5zHD34QjnYj2/IkTW0cBUELHQT2nlT3a6esMQRN9/PVrk4tFhg9eKvMCYIMM9etiIzw
lEAj8Gvw7vSvefw7gozyb88ZxbppqIwpdGa85r4ZV4FfCG5knsbS+5Ewd8OV4CYrd8G1P2KEiVfg
FRQEKGpfbqWUGX1vZol5suIEHu0eBR0oIytGjuruv6znzNQs79GT1NRzCK7oSJupbah5ukWuTl/J
ja/jxuWCZk7YeSPCxQMLMt1kV9ejPaKPfPvDLDnA+Z7N3C8tzSptPT5MYmxSIU+dBHBBY3wy9Ri+
p/D1trWlU3Vmbd5hnGiGMp3xJHoacbWzGrfZeGP9MljeQ1QO44o/LPQa2D/a4NB1UGm8orFVx6oM
WqUwT8OQItyjb9y6eqwsaSuG5mZs76262UdteafKjSPeR0NsB420l7LmmxW6X/KPUWv8thDPVMa9
IvFMoPvoR9JTouj24G4MqNTwgv3AbE+m2m3Ukrx9vL1hC+nq5MgyJS7uYC6PWZ4xloE6DCD0Tn2m
bbJAuQuqZBf53Ibypu43qnvXVC9RLcQrfvEOubyMDEhHcvlTWOCxe8VeXsahPkC9pJzqoYSL6nNo
HZjLT7KXJP8uQivkac+q/0vO/6R1/dgpH1vrpY0+G2Z8bAVtV/0ao3s5oqdz8ExGVUPx5+2NuT4a
4POgJyZR4Pqmm3R51ithwrsLuXJq4bvd0KCnYBWKa8C0he1n3MNkhpr7mBx6Pp3qFQLiPmWgnwol
t9Nqowpb3lHGm7yryk/dU+qXKy+q6xNCEw4+OxPaFwjd3+fezq4DK2PUzHNL8FmtJFLWKD7nCZUd
MfoqFFa7kkpeQ1WZCSBdh6aDtj+7OAswahNB6RXoAB4jeVtMgpOxjKSCWPBmtOQfIDdD2whMaoJt
fJe4nKC6jvYajTg3uFPkXIFZJi7vVakd7odS+3H7Gy9UmhhZUECow17Hd35Pws82w2wQQUpc3zh5
JlLmgv5Q1u4LlBN2Zr3JPC10c9zoVXNwq3gHU3KiPmjKfSWZW6l9kteg6++54OWJmH7NNKoM/H6C
KF26XCf0neW6YFzkt54UxIQ74qsFfbvDsKvW/Ah+Sp1jfTCaw+1duIrQk2oPeAxqFirX2rwP3OiR
XMFmZp3GNt0O/pcsgQAo+2CMCBavHPprd7+0NY/PBRhSekHYUqD3e3P/lE99tqk2vrwvTHttvmly
rov9nIwxMwbWANgLkJPL/WSCA13BsMaYom+r7KXuqUGn0HrT2Mm+rFXvrw7WzNosOVCk1suJ89Yp
1f/UQ2UzWgonw9eR+tbt73WVhWAINUOGiifmAPz2cllSqQ9CbPnuKdYHu+DClv1vVrPGw7a0nKmS
hAV2DjOXVvTOC1G/CNyTIW8iZJU8J/GPZr65vZZFhwCaC6TrnYV73hgvWV4XG5gZgTo8jweEVrzE
CemntbHjvdy2trRzVMlAXQFPB9Ixy0XEsFHDXAhdHjAlfEQbKf2hrOl/X90blMWm8RMYT0lDeZFd
7pvM8Iku5p5w0vSk2nRaJthKJyd3t1fyzpIw821m4UGmyLBLASKafZ46jNWo8WPh5L6WH6RPqkTH
zWl+j549DLt7/aPWbplEhll/xe7VE1pGWZo6j/QOpYbi5HJ5TGaVQqqIwkkskTny4fzS7Cr6pidO
W6e26m7kHPTfmnb2zBnfxwrQyAE6wfzslGtdWh1lK63a3kAtJ3ypxY2ifAuD+7XccfojZ1s6M8Ld
eGkElIzu57DBT9pCQvmoDDz/9G3Y/5a87iAo4NDW4+HMW/6xCTaPFPIdHDJL80OXC75TXAR++0+d
9kFQgFCUJbHf3ClcjZDi9LZfwqylZYrh+CDm0mKbm2l1nydrbYfFTWYuYeJXAIc0R267QihFNUSc
D6iu2PUYPGbv2lVQcphrcJjFZZ+ZmnlvPnRN1ESohIYi/WGR4oEk7W976uxW+2dnudHBNSF2yqDb
5deEbdXv9B5NTaV6lH1zozM5WuhIfgTQ0+lv/8EYgz/g6qhQEp8vjVlm0wp1jrGy8t96/b5Wy53g
NXshujPz5i8vgH+WRl4Fvp6jT83/0hqdM7QrLKwJybNrRE6ZMqehrJz0xU/E0B7Mw4CoeBlcGim7
vIo0I4geUMf4poXG8AGaDf/p9r4tuRzLAREFDeFEmn9pxPeDAj6dPHoQQSmFySMAudpuPZ8af7Ni
ahb73zdtGpqCYJbGIg/4S1OVNbp5GKIHqd5LUIN8yz7fXsqSv53//VmmC48AN0tXRA+GtBFHZZ/G
Pq+G4T5HUgRhld1ta8urmUiD4LWZRsEuV2MVcaulDbGqF3XeTCMKNZbTwrl528z8ev5/u/avnZmr
peLgCZGEnFccP0RZZTM/4BjV54L5VImSgWQyRpP/rqK1RHHRMaaMFO4CLup5OaeN44SmFrEobe8r
CtB+8dlPfsXjWoVxycuhRvj/dt7Xf/YAKFshq2H0wE7yVAZPlb+9vYGL30mxNOY76Acxe3j5nUyE
BdwqQNW1kB7zCBRsfO9bwua2kUXXOzMyc+0WMocABaEIleKNG/2C/uyF9nllN8J9V4sr9cR3Pc/5
Nclj7n9Lmjm6m6Rd1wxTrBt2KWr0vkYBzHOkr3m11zP5YRjNp1h80ePR8bpnv0ZMpCrucms7+vIm
8L4l5XPS3BmmY0nI0X1kDr4RjdruC+3j7W1Zus8RdZGBCOtclPOCbpBKrl6p7H0aO5bwTdaFrVb/
EjoDmrg7JDW9aAUqsfixzwzOdsbsKjXQoS54EEt3U1sInCAxlA4rwKTFr31mZZYLGT5kYYGIlbr5
nXrpVogOovVJCzdx/pdFyH9OP51Mnk/grJj2uPRexR8CoR8Iz/CE/LSiQ1v1P29/o+Ut+9fC7OIM
3V6qzQLd2i7PtnmZMBvq5k5Ya8HKQVwMKFP7Yqrxw7Ix/ZCzg+4nlRlUMmrHVvjNRfM66u47eGvD
ldMxL3j8s2VndmYHXsyCDkJUrhlU1vu2c9L22AdHsyv2edluhxhRoR++/MqIhTP0R6tjLDD0nuu8
OqRDb/dZtbLBi95y9ntmsaEsmJKvYRN+6DeGHx46zXjJhMouimbv1cFasXfxc05SAFAFLZBBU+p0
daHNOHIWDCbFfdmiy5CvHIDZs/6fLabTTVcWimTupstPmSq51Y39GD1oRvel8NVnJah2Geqx2aYp
9B1SbfVKLjQHOb6bNKmOUDdjcbBQXJocI5NkrMWkZypOJ8COeu8WXwSjcQAY6Fm2UdXGMSuyFkc3
vt4+IkueSxpGZwq2cJioZsvNOmtIhDjFtvBBGNs7K6sRDG0cmIxXqnW3LV09gHRVqIRS5OtJY3Hv
p8LOBL9paR94uazkFWuWZukLIsc1hXUsWXF9VKzhKfbqR/C6DvCZfuXjLfnkv/tHqf7y21lRlAS+
ECOsPsZ2J3wrzQ99+v0/fCPmNiBch83g2oaEfnGScMoA36iqf/SqRyb0nXhcI06Ql84zzbT/WVIu
V8PrW/BEueU8D6aD2DDkzsYW7jWhRHin0n953fAY9+XeSpIPQyg7iZE+G3H2YSICkEbxUH2vmvg1
Ctud58GtJRn7qPvqd+NhECvLjtX+zhfoA0kmSsWjuJbWLR8kRq5Q3KArfgUggk0sBpXNzwcv+RoC
wGmCfTn8lEzfoX5RCdGx0dSTlphH36ttkC4r8XnR8ZjpgjaBhIxCzeX2NVmTd7JqcJgSF8a10NTv
Wuqdb8ooFadSyNeU1hadD7JCmpIMEV1R5cF/2YfM4OB8cUVxnwHtHRyNNUGxkA+3fXAxVzeRCQKI
A7vQlaRJqw+KAuVr9JC5H5i82I+GmTlZnL+AiLgXzeHV9Mqt7rY7Jak+3La9lEafm555Ze3XfQ4g
O3qIJQaYDK01nL6V13TCFzdz6lZRGp/0TWcfTx79kFwPpXktL6aT3NSPorL25FnyECoGlN9hNKcp
Nv3/Z4nC6IrkI5lLepvWd6OR3vlReYiaprLByK6MmCxtG71x4BTgF+gsz7KfLFKqwkgFHvJy9GIg
GC5n1V+KWr1fXec2pk09W49cC1CyddN6vMoJ+kd4VzarOenipk2p1TR4RCV3ZsQsEjnRYO966GuI
NrxveS44ftDswnDt5ljcsjNLs88zWHwKzTWxpPwx09QW2z+3XXnJyYBX/28pMyfLC9WNfI/9CsQ9
5Tg7grVkNYVZ269ZPtH4RujSiuG+EBiXokhUPg7Mcojp7j8shkHMiaptyl9mdrQuq2sxZzFW+Zwh
G1UOr6uy94tf5MzGLD9xPZO+to8Tp8JrWwUOweA/ZAswvkLjC8QDiZmZhbaq49JMovihiLJtWdX7
Wnkuonrr6WuvhPmE8nRaeOsw1E4VlDL3/L0O+NArUqshxFRBR2OFhE6AdhDejtZicFH2omPruaLj
xyW4U7f+oqDw0MRhedTaKNhkopBsjQnRbAr63zvmxU+bOaYh9H04VLzyxbZ0uv6+jnW7M1eesMsb
gDQhfJiMThL/LsOFgOhP0zcTp7fkwS2qHkLvtRPsQvHszH0rB1vvkXpuYSjLnUCnvnCEOsz25TV4
4MIxVNHIg64J0ByYs1mGyKhJKxoZVQajFHY1TXGIr5Ts9a+Px4WRWWo4pJ6phi1GBkpbgTJsAzOy
a0NcuZkXTjvzZxMsCYErpihmXy72e+hZ9IQwHxqbJhVAlm3gbN4qydquLVmitUWjhNEJ3mGzr+cm
WlXqApb4HdtC8Dd+k+8k46h1a5nc9JtnVSB61XSB4NMADTiPLB5Ay1qgV/9ARZwJuFq9N9I2g6u1
+krlKHPaIPe2f/+1zk3OwoCV60mtSVQjhgydanf4GKvhxgvX6AwX9xCuIEZdAEgAT7k8AVEpeeko
DXytTu7sFlXSQ9Ee/OZJ02L1798mPOtot9CmmHhZpt9ydjm7Q2cWHiDxB3V4rQ+x9mmtp7UQnJm5
IAGd5lh5p80MSGkbN1rtxQ9IFadQZsgawPBy7X28cFgvrMwcXESHQJTSICZn2sFxaUeETeh5Vp6n
i1b4KgpojUn5Z7YWrSgLSRrD+MGVKCuOH4vy0ayLlUx2uhFnfj1Brv9nZLYUOfaDxERt4qHIjG47
dtGL2JVwNIQ1UG81i7c1CqEbBLVXXpDLi6PWzUwjvLNz/qbQb5qxtaiyi1IfbMSi2oIp7DZG8/cP
INb3r51ZhIgFywv0lk1M8/BgpW++AfI66x2jXQl6CwECQ0A+CX202+f8MMD1VfjayvgBuN7BTWqC
hHqSY/mA2ByS9tEa1friBsJ+DqwbsXCqJZdHSbGa0jfKNH6oE3nHw3gjNH+q2Fhxj6X6Hthn0MFQ
Wk6j57OMKs59QNAVy+p6jyDOWEcdx1sjEh99VOOHxkVA60cXGl88COjr8d7X210Uxnb0CVSgUOWv
Zrq28oWAdfGTZivXIGF2qZ/ED325bXkSRelhusfaJlh5rix+0n/XPu/9S1lrDkNbxQ+t+9q76kGq
OspdmYMaetKsDt9NcfbqJGooQaP9MeXjs+Puy1XN1oJXzgahfmtQGr0rOgnhUEA/jpAk6bOZm83H
VPHa7RhG4YYZ0O9qp4bPRZtaX/767pkI5NBIY7qSftHs2Ohwg2fhiHcx9fVJEFFlyw1xk0be5rad
OSJtSkB5DDJuSLlA5U6YfUwTBZ/REthjd4w7m2JYQ+DRkONU8+dSdncIuexdtdm3quK44l6N/iQ0
gaOXKH7u/RVnXzpSZ79lDtZSxjaK4ViJH8KKVx2wBIjBt1myknIuedW5lVmmN01NZAPkh0yyfBYg
cgHoqu4V7eta13wOmZlv7ZxeO+sTn9p8QSPTbkqnLve/GWJDgVOJ7eEFTtXG3fxxV8L60tk8X9ys
MKIqVVIpJuFCzJVtQhcgQZ2qQKcuXsPTLpXWyNsJt+YUdqF1uQyAdahbniDytdri2aigBJgC0qjd
S+GdDMJOeBEM9IKdsH1ZcVlx4aCeG54lTDnwJrijOva1d3dCe98121Gxs34H7+jUEARfBrV4vHJS
Fp3zbLmznc0bBJx8syE8hLottJUNcnL9PbRoBRAcShdITMJyfbmp3qSh2o74TDxmG68ybat7Fbrn
2zu4eAJodE98YDw7jdmZbxnzKvWIM99I33yl3KNyxntkzAW7jwX7tq35XNn7KYA2FqYh0H0SXb3L
FUHUkwitmiYPpoo6LdRWoGQO3rir9RdLvHO7Fvq7rVZ8C+v/8MEgcJvmh2DdAoVxaTggf/cMwOUP
KA13Hq23zkTJfcXI0lZOFiYd1wlQMjOilVKiVwYKHci3/2o68VOVt7s+kT/l4Lf6YC0lvTI3zYVP
NwL4GJGhk9kdlUahj9ylRyMvfxJEaddVjW1Fj56i7uuhWVnbVSzBGOvihmFAaSL4udxAE1FNM3C7
7ujKRvurEMvAQVfT21S5Dx86OgjZmq9cnezJIlBkcaLaBEQ7W17glWmXmVgcdKvgRsoERvGDrrqr
BfNNH/pfeSdY96NYtqemddOvqWJ8vu2uSxtMMIOGbzofPKIv19yl1dDUgt8fk0ahAPsNcVc7toq9
lR9FOvu3jS1s8DRAp020A9zx8xnastWi3IuM/ghXldKirq5qyM0PhyDVV54y19c85xBaAVwGuKhy
VZiLU8+PBgNT9Rf1vnsUHMMJXr3X6FH9EJ6E+/I1+1H9WGMSX1gfRinRUlSZRrKmz3322lSEsU9K
w+zRbQ3soUP0w4TtToiYvliDpCyZwmHQA5gULa4etgP0kw1UwsOxj+BKKO5jJvdy6TGN3m5/ssnn
L5JE9nESOZnUhylazflDjSTTYSZphqMcfvaKL+Ea2OK6qYIBgIrUOCiiwvQ0C5cWvbRJAYMZ3DLY
xa5vq2ngWL3+ZMYp6hTSVh8/C5a47XRzf3tpV1fPzPLM9X0/04xBx7L7LL8ED8qv239+aecYGJ+y
WcpFVAguncGQw05pJJzBrVyJ4fBi3HSCupaVLPgBFGFUE6mcUuCY5811jwpzVIN0EKyYQlT+1R/K
feHDa1dSB7u9oqunO2zAMJUwzqEiZUqx+HJFsjymY1F5w7ErBXFjFMiHBJoQ7Bq/bt8EpQmP/Kv7
IJfKmiT0wqeaKuy8UsDiQe49exT6oxEMQ6L1xxw1Ql+qJ1cv9JWX+6IRVIqIyZRyiBmXyxMVIZNi
2R+O0BLZVcGgvfQoyyv56qIRRmB5unOzwSR3aSQdM62CIWc45oAaJJ45Vufkde7c/lILUZ0C26Tu
9I5omFelMhkq+qYQh2Os/zSEnUaHLY7vVYuZynYNkjL58SxCcGqnJxu0I4wiTSs+C3p+zn1ah8F4
VGRh5w/a53ZM7gflTyjCPCQ7UvnaWGvY4yWvh51nYo5k6puB7EubJf35sZSt/uhX95qLou/HFqIa
K1o5wktmCOXor9JxQ+NpdoQtAEycJIOPBdpG0hMQ6kN+anLj2MXp9vYnWwgXU4cS1TfmkwiIs7sj
E9WyhKBuPOpqnN7RYK9fMib0P962srQi+O/giOXa4JvN0u2qj/UMGdvhGDC0vGF0WHwuGbt8aiOu
kUyq5RWyyCVHnMiY+R+9BpoNlx/KC/tSgbB8PNLA2PTCU5i3v1pUuQzknYLi7fbilu6SSY+bdAbZ
MZY4rf7MFauwgeRP9cUj1LebsNz6aOamEWAs5U2v9rF/GEKHPtfKYVvYU6wyrgEVNOP086HlGm0s
IQmxKjfJtrLirdDbafFbWSPeXNhLpkJQy4GRigxDnx20YTQoh+mNyIXCKKs7hOq3LDP8Xa775l6I
1fhJHN1if3tPF2L+1FABAA1/OkXumVsOuhZUqSGPx6B/Nqtm58bHSNJsy4Uhr0frMz3ctre0mef2
Zg6T85pXtVQZj1pgJ9vR3db7cO0eW9rIcxuzlGMYYrN0M5yyReQ6fu7qbmvJez1+zOt4ZfsWwj14
iqlTBGnERBNw6ZEpumcp89/DEUTWXqjAJyfttlzVeVjYNR5jxMIJQDcBoS/N1H1Rp4OaD8ehl0I7
cMvnXtyGTXus87Uu6ZIpdKmhLJvUl0EYXZpKoqgM0iSFqRNuxjp6FVTYHDR0Ek3NW3kuLG3euanp
p5wd58wYZDIoTMXaRymCLhJQ4JoU1YIvgPyjoQcf+QR1nNmYSG6h5uoH+M4yW1Kf1J9NC7LCsPO1
yuNCgJ8mTxFbp37KZTnzuoQV+FpE6HVzxRbAqsrj79tnZyn+8e6ghsoT5B1JeblhQu3LUq9KLMbL
n7Pgg+sdzPpTLt6VXbBtC98OjHt0bG5bXfpKjFf9Q8hEzJ1dkvjkiCaFzJWiCShoBuMB9ZzARoTz
+T8YUml48L1Q+52fpVBBsLMzWB3u4CFlEKLhoFnh9raV5U2EE+v9VYyd2ZE19a4cdIHvlGfhZhD+
RO73bhc8QVl81wqnYQ1vsxBgad5McnWUMbmVZ+YQ1pBg2I3HI1iJjScCe01saPj3oXxfDsO9rwgr
C1w4wBicJEcnzhxgOJdO4orZ6MdVPh7VXgPWm2WvgQ/0wgWtsctH+efKdk6vqFl6iNIgyFom1HFM
cWbOkj0fuaJqPBaF2t0rRhfZPf1Hx4i67kDuCBGDGsLcVvrmMQp65aCIQfqkI1qDghQCrscoGdfY
gBeOIk18kiDmAlUKj7OjKEujMMiwcRzTBlorqbSQ4y7y0r699IWDgRU8yOJNQQt6dnVSiE49r2jG
Y3cvPg+/1hjJFvJuZNspZwKjAxM2L/fVoumpIvzpR8k19qXLhNJHM/4ZG9Fd58YiEyN1dKf02cpp
X4iXzPOTgcBmwXNw3gUUGkKJbgxsnd7bbpVu2uFjknIVVOOmGX/c3sHrWqohnlubN8S6EqWpJG3x
1XvjS/HWB3a6MzfDF7Nxsjt5xdp78jt3VZJdiPu53rgLZreo2xf4cMWOItV6zGXxwCzioXD1T0Pz
M46fNPeV+ahHpdq8qygcC3Erd+FDAbGLxfC29rFl8n5X5AdXDLeBEq2409K5pRYKeTWvLcpok1Of
3Yb+qI+M6OJOivJRlR/DLoS58xSujVcv7DkEd0xwcE1Bzg9twaUdzywVELUEJL17Va0XAxAAulhZ
+YcnyVsYQJZvPbn6veD+/UMSwxOBDOtDr1GcXO9sgV4yNpGhFXzs6gdMGbZHlos+qq79Lr/5mu1X
a0jU6xM0MVGRglHOmORgpwN8ZnAQ9R7li5JcU0xPhEo6ug0fMn+Au6kourswlzp46Nbo+q/jwmR2
gqRM+QBt7kuznTV2qVETEfX4s6Dsa+tlDFai7vWlMuFdCLnwBU5tj9lWlk3MwJqPiQzCiSFAkQty
FevNGkbwnNnO/WvgMEwJU++WaUkKXWgQXC4JibFK0FSighjL8iFTaSXzkPG/SXmwUqS5xge8m4IM
iGI1gqtXr61hVHtulPGY/0yLdJ8IzaZRK3hFersu/E3Xop3tpUxs+ce+OnV18ZyMD7ypnQylLvAD
naPGazoZS46Ew5qcF1B9/Ody+REFJclPuFKl5CtDLPawQwihlQ+V91A7YfbXaTEvXI4osPYJRzMv
yY5eYeqhLo5HNzt1wh8mHps1lOL1BXlpYrYg+jmlG6kSm9xRzvmh/P2ziOkixnxopjI6iF7T5YbV
ia6nxfRkBtK+g1aSo+c3b4IR/O0kE85Cz5agSdmSmftZLKsbZrwjLxCPPnBpfd8AXEH669TvPf35
9lV1fS9eWprSoLNYMsJ1pCkFlmRftkOp2VlWsGGY6Th4/sa1nNvWls73+bpmdwHMFIE0tFgLhfvf
cu14iqOhxSHsb5tZilQg1iZiThhp6SleLqoctESrzckN0JR0YxRl6Sf2wxqNzHVnffpMTNxQPpk6
NnNKjz7XSlIZigwCIUMPbArndugPqd1DQ9v5v1KrfJH6/KmLvL0iQDG7Jk89Zwai3nb5C2YOz9lN
XbIaroI63Al+9TBFTcuz7odox2MmFuu3OMh3AfQb8RZdpV5cw7Au7vXERzfJcE0qipd77TaV2rU1
eyDmJxPwQqY9CPXfjuhPq1RBjk4FW+7Y2VNNE9o4r1sKH3r3PR0/MkS1WkRfihx8R+AR+Atdndk5
6ETIxLgnyFI27aF8ve2P1ykQv//sj8/cPlHlyhtN/ngt3EfZx9x/HHUGQLe3rSweZTBuVNrIgagL
XH4J2aMdmgcuKW55cDNHE440fuGzQYbttqGla4NnLN98GgAG43tpSBzQ3K5zDNHbeRT88Qnyz9+G
ZL4p8sF1209QLxm2ka2UZJccjWoHx5oIMvWMLq2GQtxGnRiJxzyqnLB8FOSnFMD9f1jamZHZHmpi
CDBHC8Vj31pvuddss77dwXXg5KbsmFCVlYaxS7JoJWAtxUWec+AhSSIhi5jF+2CoKNh3BfG+/KQb
H/SisRX1iZ0NoQscys+3F7m0k8yB0WOhvUdbexY05DgfcFasWXX/pRK8o9BXD4kQ3t02s+T152Zm
i0otvy4KPxePQbrVWicJj2FKWfvttpUlZwSE8D6WwV05j8GeFSl0tEvx6B1i6SQXtj7s2q0rbNK9
t0bEtrhx06uV7ihA+nnPdyhUvUCjSTxqcLwlvgeT0meL6+X2ihb3DTXaSVuMDuwcqmI1aVExayEe
zeAwMPbVKk8GDbc2WlHgWVoN/Dew+lA1gplqls+XruKFZdWSzBAkVD+1JTZMCn/8/Wr+j7Qr25Eb
R7ZfJED78ioppVxqUy122S9C2S5rF7VSor7+HlZjujNZQgr2HTQGGAy6IkmGgsGIE+ecWxGcrau1
qh3TCb2NaOzfFesV+laQFP4LI/z1iyIi9HzE0JcBD0pLIssnph4ZCwfZi8cwGzc2bC3AwsHQocEQ
IBqhfEPPciUJp98wpskYRb2rsQZ97L058RzKdtvtSR5pLh/1UNYA+yW6hcBmfG64zirqXLNET8uC
lHmYi9zN625+ur5xn0k70JqB/hq/NuAJn+jh8dvlLmcxPbXVqbVepzqIyalubmz1m6R86Vo/zo/s
XX+Y8rCqTxAtGEt2Yz9l0jHdE0w6FSDn039oow8ixOs/baWgefnThO2WWd8DT4GfRt7oofQfl5AF
3+Qb49uGHX5xfN7p/7aAf49nxwqCwzoGJzCaDqA+WG7Bb+dCGdVydjVkdHrX+TYVka7t05fNePKR
uFwzLdykBY5emyhMd+SQyQctDo0aFWhXVY5Gv6/yrzqgXK8SJAxYHMSVlz0T6aEJwH3TgXfVeVzA
+y6BwRYSJDvVeR/UsANV5XKb4F+G4k+QvuSPTeLWQ7vvpWNtYxp8ceN6I2B9FByuLUN4FtnWRDuN
giS0xyB9duzyFxvQEXV6GRTTLdBwsaAGgbLTmAbL5KXsndz2FQkS6THLwwKQ9Jwc7PnVaNKDfjKS
V6V9qGsf2hzu0OgYsfPLpfCM0a3tl1z63U/QrAZNRb5x9380Iq8tg181Z45gprPltHMynfT6AT3C
ufEXzXTNZM/ZbBaXeuQl/Qlp8IMV+wvi5Vi7xb1BPBOn0J5KcLCl+8y6k7wi+cpsnzqHgaZ+kX8h
steap+E+i+ZDclR3OhryzrjDprk4lu6oVE8kIA/S7KnsXo9sJ6ryl0K6m+Wwcaen+UuruFlxT+/M
wiUq9MkxgXgjx/dO5YM+x0k3NmKtlIZhatQqOG8VH9++3IiG2VI/o+RwAgVX4qes6ncmVBYOFUgl
wW5dq6eclJWbaOZ9yarpuerH3JtntjW5/sEjc3kiIIiFWAryTKTmpiF8H0pJ25FO2XRa4C4AdXqK
QZ/Bu+uhwOot3XCy31tLdzszd0mr7ErH3GnywWHfCwOaXJO2mw2XocYyuFIJga6p2IG0bM9rvmVa
uK3stiOEtMLR7PY2L/Bj8NauTkNv7mVzI33dXIuwqepI1Baa0hN/BLDUs16NvYTPgtxrp6TYzYkN
UO9unvfO6GcVuLtSFI3RoSQH8D7n95rl6tI+22U0JIUXqz4lv0iQHlFgtLQIFLS4LlzjjzM4bD/Q
bUh20HPBZXTpB2lD6KSZ1XT6rh8etIc/jruXf13YkExL8ags8dfjYcFZdEGlhoMNIDwkOdHUkJQ7
hy67gVXfRu2mbxI8mtKt2u3HJP0nD8O4Dog58aBB/n25ROhi5nI15hOAJQxIXekBBGMumdIHUhjH
OlvcRu2AhkYYI+gbMMiptV4clyFRncfRXp5Syn6ifnebdmBjL2l/S9t4j+bNY5xUOFQvUzQ/wTCk
FDizsq+XaTdogWafrPFxqoGvtkwv2VLB/JxAclplDCPxPgugOcKF1sgarUq7niCxBnW6NvdJRdHz
2MVofVw/w4+HyaftOzMleEjTKXrbJd2E3MF87JIaU8CArhAzAs3Ii2ZkfllLAJJbvqyxWzqVr7Ro
/PpxSN/LHkJoUrmntuyO2tvUHbVK91RjDtVqv/ErP+dS2BAONECSw+mthUOOE2qTPl2mU1JmVsAk
GtS10vtVYpqgnh/yGyLFdwChI+YX+m6UjNYfdJr7Us8cty1rxVt6SceHN45BC1xJoIPX4iZNarBZ
zDUI+MFRjChZoc6ymHgyDmbQq/rweH0ZovAgij1YBnJpwPMRnkFCcemrmKQAxYfTTycCFklLBYvk
COJRiRgHfaFhbxxsO5zZmy55TnrbOnlgO26tTIGtsEODTGYq3lSgOa//Km5U8ACAbNDLQxMEQ4qW
4AEYuVP41k6nyY4fa0gqkUhJ9GDsqz2Qry09pcuwkRmuHCdMYrCUdyiRsqqX+zC3GGCGdgRMFp23
5EfwUf7NojQengBrQ/GJp4xnmUAzWJM0lPN0qpEApGk4qGA7Lr2ehhAPIOORsA3cN9+lT7t4ZlDw
UMxc1gYhMDjNOy1zbcwkGCEzdnTri1252yHRhZoy531AV07EencOyMTLGZunWPuc5HvkWLfGXSLf
9T+7L7SMg2SLo5fH8c9r+8+i8AKE6EJcLQksZvm+98hP4NkPmxpyq0aQsgBki94rRsMuT2xM9MI2
iTKBiTp2K/bdiaUgqx61lB7G6jvdagSsev2ZOcFBwB++NNBDmk7lYbqVTc++7w9S7tbHfsMxVmI5
OCj/W5fgGEzVWVswGKL5i0oqZKO/LOkGrF8b39TKawt+cWZIeG2NfWlWlo0Yqb1W4fgef6s87beO
gVG332hurLvgmSnhfirVZcBQOkzlD92DJrvSbgwq3wy6Iy4Qa+NT3tpAIT4tqLs21gxjzKsewQsw
3YOW4noIXKnCX+6dkMnkGnoLVsf37j59oIM7/KBfR0glysF4AK5t/Lphj38xn76osw0ULoIiNbqe
IJc4DQGGD9qXKtRC+QaiPQcjd4GouG7uc53oYnVi365uZ4foFpvQY9jT8a6f4YtbIIG1u+3c/UQM
Q0bHwclkfL9j6baZV+3r1K0XfzmptQe/SN30JIV2ILu+RXfp942vbHWJ8Dn0coAGx1TxZfSQ5qyu
pRjhFxMJx7JHpJ8Vt96aTFz3kzMzgi86eVVlkoSPOTktmk/eBwKdaywooFPgpIkHEUA7T3cgzPI2
UqCtBQoeakmqkuf8ytSLnZ2HqRHaC9vwk5XZJTgKKspc+RT35ke77PzWrMYkH6iK50J90MP8RjsR
KA97+X0HGY/RJYdyJ1NXivQt6ZL1iMLn0SBfjuRanEcbQNdSgJAELopqCFWX/fjqGGQHOVi7mEAj
i6mm5htI2LwJRPTXv44V9I0KCBzQkabGJ0zEN2q5DH0zQKz0lLVppJdhb361Shrq9c0i3xsaWGyT
H50OjRjQa6m3Spb5enIa+3Dqnhn/cc432QkSff/nrLMWx9sAVAvoIYeIClEizggF52yJ4ZPssZl+
S8t3Nn25vvjPrEAXNj5hxXI1SwfgbuZTfmOYe5D1BeUpvTPdeQ/+qsh8cqeDFl63uebKwMpjOg4z
ZCiPCjeiLNVW0ihYFpvfIP85k1C3ousm1pKJcxP8J5w5sqVRtR0x4XWKX3QP0hOuczcf061UbC2H
OLciBB0DLFV4fBQzQt6T5RSumUvhUgLwYoadfOiH/Sa7mLJukmuEoOZvgs7kcmFqM1U1aCrmE9g3
dmSf7NBesO7aW+PoeN2eHuej9ZD9WAIzTO61w/VNXbuI0TP517aQoVkQLjOWpZ5PZkjRPcH039F8
uW7i8yQ/d0d0/TmCSAVTj2CjQgFI0XvY6HzArvf2IQuHfRFaXhPqj1IAqe+NlgB3NvEmPjco5IGV
XOjz0MDg5M3uFpXS6o6drUbw9F6rJisfKuxYNWFmvr1X5h+pRO9wghvf1Af66No6BI+fu5jFM8U6
pKegfWye+13yBtKmA3Xtw7LPjq1fHM1De5jDcq++5nfWt/iOnfqHjdRw9dsGrAY8LeBLxcSe4J95
rA9qgRUboAu/KyXDVZp665riZ/JprdBGwesRpmSxfW0Dj9ho/MycIHsZnvSjvQOD9T676e76w0iD
DZ/kl/o1c8LVq+VmQUjdzKf+d793ngZ8eVqQ7ZRTs58eptf0rnx7Qv1348Jf9Z2zRQrBv6iXMjMd
7pjg/592gEt6VftcjBtFvA0zH6+Ks0hZyXM9EhNmqL2Xuie63C/6HaaVru/hWpkJsIx/j+zj/j8z
A+Z4jPlYBGbafVX5dtgczNZ1oeXom75y7J90dwEj44Oxaz0tokflaP//9lPMbVhCwNU2tthP81We
wzRV3KKbwYu7kU6sfgEfnLAYiQHghG/42UoxMSo7pB/mU7uEAJGij83k3fXdXI1ZZyaELLSywOgb
o8B/mp0c6NQ7BVt53cIKMApx+MyE4PMka2jObKyiiqbWrb8ZqlvWtzV9BGru3ZQxPArg/IZRlfer
P39onE73n60TXN60ElMpB6wL1fPE1X4sN+zNDrs9aPUC61b+iYTX/Jnvj9o3PCekxt3ifNhYNcDm
l2enD+NcOH2HH8Due9c89p75Cxrv/YRijovJ+rdxi/H8uregInZpkfUdlbMG+wxafFsKs2zXDxs3
3Hr4gisqloWPzBGOskokU+8MhC8bgx3mlyp5ah9AXuxu9vBXk3h8xf9aEs5Pjtupj3t8YsWX6Qh6
3UA9AJO+bzwQn/xVUEbyZWFGlrMiCxdN3C+pbI4jAorq32sU8qau9jrdLV+dxDVvrOP0yxy9+Cfx
8dKtk41wtvoOBA/Pv9aFjzyJ01qXLHhqXnlQhSG/HZT8Dsl7obqoMtpP7a++3mzmrD5Uzq0K333W
NWpLAfkBTh2dTQifQgVe6w/5/azJnl12rs2i2jkk5dfU/OGkKeaSg3g6ZMPPIqm/JvVLPlNocmp7
tjVLxE/205d7th+Cj7Vg8yJ6w0+j+6qr0EUrd4vlqj/rLIJgffF3L9XzrRBcjWQg+V4UCleLdxAc
VHArt94BbXhcl+j0uPX+pqn87Nk5/E1g/G+lYi1FifV8WWKsNG8P5UMHMWmp+2p2QUKfO+VXW36n
ClIuOxo2sQbrufGZaSFWjJKDeakcxy9H8a0Z9R7o4b1mN/m22/rzsXPVjcixes+cGRSS8cExZLDS
yPMpsYnit9KM4cRY0jZKN6sZyJkVIQPPVKVkoKzAsvJ9p7oK3hZOcdQ3X7p8e674qNgoNBgpimTk
obb16UGl3yr5flR0N4dIb2PytjyR7jX2h+LjvOeDmct/Q4XIUoCcR5dZieWBiKnwnLs4sPdscNuv
1x1z7SLBaDb0VtBUMTFYcnmRVHGX5uWwzCfCMs+cQ9oga9yimVk1gnEVzPCBMguWLo3MkkLqvNfw
clePTqN47RCpxtZwzJYRIcqlBHQtRqziiat9SUbblc3DUD9e3601zzbOFiLEq7zRadKrsGHHT3H+
Q4Jy3HUDawHx3IBwHFM3YU5CgQHgq2zmjRDzaXZme8CgyEwws7ZxIa2uB7UrzDmiCY7ZxcuDyZte
GRUCc81B8rYIIlYP5OyPCwcyp0ZekBF/vNijJfgqbbxAVktQfFjofz9eOAxejZznFn9fva3caL6f
oXcExdD8TYmS58H7jf8RXD+d1VB6blI8Htu2p8FS8ILMXsAzBGBefBys1hsrw7d7MFD17+BPq9lT
03aACMqga+1GlyXfNn4H3zohJmEMhS8cRT5IZQsJZxcn+pBbOj6oMqssjxpa82bbWXrMVVYmO700
IASbTTJAZUopV09x2uggscgVZT4UneXsKcaVS1/SW7kAz1tlHw2jnm8GwxkTwMSaLRz/2u/lo6U4
LcSaTzNQdm6X0jBxt+4xLVyPlfSTtG0ZqonDvDo20pO1aFvDIKtGebSBTBWGnMSG56zOcgYKebyo
6Is6vTn9oW10vHt+NfrT9fNY8XQ+To53D8rggF3w///s7UYh9lJOJSwVs6b7epua+1ztiIeHgbPh
9SuLAjcYaNi5YC1GqoSTT7RGGnUZqFqIycht4bfNcgOVr1i6ZWb1fH1Z/AMSvAxgV4BJUCrhYwyC
tzOn0+NejwG8p/JXVF4BtXLu+EieRu7kfPHBpxFdt7hyp2PEChqGnHxCc0SmbYpOEabcFRmTDE4S
VJCF9m2o5R3Gxdn3EEwJ/8Ic30iuNPxZ6T6t7ZpMNdDDDjg4NTRJpEEPC9l+T6xu63paOTjMJfFZ
Fg2T7J9oXDO7gkjbVConncRgI+68dF68AgPtpr48d8NWy2nt7BSQ9AEwglEhjOtfumTbpJY5ANAO
QqUlyNh+6DvHz3JpZyfWsbfq19ZU3v98NznPC3YSuHIwjl6apFYiy3Fly6fit1Zpv6uhhX7FT0U1
fv+FHRwZQCcKRuLFWu+QdRYkckflVEHvoGBvmFcfFLfv243LceWrRujAyxdMwwpHQ16uR1Fboy4G
qpwSkr5aThNMi+GDT3XDCdca8JgexngtqBs0vEqFoyJ90ZsAJCknVWqWyDCqwa/wCguUWZl3tkOt
HZuH/t12cgm8uzQ5UMOe/et7uuKdXHOYM2JBsOoTx8KoFnOSoVd4sgFPHQoalHYT2ElyOzjqLt2i
qVp78V+YEyKLoqdEhx6GcrJy2WvQlGys1tfnHwihTlmEJi4gU0+8uTaDFMqmf55kwTqEAwBxBLZR
Fx5EM1PitgbB64koxLViXHlLHE6ODbj0bdOEpaz/KqVmYwh25YPEfQ3KGz53A4UfwagN4t8euw+v
rdNnSPTWX2uqHST5mRhloJnNBup07UAN4BrBYwGDYKq+dF5bqdPYoQDsDsAK1znA5XFzk7VFUPUJ
FFqNeKOAv7Y8JK6Y8uWqRbJIi6sWiyoTs1JPSeotMjqhgAMm7S1NQEUNXXAAWP7cYTFni68fYzlo
PwoeNDA2mgQ95xNZRpczKTs3RpntK6CyKzXbiAR8s4SLEBM5/xoTi93mMs12a/XqaaSY/aFKi4Em
PGqrLEsfBvqHAo02eH043QmuOfRw8SRTL4+u62ylG8E6GiX1qIJQwIio0nkotoOsBo8OI0ter++l
sLwPg5gG4Sxd0L39hPo2Fr0wi7yyogZzIr4E4SbPao0ThvsAvmdbc6Or1lDSR/kNrD/qx7z8WbI0
FFNPSA9rbDBSiMQnPQQ7ZqOcR29WF/sHCMPSLelqwTv/WSEkpZFRYKbaNgRvGUdIueiLokVSe6th
9njB9ER9yGv7jsRAKSRdcH1HhavjH3tAa2KWG/4JIevLI2wrwNCr3tCiGIQMJnmr0tlb5q3X2+pO
nlnhqz7byVoblrYljhYB96BR4FYQySaCmuYW5+nWcoTty+W5MHLM6EaKvgCxpZA3c8Jby4rbzQkE
IW79s3MWKgUaRrg1lD8u19RqU0rGPNGjephDfYkklj20CQUeswQ39J2jYVKCuC0UDTqbnphxr02+
lHhpul8qsCu1rbYRaPjazr79f34Q6L5BgAEsBYg2L39QrVadHDexFi0OLsP4NytVL7vDbP4SR01f
gZF/SvbXvWftXBG5Eb7xVgLcVzjXuSVqYVaNEZXgGbAgAUaLp4q9p6gNXze0cq6YkeR8rw6YhZDq
X66tr5klD2Aaj5h0ZwOeA84tc+PaW1nLhQn+E858NF9Yg8rPYEbpsmShXZuHQi4ohstKw0W02SKo
5r9YOC3oJNigxIEwPMbGha1L6JTmqh3rkUqy5OSwpnK1Oia7P9+3Dx5P3krmVN+Xi7IZFFkGWhhR
MuRugiIQ7TJwNm7lKSvfAiSWQQTBK2cIl4KZ3iyWjNHaiFJ9l1uYcgE0boEgwqi/yBD0vL6mFT+H
MS7LgjlrFYPwl2sCadEIRsbOiJA2hCQZvIn6Q/ejZi99mQYyRBGKL39hETOo6MSADApNpkuL0OxN
qE5gkSXqi5amxXGstJe+Gyyg8KD9aZVZeqBMkvwFzHobCS9fzidHAXcDhCOhtKjLgl/WrEjiLCdG
ZOqBEb9pvuTJ434aj/kWaH3tCwA6H8UPHCXEeoVltraixbI04GuWNLdSv89j6pZx7xVOdH0/V90F
vWMA8vFcB8HW5X6azjTjLRkbERDsu0F+H7Q3q3scwAIwbRXF10whZqDcpWkW2KKFwOH0YDBBiDIj
NMNvl8SdPdPZOCDxWcQDL5fd+9eGcEKDbeWlUtRmZFMW5FP7kpiYyezeSV2BgDiFNOwc9kn8kGdb
IX/txFCqRq2Bv53Bp3i5kWM9TwlxFjOqTJDLL5rlq1PsGYNzbyvZ7+uHJpYUP5Z5bkxwjyHJuqXO
mRmZakyyECUrWd5BOrO5saji/FSWydxnWmY+OAU9UqDPb6V+LL4zKtlBqtjIfmP4eOL1hep8vf7b
VvdBN8Cb5uC/UWq83Ic8nRQkvqUZxS35yYbvaoJJzKT6XsWbKov8T4mfI097wauOFwR42gRTcdv+
c01A2scFW5mk+HFt7YdB8hbFTevWHUn/PsxVoCpv11e5dmVAgA6lBJTvwAklrFLPamaCPcOMMCQY
ltPGVbG2h+d/XUjmjdiQFLPEX8dwLwbUCyhAh+XL9RXwL0HcPDwsZQVfIsaETKFQMdhLz2ywFkY2
uUswKTerR9vaeE+u7RKI3Cz8eR4tP4FdjXIoa5lYUVydCNYCpd3ri1jbKNBSgOWFU8bhUr30gIzN
iaW0rRV1KSeNYMkebOabk/xrW4WbxoY/Q3sZVdRLK8yMSdGz2Yw6M0yBoH/a1svk0UE8jXMTgisz
pa7smcKELCWhZaPd62S72MZwcL5T28TrZvmQdZMHsraNN/jaFoK4Ek85SMbgIxLyhamMlwFMNmZE
4l2XO1D/tlzIMKoj3YjNa5fnmSHxPeyUVCroqCJmYbisphjOvZEU29WkzpUrSAdoGw3l1VMD3yje
4AgP0OG4PLVR65itNI4ZNY3hAiYVJHYMFNYWy+aGGbFhoAyLNuULzKTQxLivemXaz9P8EwqrG7nW
2scEei2gHaG/CO4SIeRIUJ1qtaG0osFK3GrIvanbIlFY8wXMeQEThclH8PYLcYctGE3plgQxQWo8
deq9RY0qNXeHTZGFFUtwN3yyoO/H4Yg4IdbMKYqikhlZ8pcJ+fbSncABAGW0jcfKSs5xYUdwgniY
l7HKsaISc/j2I+Yl3NGqfEuNmPWH8g38Uv7PFvBcQgbgTGM81dzh5EFzVWDabfCw6/s/jnh8uhqv
FdQJUHIVFrSwlDpyjqsBgUL3iVY34BBbOk/pWO92qrUFzlvxOhDYgH8P1IdIbUQlB2dQ7NhWUXhp
h59olnu18nR9QSvfz4UBYUF5AsaSWIeBTPlWlHe9hkme5HDdxqq3OWgvoFyFvF3EbxXVkPQNq63I
GA6K8Rvdr6yJevSJrpvhP1UI4ljKf2b4zzh7tupUU6RuxFJKM4t3RgfiJww2U7cmSub1PXsbyWgc
WpM4T2nZbIQ7sTz+4X54NYMxH603gNoF94NyZRoDMG9HBvpSKmX7GvLKywtenC4Yj/Zp+qRWbyP4
W/Vx4yMToYyfTAuhSW2ldsksmNZgU9GGY9ctoZIWvoUo9bMGLWUSz7tE0/e1U973cbmRBqyvHQLP
sqJiMh+wlMudnwrIcLS0ABIKzA/jnBwhJX5EEQR8ADcY4jmpZnrKmwakODZ5JMXr9XNf+0ZwyXBS
TMCOwTp2ab0t9YIS3DaRCuFytyzVwstkeSvdXbk/AZJ10HOEC6NSwUPdmXctCylJ1XZ2hMzQnbtv
INUIJv0xBwHClAXT+Pv6otbeGKBrA9kPckSOzxU+TANIdGmOZRsD2v48PxW2TwiYsvaNHO8hEegP
Zucv9rNE55emdTsnBYXJlujEWvjmKuqGCXkBvreXa276Ed46VE50mwxBLO8hWW5LfrnV91wzA94Q
dD5QUkAjUsiFC3TprYTlZiRN5m5y6B5Nyd2Y7BrTPCTqRpRYC0bAHONRD4smAFSXa7LGFiJ9k25G
5dxg2r5WRoyJa8ahUhszUO1q6wpcC7CoIVgA7QNKYYgsuYxJiVRkGh6mDlDUstFoLmr6oKfJt2RQ
VlfGaeJQv0b/X+SxtkGqZTgUK2N0QO/YwizmRBS3TW7SzNy4B0X89kfMMc6MCZ+8MUBusUdGG0Eb
CnOsEyvNfWMQ0ANJkL3wQYNFXdrqva8lGdkpc7Uz1By43UF9JjGRMS5KWDBpqepNsaU8AIjT7uay
1Y54FdV7ieWYSMy2hpnXIgXfGvD2YXraFCnZ04wYcgda2Kgl7AXirQfs1sY9sG4CiRWk2ZAoiI2g
Im1rZuOtHGWl+d4o7Xcmsy3w/Nr3At1ijVMrcpkC4XtRk6Kfh8HA3huTV8ZKaI/jabZjL1E6sB+k
fwba/Dhq1LT5IwX8y3juXX4xrCyqDAwqZrRUk3JraJxMiDlTqEPG6kc5zzS6HvrW/BjPVsB84MPo
EgrLc0bWm9RBcpqCz8FggEL0xO3BQuXUwXVLa4eF7wWMylgYUjrBiSsJCKGJ8DSYWlnAHHyWptlu
jWSvrgdJvQb6PjwdxJuj6QFHNRueYtVTWKgERFPgQ2rwCiu3IMurCzozxS+xs0vKNrJMmU20IYHc
on4WZ4NrV+YWzHUtpCEZBfOqoZpoeQipjppnFIILmRU5caO6kjn0bmotFAwm8daTaMuUcELTVFJ0
VXlST8xwqkzbHTPA/8t52ciD10qX0GYBnhI9LCDeROxujMGMwtRzPL7qh5z+lqzBN8uwnIPMKkDs
VOyc7CHZmkdedQ3U74F7RN6qia9XpoDwx8lh1GjIsRr1h84mD3oKXjWzf/wLX0c2wWcuOSRLcI20
jSdGS9RqZL2801K0BOU/HGP7CBR4HfOJTq6iJ3ZshzIxO6earYi2w2FyuiCPky9NKt+Ao/vH9dWs
hcAzU2K2XU520S42TBU6xNnM90z7qo5twIFum2IFa4fEWdfxD+eXEUlLkSdQFGlsK5rILgGfZAUS
yV25hXzcsiJ4+qLIGP5D4hkpqtssj83so37dkOD6vq1ZAYLGBGwI49ifZu+xRqVRKkQ8yIjdZNlR
TTSXza0nybZ73dJKKEJTChEPj2Q+6S+sh1rACzANpbq5qx+NMQPlBWP1xstyxQ2QOKIsiOIdHE8s
MsVOojGtS51o7rOwXhwkHjhEj0nEm4vxvdLiciPxWVsWBv3g5Boq39B0uoywNdCy7TgTJzLM8r3N
KrBfzNIW8/rKSxbwH6SBWBFYk2xh7/qqM6ppGpyoGz21BIchHAKUYEvrNt9Js7t+UCsh1sB/OCsU
WCCQslyuqFKQTNjZ6ERKvjSunKuJ25vZc6Mb4XVDa4eF+pmO5wTvkovXRuyk7ZJqnRPlyntfH51O
CkwYK4nqWdrX67ZWFwU6NW4MHB6iNiUy8QZQWOZEyfg41o+1cltsEcyufEr8efavCb7cs7sWotEZ
OLcp9s3RPfRHggQsk3JS+9mUbnxLazuHNxB/tqCcisz60pQ6Z1U7tVgNtX7QXDuSlw4TYAvHj2/1
0dZcD/AUtJUhnww4r3BNlB0xHYomVkQzCHl5abu7y4/2AGJLNJKun9Fa2QCsyf/ZEp5irLC7hHUy
drD0quPyA5KrzmN2yKi7k8B8skXhsHZg/5kD//DlLk4JI0SCclpkYXq8P6ntzfzVlH9dX9T6/nF2
QmBP0KZWL40ALir1NtOdaJq+99kXRX+pHH/qISie3Kt64c9bxNCrvgH+lv8ZFAISNSbDTtTFARAs
cW0TrC3Ka7E8EPmGtv1G8Fv7qkwoovDwh/vjY1TyzOUJlRWG7piDBnzUT8+UPEzt4F3fwLVTQkbO
P1own6FxcLmBizmzvgK1WQRuGk+pI4PMfqz//lONXJ6sACAEK0CWoRogdpVqINMHpYejx+lQ+MQZ
m0enk6vbWq3Dv1gRQJ14YaBLhjbZ5YogkdXVix7D77QvAMq7JHtESSX9i4YLDxBoHeDZjb6icGk0
+kAmR+7iqIv9wvBGx62s5+srESlJ/tk0tCtRyEXX9fNdUQ06ZlNkaFkbRh5gd/uDrQy91+l17oFZ
s75RyvyrqtrdDiW0xZtAzXesiVWHY6VAmJUp1NeXdAmrVJN3Gi0AydJkdqumGM8fMPO2u/6DebQS
SsIf+A3UsCAOC/Di5da3YMKaB8uJo2GRb+Mueailmzp+KikNDXSkmPPtur21j5HjRf5nT4hocZ4m
hIKfMgIzoAMOT3Sn++Qt2SKdX3usnK9LTEllCfulGHEcpYb6y4kVKDjkld+hYAJEC9iHFbxY4iDv
C7fTt8oBa0EAuDPe00PR9dOHYy9lwQpg46NsegO9kysNP+xmq8SxFgVAngkzeEqgmCIkJRbYM7Vs
yOOoYhZoR6WpCJVC+za0OgjbJHOLvGXl3AAr52hhEMaDXp3/nLPApkyqEw8pgo5hPKrZb/AY86/U
hDBMvSX9uHJB4BHGoRlwR8zvCbeQ0ywAAzelFBUQldIJ6L0q5in0hnHF4tzTi9hbyNatvnJmKHWC
Xcrhzz9c7Zfri2u7ZGVj8e+AARTmplLibjnlmg1MI3LtF848IAbUtpPmXGK6FOWTGlKwbMe1GjjF
xhf92QpHCKJWzMVhIb8hbF+itBggbOAYKr6vJNVdDSJuqv7HyIlLK59iaaw4APDEkVlPXqwTP93S
f/ns4NwCur0GRgFB5i94XCxzNOJUx1EJ6ijtNZ5SXxpuK/pwPSCtb9d/Zrjjnzn2OMlVrGUE31Et
dafM0ZejEtd7Ujtb1I2fP6HLBQmhNpt7HcqEWJAFNoTeT30jdML5D2decAGhwYTuK8o0GpTZxby+
ynokIFR1Int6q2Lbk+XAApAqBzVWoW1kOyv5KZ9ngy2FI5xQE7rcvE6bh0ppGnjBEFTjvcyoZ+g3
bKo8qQzM4qFUn5NJCkqHbIBCVu5ZbtnkDL0GB3YKx4aXS9M3BjaT9D+U/KXT3NoCu3UFGe5Q1R6X
NOhbAOsy+z5+qLtAlnZgJ3fmezktXvXYfu4q2b/uSJ/DFn4RNkPWAIvU0A263AsoLhhahtJ+1OXf
axDdZqZHyRGXz/yijqn3hzrG/JzRy8UMIwYLQQ8mtoRQU+wGZNgxKCUQFDsqpX5OGn0j11z5Onia
ztnS8ZiHNNjloiZJTkCG3GObGcJVsUNK6Lbzlz/eOQz74m5BbmcgLxN2jlhZMUkSAv7SzoHTeyX9
gkExngg2zGfsZ2X9um5wJTvgMt1gI9CBUkDPUlgWVCr0oR46KUINZu52raRgDlRSZRXz6csw/zBp
l6suxjyqZwn9qNFrgdodMI03OH+OX+AO7Fi4wqEiC+D15Q4bPW0luzakSKkM9OTb9m3W6daoj0jR
wr0FE95cLdxGNRozOJdWUNicHUY0LNguXVWtDroFRQpkQhqzPWcIyhpUO7e2VtxjUiEYJdehf44Z
xE/gAF6oG4HVWHwaGbVlJujnStGkHvPuKxRt7N4DP/r1o11z2HMrwnY2HSuM2LGkSGpee/tBg3pd
s2zY+JwzYyW8EoQEBY0q8aMYpaFTuqRIHlE6ycowtKaXnPjsiZgbUW7lCkRnFwBSPlyL2rvgpsv/
kXZlTZLiTPIXYcZ9vAJ5UifVXdXdL1ifIMQpEAJ+/To1uzuVSjax/vZhDrMem0gJKSIU4eGOcVAx
a2Ua5+kBmOGQNvfenAecfv37TftoRwq1TmfzrreLNM5y4N2m9twytnObjWixEv8uViO5bDK3XWrZ
2LY8n9ETOdfDMbFsv8ow6r/1iVYPvKN7uNwmsM62Kp2DdmwbrrldGs/118LYgdgs19yjoWhPlnnK
mgKy5U9W0frjc6e3Jz62W7A7mT72/cp9/AXSx7MhqNWkXZ/Gr8T2AUAwfFuE5TOPiONnNGgISkcB
S4I7MNltnJu1nUZUXuoDIK69msps9WIRABrSeNEzmnZ5998SUuO0cRPWbhv4hfHUQVkU9QLp4T5j
thYDr0YaF+yxaXYuP2Ri42yu3YGPJqTqjVAsvU5mM42XIqJiMN82HpwiO2xKJq7Eb1xqoAoRw5dJ
1uXPPySCHgg9nQz653H/NJFzR36PLOqbNiDpd84eE5VsYYIWn3v59HY+GpTfOdUMuU2m9llc2bY/
zL9bJYdGExaYLMOmd7WW+Tqobou8829f9zX/hTlzALFMFKnwgLxc6dJuhXIvDFPW7KlrIU16E+ge
TyZaefcu36J/WfuEH+1Jp6TuS8RNp8tij2OifXqeaeIvTIBb8xvvQ5byjiIlQhUJUR3/Ii2sxSjv
2FUii3V6tKa3posy+6dwa585d0CaIRWu03sdol9VrM3fxuqlU/ZtORxI+x/ci48/RFqxQzIVcyt6
FrMhKtJvnf6ajRvHZ+3qLVK6NmpNCKiyelvh5eOc6UYWNzgnfaIHKoi++mGrSbV2VtAKczGOjLER
yHBenpWR60bu2SmBxkmo1d/Gpn3VymMe907/nbqfbh/MtYPy0Zh0193MZFT0bob0HSxeoxlR7Slj
vt71u/+fITk6lBoAR52TxYTQsJl+a0UVmJ2Gwom+YUnePwyeIX4vwwUo+EDbQw6tPW6zkeTiua12
Xq7uOy1sWrBjGGE277xkI8RePchkc1KM5RoI2chEBZi7TeR3gV6FWvZjdn6mdgyh8tCdfk1kb5EN
AIwccAAVMlTM5GMmB1VLkDFfnhK9sYhlJYb6PLN2XygQBDNdEbNRKQMQQZx6ov65/QHXDOK1hRrR
0qTFRNWlwVJjbLBpqQEwC0mbyj4W6qvTI9pZJBjIlqzSmjU8tlBkQ78KkxzSR9RF7bTCaLTnkZIq
sDrnR1Kp+4S5X/gwPZPU3HoUyLFokStb5ld1vAeAsJFxAm7Z1F2DyYfnWaWBM1h3lTG/qkp9Rl07
SAv+ZLTJrm/djVrI8pk++k/JrIwZmAg4RycKs0gs/nhIUjy1e7394bZMSC46NxgOkpWh/kv1c1n0
ezQ8N66c7BkX1APw5yiw4xpBflb6WqxJs4Y7JI29tNzPjndAuDgS9nZ7Idef6NLKcmY+pAum7ZEh
KZCbq2MBZbM6qAwvKLWXoqCQWUSnzrtHI/LlttGtpS3e5oNR0GIl+tDDqMExypoCAFrvvFbbuM3L
Bl0eAywN0E+QTAEqiVbGpZWJmnMzWrBiVp1vsDZwOhFgiLTIt9BYW5ak05B4U6XQqUpjiMihujCq
O/Df0622+uquQcLBNnAiULyW1iOsio9dAysWZCoq77kd2nAzHl/VFHDsUKhcQD24tqj8S1ZapVFd
c0QuLEYHaPoUAukOZo6Lp25f0ex91JliaC4EVcTz7VNxfacWVXuIuEJcFyml3Ouoigok8dzD98r0
EslNDlq93HT2t62s7CKqFMgakWuAdEKuXtuVmXYJolns6dUJ1Al+r6Unam9oo6+ciAsry59/OOEQ
/dYpOF6yWHPdXVZ9buxz1jd7pd2Y4L96IC6fC+93PBBRekLZaVnuB0Oj0eSGWSKxMZLvlINKP3ND
q3puxj8teyi7b1zV/Mk6iRHTGFAjK9nu9nbKMeXdPgrCQLFgUzHddmkfGHrgX9OKIEpqYQZpuWr8
PL0AmL+Vfa99twX4v0RmMDFZ0h3T09LtvAwviTyZD9UA6uhBOTrmRuhY+26YP1zU6ID9wdvzcjkj
qpVukY0k1iwCQhcn0JPHTgXseYsjetWQC7E0JPOA5KiSC+ztijncnUhsuQeIPJ3gMzIVkqxjslH6
XLtV4GtDFR3EZuiByytK25RW4KOOEyP7BvlD6mtqSsPbp+AqYUOJXgVmDkcRu4dTKH0dcBNAjbVq
aFzyz+X0zB1wGWv9qTD3Lq33gH8EM8Sy8YTZmgW6Gp9YLOO9i+4hBMaWG335xXQ+qW5qGHmsOJNv
Qapqdg+qjVn0x1GZj61DDk4TcBKZTrdX+zZkxReWb/HDX28ycIMLDzdAOwByyUpFjCRJo5CExvVz
FW/x1VyVYLBEzLujOoFe/PuxvFxiZYpGyZ20iNMSIwwnD+KjSTxyfkcGevTUHa0Cmzw4tDm42QHq
Ao8eVKAb/RkeZ+MwXV9CDHqiG4xXNz6y+a4X9cHbMJOAU2eYyngqfhrNL8AjW7Hh0dZM4CQB5gdw
qYX+6eViiQ4GaA/Q85h9afmjdv/X6DTsJmh//jWw/IAPa8iywqrB/1jGiWX5Shs1vjYh4b7PUai/
fStWlwLmQgzCIZBC1e/S0pQnfclFW8aCjyeRHO26eihM5XTbyrUncZetQjoP3AkwzVLAZnPPOm5q
ZZxN9tlEf0MvfoC1/amcft02tJIawBLu2FKZwCNaLrg4pFHTKdHxaYouIGB+41/6Cvwq9FxDc12D
wIRtIolMtlBxaxfgwrD0ep9T252UHIbtJs5E6w/1Z2Kem9E8FGUT0EEJG/yDBlAQNhB4+PQHqauN
cqEX394C+Rm8nB3IP6D5DUaChS3y8ouCiwrYbch7x+3A/TRP/VR8qsXJhusxnYXkc+MErdp7z/+B
SQaSV1o4mEtdB0UR3Ddt+mw2PXhii6ZiKLWO9kkYWh7MWlXs89ocjrdXeh3XlylOOHS0l5BiyCjy
oh6UEQQ6VZyZ/GwXeAk4oauGxDXfRmXcMLbmxPXlwQ0iWJS8bFnSuC0sBsHaucJNKZGsAHbyaOYN
CXmThLkimqDsSb+3SrMPMQCnHGrXKe6gTMBOWg1577SfaAgF7GJjxmdt+9Gcxb2CxwADk+QqBOYd
q6lt4NK96s5MrM+lXZyMIjlNTfLQVo8sB3zx9r6vnnXwAgJatDS40JG+PGIWdFtHTuwqdrSH8Usm
DoMB9z62BzR+2/QwtJlfD0+2c9a1zl9AMvS1ODf6/vbPWAloaONh5gj4DhBLyOjnugUuJ02qGurB
mGObjdbdaRAP2Qgna64LurngN0cTGDFFyhp6zSx1vJ3q2IVsPH8tIEi88QXXXPBHC9IFMqyJ6bMK
CxlSEKL/yuZnc8PE++G8fGficy3jPpjvAFrcWk7Rh4DSiV4XKO9U8ax6ProzpvIl2enip3lwwQlf
NaEJ7elM9UW1Y/a5KL6DGm2R1w6y8s9Uf6kewMowjzvRHwReXJa+5yq6LLe/58o+YIs1XDCUuAC0
kvahVzhIETUM5dr5dJj6hWZZYz7ksTfsXI0ow0OiG40xVmAu3UVY7HIz5tLiWmUOFZ72Zuk7jQte
WxXKx+2OW2f1R0NeG3THGyugSahsghdWDtSF9eXPP3wKr5pnUWWoi6ugqXIfZvGgaGdKvv8Hm7m8
djzURNEgk6p2UHCiEwCOcAuJgocO9XtwPefZ1otHlv9y3/dyeYfjhbDMI0vXQ60gl6tkcAXpfOwa
qOOkjwNq/53nz4BbifyeNYd8FnjB1oHnxhXZA4MI9rMAYl0+cc/5Z0Ie03Hfj4HWcB8c2IfKvdMS
dlbERqtuxV/gZYTqMFhukCE60h0gvQDllO5UcVGD/clyMQrJG7oFClr7vMCCgYfIW/QQZJBB443z
ONhmFbfiezqqB5Kc+nr2M/fP7Q98XRRDT3xh98RwEyjQ5HFoVSuoS/uijlvnxQPglXR/3IQGE4Bo
3g9RPIvE3rg3K+H2wqLk9fOxL/IMrY/YBY1cW4UtdCkb+kdvy3BQyIax1UsKNieguwG8BhBSOsBa
Bgro2RR1PE1BXkPtsnmtnSev60LG+iAl9ivlJzaYqFmYzy3ZqI2sPRaRUSxcSIgvAM/LPqIA4g5l
GORydeNXYvRVkt0n7rBvHeVJNNO3qk59kw+fyrGDcG43b4SdtcOKW4UqOFjMkOJIhzWbSDJkgEnG
lQo96q5vq7epU9SNUsKKFcjY4XUKIBuQMTKRsWdnRV60tInHtnN2wp3HU5kz7fjXRxVVESRPeNkv
s2vSXnaK3XrOYDYxN78U6QO0Kw+Jqh01ou2hsBw4AkiI4dttm2srw2N3mQzFKw0sCZdelrW1zaBM
0cYl7d3A1mojGAZzi2105UrAAE4HCHJQrHtXmPjgy4s5q1JF6doYvCif1GJH0uHopCIg9u9NpMFK
eLywJcWNxszdtkZ1ILYmtB9nM8q66Wx5YuPkX/sVHHpoxywIIhQKZFCjVZUq6dqKxaq553w0jqbe
mns25uc8bx50wr71varvHTfbmthcjvRljgLL4LpdUi0HFQrpmBS4CBPkX1g8lec6xxPJe0AlSMlp
aHixmmxN/KwuFAxKaBYuGKkr2ErbljVwFiwWr6DLAVZrxjgAtIYzP6e77O/bTHhkL2zFKE2gryXP
XTP8Cs0rqj7WRBsBCvfodt8ogbA9Kk+2+60mO2Mz0bm+A95y9lG5Az4faZ/kQwQTOkin8x6b11j7
SeR6oHBANW/ftOuA52EM31jGEFFvueoBDTarCq2wecycn56nQIO7DAr6WulbpYqVDwbxH5AJmgsL
M0L45ZX2BG2J01g8zg0tVImCvJVm5wGa22cQ0v+hTQrs0ZbCw0rxGjB1z1w4XVBPwF+XViHvYHeU
9n1slcZj3XsALxonb0h99ILazLqbCfEpzb9wmoV2QsIhf8iLbsNPr5Q1ll+xaM4tnV88di5/RQlN
zjzhdR8zG3r34w5x0+fFrpu+msaDpqh+XQ9BixGB299WlshBendpV4rCCnVbIca2j/kf4Yau6VMl
bkDdM4fWQ/YKYYFsB9nz3PC9KnC2Xi0rQfjCuiwIUaazhRgM6ypRv7PhlxCHNDX9Uet2cOpTdwSl
FphwQhMx+PbCrx370lbSwIkIzOGiX3i53yOqnU4+MFiuflnWSRcn2qDByf2563a3TckC9u97/NGW
fmkLlKCU4kGAE7YwMx2a5LE3XysBMgMo3YAfemoVv/nx1RCPVZeiwHFXej/Rk2RiN24cs61VS6Uj
c0Kbv0uHPtaz4WR54ISAaq/1vdTdu8kkG8ZW3qTLHqMyDt+E/ZTfpL3BHFAdln3c2IX+yzWEekb5
yJsgqaiyP3zmggVkSvp5R0HxwH1wxg7NnudieKWMVfXeHATfzUleNk9tj7ZVWlrmj67Km8InY+G8
1GWlN+BooMLazbZOns2c6V0ItnqqHDS1aMpDVltcPY2dnRuRq1TZIzFEtUUeL+sn/vOF9aVjaeK9
hMfB5RfuuEdH3ZrwhX11Vx/GY/5oHJ1jclZ30M3yie4LfrCjl/qHnUK9MXQ26tWrTgz1of/9AdJx
JswYmVXNfdx/afK96afP+q6k0Tj+nNVj3nLfOTEINWsbSexKaEBNWQdUBfMKGCCQT3YjcsozrJsT
XgSNnSQ+16vyODrJ8OaUSRpvXKVlI6UU4sKgfIBpVTMPjENxPrZQV2iPOrA5jn6iTh32qESW42tp
zgEkXG8bXom0aHtgEAF/R9VV5nHCZYXciab3MSl1I6ApFb41zOn+tpXrDBAPAnDegCsRjSTQXl8e
I8XqWa86BY/bMurJ10T/rRsb2d9Kae/ShhRonCR11LSHDdv6og5xW5wHthO7ur0ToDHoIoBjus+2
zyO9u2ft9xSg7NuLXHX6H1cphZxKF3PKBeXI3M9Zyu9ZZ4SU/c4o5qR3feQafcQE/9TTLc7GtY+I
mhCO6zJHD8qky+1tsk73FNbyWJld9aXOrdrHtEDy+fb6Vq2gzIDqPBpHqKFeWgFdTdo2OuOxZdXq
qdBZe7IwXbwBWVx5PqPSh6QWpBBAaaLlcmkmYUOeNNTgMeb59ibUjO2gDiCL+2oE/UNlbpx/fblY
8sX7aE7au8wYet4QnceCYAzXIiMFgezIv5nCzsK5yfldw5T5EeOFGOM3tCoy7AS1Ic3lAbh7yG6e
0z5EnUN9wEh3jq526Z6KsRr2ajaLfadgNtfUk/a1pV7xUKszmNZTsjVWdJ1lAfy/YNjRUQBa4IqW
f8JzyOyIO8Sl0mS/jLbIgkow7akWqXY3d02C2WyjANsBZBvAxdPM/VkDsezP2yfk6prjV+Dp9T4+
DdI9+QXGDWfoprwQgJQbJ1KWPsvSU99vESddHcTFDI4h6nYQMsI/Lk+Ikk0Ab+lc4KZbxZfU7e0R
FC8C8w+3l3MVBN7toOQM6uelYCX5ZEOpaComJuIWnemwMMo/1QByQLOYLD8hdXjb2urmgd/uf6wt
q/7wItdz16pSZE0xJOyTwLMLZTcXIHxnKJ78rTt+XxhaT8vkMcZopQ2saMvGpO1EjDaE3+rJuSiH
0CHzRvBe/07/mpGCaAsgUG6AQivOXOsTxt2Tsz542YbfX902kAKAU1hfcn7JKxGVi4ZkA7YtZ4cK
smF2y87C1Xa3v87qWfjXjAzc4p5J3QGjpnGv/+6Hs4B445C/tPq4YWdjObKYlEPnxlIsfBoX08sO
Ohx5x3271zfc3uLVLrweaku4QyhRAvGDgUTJyTYe1QlNRhGreZt9rZ0E5KYZSwZfqPawM4EbDxOi
T6FZ0C2c7MoKwZyFjh/oKQBpkt/2RQNBA6csxpgrHSS48Rq02U7DJPXtD7a2QnCpwlNA6AIka8vP
+HCdMo1g17R6RIFr15ix3kEVtBi1gGVYGncBHS+3pnlWzsjCoo/pTkA4kLNKm6o3HegE9XkEksQo
/ZZxSKyp+W+S1ZjXGPvpeHuFW+akyOUywxhyW4yxEGLvOXPn9+AU8JukHEMrcTfi8splxtA7DgzA
HZjjvYJU9TqrjEwd46ooj6Y6HNDw+ltIKQ7lRxPSVTa5LkAdp4+xXbyZnQg75Z6a35NkSyln9QT+
u5T3YPrhaFSMA6mtG2NMizfok+w02kKSZPp7xwT/ikRGQ+8B2q/S5/F47jpd7+AAQlHG6H9p3edk
jm8fgbWVfLQh7VjDs1FUtTLGYzdhUowGnKFanLzetrKcW9lZgDr7HR2FxoLsLCqlAdybZVOMF636
kvWQpUEGmB/bRit3CiP6g51MYqMMvnZ/wX+A0jTagEAlSve39XrOMao6ordsYiYOzboSdzZrp2k/
E5P9tBxivtX1CG3KTEm60+0lryVUQIQAQAiwPAZorOXyfTgjrTLPSqlgZwVqx+58VAyI7KFYNZyG
YfaFnsfcOnoiuG12bafRMkJD473fIBfLbAsUN7nIp9jksakUOw46A/5N2GeRfbptac15oKVhY2QH
iDrM2l6uj1B0jjIvG2PHQ67oJmwPeQjbd+pSDYzE3OqQr31NkB9DexJp6lKNvDTnlHQSlWJM8ZQa
Xex1YiS+lTN72HvZNBf+wFxjhFr0BLmTxK7TrabU2sYi4oBICoMg+KpSxmMWM9WqQZ/juWF3oiWh
W3pH8BL8LpTxK/zolou5soe6AeRMocYFoAkAAdL2DqqJkTHAmOJMx7Is4YOBM2DDDyX7WVXf//JT
LrZQX4XqF7o5SIov91YzZiDGFBcPXyL2FcAq2QjJPYil6vrG8ZRiAErIuIpoTRmol2NaScY5ZKh2
Ucds9ahqHLqH5DzIf7J+Dm+vZ90K+sLguF9gQdLVU2mXcIcyPQL2YzzoxP5jV6Q83DYi14f/WQvK
/osFkHDJwXqk+cx7hJyohppe47M+n58qlU1PZtd0u6zW6D4prV3auAwhtaN3Sl0IPx/zeZeN4KbP
UrAsN+ps+1D+HTc2Wi5m/PevWzSgFgkiwNgvv6lLRgxJ6UKPsmzGYKLu65l3oLZ3EloVlkWUWGDB
Jzzq2LPqHqrW8dP5lZUHV0c93dkI/dJhfv8xgKQuFF9QwkYT4/LHKIqalwoARlC/CXj33Stzn9WH
ZJp8m26YWvv2NqBR6BSA8OCqW5Chbt7VuqJFnWLxI8VZQ0dmbDZC87ty4YeI9r4i0IEATr0IySNH
vFxRUbGmHHiKI1YW+rGedfMokmw4WiO2l7iVGs9QmQ9rN32rE3xnKxPqQRj8ZCb0k23a/MRdvKPZ
BGk6rW/bPeQ7IW8jBiMw8X/2c5aAV6RiSuj2hY4GFri8u0Qrdq5bK6FnzPZxsCDoUlWtFvZCebUM
Wp6yQUuwreqXjo/mHvMG2e72oZe88PuyAWXVENOAvr+ioG6dmg5iNvWoBcXWkbtqEplNQ3+aWfdV
lIN7tDXmhmPBjD//gWEUFzUAEjBsLo+qZdQz6j719GhW7D1Lmocqq/ZNxx4ddToa6XSuiy1FjrWT
BJZMkEVjngESLdLjXSGcjZlZGFGG9hSUCs9Ikbaa6HLF731DkRBh/g5oVTRI5Rcu+DHRxTSgjlsd
pm7fHrLX7qs3+yTxxS/7B92SPZXL4VcGpVWhga1xPYHBHOEyLXfaD4X6xXf7hRLf+J4+pUbIE3+L
7nbdLIKMhpCG5coFA7OhjsYGR49E8jRkYfFI7+27wdyr3NcewFD0yp9YvxEGZNjqP2sFzA1exwGR
uUxg3lXmOKoYNo46zoN0vs9JWIudpb65OVp3uV97vlG/5qriF/mfTXDwqgsGUzBSFkzFADgrtT7G
OoGys0j0SFFcMO3lJuhIQPw8B6ablqeyhuzBoNrzbna17idLlXbfpk59rlMTM0Je+1IpWurbWg8s
GanYXcfGl9uXanFSshNbxj7B5YQOBfzYpRMjnoJWs4L2j9a4c1yXHd/pRm8dakNslbbXHMe/plDD
vzQFQF6FqYHUiGZjZ5MMSPSTp6MlUtQnJAV3+lYtTC4C//Pt/3dtYLm9NCjoZDOdYm3cbM5TO9xP
pboXSvsATrh9zuqg0SPNKPaKjXePAEXGVlK1umI035cSI8RYVemioek3AGVCjMjsMFfTt92XRlVD
3Zm/NTZFVWZODxWhGzWLtTMHLALWDSAL8EYydstWk1FJc1eNiHGmo3tIrDQwJ/3Bm3/1bynUi4zQ
GO9Tp4kAEgxn/JDWEYcJPf3t67dyvHDfEYSRg3hLWfLyEySpl1TZXECoviz3xPqUdErUgq+K7Irh
YQKKVm/Us9o8pvaRYXagSp5S95uapBuhYyX5QNYJAAq+ATghr+o4TtoVhim0KKkf8KXhfpLdNCeA
a/6mHtnyOdKzaDl3sOZi/BMoHg+8xJeLhvxlK5pE1yI3Zb6ljfuymg5uQ9+EbfnopRtJExJojBY6
90crcpw0rMoU5NzdE6n6nTJt1brXQsxS1sQTDckwOrDSZxgmOytrxdEipravs/45M8GLUZQv3gAt
kAms1iNquF46nnrjTa+2kCtru78U9OEGUQLHSbjcD05tm3sj8rFBUfbldNY6uqtE4YOWQ9sa/1jS
SMmfofz9P7au3kwGqzMXdFtapHXn6bWvfGH63pt9Z/dn8rfgmPcPDW4ADMPib8u40uXCcnx6t2go
njLpdxPKKsMUeGDRzpyfNcALwk7v7X4KJsBtGcawkucJ8k+33fdKgoI5ywXkhFepDk6Zy1/g2Tyn
Jvdwv9DBCJXKRtHfKbY6r3J/632haJ+jUYJyP7IUyXXr5kgwwkew0CE5aCkmTaxPBusCm9U7x8jO
NRhshiQcenpS28pPxqjl875pmj/ZpB08OKBCEPDb/KqhdjjO5UlrMsxJqCcolW/cvmufu+RQDrh3
AfnCK0By+oXZQBKXdnrUMy7w6Nq16WfS7zrjpCYhSZ3ftz/AijmkoqCrQ6cKs6Iya4lh54rGRryx
mnTwAjGBtY1ZR2bVARmgwdyzCfFbbEEqVnIpOFNQt6NxZeGry4mp5mUVPJ2mg/PF21X2jzLBAI4X
elZ+zzEM5Lzm88+i/WWmO20pI9N+C+f9f/yCRdwWE4CQ8Zb2GbRPniKUSY9GInKMddWnvEnuuAqF
d/dHqf3JlPwlFdbJUbrf6AIgzFfBMA6H29t/fd2XfXDxHkEJCgRUkmsZs6JKF16uyP5cWs4uMyFv
XwIko4Nz2Tq29BkIrdsWV3zppckl5H0o6lWsTsuhxPvHUjgPCTXavTPPRqz3udi5EyQVzdysfnUm
Rr1ZYRRBXxLXV3ijHm//kuvYevlDpDBT565N4NP1yFNyZT8WWfs0eXOxN9mgPt82teIAYAvcP8Bj
4/rji18u2lbybqhRoopYZu5zE3MjtkleoZFaDVagdI8EIgyGX4/jrknqwK4fCsWfX3s7sJPHcty7
40+H+5MGKDsaUdSHNtXWZ7kOupe/UNqNNM0o8CG6HqV18svMiA+ZNPDR7qbRT5Lx3BQvmN7dE/Ut
cU9leYfsL9UeCJ5ZfKvLJ5d94S0vf4oUbWcGotkZmxlxoLtfoL6tqcFgnMRwLNqgbEKWb/Q8ZI7S
fyxibAijvchwwAt6+XnAMueBWtvVI9XoUCYUj7bwZ3HHGtfPLe2ku7/avDlqwF4B1VH1e6Z9mkBF
1WcQuG33UxpxGrjpxq96lxy+jMVAUEO6S19aZxjAkn5VqzdtrTR4PUO7rvikT6TbVekwhuo037PE
UB5nKycL1bgT50MHThOvUndprz1riQPuSNP+6vB+qdrbbtDWWRESzx2Omdd9x38UeXg1P0Ff54vW
O/TcO0X1XFO9fOCA74Qj8LqBOZfTaeCd9h84nUWJb8kkMX0it36WiG8Pg/JeARGDj/Lg9FxrHgT5
zFoJatd+MrwU1Lu1qnk+OHXcvw9xSCsXfpFFh/kK3GK6Za8bYMSL7MEMWwZEie27DYHMt69Mtg/d
n60+qAzSXA4YUIoYBsG3BELo3T98cHq2ozgJKOWNqLQ5RMwHlb2Mg1uHnBTZTxBuTneGOUy5Tzpa
HdHXAevgbNylVGPAoJEJQyup9100vYbRlbb47dWQ0a2KNrtT2mSLlWfFEyD0o2izCIBiNlaKTHRM
i7zVBiMCo+yhNfXBz1quhxwqNIFOki2s0XUKhno5TjfE7kGMgiT78u5V46DlvB/MSOm/6Cbx6y2K
t5UYB4eBFiBmVTBh7EnuBCRTzEwLYUYJSHLyug1bNJ4N+xnKqgtD07Ggfvd2298v/0vp5oKgHNoS
DmbawGcgraku68Fp+tyMZjSZjqWh5vcFuoK+kblaoPI83zXcbva3ja75TYRyNG+RSqFRKJNfKVmF
UbqCWJE5WV8SL/d8LnCVkxeno29GR0NPTXfctP053+K4X0nj8E7FjADeiCh4yGWi0au81hpcM/KY
7p166CLs8tqCcACEyPeEYoTHx5DXb1albMOZLE5Q2uolri5qT0hM8VS+PD6JY3MXNLJWVAyeT+sS
h/WVTRvxe+WMLpOKINZDRgwSDilNAjgThSj0MSLKQP2Ygn7L95T2L/tzi5MAbAHc9mBnwciA7O/H
UsHcymRZkdoPkTCNwMm+j8kpS7NdMyUo1W4KxS2bI28e3pSoq+FtickIaV2Dotm8b1wrGtMwjZcm
CxyP6s+p30/AZgTs259yq3y6cjeQAmHa3DUwSwlPc/nBEBY63tSlHXnkc1XuVXogoO2Z0jKo6LjR
Y1izhdIltAIwoOYZ7xH2g9vVxzblaCLZkcP1A7GBMmg1zJEqB6MqfS/78vcX8D3BgwIeitGQzLlc
Gte6VukBRYh65R7s9Fa/q8ihrqFDrdPngbt3nhmW9Zay7fXdA100dhSDfsvQ6HsJ98MiWeuSzJoS
JyoTsUsrbQgGCw8Gz4ZE6yhC2yjzwGPjlojw9Z14ly3ArcDRwayqdPHAVDTXeLC6kc7otG+0/Mho
viW3vdIhvLQiPdAnBaRQtVm5EW+zL0ZK/VkDEZOSh4lb740uCSEY/STeDAzveFnUJYo/ZL+GnOya
Lb7q67OEXwKnjtRB1TD0tXyGD9vsKG2uqDx1o6ZVdyW5R8m7mbivexnakBtliesQfGlLavYlXtcO
NoJFVGX5E7QB8Q63d0bx2BTzltNZiRqLLZRXkRFhol2GyBSjMFuLMTfSli1VBvKdQJMVJKUNDXnK
aABQvH5OSxuQLWDY7u2WirfbF2ftKL3zusA+Oq1yeWSk9ZQMonMjJQMtqtr3wjca0zzctrK6UsDC
AH7AcQWGWjpLnUhNda64G6X5y9g0flZafmE8lmCUHtXykCctPJ8b5uTnbcNrXxOeHcU0FBwsdHAu
T47uDCNvUuxw3ZbtaRbj+Gyl6r2Tjeq9YQv19PfmwFDlIhpinA4B5dIcVSAuO9DZfY+IivIo2DeS
4fWibVVR1j7bR0OSB/BGo57adnKjARQ1eDNjwtS/vZQtC9IXgwTsxEUJC6oZ6d7rlG0ciWXnL+Mf
SDnQW0D9EZHoSglixIyQqfSqG4FIy09+JcgL5wNI7Kytqtp1DgpDSHMXDQ5EdrmVUpXUKkeuuJFX
f00qH5k0T8Ni2gXV6Avr75gKkEcgBwN0CPkn0FNX4yTEZdizwnajkoKCw6wTFkC92drwUdeJF0BE
6N2DPgfNXYxvXh6zobf5yFjnRJXyuR7VYHLroJg2lrJlRDrLDYUMr0p6J8r1zO8G1W+0+/+3Efkc
G7xyExCRRlWRBnrzADxaCHrt20d5ZSXItPACXOQjMFW+/PmH8OFpeLrrU6ZGE0mPIIyNCJCCrcnC
22ZWkgG8ouBpUMCFUqmcqTJdCIuAdSSyCQm9tH5s0jtqghLOfJsLENt34wa+fMW5AcsFdRfoMcHj
yGPXUzWXMxy2GjXOwbY+OUFtMN/bqtCs7R7UnoBdQ9KIKablV3zYvUpNRz6VsxohdR6OLilCqlQO
QFZbrZ41Q0C9uMtbBsRAV1E+VVS117F/mN/5xv6LtOvsjRxXtr9IgHL4KrU6qp3aHnv8RZhgi8pU
Dr/+HXrv2+lm6zUx990FLhbwoktFFovFCueYlVcQ56GvB4HjWRSDiiqaX+B3r/KuqHeaAMuHGA3D
+MQ6kuTUGS9/bwrsQfHFc4MHPXOuZ2tGaCpT3WnkQ1617lSvi773e/rRF6/gwBQVpxc8KRwbeMcB
vcP4G5nCZ8IKvIlslEHlQ3TXhse2KleVaSJZt+8EWbGFKwHzgCgOMreDfApnCaB0neXEauWDZP7U
w0+g4d9eNdHvM0XPFGkUNdXJgN+fpzu7/PHf/T7CLJYQQtT+FaSc/b42KklmVj24l+2qgdMEtk7q
1NvbSiyZF/JbIABlXc+Y4bpUojJyUtNEkQ9p+ZFplQckRfBPCsKaxS0/E8L55tBQJHTzqNCkjwGQ
3t/DjiOD/NDkd0w8CSKBJTdzrhHno9UmitK+leVD2zcbTf1RjJ2bmunKEHFXLzlQuGgwv7HuX0Cl
Xy6dNqH7vcfWHcDIUbph822cnwALoJnrXJS6WDQ1eBncCkjuAqjmUlTYRni3Ng58NcOem8GXIepl
WFo1dKQyxiYGQMAPsujGoMx44csHDEr/UFv9SQZljJa4WZSub1vcoiR4aNw96E2CD7jUhUjGbBEU
Pg+mts5116jwGkWjtmiwfml3mHdGNR4cJihMXYqx0TpHckQ+B6NDduuuVXwJOWKlt8CeRlCrFoTS
S+cIxXC0fuJpDYByzqvROCWlhgzCwQrB+IlCNf4bvxSR+iw02nz18+K2QWiI9gLOU+cJuojQSs8K
/NWxiMZDnBqTmxT2ujX2ptO5bRy5CoY+2zIKRjlbhbPgeC2tKxC3AcEFCgTEjJzDCNXIiWslVQ5T
27p69620H5wUoqZNba7K7PG2sYikccYym9TEMGSOBtOcuLVO/SaSB1A0u3a0nqXJr1qtFESrS84K
GRkQxrDEDDrZLg1HLtKsVkDDdqDhRgeApj30G9X5SOrM6/Xx59/rh/kcvKdhD2gh4g62XCVpj1E1
+QCkJ3QrO4cOKRg7mlZJ5aIF0zXiTLB/i+qBzBYoMRjmwjPzUj0ziTRlLGGoKvqCVeDe9Ojh1/It
ss4IMkVdE0vHAh278JC4iBHNcvtnm8mMUmGjHChYb8y9Gh6NRAA5uFAmRjhxJoM76fkcl46Rok4F
chYX7V44frrX2s+DoqwmHZRvxRb1sD7+1YqQfZbWksV+iGcMDMrzNzRu1E5tMLfLsngzMFHK6Ndg
Sh4omRBuCtzm0koCZQfMzQjZ2cPwct8U0mvdFEGWCZqIMDW+FRX12iYXWP+yGAO5QUDCM4DXSzG4
goD6pHQo+pWPGqAwYCBDJkJOXroCYAyoVKKpGflAtq5nkQ3SkJWEOoxyGKLKA8ltJE1ubT/Mo+BN
uHBt6tgXcEMjF6/hpXsppzBpI+nsLTBm6eyOKNdt1bIR0cEsaMPcBMsVIWGk80mbWVemsSxG+WB3
+ehHmt742qy4fTSuIptKAo+4sEF42yC3CMg/Rt3LWXs5lIZGBsRSenJKrOPcPAm58JZFMAQgOEFU
GbhDG+LB1IUdbmiALTmuHJnHYmp6DKw1gv0RCeJ0Ge0mpRWUPZj0E6jklDxOhiBIXxSBQgzDgmYQ
BdyFiQlPRY2ZLtNcuPa0x/3lFiJmukU7w6gdw4LGAeHtLJdiKSYDUQ6aEoLOdnL0Haqmr7evikUz
wzMdBQO4AYDpXRrzgPEWI1Wocsj0oV3R0Eg9STfCbTuT5nfsoLP2trwlv8qiTdD1AirtevxgbpzB
KLtCOchz1e3A5jmvdKNKPKR6ZOSKJOJbcW6AobqCofcJpioUlQKhcRB1QC1pztLNMjJjGGfkTb51
YsQ8UoKQo0zcSD02TvitL1am1D0JVGbBC5flw9PBRlsHHl02eBwu11jFOPUEkGPlMK9r4DDsW21L
MneTPiNkbAWWuXB5YAyMdZSxbB98+qUszOM6vTVAFjq/XINuwwkBBjjMLUrXuv5yW7OFOIp1FKB7
EYQiGCXnFKMARhjlBntZ5oe8OEg2OnLN97mjK1v71tkCH7UsDbUteHcVvYHs72f+XUHJuiI1VKtx
A+c+IG4bT/9d1StFBBW6ZBq4pP6VxHn4tk3g/HNI6kHJbv2k+ftgDJ5ZCPZqyYucieGD3mxwYiBv
I2hq7Ffg0Hky+ZE7gkVjn8rb3rkMzutGIxC2m57Zg2tvSrrpLP+unb3u95AJtFmyPIScgBwFJDEO
Fbc9s2NXfVqOCCU0qq5mzG/5hpmjbYpFm0VOo3sQCYpuySv10COJaBO9s+ilQRWZM/cGyMdWgh6I
gzrPrhpGuyHq39puPTrOrtepG8+/h5R8u232V/uGNBNzy4gx0DKHHv1LQ5TrWO/rXpUOUl7eS9Uu
kfMnx2hEEeiV22Bi0AvLOkfYg5N/MgDgS3L0UDpkebVSnGfzN9jDKoxJYfIuWndxtRsLQTJ1QTNc
BajjYl4JUzX8e71IZ8w06DIJUrQgMTJQjDk7g8AkRUK4K2eC8++rVCVBLO9I7IMpRbPf/nqHLvTg
li4ErbmWGxBBzAYsmZ8DTrCIXubqemYP5bO14kxPqhw86oaJBOa+WNd/fWfg19FTgtOElDMb1ru0
sT7O8PMWdmIo7pDTd41Xx/qejeto3LflZ5RPnt3/vVmzvD1jrkOdGQmoS5GVqVMQcM4ErOzofnZq
4Kpb3tgL3MSVb2WKIa/Exkrw4TLnW4eIoBTUmiRAjO1JcoqWj8ZV8v3Uf962gSt/dCmIf0bJhW1K
DWgvA0BJ4fH7msdBaG4wd+jJog6va4tGJojBmiHxBJ2uLt1Q0oDXa+RBjGNToYKXRW7817cFfvhc
CLc9faMjQTJDiESAvOdAgtSs8/yvDyekYBiWhbWABOAbssPJSPo+0fNgtn8Al9Irsn1BBDtz3VTB
VDkTwqnS9iRFulDLAytCv1Q++H1urWqavk12f3QSgPUPYe2qne6TCV2IWo0JQ1oF6FP0xppiFkmU
vljaQJO9f3UGN4Zpv0vTJ6Qtx76I48AhATUslKk2lWiiXSCD517T50lPiELiYHTea9nx2BmuOlGe
WiSFu+/1lDhlU0OT2nwxGuqCZ7BTRd12IiGcBx+KZqIxEwImuRiUWsrUrow4ErzjvnAlL2IXRnSF
Tgm0+OBwITd4uSuNGsdlnct50PSZm9pkO4WRm+oAb/fsLj3KHfVLwOsAGCBQyleAVmtZve6bHP3a
qZdmHzCerdzoOzWm7lwPq9v+5dqR4X2OsjO+EPlzjd9PRyYDRRtXGVC9QeuwJaXrTjFzLwaJsT9p
Xby5Le/6vrmUx+0suKciJbVIGYD9eaXPDQCM/p8SuG1Ns47M7ZCWwZhGnml+xKL3wnW0dqkCdy33
cjgRw4AKqGf2Xe3WCeRIH4r5WJfmCmlR3xwFF6lo1bhbGtjHeFLSrAy00lgpxrG3ZMGqLRyGCztg
fz97ljhDWZddmJRBp2zG2TnMxt5IRYD+i0IsPB+BgYPck8VtzWTEJMpGWgLIFi8RFG7fegofEhb1
x99bGbv/8UTHgUNV/VKbNJZLzLdWZZAToBdjZD7W7zAdJuqFWjg8KAchuEEmCNSK/Niy0qCPW8Lk
cJCDVdHy7LehwailiDJjSQqCDKAcMI5SwAhdKtO0mdPFiGqCVPJzKj8CgP4T+I7oWRc1oyyYGXaG
gTwhZgMIPAtGzoygGDCH3JtFGThzUR5Ck6hrJ26+3d6bBSNg5U6gSKGCgOYabm9AJWVTPdfLIJGj
ZjcqdfRTGofEbZG+E7n4paU7l8Ut3WCnKlLDkBXPL3JV7wzj+4g7WS9EILvXXXF4NCJjy9IwiAqv
0IXbfkLmpDdxQi1pnSEi8Oa029C69jQtW/UyiKGr6D4j5q5pH24v6II/uhDNLSiSSjkDhsCpQlXc
he2rqwyhKCn9NvvtoEndkrKgiydRtWtxcYE5jzl1BIsgubm0FiUNGyWtyzJo3NF+BKIUIVur391W
btFa/gjhX6nAhwCUSI+TLAP6PKQvXQKq9MLqRZWtJdNHqgRpfUwGI7/PLSLaRMHY1E2wypboew1o
XKspq0b3tjbsAHGxAFJowA5hoyEgu+YOmGrXRqqHEUX0hLqglB9Gq7tDJuxXjLFW19FVwet7cfUw
DAJ7BPMlAIIut0grO70AsUkZ2HFZ+Ok0l76U1fa6lIkIhnFpAYHYyoowDKmQ94VN2hlmraU0cKpw
06gNxl5Do0OPzO0VXNIIbUVwHuhAxYgEb3SdkuMLSho09sNkgtcYL6Em7/3bUhaUQfKAtX6hTwr+
ndunNs5sUJm1NNDlDeDpIeG/iLuQGEFICN4LILrwVyFpEykjdV8FaUwf7DI7lGT+0FXyYRTa5rYy
10sGYA0M0eBlAMwTVG8vjaDL8rRQnDgPkuSHVL7iVaBbj/8/EVyMy9gru75M8gDFvrGPXcxYKMXL
bRnXbg5qYNwBiVr0mcIELtWYCch4ahMysr7ahSZ4H16q4WhHT1q2kQFPIwssjS3L5Vm9lMctG3DS
UTZTIc9BvkI+Tl5avAz2ThYR0y5tD6IhcH8ip45UDPv72aWrpvgfMvh5QMHXVUTmIYuPOrAZbq/e
tRSEQ4DyRD4MQDAQdCnFTsrIlIoxD8ZR98fpqdeLlTCZdL1FEGJrKGZriIoQRVwKqSo4z8rE436o
Zq8cLVcfMGrQf8YEKG5HAG01ZSbQ6/oSuhTJ+e12Ulur6/HSTwzJU4ZvFrr0YBCDKG2/uH7ATkaq
FOketCNcqobGotgcZRVyBt3PMSDlAGlA2EO7oA06DxhG8xdKBc/GMFFcQqlp5YFKM88KFbzKciQN
5JNwq649HLz0mSTOj05zLtPWgCSne43HozOIGEmvBaAjCyQpCA5Qj0Mr5uWCqbakIKE0hYcq3xZp
s55iUXve9QFl00is+ROxF5o/ucstrWlH67R0Ds5JwvjIHK+tcXKtDFBS+c+/PT2sHA+eIkwhgqtQ
43zBUAx6o8lVeACSxnoe+snV1PjXBCrHv5eDRwtS8kBzA+sJp1JWFkozg9r7MFGp3UttYa1A6Kzt
C7UTwaFcn1WAxjEMLFR/0UfpcA6B1AkaW9MWKmnthtpIM6SxZ5Lih1pgniKfNhhjfqzV19sKLlgF
lpFVHRy0nZp8g+sA7LQG7xbpQLV+NWcjHJ4od7RgFki1oEsP9MMgRv0q3Z7507EEwvnQImNa6eHa
MUcX3i6anPVE3jvtx211rr0C5kNYYYP1A5h4Al4auW3UlUb7KA4Awfgzs94L5TEtjG+3hSwoBCxw
3HyoF2KfeK+qZl01T0gDo6/tCPyTO625S/RHJe9B4iywc3ZPX955eF+ilgyKRrA8oWB/qY+agyeE
hBJSYna/ykmzQxo41Jo1GMe9jH5WpiCNfr1+kIfxdbZ+sHYeJLYjCE5n4sTgzJ22OpkDg0oHB5AV
f7eCLA+MRADmoxkKFv71Uq1YH2crTjukE+O8P1SNVKFYkxdruZQQpQKg08MhE7F48Lphxg0pDvTy
o8MG/89TQOdJlOl47yVBU+wl5YUVb9rP23rxpwkiMHTK2JAZFOJVCa8JY6tQ0zgNiIVBmHKMTpGR
iwaiefNjQti4PeMNVFEqZHqenad4sBPQmLZpEKJZzEYXQ2ip/tQPv0pAAyagXL6t08KywcGifoNc
JJoM+XsjBouxbAAwLbAaJEPBQpFgiuT7bRm87/tSCSSkDrI3jI2Uswers+OkdsY0KArqTRTNL+UP
c3wAaoA7ds957fb1+99LxAgt/DoCPDyTuJzhnKtxTu00AwOH8qvu4vkBVNzDvW0W8qpq6mRHQnPa
jNXQbNKqEfl6/lgzfeHigZ2ERAGwOTh95RFosLWcZIHuACkiae0t7Yy31h5W3TButHkvDC+WVhjd
eHDwON0AreRul7Fu9RhkS1lgzyB7wmit5oVDu9blynIzKU08I9NKP6/l0M2BuiE471fgc1AYL150
AcONIWvG96lKndTZo5EVwdzZCAvjqt4YCmCLdVBNraxmoBu5pZWfqrTbKhQUAW40Js6uGMdOcwuz
mHyw2/dPZRtmhzivy6cMhIyCtM3C4cUgPEgWEUyy7ivO1/aRAdIsTckCsGSlfibp9XtmSLUgA3CF
kPS1FIygFlAh6FrkZ34A2FXYSmWDBf2lpJ/JPToLy435DMTD8JiqHgXfyIcmbW+b+4LPYA3saC9E
bIEjxgV/jgYqzlnB9lPls+4/yJ0q7fNT8nJbyoJZX0jhoiW9A8Q3KitZkBaHqHH7lLqK9QzkqcrI
XFkEqGNyd+M/C/lHJ+4IG1prRTTRsqDNjdEb1DoCSowh+2GmzX7UtNHqtnYLjhBdGQDawNEFvAoP
VdxHacqQdrJgKgGLiPt+n+uC63dpm6AWMJUYQgl+7dK1G1naNThBWVB2FGTMcuIc8fwg+0LJrIdS
zWaX1okATGBp09AOAmeIEJfxZlzKRK4mbtMc9tiFD5MPhmpXmX+R6jP5uL18Cx4I3BzIsOBtoCNT
xMmZbFLJVo0Hb9NLGN8EZeETKEGbIw2Lyp8GydghsUnuplL6if5UURFqUTqDXGWvU0B5cMYipRgD
BwBNHlRjuibZAC6L6rtVoRO69nupPs0NeS9SgcUsWSjCXmT6HCSlMGxxubSDPlToGDXxxg9Tl1UZ
R/IY1ifbv72yS4aJGxpVD4TZwLNkfz8LCIrYaK0BFJhB1u4bwL5o0ZGKiutLlokhxa+SKWb7+AL+
oBndMMlMRuxaW7QJgO7Eqt1BRHf7NRRyHvGyUw0aejRdsRcD+pQvlQERmD44OS2CiT7EYBEtItkD
1nXSPGqyKxdAtivXeYfq/Xsdtq5E70tnFUqOX5uRO4Afl4Qa2plbCyPI8X0zvClkC87oPZ1F7HZL
q37+oWzFzla9o/j8PmmKQANaLUrD7qyt5zQX7O21CWH6FAhLjCQXmTZ+6l3uqmmYUnRkqf1L+qSp
4IFUsi0wwEXX0rU6SIMzuEh0kwJWhHcDbdWhb5DKRTDmpasAHUlSflZd4spz6THwDWNA505LXpT0
ZMuSR9sUfaCz23fGmki/bxv0QrgAziW0kuKSRC726hlXDBi7mswQnS/1uiv88C5zNu38O873CBDW
pB22+awCnBr0lONvasSPlVZ7k/k5xOvbX3LVLIBje/ElnNeazYpKKojXAtNa6ZOP3qL7zu/X/Trb
kQd73++0p7J3095tsjUt7+bUxaTD7W+4KmXx38Bdq1RD5wVAoJHMXb0NPvFS3+3e2jvR0ftqR7k8
epe6cj4yrsG+krcOfKTf+cq6D9qd7ivPzrrc467bp4/xfj70h3Zr+Q+AaV1LG8DzbnC2NtH95zY/
1S4GkLb9plwVPmB915bAnV7fVPg+vHdwFtj7zeT8XDXWSQXI0SKo0rRep9qM829btadkXbeRjUTz
G2KGflG0oi1YOIWQzLIXKt4MoMO4POvanCWmmiRFkM6S29JN1Xl15jbt7vZOL4kBTBLa19mEFVKL
l2JyCWGBPFZFIBtZhpcP6Bn08liDRCUWJUqW1tLE6wOUeniwgoj0UpQDX247FN5rrIGlZaAts+sD
LTwAswydL9V3IxU5GPbxvHWx6Imh0mIqgJ87mO1sQrMSKYIM3I5ytZaGDwuKJe8hxsVDBaPbGfBY
o8BQtoNguPpqOoCdoDPZfMYGY4dhi/7TIqjnXw7ZNApSxdH3rGrBROZW5WM3/ir7ddQJXhRCuZz3
CMHxmCYl5IInZ20NzipvHkqyU/YO7KjUvLkD0uL0XoKE47YlLXlzkGmh+MdqZkjIXm5vopZz0U81
jopUJx5JiwQlb+SMlKYUVbOWLAmFUIY3gtDKsTlLIvo0YDRRL4LYAKCuQ4i06QBH41rhMK9Lp038
xLQ6AP8VleC4fIWMvEmdiXa4bN+QV3OGjvEiiEzD01L9xTHf22GtOMm619ud0oKSVfdnIFqenGmF
9+Uw7mP1dayzY2jWm6l9QEp8qz6YFV6ZtzfgaviVmdz5t3Fbb+mxZgHhA1vv7FVr1SjbiGAghIFm
raPpwfFBpDPg+nIEt8VXeep6UdgMGQAfwJzCCR7MtnKqAouSPyGRsrsH2Hj4zSy9j9pVPGRW3NbL
fNWl7ut30Ip46QoDHR714nW0Zv8OOL0VZvb828vBjODqo5A7QmqbtR8bnGdr69Z0pHSAAy02XVx6
5XQ/5+syKzbErYDoV88iPLbrE4CZPLYJ6AlFyo+vS4M0ZVQ7wKQFSTYbrlVHhxA4ga5Equ1t1a6d
9rkgpNK5o1ZrjaqnLRroevsQptZrBNysWre9WhYson61iEwSawhmULIYNbuUBC6gAVkUtEQ4HfmJ
7FLn9VlOBJfsguFeSuHsp+nMjrRmjx4qy0EQ2Hoq/XCqysOLzpvK2SUGKBU7sAhIPvgLGpcauiA3
t7h1yHojEEVZ+Qo/3dCHWRrZilrOCxK1tXKU1Zfbm3bttKAk6h3wVxoyCPxNG1d2U4TyUAbDo9Xu
K48a7ky88C0lAj9w/W66FMT29OyVYKtVkVjofA9aBwPoK4luenNtPMu14Ngvyvk67yzDDY0u5Uyp
pldJJ2PNWgOn6VVJTk7TeXG9twE5e3vxFi3+TBbbvzOdSNhWNo0gqwUOj+ZPCvGiyhcmQ659Bpbu
TAz7jDMxSVdLemiPaKOyvMh0MaSMTqPIH1ZR64/q+rZOovXjXnN2ZNd5PillYMafNkmQmHzKkP+T
TCGkjEgt7mqeujQvaKaigaorMTdVHBNrrF0VXG4q+or7Yh1Oyv2kRYIZHJGC7LPOVrMZQEyVmVCw
nvVjFupbK+lXxrBFjsJFQfP2ai7rCKdrWSzHzgPFNsoYoVPZgLDxM4x/G2rrGrkLY1Ty2LMeRmUQ
mOSydn8EcttXzGiwmCosqmL8TEK3sSuv2YX6vfl0W7Fl7wgc0//VjNs9s0doRYAQFyRx0H0zJPt5
av0heZ/qfjMPWwdxu5N2O7zTMYwksNGvgY/LW5SdiD/CuT00MydT8AanAZrECzemTepKRopMfo0G
RzcypzdLmVCsQLej5SepA9RIrYpfQ9NMVmaeFHu7lYClKQEzW7As7Oq5+jITEId4JSGLoHNnNY+c
XgoH9LXld/Gh8iTLlV7Sh+6k5u788N/IYtPRjLsJnd+cqzO0vHHiCdcDsTex/qaVrhaOnnlqBq+V
v6s2Yhy6+a9kOkjjITvFBhEvT4+T4RZpDPiidj3Jhh86b311UsEfrz1Jw0s0f4yV4IZiWvArCjw1
tDEjdYhBLe4aporShH0OJzvT4oE4zrFVJv+2VkunFPUvdFGwnPMVSsMgZ0AKLGzYsrVt4QaG/EC6
wRvkhzzMXNK+V7og17x4fM5FcudUmwG8neQh1rF7k9vRU+oQLwUFnEMO6ELAD6rGzUp3gEYfP9nN
E5nCv0WSA3gUQ0T8V2nuADtRFbexLqGvXl/j6k9TgwBxqXFTKz8g97iaRchLfPrGBggpMsDoxzUx
JY2MFnddlunQW41W90h3d745HMHDutHDcd2FvzOLulFH3Y7Ez50pCZwit79MsKogdwjwMvBgoO52
abRWDhrndLBBxU4jb4x/2mQfE/QNgJz6ex8aGyHFATvlZzbLBGK4Gc1YsCW0rZtclJ8hkp/LIpaf
ajRKgdIlJPRRHRPE+b3ACSxLQsYbbSsoTPOq2SSu0WmUyE9q/EpVjK9ukghvGknUu7KwhOiJB6Q+
8PzZ25ZbwkiJx5HMjvyU1tYdVVsfbjTAdFmF3HebJAEdk59lLqgCLSl3LlS93DclIkbcoUj5FDWx
15CdHP3WmqdJ+3n7+C+KAWoKZuLQhng1LJHgJumqCbqR3zLI9tTkm6lW3qTtbovhQm0YBZtiYqgB
bP4XlMuX2tA2agYlbZQnSsh3ddIxV7DKdeVOJ32AemdHTIFb47MuTCLmJVnmA/6TocZfSox6JZK1
UdefcBrXM6iWMKSzsTPHK9TMTUCQMNoAAu7oqZJT8NT8uq0vn7yGeDxZ0JiBVWU9LiqzqbNIq69D
qTTM2X5qmw5cGndFmW6KGoW13C/lkxN/0vF7Mj8Wm0rbJnHqm+a7hI5jwSowr3J5FoG7BUJMhkHB
En3cWXSmQivCzAyfMqkmrIQuHQZcNlgLRdRYwwVfTGG8Rr9qT4zKm4fhie0pUzJTJadc1l0tcKT7
qgHfMvXC9EWwtuyrOa1Qu8O9j0osJlX4IuKA2CW3pi4+aU1m7KOoehuGWLlLp0JdG4WUvzqZChgH
Gfw6TSbPu0ox75t0aPZp0R40U1L/7qnKOvbQAsZ4HDWMKuDNfbnXBtViiyr4nt6+b/pn9CX6qaWt
BVpfHSFIAfUBS3yz2jOvdYoWe4V8aR2t8k/rvl/9HLfJZ+wN30vwVVLPdjPfWjmJOz4IMdSu768v
6XDraOBAFzHfaUtVJQShfR+fRjt1u/nZyk+ke2ztGO0anyWtfRXVoklE18HFP18rC+4MVIqBGYq7
k7NfWQXhJTrt4lNaRb4xASTLKERRK/PeF9bENDuTwUWS0ApJUsJ27w2c4aqXrBw/Lt3+k7r0xRI8
wJbX8UwaZytSnBVqL7fxqfOHwU8kz1x1q8hTupWVrEQ1YdHycV5XNyRMKHYQJo2JG2q/Y+IIogt+
3Po/OwQ0M1QmUaf7Kp2d+TktdPIuGmAXyAHt0kP06Pj9HhXD3pdX9XHYSs8Y3xVVXa98DdsyDZ3z
yOuCmvSLfflMaFy2lpmq0CvBTewBvGVF0GDsVq391MTpe66K3s1XtyQnkNu1LCN44EawkaiI3NyJ
9on6szbfTNoL7IP90JUxIpRBBhEHHYDal66kiessVY0xPsWKjmy9Ccz/DBGjN9iyCC1JJIqze4tk
KjBGIGrKTpMEaHondC2Apwnc1uLxQq8i+qfZFcQHaWYepeOshjhe8kdUKhuTtI9Nrh3jcZ9ldKf9
GNRqJ2XSXWqJADX5Lqt/jPNMNhdDZaFWYxDBiU+65c2ZF9srulZQtQt/VtKxUl0r3UU9aDbdSsTz
uWAweGMAWxNZODa9xu1jVBuxqfQ4FrJV7tJqenL00XEzdCJrXZsI1nhhJ9G7w9A1kS5F0xonLCtb
ZNVj7GQNCl1vKKQnCV12m97WBL5y4dyxsh14/SwgbOE2urTOYrAzfAj2Urk3ulOl+7GGfI6f/yWc
Ads3lj5A+yxiFnQgc7FbZgButQBC2QkR+VZyXtLsLrEVwTP0KqpnQjDqCjcCfG/00V4qg7JATbo6
S04Aw52TIG7rlaQ8JcoGBHTuSNuVJgmCYD51849eZyI5N5JqRI0m0F6cyk906JLSfStW9vcP9bdi
eaYLFnFz24gmPvjX9n+EIjxDRzJGJQzuECjFjBCR5Mlp1rz8s7zL33V/2Mw706PpLu89W1BnXV7X
P/I4a2wSo0KDJeT13d55pdkjkQFY4ukVujc3oiYRkTBuE4t6ktpEowAWJA7oBfH6i2zPGleWdMqd
3TDaeFqICEyunxZflvNHQ24be6NOuiyBhlE4oLb4XMnumK6oNniZNvpp+BEN67oBbNMguB2Ee8ld
6JmZafI4wWaVX2WX7HrF3kovVTSdkjbowXPUg9nO7onnJHddIxr6ZWvJ3U04MH/U5tI2Oib85BzQ
26dJlwo/o/2MOKkqfMGFwWUR/7FX1oJoMFZolDEuz2Wd06nskyI5FQF8hKtaG5CAx6rbEL+W3GE+
iNLGizZ0JpDzajlqlQCqxnaa3rxNiAuOShc959Pr79ua8ZXqK824k1iFoFNTFQiKv02f9GQd7I/8
B1BaBj+7V3L3V+Zq++/gOnfn0SueFE95uf0By+Zzpil/NGV9TKYW5lNObvQE9kvtOKxBe76qntuN
tVsJxLFzcGUwZ+L4w4kGrrkfIW5cgXz1Xf140O+prxFv3ATOwyr5MAQSRTvJHUxKWiMHFGhyqsNj
r6N39jQg1aCwIjt5Kp+TRNQZtnTNgxWOYSEC9B6J70tblZS+RIs4dnSgdyN6DorP7L0u17fXcXkZ
/wjhDn2lRckUlU1yCisV/LWz+ZOoteLF0yiipFkKmFht2cJrHhVziLzUp0iTogFhUnJqjQRd2/tp
He60oGteDHMfJb+qejs9gwkLuM+yd1vJ/+Nw/BHNaWk1KmaswSt4ssf7MPtozIPWeg04UavIneRD
o67q6pf53P1IOk9vvkU6ccNfGTCom+rRcF51e52g0+H2Ry1v759v4jxeng8VoDyxHFEihSujSrt1
Dv6bFaDzTtI8+LelCZeAC3uQI87j0ipxmTVkXX9N6Wa9mzk/I6N/aFsUzca9mXmU7sdPkii7wd6O
yjpJt3OHtsPYU2dctI+atusyUUPA8sn6sxLs72cvLuCDASSB7Y6cH9S96Y35rnedl+hBFg14M6dw
7TT+lcRDHxmtNRpmyRbBqBV3mup41eiFCDT6/3CFf8RwTr/UHWLTAQo5zotq+WnQ126qufnKfk32
5OP2zvIUqf94fsBJsjw8ipA8KIdEOqmN2h5XTO7Lzh2AUzdl/8zYZCZ1XTkv2S6pX4bGO9DfdnOY
unUm7VDCU77f/o5lC/vzHfzdajrp2Mk6XElhbsvZM9BXu9HnY2ZOOO33uXmHGmFLG1c1ViPA8sey
8eY+8nUrSJtHKdx20g8zd/UnwWctpLbQTf7v8vDviqSfqZahqnrqe/JdstdFs50ICJHv8VhrsvJR
7yoPwPr7mm5T55eafM97N1aekPCftMQvOh0N31s6rYtqlRnxLlOPUV6u5to6aIOb2RMo7URllWVX
efbN3GU+YIwwLVDXOOkv5Xt2Sh+rY74Z/eFZfyWP6UkS9ZIt3gJn8ri7O2PkHWAdTk5VGM3rqQFx
nl6B/Qpd/0JiwqXTDu8Pcg0H9wBgyC9Pe5YDAV+xcDgKDT2hJXDH8mgn90+aswJTeUtmJM6ftXlt
tt5s926YP0/gcJhcPfcaBPtW6+aRwHSXEmfsRvr3mzhfTDG4JtG2wnqD4rKZv+sSPiuJV6U0r7X2
V5rZLu3fUcNY3zbOxY0+F8x55UFTZ71qcWZIdCiLkwaIVC2+tyqAct+X8RrzayEm9VbUCsC5e1v2
0nv7XDTndelQaVYyQzSVJdBAYuoyCnKquOTNVkVjKkt+90zW1/qfeXiT1k7S4p9TXSquLsfuKDoy
S7fpuQTO5ep6ojQoNiWnXJ222aTu8qrZzqXqyRYRtJ4sPtHQjQq0WUwwg4uKkxXF5kRVGdo0hY9b
0Zd+WB7dUG889sdJECUsm+aZMM4VzLPV1lU/QJgMIksPvMS9RQ/UDwGOmHZbaX6bTBFD6WIu4VxD
zh9IpjbXjQafqfa5O1HPaLe16tXPzj0w48sodpHJsDtwoz9a0jfgFt62zCVvdC6dD+3HJrPUBt4v
rOz/Ie3LliPHkWW/iGbcl1duuSi1UktJLzSppAZBEtz3r79O9TldmRAvad3H2qpnxsomgwACgUDA
wz3fEdSEXGtQcW71SO/XTS0e1ee25m8588yoyKosBzNCQPIrfXKYeC2JFag9r83WFoZT11OHVLe5
b26lIoth8GxduTAoDcYwJSMMR8Z+UP4qUcKwnMEGPcOOGp/G4/o4lw7B82FyAS4RLK0qcPMNaHZT
iZkXA4WBBqewQ6WITMiG3XV7y6ObCZvwUj/34l1OazegpYU0I4L8QZuVO4GWdop+xxrXDJRqsxY7
7zg+rwOp0j/mOH8lSgK6JhPDs9B/WnjkWnowHCgBIZ+AcjCq0Ft3s8WAhgoinghBNYha+uX4qipr
WRWaMBgJlq30dLInDUWE9VlcegCRZjKq/zXDHQ8yzQAXojiX4/Q2UtA26RvlLbpdsUFtdRbA/ALh
BWCyembnYwSGEsfQt8pCi5H17Bu4c2IoLMCbY3xDD/XenXIlSbb4lWdOUb9Un8pd4erJTSo9msWx
FjI8vW/VGPl+ve/89s8koJnkcq5J1FEhbSUcziIeWY/kqctszXxqE9dkuxLqAMm+SR6S/mTe5y9J
sbOEI03RJzTGTifHO2aAnEq+o+Vrbz7EYDn5P60RJI4vPy9DaxCKL/g8Ju5StAW0N1Gza5uPKfEz
EJ6b/hTeC8mpEbuDCM2IeOpsE2La61+xuL//WaQfrG9TOKhdL+son+2syGWQTrgPtnjyF8896CVA
ARgeOWseX440leW2FIlMA+sqifHiIY+eSj+Zccqat7hq7baQ3Mr0tO51fXCLQfrcMLcNpj4B/2I/
0iBMntvoL/Z4A9TsUWxsMn4Ksd1+3K8bXHJ58F+AxAPPETOj0eVAi2aMoG1cI25oMXo4bkX2VBO0
MMRbefdSGDk3xA2MplMjKmaJt8ahtwvaO5r5vD6UJcc4t8Dt3rArNaOpMZREKxwZ8rlTf0rS2z7+
KDNf67ZUQBfNATYJ7iRUrED7fTlzTALwTZtXqpFKpywyN0xSm9UjGES02AE3oeQqceWvj/EnHgY1
87lRFoZBe4HXqkursSQYBeTsYNVtfgsBiBy10L1j1O72pZt8Kp4jd87+38JEvwPTmVm+WyIZikmc
SphtUZu3q1vypjyI/vQmvgj/Jb09N8UFGYmyrNd7PI7Faejo3ZViuA25162NNGEx24R8GCrFM9gE
l77LmQTyRe1G6N4HetKKuIEIg0tlmj+hPfQk61l1X43JaLOytE7gsWju1ESLD+urObsIf5aff8K8
Oc8yMqs2FYG1cRwYkqtWjR21hy4bbSjZC+pGcr20/YBg/Ia9oOWFr0i2wIdmYolyEDFL88iKSrNR
+hLc9QEtFmgM3BbgmmiHRPPE5YiMustxkONuYoxBR459+Yx9p0x/lV8ZIJvgdWoTm35Omh9/hKLb
W/uw8EAU87H+GUuDPf8KbpPko9QKdY37HiGivtPzovczEXz/61YWYzVwqIDAznxfaKO9HOzU6l1Y
x0je08gDMS50GGQP5F9CfodOC5zbTmlei6eu+Rw2q3vf+5x3nXPbnOs009AblYU0UB9uQYp/DBvh
2ObswIYnWTx24vwqGTtD/SoXv2mXOqPkJ91pFPDOfOjqj1Fzu3ivSYc69+H/LgnfhSI+JFK8VykD
771wiIfEo93uP80ZLgNA76J9jZ8zXUfnRDMiW+4ZCEY+cvF6mrS9YKtGaE/PUXKgqIdWhW9sHA7z
WvycL3Rxquhhk4Csu1yrZrKgcowcKagjFRCb1EK3uxKVu1GAauv6GBe9D4xp/2uKuxDoaT+lXT/h
ucZqWi9qimkPAPrjupHZhdfGw10DOjMEZrMRcW0tpH1yjKrR0UliRyQMQvIe9qZnkC0Y1GJWBIbf
f0Y2j/wsXnVlCOASw+KZEjkQEHRrWewYCq6rLXWJkrsR0JH6dBpqW4xHd33ESysIrpMZpwQ8NFhH
Lo2j3SbretB1BSp4jDw51zJfSCLBTWI9+w9xeWZdFJERgU+PpxMVoLyDXltrLlUxu8H7O+1ckNl4
Yqd7JNvIwBbHBYq4uREfSgV8yESFtdTHOEoCJYwghBMBYkv7mrptNm1dHrdMcXFRzUYAWhhLgrJJ
9V2C67CXJIT6IjO3ijmLAWpmDvyfYencVSaq1FRRQjUNoqTQiN+YVZPaxKqN1q9oN5XX4ST1bDwK
GmpZjtgrUILqaR+CZmSSNC9BGkS9QpepslfiMJEOrDB6cM31aSe5Mo1Je0WUDLrVbW8I7N4gOa3+
ksSoRB1Rl4fdGGpxbmtZpY9XZi+DfZboQ13uK7GAFETXiXVjo4M+N52QAI+ubR0OC1Fg5syfoUuo
CoDT99JdrZGltJSVBBlT6X1Mdul+1Q61f6Od1Y7RKLy+OZYOXmSFuJIBfA64Ns87X04JupbMJg0q
81PSq6OBMylUwwiICjEQ8q+6AJuLgNJzOp3aMbvuqacmj1kf+r3yNQhBqH2CDP9z/asWUmQFpRj0
3QDpCkokLuhmVp82Q0FYoEaVLQuinYmZr6cgRip8dFzbRf+6bnApQsHid7/EXOXmtVKROBb1KFAW
NH4j2Rk0CR37S3mfntoAMsL/wZgGKjaIcIH6Dmn55RLHLTNy8LyAq+PQBWzXlnb3nB4ddhsfyw0w
0MLOBYbjj6nZ284ibx7BltzN40pxPEem8RUV0bsmsa3Qt+hI55bmLzmzpPVhCF0gWBqPfbJHVyVe
IsLxCZzxYAba58J15kF9WUXbFnoQn03xBW2PaH6Mi6eN2V1yHkRDC1SdMw0kf2IzE9JWBStZMFTX
g+wlg5OKg2eBleZJ/lU9lKWX3ZNslktm4min9CGT7WjYafnD+ocsJOkzfOaf7+DOncoop7gUchYw
1thgPpBKCNnN0BKyxRmzFDLOLXH+pBeZ3qPtjwWZT+/zrUf4bxYSLmW4GAjnQwah45iFmFA6Okbu
xtUuTh5jcM9cZV/lRx7Z3dcESIIjvoz77Mm86bHwWznz0svp3HEA7lDwa80iY5fu1aRqBCGJBu4V
3lUH3bwpWmdwxdqGgnn1WnWO1P9unqGgllV2rUA76K7sbGlnVLhsZpuY9cVtBUAf1Ntmyg2LW1uW
TV0ql/ia9jhA63gKXzvhipl4iBqLfSNcARMQaa+qfju0jc+6GuyO9KhF/5LNZb5dK/AwcO0CRAlm
My5ONlMyCJLSseBZUt8hTmKbJnQtOi/VwB/pyt0+lAJVeE3U914xNqLY4opAiBlZFbQNwOvCrchQ
hmVlmgP8+6F9UL2Depg+yh3dsYNx33lP4IpyxA/LFUGRVF+1G3FtyeX/GP9R8BSjrsoKdWIB6EOB
VKivmLgJrZ8Xkff7+S4Kuk5gmKHPc+lyWjrW4McV4XLTUS+cVPVrPHZAdtDRnqsnC/quhldtic18
V0TWrHLlIQ1NimAlnUfmdm7vZS4FxZbf3KpOONqD3brJnXBUvNdDc6udhsdd9tDdDDfRXvsrd/EC
/EA/1sPYdz1j7YO4q3mE7t/azPFBmi0f6/fC/4ic2ok/r0t0HHRu62mBtYdu0Ve5v8+vLHxjdSU8
/K5dwyM768l0gRU4NHtyndqvitfsJPz/JtvYtY+xvSUezzOFfe+I8zXjnLLJy4bIHT4WDHnoM2P3
VHfSoHEEV37xpAfNa/fhjfjSHhpnvz5PP48dIJmR/M/IbDx68jVuuS6NWFXHKkgFcO2Dic6KfDwZ
twhPqLKFKPqu25tHcrksaHmCdwJRPIPF+OeVQkmyrqyKJjCfMNDu8BsQzeqZuVv114V618w3OEtM
gAkSmspckNF61WTokIMheogAMGgfLPnU96ptDIUrJIeytUdtAxs+by1+cAaYe+ZqJbhqRe5Eq62O
lHmeN4Eaa1dSjI5dK/qsOsXv5OKv9Xn8GUkgrSRCCwY67KAK+s5rzvKWcGAqNQGtCkgtntB3jpvU
lrrbz0zg0gTnlGbcZ4U+lk1g9IOf1gXe+PZl6VJTAkZm40zYGA7fD5SNid5qFLaGRn0gaeIr4RYK
essE5xBioce51M7DGaHrRTQ7Ji/ra/JzL2HxcVUHnSb+/UMlIarDvOy0FGtSjKEtozmrjkx3ormr
pbkXl/1fllht9Ptu2eSOdOBtVDEMWROwMHYUvTyMJnTf2R3iid12wNqoGwFjaRotdFChbQSt8GDo
uDxeYiU2MjXDNGrTqHujEYMyRhd/rc/kQq1xnso/VrjjpCe4T5cS3Lu06yfwBrnJ6QXd/tPR0ag7
3K1bW57DP8bmvz/bS7TJ8kmzsiYYnXG06bv11ozgtXpet/Iz+bocEredmFWBXjuElcGPHqPnrRN4
abf+mTGdf0uVeqwCaRB7tFr1hCnQrA4JXoBOjVZ11keyFObOTXE7qU8KAM6mOYbXvwuwdIC+8kn4
t7yJOBPn+TKAe4ReAsIcF0wltYxqSmFlGgSXFTsqKX6lxB9Na27khMvj+WNpdvmz9besKB5yuWmC
PLMyO5ShICplV8AdPQtlvpEBLnoBmsyR/AL6je7fS1ta0wxJrI3wtZK4WQQ0nvQxISlbX6Hl/YPM
GqTJQGT/IArvgaEvpAlmouqa1ABly5UnWNmhMEHBG3myQW5AduvkRPkFJlZvIMPr+hcsjnNOr9Fs
DY0QXhyNEgauykxsgjR5zS0MMz2RaAtevGWE27h6C4ljFkkYpSX4UR9dpUJ/xwS6EWMXrpJQVkE+
DR4C+CHeei4XLSSW0BpqCAdhXyEqS6IJysDUASUcq6B1mDA7nb7kHmSuChR+Bi/umNfmeI/I41st
yUFMAl1d+lhM0X59lhcSx8sv42YAaJWStpWBIweXSFeo3PChAtD9r3Dy2I2x7yWggl3jybjROl//
NAMzrG1NDbbuNT+DDz4Db+q448ogyuYbGtpGzcxw6NDcl1hOJN8NsgSJ+OPIbE3ffHSbj7TLLGuu
VOM2DVD0/KDJjVkQBG2s1aKd0cgTtUd2qJL33PK0N1K+445rA+kpsC+BCRt79+fRBxgSxHx03Ktk
CBJwEdwsBpCEGGhhjIw3Tb+qko/11Vwo58HAzE+g4jkPbcrzyM8CUdWqU56qcRc0dd/pdlUR82U0
K6Padwme+0+sNS26w3+3PiTBbBVXZeYEaeikNPayALCWu/5BP/cXOtzx4DdfDNAiyj+Di8lEEjOM
hgCVaom6oOIQ9/Goi4ULXa0t0omfURjGZKgazDeDmXrmcvCtwCQCxrshENL0oLKxdgoJgWOIoQM1
ZFv58+LQFGiGgHVGwYMmv6WHKW/NuhgCYF3EI/ii9ZsBtJgH2RDjjfRi0RQgbCZCB6RQeBR/SHUx
ydQOAxut3kGDarqXtVwBcS06DtcXbHEOZ3EI3HjmG8j8KecOZNKujEJ5COKc1jaR9/NrBLohBq/V
xslbN7aAJbVwuqBUCTzI3BLBzSGe33uk1MUYiINg3VlErzs71wgoh8EqZE0OMcYiucNmTp2EkMo3
WGNUR1oa6UfRdrj4GXkI1ai8KZqnhDIxfFr/wJ+zge/D2zwunLM4B49HVySSTsOA79NHrbE7QbaA
8+9LL1KMySkEYQtyumAPhXFVhBubAEaa3NluTMQQSkUYgxL9XVdoyh+POqwcmrymjyLI8jYAfD/j
0cyPB4ocQHLQVc1dmtbn6qeTXv4Wl9OhXiSHOlExV/fKR3LQX9Z/fiG0Xf4+F9rA8EIgRYXfl8FB
/pZcRcHBAnFWDLIMBiX1rd727yP58pC4tMethcZipQWv5QgYJ6QNrtJ6J73E+ttQ7QZAR031YRA8
qbHFQxFHjlhAjWC4r6LPUt1q6V9oBLj8Ei6uTYWukWJQ0GxLPKW90t/14lpGda58j33IxouZBppI
q71935jx+cVxbQa4WGDJqjDhKWcMWutXUbpVsq8nn4U+nq5fyO90t25uyffRyDjDWaW5HsGdjUoH
GQtWZ1NAExmP8TkdAbUOby1ahnYn51uUpYv+pGBnIxkDKRt0By4jHYWQNijB8yloFdnV6VcCLu7H
8PA6Sfu2M8FSTE1/fYRLu00H5QuokYGowJ3k0uJoQSFc6cUJtwS99mMxLvzRaLbqVvOv8Kt2boWb
xzK1onDouykwq9yppHCXF7v2GhQAdnhlWvFGZjtH6B/WIDIiarjJ46TndmXapFkMyaQpsEzCbkRc
G+y0McqDJNTKrlbzoIvj/PAf5vHMJrdynVT1PcI1bIpdDMxQMexYmZv7/2IFL/KojwHY+qNlDal3
YzQUj8Gy2lxDAfhXD+jShpElp8c1BsKVONeh5s4NZUggCt2KeHGWm4FcE8nw5VB5SA0zc0eqqRsT
txSiEe0Bv8KFTkO77aUDopop5GHBxGCC2KTdm23zG9Oc3WhZW3rrs7dQPQW/GQqLSHVxvsPrL22R
Tp3UOjSnAChI5TAMGSQFkjp3wBc/OlkikueuwTOk0UO3oqwgnWr0lr6RNy3OLp7SFeQx+A8+b5r7
VCSjRyljQhn1GCeQn6ZKO7oJCilONJmf62Ne3N/Qdcd1FcoGhsUt5pTIbDBCsKwZ3VD7E5NE26wK
wfn3VtBWAL4VA8gF8OddTqzGBLnU+kgMcqO/z5KktFurffi/2eBjiNUKBk3h+wkTJJt2DXE6a+tp
c+HlHJA2ZDkaIiIK3jo3EiMxMlNhA6ygoH9E8219ZZijdQiHsXloRdTpErOGtg4BFXiqVoCbklG3
pZCMXgnct6dRwfL7GtIwUjlObivo9JEUaupE6Ug3GruWtg4oYfDEgU5AE6Wly1nHy3qZWUwWAQcN
QzfB8RR0Dfif2jhNgvXJXzYFqTTgmyQgMzhTQixnpE4sMaiFdnTkNOqe8tpUbW0EMGTd1JLH4hET
XIWzPCro+i9HNWgapWmtwJfEltxMcTx5qtyI/8WbzqxwoaCpGMQIELFBWQva06gt8oOetupG/rA4
bRB6hRwzbtgoHF2OxZTToUt0IgUgugAhZwcoYTHJ8Q0qVPrGFlzovYHn/rHFE/IWKjA5sWCKAUOB
AQ9CZpV1Jwnk+P2eKJPYnrqRKqMt1FNXuYpVsnGvUEusbQhH13jBT7UWFbNU1W2RajWxm0pDJ3Su
xuhbWF/h5VkxwMQqGiji8bdUcLK3QiOFIvrlkuIoNYb2axT7+j5sc2vjBWaeYD4VgHYhcH24vwAw
zfktEHJG0ViJBLCj/DRM2kdVyg+RFhAJ/SDInmeoSbORUi0ND9xT8xkD2SgI11wuehWpUznUsNlX
RQQ6akjjFEIU+cBSkA1TS5mOCW4tDS8WYLXkj+oR6UAn5YUURDHYr68a3R1CD1qVVb+REyxtynND
89+fXcHDMEzk2MxnR87uWESdlLCNOtTCwYjjCTgOlL/ALitzS9Wr86V79gpSk2PW1LsYZB+21jPg
XJ7WHXApz8aDLUImiHUUA95xOZyxqyJr6DAcsYXuu0w6V28i1adDNdyYaiU4Dc37U1OpeOjXzGu9
NccXJijFxqwuNIKgcIInAeSq8BWJrycXKVqpIespATWh2yRPrwcVrfryc2WCNF2WnPKoNuD7IbLb
F9EVG/WbOm29Nu1uWZ4fhIwMG1tzYb9cfBB3/BVVbgm9PO+XyNFV6stpfhViFtqxtxNIBJbjSd3C
BC/4FmyCH85AOMAdi9sv5lBAiIjWsEmYq8Z3YrbVOr48qj8WlMvlHnDlspoKFtQqCv0UD3zWELQ9
faq6CsUMel8M4am0+o17yFIp6WJknJtNqPIWadVIwZh96smLcANSeDufxsdYVHd5TFEkcouROpZS
emiwvUlym1obfKwLjyaYXOjcyoBAA7Klcgl2NmXIqQXECIC0FMBWCqF3EkNzsl4CdjNjKEOGx1hv
/FAadDuLlZMybAmTzm7DheGLb+DcyqhxolgjzsGqT9p3URBx88u6rn0ZOmRKE7i/T33Sye7Esi2h
3cWwcjZ87gjWezOT6Dx8A80Jgvkb2aujGh9TulVWXg4qfyzxB3BZlTEBghkxMkghOw1d6BuUsePn
8rG/VT+2aFQWThlMKUiy8BqlIFnidk0VUhp1cSUFenNSlUCofXXcqMQtnC4XJrht03Vymo59ieik
/8aIQDoos3fSmzjODusBeXmR/gyG2ygN67Ve17FR2OQAMLTXTGbnen6bDhsJ2VJ+fzEm7pRBzjlC
qAWhoEWltkwOFfP1WnUU9UvGs6UQ9a4kOUKs3EG40h/MXdFh8ahbqaM/dvqLypQvjYqf68NfjE9n
azlPz9npKuFuJjENE21KrxF1xbCwVShe07dauM2kWyXaSLGXLsJ4hkaJVQdN86y8fWkwa2Mao0aB
vKGzK/iqAtKEd/2TybYJ4FLxUG+hYpej0JlFLgqxfBLHYZ73Ogq9ooTCymTtCggojmSnCu95cupb
eVfkYm7X3bPWbITixTPmzDwXgFpWjhBCbGcEpgWBRlOK7ZqUsbe+jks5OOYVECaQ48/wWM6PjXwA
f14GM7rpyE8HFbt/AmPXSbZRrQHXhrN1jVncomcGOXeGeAnFmxk2jtpN9phWdmvKniC9siJym+nX
+vAWQ86ZMc5rSNsUdLKwhkVevNVtmjlmLEk2S9Nk4zKzuCHOLHHe0huj0Y8DLE1a4zHtPjG9StnX
+skanaKYHBSjNiwuRqAzi5yDWKxncW/AotFlOzPcj92vmqGHrvPX53D+nR8n4Zkd7jhSK1lKte8F
q5gdBX28ExvVJiqxE1q6Ems3ErqNNeMrhuizj5NGw7gG/VBDokENM3sSN1L3LSPclZ1JOQ1HCi+U
e8sDMCexJjsUn9Zn7v8TQv7ZXHz1ThaiMe7nbEq8r98zt9w9hJ/V/nd8UyZO+LBubMEd8PavyHPd
DDd3/jLCektpQ4g3BHlVaScL7RQPYa6JHxEUV13SW9q/rwrOkAc0WuHuYwHJfhmQ1VgxG6iBS0Fn
7EbtagDtkCBn/igY+/WBLYX+C0tc3tBbYl6h/CiBQMbT00NpocMGiluuWr7W6S1wb6hjb/jgwm5G
BdLQIOk534d5egJVt6QhV0bEjWzqD2JVpA9AjGe+hVut17Ti9KDFqLbaTFWHPRnULb2NpcwMBM0Q
oMDczorus/+ena8ydCYblJuQXjzHn2VtD4/aTf+L3Ymn5ibbukItbIYLY1yUFLq00XNYC2paAAlf
eWmTAIHXeBsLuWWHi5HMMvJCyWEHoApXi8htW5ouMadjqRyLRnISMMFpTBNsdOveFr11MJPkKEbJ
LsF1Uhq3moIXF/lsjrkAyiI8TEe9hmGT6ZGoRymfrmkC9RRJuaKp6tSZ6AlxvTEL3CQAjTxrFwEO
jQooCHL5vgdVbIBZDaGepKZ4IQudiO1DU/53Z8O3EfC+AdkNdn20diiX7jNMWWYOXZyfBu1TGa7C
nICAzybabmNF501+djb8bWceCHgM8MDDYwPFjkSgWIKMl0VS15R/WU4q5Y6k2ZJjyTv5o8uDJqIb
m5OvQXxbhT30VaB/BW1a3IkkjmpR4U01P5FnQTjGJ5Bux4+i7jN06ii7URrs8jOkflnuytEZVLfe
JJXjkpj/+QIgvlHwnUvuXEgSJ7UIFcGA9OTxtrQte/6j+Jb9K7d9GUi0Y/FOf5Uv67PNHcR/GzUA
V0Q3CYISnwIr7aD0kgHluBR30Sa9pdguaZE7jO5k5bogW720S/ZwwYGKNZpp4UycE7G+1jqBKMXJ
HJqnvHpSc3qdpb8ylAgNwdoPdXO/PsClrYGMF/J4eGXCgyE3q1KhFbmVR+VJrszuppfH9pD2xjGt
RmnjTPmWs+EdF++Es5otiq1Ail9uECnBs1tl0PI0rxvZNweyJ/vq0EMyndR2uANC82AeyVVzSPao
qO2r6JqkJ9EFQ+Qp2iLJ4E+475U9/xpupqVqSjIzjcuTkr/mQuyE5q84vI5DY1frgl+U2hFCT3a3
JU+3uJHO7XLJf62aUwgCnvI0DIOvMrdjpgOyrXB4whpLiWOWgmuRXyT1pYcOnf75bUUap93aTgu7
Ca2WQM5IeMACscXsF2eHXafHYVb0+IzE6t3YuI6rwZaG1lY04qj5xhPU98set/QSgEHAmkHsWoEi
z6U1ixiNKuhFeboy5p37DOp1F9h5P99r+N9vH5I949yJF/l//5M4X0BwO+jA9EKbOJojupIzeCN0
lkVb2ciq+JRxdgUFry8WnsdwHUPqePl1ydgBcTdgLtR2sqH+Cskp+jppw11tTAcxFtD8dA3I4aFP
Rm/U0n1TGhsTtLAaCgrzs9YAGiZ/PPcmapoxs2f1qe0h9wUdSrsaD5F0G6Pwtr7fFwIM9jniC/qe
gETjqRWoGolTj/bGU2/eNODBUdLrWmycbDpWA2hKD+vWuAT5e2YB+AYvPdolUK3nNlls9HLRdVN9
qlNb3k2o3NlsS9nm506GDyOXMqGhacDFDC6V0uo8SmpcZU8peZPTzk32pulYaeumsmHjutQVxU24
RQzPJTIQZYFRoMsBZdfwRKVx5yEVkszSmj46AQKReFMnZycBFAOe0VXJdcbk3KnBCOC0Sg0drYlu
XKV++Au0PmaVdGnG487vR5ceG6WhPuXDFJ3GFLp6PUAETqKy0LOgr3ckPVR/k7Fl7vpictWRecho
7UIaBcAH2je/uw7PQkaMCryZZkp0ymXRKUPpdajBAL1u44d7zjZk4JrgMHBS/rwN1bodZAM2osjL
NA89eYblh76avpGtZ5WFObwwNf/92XCUxDQns9CjE1wloEpp6+Od1j0IpXonZQ/rw9qyxa1XLres
VTQ1OmWdTYpA/kU+ww6qshuzt7QVZpknNL/OTde4RF2OqWvF0dQyCX4Rv1StDjXmG6PcpVckcdMr
1kz7ofhaHxkP8fvbK85McucZWjcFhWmzVxTDA7CaVymOKzporj42jkkgpU0bSHYO9+JAbGhtTOoX
S5Ld+lcszu/ZR3DnS1c3oPUQMO7ccPPaT/bs2hDQdLtuZf6Vi1Nsds65iA5OITQ68u+BXR1PxSjD
Y+oILAQoQlPjfkqmrUWUN8xwgxmTJsuAPoFj1jugB3d0ym1LEXYSvafuNTrrsvyhmuxNkosfwZob
HhdHc5n1ghXCbiR/RebkTYPq9BRtHs1G9Pp54H5bMuSZUQ/vqvx7uzWhWyubKD0lpko8WqjoZJAG
vHBNeSDFEnVYkr3infd33oACAwQ9hTNG2aOCnpeNs39pzEBY4U1RxekEBMblhkmqaMjGEmNO5OKo
Uc80O/BOTLawYWcpdkKPD21deEhG2sXNbWuVVK9zMzppSVHv2lx+MXq13AjQS8Hz3AgX0WKWS7Ey
ahhMlXzpvZP/LtTEIRJ4HigITYs2dtY3xOLsgWJuhopAK5fP6Ns6UeggY1SWeJeMr5ZRgKnVaeRg
3QxfmfmOMbKM7Ay0SciSRO6wNTWimzHoQE55B9m6ndToThyD+QxtzADpQRDAEe5AmbKxEZemU0bb
goXuBVzreS8lKs0yrRrgpeI+GnyaO8ZHFTp4e+jzLRmRJf84t8X5R99GIboAYAs4Dadn+FNsBK8t
C5xzkHCQx2GEBZC6ghW9stP2372e/L1KCtp3VDSzgOmBq06aSPbktJ7oCb3z7tbb31LsRV/MPz8+
B82z0zrtxhgAO7iAWFbOoL9pIP7M6rcNR5u3Ox/hz61w56cpaVGmd/MQ8N78Qr1u/9v0U0+39+uG
tkYzL9bZaES50gRRwGJE5AlKDbtSLG1T2XpPX17yP3PGHSRpaKXZqI70NCWaTdt7pv4fV5zz2lDV
czPOMV3oG3Wy6L6W0o09uDUEzmuVqgFMe8QQWqgHjBBqbegG9msphqGAj5TTwJmOtPpyKQRJioDa
x1KUUJQrQf6bxaZn1W9l4a2v+WI4matnKOCja4VHWHRaV6sly7DFTfWgxfTZUm5r5QFnE2730nWX
jBtOtnjMymcW5y8687JJVkutILAY3QmoqqipXQTp1ehqhi05INfu8o3zYNGtzwxyc9mLaInXUbI6
ScYTSZhXQs5U3zLCs9h8xxnUEIC/BfXDjDO9HFZSZXVV1iI9yfc6QLVXYmqrT8TTd62XXLE37V71
U7t/jN+NY0zsQxn7+obP8C+4f3+CrEJZY65noC/y8hPqUmCDXOv0lI5+fz/9Zq5eXlnhcSrutVQ9
jcpzjSrWrfCbRIVt/EtNyR/WuQmoo5T0I4CpJ7F+V9DwQRvREctrs/9i4385mFA2x10TfcwWuk0u
R2pFeaRloTpvcd2yZ70lFxxLW6iYpW2O7As1VlGH+/MMglo4E8tBE/oENNnesuLjCDKC9e23tM8B
p0eTKQCec5X+ciCACrZA2JkI7WBoVXOf/NLH52HYKKfOHs4fIBrI6ACBBtMLINeXVnpToXJDQlgB
+UVmI730G7V1GvSWgH5lGjtHibYYdBZvfedGuaElCra5qsMoG98sZCehaFc77UWXvnQy+nobHcLu
eX02l8YJgWlQYQPCoP7o1m3A0qiHsUVPyLoEFHOJN53Mu5L5/2lwc30Sj4KALSPVvJzRRAvNPK+j
+GQMA65CO+AJjJHaOurxQnQfDYodU+gBbtVHeQjQ9ybDQyB0EFAjRaWHO3nyui51iCbTk4JTh6o1
JLwZhAg0EE0SpyQ344sg3YJQ6yiH91DZlj8g71X61VesPxrKFsUk3+v+99d8v1+BcFlX+S58wbTS
Go2m9DR6Q6A+Z/fmx+S3D+S+f9APqm/sMTHgCenuKyh7fOCBYn255Tm94v0a3Sh4dvrbPneUUBNA
HEGB/TS3w2vN1X4Pd+hqsPv7BpDiN2k3XVme4LHe7sIb4oBn7pDu9af1r1h0urOP4I4XuQbju1jC
z+X+qdTRw6iYdjU5FdvLhh/hDSEFLe66yaVDe6ZLQ2gCqSUuAZfeV5A4gVBFHJ/SSTnqstMa7XUH
VEFk+eSOfawbm13q5yT/McalUxbtrYgkMDYe6f8j7buaI8eVZv/QYQS9eQXJdmq5kRvNC2OMRAM6
0JO//kvq3N3phnAbMXM2JvZFEV0EUAAKVVmZu+yh17G1ZMeg8C1lo9MAkNN1KvkwJNX6XqmgxXoc
Vtx0AWY0u3uPIyjRm6gIU3a3hqWGR6/j6DUFwP/yEMXbCgVEFO1RksX/zie0quMmaqGHeJx9nI/0
vsqC8iH7unRk3I53TbxJb1Xfe60elFfldfQCiflPxVPcI3iwrvhx0OAhKX1u3tF7bYnRIHu076d9
SoPomVLCvkZ3EWHl118Sa8Jdg727FhdANGZxL6KkrakygYLk2HTTTh3vx2v3Z9oTvXKJMj51jW8F
TzI6CuEmgaNCoAZ1S1CQcCNE2rkuwRZ+7L87u/6J+sBHpj76kyRTKdwZJ3a4saGpsqyHbMyOlvXs
LajWuUHpHU3zu7Ifmkly/givuPUN/s+o1pk+CWVtHU6blrDWBe9ISz1GQX9cblCwlKZQVw/4tAmd
Fd4O71i95NxSsXReRBXMXwW9kSnZMOAjfJbsUje098PzZGxzSqrn1rnWUSaNZAlwUZiCJo1/zXPX
TgmNzKimGOhm+mFsOxzml31S7B6/f587yKnjRYuV4vf1a3Mm3iolVF47ziNePGjWJkxi7v+zcL/t
cWd2NrlgzgAs4li2xluWOduyLvadexdVNpom0DB3Exug/ZM9tiSryJf0Bm1SdbuAWWNDjwc7vDyJ
4uvw9yrxBHtVmWZRyzCLw2YOo+/dxkQn3759Vr56gbuND0lOcpXMP6NX55upEfV63oDgU2fby98h
GyW3K/RhqJehxWfEaAFXlW/DcNswWU5kjR4/bQiEzSg5ache8lOpZAmOzHXrLUF8eHV2s29ddS+p
H1019+kDCzPJoIQHy4k97mBRzUp1wV+bHWm1Lcz7ZeVlbL8Y47U131ag07g8heL78MQcN4eW0gyo
r8EcOmpINoB/0twudcCODvWt+q6RtnusT4BL87n+/eQoq3sPfR0x5nP0i3C+RyBxaI+/wBhCprDd
/2FTy38Dx5Phrat7Yq0y7AF3xIe1+qj7JsTYhnfLf788i8JT68TK6qgnVozeicHVM2XHYufezYF5
JUWGyyysfz+xANqlskwMWOi/T1eIxa+nqyKswwzgI7qBMlUAGvgvkCC/PK4PROWlxeKOY3Sa4FkM
ROnR3GoDyDtMEI23Acg7gEugBy9sa1AvzEESvChbdWe8Jj7bVjv1CqmInRWAuMCfN3+IUv+0pNwR
vozMLnMXSxqZBexYwOuivCgDCoi2PWIWoCI+4iS+wN3WCZBPiZIdU3DaJFGNDINkowsnF6gqD4hL
FC3RM3y+pkjxoD6RenjabQbI1G/Nw3hg2+FXvs2P00N8VR49ZHJav9m1x3rbvVdf223xCELasN/3
QX0T/6y30tTOut/5FT/9KO7CMiI9jfMJH6XcNhs9rIPWR+99CAZ2v/bNzWX/ElZPT6zxLFOzntZt
jpc0LhLTTyEawMjPkhR+CV4UdOFKYjZDdPacmuPO1kVH+dIuMLgeLMXjbvr6S9skcOjkdvxu3Koh
9N1emrA4WFttF93WuLaya4Q7OkF38LZ7csm0U7YFYDuXp+GD3+rCpPOFJDTs90ak4rsC9Vq5VfZo
tdkbvQ92nKYiy2MK2ZP52diV3/HoO9hXwMc490kIfdI3uyYtnqGP8U/DVwHVzUh0k0gcle/Q+9hx
p9PGHdntAoBsRbFKBtBKz2z95/ivC9H8w5tU3kHigDwXmBvXOTMzGFMPHkmJsd18hbosycLvsreg
KHw4HRZ3altWDBjGuv9y863P74z6vZClKj/D3fDgOrXBndu9omYmeNTg4Dg1k1uFDATqFJt5EwcT
pDGQvdk+v1/2JuEb89Qmd2hDI1yxvBY2Y3fe1H3tpyWgZlG+7eJ5V0fLQenbXTp29xPtb10vuRmg
jVHn4BBc5q2hsTDW3Kelv1Vk1QzpbHAn3jT3mdfO+DLvgQIAN4fGrof8ZE4qX/GHUAnmr+Whlux6
YQx+Oh/ckdaPI0vGBeusbtMvyw6QjHszKDYs6CSxouhxcWKIr6aDPCiy1R7DG0PruFyZxNtm4UiS
+8sLLPRbMK+hnr6So/Ll4Ja26qwUMT3StAkaDVqYlZ/JegA/bp9PZ9JvKx+zehJxmBD8sioloUet
2afZuzYlO8fdeXg1TfNwN6U1SWwPEny1n5W9PxjjLtH8Ipr9DhC3fCkeR8UhZd9tjajagDEWRT5z
R5kSxlkTdo5xuxIiRyx/8ChooloZjc26sbjPB/IOdBLIp6PixOcBam0EqrfokqOJTqi6Q08PZIb1
+KkcJashci8IIyKng+wgsPV8iaDoJsg0UQdQuI7tKje/bZtNSkNP3er0CUSN7RCDC0SWfxA4AUIH
B0K8tgtJtk/xCdrY8MJr02MM8FszgLndRvRcyeQQJWb4fNUcm7Ttiw6Jz+6ATtpg1hK/U3PJFhVZ
AYRxJcAE4RAAmueREBYSSrAmEm8t/Cfs1TdpqVbgDkBI/rawfsGJNzPFqzqzRSE1X8qrsbIOhTtt
mmZ+Xnp1c3l7rocY53ku9iVkVFDqBDpx/ZQTU1GzsGXWURXW85AOaeCiuSPMJ9DcZOFkt/l2SFwJ
omg90T+btAwdnVFAJjpc0isdhwyPV8zfOIWlDjkDOkIM2ia5V+6Ad/AvD1C4WhA7+scaF0VpTjs5
WgUsgjkGnf2dRj8iWUQkGxD3KgWW0217RU+PnbNM2wg8QoFSgNXaKqa33krQMG6asiS/0CaaxNde
B7BrWJwTaknTKkqOUp8GGZDketM7W7ZsSllFUXBJoC722wzniW1t1npcoXbKGv1LOYLxJI58pVN2
06KFrFbSFdujTDJlcuEGMFfqEHR3gdODW7Rch7K11VoAQ2Tjz8latp6eBCPNK5+ijeWygwh3ADLc
QCvh9IXUy/kOAB2UPrIOQ0y1PfMNoGUNHwIabBPV2//NEjcqxbRnoy1Rl7HQPBA/NTHRjWMWzt1V
KbEk9I6TMXEeibaEruo11E9hiZZhmx7c0o/o0xj9zVl4YogLtsEJ2ZguXQ1l6jarDpDMCQsmQUOJ
sBEudMr+XSLO2Uc2eApdsESJ2W9T3dpU35Nha7tHzfiWF9vSQTnNTkjczn7bSKZy/e1Pp5WNDnBw
KX8wyHLuYWaKbTEUIYzlbYnvJ1mPiez3OadwjKjtBnQqH+P03VK/Se8S0e+DJgWk1w4kdnR7dZWT
A35wW8ebuwK3VQ3S6cRYDpPuyVqgRfv11AgXKndWkVdWnX3sIeC9KDqAMvPO7d8vbyDRWY6WwBVc
iATEp3KYOXdjams0PTbeNaVvjS7TOBbtGyQQwXuHerltmdw4ZsttIaaOyULuym7mrRorBKcD0YqD
AkWuy6MRvVQRDf22xoX6CXXQkEyBwMmScaRgnAN3zJzEaKPJO4/QXh/CQqXdY5W194sDDS7s6/Gm
70sLDNdFG4zl+OTSJZcciEKP+f1ZPOmJuzSVk4wr9imNFX80VXNDG1WmmC1cSySswAoFQBeSSud+
2bRs7gabAbBpTD6OQvliiu4utOf9a4HbWUNfTl3XwwIwyw8VpFqUKSKpPhIbcs6mSWrdPHR/qEWz
Zh9AQ2mg6m98sKNyRrUu0dbSPG4uG5RTA71q2/qu71Vf69ZeoSTeXXYiwTSe2eNOesctJsYY7MGP
CFS70I50PbO/uI/PrHDHfJLkeKBosFJ71+Z0nffveXrd25IXqXAsOGXRUgn2WsDFzl0CvDgGVUFs
fARH/y6HqjcayP6QHPe/6wPKQ8vRwaCJ/tQzG5fnXpQQ9MAC+O+PcZPfA/hmUxP3Upv12aaM032r
JPFd21XhnKVgtKRltamc6p0OlB4zmwF3ZsQvc2Ms+3bqm0DyPYLjC9/jrIo+zsoieT64/9ixlZpF
jts49vKr0mYHNf5e0+glTenGS2xi10jAG2jdXEgGXUFkXIibbyqqbx1Kr3JzfFUz+8fljxJ+ExBh
oE+x0Fr2kf85uX+M2OuK3MAcKUqQLqF1xYZHZK4SWSpOZoc7TLOI1SB6RXCV1NUB6oE7dRkIS6y9
VmlXTVZtLw9LcOMh3fDvsPgXu5rbhTX2QBxBURwwuyEKoujAWsnjRWaFW9DWgdLmnGBBC6JGd1+p
8xwZkgNEbMKENisa41a869mG+I+WWV00NZg3HeRl43QYg9z4agz3fzNdv62sq3fiBSxxEjrksJI6
ZILe7tGjofSUElxcWBO8KVfqPbxleSOtaWb9AvQZc92eZJPl+DOdZPCu9RTiAsIzK9wpBZyMW5q6
sgYhB8cdfRMM1NFy16oZsSC93ckoYcWO/XtUnGMbTpshH5CiKG91V5ldP9H8W53fqXYLFLeMrvzi
4ECvyd3KhdaATXmFUGWGTjSHkjTPifq1r24p+PCl6SjhiW+hfX5tkERrJjeXSBY5SA1hbGPt455s
X8fs6bLjmesW+bRc6LFDBAwlMKA1zj1vMN2pAo0bsrhdnIZZ4TAwaiSVPzOqkHkos8e+VC1i9jQP
WcboJnbZ18loR+JBBoBodRv5iF4yYnbsHQRGMYE8kOEv6VD42Duev0zjdytve9Jp5XOSzDRwiiwC
xbDmkjYxYtAAzeDo85Z0fvb6OvIHsGrcLmOsBVWFrtOa5S4p2dCESIqAuHqyp6OWgDLCVEsn1OJR
IaXZ2KBqMIzN5ckRT//vueGmP3EZXeoszo41SNLqZAiUWPJ0E54uaBwDuAmdeJ9YOXHquD3Ssshm
W/dafDTmXa4OxJJFXaK0Ju6X33bWkZ6cL3afO1mlwo59KLwQzHaK5UcmYuVD+lPZG5Vk4oQnzYk5
7tCslgyVCAdOldyRXkLRJ5syzmHBgN/pkYbfroAYNW+bw/J6edVlBrhVt4eusasZcxVnETi4nprR
8WNIIWXP/5sd7uAqoTNfdwx2ovzQNVsXiOD2WtUlG1wyGo87sfqqV7XCwHRFT/2Ne5c+TpK+GeGR
+HutuYjxP44CjRQGpCfKsFpKWhV9srvkx9iFnmzChCf9iSUunAR2wdCXApa0fIM20h4MaTFBu6Uq
66YW7/t/dwvPIK/HxozSOQxBYc2ZUjIk19g85PLyC0eDUob1QZwHHarzLWm2Y4/VX5e/+eIBYKXY
PXalS5w3W0ZZIRzP+lzHf8hz8DFMq8RlVU4lgB/qFuEvMaaCMBmOTDgeB+TWa87fQrXmfDw52AyU
1GLZ0R0DA41/ZeuQwkkImv+YLQmXhD6H5Cey1qCtxwPj3JbHoJRZVUgKtUWYpeE0bIDAqwo01oa1
DOMkPMtObK0b7OToRDp+zJQetqBtDWRaIrkBZD/PHWf6MhSROQLC3PfICrXUdII+lgkoCR3gZAzc
kQYxo6JxVIyhnG46682qDnUqE00Srj8IR1Y6N1cHvPx8nmKUGPBqRWIIGfdkQcthrpEmT0ilHsdc
sv7C+0yHvJptAhgMoTFuUeK6V/oFYctRR7EknIflxhmZuo3bUgviuU99NKddm+5sBnM/1WRytVpy
eoumdC3ZomEYcB8k4c+HC83vlbSgwpQuv7L4cfqLHlEo4/3+fe52sN2kLmkDuDWLu6CkNnHKH8x4
unwGiXq/IGqE1TKQ2Newlc5HYTBwtSQGKoL1eJWrjPnIVh+77m7qIV6tM1I6KbjIgWDBgtLiPuvd
zQgJrsm6c1KZ1JNoRhEpovXqQ+hS5WYUOot2NCX4Fg2qXAFyQsyv8vx2aGVPYaGhlWQFkH1Q8/G8
VG3lRboLbYrjsOhvS1R6oZEqfZBi34WX53ddJD64hgaCoYOUB2IvfF03rbopqZ0eDWcVfRrq/ljP
t6W6Txbdb9uvFVoZl0LyJBYdjZhBcIpD7A8nJDeL1tTTqWknvCRpvCl2DYRQk8yfYx367TGJZPQH
ovDi1BznpknRVXqjacivpc5e84rHvC4AMtAYadR0/xez+XtoPCID6lNgBBgwNLd6Rrs+ScaGlODd
nL4Y+r2RLIEq6z8QAWpBPoLHEapfoKbhfbLsWJotKdozy2ljafSqAltS/sWFNKjrQSw0C5IrO71l
6SgJDkS3goN2Vwsk5tbKEnC+L0tNtwfbRGIjYWn8jnw8JOTHSvuLM+zUCheCqJm34HbD6Kwh29UG
njjZZunqzeVlE7nIqRUubCtyb1b7HFYcff6mtwRB3AG0ZH5qymAuoo2NbhwQXyH+QJqPu0tbOEdi
qngug8dU3YHM9gcalVU/Taa/qAGA3wrPNvR3IrDhFUQn5hZDtL4R7MUFXe9CkyBvmUxDTOgFv63w
SAB9hg6hYSJhoxhvJt7koIWR+Bkvr/eR7wXyBMQlwLu44BA6d7SuRPOj0aEyZbHQA9q/21RPqnLD
YgJhS69766f9/Avd8Nb8NYtLP1/8otrr7d1lFxHFDi56ItFripZZoHTPv8JYlL5zWI0mYLpPx3iT
VHuW3gz2vDESWXuuyB1XjR1ozhnAp/BLpzhN09UNEB1DVGyH1n8t8thPodJ6eUiic/jEDL92ieYW
taOuuIqnnhJ7JO4v9TXKbqmsyUd0x5wa4jbxNBgWG3rcZvS9eYUpOpEvixLaUSBrLxBtL5SZcSrZ
KioDH40kJ5GwC8EKhEI462+bBxDI/TnsxTv9da6G0gBjkEcWfr0AxmVRj5DIoQ3qNdZrE+0ur41o
ICDvs5CfRrCKpt9zdyuUAixra4d2OTVfbGZ9SapuZylvf2EFlQa0zFmWCb7Ncytzgl/tQAB0LLoM
1KnEHB+ceZC4mbDGgpov0FZgYAeVKXff9yNV2ykHuGZqQoaihcH6wPIeKejYixKCXfPOK7Z2sgXL
CSmNg6I6m8vDFO0n0Bzb+GcAgcBzTlC1yfRhxmQ6TdajSdzb1MBmBbQoGxIrcfLH6R+kXdGN/tHD
j642blaXXomK2sNTppuYP3QgemTjbk2cWLUk3Pg8MFjCxQWndHWo9K1edOLuS+85MWvQdoUHYAqG
GdDMqGkTQjAHqbPt5Un87JHntjiPXFqtb+sMtopnOycLllGXWBCPBuH12n4OjlTuoC9cpS5bC88z
OgLtmWlGtiuroiWDnXrEdaj7P9rjtvMCDQarHXrgQhR0uHjvRvmOHSZlPBFPHJLjIKPCc9Dh3L9r
WFwN5ozXuVJ/B3b1rmzzGyXOZfxJAowNFLRRtf5Q2ESdbr3CTrwhKt3CLWOMR8tLAnpt3ylUYuNt
wuIMYXxHbC/b5S1aS9rvfb3vaie87CKiBTz9AG6kSqGP9rLgQZh5T5p1TZVrIxxlUD1BwIth4lWE
+i96iqG2cj5MtWxNpcWj+pinYdfUBCXQZAT/OytwsqAFyEz8wSqJyUJLhr0VLeWJaT7mhUAcRO3X
XrISvXj5FuANTZZsEbx3UdbWEbWtpL2QXuJ2AcQ4C7WeOkxir4RWs3Nfa/TBo9IBYpAgmX9Oc8Cs
wY/NwMCK9hRkY1AKKvSXy2spQPWffwe3O+y8HlnT4jvo81vr24cmsI4/otdkUz97B7ZRDvZd8eA8
xoHE7no6nj9Iz+1y733GZm22SjhR/ByXYWn6K86jXtWT9YPaheg5K2V5TkGuBjaRDwLpxUoKq3I2
Va+oxgj6K8e47NCFD150iMFPNFyxcHZ06AdGjP6YLJKHsKA/4dzu6m8nO9ZuOujqaJjjiigVuR3s
bRKYd+wJaExEe90X5hI7Jgkl48v8QzLPqx99mmewVyIfZoOhhe97qVMKGg4Fp62pWERtfnp9EibJ
tNW9adMn1XXWlXc5tMa0AQPPv1nlLAsL1/Po0xdALhfB/Yrt5alGmnqIWJaoyB/N443aoP3La38g
xnphrXLdDuarZMRCz0IyFjBE6A9DVvl8tvulYItHF9ADqFUApPshVUbowNTuF+vJzfxWfWmmvQVO
V0JVyWyLTkb4lr3yIOAe4NlwGoehqN3rKGHewpfLW6MMc0mRQzibJyY4X3IQx0SRo+H0TwK3oKRs
wD9lEyXtfSYDC35+9cFvT2xxsUBhL0Y8OyaS2737s/NMAr2bL5dXa12MT84BNT0DiBOsF5+rn8tm
QLILzgEFYmJ0SojiUzWAV017S5VrV+lJJbtZRKe7gRWyoQ4JciQ+Y2vYy6wmi41oysL2t7+B40nT
e8n5JlymEyPr30+2fNZUNZj1HTyYC68KM8+Ow8FTydKu+vROl5CGFYnEptD70CnywYuBpBt3LzeZ
i/ujsLLjpD+XakJc+uxM3yqAEC+vmWhsIGjGEwsaViubw/nYUhDH1XqDDTZhJAFwk8NxjqwhMJch
9fWR/gLbgyaxKTy718I0eNDW2ONTDBwlw1x4uJNH+4q9TPOdDcmwJo19o/T8KT+47L5wJHtNNKEm
MIAg1YebwDvPB0rLbBgMF9s5AR2T4kcZUtDKHbQyJReEcEJP7HDOslB7snIbdoap+aFWDy1Ntt4L
yCuhQRN55PLqmYIdB5JdoC3XdDACkPNBsaWuqNKl9Oi8aKBXkPGGr07Gb+jTn+ecw6h1fSrHgh7Z
8m2MI1KDAb9WHnrloHeJP09vl0cj2syn5rglqhE9Afxaop1stEg13rugapOSfIoOqVMj3Pq0HuSB
8mYFBg4eeKruojEPtOnemgLPDWkMyJcUSL+mVS9NI7eXS6WbpgZi3se42pbNLoufQapLBuSYleYF
+qya9TVbzPvLkyn09xPX4G7OGtSWU9HlFIkP8HFpX9CRQzTtdkEu57IhYUSExI3jmFBNxlOdyyr3
rU6jboHwXKpuGxu8Y11OoOwE8ZE+uZ2VdJtadjiNld/Q/aBGG61YwurBAlXYolZXatRLdqDIjUAJ
Ce24tcEKtdzzTTFpeWcpVkOPs3rtmE94IkrbB0ST+5FSRCkNYsH8kKF9Z6ZTbtEjchJEG95Xpuu4
tYmuyWZX5K4opSEBBjUbvC24Ha7qpaewxabHChSOyT4etKuujK/yte+7PBgLfRwaCSBYdKigPoDc
BBK4YPPmXhGDY8xqa5j02BgTyfAmlQLQBBj8lf52DRUAQsNxzB0sTeNFY8pQFHTjW3Tb+5lyvXaJ
jsFYfFuutBrdVQZKE3iRqmE7bnr7j8vjsI+44UMdYG36O3cRlihTXayPQtq75SaplafSi/48sXlu
hNuBZgJJRvDj4VUYlRujoaRxJl/O/ypy95OxfFy2J9FJ3DKvcw08hPJW38fTPXKTO7kfCq0AZLkS
kqOjhY/t6tob3RXxc8wWNGqUGgC4rNS+K14vo3cSXTpIJaFZFiTJa6Pd+drUXo/Cp4vIp1Zyf8y9
LRSmIeMJ2mGCU2jbt7EKgYDk9vIpJtzRYFoHjSfc0VI5q3FqoUSlruFBs4dY3BVD80eP5WJ/NbxV
vAF0lBAv+8gInSyXgeVqynV4AN3vMsPZgUPLyvC4SY1NUc3QI5CFW8KlO7HI7WcVbbNJZSFGZnTe
G2zbz5BssSThlXDVHDww0GwO0Q2epcNqmBF1A/yD2l/RO9NurGivjc+sxuXTSOo6wgNqrSwZyFC7
OBbPPaRL8qZA2QcpHWfs7uJCV26rgvXhZY8QjsgFdB7PTjgjnxK27MoBSguxVY8s41r/gHL3Td+C
Q+eyHeHynNjRz0ejtg5NZxdN9Hr4qhLJXSh0azSRrDSkuKZ4GN1gxX3FEhd5bR1dlvrid5MJmay7
qpCEG4boogLXr4Gy/dr+Y/Nehl276Hi0HN12dF87hVrBHE0e5OqQb4vWZtVsiZE2iJdjxjLdB7FG
Qkyzt6/qQQmRe7cDNS/MHZu0p0TRIIJU6vmm9rJ8r80GeuWjegnaJmtf0m6yNuCpUImbIkNaLVBB
LJqROLRHKibR69shw3fEU69BsKROd1M+pn5lA3KnVvYcAv1Dt0NVJFcxfpkYGcBRUDyyJVO/nhh8
1LdqR+HZDYo8xEXn6wqSZ+ZW1kKPk0If5s58QCrDvs+pkQesjpPXRGksiUnhvQqEM2AaeFxBuoi7
cprYru3UmBCXzKQJNJCi+N6L9ui80Df1Z/FLc4Ks8YGgu+zB4pH+a5UvSqaFRlUjg9U6qLz2MDmv
cfOmGPF+tJ4uWxLtfJC8e2ipRBEFhArnc0ot9Hu3FebUZAAcNip9bCImm0RRuI6y8QcVAIgh+PgR
Oa5G65WZoiFK303dC/WaOxXwJG/aMm9XlCNRc0b69PHy2AQ1N9xrJ3a5xUvxq8rgIe5KKqUmo0qf
Fi1lt7UVqVfFFJf3cRlnaHsZ52B0LWUf6drXMtaMYJqLeg/IQCJZV+E7/eSLeF47Fyg4pqA9DBpK
pD46P2Jto/8cvqukrwK3lVgTHVWov+loBl9lsHhUk9K2WtcnMBZnaNlr9nmB5t8i7DHXlydabAiI
HyQBUIrga1ZpYs7Uw6l7hNSOiuqD1nXE+S6TlRduCmAWQfcB+SvIQZ67aju3YP9scA455AcI5fxD
vr08DPFmP7Ggn1uY+6YfSgCzUN0zoEFz3+3AYrIzwl8JmQMlcMEf9D9a5M743HJoNowDSJSdn02I
JF9u9q9K2e20ZAfoNFKXs3ttDRUxoA/g5GQoZco/glsGOD1ANNe+6vVePh8z2hijZTFwWVZF5F1l
s+f6RgElJUYLHPH92Gwbr3X3lc4CRWtk2W9RSLDiUP9ZU+5Iz+Pemqd1TUGdEYDMdU+36WMi88+P
pPanm+PEzBoxnISIs8KKKGthZsIZTizoPkJ5a5uS+BsKDGTTHtEulgYvyEKGKEIEbB/fDuHT2xLK
gIai8SLlh3I4wik0jXDjHYwBdCl6hDudLX4Gzp4GXOY1e57NsGhtvAsrydYUxUIIwJGiAw893rxc
ZIckZWpqRZajCRp6HJ6a/kJ7501BZUk6oR0LUQqQ5WjO5+/muQGIAfAW2Gnvp/pgunuQu17eLAIT
K6kxZs1ekxF8jtNplzxn1Qh1ztB6ya8SGd+v4HzR8H6woKeLlnzchedOgoJbX6fVlK9ZFxOYhR0b
oFDp69GfL8mZHW5JWnNwStsb8mNRvwPhDTIGKRZecCADzIKOfAwEfci8XG+cUuoq9pwf69zZzMP1
2jTbqm9SfLdwSWxvhVZ7gPLxLfZJ7Clq3tv5cdS2Vns9ZiFgQH+x6icmuFM/dnMXwuYwAdxMWx5g
Agz8l02IMAMrwgygHH0lr+JbPJBh7pS8BwIo2lpX0SbbIFggnT/vfj3Jsk+imOTMFnfHIIk/GEkL
W1n25IwHYwQnOSCqnlERNQlKOwBxdlOFY/7FyH/KEiiG0DFORsrdN2nclwpbR6okxPvp5mS+im+G
o/q0bJAg9vOrH9quC6arLkw3fdA/ZH6+Y0H11G+huHw1b8xdE6KMka60sQ/guZOe1IJQ8Wx6uAOy
tJvaKNbpedYCNZzIstdhzfFt0vhR8FLdqSCZefZIEl72AaEnn0wMt/kh+bNkNaLDYz5G28YKR1Xf
usvmshHhCXNihNv5Uw/1bLuGEat+RHBfKF/U6UXzZ0/i0B9YLu6+O5tF7lKfUrcyrXU0WtATdtMf
tI27t30Dr5fKT/xsr+3oTb1ZAufKDpiv3XxrD80+AR/g1ghA3B6ogbkBgZzfP0B5TN/k9xqUcZPd
TGzMvEFokG7kjJzr2vJfvRY618Q37kc+h1l70cz0FUYLFfNmNy/B5dkXYWYAJMSliySnBQJibusl
kdo7uQIphxp0AgZZik1E0ffcPbd5GDNS58Sxi9vCkdxboj13apbbc7qttLmVYlhO5my6Ca02dNKP
mt1/t4dEppcqCDAwRmh5r7WDlU7+/BKz4caxYWGMVLf3WbtFjk8r402+86xN62wvz6jIn/EyRkoR
EQakKriz2UyjyKrXrti2afxMLa+QWQ/b6j5VJ7Bo/3k+bO2W+NcYt3pFDt2IaABo3EjmG8tpr+P+
1XaGIG0YUTW6GU2ZlJlw4aBTDcKOFZnhcmeCGyPjWJdo+cpaAAvnmoHy2Ua3VNmYGsnQmbK7PJ1i
e0gHW5DKQDsBt2u9DERo3oBmqVjbf9tnGeK1qZa9xVdv4zcZEigo5aBKjDQWdwap6RTr7doPVWvP
al1vBiSN9PRBZ18Tcz/2+1hPSI7GY4e+MXNXNC+Xxyg6Z0/Nc2Ocy3Re8qiGgkNkAzRcIXcWLQ8x
a75ctiN81gAw8ZH0Rq6J23Q1mJdi4HrReGa8mqp1ZWTdrikedPc70+7yrAiHTkZyIR7ab5Pc1ouB
VQb8BJgtdGu0AQje3swOCMPCZpKxibYdCiH/jo3zy9golEUrsIRz1mw72wvqebjv3DrxDZsRBQoH
l+dSdC6f2uNcZkmVCC1pq1+CRyk1v/Tur8sGZDPHOYU69p4WrQbqR6tP/Lp6MC3JISzzh/XcPHkB
sgwNIgOD35U9xNFykNH2uOXUO9D+GTSHqtM73sDk8rCE66ShwQVbWYVWKbdOM3Krim4AAl3fTYhi
Yp+OO2qQrv5+2Y5w+pCeRDIaL6NPHIoRU2m0rAC6rHV+zNFA/UiLrqdJRhgq9AMD74mVQm7tiD6f
Q4vlllt2K1huerL7nWI9/MU4QG6x5iLcVfT7/PfTpK+QkAPaaQTRVWEBNwNUqzrISA9E5XX0Zf22
s/rKiS9E6kwVe0RlRdFgKtoUFDyXoA54RxJwOzo6QDvM9PPGfUVvV0fK9s6iwJTr07HAYsbozb08
btG5r+MwRk5bXzHf3LgNZWIzHdf6HDKV1h7FhIUSVyZDJLaC6BPyaSAB5FWIFCgaK9aCUQOX3NY/
OjwJzfHOpJLYU+iMILb7xwx3WBSxPXYgdULZCnyNkFemE7qRclneSGaFOzGcyZzLpMJgDIi0Bqli
3/cpZM6lTH3cpCHJgLsDiASQUHk2Wjc4V4EQVwkJZUt7GPN+09nxJorSgJb6phvm8LIXcEPiTfFV
50mpMs8ZNe2hAz3DaC5fnfZmMR3ZC4t/gH6ywwVtA/STUCXGkNTivXC+Dk1+6DWXLFoVppVOWK7s
ks4kqr1sKsUkAAz7NpVJ5XDH8aeP4II5q62GKh5M7UFBDiwdrQMe+TdmZl9Z3RBYrN/nOfiqDdkc
8y/9/2d35T0CvxFSbesinGz9mFFTcVJFe6hfpw55ajKQxT8M2/K+Br6YDK+X15R/cnyyx+0GloEa
ECkHLGri7mroS9apEVbF4E81OhBMvKqQ5S1A8DSBsLX10o3EvtCp0J8OpfGPPmpunj2PWh0bXO2h
7FHOm7PrcYYwtzHcLMg2Dt64tWY88mb7ql2AvEFVLYNgZLqzlYX0hgQQIFzzk2/hQrJm0roJNF3a
g5FvRhVQY7ASBc4cogKzIKFAJTVt4dYFHRNmF2BWvBzOlxqUlyxH+6r2ME+voMIdl40GIRWZ/vRH
J8JJPP3fFT4xw40KrXZtOTqV/lDmoCAHlAMkanUDCKupZhAY6Wt0ZPnZ2HqkbbP/I+06extXku0v
IsAcvjajgi1TouMXYuyxmXPmr3+H3gVWaumJuLvwYHDnDjDFTtXVVafO8fVMAvSiacvBFNRCMxp1
TrZ8M/p22DGj2fPTe6SM1U6BlMAW+iqiOfOoyCpJMRuA5PePQVbGm/ubhLrWf0cApjE8FlmoonB0
mWgINFxzYsCfEr86tHVxCjp1rX/11j5EeQi8rUtGEvqdl4sRqXHXA5aNWZKnyYmEQNmoDYdOWR+y
dPeHc9PB4X7XlkgFyu0SdZ0WwyQigVTyJyURPpJYtuTUHvhHXgCxGSQQIt5I2T9hFelp0pjSiGRD
Xmjm/Y+gQj/ELyhvo6CCuA+/cPwux6uM5exHStN4aHdDCJPqeCsbvvBTyoER8Mf7xpYBXWxBMJ+j
AQ7vOQSxEup9l8aYiJlEjukbr0/KE1PxbjRCarZsO1Ky84aZS+x7dmDt+1bpHp1ljHAqS4PukmtA
q9ql2QAkrnMmjI3XzJOltr1dpvs6cXHQmGa22umtRv6Z9YLW7LneHprNDLUdqTXufwYtL/P7GagL
oO0fMQcHoNHlZyQNWGcnVWu8OXqeD7mgA5WQ9rbSER+9nOZkB4yp5MCcFEubwy6SrYwzO7cszVDa
thMkEkm1Dzk7EggKRH4BklyjG3dQFe+YQ3NaexTQtah/fS8vgOYL4HBEFpRfCpVKaJLKb7xyo3xm
39B71yuIcs2Ob7Q79qk2BdxHjVNbrTU43R7KOKdh1xrzgX2cnHhln3JXTnlhzT/7Gsp9MYWYMGqE
2eOhZI3kjd6ZAWH02MA9oPvk63syYvITGM79VbtxPnjQaKIxH7wwEFik4resm6tAy9nW4yJjhFp3
x78uKrdcAY8J33nf2LVHAPc7xEcR84MdEpuW2iJVMw1+22Knxn3pKHnt5cm7Vpd2EraQZwn2RcIZ
MweOcXn4aZnvTn0d0jXM2HXosXyEuGA6kErCD3VKY7/le6aUGy8BpX4h1wCOxW7gSoURi7w+tUbB
BKTSetOvhqX5hntbmYUbc45HIrgDUEQDI6JKzbkf5RGr5lHrifGrDw1LZsyeG+FBkxuilIcyCTfj
S1NvhvKhTAOnDlu9EQwpeIs4kPvx4ko0QBfbl3MgcEgFiXgsoNmE5sZnBl7qqkxoPaEBAZGwL2qd
CewRkegYk0KTjLH7iUZbjp8qdiTo0jcTgV/pZV/mnPKc6HFZkmHg3MJv1LUkD3md+7ibvKCokNLT
AF5SB36tsHgdBWKoyJDKqMAKLDTkqZnv63AC2WffeejKbAI9S8xEfYmER6Wy0sHzCwOtWF33d2W9
F0dyObhFF2WBl4JRDI6RtqoBs8XGoXRSZwe57ulxGnVxBGuhtNMmgmgAyfxxdObVl8z1eUNFEP3Y
Kkh78NAEVOPSJTOgLOWVildPBuNYm8/IRBMh4XRd3q24kWvnT1miDlXKS63E1bA02eW+3uTGSL5z
Ahl0VDpEHTTkusVB+al1elQvejOyVUOGBhRnRka4zSx2F1jz01oH0G/X4MXMU1+1RENnr4xCEjpJ
gg84dfqkj0b8V93mmxxya2BgJ8KOc1IrNQr9G9gDFDUNgLRRcJEtxuYtxebJBB22xCrtdAWjfeXr
qc+iHiNzKrDN0vhyGnRwduqKmZMSaIc1kRy6aRYKOZfLT208DsRNRRH/2ileIKyMQeeGF5Cv1z81
8Umz9wlLVnY7LVb+L6NIfyGDAggSCt+Xc66xzJBJuaSeZmvAnAuO5MxOpHPb+HEyMgP1CX0RAjO2
mFf7/klbxkMt98KRjvgDhXAgaSjTOV+1/Bj12iksPJV/qCDhFdfvUfmQomxw39SNJUT2Bj1XPO5N
nK7l78921iD0cljH6BiKJlJUOjCgAXokSsQskNU22DUVr+XLqZGdm6PJ7WcunLGVK+akoCpQxZ9Z
84+nbinpgNoeXEACHmnU1EnVKHA1MDCe0JZEkBqilhaadXUEDzoXrPWxXC/UAnQEs+IikAIpDOoA
iAxksZH8gDUg+3wB3Dnv/KvY7KY1Hcubhn61qXDKsTOWvz9bplSc+iJvhcjj1Qp1RjPzShW9+U4V
rdyi1/sBcwbgJrgiWA3ulrrAurEAVJaJYk85pTJqs2JqFn5LKkZPCxKxvAnyjfs78PrBCziyvHBt
cMAVSldLpiZJUcZJEHstZIi7h09xO+k/DIkPmY4uJTuBpNw7a7R2iZ/QXMti0ghKnHOYB2kaoOpg
yISjuZxaVWzZdhTS2JOfK302oKHnNJbeva6M8urBSpmhrrCBq+I6DrPYywAWkwAZm8yKhPrnTPhN
bQa2SMLHzqiBGktRVn9/LvXAWLtH+KsUBvUR1OlIEbAoTYSPKN8ChyHQ8NB70sF1z9BoFI3RfJoh
2wnKY1LaKoFzRePDgSX5ypLf2s3nU05dZ3KccYHMYsoVMnEHQdFFqCmWu6Q+3Z/0q3cshrvIGaCH
Q0E0RjuDRpxkOU/a2JOQFFTzECqsIssThXOHDQRB7xv7fRde+rZLa9Soqq6LwHfQxF7zJzFTvbc0
gu2kqyav87pioUJIOqs0OTIas/F5BBbUloE6jexiD+03YCRa0rzLpNuwpLYhO2d3+k9NYocxYh3q
0cZotAazUVfWgkbw/O5/ZaHeYtFUg7uO+uwwjvs64cXY6y3B6HebmQSOQjp3hm4sD/TipLPb1ig3
lR1bgXvsrMGSSbFhLSHF3fsnM/LtOJJTZDBPa5KlN9cPtxO8gyICfUYdzXFocVtEy6d1GurjTtvN
Rltxjow4IxZIxh7vL+Gt47HoDLLgokR7hEjZ49VEy5i+StAcI2/yOdULfyMzyp5ZS/JdB/DYmeeW
KG9QdxUedCMssRMRrKCyqs7ylV1a2aLBIK/wxhab/21s1NEPa60UmLzE2DqIXIRP3fjYRyNpV0AV
dC0M2wnw8OXyBTMqyPboAkeUJTmHjufY4xWj7nZZ6gUIRucNYONEADa1ExGPzruecQY7OXFoz/9u
1nz69TriGyBzsJBgII6icT/sPIQSx0SJJ09OrRz8aOdXDzz3eX9Gbw4VuhC/2HGUMDUqdhr5Ea9u
Nkm80dIOwntlZj/lU2zwm8RUbKADTCgEFKRaSUOvmL1KPgzoKglAU5547b6zRbdwG6OzNHPedhZr
lVvFgOc58CuDvXbZCBBxCpccHXK7NAA0TYMhTfgx8ULG8h/ExyZxJh/pBW6ldEkLli77B5EHTp8s
g8fxqouRjfDuLQM29eZ9474ppCII9KFPYIHukxztp/3+1f5++v7234ZDcmBK0q/R0d4YKvLK4OVG
7hocKr9tVGexVgZlaXDaVLnnf+QW84czIXJrrGyd6zALFUD0xqHmLaBjmA67p5Kr/L4ec2/aii/d
R3gIPsITiicOc5z+tuZw8l/hWB8SlhSlEa+d0cW7XN5UsL5QpqCHAxyjdPK8HoQ2q0Ih90pj3KMi
sAtsoAYhtoCbPn1YQyH95m3vmaPcKjdB4SSRZJjbZE7mjhCY1dmN9ljv5A0E6hzBqJ6lx8YCc7zd
2tEpf9Y832Sd7lWJifrIvKfPqwuwNgWUA2a1KGZKbfkmoEJLS4bifWgBpWnwRmH5j2u6gzfX+2zG
Ke9bln1UR4WSewzTkll1hfRBmg5ip2v1szDo4JO9v8Guo83LFaYu9ZLplRHUhLnH+o98nxpCtYvE
f8hSuhxVNF2iEVdCYRGZUGpdIzmYBKVmQ68BjQb3Wq6luW4MAn3MCNugMohHsEANos81MLzxXOhJ
yt+xfWJyO/I7cn+ibhx2RP1gFUTLNOJEmkVxlDJtFOUi9g6CIZpHnjQrD6rrqgbeFucWqFsCacmc
8UtY4IIjmgGIGj9x6QM72YX0V+WtwhODHWhj9P6oQTkFFdz7A7yRPDm3f3VdoB6V8fwE++JHUOnD
S/ItWfMu/RyM4IEIzhSb4iYqN+WzQOQ1jdkbFzHmlQdHDrYJ+DapPLmY50In1BUePRkZ8Nxxalde
Q24sR+fcuywCQEuPCDYjlA4g1XT5fmvmIWrkIii8YGJIIj2qyImuTCF9emkT1OnNO19pgwwm8v3w
w3xhOC/VC/8n24anCK8laQvt6/knfcyeBo9dyUhepfn/ZRxtMJhJjJHOMfT1UBfqFMO4J+zK11AP
T/I+NZknHIeQrN0N9JmjrS3n5ezyS4qxKsfFGnp2jbHdZ/5M0mglS07H9YsRRL8chGmQcbpCDsXg
Vak6kS3gfFXZqp6TTB9ndA6sMcteve1pQ8v+PBtNNbRZVlZz4QkEktTBrnhOd9y2fFSdtUtu1RQ1
cfLMlioPthSP2fkP5SY9BHawD48xWWMku7VC55O3TO75mLQEjleGIUXCm93/WwGWndgrO35x3fSh
QmEHzSMLjRyUFi6NcDIjJD7HFd6wFcFfR/rP8lV7Bs/ls/IkxSRb2RBX7yEsFNKdUKFCKhKpO5Fa
qBp3TbkEJZ5w4FMyHBtXPSDW3Ak/0WHNKd3YfRe2qJVqwTkdhExaecku2rbEdyqre11jPVv+EWoC
L4xQqxTK6gjybRgJN+mT4LAHfr+25W6OA/Qv0KfDaxJlr8s1ioDL5JOyqrz5a/gjPIafQk34V//P
/a3w26tEjQSXPEq6EKlCqxxdDuelJAV6s6i89C3Ux93RtqxxRxArPvrkVXedmHTOfZM35g4WVY6F
t1uqudS9D9qxpAvYpvKyY1AR/tDa2HYrbMI3TtFCTY+3DDbb0h5yOXlBziRVwTC1x3IPcaoRFnjN
IFi5OG4ZQYEONEfAbrAQbbs0Ah6BjOvLsPGgoB0DGwaeMRUwgvuzdX3/4cG05O9RDsSbiQa5SqlW
V2WVAxmilCg5piDYL7o0Nf83K9RQ2I5BKylIYlFxPDF8QYpxWhnHVaCEacJANPgAFD/wJKIucqlQ
o7jxYaLjtrP4h2U0S+Z1WUZC6qmcyGS1el/oWrBlBBDbbPJ8ZUvcnEgR1ODYe3gY0VUXLpETSQiy
xht7qAxDDy/Tu3ri1oZ52wz4QUGOgmoqjXKRws6fpgDgmhoNaRJ4dvVi1vNeh0ACAJL8G5t89PMH
wOSQnePW6CfogGyZY2BsFseOzkTAFi935MxkAPb5QGeUU+1I7KsvQ2adf4FM68owr7f+pSEqZOIA
YJviQWk8UGHpGdpb+hKgZ/v+pryqi9LDWb7i7C5kJK6QwwIQCImgh99qHsbP4DsHr+4md4BRQlUw
MkrbUQYyWrXh8mQbko5IxpJ/D5BqP3X44/1vurW8EHwBP8LCt31Vqg7nQsoy0GN5jRKFR05jNWOe
w2bFRV4VTX5HDkw7LhFQgGm0V1bmaQ5VlWlRTlC33C47Ghar5xa3U5B7AgI1deQdqr68oWublcv6
F/51eSNgbc9sU76zq3oWYFjYRmv76wPK0Xpp1Bt52x8aCzlhq9j8KazMeGFBcJCap7/3J/hX4+ue
ef5y0dO+FLguCDoPAExLtcuDhCQRa5cbPyXIsluSPTqKPlgoYxz5/fiYb9fq3lcoAXr26WM0ZOPA
CpiBQNWL9lN5HZutr7y1oaW8xqLOhXjmNVZSkYazc2a2sxZSQwab/50E8CUWezD8yUoBpR7GKJoY
7bm6zBiZhv87H7vALsZvCYIBAxiqC0djrfsTeCNURXIAGHRcSqAVReXzcgKlIZbDqAN6JCj1qNw3
gSkzO8ZpXvMHbb92md86D7j5wNGChNfiey6NlR3H1hXDdh7b/elFiLkPkXF/PLd8GsISlC6AvEHH
ChU7RnEkKmOcdB5apdLt2Bb5BvRdtc52mkYAgK9W7N0IVgH8AgIH2C8RWtI04K6ZEnR9plmH54tE
HuKT9OCcAGj7uT+s32oDvc/PzdCbTEmVnIlhZrLRdbaVTtIXt7OsB86Qn2rH39vSB7EJOfbkuNHM
+I/JbFyXJeGH2wHxcSr1ifysDF1Yzta9b1pW+8zhsnUzS1qHb5Inkqi7WAGw7MiGloY6BuqJyCW6
2TPqWqU3S1b3Bk5xcI4Aj60YlTOB+qkx22ch3nE/Lbdp+E/N4CVS7/3JCNcyYFe1zuWMnk8fdTfU
WdPmbZN2Hg+t+f5BKHV0G/8EVq5rhj6QYYc/geOexGZs1rbOHw035VaO2i+e4d58UXuTH3uW4f2i
84bMnhIbsPSC/QRiK6h1zWE0t5G2WuZmw6EqZyIMu7TcROxnKad6qhBUTLJMF5i3WdWTB6U2NNmY
tGMPtHtiingwi9uBt7IBNIw/5aYe0JhLOMauk0ORmKOqQ0qa6x7D8nH0n+IGPK0NpMDQ9z6QFPIP
30lmd3u1NGfZEjbRVxxEOzUAopkE4ypDxXUGhVfA9YlfKKstZfbLfdNoTQ8O6K7x3j4On4DNMKTd
QGTuiSGfkA5F8XkpQCO/z6BDPwBzy/JT6Phv/E8GsKLHx625Zcn2T+o8CyaIynC1n8CsDtjVhKT1
v34GJ9dxBu4fw1unHXoBaIQTEZaCKozyll1dZ9moTAgLlU3Ksl+R3D2Ir/EfhXFkzcrr1lO7lziu
17bO9UlDYYBfGv3QWo730OWMCUWU+sjatd4g9TNp5upDjLU3Ng4etGhmV871rSsBzICgekbxCAld
uggsxHWUd/KC2hXSXTZ5jdQYJSsaCnLT8lssHLKeNNVabvJWJHFhljoelVCxNb+AhbUDKBjKJ7Ei
6SnZBs+yMQC5JpiczhNmwxoc0mzMpgFVQ+WE/7QcAk+Bgs6SYl4QNlec/YMSlSIDQjqPZ7cR0VSL
jwOjfZ5OYJ4aBUAUTDwQD2K5Er0uvpLyDain8VCkAIIICozUCmdTnIk1iziGkR4KPiANv4YausJN
/o7szAQ1v0xYISc1+q1XcXaJpUTzfs+Hdh9YCbMt9aJE+Dt89nYwvNw/NTeyBpjTM8tUckIuY17L
QgwOjxir3oAjFif5uydfX0A4YDk5vcYlFRgaftaQGFcVUnrYVMzBi0E+d2EIeOyDuO1PZQ6fEmxD
+BSg4fk3dGaBJ86a1kj2riCDtF3qkTwofh2oDKa7MWuANUJd1jmABpO9BAy8kOFB4pPCyt3E0AB9
4VdKp1cAaMo8/SbQMj/oC3B8IgVZ7plH5VE7jq/Ko/Iw2t2n9hQ+rKXt/p9VRgp34T3mkUi5dFJ1
wPdyMOLk+CPJXpJjeQqt2dH04ivE4EOSgcj9XfBOjckGJDP8R9W8v89uZMeXffafL6CWmhWAKchE
LHUpmEqq+zZUgDInAR1fTHye+Ae2Mtnh74rVW9cZWlRQPV167UBWdDlulWH9XGgQBnFf40aWAWon
4gdrioIVBRt0S7NP3LRX8bg8ianXNcDE8nqbrKz34h+u/cd/PoKKxYZGStlQxuSraTeYIQdfPUQC
Ckly+Xp/vDc91SKZireCCuJYypIWjBpflBKaK+Zvvnhg61a/b2BZpauhnBmgXKEmlB24TNjWG/fM
m+RIeAjt5md5ZcJu3nK/0q//HgflDrm5zhVh4Fov+RG+mLfkW3tW9+KpOuTFyoBu78uzEVEnY57y
co4EmJo7wn9A1yt7SEO9AmB4x+7HBw10UO/355Bb/kl6EkHAgTIYJH2RqaW8j8KCwwG0dK1Xgnfz
Hcil92wrSSCiG1+ggtHsFC97DXJIV61kPG7eMmeGaf0msWEZhBUa+kDwCK/3sq29aTuofOBJ8JNZ
0dOajO8tt7OksHBpIi7CpqTWMc7Rg5rzePG11QMe1aFc21L8XIvPdTU77WgWqCyB2z4FbHUiI+uI
ol7nAoGQZlds68zX8yR3itwq1hg7bk3FxZdRyw52Q4HzJzw6xNjhq52E/pP+KeTf8wRyHY8+Y1Xv
7cO8TePP+4t/5ZA4dM0BhrxoGiJW/c2tnr3LajUc2g7hlItuNA1Qf1nHJXjspqfKr01u8HWIiKwt
+5X/AapyYQHFCqggtKGpR6OgEVE6Lxs3ZA7B5PoaY4ziIW+B2am302sIeih5X3SWADZWzYgnm+2+
74/6OguGTwAwAH1vC6kO4F6Xfrgo1TCMtLZxOwVNx4QBxRr7kfKtGRasxUmMLit4az1G0yatNkpo
VNkTz/zM04TGreqgQerhb8CAClPvmJUFufJoy5ehB2lhRsAlRFelZ6ntanSNNq7QhEYv7ivmp228
YXoDvYoj4Lq8PxO31gKa6CDcBU4S6HfqkdIWGQPGxqFx5SABP/lOA1GC3Kwhz5Zr7cLDLIM6s8JT
0y2pWTrJY+MO2Y/S9qRtQcvcV0bDIoPEHpPEinkn9zO96px8fgY194pbvb3gZ1+wfOHZPme7UJIC
ND+7XaXHYW4rTGvGVQ6dmGnTzIXBRbqYlGRGiTJ5fx+rvZh8tO1zKzWmHxp+sRWVhmjxE7rPuCB3
/otFQDIWG5IFoSQdfxV8zkZyPIOWHhCELnBGv9HTfvPPjSDZhbYvwOWhxkq9pDtVjepW8Ru3V5nP
polqJ1Hm1EZNfY3Y4TrLieUGyz+e68vhAoj6crIboQvBN8S1bs+2H3Lkm8H4MEfAKYs2HzQ6uCSW
3iPByTOjEY59dxTGrdQ50VO1i330T2Xtfk5PIW+BGST8iPTYHNANm/mHvtoUvV0oZOD0pNKrag2x
cXOfLKHZAgEF4TnNLFOMkEGdNaV1E4bbgQrFZIaeTOF0jNDeIkLXPlOfmOZnUTUMG4Smyife4aSJ
noYI2GIodySpxb91eJ+0pZGKrAHx0ZW9fB0iYHo1CH4paPNBJeY3gXW2l8VpiqtMGlq3GgwoCiS4
kfboIffNvibVSfkLEOdk3N88N66JC5OUv2y5OJDkGiYh5pg9dMAbMdBQn9weD5X8z7DaMbhsRtph
LHhg1KdRahXpWlcEB4mMU9C53U/bojVeJtox84/T0zDWBHGqE0krLWk3HCG4E6BwgIaSpRGTeg+M
AnCquTSMLrI5s5GVAzpGAj6BDJ2ypim5RBnU4Bbvjhw6Go/RZ0BFxWyh1SE3zaMLzJVR8lCZ0QK9
qJwuWKGaujmmM0PL359tFK7ng7ps2dHtW1tJS9LG227iV26QqxgfAcT5aKiYSm0a3LENRjMkr0H8
Wfov97fedR6NMkDtvcnn5CgOYEDiCKc4faeHk4XGCJQ9QRk5P/Yv/Uq8f71AYDFYPBjLozKOwV3O
m8h3aaL44egWRVTYoVQmu3ZgJ0OdpwLYdH6NfPv6zkd5Ay00SNih+xeSl5f2Zl+KAcmoRzeIFKc9
pGJAfL8xs6kz5gQbPojXesCvFw0ABmAzeJhF+o7uwO5FYeJQjBvdVNWQNo3Q8J3kypqV65cFeBB+
HxbQQobToi+CKQWJmhpJmMi+UjZ1mqkWcAy8PrBlYnR1VjojwyROWuNt0Uz5T692kxmNSk8CsOKb
bJgEBE0mvQWIXmCqyZjaQlCvJZmX6b08j/hKaAAKSyZPRWv+5fRHvRRpFbgcXa0ciKZFOgvUITeo
hjpYsbbGAXBr6s+tUYvdaFoj8RPi3r4qjKCRHLHJV6CjtwbE82g+RWv7QrZN7V/I/ondICaTKwDs
5T9HErbRgyy8sNzx/tnkrwM7eGccFBG9/IhdaCnDJPUjScy6yQ3LwgrTD7a2IKtM4lYfD/WTEqDB
QX0N1cGA9AeO7UcUH7PAjrUdeA5KdB/3X9J7HilEXRg5xs/7X3ft/sDC8VtNl5AJRxnhcl0HSPdq
UzVMbpUE+0gCFESrJlKF+RqZ8a0lBR5excMSKVkc4UtDctEp/MC0kzur7WMg1g6fhc/3x3LTBDoo
Mc2oJ8DQpQmFAUugOGAsIRfiyZJzoOSs2FUF3CUQp4/CgoXFpbS0wtLQsKmQuaqWpcktfPD7+/AL
dqBwrVFLRauHnTq9SlHTOzkT1no2TY0JRcRs29Z1o0OznjfuD/rWAuJ9BmFpvNhxMJevPbu/0nQo
yjrmJldqlIOEjZN22QHkRvZ9Mzfc/aKSycng4kJlm4Z0pamCvSGzkxsN4TEHJ0Yy52Zd/5nWuMZu
nUsZEie4XJYiOh3nz1Ij85WQzG7Tx991ohk5fiOoExn8rHlV26yVZ67DNrzpzwxSJ6Bt+UBQhwAG
u9YeuFjnyi8x91IWwG3Cq19Cb96fyhuxKSyi+gRGFeDu4fQvl2yOBTXLAFRys3jLdYLBc1tfTsFn
1pIAz+pA/Dt1ojXNwUFh402TBytPqVvnBO2IGn6QOUKcfGl/iLlKKOp6doGhnPVaCEobzJdrHN3X
CXtcbArwZnB8moIXFXUcpzpksipSkLxQEocrDVD/1RHhW8PPZBKfBMVG2zI4uOyS0eyyqwxh5nfg
9WlQmo2Sj0F24qza1q1wWpn/68AZH4bOHIj8gSYYJ/ly/BnftHUu4cNG5iADxsILesiYfHXgnoXS
iqSPYS3He+uQYiIAKAI0G71P1LuSF1EqT0RhxukJTMYXLGAqNnm69gK5dUiXnlxoUAmglaaLXjzE
EseUnWd3HPsU7eUx+CvUqiZyCPqkIfx7fx5vRGQIvsHkhAwVNjKteNWGZaKNbcC6XNGydhElz2rK
SDobCEC253FmZzWnmL04rrWu3DixMAwNcOiYIhtLxyKAO6vi1IQwfOK3tTfY/KDP+bb94br3+0O8
sW4Xlqg4JGMzgStjDFHL8k0lgfQDxJLhpDzdN3NrQCh2LDRoS0cl7RDELJ21Ni8mV31IdZyR6uVY
SLoQ6gVL7lu6tWbnlqjbYspBfeMXsFQnliZ/A0ao16yboIObVb1mTXP71riAGsKmB/D8mlctCEt2
iLV6chU2NZUwABCLMwTVmFTIzLLHvESB1Pf++QjxKFmgmCDFueqbgpYztFczHiNER4LoTmjqBm9c
DnpKq49XwHq3ZvPcFpUwSwNV9VMNdy+rs48FcPwgquB3xYqVW44UrQLAUvMsyBTAEnTpr8S2UDK1
Eid30gBA7IpDMeSGNMaWH8ubJN3HjFkDgTI8SdFg53P7wiDj4P/V5EdWAgO0XruT+rebv+5P9A1n
c/FV1ItgZLiBYSKEQWOAnme13/AxqHHADpaACv2+qZvzfDYB1DH0VRxCtkMqJeDFlDQ5qj58ADU3
vESwc+MBS7wmU3kjDEHJFYrSaJCHk6HjnSkPkjidI3jslnX9wC591tTCTZ9+Qsz3/uhuOZmFZnER
jofvphFvPjcnfS0UswtwXecMvjpZjIinYCzM1ea+qWsYOJ6z0GyAITT/wX1SO7aYZPjNuZzdJD3V
/EuWfKfKV3tQYyOaH9v6JWVe83LXZgYwleCxi+379m8NFYEHkIrokAUug7oHWZVphjCdMKvimNhZ
3nxBwjAwoSSfrmyZW67nV1IHV4SK+5DanTyI+7SJw407jHp2FE7FdBB2Mx+B4sAKwrUNenNci4DP
v61RG7Qe5zJgCnl2pQq1xx4gYTUyqy5YebNew+6WbAQudrRU4EWJDo5LT9BOCNADkZldsTcgucwi
3V66mvae1yXJGgC9SjOWnJ6p9SH+WzeGj+xI8uQLJE62VbOp+JiAEjstdX5+lEYvKlWSDMqDnK88
Sm4dWGRfgUhD8yo6QKh19sdKHFXJn10gtlki1MJTFyfoMEhqTtfCqDeajK31Qm3/iywRegyQsUFe
FGICdNq3mpqyUcCc5ypvIAEX+cZQA0DEN1k1GtnrP97MiLJQ8kYsCSw63TuYoNNpwuOPdUPQCJpc
mHGkbIvIrLu0dO6b+s1GUG9OlLkgmYtHEZJu8jLhZ6+8ONaGQVYGzlWVwJNTNjMKH5FzOnJQEZ9q
aGwxaEQeawat/LMMfkpp5qyuZjMngCM71tGYQ5k2qsncyclORfRrKX0/WEIUBaROte4h5sXcUFOu
Bq95oZp53UFhZZZ97k3ox85EtlkwgYXIntKJDY9jGKiQgewLI0W/14qXunGzgN1iedAi5YSSGLXL
y66t4rDLBbfo9llbP2TTk9qgZKCqK9v0ljs8t0T7oyyMimruU8HNFAv4BQBIZ0RCtRnmhcNFj0oK
bjAIKCUhKcTAij8mf9flE1FG5v3+AotYP2p9Fw5avAmhN46s1PL3Z+vbofZXaxo+hOVyoxGRYF8D
xF3jtnAszk0sPuzMRMtk86jlieAm0k4uHpUaDQaIJYaOt5VxPzaPCpCASKqm076VJ50HP1FsCkD9
xMf/Zqx4DuFGx6VH91RxSZM0rVwJrsQye4HpdQgArz3xlif09Xz+xwa1heK6Y7m2LQV30nPBSGU7
04tUV+x6m9Rm5Rvp2/80Jnoj8T3aq9IMY4qQepeAzAIE+76Fa3wNsEFoScGRAGEPWtGoIQljXc5q
zohuM25G+acRX1siTt8dFBG+Kt5krPv2rq80mEPLGMovi9dhqQu0afm5DkHR52JnWlF+GDOHTZsV
I9fbHkKHrAKZQLhIFF6p5whUnxo5AY+nO4RoXZ/yFpzcqCqtHPNlZi43A8gH4DyXWhJ+k6l8C9Nk
SlAwsuS2llyBRH7eMzoTubX09szFa/jIG/OGtkr0gKADG9lOhQoF0qQPmiQKJFeusn0F6Bhj5EL/
j1G1EHFSkDxa1Glxy9H7rR4VdhCUBkPyy9qCcmx9lOIWPLBQy9jnYxiZsjirVpUMnDOUCsjeOiV8
VIS2sCs+KJxBSuKVtVwGRs8yuu6QUMKljyuRuqLqOQY3UV9KbmOqyhvDkkr8GgA3Y+z7G3PZeJd2
0F+HnSEjhwYyvSseqXaWQUjecO4cGhIrkOJLHi1pWmtxuF5HEQhxvLkW9QH01lDDCRcCpCmTObwg
q9QGoRqU1WpBM5FPq537I7oimUaBCbaWcy2gDgioDYZ85po1XKGs1Eicy82v5QBZ1dSow3EjjLE5
fzKdlSSsMTRmr0R693+knelu3FbTra+IAOfhL9mD1GrZkuf4DyEnNud55tV/D5WTvN1bRBPxSYAk
gIMu7ql27apVa1Wf+vKDrRxoYGztGRDWMe/LnQN3ZQqZju4WxX0k/RUp76ZqX+u7JNxJ4ZdqI/R5
ZQcRFwHWCUjiF5wE3UfXX1yZ0MFHVLWeBwi2Wt/N6odBKg4SX2Rnf5bVN92z6uio1ONd3ypeRXYz
B3gIy7oHA62rzjSqvA+Hv8boZxMwqkPdva+rr2pMRiD6C/3nozm9q84VcJNSix6S8pE6pBcWzguk
Vrdn/613AF6lM+84VwoHog9S+mGoYU5UnxXpZGWFO0wFIjKeXYeHYv4ySm45bVwWb5vsWG8CRxkM
BRuMW/l69sYhyJWYP3nOPpTSH4sUVJbucgMI1fzZmeUfpGTK/kM+nBNeZTLAKzm23f6d8iH/YjQo
+5XjfTjsZSP2/N66LyYvjndBt4UEfE07XS8yFEpwES/tZfAgiyfNroqkH6ZQfx5q39mrVpIdKl9h
RaeqeS70UnbLQvLBpem969uFeSeBDafjdeh/3V6ilYw5X4JjQfEcKknUma4nLKmbzAykSH+2lNE1
wr0l/dHS693YsavAVpy+Y4oeKpRArf1ty283x7VhIS6T28TSGp0pSJwS/sqpoLcm483sZc5JSp6a
cOOFtzpSEmYkpRfNXFlMmvu2pAC3qs3n8FyEn7ppgGj8KD3HJDslzlCbu8bgNo52kMsNcMdKmgn6
aRwrwhJL77SIu060zJeCvjOfNStyo0xzHf374AOXwfvIITKiKZSWh7rca40b/Gk1blHvS6QK/fJu
0h+j+D4I0r1jjxvf9fZeWT6LawWOFhSXRCSIakdtHuuD+SwZ6p3W3JcB9NuzsssL4+D/d7itYmgI
o+s0/etsNZFDtw8VfdCMyXruaLatzjWcrEveMp4OcfxxAmn8vh4eC/0+jKcHS9kKW9/ebYYGoEcm
R8P6v0kEd0NOMcbpredW2w9Qapr+xx4JqO5j2v+VVh+sLyPU3PkYH+el4+wrGLFp3GjUX+414dBf
fYIQksl0fNdjNFjPZukp0kFNvoByJU37aLcPMXzkt8/X21v2esDCwdZsZc4labaeeWib3lCm3Bvl
BGrFLrZSA2/hwywtpSgiTuJZ0rZCGDjk7Ry2mW49jyHtm+WXkCKf+aDMoMb1or0nDxID8bB2qf+Y
dE+3x7m6sBe2hVlFQyiGCVeznh3rGJVPhf8hQIZ5w3m8nlBh7cCQaBwTCBrpIV9m+yKOACxh5E2q
xR90SWaHVKmvR7vA8nsYF/ImrggTFErWbaWBHolauIEfq0YZv0ZlUFZuTM+1fzfKTfRSIYzzVXIc
1Gso5+Tv4myEN6IvJjSRHP7nYJfLKR0gfRTm/l2bxLLtlXM624hygBre9cFg/aQJOio9mIGLzItG
pf5sG0P2TQ8n6aWYl7wDp2C2jrGWER0Yw2yZJ6hJCHd0vSQhqUSgDz0p15cfRfHZG5I2fWnnBg0k
uEUgRtV85JjSGsiTGSbj10Hu/GGXR2ZPQ6imZF4ea/QFFW1l5V5iZsW32Bo73n5GIT1lUIfBR0Yp
1vCmyJ/sp7HmlfATOnSNTTCM5ErAmk8/6mxocnfMfCN/N+PrvnZNl0JYT4PIOVHQOPfK2s92sJwN
UBl2djpCxtVK51nWAkSqyOU1O5O5SXaDMQ8/TDNsMq/Jeso8naoWzlGaDT14yZwSjyN3RlEdokKH
y3PKil77PDV6ep58sHAbVYWVk2cT9KAjtJBrklO63ivcQE2oZnH0Abbgp5h0ZZC8SNb41+19//aB
h8q8we+jeGOC3BXOXGZklZMETvxBMoyvNG+9s4fI3PAhK2eLshnAGpMudY728ucXu97XlD7QR4ks
VxZ7ffiQDSfbGXd1/+n2WFbtYAmRKoglaK28tiPR/AXFa5p8aGNSbUF4sKMH3Qf6Hm0szeqkXRgS
XvrjSHiI6Cq93+0PP/88159vD2Tj93Uh/OyjEt6XqUg+OFbyAyp+1zG7DVTl23Y5UJswjf4zWWL9
pDSmAl78LPmANuJjjZ4DfysP4cEcYKcEqmp46NVuUV+v5EiurQpu1q+MVNIkRmZ+Hw/TT/9Jv0/O
3dn/Ov9xewpXTs/V8ITTE5hSb3Iykw8jVBRyyrOnjbrD6KB9ctuQsFbAAYELLJIgPPcX8IBwgJIp
S/ygsuJzf3Z+AIy4/evCZf/66+ipkE3iJbLklq+3dByqia9lc3xO02lfW+19ZLTeQB04Kz+pzbEw
N7aFMG1v7AnT5oyBXVkS9iycrC4lNMkW7mZHnRAxvrGyzOmFQyjKRsklRYHXwRyha3Ie58Z5b7bt
qXfKuzjZuNrXVgj4EJUfAkaej8uYL6wt9GETWjTxudZn2SuyYPS0UZl3t1dK3Np/DwpiIZIrIGBB
YF+bKYsia+mQj8+VURx0+U4CZat6tT0cZ8o3U5ruIGzYNfFWHlDwem/sCt61LENN0kyWzMzeOf2x
zZqDUz515dYAV6fxYnzLol5Mo5EmilpUi5zs6E4fh7vb07e68S5+XfTdDtFfv8ye2pDSl17kQAYq
u0U/tWoFrPAir4ZulCwcp6E04mo0JA6rUx4HtXHNTCdO/28Por9X5MKKeIgcI6QdMaDxWfli+qXX
qsQZqbwvpp+N9vn2vK0eJcemtEmeEbi3cBVJcjPqlJeSM/Uaw9UMuDi1JJJ3ah3ER1StUVooky2Z
kbVphC0WKotFBIyszPVWCHJfYZtFyVnRf7YoTFNmovHo+fbIVo0QkJDhhiHgTdutz3Cz0s6T86gr
73pDfhe0xrsRBpDbZtYmEFFL9BrpMSCTIixWn2X9pCZVcramQ1K/WPo5D+Bl0XbJVnvk+oD+Z0nw
ekNP75SkIkrMvrsPFwGYw+2hrBoA9QpECBQ4+1tYlkEbu7LFQCVne3s8yhMNasHG5l5zN1Ru/zUi
HCEzhc1I7orkXNJUluyL4GTlx3krf746FK5UEvXIvbAHroeige2fE3lg8eu9XPG8yb0w2+qnWxsK
r8ylR5H0BfHptZFkLnzo2I3kXId7na5k33PII6n726sipm1e3cGlGeGIyrwQGkuL0rNcw8WQ9vPg
1bPyhzIVwANm3/SRyya9SMo23I9+Rztma8FOoUudK7fIlhZT6WnWlB9Jskj7tjbhqInGYNdrc+8Z
Y48o46TNn25/9doCXHy0mGaplbIE1MzcDP1ZqY7avFfMjXt5LbZZujeICJec1husRB/HQV+jsx6Y
D133udKj92rTu2RX0JX9OWj1xkKsDglIr8Pbm3S+2BxVyUFRdMoQnzOnjXd9a8gPWg1Hk1PHxvH2
7K3dlYse4z+mhCWvaz0e47iLz83e2m9RRa6PAwQpYDMb8jvhwp/ToVPqZd5SaCUonZFunj1n2HC/
q4eDauY/VoTrvtamYE51rDQqsIOkPBlT6jndCzxGH29P1up42AY0KXGpcI9dH8OGvpZygoHm3EYv
hvU8B89D+juDAee4lDHp5RERXGbaVVPaEgLSKD8NumvNMAE4z5vh87KuF/mdv4/6hR3BbelOk0jq
TCyWddreKGnHlWjwlCavgZAK1ULPUWCRDTcmcDX0pKEC+L8FpMoSM7AT1Uw0OQmeJqP0wvQ99ZIj
7HZjPyAWE3mh/6caWJ7d0CR+e+lW9znvEqC+4GuoQFwvXVmo8agNBAJpHHuV/8spthqNVjfHhYXl
zy+jThpJ6rAJuQj8z8N4orrhDt2X26NYdUQL1oG+ZcPUROrVMDLNwYx5wtn5UY48n554Ze80hxi1
wS2A3Vq48Yqr+H+2hBlrhj4Bk4StpARaX0DNqb8HvWjp9UE1tjB2q8uz5OWBLlMCFJM7oTlH9GgR
QtmBLEPymz8VRbqRjhYlb1/3PD+9NJwSrZGxul4ha1xaaus4OVNSd+zGJRndRKfDaL9I6r4tvugf
4YSU069QMcToZDaaCxndOO7KIXETNT/cXsu1+V0IdEFpLn1j4oO5k9p5GtMsOfdyvs+zZxUE1AS1
pJ0BNHS828bWNidsE0inLUQQZDuvh1741CgimdgxvS/kzK2cx+y/Vj//nl4O9iI5D821+HqdFKf0
RwRvzl0rneI4g0kp3Ze17Ca9UjMs1C2y1i0M6XcSG+CdADyBDqcBTQj0WjNplUrW4rM85B9z1mwY
k/vb87e6WBcmBHeZdLrZSb6JCRuuCv2jYjzGWn3Iq84bLW1jsbaMCScvWzrRSXLGZy09JAPyppBS
1dGBzOS51+0NY2su5XLyBLcldaOCPD3GknJ6b6Tzzox0Nx2yveW/a9J8n6qbYebqZtRoGSKUWgjV
hJgjWxqy1bJJzllDnsPNSU93XgPlcenJoQps2Mxr+PjtLIcZuFMgTIiVBpnkqVB/6FlrVW4UVqC1
CUO7P7Paap6yKYnivTFM0WGpHaAHVg8/A6cGPWU1vvwpHK3Id80u8Z+6VLF9DjdZ80cpSceNUHF9
bA6vGuqeMI8KIY9ij0nSkXAFGkt+SHGD9g4io43LbNUIbYmAn/mLhuLr0+wHcyBPpPPOkp8AgDjS
7uvK+svtLb/mkqGSUui6WF43r2nZi/ssk9KcF0fCI3BAmCuCyXhfjPSt3LayzIcYh+DvmS2bFjKk
Oa+HEttzV9sIkZ3pLeoG+rnAm542EW+rYwGCb1ng1CkiCCcqHJu8sSzcH8Sejtd9uj2G1eVY2tKo
MUKhKyKoYhuph8bm1w3ncxK/s8LabcMvt22sjuDChuDAZR3B9jzixdygdnvvF7nkVpHd7G5bEXPt
f/twVnvBBQJgEVODcyv54H2XN/N8mFL3m/04uX0AxvuOIhM5auNOpjIid0fj823Laz4PBCd1ch48
EDwKKzROkH6YqckFFWXTvgk6KFmsfL6X+rl4kAb5rBq5s79tc23dLm0uf36xw5VOzuOm1dl7+XBA
F+QR1px9U48bk7o+NFQRDdLi5OBFlxA1TT0MVnIOdW2H6PiuivWdKudPTicvaKfbgxKhNq9LCKjT
4Dpks79BDeby0Otl0LPX0V/u34Wodp3qHOKfU2ce2293zqfbBtdmkUwyUIelQRPV8etZtMYcsEZL
0qAqnlJTJSUKi0tc7G9bWZtEJHWBkdKBQbwkWCkjLTeyXmKtjGkHTcHUQNPoPPRydi6L/Df869Jc
Cec20BmKJddDoqTMU3LWkrMfQ4tZHdsBoc2tXp3VEV0YEaIWyTR9si0q4VIxenEPRjo6zNro+b69
07rn29O3ukg6SEp6GZaDLezBYsrjvgrZg71cu8XwvNSk+y14zZaRZcQX5ykunGSQc4wk1J/j2T9C
9QCuMto4T1tmhFe4o6XU4SWObdu5Y3hMpMet4t+WBeFS6rN5aoJ6SSmBiyt7xB/Qv46sDeTt4tLE
qw89s3/WRExcTYExBlrFdNlG4/WwT9bzb9TIlgCLpBVVBLzP9YIYg28UvrUcmth0LedHHCe7HI7B
39hbJmIgSwPvQkx8bUXJq9bRJMZhyL/y+jGIOhg9futIXhgRlqSM0s63Uzs5Rw0EPgaNHBD0b5VD
1oIROrz+GYlYzU7KaKjCxVPbyql6Sf0HJd1vYYdWbVjQgi2aE4vi2vVsxeBo7CbzCX7Dr1r3K9eO
Q3iu9I2V37IieDBlsqOQNm2csvKY7yB1IJx+6vsNr7JuhTbSRaRgaUq/Hkvd84JV4zg9N0Z+p4an
pHVQGz46xcvtHbYs7puTgh79P3aEfRzYESovJe2pgHQc1fHksuGJMrk2upOR9iPtZW8z4NoamxBj
Fx2V7jbJyIV/j53P3TsLyh6Igm4PTMRovl7WJPQJCkDJLBj06xkEQ8Z1yVyc8/lpttW7UYNHu7lP
W09rea/IbqP/LOdP1Qx2UtP3t62vuTl6/Lm3aWZY2CGvjetzzivdGZNzgYo4TMv1oxV9uW1iNeG3
tNerpFzgxxEbjs1EVhonpupX6n7oqXJ61KPpndVDt5R+0Kb3HZS8eRrzIPuPjYPL1KqUlsgHLP9B
QHs9OlSQNBrKcH5z8YcEFrtyjfTUyh7l7V+3B7myVdCHVcjLYYoORWF7znDETONY0T1NkwKpP72r
Dmlyl29l5NbtMBIb3WbdEuWSq1kq40qp07OtS59HvXnpB+s+n4JTwXN0Y2eu7A3G9D9by7dc3OWB
XFQoRLfp2WpPRrRnVGG/4aNWAqArE8ICqVUCssdiOH3FBZhFEFWqWvxUp8kzzFN3DrpOt9dp5cKl
1wNlAH2pO4JVuR5TpmlVU+jsRTn8OoP5trfKmit+6sqAMKLUThttbIkbZ4mAcV+p0zHI7u2noACt
VDfH/0pN//ceX1hRAK1RLxB5vcu6NZQU5bfzEJg/JdV4kjV9I7xf3XSLQAe9qaD7xChldGZLGifG
1HZe/lfZPgTOXVBuhHSrKwPOFJI0tOvAD12vzNjIPtozOPic3rDeNg7h+N+DLa6o/1lYvuBiP89y
4PhVlHJ2QhBjoKL98ndOzIWF5URdWCA3r2XTjAVTfa6A76T1XxRTf8MIVSG4mXRKUGzjayNGbClF
kHJfZNZD+aNz7v2NO2FtJS4NCKMwh3LSkxwDWuHS7D0kG2dw7YhQ16KhjQqXDOXn9QDkWu51ysQM
QO5LVzcCeo6du5RGHgvmY314Vib5o6GGd7eP/touvjQrnMxxatMhL/P0HPqPcvNT0sl/08EcbJWZ
1u473o3/G59wp46koGJTZXxxakdnP1clr22HdAfp3VNqvE8n5f0UOd/zQTcppvtbTP/LzwuR0pV5
IUwOlL7T1RLztf9+Tj/RkIRiSwez1mQUXuNv5BrWZ5WCAhkbyjavdHUXWz7qmzAtNayhFxWCElf1
nZSecmOL4XbVjqotFl7F2IVdz0tZCXWH1QNjMXcnozjl6QnVnNt7ZNnab+YO3jogPK+JGmHpJEuP
62DmGseEPzwzks1S9ZYJYXnS0Gog6cOErnfcP4n1lRaF93a+1aG9PmH/DkXkc00sBzIBm6s1yRfo
C9JDc3VwfssZ0Q9LxMM7lnS0cJZLQIRV3afn1v5sB/YOdzSU1YbDWHVIS0bQ5mpl+YXgSpmk2pda
pkyTpHyXVRRDpNj4j1RxrxcptxtRsMUJJVV3PZSpzdVCKbHSKOaOxUcZolKgoO93qrKxzdYGxFVE
DQcKahiahD1At0BuZa2Snp2yQCrKSmWP/Pe0MW1rO21hgcEOckFvYEnSrBo9vQj4oYg2As3/YyEs
SR15q+q9ttN4vXAsF8g83DPXE1f2rV0YqcaOBu9zTAbX1rzI2nhnrg6G1PBrNWIJs6+NpEpRt4Gq
cjIJQ/ov8PbZzYYrWwtGAUf/Y0KkGZm01AxblVXJ0J2u47upfzSDoyJbqHNt5TLXdoC2IDzoFaVB
ShaHo0VJNRt9dm6q4MDDa0k733ZlqxbIk7L2KrgwW3hWpqrEmzkkFtGkxJVg4sx/A1xH6/T/LAhP
/6zsR0N7fR43L02SnfLul5x+Dqx04+JevVAvDQnnPwysCDoRhgLY0Q9ONGdrz8Zn8sxTf9ChARx+
I8K6tCds6LjTnKFewrhl6hYcRw2jx8bLZ+3QQN+KpiPsgZxQYXnspJu6xORxpfraUapNN2nQ42m/
+8UW99SqJRhsQPtzPmkQvj45VVbUVqfgojX5S1E9OWQVIo0aWLalqbR2RHWgFbyuqBeSqbk2FDqt
D9HQ+PpebCLtns2QbF5ra9v60ohwcPACSRm3OLXANMganOD++I3Vh45cWeqqvHisZZgXEU2sd37f
9VgYsobmNgAixk/Z2HiLrM7VhRHh3tQCRTLVjLnSo2zndL+WAwopz+62D9iyIoS8g94HSRNhpcxp
c0172/JGu0JaEAagjctmmXcxcoK1Ee/p0FZL0uV61qpJzyGrxT/338xf6cd8Ttw7CSmb+utWsWnN
TcNSD5sP8CfepML6pDLqJfkcZ2enho18zuvhryaAeioMZel5yvOX3uy2GNdXzxB7GvkqcOt08V2P
TgkGW5fTJOMq9Sl9jl6dNK6W9ztz+Hl7ydYsGSaZegWUKfGUsGSRFEpVkafZWTHOTZnvyvAZHm1X
qje6O9e2BtCuhWEDFRpD1Ikah7rsnSDPzt3er7wf9RYZ0tbvCzNW5r1k1xnjkK2HrjgDuw76p9tT
tbblLocgnKG0n8a8RMF5yeWMw0PyUgwPYHS9TvtJaYD239Nte2uuB04NgJkIedGxJ9x3CiWhHALU
jDM7wWWlu91vYPuIBpdUKcgYIhHhUlCbuhkDNCzPSeXTplrtc/Nb9EcNw7dVeFmypem4erEC/Fkg
OCD98XjX2zqbiTzLrMCe3zw1WfhcUCIIZFqzY1Nyx/RHkP8aooPizxtLt7bLLw0LU1n3vqpkDYab
sKZlFcX4qD/42XO6BQxe24ZQdy7J7YUcWWTCaiPDyCeHbS51R6s4+d3xd0qeCzvovyaEnZ7J5Tw2
9FOdXycr8qbu1Ae/bm+9rWEIWx16qzgY4cg/o1I0xPs0erTG4/+fCcHxmGnoOzVM0stM0SfBTOnF
xgFaH8WCjiFTvtDPXW83zYjhtqvb7KxqwXzgGYaypGb9MiYl2N8ezJpr4J1IuoCbgtKnECXEQV4q
eY8le2yhNqmUnoecAaLYqUcZBaKgfex8s7qbq1b5PvfqVmF/daT/sy/CgcoUcSHDwlWY8nfWy08+
/9562fBucnxxGuLZbQMpXeqYHCG79OwCYfLZ07daA1bP6YUR4ZxK9sAVbNnZOQqGYxCMu6F/jmz1
qRx+Ix4Cm/XvaIQQP/Ud2Zzo716yFUsHGpkXq9kIudcCByiRwX9DlUMwLNpI4PSqDD87a6EMBfxj
Y9duTr/yfiPqWuJcMRTijljKoTLP4jcpsRw1o0bSXsciqS5CueFH+1MfPm7eSGsjurQkBF1Gaza5
3evcgAikhPlnv/qlp/2hbXy37LdeYctavxnWoqJpADyHElk4vQOIbwTNMJb8KuBypNXiQds92Z03
+W763dwUxF07Q9aFPWFwfRb1kRKzJbS5O1u9OaJVV3h2brpmG+4n2gdAFI/HwfkJBeAhHNRT2xnf
HHX0qsTc8FyrE02GYyFLRVlalIiT/R5iQ0TMzp18GkLt0DW+Z+UPrfHRH/T7275rxRYPg6VfiZQa
WSlh3Gi3TDadq9FZKh3zfTXJpqsFyKNIAw1ZVpMVyBMW6YbDFHVjluyXtkDilzAAXiSRt8rIrDZC
6CU609zi+V9gw4FWf3TcSn0/ldXe0aInJX5MpR6ezu/jQEZZ+aoU3b4Nf2l5d7g9BStuh49ZEr0y
jBKqCL4yB0fqjL6MzqrTHvKD0cBdIx2jqth46q3bWbJJXBFc4UL8kxtGKOdqF9GvEVcHum4aV9ej
cU8/1nBHm1u14RmWpROOEPqC8vI3AT7dStcXoARf8aJ0xiR3dKrPiZ/vutH4jxoefy/lhRXBaSPC
G1lajBWNzue8PoTRITfTjV26cjrJ95FZBL1E16NYxIEFsAn1eojOiB8cLfUpK6V7P/qd9bkwshyV
i6d4meU87+2eIgq9ofEnX/sJdaq2cS2sboJl0njtk44Rs8sJTKYl5N/RuVe1UyLvf84TdG3JRnLx
9XXwZu0vzAjuM5qMSZ39MToHSeglyikx30e6dITawhta/SPcj64aPCv550m+dxrTc5px51fNTlff
tTym670znq34Bcocy76rtTvO8llKmvtigIVZeW/cg57dd6W095tHeytyW/NJAElp4dMAithi92Ov
DlURKlp0hrewlh6q++SP/mf5GygyTv2/VsSUZYayet/qWCEEJbbzEggIu1bfyFSsjoU8BehOWmFk
Mc07ZgpV5sVKrnk+BZ559oInv4X+6tNtL7ZqCKoaYg06tQlgrnevMlpS13aUAA3g1E+pHfxVt5G6
m/1MOhrBRAa75Bq5bXPtWHJF/WtTODFzKA1p0zE4rgzPzF5G5RR1G3fF2oGhm54WKvKWBq0+1+My
2hGyozSKzxR/4K97bKwfhXUMDrdHoq85S/qVuAHIwy3cQtdmlDgt1SDDTLXXj/1ZuoNrId/59/Bd
eQgTxC7ESq7iFl7qZofwkOz/+Py19rTT535v3AVPtdeo7nBvHWFrcmsvuU92X3I39+Jjet//3PhW
PkU825efKmQ++6kL4aIM43OUEws1P0LteNvAGkhMu7QgPGiksW9S1WcyNDM5Uo87mCPUs/KnVK32
I+R6dnyqjYXH3bLgm9xqcBfZnl+vlAvzr13jF47YH5Ig1zsGqEKFDp9fN7vNd+CXiLS871/8b+3L
+K4K3fCZlN/tka/vAri7gY6tEKci7dXLcVrA8VIhiJ2mebkLLcXYODbKSszO24NsGFcZjSiOcGea
fl5xYdew40kHI/7uD9HeMuO7snMTyLkiF2kil4JgPu3aMf2gD3fUIE1U8ujwDGAomzaLHmvO4/KD
hEPmZCjSBgEdzVaYuzV9D6i5jSp8pz65p3HjMl8f/kJdwUmDodkUXJURhpkMRzrbq5m80k92sxq6
if8thNG/e9Qe8x+jWrhaf1D7+DA+Kh/k6RAoTwUZG4RJb6/46sgvvkU491WM8GABAdrZNHfW/Ocg
QV5W3BWmWyZb1eu1Xhe6HmEUo+KrLWHgtY9J0UlxjIEue19+zmFFbcPWTZRHqTr5k3Xwg8j1253l
INO+HxdeSgRZhn4jE7sael9+hLj3yohqgEJLOS/44aHHa3lz8xi4UeEGn9pfkI8p32N3ouHhU/Np
q/dv7cK4NC7ssxD8i55pNP9PQbYbze+UrLxNubfFO73xj2TPF5ZpJlkMFp2onqpxZoT1fUrgq6qn
Jj8N2Q9ZO/f9C9CO37ih6EMBawrVOOwfi1O5cFfGXOYOyrIcnvZURVQmQX1GBXmfLWTCWgYVvVIN
ATCStjwLtGtLQVz6EhC8+JwnvZeHHyrF8pZqng9XodPTxIGX5pH44fYRWWvwQbUBsplF1IDEprBv
My2JrSyk3XUsnUM1p96cHvz6r6F2lXMSO4/O/BlqxlO8ESqLpJd/3wNEMgCfidOohlwPV5HDUksH
NT476p+xOlJILPaGEblD8ZCHATTTOliuyW1Rbk7n2TWj5o431kYmYi3+YBf9+xGCsxr9PIobAwIB
2foK4s4boCmg5fM+/o90va+jZQsBUwMpqrDG16PVxsywkZ5NGO3Obg/zS5u6Qe9Ff9qcxY33wdo9
R0mBVhBwcY4p1n2U0cwktDZ46kTGTzQYB0TkYmvDta7dcha95jTZkcSgD+16QE0yzBl3CtvG2KNE
G1Z77aUIzx2cmFvF4DUvfmlK8CsA4KjTlpgavOKLck4/lqBG3d84BpdGhNOnF+GcJANGLHX3vRtQ
A3d7L55dFSpr4GjPt82tzh5ycDLUSypC64I1Ky7s2A6w5lvy/aQv5WcXAeFRgaEDyupmY5uveWYL
BsqlW4ujLr6GLDQgFowQTnPQIi+v/EcnTX/5tb91+a8tFTJAyH5TVcU/C7sC0e/ASWT4RlqtvjMU
tICyh7k9dpWnhA/odwRV7kbmO9X5ghRXPRwC2o0d5T6cPwXKFmZp7RjYkOoCNuZf6Dpd79CxGOQa
9is4z7QyubetNt5HQaNsHLa1+4hDBoIWKnK6LgQPkhezNpWjHp/n3j+GqbTPI+D6YbNzRrQ28lNT
9c+xVW5c9GsLSrOPCuMDcQX/uB4bVDg0f1AEOYe97cH2YKHIvHnVrk3gpRHh6lOUQlcGMPTnuX4u
5y96OG8cOnVtu1xaEJbIn0nYGAWTFzrvC7Pb+TTqG1lxkiGVyK3ZzYLlWZ110inM3sfJo0TEmhhu
XCXHMmsHWtx0l1f+fkgjYJzWu3jYB+l80LVjo7i5Ut+16sGKtvrlt75aWPJkqiWap5clT85TsQ9G
G22a71Hqwcm+MUPr62wpNN5ydXCqrtcZkggjKRwuSZgAwCtFrkRKMVUOt73R6kIDlqdqQhRAQ8O1
FeRU1D7xsRLWNkDzyINA/raF1XFcWBAWWmqUeRxbpqxQAKoOpmfDIp9vwZPWrVhg4MjDLgKq1+Po
Aj3NuoZTYY3Wrqf0s+Swxul4eyxrvhstjX+tCGPJIr8KIR+A62h+VH1j5ww/Kfr1dUowCvt08N/k
7F8jB0elIRrknUYWX9htxTCNeubAFRLl78jnZWPy2MGyCVIv+J3NBqyK9LVKR6EhDCyq/SRv/PFv
KsqJiMEZPqvKFrPr8r1iAE+zwb9WhPEw1BnVyJnN1pX7tENaFJ0lKTjNzdZ7f801LylGpFjoUwbz
e70dLDOpW8tnoVIzwp0UXmV4RvqNVo1ST/ZKvydDentrrHqGC4vL1rl4LES5FUhhxEFqin7nq+ph
cqrAtfvgrmjDr7W/VWpZ3YoGyLJFd4buJ3HFiiSrkpkRJnnt0L1cG3ej2dznOeokVRpEu4H9hBZb
vPVYWX74zSJeGBYWMYQJc4xy7nlzaTHvHlX9J41Wv7MfkYPWgdAtPIWqMJuA5vzZhy3Xd7QjiNCE
LEpjbkRiq0sGcxg1XLwfTODXRgIf1vOoxWdQAHU7Lb4fvzo9pMl6cXSSbiNofuW5F+YNVRrKNQsh
xtLffG1Nz/2+aSX8oF1GbqjMd/BVOry0eiri6CIXXvgonzJ336Xp0TL3VvXh9gZdOXwgRYFwM1Je
0GLyLQw0STHSNCE3RfodSYdvVQhPfDFYnh8UG0HKqrGFyB3ZClIitnB5WV09pokE5csgTzkSgGnv
FW2m7WBaT/YEpFvETav2bODJC+kH1XLxNCS2MRhDCwXCqNHg2iunbGo8GTl4NQr/vD2RKwcApDU6
GMhdcW+KGeWsstVS5vBRLqd7IEhH0ko0x+/00o83Ns2WKcGpNFMRhxLUOWfFJwMQda4yxm6Nuszt
Ea0lZtmZ+JKFUhfmWeFMD0FUTpQX6K01PyCz4hW75FNyL7v+++Jcev3BOElecS/d3za7cv6urApO
mrAgljJ5iaTgYbfcn9ZxSy1oOVPimVtohwgK6HV1XoPQC6cspVOfdRZ9mvXQQz8jIz4WDn/cHsXK
VcOVRnew7vDOcsTXcIhuklUadE7qVTiiWG09yEGynwsUaZR9EWV/LMJ70q/bRtc2BsgQHcoHOuap
O187k2lI46LQbOJQ+rKS+ntKHl/aWp+VK4biFh1oZGlomBDBuJlZW3HLA+rcBo2XOOpBDj4Yp9Dy
ZOnzJvvt2mYA8YuzgPkINRTh+ZhNnYk+CMaK/EvmGIfouxb77hBnHoC+35g8uoBAzC88rG9Y3sqy
lqEXYVxxobmBL8lHQFiZV9bTtLttanVUF6aEx5o0o+uhlxzgCFCA3H4fhg+T/b4mT1KVWxfz2man
8QRnS1aL4oWQzev6skuzgWE5wYceyeus0Ddu5bU8JVcX7FoMiX0ndhzFyRBag8YdQhexGzgVMe8E
nmbyEmSYomY+RtlfBslvR/6NntiFa5GnvG7T3CtueE0ykyGIaR4uNbf5o688nvS3l2rtCkFaCYfO
5kOvZjlyF76C2n0Yk1GDF2tKP6XdiGhdcYpiZx9tlcHXDu+lJcHb9mE0dSitwezW1ugZRSZy4f6o
eraRyhv7b8uU4GK12Y7HooCHpAp/ldmvvv5u6xugpvV5w5FzdEnOm8LBrc3MSQuL0ch67BVS5gGQ
zYvgEHX/R9p39UiOK83+IgHy5lW2VK7LtZsXoad7Wt57/fob6oN7poqlU8TuByx2gJ1FpUgmk2Rm
ZATluFgeC0Bj84sYHb+kf5dFMlUFxtIPVpevZpEbSmJ6eSh/LRBDUYXCr0V42lYdjd/ADHmbf9Pd
AkTSXxPExdabWihwz/RJHv8eFHrVfUy0Q482T0TMAZVKFoDLENwBhSvaEtQhV493ylJQA0HdTFIO
ze+7soFcjIE2hmD7gKpE1RaQJNvFnturx6/HdpYC2rUdYjkqIYZAdwY7HYQEwK/KRKnzzy2AFBsJ
Fg3ZUYS12z2vepKWKwOYsyrOBB5mFF4e//4PSJO8gFwbIC5wWtEzvBfPtAqJXgu1xVt5bqBA56+U
6dyH31PmRii/p5PVd4VRvEJKT56gTPlrTDU9Wke+W5jgF2ZoBCBLPgLiabSN4r4HMBkx8HFkmqpW
8V2KCkZa5s/gH6lg3KXlQzULBTSQjOCsJcJcXwqD0ikazj6oUxdoOxAlyn5dKjjj5vXXBDEMz+dT
LWegWtak0crnd2PUG/JgAqn/5EVAnwseq3MAPQ7lpalUvTzHuQkdPSfnYlMITlK4qQoarmXp1jRj
WuBWQAHgsXXrU6NQdHHX4pt8Jd/x8jkYv7io3PCZsK8E0YVgCw2mPo/yzskAb5nfPXOvGTHRCTvx
kE8C54WcHziutAvlq50z0ulGTp8fO/QS/gxKU3MfIHB78J75Nnx1ShZQN8sLHuxZ6k5eZ1t2pe4E
s7GlTbfiTekYG6kln8Nd8zT9Bk2hKepQtTMZwHoaQzRTW3FYna4ivuhpfz+KrL8PTMrJfoyP8nhs
IjFa4dptdJq4ClnVicfabEBCKba7YRQNNQyPWT0c1EZ9BdLXfjw/S1CA6/khqyCojDReLeIIYZ7S
FbOK9+nas7lXbwXeyW3ktC5NVXxeXHLxsepoyERXO9iSiSApenHBD/OZ1aKbNeh1fnjtCtCGU7IH
S159bYY4t1J4Os8EmOKhO/OlEeYWDuF4hfjUUCwtVaVFFDdALY28He5Jc+y6cjGuEjshUlDDbEvx
rEnVl+Y3GzGRGn0KLyrUg2MrA6zBqxSTq2TK2bYUGPG0x0MELzoOp8Kt8bplUr4Ex+82FhxvUoyy
Cewhp6HSl3YsoNmAMgAIiRQlMZu+MApSCX27LUKFLkclAzRmhmZatEgUnfgZ1AylVLVoEPVaEHf/
qPwSQQmQg6YZZMxp4KquFNqpUR0zWhphce6ujBBzx/G9D6JmEahB1Go60BCW2i9epeywpb2OVsP/
joTwjinoAMCWpXBr65Sl/6FmILfS9U8TcbQtaiUu5p8ercRM9XgjOFEBhJpoNlv2T33MDtOGexPs
yBUNvBYPYENwuOG5CdcqDXoizAvy6FuIk01jKzx2NHyLFpj+JvgKDOlNsoGaQiU8sby1sOVsHGyZ
3W+DZjM4wBTFB3GTvg9W/uR9pk/NPrZjfXjWADYwHwe5xVvN9UTNweJqh3bBxHqBD29CeLPACot4
YPlgtbPG0EiR9F4X71qjq3BoY3RDd2D2/VdjhdBDXimURwHNsYnzSOFHPpxmx06RokpeQjNyA0pT
0VKE/TtanLO3o2XYogmgQgW3NtudbFc7ynQ+9mjU4G5/P5SSnJUYLDVrWb7xeKkeTw/6BW5/OxO9
PpfmlcKt8jM3J4M1af2sj3c9xO1vTWhM7OGCh8+X5Q2brnt5xamUEiJthua/v/I3Rp7aPpnhyEy3
xh7Va46mGkGbp7uo4gWo4MzzlOidAF5QqCd8xWDvQX7j8YosFb5BuP7/Axhi1e1gOBx7fqfClOnl
e974BtD2PTLjPW9d/E3/HJb6H3A08nZ84DcjXtNO/NY9Jyta1y5tTokAE7GeKMaAhGwndZcPuKUF
tMv57Lf/O4Th8nA70Ilj/apscRyIwFsLemxyL42DCuYTNMOVp8x5PK80NyQCQQ81NaFKcHBnW3t4
bSn1jMXqzdWqkckHAQq5lT8Ppvka94wxnGMnQSZq1HmjOONxF66qYt/nu5F2VVjMzV9bJsIDH1T5
yJUYWK4XpoZ/baNO91f8e+2Wbu9oe7Sy9RCMo/jpPF8PVu8HSn6158QuQGuoBzedwI2s6nlo15Le
mdn4LajngCbNSrNGBJFSGRgGhM/htjLRtfnWrWLXNzgjsP5PTkKiHYaAEYeQnwMJY5ZBYcdCYpUy
5bxYHAvUQ9ADhEIf2ihu/T5RWq1A4g1jwdEdrIEmE6xgMNLXcUOjTVt2yytbhHNUQRbIfoR5Yxkg
UQZe1yZeHwbF6TTAZaoRIilvXK4HSXoMWwVA6MSRVclR5bTTm5gGAF+MKVdfQ5w26sAHzajiKFDC
LjKmQTmJhUBFW8+/cueZV1YIX1HEsffY2TO9XWJOtrJibWGrbnHdCO3OpjW0L54MV9aIs0cdhUFG
thinf6in6Plwld4slH9zqb0yQhw/eR9z2sDOezzjrLF8HlOG4vm0pSFOnVaUmjLVYEHLfqX9Jmdp
iIvlZ9vVGIgDBV1IgdS3sMAIL1ErWl7kjlFrp7EFLEnYr7mgM3NIPqjIGD7e1bQNRxw0eSJHbD07
RPodrlOnsLgN8ywi8+M+tvM/dtsPxnGG15IxsQqHatD8FmhUPgb/b9ZKMm+EbdyGRjGkGWeqbD5K
eNDFY6+HjNwfI06FoHA5KROkZnKhWLU8l4WOl6UyumGbEMehlgk0KrV5wPc75O93Ejsk6FDlRZYC
EcizxQH38arQLZ8/DD1lRhavxuAxmRVL0C5ElpxkboLA+txPVMWegQ4bqNPbXl+aHfOHMvWLm/7K
EhHo2C4UVH/0gdauEyOS0Taj7SLmMpwadDI+ixCokBHRILYlcOfHphfHqCBHKuKpDrJUwq+lWkuY
TEgh2cinehgJnN6pmiV7whrrTLuvL67clTHClYWJzbt2QNdKEE6/xt4XXCUb5vJawBplh1apEfpm
tjpWtITw4h6CXi60bVHGRgf+7aEF9dNKClLAhBvvt4bsaNg/jfzW7+3Kf4qAJgIo5fG0Lo70yuD8
QVf3i0TiGC/oYHCsewdsx8Ar7Qew4QQcqkiSZAYTpU41x9C7TaGizQJgH/RZkes4lVD+ALQHm/c7
ErL1yNUvMod+oMfDWjwuoKsqiOA4nkn5boeVhxDWU4c62toKNPUGB5pXkaj7NB7DxUoswBrzgqHT
HiLft3Z64AVHJcdoMjAaTOhc5D/z0BmZROeqAxpT9bwElJaGSf1heSMnEdIz8A80vqIERwwvbIO8
g2DK3ME3bMeVvA6cfuf/6k9Kr7fH9Ci7OIV/84w+bYpVdhztHOnf9ly2evWM1LtDe00thuTrDyLm
oekjNfbnDxoNxdas2FKM3Kk2kR0/i3b8JLxHx4l61M3x89EsEIdpkIxC73kwymL80eG3Z1YW40wG
t/1MD7SHzZJHXY+QiD8KmG6UivmZ8sz+g+YyPbMe++yPQOCj8RCbf6pFKQx7mECxaa9BpXmv1cYW
mdYNf6hO5aow2hWCkM2tvXffrdaty74+/oRlf75yLDIcpFCOlVt8QuJKpujE60avdA+vXtoTYCmc
X00n+ZDzKt5LYw2GQONTNceiWIMHG4JhL48HtBRtrs0Q5xWAhRPUzhDekChndcGgwU0FiluQd5HO
nypVzjAO4alctdaAIoxnFO/iWlf2+V50fWtaD45wlozeHs3QSTJdtLLfkT3tR3PYB9v+FX+ueT3+
HawyQ6LcDJZ6vAAy/G+kINtcoikKkMPE943ZSwXg3040ikAPE0guGeE+M1nlt6dtZDxTHk/84j30
2jARoobal1PwaCFEGb3B6pGhbERdNVOX11XKxlk6w65NEcFnyroyTYvZlyzJrQ5IC1hzxpMyIJor
EdHGFxsBWkuwshu+DrE76LXeWR186g9kNlztKaXkOmijIgJOxzVjGQaw15iypdmtOY+LpgpB24ZE
yBHZQg21DkYmTmf20zqGjcfz9gNofRDVSLCSBN4fDAPdyGjfRFa6AF26ka95Szall+KJddvO6HbZ
fnjJEb7brw9IwDz+gsUxoqlzLssCtiQQ7qFNIRspE85orTqiJ1YbftXCs9JS0g2LgQD0KWgvRFss
mFRubwIjGp18L20APJf0MmsNyLNFmjn5BlVRevmwRYMAWuhx4wCk8tZUDibJLBXQJSCcFbDfq3aP
zhc1fBk4zu5U3kAJVm/Re6G0IniG0Dy3k9KPFAwkj+d1sciKhj10b6KBDlKt82Ph6u4Ysak8RB6G
zDVGX3z5sl0WVgdVibeQ/VWBSkmeBl2LUiuVtpOwpuEil2gUIGQJDDfueNzMLXVrH8E9UaVhRqcX
otHGn+I46CK4IrN+1X+nkd1DirR3uWE9aF+UoS+uNrjH5sZBYE1JxmdWDSSxCIAi59VOR1wd8vcQ
lAnoRWLEVd6ydpM6KELPzf24NhqNeGSbUp/GQp/VUWhaWvOpfLfFgDiALhgYokGxcTsRGRTUpCKZ
e9HiTNWTijm3uXYOG+jpaWiptKIkCvQe6G9QbMXvlKmYj9BHxokjNm6KqmIKdFxAiMwMKu4iCu+d
v0X3iTtF4r5uwZiW+lb+HfwLFQERWF9UcIE3l0CyeTtsZDn8vGnRlwPpl0bdheq2L54GGlvj0uTO
DSzqzIWLHUd4eZaHldzIGk6Xqtv4YbbmixYjKy9lwOO11HxMFfcGgrjPx/O65GHXZonkgVdP6C+a
YJZ3GjQm+EVqMV6me0q5a8aWspWXzjaA9uHJGuhqgaa/nclRFpiimTCTcfENMcEc/bZU5ail8wy8
R6BanfcsTz5tazEJAgYJL3iGb+TCO259Yp6ZcWSNLdiBco4S9hcz9iBkR60d+V90ChBhkuXL/D+t
OYWEymj94Zcg/y9rPauO2qpNGLsIUGVC1zSroYIQrkoeidtmstRC/SgCllI8W5xidNKAeAWqB0CK
3E5xy7CJyARYT0GsdIZ7jgV05Cq0/rvFaxfYfCQkgkCMiPf1rZl+jAo+VhnsCfC6CG7bxDobK+iL
7MwuskC6IhZGmBmo/Tx218XhgW9lZtMFTv2nVn11FnjTJKVBE0EFr1NnvQVpkM3eo7jp4ujAOCFB
Ugh+BMT97eh4ruEToWiBTg/DfKNmrGDEQh1YmsdGbjPxjY38p7AZC/ynXH0X+lLetMi2U3JRSyQf
QF8BaTtD94CTJ+6CTdVFGoOM47YbD35sVmGvQzVRF6SVolj5ZEmMsINQVDnVpp8F77y48sQdgyRE
PmtZN/7qn0/+9ecQng5tbKlCww2gpkq0akH6Mg3PGUPzraVACB5MtLCDrQE980Sgh5Rw1vclTpm0
VixF+zUO1SZX0Bwsg8Sx9vcKX+pl/i9YlHFU/LVKhN8kkZMxhmzntlC+U74zVPQwTS/KIOhpOkHH
mEZ9vnRbRAckCsOg7MaxQpylYz2okKZQcFuMn0FBbEfRWi0Do1WP/2LNIBaBzvifRllizfyw9nx1
RDxgxO+AgdYK7r0NT6s3LG1LDfgttMdDWwrX39sN46O23HQNmhHyOtlJ7R8UqWx/+vN4KIRjoBEA
/RsziGpmYgUmnHAMZMaAtuuq+BQlBuDzkc6jLzzVxW3m0JM+xIjujBH+0AVShkctjBXqU/rR7xlf
r0sIoZiZDp1xY9hlyG6Z7T/bYXdWidPYD8WR75kyPrVisR0n5GKATwObEo2+gTgkf+xwsoaDGH4x
g0hv18srCzkoPEU9Jh5/mHCH9woJcVxej82xSd9Dai/w7ABXt7cfgxCdxzmJ3mZ0ChIDCyOQnEFV
UTsK/ZlT1yNUFR87x6KB+W4qQgse6VBiP/FsV8tgAtSOtbYV1afJpz3vlqYMBw/yyVAPQMc5cSa0
YLBLKsXzjnnDGx73NBOQh3VqA6gC3JVYspSHHhn8f6YMzy4e2+o/mPXbNeIKKEnzZcAcIYqcjrqc
iGYbvlT9S9GNbooyfWm27VnLUR94YUM9F1Pd02ypLIwof348ufebAZBuFAXQlY4tCGbC20/J8y7O
y2JgjujhNYRqsFJormkRpf+dTCJhxJCnRNseMt1o0sU9+NZMwpRK6WWRf9r8Hk/RmySvJ0cCws0N
P0XPqAtqPvk+oshQ7cKA8JrBqMisFWrLmRhISXiSG6Q/EUvKyckOyXcQcraf2SEtDULmPTFCMC/j
WJvRu1ArJMFfCsMOA94v4SkXJKMOUkfUXrVPKTAlzmi5ZD0pwW5Cc9Xj5VsyC0IrwIXxhkX7IAkZ
jxQhB+lGF55qPAVMWUUFIdU6xfKEqj9FaZm5itbjDV30gRuHJfes4YFnP/6Iex/CfRzC8goeUPIs
HHC7uEyXQnaqnsJTEY6qAd1nbJ8mZ9xC8miMuXP0ug02kFuYabxArqVodyznSjf2HcdG2Uk5+7Vu
D+voVG8fj2ZhSm9tEMMRWslLsm62wekqYzUtWJZB7qMepynZJP6KyZD0pAlA3fsraGxwq0cuBgAr
BO/bOez8MFVDNslOFbilfH3S9EzY+pqZt0YnirpMKwDR7BExT5AyTogl2BORUWUnPSgsXrKmeD0D
5pILf6JM6r2P3IyPbFr3kmIK4xD2GM5Qmw+50qV2E6CtuylWaW50qDqHblPmiEGiERwb4E9pgm4/
DbyE80CRmsc5BYoAdDzM33j1wkjrhO1ixctOctno0rYa9x3z4fk7rr2k+aYtPuvit5bq6vfAHZtc
tYoG5YT3uGQNYQg3cZ7riZ+up4ql7J+F8wAqqng2o/EDmq3ggLj9sBa0CyE6m/Bhqcn4W1ndpu/c
h2AEis7+9s91qleOtOvd2uahI0sJIQueAOO4fIE3Bo93Ug8qahKA0uQoP3Gthser2eIIcIYCFwc0
GyY7hbK9iNsx4iTGChqr+fUFtMHPA+1qEbIW5aFKYLJTIGaX+MSruAylz34ROxSPWwgVcx83KF5A
FouhERfXuq6aMeKT/NQ3H6LY65q36U3srNR6/wZk4zsE6ki91BLeuTkAB5uSgtS/dzc02IIPF0p7
WFU8NYkPGFuBDeWaFU+lVWzzfeKKR/nIryPXX6vudNR+Baf+IjlAdpiVobk0zQnyqaviPLixT3iV
pEKAOkXq65SBFaOrz2EZgq7OBLk1/jhAQw34lidtRKNaR5OM/WHMutlqhO3ZC65WuSr8bEAcF0+8
kbmA5wHN02yyVbMC8H0zrELHd2UbnV7gqeaPwiG2c5tf8U7i0GSE76P5/CXISIF5CfxeLNnH05cs
SJB9zILM7cTiQ+TXAqS/BdaVGEfIT41k9yD5ovgej+GRw0fzNtqcZxYj9ErcDr+Ui2Iow1I6STr/
DYZLqFTu/C0kYQ6enj/REBj3K43rBm6TuObgriNCRfDWHDuqct3yjHx6S578X2JmtJEuPxU7ddKn
yGQpl7m7jQWUEG6LoO0EZGFue7m1FqNaGPtJrJ14zWo7NwH/t2iMOiNItGlctIQG9VmzEqMjd1Dd
lXXV5ol26lbdpnvNzuWOf/fQKaGu4qfIqa1gm/0Ra4pZmlVi38RjgoKFB6tj8O0dmf4bGkx64yhB
RYv78y/duMk8k1fjI3ZJ2lZ+PdSYyaIChvzVZ8BUXcp6e6pY4IANbXzhg1+oE8BdVy36WDJahvPu
5YMHN6Qlfoq7aF4i391egboWcJHeqZUAfBY2seH7zl5+frwdFoZ5Y2XeLVfBgEu8Iu2n3juluv1q
PP7t+/1NDIF4fqptzrAsgKSndg/EnvJ06Q9eqxc6ErEOxdT8U8RyQdkWoVwCVxOOa2IcZQKKU6YX
vBN7ZJGB/dTs7Oy9sy4cPwoN71U70HSxyAw0Ui54TYDaFcw7YF4Dm8bt1Hkj64utxPlnZuVvws4c
Nhqon9epfW5X7O9qp+7zV8mUTMpI5y1MjFSGP0AyCawkLDKUt2YlJOmmQAyCcyraeLPUBkQFBDCo
C9AdKG2a0OqCF4JyGJnfOV8GfhJiw5WVqpV9FgZn6Kk4Sqr3wOM/eanOUhoZ7q4eWDlcs/D6BGwM
gYu488p5nIUTuIzwdEBD1VfendE9rY8NDbV5/9oFE64KE8qcx555jG6nr8qhJeXXQXJG2UV15D8V
qwevwSuD02Ab2sEf6Wv4Z6V+oEBvLRILNvCeD5yrn5y5z6zQu1doVtQop+kdLUt/FxwJQ4RDiv1Q
+qyPoYW+PujSSYHEt7B67H538YKwQV6c+E5JOBwx5+6gWbiIPv516uoQ7gYKQ7WMBPx8cMn3tRGZ
yj6WV+2bmZoSg5ugjmI0xeT8xTf7iRgREeg79K/79QSTvfW7f054A9CFo6U2a8/4OkLw9bG5uxs9
YW1ew6t4q7HdpFTzAEu4X6J7B6C3cdubdtpBpAHel2xpiBRgZeJRUiHhixzfaiVX81irXAf8ikGi
5XNsDXU19wbRqtT30wjAAoyAJwDoT42UZgkGIZ56P+7PKhNET23U1yjHKTSqlXsrCA0gekchCm8V
vB5up4/pIcg+Qt8A5e/EYNUnr748Xp97/4YBvPNwjOC6dqe1KUpjkkRMK55B7cE1qLIxRqi+P7Zx
fycEyvnaCOHlKG2IZdkP4vkt/oAfhKfATl6zF/mz+4hfH9u6f+n82AJVMLoGsDRkAM+A7kCJYhLP
jT3Ev8RfWafjTa0Jn6l3iGNXKgY9iTc9FEiQ8uaOM+tl9VJXrgaIfavX24TGqXgfpebB//0gYgl7
aeKiMeHEc/mSjlYOZZpIBHMHiK8ElzL2ObLebm2YAngEBcU540hmNoViamsWUnLnTW+8aejn+iVa
E1RIAjM0BuO9vnx8fI/6udVp7TN3p+Y86VeG5515tcv9Us7iJhAgFfQcy8DFRR++S6NWJwEyOFeu
jYDm99YIK2aTokw8jOyKc+H+9tzY0YDD0RwQMduPp5JEJd0ZI45NFACQncV199xVKxY5oSflJPi6
ozdrtHPq/qHby57J0OZxeaf8dyLvKCqTfNImNsJExi/ChTdE9EBzR2XH7JBPtR4Pcfa7/+0sqEPf
TqdWlAkXISqczfLodi8MJbdyf10klmsObVc+oXBDGzce/J4/pqUR8WZwGFOzBU2Nrlg1dmVqotvh
cxotkfrmnVeHGBtOAQ3sg+g8QBKL8MdCYPoBpWrpXG3BgrDxto3lPcFPnHpDY+9dWrJrWz+Pgqtx
RlqelrLkiWfWGbaRqX8eJKOy8u1weLxeJC/N7JI3hgiXrNG9ITKhglB9ri620OjNhn0XD9mmNltT
BXSzegZQoNCZQ+3/83vKrW3iTteVgwAtDk08V4Hlb7zDQZ8c5pfkTN+C4Qc61eBCQLkZK+GcIET2
47jCpEr6ZLNWt9KcCs2+lBldOF1vrBAumhb5mJYDI557I3KzQ7nzSx2we0yoYHTPwbp9rSnXyYXD
4MYicRIC1VlloHuWzqqT69vBouzpuwGh0R9vQSgSiUiLcMI8rVe+KMbNACSlCH4gNLRzxSsIgyhT
dnfEzBYUDmCVGaSIf24thFqSzk9D5Vy8sd8K8ATYzEytj3aCO7gVmwHtinznCVA1h84FHmRIUEB2
kRhSFeZSGgqcfwEBDndB2zIkh7C5IWiiRLZaVZ0hAQBx6rSAFozvAuRsGZc8gEKRIVbIrptACP1u
Sgf/ouSuiiduiTtr335RJvTueftjBTlhME7hfUveIz3PDyBFgfFJZWALoVWh5bSpgTtwxHpyZSU2
E4drfOex2aVZRZcPCpJIIoBmj1hGocmKBiLY/gW6tsYk71A0MwroluWBw0WfQjLpj+0tzOVclAf7
PgYqgPHw1m0qQQgqYeSDC++wlr8GlJRWx16YR1yyWH4mBQN3NVn4S5kh1MJODC6BK66H7bCR3Xor
2sDjrR4P5f5gm2nTrywRc+cJ5ajEohRcKpsBGxO4l9flrlrFRmGht+QYutwaimc0YMD99YcwS4TE
GLKrbT/BbL8ODuFKNLIDd3yP9qWr2lQwMm02iciYBe3EMLkcXOL9xYfM2BkCzna0K1c5bTbn2bo5
qolhERGx5Fnfiz0Mi1mpDuA8a+9LsqQ1Z7GrYMfYj9fuLvwSxgg37FNVCJIMwwr3T9xr9pHb/+fx
zJ9wFYLlbtCwcYXgAozXttnKa381rED79MQcSzeitB/e3wkwIJTJgLCZn713Xo+Mfy7HchVecmuy
eWMyExOsaRvZjN3JEAxsaDO00UW3enk8kfepTvQeAGILFe+ZJQzSbLfDBCJbVjzgpH82ARh8UUZJ
vhVH3NDYqqmWiDUTB67ykw6WGrNzJ92zC+tVsOoNrepNNgCoQNvcDIlYuaDPQ2+ahyTg6bT/1R0+
bdWUdqMdnPx3VMVoR+n9Hru1R5xsxRhNwCnD3oh4xRiK1aItBulUaof5oiFQDAFBK6Ohg8Qqh0kq
luBwjy7IaaK6bnJ79Ymz0JF3Fk+P3YJku/rPHF6ZIi7eeTgpCVA30aW0qm1il0Zi/ursVE9XUKlb
9YU+Hvgn9al0pR/apvE0fH6hgYAmNUr7DnmekqtdGKU42csG39GvE5fDzmi26hHFL9YYrcz2Ld8J
3d5u32I3eYn2miMYDVoRFZfqVLN33oY3LPLfCSGJbAO1VHHLxIcUZmPW+lQbzKl5/XwH4/quckLb
szwrop2F92FuZlJECgxqkTxECIgtE6d83kmQQrt0NsANwjYwps3kGarJPpXb5mNtRMdiV75yNM4E
ml1iB6VJhrYWqMtc/A9xzW14DsVkluJisweRE3o9NmLXDEUQAmr1s2vQEKz/lk3vnNq0g2IOX3dW
oPGBJCI0mHCjvfUfhg+bsYa+zCWTtnV0GKUvb6TdbEnGs5/NAkzuf40Qh2zhcUXVjjDCOuLacyDf
/lOQr+0Q6IrW8ZzaqVbcerIUR7ZzM7f7FS1ldP9ggMzUzLY7syJKvEh4yqg1vgAW8eQig051EDo9
jo3HIWFeD3Imry0QPpG0UVRGfJVcOvRxjcU+VTOjGy0mhmTnSWhosukLJyL0f0FUPns+mL3JclEE
sDMke8T4UgvHoTUaBmg7y+9PjADKKM6SgD/wUtbNW96pwH0HsiWox5o5mumKrRyACSm3H0/Akivh
FQGNWHwXKnWEK1V82mIr8phir2hN5FgnM4VihhV31cdjS/epCJxgM58EHmfQBkUMuPXaflLVXO6L
9NJ+13tukxpb3y0/uedoxx0oppYcBwBYQOdRFwT3NHEJLuKoKZqwTC9TMo28MeZ+8Ufs25AxWvTF
/FGaJleghttMWzTQ1G8jP4yykfhev5O5JkfXLKNFeOzUTPJZS3JbOpTvm4dKut319xFTEcrR6Ptl
k17ifDNk41YDcUIwoYOZDU0++cpxJohSBuXS0hSegwEojP74+BMWZ0gGZy9QwuAdJaHCEhsyfTol
6aVQpbUGhlOmBp/iP7YButxZrw2CNnhAEsdckaatj1xwelHZArjViPcNLe80igcv3YxAx6LM+CEE
LYmsQrCA04nSlGaXyuzMyeRwo1Vd2RSBUtfWqHavZAqs474uhqgI9Tso9aDiDE0F4nqZcanIgNQm
u4Dvc+aBRAv0wfoonJVyoF0wF9YJphS0GQEdhQNz/vurq4KkdGXReDkAYMaBlmNdnrmrHyfGoXmD
ko1VkV28uu2fNKbi36Qxqo5M0bZGMK+szrGdrIJhVyngk0XNQccX2FjBGGTkBZxGTbkEoORkhoMH
Wh1Q1va+XoK2DyAikLIBRgswfeILG08Z/UJVugtbGCrAJQHaf8AtdCz9Pw2aToGF0k5950Z8eEbD
l162UJSuL34bGCNEhjxTYCxNAMih3FY0lqwf973dxPg2ZLJQKgcQEUWw26VhJ7ZMZKbqL0y5Kn3O
LrzfLYsQHZ38AJ3A02rMaiuWSj1V7JAJXa8DaAtCfWmpM5CqeBu0t4bZArOSJ7YsWUG6SoLvFpKw
6pMKMin83221A5NK2AFnPhU6CNXksdHzwmKQ1WJR0SveGBEcdbuyqE3W+8yAtQ324Z+0c6r4txy9
ab1eAxH/eFffH5kSOIJ/IONop+HJ2Iog2kQdJ/WXFFAEPZM72WLbhLXFKPyuxRIcybz61bUMjWr3
57Qn5htpXgG9B0gJIbdHnNVcCL6rhlWBBBxePWlwB9bOfTfPTmN+YsODoIAg+UUbXkIG9+VALzTO
Kp6E37LLM+t0y54jxYxU1Yj2YBcqfEPinoIaME5X3IiqLckmtxtD8CsPR2W0Cis88JoNMRi9qPRh
l8tOFxql8Kz94TXz8YSSXftz0NIAC8ceR8M8UlDEpTGT6l7xKqa/sHEAfC+IY8QnMHnXsqGITjDt
2rKAILCpHCVD3kj+WVZ2ZTXoSuSo+xTa8TEN6CrMFytyqq+/iHDtoRKHeAy8/tKFmc7ZfWnH5SHW
jNpvjEJLnVGG6rWJyki+lV05+OhevECvmIPEGmnzxnQm5Oc8dQVn3I2BNSkmn+4yUFIwJgfcsreK
kxKeY4zNxjebgHb639VXgLCHRC/UGiC0DNAWce7EfVwMEz/EF0k3vdEaB7xcrfOoSwcaT+7d7Ymw
RBQ9Yl4JxSLr40vkMZI7QHLaqKZBNXsOtE6PveTuZTGbAqgKHSga+v/JntbSU7uknCaIVOmmMtqd
AYwMyA5pb+S782Y2IyGeCThOZXCR3wa1Wm2jBPBrmNEAqMcNqTV4taGdaj8vlBsHgxmEDizTLEgE
9q9bM3wSpULO1fllFrH8RMdXHOkFG3qxw5VyLhn5qKCdJ2nEypmStq2MRExC1ejjMa7QR8wC+MRM
oVoYGeSBRiPzRqiEeVDqgQZvwyiBE8oZU9piIDS4zXlMEOgDenc4XRA8/lwWggYHhfZMZ6TyWCd6
0UJCxGCDuEesrTwNaalA7j8SjYk8u52yQDCmjOl+hTmYy41AUwNa9+D9YYwpEQBMRbYKEDa09t5O
CStWWZ9qXHIZ7MYt94JZO4EdolgX7T/EVTLoLcWj7q8xhEVireWu7abOx92/sYvtLhTWaW+ELsLc
BOkCxvROVIjx3b13PjDRGznzkYGSgcQFtmMVFwIwUXht7Bu7r20AjKHm1dp1ZzXZi7ipvwL0M+A2
/Hjz3KfpYFhBcomHvCI47kVicrlC9UYuTNNLbSm6uN4Fhuw21nihhPL5CPp/pH1Xb+NI0/Uf+ggw
U7ztJikqOkkez9wQ9thmzmL89d+h8WKHanPVeHauFgvvqtjVlbrCKUasr8gwHE2MYEgvWEl1amh6
/vn0yesp456D8YG1iTl6vwABb23sLmR/VOyI0P+9q5FhF+ORRKMdi6KezmGXJIKxWZFjgNYMyrmW
JXmYXwvjZ7Rw9GozxbWgHcbBkRzHJ+pmRXxqbCPyv+IkYTM2pAAvHpQA0YGC7eDXKtZW4qoKlYmc
1dmXjfxRW6R9roj+4/32wb7FSAwhRtyCfoyGrgjT0wuASHY+iezU4Yja94rLRANPN5hqpNch1deH
QaSEQs+Qg4ZzB7Zt9vH+6YGbnV28oRkV+ZpKtCpLDJeBCpIPEnEkF4OeaDI5nwv6yXmSLjENXQQT
fjCwXgDleU2ql1ZxIoV+dhIC8pL3gAGPfOK6t29mwY0ix4cpFxGlUxPB+zWRvDKVUlUavKeI90u5
yzYtES9rWvNKH1OMwVqCOZ2Jr7N3W4MAWBAy0HkZPWIeiH+6JGT7tOJtAV1i2pwOI9J5ovSKGYKO
9yDTmup3KKvYHFH7Fg1C0uY0GGnGksemKfRLdtp5GsFo13vPA/z7nhtiSDB2TagNJAaaGuxKNijC
UsEWfin0iTNotORjr04ycXN2K+J4UbRQwkmijb51qv00rLgxqkc1I0/BmZdCXfIGc74xAi1JrWQO
NQ6FgYTXOCT0k3MxE+NvCBm7BChBylCvdLzfLxvViracX1+KD+bcYgeCigyAClgQl530LbZIa7ZO
jhV13weqkPLHbbXkCQCbGDUq3W+roMxOA0XYSabVFqWV7iWMy3CzgxzdNBndBOx02+ZtNd0LAgFH
jkjshI5gcaSNo5ps6ibq9F6oRgjbxeqfsPV7XdHQ4i0m+d4KeK05bIYkT/qhG2IwrvyMHHXzYe42
mMzU7PhpcOWdjAfW8+2r4h2LiXG6SND8YgBBK3z8SPdbl3ckjtqwqLW5l4ieIoLAi0olV/2dUF5d
gUeBMQNdUQrNKEIxV4fd6PQET26e7nP8DOvMAtUfk1jD5XeA6SjXlb3FQ51wPOZiDPDHwmCI7tqe
DUBWko26nSR5oO0eWMnvnbN1V1TYvN++dY4xABDuNanKH9W0UqA0VkAj82Fvn0WRdET9UQcko7xB
l8VAd34yxk83Su1LojCZNsfSsIuBFq+plWwLymPhUoAzJ8QYA1/2Jc8vvozBtOxhRStntDS32gFg
+0JpQjl8nPj07zYbgzzXfPTrlZpXyqQ+Mfml7CJLt/bn+I6nRLd9NiZ7r8lcvDLqLgP4h+Shuqmx
2NrlHOS2FVXZpS5YJ9zLYQXZw0P18rS6D3bUpive9D1XECZdnrnsrKgvnQAckJP4SUjtjJQC+o/w
XN1ti2CojEVoM0XKBh1hVEdR7FxR9ALfBTSkKmlfM7xPjc9mL6wzm/egW6Y7dS0iX4VxAMaYxn7V
+4IQwHrblXWoCRZnc8z1siH6Q4HhX6qFnSjmSXaSnvJHgV62Csq1PCh13jEY9kml1lUisCAQVf9C
Qt5xlfvb0sYjwIRSot6HyJqAQDqShGRk9Ts636bwL4L2D6PYpgyzwcTMMIDEoVtZOh2PtpLZWzrw
upUnXnw3AH/oMIYUCPCIq7I4Q45AfI6s1d05sTm6yblznTGe02odFVv8Jmk2iYAht97eFgcOkX8J
2f4chLGcUdFqA9alw8Q4q3WKTmiBxOvaio6Jy1PP6YNv8YwxmklXpUp6wdMw2u8APOysFNLSn+Mh
oy4vK7ZsOP+cijGcUnlpu0gLUdvbvoREf+Ic5Xvvz1e89uf3GY3PzDqUqgZ3I9Vbg0iyJWlEOgpH
VHBI6lTETtAD9fgYf4TU6ImM6IpjEJYFXUEKecISQ08vYxFkrdWKoJlKitjk1G8kYrhoOQKMGOX5
ukkCvl3bjBJjFjDw2SSFhsqs/FH6tEJKJyCmtesPBXU5wfby025Gi7EQRpoladjiVAMGYIAEvH+l
duJuP58VRCkyR/YXH15/iLGoBciNdUgHg1iwCZ5o6dw2RYvGbvbrjIVYlWbuwUBkp+dfY0Ae099P
t39/0TwgFTqhLkwpeOZaSnQIAwQC4a/VW1bqDucoJYisbhOZfuTb3c+IMPdRFGVVSD3inNUajnR9
xvTH31FQmOC3EjCMFPgIsYOXkWCLBsbYRZcTHi5e9J9TsKtmgX/5f1Hv4/qBI7GLtzz7acZIy0OI
bs4aDJKfu7UGVHrV5dwzj4KCK5qFTsWlMGPMt8KUocPuYj95j395BMYse+h1Q6cMCCT3Le0sm/uE
XrZVMyYx1hhQad0QGBBVYO08vuX0vrPEfUU55+DIKlv0SswKeFMqqAwPL2/mKyLM979SBtbkBqZw
kRoZBILT6Mbrfe5U69sUFt3WjFGMTg/DJc01lJBOycY/i1gLxvFby95+RoDR51VeCGUyvZPU9XNl
KbtVMNkMLB/laDXnIKxpNdRujOISalEesV71lFHey3zhstF0pGFPDVqfRPQVXmtFWnp4UFyUHGEL
XuZY1uKQzOdJ1BK7rqhMx5zrHqbKzaICldpWnDeJbLDFAKWagRfeL+j4FZ3p7zM6Ul5mvTidBu//
zcSwgSe7CxeiocUJjfTAzpngU68pxKqChXu6luMl7sgJmlr7knPlSzmsKxIMswDVDsAVASS8X43d
Pd8VTn0ubNGSnmn8HhCOti+4vytqDMvMIpfGS6Hnpxfv4IglVQGiAWB5Wn3cVkkeHUYlK3nVXZJ6
ooNOcyxOPlLvyHt48WgwWgkfImh6C84NVF97D8g0Wuigr0h5un2W6ZIZbz7nGZtpji9GZ8QTHatq
Sd5ykwkLWRFNQq/v1B6Kpjp2cap56SRJGMGr8Lmza7LCCmWiIF7kq/9SIuuKFMMyT+gA4SaDlIZ5
WAOPFifAamtIQGAPRPzBS/gs3tCfk315uJmC1pHSxNF0Mo2YjkBbiiXVnxz3smxtZkSYiFFW/b5p
ehCJSbTZDfZ4RJ7kzImFuFSYiGXQLqYRiKBS2ur6EO9K6p+lz/Pwg0OIxzImbumLMUabxBfLmlfJ
1Z/s7NfnbXn+3nMFHBj0X4sY2VxNIPHqtVXLO6mrOkOdnsjeIT4Wm2GbHr31ybPCQ3hAK8T+Z/88
7HMLfRD2bdpfv80o0xVtxqL6aFoWsfcNyYyAJu+VFVo1dnlYVbBObV91G0B9l5jpr7pta6EhHMtE
WoWK9kABG9L/zNMJLiTcYVhD/Uy3hl1uFSfJyaoi6WF1kLcxlq99lDGpIpK+VQrWdJDopdtnvuV7
buOnVDkkKbYHuuKrt1pjfZr6YxXToH9F72FYnS7jus2wxmJz0Unrc+qiC84X+BYaht4xV4DOHyZm
b7OsQNJAwutXsordqJFzaHEiFR4JRhdaA09bxeymnLhMHX3/+sQbv1iKSq9OwSiCIsj6IF/E7JRX
5KW0Zar4JNPAxwfelO+StboixehCg/V9K73CaWo72hQJfQEgYkXLhE51F2OTcnzjgp2/IseohRnI
UuunILcTP9AKJf28LfpLJuTq9xnRV1dqchnRN3oa71DlN9DXFdCMuM+5Kz/eJrUQGF1RYmKKEp0L
ii+B0rCW6aFer367f0eACSPUWKsiRR+nIpJI3/T7inOABSt4dQAmfOjRHZdlEVQFqeGNalcJeXU/
OdfN05XpG2bOqexCuWtiCHKIyTtnaOxBcXn5ptsXgd7BaxpYk1rpuQEazechX6tW8exx+vFvcwoo
3dcUYmW8rDwRN+Gdc9KeOpPQ3KIcH8s7BqPzXqljxWyJY+xaJOrP3f8KSzbhZ/xjGL/N4SRS3Sul
iGpKTg4hiaxHLHbkzWPwjsAoN+D0M7+vB+R9RBQlEwtLazmzfQtvhatTMOrtCZneSclkPsItuoUd
rI+9rXQcA6KzVac+DmvZ80BB2Inbw1Q1AZpW75x9izcBe1s3dJHRbxE5+rE2cCNlSVaE+uhEKF2u
fZ+kn4kFrjjGaHmRA+s6vuBOXvC2kuHlDVrujectJ6S6bdd1FnIGg2i5kqk4zGlzIbxHCIdTbIgL
qVbNKMGPi63ljCT9CA+XkptM5nDqSzJmtipPU7XuAtjDjirOr2m6UifhfcR77nKMyVfJfUbGU41A
83IImEYcR3yi77nNMbqLFLD9CcAfKnY1fHvr6CtgJbQKlMRAN1U+Eu2BdO+cKOgLmeObYM2oMKa9
zpQx9E0ZiuIaxKoTt0T2wcEmVQuY2TnxUNxu1yKainMEFvFRX7sXDOQ3Pz7tV/Fuy8ujLpqeP1/D
ighi8VARRJw5Jvmv0vqJ/moOVxeFcEaBcQK5nOd+6YHC5UJMKtzvOqjrbeOzaN1mJBgXgJHIIpMz
kHjGtemgknsc88Y7BBPtRSgOCeoFMp5UlhOS1T7QSUE5osGRv69KykzCkyYo5a4DEY0ELanx8jDv
HAzH5Kfb7OLRYZyB2qzqsLyAXQP9VY2OidEIamvn20R4HGPCvKpfhbWOWzntqr2D3kSreq446Sme
7DKOIGy7Ps47kDDunHYXuTzLxhOr6Yiz+6h1IzfLGveBcWPstAW+8NNtHvEIMKbAzEbUtWH/T+PT
i/bYONy+6kXT/Ecxvh7bsxOoUR/E6YRSD/j9jUle4mNPUNZMtr5z+yScq/gaF5wRanoFY70CCGW/
c3IHTQ/fOTr+tSL1ht38Whw9I1ELTaM3Em67tC+W5IhUQ10JS9xQaA4xWdpW1HiwK/L0zmuG50gy
u9VNU4NmmoScmChZdUR+bDuivd/mH0clWZhwLFMqhqIEjWjT2avn39LaWI8ff2dfvirgMw72q8Ys
MgNEOqrlAOCyJPqzOv4lEUbvFa8cEoCvQO/LZxiwY7rB6BXltecsVZUx4/iPr2ZnDvGny9BOAmf1
5hpDsS3dXE7lS+yobzvV5ZH7jrkwvQJm5BhTENVe27U1hO+l3Uu6He4PJ8wi3sc9Zoz7rfJMad9b
OKcU25+YIf2PmY3ZBzCmImr8RAMcwCSEB98FFNbTijwZ1uq/vNj+kGFLt2rbd1kwOesXcb0bvppU
ME+Yv92W9uU8zYwMExOMgZEVpYfb6+Ea0Af3/urRbM3RqaXqxfzSWIw0EcZiMALwDL2knY09Rh62
MgLTFNA88gFjbbAePAQZ7smYQCH0QgMjcmCgdclIHpFX5NFCx8X+k79koXrtnIIuKgc1BAvxKk3P
4frHa0aNe15GjWP72JpcIgqekUraV8tvT/xNa/OAWbgcYwwGhir7VOtB4pC6jhO9Z7VDk5fb3Fo8
BsYZp84arAZmB3mx3rvsq3yFSAG4zj/zjWTrbvhfDN+MBqOhRRzqgpSABtYfYYM4lbbqy7DjJVEX
HcUfKt88eqlpKFjrU+wW/VQe0Ic/NfsanLMsv+ZnZBgF1VfAoDAQv52sgQb3JsH2ZiJtL0f39r18
dbR8c+ozOkzkjuUNK/+Sg05crLFP85dHJuwxQm2gaW62x/q0izaCs9rWxMCLqABkL+aqOU/w5VTu
7CMYnc2BGqoXmEs9WXK+8x+wQ0h/gg/5ERBhnVo8X7Is8DNyjOaOgYeB1wGCsjvImJm1pHZqkpHX
vGMtBn8zOkyYH6Z5l+a1MT3tUJkgL63lb8fPz9s3yNGsry06s5iiStsk9EUQwRha+byTO4KXEYZR
blOZbMAtMWEj/d4MPMA4oyUHcEOkwzaa/xTrz5g1nXN2jiFLg6FsJ0HUiWphxPn9707AWIdQvmC8
qcPv95gFOWbctoZJUW5wiHXcGAUfhlgDh77KtM6bb4cb+hrZPEyEpckGgD38Y0rZxqugk5EVE3CQ
qa9BpncjQdcvdr5x+/85ksV677bXvdzzcaKUAAKaNiR4eG4wJCzcBffFphLXLarCGNsxTrdvimNh
2Ql4YdVlUxl6eoWbT8JdewJqgKMHFkekF48HyLGp1w9N5iwfMX9Wwb6aMDrN82UXb86xxbXiixZg
RoOxrkMXxkLXgcZOX2d7cStZPRkU+vrf3pkrzO+aE6bPNwwEgGfFoY9t1Lir5+QE6OVnn4RAToFr
un05i+/MGSHGpult2tSlGE2EDKx0wXQgr814WcBnJJh4xM+kUUrGeGpDkhCdDnZNP3oKX24FhJdl
XpS1GS3GrvWXfsCaLfCtjekR2H54QYSWyYsZlj3OjAxj3MxxNRZGBDIvozXu7/W7Zv+Qc9J8y3zD
+k5M8UOasbjg2oLW7ThgJUQ2tTq0Tv7avSIupbU15ER1ZIsrclME8s3g/SFnTLI/M9h1hI1hgljk
eMyOzvAMrEJyP1LvRbI5Hm6ZezNKTCxUmpnZRhooiTSgd4GlkoKkOBBPGBZle0aH0VbsXm0EBfsj
TxaWMAjwcwKnxr94EgMdGtg/Mo2os0X+plPbuEsriBswJXU6xR1Tupnfyb7kr+eEGJZlntfrqXeZ
1DQ+hlia1VbWZf/Wk9KSf0Mi6n15utD/clFzqgwDReHiqeMABipkfEnxrrwAbr5FTohHaPohVvbm
hJiAsZdaoR/SJj8ZyAsmP1Vak8eMjHZ1LLacFOGiWs1pMdFiEol+dilxZxcHEdxgS5NWObVVwFrw
1lcsmaM5Lca6akMDIdRxbe2EmetikiO3ANxv3bbhEk86pr/PVNeoFRMbvkGmQL1zwh4GuukddlZA
5Ft6sbGIzIcZ5ILD8cgyxhY9spJxMevJQI1OtQHUoaW+qjZ6ly92cux/Sc+6m1HOWZeUes5SxvTG
CdqXY6AaQhPGnDTPg204hmO+dK8B9VEoM1ZU1Oz0njtqxBUcxh6HrdKvtArHrcBlDLDRYgcIGSDI
FmsuGMUkhP+uEN92rChposuJOgmOI08o6ntH2us01WwyPPGkZymo+cNRQC5dSw+e2ZFwwZgMhDR5
l22f/O6sZuPtHjg3N/3OrTMx1qTriu6iJ6ADFKK31A6cj4udHWWsk+DG1LwjMfbEHOPC73KQGh0V
5X+sGkJhO0PX438KbubMY6yJJqiyGJS4KGMVEa1rHUX5GNQHE8XHTLQqxNWV5ctPZvNaFu3/jFyN
JCoWpqpfUGrAN2YkMjHCsArqYeq4NFAQUuBJ7QLPfZ7SLevcP3S+3ODMviDc1gS/+aJT/+ocyc7W
/6F5FMiZAMkChvoKOJDMUYSVKlwSo5+EEIOP04UJB+2Vv8VwSQix89VAoV6UMRPGmA+/M4XaB9wt
oApE6mQQjXttfY6dd46wL3m0OR3mPJpUD0FrgA4A9X9j1S4JN4NjriVUnn2L1+j/dQGsas2osRfU
h6qaejKoYakweet3v8fnLQ8q6atkcosIYydGr6vKYLJJHVbUpUT5jbecpQ8EQEbW3eNoOXi63vsb
VbX7z8jdmhve0pbFGsX8mIwFSUJRTlsRXzC2Wy3fnXcP/rEhIjl2G8RcK46rWXJvc2qMEfHGJjaE
EdQ0QA4gi9G8XF5vS8mSXs0pMMajV4ceQgqP4r+isa4NqLG5TeD7zmVYiDkFJgAx5EG8aDXOUFny
hGgzWhmawA2ibVLycvAfQpqQzrlXfas/29brNqOfPBO59C6ffwITnDSCYY6+NsVbABuIkcWVyScP
3p1Hg4lEjDDFSpcpzmqeN4V9sV99i3eMxaTm/ByM5Sjr7DKstC9xMLD99IQWYtuzWrSanMWdeX/7
4ngHYsxHkIhSnk7mQ7lzJjI9HVD1uE1j+o0b+sxmvi9+7tXDBU4SWSD5VSUpNrhhvQInvODIOFvI
lodRDvsQVDqIHfCdx4AeP//uIIxZyNS+XgkCmGWFiHRJTEcao12K11S4aA8AGbnSgVuIJTrMnZhR
IeV5K+anX4ozbuJ71b19DGmRVX8IsC/wQsAy57AccY4ssB19q9MeCBARkXNSwasfs4pyt6ZNJuab
EMxoMkY9UhI/Mkr4XYDC05zomNSeQlvdaqno0PLub8/I3JVc5kUVp2AigneVCtiNKJ8TJ6b6qaWv
gS1sxGm6tV1zpHDZQwJfX5ahw4rCCnvbFQrwNiXkHNatFf2saSCS/LSNem7xYyn2BLrtP5QYjgoq
jNGggJImQ+IvjkYOfW6N60bmzhLxSDHM7Aw976VAnjyUE1nxYb8Fij6/BDv9zHcZ+XMixhEC0Tdc
pQrurI5d5Iqx+1kl6m/Jpt3o8OSDR4txiQhosyJKcKTRaQE6HgXAk1NoffcQYj6FlyBaLGjP74px
j3WnZSlgNDHnA/glxU73ZoUswGU9PUnQL7jLXdTKaLC+reiLhncmIYxHBCRrn4stqCqrdV0/F839
6rLWzmJyFhsnFcltaoulR+QqVRRqsfxV/4rrZtF7XBiiIMYKnih3Gwe9dt1h36N17L+Ua+dkGF5i
E14BXEN1epibpFGJtCt+6W88PZ6057ss/jkMw7v4AvR4ycdh0NBXkuBlmgTde8R4BrThbb4t39If
SkxM0YgXYaxNPHpEO7U/ErKf3o+8GJN7OVMgMLucyiwav5wux0r2h8wCyD48vWLz1GrZd/05DOO7
As9QBT0AmezecnqrsetzuRGf+teORLSyGk7uevrqG7fEFs+EBFsncg9a/DJmpDgWaO3MuABTXzb7
GxUVO8wBdTqtmZ7M44x3kgDk0aCExE04epLzElr0uQlp7Cpu4MgntOVv2sfE9nhCuCgZM7qMhUfv
g6oXCehWKGf8Ks/35f3Dbdlb5N+MAmPYC7QwRloNCjvvgMlDCrvOuSHeGRibPmDpPWploIDFK6nr
H3sP2HB3Xe363X8Z3UV+/M89MTZdyyp/KEXQwvSeJT2KJFs/8EYNJ+tyLQvA8VYxIC5hy5PxbdxO
Vf1Lkptqc7I2PDc7fd6tn76+7tsX+z3Eu/5M5mK1sRkCf1QawKnUTnroHMqrtvIYwVxsB/znzlfB
iLfHe15TKu+3mYvU+0uqNwZ+O6XcVWEL76tr1rD+wzeFBkjazUmxHmsLWD323ofzfXp/er59BwsD
A9eUGB9SwBIK7cSimGwAWdyRHQzGk24Rhz49ZuvdLwv6Zls25g5tTjvgVxX6ljAxXsXDOGVctRCA
g/OrO4fnlZ3SDyBPH6z27jGwsPV9Q93wyaaN9eQeU8ujvmNu3m9zgHePjNPB8thIbCt8hPOIxCjH
b353NdfcZVxN064GcVjhx3vywdPyhRz8/Me/jditGk2rfV9rTs+xLRzTdfGWEAC4R2dL4C1Ru632
7Kzd3zAcO0uvPZUseWOlyRPD7zlXyftKRt1Lofa8sIQs//UvT5Rn3rUdG8X0JlMF4GheV+dtAdRZ
zMZBENOwG/DVGiGEkxVfyFNeywij3lmcXkJzkhFA3z/Wpi3n54fk8eIgpWzt3/cNQEOH3V55vmjU
OARvQU+ifcTD4f/qnv93Rf82VNdJ3mCsJh3DTmuqkBiLF539lNeuSeaWzst5IGvX/vxLcWA0ezCM
rBVEMLYnlPPTCk/UGMXuC3R9xjp+G4+yuCTxQ77e2nf7gTxS66Ehe/eVvj81O7q2JmC3rRJZJS+O
5XwCk+e+rZPfNy6truTkKzSfCXgYSJjlGHGe3a+GoLwdWc7B21REJvYHVgDcpoZVezfDCP3LtM3I
dbI5Gl0CsSzJxjLJpreEt5i8x6iX1q5ANpWDmcKU5CVRVSs+HtAdo20EexM4u82A9LbsE+XtTju+
XDLayLtTD0R/rM1N7YNGRJ+Utl/Y7ug265d6fbcSbeW3/iBhJchaxS7ftblXsFKPBCsSYv9kvy0B
a0FWB+kRkCDED9CTmmyahFzu9U8JLZQbYC/gPxitcNdjWSe2f62T/Y9PJUJ9fnWsLOmpzqzovvWw
v+Mx2xcXO382nJxe8LnC79WrFn21Q0QZ6daKg/WiNc33HpJL6VrCso/DfT6BpX0cxM3FWRfOh0k0
jLduUC6j4ra0Dx2IhrHbW1GDgjZSGtqbaI+7/q4k7dPdyg4oEtlYRqbTwCqcaEVeNiXBpml4s5z2
d2jgdYQL2TjaGpJqphTPUQrMYIW87tcugCAejXVo24aNjPTBfPB3RYYyxsNqm9rA9eycAnXz5E3D
Er2RDFYvUfPD2Mkb9UK0FOXe431g5T3Z6OHUNKXvkKB7uGDDZudZ7xpGM1ak7Oj+VXxL19sf5e5Y
WtrzndzaLXnCBrXMSgH2pGwE68HbFmfjpBUEcKvAM8beIFtAaLwG2rCEuoZ+bDtrcEV702zP+Vta
U20dWHTVADQmdIwjfJ99oUYBGC8MtaE/AzKCTQLxiOydt7EL96kjCgBxs8/3zpLv3Pdz90NTCAm2
lr4dNqtHTFtgB3jgkupD78h6q0P4R4FcDpRkiDyoCtP1G1uaToZCnAp7K6IPg5qb6Ig+lztiP1Uk
sUsrtgDz1WLN8Y+WtljltI2tz0YCBpRbkc1WOdDx4Rg6IpEeq3MAC3hC4Iv7aI/HDf5npyNFD6Yh
c9XiWyyfgvuu/n7U0BZEV/hRcEKgL4GVvY1rB9DsGf5VsncpcbBu6YeASv+7Z+dvHfCtE3TmqqSz
wsI2E/vo/qDJh7q+y3fHhuKkQJMwUA9eh1iOcirW5r0k7RLSWPH5A15ugOTvvT2QY4vDO6ZEiVqQ
d9GVSe2OhrNdJ9ucPJrvfkaCz9AaXjznbNxjd3VxblBz3eaYN7agaCLpbeTrXaKstxshszwfUhnY
Dc0OqHavqfb+GlNAxyqPE+bPtrHqmhI3IWDtb2RChc0xuZDhrt4ldhUT4m7sEgjxpoWBad+W7wXE
O/FdQdyBeuDNJ2wVwEjJZXd+f0nvnlOnfwgO0auV9c7oilCGJjlsdZz/tkHjmeLrwOPvfmuiNTON
vZLLUVvAEluP7u1f/v7MvbbxzKMi8GupwuaqKdAwSWxrRw3o5B3hbRuXeXSYmAM4S7lQJ6Dz4gA1
ipDDnUB/HU6+DZUmLjbKPO9skTw9uzwQOU4k9VVTmLHOj+tSSqcoDUl7XpTG8/jslIex6otOmMK0
513rOIF1ilAvz8iPEwyt80hce6Ott88BocDDfh/o1rd4bQFfy75uhFFsX4Cnykl56XG+F8s6PL7f
3bkl+QkX6uxyktroFHMcwLTnFMvWPQv7dABy5RNrRBGIfq4femo/2Vt19wQVIPeh9fgJo7TZfrgf
RxGa+EMhh0MAV+Ou7Nty9zUud+O72XqDYLY1ptLh7SXnzrMOm4PV4VN/OZpbIzzCRE7qKGSPZW35
Ha9SydHMr7hnJhLRKGHv7vS8TanNEzf1e8nhSqHYoVG9C7K+nIIm6+STw2bi9JrabyeU/gMCd5RZ
jWW9h4h5B7xdJ6+kWRQuRCcIETk5rC+s8ltMvrZB/08p9ESIZXwMwOWtzcvjD/9B3bysD9ampKv7
C7HdNSVP+CfGA1A+1W0bH0jX7hP2CQILwOVJK0cZ2Uy7EBgrvZ0uHbBxz7cFajF8NJHmVLAXEn3h
KnNWORj89JJiPygCs0qCue9eVi5m4QSr3vFuecmazWkx9lgL0D8D3K4WVjO0W/e3R56mu+Sc6Hsq
X8NW3j8nYmzz4IVp3OsaYGzoIX58S2nyipZtLsz1wpzzNR3GNpvJqs5NDXQMBLad/Ut5q7D3AJCe
GdCZBfQdY6Ejsc+flXP7gDwuMqmepo5QyUq+uCja/i8DvufJ6Aiv+YdHhnnyBZE5jGGB41mJR5SU
eL9TCEUCDbx9nMUXLaYRsC5RNr9WmV17aS0w4tzrV+3p5SBhQgX+oHIFRNYBmiAqREup5WMzurFJ
PqYx8pKj7EuZ0zl1Rv6lQimGsJyoN4+P9Saz328fbzG1NCfACP2Q1JVUKyAgpU46WLlhyx796W/E
2jafB8/C1fG2s/wLTYDgGTJWpRusgxVHLxYGE0p9MIHBom8jJAAv9mjT7PyfTveH0iRFM6cgYDFl
o0Q4neU9R6NVWwjSY6txRVyYwMnA/Iut+ocY6/yAk5xVbYhjFZZGOizWk4i3ETGOAZxyA9ArvArn
klOaBqj+j42sx4vVfvRTCYdLfo6udlxTGQWnYOs/3WbiYmZpTodJ40leUHtqaLYnPBhzV7WU1hHs
YoeSsbxLsYUoOXiIK/B+2UaoFerH0iA8o7LQyDBZsz9nZfQgwIqLOpgucsDDOLYv7mov2U/l218z
ldEHLxIEjODiEgcsCkGTPPaFOOfV8T+MK18fiHEDkSyXZjt8HWiC6koxTd45WCG05p5osoRsuDBn
HeMIQn2lDkmPE01LEU3gA7WYwcWI0HEaEfIQK0V4j4WYGuNS5gko4woyUahMU5r03AE+371uCWsf
FKX72wK67Ar+yAbjCiI1yITA97GwGo3x8ToBsOxryO2akCcRu8VHxpY0ysrEXhncmPrQIXOExaYU
KKkopBQIbE3qOSHwFNctrOc2OQgb/652eX1LnKtkC8yJUKeyp8K3DrQ+Nw2AMXS/sPTAbr3P/5mn
APHEGnAZgReQPJmrS7uhqHIBh22dlxpISBU6rJ94vnVhggNj5jMqzM3pjTmOPhYfn55NEtC4Jz1g
KX2CzedoBkjs0PGfhjcu1YWLvKLKXKSaJoqaqhDL1vmKKfFWlWzkXJwtd73AwoXNSH0baKg9OfTL
SfdSImIAULNl64nXaqjwiFxXav+fpOul7wPJDk3k5i77mTnh9uKqdvlgPo4PyWqa00RfDy0QqOTu
Z/Ugu3tY74xsz8gFWRbm7CxAdFiia3KbiZei0CsGsL4jT4csm24YvBZXtKQmehbevP39R7H7UaDT
iejuQITN4KFacFuEl3yGJqHpzVQxJIBN1wztTBP9OIpgFwaKgSdvv38tuOHhwqJriPCMCOOY0i7q
0PcGIqWdHs2jetec/a2+KdeaHT7EGFycfOIxs91dj5TfZ4PGk8/sQUCqkAxoKOclLxY6a66/h/Ff
Zqz1ZW3geyrnINuiSta93R4vaEThzdBy+cu4sFQwikavQcrypnxzDKDX85P5k/diWjDvVxxm/JeI
vsJEC0Dm8OZv71cQmY7o9m1ZWVSh2S0y5k5uSrFUB9Ao7r19ZavOA97wnFCedw7G2MW6FPnixYM3
jO5D+7ewrvAE+y8+94pbjHHDuIIcVSJOUtq1nduNjWZTuPeUvzV2KYyfk2IbdxNf6jU43u6EQUxi
7JSdj9LCMXcu5+LAO9dS0uOKGGPkzBE9n6oA7kl30osIQ3LYGKjySJaDiapf6nY4+NvE0mFPrJ/N
hmavmptTge5tRSUwbR6h5WYbHBTk25Hstz3nuHXbn7elaCn9dfWRrMUJWrlIJo6sejRl/wgVJPkx
0Gl0Tt66gb5uFJIrVoid9xqJpLtwIKNGg5FWIk1S24uQJEeD8FDYUWBF47YqHupyLRZPnM+cPoOJ
ZK4+k7FZETipXy5Ci0lkb6v98Hf9V4VnbYs7oKC6WDgOBr29l0B9CJ1nDvFlVdMNBc3kWBa/Yi6y
1/VBy/8/ade1GzmSbL+IQNIlyVeasix5/0KoWxK99/z6e6i5O81KcSsxsy2gXwQoGJmR4eNEgIsc
rf79BTWZ3mxQGMzs8NCfEh11jMkqJtMJH5RrWK4Wv43N/mjYvGX13/HRj2PAoksKN0eXfuwEJJIg
+wLW58ExjjokykWU+1Cl+iz3N8MuxMjGK2oM95GpHDHtY/OGN9Y1NVrqNUVWgBVKGE2dyZVnBB3C
Krm14k9sV0z3eKT39uXzXtU6CyqMkvbjgoqZj+MmVvUhWPErsvI88M91S7AgwqjoBLg3kh6BCDyJ
J4phhBDRYP9AzNvLzKxkQ1SskPj7yBg13ZKSVEoBOgBWvZPuZUSAu8sU1pXaggSjpacq1dNmFk8Y
te768zXZ5TbHt+YeF6OjZRUjjFUGGiPWA4i74tgd6g8r2vLA3lef2h9evr9jkf3wgw6+wreEQbqH
vXBHNx1yVJdPbC09sLyUbzlfUKFBpAlCCG6GjbxBMXww38KrEfPJid2kpn5NN/NWZGOP4uUhxGv/
+B/pM0pXnGq5ShS8o6c3MbXEY/jwAA8YRewN9PxNvi/QSybfGGgsyE4cZcZ7w98poSXvaRCRTAft
cjTfHgyAeoeWZ6JvnyeW8wv6oasWV8koC0J8DejIUNkvduicsARCvipf4NKpNvAq+ZH7rIQvkWO1
ht4kE61wp0VhPr+KT5F5FDcoCfPYmv/OTzqyIRKk9+nP9H7RBVLnwWAaJuZfM7JBzwCQpfMbQD9F
WA9T3nAXKv2X1/eHJnOUcRm1qa+DJipoWQBV9Yg1V5uvnsPbujOgarJCkThWULsA7wvZCBUSZm0R
9ygnAFjEezJiSz6iVwThpr5JdtbrnKeQ0J2lIHumPlXbD/vyy1gPvhZfwNyiEiR+M8lB//AyZCZw
BP1DdzTQuTCP1UUmOWYn/QoglFi7nG25Ufaqk7EgztiE0ZAVYYhBfGgxpL3PTM91zM5xOM7MWlsr
+p81qirYemoYCsNkGAWtHKhVD9ujoFOhC6HrgKRhDRkWsZ3CnXIoTXWym+c2MusHrBA8FiXMOYmA
FEmf43v8vyt4XWOrVnfxUQzzKIFqE006xBNY2JTElvLwCLT/+plzwSsJNoAQijIGXERFFr8X0SxE
DItmsjDB9pCH8TChwvpqPXILcKsvVId7RAjFtAG759zDRoQh8IaZk+yFvh2V2+Sa7oe7ITUzLOp9
u+U10q7l2VSMxMu4TiR8FY250Bzz66rgJf1D+BU/zUtn54pLaLmb599XqG76pnYSbyf03dwH2yIy
OUc6+76sRgKiKOpzukRVWWZcjDEn+RCRtIeLMWK+onqIHQBWugSbW4ftPW9SWZyVwCVyswlf3GCY
i0Wox2UPrBkshiivNgPw+z10X1nCVuVhoa16vJKEpQqqpuG5sMA9flb1ZaZDXip72EQPTWr5mkVB
Ldk5lvv6OiFIyl8JJqI/OMe6JkZLyozX33iTl4dd3f+FiY+OKnfO+GH/7Ye0kcwSmW+Oq7j2ApcE
Ga/AH2UvF1qwGnjmSXYTU01Msml4zs+aloOoGrKmzVJDGXHp4mlKKqCHo5tNN2XsAiwzq1Zu0wIL
jMn7oG+oYFgYtbMMAD3lV17ymgq7UXuPAsnsikMuor0x6zqT5jsxwDA/4XzgyqyfihbrPx/ICFgt
5aFczK8JT0nbxAff9E+fHiAzXn2L7JKSj/k5s/xDpBcUGe+WRlkn6z5OXgbsXXlIamjlWp67EAXv
hdL91XQyUCgNrA6xL/AouJC2a86LBJ1IDEoNlWrMBwShIGtjhA9QAVbp3hkYKhisK4HrJa1rqj+E
9Fk9Lx6v3lfj1Mwy9gRYdwxFvcSm4hib7F4EcPlBgSTYV+/SsbDazIwOxk1z4uV+16rTuN6/eWWj
abmTupiU+ITjDGbe7fvP8lQ8Z8dpm+7fMUWK3fY7J3J20da74iVYZ9H5cdEKpZiuFDXpBxrulHhS
khQjUk3lnE1Grx+3z2tlOBziu6DB3KWiJ4Yk5qBxam6y2JpzjAc4LttH5OtNtJYJNi8VuP5i/pBk
y7ieWBb92E89GjTUY4rsxNws69wArT04Cba4L39xC+KrRmdBktGOnhcXoxfByNrzTrP6Fuu6ATiG
UWNIDR8MZpWaKmNDqkoVQ9GZMyVT0mFFiQKTvt+ExMpsYB/R695t3qLDyEl6rkZIqCH9hxhrcrw2
BX5KDWJPGnKQ6JkQsbtJAipRwvMEV6tJS1LMKdIwiQFUK/UP3rb5AHpUcCVp+zrf4Kd0ApSph0d1
OyEd37ecCuR3nPfjKSy4ZKyN0SYj7VOQbjaaeR1JTtOY6B9Kbhv0KqErnOckrQYxS17nO16onjQr
0xjLSubcayQi9Q4FB4w1U0Cg9m8st0rnbX6yrkmUcWVj5CrG1FBnBxBQJmgznGOIwfot2bvA4ffb
rCZg4KIo0lwaVFWVkU45poIABBpolUFGI7DeCt1kkiqermmKBchm1+ZGYxepBgTSzivD0mySSqyw
BVFvqeO1UvMlC5r4+/IxyDPZHzeMkVt9XpFsSN+tsIsDJ1Ms5GIfDw8JQjbFEtuXUToksjm0vWkE
+UYHpkzyRoC+KmKyRr+Lpt9tbJbybYLSafKivhsJetrV8lci3kqZKY3PSGk7dXXK5a9UKq0EQaj0
Ky7MmKAx3Iwzi1bbsd4DqkGjnE6VVcUNgBx42cCEMlhecjUiWi9HwwP2DUb0s7vPcmCSvsf38uPl
U1u/zD+U2IJ1qYl+JUmgFO0NYH9jEsP/NQ6HGIuwcHtvYbCNkO3t9xyya3ERqtb/YfB7HHFxWbO3
5gOZbMCoo4jeU9SvZevQcCtga57OvDMZLUwGlrNqjG8VDfJEBPRWPITYYjpd1Te8HPF3tMFK3ZIC
8xh0WchjjM8MD1qOPm7BM+nojE6VYRwkPEzuYJjdPrsuFEt9kYJ9Emy9AnMt2MwSmu2wAzZbbUmy
TWTsFe1PBHnmCNI6WWOx1/2tcMAGyI5eJbrdFjuDG0qt+cbQiTKRFRGdhiqrFOWexGkBQ1rZ6dep
Eyy6L7BsxbGKz+7Ed/vWpHpJjlGJU6b0laD0sw6eI7fTQwZIMM15nuuFuvN1j2ICN8mxJgFLmkyO
Z/TUoUZersfSdOTXr4EGlmO5C92nAO9wYzu34fvtVB4kz6rjuSTLhMhZ0abhNIFsDiBr4EFcA0IB
qshUenj3ij17RmTXo9G3PObHyo5OuYPqPye9tKYR56QLeiOpht3hjGzmauulek3mtptfia05k/We
bHnzFqs5rAUVNoedRQji/FLu8ZRL89e1YKK0aGFPX2M297EbHbWSl1BedQCXJBk/Im+kBBBRYGx0
lM/pwd682Z2r2P5Nt1V28e/A4WirNX9sSY95J4OQEXQ4g96pwHKlsLA+p6sYW75RqJzjsw9eWWAt
FleB5CSKeJgEW7nPfYdGiIt07OCSKZ2X2IGGCHUIm8QSJmA3XuZtXUb+kGLC4370iCS2OkpBW/ml
Vs1SszUMaQlA8pU2k8KhtmpuVEAcKhqQo3W0lp1z5jc09AIFnNlwbeu7/ODZMC939Bhx+2bXD/EP
KUb3t90oiH0Et2jEqs1hP5amZ6PrBiWHzLHre2GPZhqeoKwFtkv2mBdHymkI0fg/B7bEaq9853dr
T2gpyrhtLcosA6zhWZBig6Cq7GtZkEEqSSEXjSUqgZ1QS0R/4nSIW7vIEif5GNJTnodW29qN008v
kT6ZPTDIsoOsnIze7j1kCA9hvVd9H6JsVe3Gay3jrTUekvzoUadLfjfBS12cjOBjAoBJthvjTQCM
Md/JEXlVnur2yjWpr6Jh5yWcXaarTvscXeqypOsaROZcWtS61XMj8hA7o5/AN9urAFNM0sbH1Fp1
O2y/Lj+FtbGi2Qj+TY555g2ZSEZLkOtnxLHBPFGM7aEP05Et8Ym4jvR6VWGvYWVarmY5j3NJwkw3
sY0uoctf8t1f/eNyF1/CWMo8zzO1H+Fin3TNftM/41tjAySUO604Wo9fzfvoYrSS18HBpcrYSiNp
my4tQNX27zDxW+9mgEnJCeDMfJlyZEkdEFKCk8ZxdteN5YLb+SUvnMEuUauSAB7kYXyUgbIm7OlB
CM1Ytwak3chLfjMAfui1eWq+ytG3MNwaboyHSXmOrmiCtqkq+nX5+Fd14uJ7GPWLcmkQ1zXOAWCi
mbklGx31h4K3yUOZj/PSJTO6sDYIrbsKZDo7nqxsTw5aa/pXKOW9d86870C97tHXcDdrr8nULO0t
3KYn6eWKbLavxjsQwbZomrG6L7Lp7atXspGtWx646moYO8d4wPqnkkopI4leksZxRvzZUe9QjgOW
tdMhB+1zIUG5lBjpCz0ssSlGUJo2NsIRTKPFN40Vb3jh8qqOXnDESJumYGGlF4XDQ1uZb92+OCpm
HZoYO9jxJmC4LDGCJI91W6gJWKKn+Kq9ak/TlbFFTyW8MPOyyH6r+5/C9OeeGGGqKE2NqAJXhS2o
jqcRs/M7c5D2ooYx6/sh2GWlWRzS1Boqs8QgON0Dfr06+NFGyzecj1k/YoyEIfNJ0UDEfIyRwbOR
5gxB4Z70CWiK9Z2ITp3TjTaa+eZL36F9CYHzsTr1O56HseqrqX9oM2afTi3RlBIHMVS2/j60x+qm
UqwS6HkOfchv1U0TbBSp+1dkqaQZoiQSibBVqSGmclfH8KPieFf7t1pzH32kvryVUyfr0FvsqsFv
ObEUtdj3t5ePezWsWpBmONaLLKyUcTZbxpWAtWfAQhhtQz2OhS1GHD7XaVEJY0G6QpDVPlfVqo98
xdDhZptNewCif2OW+9T++DcM/SHCmH3F8LAupQJD0gwQgUF49DekHEbW3yb9Q4Qx9nGb53SatS9S
dLBtQ2w118q4bdLDOLpa/qj7nCc6P/YfL3RBkNGkk1EB564FV6VTfMgH0ZJ53udaUgUq+u/LUc4v
p5kMqUoaUFBNu7xD6zZ0KEb+tzHnfa/HXwtCjAr1CrlWEhmE9K0qYRRzBPJHZr1KmC9q7fZ5jua5
+dT5438eHwpGAIXVkBNn7isFHGaMdSOzc4bdft6XGprBa+zcJO9ZcUxtbrJ61lGX6DHXNQYk9roA
9Br1g2r9Y/GWTVb3aDTl/WVpX/dy6R/OmGsLDEWOsy4YHl5++YOJLRWKjaa2flfvBk4WnMcTc29G
hl4MPTLg4KnPITaQ33lW/c9Xz8BdWHDD2jzg6SnN7DCQr/gxwLZz7O5qj74tfHCObdXILAgxRiaN
KqmZRhxb+PUCJbvZl2jMReHiaHMIrT4rDQuvRDILnsZwNGKyzcu8fDat8ZW/u9as5/QBA8GXyayW
/iHZf5Nh+OlkX2kiHWRa1dQDS03QWJFv6cNz/NE46UstmNR153wg0oJfRmCWR48DArfq9y6+gDEk
3VRJfqXiCyKEPyj91xtxq5vALL/M6WrFackpEyVj4qNo9LKYDzSwoo13o9vK/jW57XciR+A5HLHm
CrivkezVoJQ7/lVg3Xm7GEBKvHCNR4WxV1OeRFFbgYp8HzxQ1NBKm2y4CxiZx4t1WxJqgagGUB2t
akRlHu9YpmXZTkXsKsD2GcsvAnwm5WZK7ayvODeknOu+H6QYiReEtBzqIQMpidi625KcQ4A5sR8E
GFnP6jhssdwtdmkvP4uAvAZ+ozNUyl5DlSUgyl73BieMtOqf2eAfdBkJ94bcGPwMjPm199FosamG
w8dEheNE5NLiiPl8SgsL8hcxVVcVommoy7EwsBXgQDVfB7GucZTglgwWoTdZutG768x/10UUHaeT
pgVmQU8+efFTILQIvTUk0fbyl8yScelDGPlUC0PqlR4fUoSRJUqPEo3NYuIQWZUZNKBpVEMBTvvh
88dF3vsdxFP0fVvD8tYgoRypWT3QBQnm9sapG6nQQWr8OriqqGprVb0JNOUjrSnn8laPbEGKUVFe
mSt9N3MT1l+kAE5w8Flozr+4FnRFIhTChKXIlt7UQhF70jexW5HM0oXPSgdUFq/5e52RP0SYu0+M
Ji1avDdXn24FLzZJd+pGjXNaq6ppwQnjm/XpiA3VBohIqWHlxbYQHrCSwJq63Mr9139zamg71NHw
KKGBDMK+SBZJpBv9poIQzCXlsnosNMWsYo6krZ6aLqloZERdDIs1z4l0Ydp3QdHGrlZ7vYlcXLfT
h9zbNEXMaxDikZp/v+CnzxNR9HKcnZc9ZS22EJe32O/K0Xurj1MHvqcO1wxj+gyRsUKjsyf3sVtX
2mM/6Z+A5+TIABsU/KXuUKomRBU1YrDrVFMtoEpaj7Gban5rxkF3JSrpMUsT22/aTZg2Nw2eqdRF
J8zvW2Xn0MwPnToM7Fj23Z56nOzx6sEuvoe5Q0mMOy+gw8wzsg79ba1+FvHTZWFc0UgqQWc80TEn
BYhnxo5VWQc+W8hJ1ra7gejRlkoF2jwSJDp6wisLsZHCfMRn5BgFWEhG3vkDrjEt+k1WQV30v8SJ
POqkf84qbBZJ9jFgM9DLJ6dwiQuMbImca55JMLZExWJJohMwjLZ5+VxchQHT7dnYxW4eVSapU1NF
yqEikxNIqCsA4m3453bljCBzjTENyGhUU+w2koxFLaWGmp+X6RwqKxrsjArzQGostlMyLM10x/xL
jwDdKKrbnvpmETuXJYatgP11h4sDZPQX/Iw2anLc4djeBfS2CLHUTj5Nu1i9ifFWFIRl1anBArC2
4yiB/0JaRjO+DIRiQ2fuTiGJTuJahlGj9zGss19stNAk8TYWQ0dXR0vNvZMOUEwqXcED5JBfeY84
YvR7SrIso3l7DrMWii5D0/aYxVLsTl1qxw1qVFh8mtxdPt4Vx1JF8k1Fy6NGIZ2M3daLRJdFvY3c
8CvFevJbTzliNNlMJleCt5fSz8vk2NGqv27zD71vWLIFU2Wd+xXpusgN0k2f7QM33gW3bWK3/TU6
oswEAJjDWy09jGjFFxGEKJ9V/SGq1x4KF6rtzxCTjngtbIH3+D9+GWP4JUMVm1jFSaCINUmm/Opt
YcrCXeAa98WDj/aTrX4rYrONYZK5uclUA4eQm8xLrR0GUV6N/eUPWjFBmI6C4CuYD9RA/fz6By1q
jA5dv26hfA30Ldc5V7H6ghX8I4iTsExkFr/FTQhRC+ELSOQqg3gM+qcQlUKAdqpfWOx3fZkVtlD2
162j00yjeEUKLOo5rULyxUYK1cgV0dknPPepLSpPyEaYY1VD9T5gbbKdKJqr5z6ARzfZcB2om7Jq
bQHuP6VvvLzO+gepmLqEq0JFRWU+KMSHBoOBD2rJwei2dM5UYKHRxpfe2uwuSY6lhkYk3c6Kbag8
SnbRvk3KLkgiYNAmnHe+etGqPueHRcMw1PmiFhehkSCesMYhcgeaW6r6aoQco7v6xhcEGCs4VbKY
GQMkyaufWn3c9uWwl/WDWv6uFP11kJ8SbMu5fOOrumtBklErYgQ5KDqQzJJHJUTRBHsTE9m+TIRN
Sf8lVuhUm6sIAHX59rAWJwedmYtRqoNKEeVO0kzUiZEv2mCTJ2yt0TQbL8wm0ydDbIcYtd92Ythx
DOHq4c4NQ7KO9gxKmWea0r7sg0CAAi3e5WdIkYO4NSMxBgQmS9duL7O86k3gHRnozpu76KRzWemI
7PmpB45HRb2GtrKHcTTrfqd22SG+GUjDq5OtCueCIPNQPJIHlTwYEWLykz8hgBB54r96gGhslFVd
prrMzjbEYSGqsR7GrizEZpS8p60l1lb2i8aOlwHXT+X59usEMUWBOTOCiTbGrgLMD4GSjLevqQH0
uOJGw+QoUeL4qWBFqq0QJ1B86/LFsTm8v2QV4ZEC44d0lMa88rLBVF/kB7EbNH1il6kYWtpQULtF
a9Y2bdH3iMHGyRYSbVupRrSTtLG6Gw0/5Mjr2stEm5SoGtiEAPMyX/jizciZ0YRxi+8A/jXMliU9
X2aU3VT5zeiSAGNXfFnoxSHHfdKtbKfvvtNvxZd0p22C3w2wWh9yK0LHugsA7DvVkmXgncdX0R5t
wvV18g9z6z++hfEdNZLUSRTgW+DS0K2YE0eUvzq136TVbdW+iZ4bJBxlu+o0LvlnLnqYOiHzgEjv
nsbELF5OU2WPaKHCnDjiOagFDE3yuifXHqmIpl2E3sgloU34/E57z2iUgSTIWcSaGZRfEn29fKns
UN//H+QfCvObWkhNXgkyjeeDbK0AA33ojsICUFcOMZYe7gxH3tWeGY4hx4pwyMqEearNSNpKr2Mk
4jozUrJ3qXeAp9V2r1ne7YfmWkpMf3jys0c/qc2JAJCKchTu+nVK1EDLrwGVwULCKGUNE4M0hkub
4jPussLURnGTRIBiaYbrREu2wCtTg9ASfNSxpYOUSTvO4c8mhA0hRfhpuizjBiR2Im+MkqEAGlbk
CmLwlEWpSSPoxkmwUirtJCCtEGkwsZzJaiNhMyj/Rl8uyTPSlXQEB6DDBKgGBv+8wirVElOOYqDM
Le+ksmWNVzVfVVILjhlxE6NILYdiNqrtexYCuAiJOJ+MHPFaMwRYRIS5eUnXFJF1H8KsyckoepHr
T1iYQDCehDa5/kX230jupmq5kZWKk2NZdVlk1CJAD/Bd6Ok8f0hxDDiroCbQSFoNF+GlGQw7jl7C
FH2dqJcilPX66Tbteo79WVMRMhx9hUKMsBqeoasBx6fEUhGkgmNq6gO8Wl64OutSVkoVDUu7CHAL
FcJmZ7teHOtYgBIqjJOMqZ00fGqH0hz8r8vPYdafl+iwDlcgNYHgIzmPdbHop/BCS05kOM5SC7MC
C4t4IuYBg625XUveGLermYqK6AVyqFO80cun4UPP31pbqnoz6ep/cVNwD2QNCD460kaMzvMrbOjs
owqqNv8SPCzDUN8uH+Da40Lcgx8dAQegVs9F0BiGStAmpNGn+6g+CYNvh03NeVpse9W3wcBOe0PX
oTQJODknAgwR3zcSJC+asJF2oaeP9hjmjZ0ZmJqoBVncjb0vOEMWYpKlS1qg8jaiVamlakp6Vbwl
XXwbG7qd+55nBVo/e0tj5Qx5pVteLaSWkfgy5+TXDgZOEXxCfDXmO5iDiYG6EIVEgGvUDFZc73Xd
pB3lnMwqEYyWovCDN6J+TwcsLKlgqEoXxmXiTqFZpAh135Tm5vIFr711GCy8QYnAJ2C7gMPWQyd5
ECZugoy/2H1lOa9Rb+09IIqHJhFxxYRN4w51XSgBARPIFVkCYo+09q2anqCuWwm1sp6jNlcPbUGP
kSYlQ/yqIyXk+tJtlSqbLu8tbm56jSl4/hBdFJgUJP/PRTZQOzWTtDpxIwkAAjFUijg5Khkcg1Sb
No92Ss1bN7F2U0uSjC5TO6HOo65K3MJ/R57aJnrOkelV/2VJghFqgyRqg9awxG3LTtsCWUOyQhIA
faws/W2GyM6q8mbaFkTL0URcIPkiQ1zSAEN9ZWMAU+Sfy+byc+TzQ06mRGg1FRwHiPZiHThoOsdj
W7PqGpJmCvTObNhnWVo8MFXvlVLLm8Rt8luYHw89fSfq5q6gWrz+jzWxhEuoG8RANxKmnc9JNVRH
u29XJK7aHSXpVmwDUxIeLx/YmlnVMNOI2gGw5USDMdwxgGAqT5zvLzesLsOaV3nfisCO472x1XOD
0aEY/kOxgtV+bQVc9i5TEhdPxJqGaauQt0h9CzL14AW5XY2aE8S84H9VPGEmyFynmRd6M+wBphfo
1KKWuFINNItevc2z3goT4N7ID303OfL4nGqxpUWokwa97RklL3ha8yewc1Y3kGlHOzA7Ow4z1Hni
5M18BxOagAdgcU5ZZDWDfhi1zBGwIOvyla4oGoqt0eI8qYQmcZ3RZpPS57k0pKjICoAnSY5aYXfK
9ThheXryFvLM/Qp/FIzhSWDhPXoQmXjUy9oy6BPcayC5UvycDb+r9yK/mnilvTU6GlqFVUAtArfn
G+5y8e7iLNZQBqaJ22dHxXNjql6Pdf2oYvMWlcT3y0e4lk6BY6EAYwtdtTLgX86fXmyEutbN1Got
BfplJxZ2UQNmMq4iA+VtjOMYaXfoE62xsE2WWiRQ+m2cVML28oesPE+MCipospTl2c1h7rIsxIqI
bZq6QlVaXfF7am0d3mjLgwBZeZ0AmEQlQJYwsI2q0Dm/jZjH2TAUqVspSHL2jVnr+3IvG5Y4mYry
mQFp+jJjq9f5hyAb9/Z5nZWBOBMs7TB3UGGfnklzEBPnMp21VDyF1EDFidpcImVsIN6611UeTrCO
dhk2n30BsFaxm8DSMSx45yPV8Dxthy9MsajWLsHiIo63tHqDC/qMgSyiMB1CFfQjitiB3AtFaItG
ZzbRxDnStXePxep49Qo4Rlnt/A5lX+yx1VFN3NxzBBJt4ghj8yoNNn1u7LKoRNe7IfEeymxQmXCJ
wgjqyPWhEw6rlc+JSjOQvO41qathuO9qqMmr6FE0TxheYJh9kheWXsTpxkt09ar1p2Ir6UP2OMRZ
YBtRPzmFLCL4vnznK3aToooEaDMCeHn5+3EvVIXSe5mke3HqZn6XbqY0aa0wgELSOonXzrMmxnBS
v5UfWjnYLqsqLqoIm1USV5s+aTUeOnLobQRz207gNaawaB1zzAMbomBDNsCosMyckeRClEOxC7PU
Fauqv+oCzXM8QkT0Hga+A4CwcJdnue6E6AiwRrFHzweshDP0beEkfVU7Yp9hZCgh/XGYsPSN1GjQ
vXzwq6dBoaEN4LPKqJucC0MjZykZxypF9TXPt3FeyFs1C4xNnNPEmVQlvFE8L9tfJrr2wNCDOTf2
adDXbOqhbkJ5atCN6U4aJjw1+WYcXypKcpN4PP5mYWaFHbYc0HmyIiko2Z7zJyZh6PcZhL2oDiq9
TXLeE17hRSMoVczbyVE0ZQeNM9nXm8nHFRfqXRfeAb6gF7GQUtldPrKVe8JyHriUBBKlQQrO+WhC
H4kUccQ9BbCnOvAMJlMdBHOUmn05/L5MbOXQNDTTEbiYiqxqhBFbMUsNnwYiXmN2HTWnNCMcqVsj
ACBMBNbQ7tC086EunvtQZ3EiRuCmzgvdiWURiynrRtteZmPtaoBMibHzOeZFleWcSgyULrXzQOUN
nXQGMCMiM+GNY6/dy5IGwwnNinn5wcwJuoWQ4oqdFJBY6APgTfKuaMgZZvNvZpiHOkKMx6QFoRYl
A3mYLHF4RAKTczE8dhiDROpuTL0cVIR2OxSHyjcVfT/lVphzCjE8Qoz34km0FHoFhPpxOxFL/ire
+tGmvNe5KmhoZVGRV6FIS8y/XwhaN5ayrGZ66hoKKvUVgkQHVTSJc2prgoaJDeRvUa2XURY4p1Kn
Q5ujXJ+7pPbeDe/GC7RNH+s7Pym2l0V6RQrQloNsKsIEWdNlRqQbuQpl7OjD/RSldqyUGqD0gZLu
QsXnzUKtMIUOBJCgIrYpE7Yhoqz0ATtnjNTVBaD6lI9F+iXXkdlVnOTjWsCHYu+8JcvArCMaq85P
T02zQosLKXXnvOOdoDy1FGvcXKy2MHvhqFuTbPXNjdDYl49yLfGuo5EKyltHiAIX+pxuMHizdyGn
Lsmb3RjEjtLdGVl/7IFXSAf/5BWipZOTRgUO5bWTRX83mteh/gACJZ0T9lvDQwkLQjlHuI0im37+
OmAXs/R4mcNVOsDAxDQREv0SG38VQkWHUsQN+iXwYTAXVR/a6pTx+vHWZFLCEQLaWJV+mia/Rmt2
0YaZm0hfZX8yhjcx4GiLdRLocTAUAJZiEOD8xNoJ/irR0swdhLdMewvQF9Ynt5dPa0VV6JKBABLT
BnOXFSOGQTroQUTzbzZUlBHr9N9cx4IAo8HzggwVjcrMrYwTOrynCWgv1YlbDVm79bmChTeFJhSD
daULXyyySC4ytxRP6NmVNRsRmsdTRGtUkEPAyKCMvgE0o53fSEbGrsKyj8wVuyO2x5tK/KvzX8L8
5fKlrJJBmhc5eGSV0St2TkYYJVKVbZu56B7epk6NNR+l1FhGydHg314/4yfqGHn+D6FvZbEwFKMW
x5WQd5Cw1jBlvXFAcJPE4S2cxro7znFP2Jdmoj5ECRZGTD519do4TNgq0X0S4+Efs412nm/3GH1M
cMTO2VYnsRibAJWzLHtTuleP3gn0JlT/uTE5o8IYe79o+1zMUMhOjP5gOGqMVR0FDx1nTc0aCDcB
j4WeVQDxMPldWVGkUFNQvULHRT5q2BqPsywJ1nIkBxVYhSE2k8sZBxBjRWGAqK7Pmg9dUSz6W5QW
YhkBNtQNyTYAFnYk3IgNx3CtyOaMFY0shahSFM1mhbIQGZRrNS1rR4x4KaPd9dgqkuebGANXHoCN
LsvDLOaMdJ6RYl6bUaE9vdRBaiQnGnXHEFPjFdkj52UJ2WdQZztfdC6TnEXsEsmZ+wV3npyRemjQ
+68Pj6Wd5UdNo2YNkHFxLDiPj8cdI+1BNWFNiQZSBWAXnsYyv4noMWvfKnpTxq+eUXBOcy1VaCDB
jEonJGPG5TjnDY/Cq0YRDfFTfRsRyayEAAtpSmdSZHsMAlMJzT63JA0BQ1rqnBHRNdFcEmfeA2LU
VJQK3KWUffWSaIryLW0/Ll/emk91xiEjm1oTqIGuzxwifxbZ9F0QLQ0wzARzsaZBzFEAsvm2VDXO
Vc5/l5WaJXOMoCJI9sc+A3Nil9td0do+LTnnN2ulSyQYwRybyfOJh36JOrD6LRoQKSCI6z2vwM/j
hBFKTaToE/PF2O0Pm4Hjzqz/7XkVBHZCIMXJWDVMUNa5Z+CUkKOVXJ7xWLNluPy//zwLR5vXtBO9
udKe7MdHZZt+pgfDSu7RwXJdOYdcsEbH2M/b0i4LHYcrg/Gno7Sti15BJlFoqvqq9r3a8USBiyY/
Zzp+3v8f7pjHmxp1UiUpuEOfOPYmDWaCgX/FBFQXh581tTT376pAI0EuTmEkAIh1jejHKjKjJxR8
hGOAzUK1jfI/si//IynGEqNM83+kXWdv5Liy/UUClMNXKnV2ans8/iJ4gpVz1q9/h95733TTQhM7
d3eBWWCALpEsFiucOqUUTQ9Ro1wSxRrtMDIdqUHaWX5tu23aPxYzLzPGWx6jhII4N01bQ2aJWnYz
egC1kSbx2rnfFNa+F39bwvYvFOTPhrI5rFCOBBhlFauU/LTz0ah7+/fX0q2AQcPRQCBCp0Uw2xhV
ZQuaAXTnGIptHR6rfboTXONH6bfkpwIO3Udxo2JQz22pq/b8Qiizj2YxCv1gQGjjhO4jj3x/7RnG
4CykLlWgDdEHff1UyTEiZ0G1ADaUv0vlURTFjZ4/I/jJkn9f9UB89UcSs3mBEUlSlADrYtROGU/k
Rw3bqube7d1a1boLKcxuIcAa8DQE9GGa7HGs7EnbL+0+TJ/lAqOkG4qz4CW1vhom5DJR+NcQ3yEW
1ZiVFXIYm5iBhsogAA+eJI0PYyPy1GDFqaBSkJsV5U+cDWP+9DkDmXOWZSiPTTrJBC8By5ei+fIg
kTb8OYNDuZji/fASaJx79dURhWSk0T+TqYCwM3sK/1rvzQLYm0HCrHEZFRMlcSIO4IYj5BPedeEP
6m0Vw58GskGVj2OW0dC1VZ4DlSNmpQf2ajFs8S+bYjFbZAB7slrclOFr0lcILlM3Bay06b7J9bOE
rIk1HeZzkvtDYQD/IFWbWag47V+rWoOMHmryInqtvvTBCY2iNzkWrOcnBcVHbXm+fRU4AtjGNyW3
mqrOSuA4wO8aFG8Jr+9zJfTCXkIZPyGetCx+bTxSU+nzxsBeyhFIXVvNq9r7QjwOxX0y96Qpdtkk
knDmkSLT+3T9QkMsxZ0j7Y6XkzXDs2ZRD2SC2MxFCNb8koX7PM7dTjQdLnZxdRd1JDwAGaHXj7l2
UyIV6TBRYZFBDOEewTTHp/1q4LEcWnxBoxpCyk/uxQvNTwJNjpYIEtJIhwc9kx59kGXJS0HwxNCF
XohBAg0wTyomB8SKEia0xXHW+r9aDEWummA1RgryWkrSoD+6DxbUkPKWtnSjnVIIOe7tSpM1+LCB
KtZodhPQD4URkqHsqYoplnJSc4KmB6tF2HhKel+V37RWscOgs6M5BT8JBrTw0p6rJuRSPLOTKYDH
cZDjYpkYIW4Yp1x/kuOY5nKFDNPuB0eoQJfSv5mJ5nZyvTHADJ+DMJjoXEqPr883dkJCxh6JJR0Y
S+b5NtvSDHIVN1D16+ZnGDdoJ/+doLOcv+lf/eJrUcwrN4WZJiQ1Vp00hR9g2lB4muPUK8fZzmOn
NHMijXbx89/bsMv1MRamCvRumOc8o4lZQ30uB97bTX+AtSXARaDLAd4P3nBmVXUjlqK4AB0oijhB
w63jxzB8DtWN7k/PgsC5HWuWS5Fl2HvQ54OHhVlOtohVoc6QFodD5EkV2DeCWZghuE23em9kmMyA
Bn3DyJzb+8gRzGJrjEYpNMwTwo2h9Y5NODqZ9HPSfC19ioACvS2M6v+XPf2zStZkmo1cJXoKYWP8
y8yPwcz5/VWlv/h9JkJLMgBJ25z6I6VJNPU51EISILqIHqSC406umxoZUD2a7NMBhbo2NQb4awxx
GrLDjDzi2H3kYXeqomP7sxR2svJTUHxZCVwRhOODssMAqts7uXpsCvX3kDxWkTe6lk5xe3nfw2Yr
6GYNt0inSI+t09n1+Pu2oNUtvRDELHNIBLVKNWA+m+n3oNr6ISncFjMH0YT+vwmiK754hZJ8nvql
w4qS75EXzaCDi9GGwgnU1p46wDGQOEUp0zJMqqAXQuTaSCqlwmqm/A2N7HF7LKKP2+tYc1fpWAYK
qscTxBI1mGU0VVYuw+fHcHBMTLV5Ts7qiVwIYNYwAC6TTjIEVFsJE39CO7ZFjgf62SDz5aJeyGAe
a0E0sqlUIKPc6eRZJekOUO3dveVWm98NyTCFtSet29i/CsS3tm3ar4pXux/qRuB8yeqBXXwIo+fi
kmSJMuNDFG2bdCdx9EQuh+Oqpb+Qwag4yK+apC0hoznI6GDe1/v0HYSvH+0EBk7Ml/EGW2tI9Sg8
mZva6TmEBJ/cOrf2mlH8PjWjXFogvsdUX+i9vZB8B1qCvLIX8BsLYI8uPWDmQpK8VG5DYlyMxsF8
czD8Fe/Li/wj/yG50hZknhxzumpkAMKhRAAAMbBsAH2eKkkvKDDX74oDzk7tIG30rRFvbt8Ynhhm
A/REDGUMoYCbm+1yDJEfPxqQxRQbpf4FXO3fWICLNTEP7TI15hJQaLk2haQLMNEUyVyFU6BZ1VoD
ffgaJkGAUYnRWjWwMsHsIcSIntG4R3ThpW0G7/a2raTa4XddSGH0VsrRuJ3IwKsbOJsY5K3BRlEP
o/Z9MN5QfK070wYxXgrgasQrC60aOUs00bIIiDXIBq7tqAJSzVgIcGSx1E9+uCgqmc1GcqS8qQtQ
VCs8CPBK+y0WiyI84uHP95axeqoZdmNcmIjO1cXpa/QSYe4tRiVoynGsegL/027g7msPaYjyTQoc
hcrRnFU1vfgCxiZKoEkLhR5fINqj9q1JcR8LP9sBvmEkPHdwfX//rJZRIEuPRsQSAUzSApaS6PeU
PgkBWECSl9s6tGb6QPWBebDo50XMxN4GQwO6r0vyg/YaYTip4bTGtyKe77XwTu46V64F77bAlZZ8
BRgHE4eJhjDKu3WtOZOsgSkpiwBBsRp1145KTjqlS9x4GEYQiqU5GKL0xUOQH2/7uYxctO8JG6tr
+7sxrTDMocRgz7ELhHNpBe+FkfcomCNnrdUzmBrQWUoKUDu4Q96jw6jozV0aNSpQSpN1NKXY2gPI
Gm5vr2ntsOikHhSZMe7rC1dkFpZCCxBpdhDM1kM+llRdbHdi6jbmv+cywe6p4F+lXT6IcxkHd9Di
MdUztBpoeJzkxg1BDC+InDNazd5QbCTt81HACcloBW0LDNoIhmX62b+hu770UaKc4GEuL0bLMZWr
m/dHFsssVXaJiqkruFVIzRf1Tit3mrQVNV5yby1GBUgWPhkiOrStM0sS1UU3QoqsX0I5sJdxDp3K
HL6rxRLbVjm+J2mfeVIDknc1ByXlMLu3dWQ1SXvxAV/WWQ0dOkOAM68cJHLQAXOWbevb8ANE/8Lo
DH+T0wG5kamiHIFTZLMtslmrZShivXm2AQZ19jSLt6LVLQWKGowsaKxF2e/6JseqXrX1KMBGNQ44
3ZZ9l3uZeoyUB/NbirEj32/v4JrbS0Hb/xXHvHbJlMVAdMMkokz/q8mepWDwQ7ly9Txxuo7jlFF1
YH0y9LmhqwecLPoXmoOp66rGMnBaimAvhSf8zNrplJhbzUzugFP9NpUa59KtLg+Nsqi4Ad0Eb/R6
N+fAqIc2GvJDmndOWO/1Hg1maAJB/S9KOS/ZmnuiAnKEZiMQdIifaayLKKjpU3mWUqDgy7rxaqFy
xdLalZiL+BcndiGGURDMaFfNPOmpGPQIlZE/gOkE2CJHDpZdvJgdR97qHaOYJdo2aNCi1fUeilEA
tk8DfUJy+TJ1mwQUlk3RbNQQiHUMkCtKH+WrqH7tWpUjes03uJTM+AZyFqGIqpf5YQidVsswdtnR
wsnvWmEHtbMt3tiItRMEI5uM+jAcIvkzOXFxglImJHKtonlCah8KPbaL+BiXPBLkNZW8FMJspz6J
GE0XQE0yYxOVEkmS0hkxYSr1+5yH6ltdEJ5PFd166DVg+1UkvSnVPtKA+dVz1R4kTCVYBBBgGprI
W9aqKF3/ZIfAClgCOGNpJaMfRqilMmB2mbTMTimaWxmQfc6dpgrOWhE0MtAeREQCqA9f62OpzPoy
VwFwvmZFhH5y+uhFBAlZWrm3b9rakqD0WAt0AVZLuRaEcWFRj96m/DCnuxKUuuI2/pulXEhgdKHr
i86cFUClo/ZYpu7Q2HmwLXj5+7VrdLkOus4LtU5SEbOTJawj1jxhSZ1xeBRVUj+bQeGa/XC+vWur
x3OxJvr3F9Ii0LX3BoW0IxSc3CVW0CrZG/ZUGZgyYyCgui1uZXHQA0lGPI1GGsDor8XpyagViYo3
pY0mMi+7Uf8Bmku52xX1KU8fbgtbWRvS/kBwAr2H5DVLw2SVfVmNPTVI9WZuD+gIj/TAHnhD81YU
D7UcvP5AWH5ao+s1pWiACAvgyg4i+qE10677nSbwLuyKHboSwmwcyguTptB+gLRw+8aehyPItosa
pCscK74mCJU2zFynBH5gJblejTJry2yluK+oHUah6grTmy5kpNffgDfmaMPaAQFmC8g3ynuATDOq
LstzLiQY1Uj93iB1k3IHisdl4Pi9PCnM1hmVlkrtAim5tNMKEAsRuX5IeM7mCvyFVkrQ1omZwNg8
tlbSCzXYUpq0OOQyyrrK2TSRsepVvPpGebBa9aC0HwIgZyKq2aFqfqSi6mOaLooakbRXCl4ZYC0z
AjYZIC5AL0RpF+Trg+yKuStUtDCiIuVGU0RME0BSoTlKZYgZyfdqZiuW0w+voVWQIJN+3757n4Qy
jN2HeCBzgQRGR7bGGEtV6OYpbAHpLtLYr4LdOG5rYd9EAop+wwNeHS9sZ+RnWruZetHWiudRrDE/
4DjpoFXYa8LvwPD61B/7UwFU7yjtBuV3gaSGIO9j2c+7rclj+lkhyQGhA4UboDdSBKqY2bImF4U+
WlqA9w0ni1E90cNNhqnSaPGJbExJ1UgVzq4gLbYhDARfNYikjE/peJQmDEJeDB/h6t3Y8iJeuldf
9lJWUNFHYzbIoqhVvTDS4qQPiHkB0xbkMnQnOMl+pdYdp3C8cvNNEfl6NLMrtNWD/v2FlHBSm8iq
YkDSsp0IamPlHfGSZdzziuArHeZA+iNxRuMYysDNCOqloFW1BnwL1lM07obop1F8L0CNU2KMVSY6
zbjspza8s96T5neX/47i4amXG4K3zxDTDZrTOaHAioGghRA0JQM+hMYu5ntGqIIBMDll5McQraz/
6BfZXxLjcax4ZnxNFDge0RGLkhkGGjPWdQjiJajpNIM8Th0z2spaQsopsa2Ch5tYl4TABi07ONIv
tFXqEptqBeD/a2f5Y32q9NeZB31iRyejhITheHgj/iuEce5QxBWKsa8B9JdNJwssW8h+CGZha6F2
MqZfrZ9oyCbMg2cq3VMUtE4UbDpl8ELkg3GcwIIJh+7fQ+kUoCtoNxQ6v/H2M8eZCKbeVAsggUvz
KgVePO706vvEa2BbuZNXUpg7WYiV1qFLEE0BfrXhKCT9Qua+m2gIhw+r0wZ2tklek4Z26QKAbLt2
h1bQfKdZ+8bcf9w20St+C8wc+r8RJKI/l81fzyBYQnUfFHSoA5pLRYDmwkStv5CB5xDjDBUTWGvG
KdcbYP0xsQY5cvmsLYc8RB8wr6FgTdNpf+l/ZTAvzSxmeVA3kIHkLiCTqp2kHu46+C8t5/Zq1s4c
agXvFZguIKsYzYKhGCo9Ahw0Lk9qDAbykMe/s+Ifm5cSGK0KLCD48xwS5mUjToBUWZhuuUPjAFoj
NN5s1NWNQ2M2CFvQ1opOmmuDr0wNNm4AUCh+1DADT0UydccbPb6myuAZwO/TbDcofq9lANfTyHMA
GdKrYf6oH43+uQ7R88nxWlf37UIMk9o0CoSeRk+xdm8Y1okO0gB88OJZNB5bnpewkhaDj4DRRxR5
A9Qno26lXITmUgC5XWTtnaG2T1YonjId9Rcz0c+SIPro3kcLSz5x7uvKcV0JZrxlAdwgWVzB4sjh
5LSqjPx+S8BCS1Sx4RigtTXCjZXpFAKAudlMcaguRigMYDhd4DMu0tYaf1V3GCshPStia2e67N2+
WCtNE2C/+COQjTqaJEUBUUHLndwph6aflk2fSmiVCDDwKdVQ8mitGh0HS5TvwsacMcK+HOwlNOdN
PIiabXbGmDqCVeSJh7/6uYSxsgFF+bTlfCe9EoxlvvpO9sqAd1UxQ3CvmrlyiKznqI7vkwCEu8E+
tkiLok2Sh04/zcTUHm7LXjt+anOgycBjfZkMkaIpMZUjeE0aQsBOmskg/TBF1FV1gWO0ZWqVv6wS
jiblUIddsJjbFBRFbVQyvBSlBbtw7ZpJRybNdMCTulHavZLvQyMhKAbarVn4SUQkwyvqn0W86QLL
ESvf0u1yQt4Y/ORzRxKrelV63pVfC3DoeKP/fOUXYs5ubsMsKHu0ouTu0H5HqozM892g9J4Aflxg
wL9FmBhfNNt2OCl9en/7OFYsDp0ojWcaQZ+C2PzasMlLJdRRCv8qo6RhD3pQ2EJlSwMGXgeKA0Tr
/yiP0bysGlNhGXEmXXxAexFRRnUbWtuqy8mAqp/wV+LoGGIASamdu15eLETmlBrYXLCTEsF8FpSW
6MZIBMz7EORzH7act/UTWv5F6T45T2hnPh70a4kVrFihzZgro40o9w4puhETjEhVul0j6E4Fpj2l
2MzFc5M0m2wUvTgwbLNenvM52AbSY74cKkUBH3Jy15VeaXmhYr7cPvK1G6ggnwQPANUJjNW6/kJT
r0OjidFBIw8DgBkCevplo/MqeXb1RZk5nXZrNhhbT7cfPjbAJ9fSosro5RKTEg5pWbqYVospXrjs
aCdTwvu61Ujbyr+XQt/cXuOKU0jPHNhkytWIc7iW2nUFiJgADgZn0lkwCrJMG2N5vS1jdR/RsUtb
uwCLZzMlpVijFb+G42kk712n02YGylIa84YzrMlBBAA2OAoQAUrwei1BHjb/8MfKya6yZiIqoV30
nh7y8lj0h1jVvRTE2EtBbpUi1OGBtlHv5XV4nswHDC8Z1M6fmsBV2tC/vYMrXhXorBB+oU2dYu8Z
3QCqpRy6T+Bv8DyF6rFQj+JgV6axy2Ue092qLBCwohQOjiXwll3vYimOQ9hJ6MQwYxX07mPvlmAq
raxTl8YbDO3iURWvVbBo9uH/BTIq2ARdNuc6oNRx/msRvCxSnyXxB4Y1OGVvT+HDkqhOgGsOIuK/
2FUdtUfKRIH5JUywUmTW0E49uqPUAoOnVcWeIyfnxRBrmFkLYReyOGi3A1Upc3ZgYdbaRAXGszGs
cDMIFBHf1otjLL2KupIp+IUeZPsircO9rteTm5jDQySF1lNcy9pRAi0Cx/Su3XlNRGsWqDdAc81m
CltjiKw6GwGTb9FeYX2YzcMU8lzK1WNFnY5msfAHet2u9ajuDH3oFQnQIXU8jZhFWE6Gow35Tgp1
/Nn5cmw5raDutP4h7Rbv9tmubzuIdGjrBawp209aLEphTKOBCCHMMPQtkAennuPMFasIUeNYDzZM
X2ermNHtJP1kot1pKuxOR8Q69JVwEBd54Ojb6r4DvIbkko7kNxtOivlUZrFGAWR9RtLEIMv8lvY8
guu1+4uTNSVwDdI5f8z9Na2i7cuR8o22tbMA9eGKSWWRIO4Tv+7zU5s/3N7qNYHIbkGPKIMrXvLr
g7Z08BQPA1rx2kQ/5uN3SUTX81Fdmp0epxyHnH48a3kvZTFKtVh6MC20x6qN6ExYORDccFYNzqO4
qrsYCYkYBIE/wmX60lykRkvVzMbQwp1NrLrywFWTuFFkBh7o4DDEdR6njSb2s6tMUuHq2WJJpCiC
5jCbue7f3ty1p4Z2Q2F0AMpNOM/rL1HKZtYHtGAf1KUCBe8ApGEITmxvCNPJzpSow/QC6zzG3cAx
EmuPKdxAcF+hDdZAFHItuAjrSE0C7PSgfDTI1Fvqse0Tx/wLsDMSXxhTjoGUkv5lCEQlp+2kBlgg
sEJwckw13aBAUDvdHPIi+dUlIcWmA2MogiCSsffzgEegrfCyaQpwvU13TBVM/U0/EPdzrM/aTUeW
FBgkOpkKVv9689RKDcaWdirkzSP680mMAV9yPv+FPcHMJgWkv9AMJJmvpaCbHByxA4qrJbz0I8KF
506JjM1ihQEn3bK2c/ARkcSWP7F4zBWXy8gKNROV1YSa85oY5WnKfmrRvwe+I337Rwxzu+elGOLM
BLsjSrdy/BGOGrF45fbVpdD0P6o+mDHANh0B4Z92n8BFq3mIgsoB456BkXJR/n774q6qwB85bLyI
Kl3RmAWev7ht6AzrCHM/qpRjHdbMIUJ21G8pNlJjCepgmKoUDwnMoaSAJSl3Aijb7XWs79cfEfTv
L0zhOAuF0BVAX1aBXwQYfC/fo4dQ/Av0OAKDP2IYXTbh/zVyg5VkgFhIz721bYLft1fC2yzGlE5N
05chmskOUmQSoa7tUDQ4RnP90P+sgrn3ASApglpTVmzJAI1jEzkm+sxAGf83BsaCc4MnV0e3Izve
A7BzKzQCCOrV1FPkdyVFY4z5cXvD1o4enjmozUDmiLQH3dCLoy/1qAjTEVgoXEfLeGs1gaDPx5mS
jqPGdFvYV50SjiH4tQCRZs1lrFdzsFjgBtThGWYP8fCO1voSQ0Yi4Vszha40/WuXBQBwEN4DMYf/
vgAR6hTwDmPE5Uwn9HbM94vZEjEEiF9Ot2Pz/d9uIzrWQOj/yVaJ5BGjd+lUg2ukAFCgLTDj8mMu
D9X4FoIm67aYr54C2JyRqqDUwhJOizGeQiYvi9wgQSX7sQvlditXsjPOHfp6UhACdx79Dxhfo7Kk
ImJp5JbVACoygtpDFx1TzL1mqPDAzWA80m28IBiwPG9uL23FH6NM1SBxBCOrgbQxc680ZZzHPEIO
Hqy1SexryocyBgkBqs0WwH6TqimZ4tJOl/kgBv/6TkM2Eo+41dhaNGxf34I4E5EFylCiweO6rRQw
RI8TukZ5d+DrZbsWw9hZtYw71axoMIrEd5J7HZL9uvSom97tvaSG9PquXcthDK2u1VKxoP/6YI65
m9bA3Y7HUensaT6PIm9C6Fd7SIXRQYdQGPgOjMcl1UuSCGMEj6u4y7I7qe1AgMAhn1tVSeAXgNqE
X2exWbo8AK0Cxk7BQy5P8kKZh4X3RHDL3J7PKq/Kvr6gP8IYRZzFZqlMKcRrmIiPSm0Rs6uP8shL
jnLWxI7CyRuzNNUSawo0Ag7tBRRiI0A7NijSmtIeQ47p4KxKZ9y7ehCCXBSxKh2BadYeK+lBN37d
1rs1/cZ7hclOKkB6cL+vr1GvG+IYgWr+ICYb8b19s/oQBIW//zchzPF07agOmQIhOVqE9fFRyjHT
Q01tbmWYbc0yKdkhWlIQugDxBBJ9xtoCdp1US1pN5+C3cldiNnX+23JNJ/CEh8ytjruRc0RsPuOL
QOYqlXnVhnoOgYNnkLvy2G1CX9mdZmJt99L29jYy6vdFFvPwi6k4Sn0IWdYGXaE2hhu6B/WVR0vO
k0K18sK90GK0mBtBOZ3lo9ATi4REfDKOJin/nQH/XA2UDvTK6B6ihuhazih1raLO6XzuxEEBs03Q
OEMcl/5QjRbvlJhH+D+ywMOCngYAuNiHqtCWIRNBbns2SLgf7qs70CkmjkoMX3LLgARE9yKyNzFS
7Y031IHtYGJls90UGFuCYeMZZHvZXXQXRPeD238TLcd0g9K9rSCr6o8E4n/XyY440/Q5bq0Ksvpy
ry5vWUCy2Jn7beaagZOK9zqqxum2deTaAezxfxTO3L0uQAIIvHTTufwIjntHBzFhiIbhDJ3LSMC7
FsdZZJGeXzaWuXqzmGSDmkNe48AZfY1dwRa32kOxzwK7cb+H9kcZ2DyyA5ZX5R+pgHIBzwVGHBRp
rtW2NmnGLsP16B+PXowpM/ajTuLBlp2npw8eSfa68lxIY9yPGEMb8TpDGtjHT1Vqt37oB2S3zBzQ
4aodowi1/y6L8T+aMkxSXS+ms4Npy40rE5lsNh+Bq5+4uEOqBxeuzpcdZC5+JYJ/J26xptfiYJD0
pL4ruWOSweUpCFWAW4KYZyfV4whWBoL2XmQP34x9vO3eNk5gAyNi31b+NaN5sX0sjRWmOoIRdoao
8CWsSXsQHIe7bzwZjDswt1EWZyNkvIz26z49vSmOFznxs+bmFbGfnnrycntRn+bixgaqzI0GsEPP
+gHmZH/X2qn740dNtkfvTYncs+oks9sfQPfwFDobezram8J+0La/eJPxeBdOZa55AKyFEkj0FI+V
l4Z2uAWsw95sQu/XZuCRcrAhDaucbJq+qRul6RcsebZfDZLd6Y5OKG+G4fAqULzjZAyJFmSdWNeQ
lBInPqlOuDXJL4Xz8rH473/WY+jgGKHBocp2RppjlWV1I+Feq+/dXSa7/ffhB1o9DiMxHxWiuxvn
qb17ssd9RFJQPowE+8rJH64f4cVHMMalmxqpBLMiNNc5NofoXvK8/r0mw/bxW57bIa+Qtm7MLuQx
FiYtBxDiJJBXOS+vKDDZ9c+TbT/w1rXqVQA+DP8ZoQdKd9dPQT7PrVLlGvYWjoU7biNi8zJX61t3
IYPZuipN4rlE18kZM+Nzwx0wVVx3DtLzrif7Y5nYvLFfnwr+5c5fCGT2zuqsZhJjCBTf3gwi79LQ
C8nj4+NCkLzY5f7d9hw5NVqWd/XTx+ah/PGwiVz72Xanj8EN7eeN/fQA28dTZLrOW5/F2PIsNZG/
q1U8GuC82s/b25aOBTH9c03+rPrzHb5werOo1Iy8ws8D4B766tNut3l4eOB4vKs3/kIIY8DzwZAw
UARCnLy2VQccETa08vZKaAzA7hMGiaIegAYv1AWYfRIbCRAvfYHqR49KKjlVKnOeOiZi/NwqzKQD
0AJIUvjujNaHZVqpyZTP52JMPLDn21oNql4dGATui7d26IZsQBrg14BGM7qYoJPQzAYBh75/E4Fl
A/bItR8s56NCBs3ZzP7tvVt97y7lMZsXiErZDkqAA3qdXdTWEBm8jMfM2T5uHw373v323cDTo9nZ
Ztf5M8kLsgnvNqb7i/MdFLT25RAxKpK25mH0FEuFUaZBrRfmOJ9fX0vyujiK09rnZZNibitonMiB
uO8JwRQa/6myK/8jdEJnJHuOJn0GJje+gk0qgr+ib3UNX3H8oeh+TIyO5L8fkf31LFe9933bfRK/
fTRv6U+78RP3A0NjMHHS/cW5NZ8NL7e+g7k2fRcNfT0gEfbqHEtSk7t0B44ZleBTBNEmvt2QJ1DX
49+P7DiSaXB5W7ESauiA5mOUCDp/4CKzPsiIGYiDGnTjGRz5gC7shgO4QRJS7eND51oIbgCb2ABs
yrlqXw3GtVh62S+sUqA3wzJqEKuRAAdgbg/AU7o8R+RzRsP1BkMM7JIOoBnWyALBJHRKKUE/j2fd
x7ihYBcWrkWKJ+hdZlvE+pFgAoGj2tWhsBwdTEXv4c8iJE1L1Po4vCQ8YvgVY3z9Pcw1FLqlA/1t
gkAytbTBKY3a2kq9Nn5UYqWCElQyppI0Ul2f61Q3T4WeGzGG5PZyTAK1BFpuVPOC9wCx2GjYPfpV
OjBDMKx01MX1YeRGIgfo2xrPCimJYIGHrEE/wEm+a53TR2E/D8en5Fh+u20KvroY10IZ51dU0KEX
YETlWfbr59YL7p7giG5uy1jTss+xgKAMp9adgdBasjkKwAFSLZvd1I0czccYD8JTsxXXWv9n/OB/
5DD3OMu7uK0ryOntzotfFq/5Jp3ybUU6m5eWU6nzzKr05ZqYw5LSGaORS8gad8XhjOTzXW2XcOLB
kKRsX2E+dvuQaGCP6zFbq3P0nZw7s1s+bv0wcpL3xVW9xXbjg+UmgWM8jIeZAGHiwOYeHW6G6Oub
fb0xzCH3U6pmM/QbmpVta/d4Nh3Dlbc62VV+YHPM6ZpGXe4MY1MacdEygCPoadOX5fhe2NwF0d29
tftMaBMk/WIJKnafnjOolFD16jaGLRyFXWXz4II89WX8kdrAHNFx/Ny9ktx1+8BzQXzBCWG+Oj3X
R0Q9lUtLXOsl6rEQUh8l3za2vB6g9UUYGByG7KSBX7r+/SwcuxFd2OMZmhr+dt8/2v3L39zyPxKY
berbSZjTCRIM3PLEqTYmyeE3cM0kVdavZ/9HDrNTMyoKjWAG0C/v7jWz4cB45vfhJfe4oRG1F7ck
Md5hGGAG/JR9rugu9hMnt+GPFfa44aYg1i/onzUxD1IrioliYVTjuXWTc00QCo1EfdKJXdmJHzr1
ntdLt5L3o/r2/xLZpDHGwlZaYmEXX9qH2v692Kf8LnQ47sXqQ3sphbHISaSmg6WHE2zB4v2IHPF7
cJDs5xhnlXIeMu6KGIsc60UkBvS0ctK7Hvrcfp0Ep9/83c5Rsne4a5SVhjGmuiiErSbHNPZ/Cx/w
PlcEsBIkv4nBqXCuxOY4pAtRjCkdi8moU+lTFHJFXmlH3wBa9YRTuLULP2/tmvNSrz+hFxIZM9Hq
YKesimg6J9vJ+ZEep91iR8jYPPBCr1V7dCGIsRZG0BatmiK3Xruv6H8kqQOegu1ti0QtwZf7eyGD
tRTC0MSJlU5npDMz3KZsx9ku3iIYA6GVQC4FFXLa+2y7bAaSblGX49GOfLYv3FoGYxwkZdF6ocdW
Fa+NN9tv0dOxtQd4CYaDyeU70Za2mCnjlKTaLkT+pX43bJ2onum53/Ue/9M683263Wlbbv2Yru/G
l7FJjV7So7KuoS1HdbcgrUFpjHlDez4TCreEMDbEmrq+y1UIeRkKcnwL7Aw+iwZW2KNJB9ZPtkgi
97R7JJYb++LZKX5nPvfSc07609BdPM+NEQdZan0aMouIxyOqloAhb77n29OzXYKBSH/keeYrIimf
KnoHKK/GV1abbGpBFtuP59fFQ3mh27RO+cTxOtYsDK1Y4h+M8KP9/Tjhi3UZaNmOAwXPAHjrPSRz
vGGPt8AW/MyNyEdg/7p9I1kiARrjgNkCwoAmoiN8mcOs00IV5gK6vG91O0fIefRKMjhwSEN09XmS
nTuFbz7mHREfb4v+ZNVi9OhKNLNUQS5irVBhTOsPdGIg2Tgd0OlKv+A1OsKW13ZMhFNN8D+RY9ij
J9+rT5P9nj5NJ3Vv2+VhZ22p5oVe5hv3HO+JJcv4sjPMsyJrQwPKRuyMaNe2hNABDCgnzR0T0ntP
5sk9BSdtyyv4s814/5GKTlNgo4H6Zpt+Cq0Fh20MC6ZAIjiZUS3zMkxYAkOHYaN8vXvCPJ2d4IAR
BREbTxtW3B4cyR/pzGuj5Qi0mwAVCtGX/aPsSht48e60q4jxVvjlt5Kn7vSMWR3AeFOAN+AFU4DS
tbqnQTX0gYrlaqQBoXjvI24g2k7Y0TeOFzfI9A37Ig09o5R5EA+5xhjuJuunITVQWELIZew9T/Hk
nUGSu2Yf28lJ8CvX3TwUfkRc+/tMwJ5Mbqv86u2mTav/+QB2uXAqy6ijla0OsacEzyH3Ma0L82rJ
CURcaC0lqL7+hc9HB5+giQI9u+BbZK74tOh5VCkmcpzyDq0SnofE3ukeNeXw5+3lrZSe9CtJzI1u
gRtMYppNTTcTkDgZnsDFq5HAVEIS2+G5IOn9Yt/Hriu8JXboyCHJSWJvjLN0z0VGrKnW5bKZ+6vN
4lyoQzOfNSnKvUkt3utBM17UtFaJ1v4fad/V27iydPuLBDCK5GszKtoKY8t+IcaJYs6iyF9/V+s7
Z5vu4agvzsZggNkPm6XqrqquuKq/uqKmrRNBBHyzUfvORUgrVykKxfO7eODcAQtwdFPr8Y9hHEeM
64SXoMQdyIfIWCSYb7oQLDS4OK1qJarjI81s6qRNzOIptQwMJTmY+hZg3C6L+3c0afDHv4RR8VaS
taRtNdSvSmu2Vq5mLrta7qE3a24J1+UmOpt9v9WCRdisElNyBbN/02SL8ysmPMEfksJ4m1UjYd5K
NOCoQCKtuXWxydrHPoGLOV/Bk9jxilxTb/eYa8bzzNJKiXTMoUHxcnhGzy8XZPN5TE14Xz+YYrzP
DHlbRAdgSpYIxoYlsSDdxQ4XtWZiGVCaxkQZHkXjuTU+ooszD/dhcxQEq2x2qcoD9p/Iof/URcbW
xWj8U5OMav2Qk01KhtZ8DbfRYpMtokX1EdiaXWhWuNDc1srICxa2WbaemhYvzzEt+qjlYAIREFfq
H+3QWGHuq2HQH5+up1d984oOBuN34m4tAq+YesYhShn/i3iNaDK6X/iRdkEvan8UdioMjHjYhJ5i
A+378Ww1Xofr2VZIS/HSBlOusaKN6DJqPuv6/4i1BngprfZmhqcdtOwVSFAKADgrR02cy8WdOWiH
LJOVnjmyTirplywuZxGR0+c5Bu9rx+iIMKy0oiZls2niRVGZweH+EU0qIJ3JxKIyg4KB/Xx4a2GO
CksZ9kfZUcyZaSy3vGwNjwKjDUNRo47Xnftj6kUWFrFuTePjPg9TzzlAdP7hgRFxEZN/hlBRHoj8
Zl5dnhhNGo1/vo/er59n5EdCLjU9OLAGHFLx0JAX03+7z8PNoWN8EszA0QIuZhyBbMPY46REjQYB
QX+sl5Kr2Coo7QHQZn7O0aR42XFdkIlr+UGPsbyD0qiKNAM940Cz8siS1yY2JS8Ct3MMF0B6joCm
lON9LicsIzAHgE+Pjim8hbdKyyiqiUWgW1Y9CnqttMtmNUmMrVKJpG28LECeveDAuk9c3A9yjOiV
dZAbTQRyMtRwpmtEyXYoLJuRmBMjffaN1izCp/ssTqXWfhBlpDEQy/kZjTc90lD5U+u2mxQh4nu9
ln+F6Py8T4zaEVZoRud5s7mj8+xnTWokMQq156A6xvnZqvqz9+9IMF6j0vYSNt+ARNoC4bl6i5LF
/0AAOHZzzIAi78mOpRtaXgctlQk9hkOq5QDptu5ToKrzxymNKDCvgD4LtTD0+/6IBnf3bHUc1eV9
nl7S6BISWW/lqwwGQmBfSbFl4KENNZ7CTumrOGKCsQ/1rC0Cjd6DmmDot82I5AMrMTNMA3OfNQd5
Xp4UrBE1xjokYqKFQyr2x9Vqcyu9I/d9TN6PuUkW5H19sdfxmrx01tbM7OWh2mRmtvlA7pjzgPOO
lnmd/Jl0zaMQP0MYLqSW3zss2GtKXjzIY5YxE3WiZvMyETCdIuqoDAadc51LHCG5LcW4J4SMWYiM
EItEEIugmXHjdPsQi2MCYmyvJDrs93KNuGidkSU5hBlJHw5f+v5rZRw/VrxOl6lsvPotR3+ANmmz
BvtCU0irsDs/Xhfp/vIgeulHgGQ5DyBq8lwB6Eo7EAGfczuSkWIoYdoKkoTb86uM6PLHueU6WpMP
yogEo9pqpIfztAcJuFQozm8ehsUxc47XFXKArmuvO6tAP3ODUP5gLL4+OLZ+UjxH1BnNP2MWU400
3KlRndTyOcvstHbv265JBnF6SASi7wpLY34al2sfqdfwEg5HYDW/S1FotcbVDK71R1sKjS3GQL31
seLyPtFJvrDRb44cBR0NYtROKdFuN4TxcKzKjR9vq+ZRBJLYv6PBMNbmjRjmdTIcI/0tby/EkJYz
TFP9OyKM0ilG4ieCEcF0VRdTlheXQrRLuP/3qUz6bgDtxeQqgE0AYyD9vKRBK4ZWHPLhVk1b6e6M
iGRm+k5GZm5uAdKFQ3AqgUUXet3AMBBJsSBRSEz0mn4tBni8mwvSOVjKtK6O0tPbQ75zSGmttYq8
VPv0sSL94pCZ3u4+x1MZnh8/gHkfFPXalGlSD8fV6RqSAJ7cY29v3grHSc19aJaW3VpFaWa/7aVk
VahUhQ8ozvJyO7fi+B9GdXQOjKDWyhDMZWD3HJ+eNsX6tSZvfW4GxJ2ZLgEux+NWQqtcbJ3R3Bwh
LOCo/6RujqgzIqwPsxmQs6vheCl2SnDogAYvFL98tbClC5xaX7Q5p05P9R67jDhfBcPvhQbsrtDC
0duvD4bzVm+uZPEZmq4dIRddmfnhsJtZO95LLE/ahG9mWfgEtY3bVDIo7dVJd1+jj1fl1wB/akFc
+2J31svy92HZeV9LgZgvF9v+FRFeUWTyPbmh4WE1Dd2s/VPNGqULzmmf4bylz3y2r5Tj/fPlfZ8e
wei9CsJOmWHnLUxS+hrrv+Y8ZJWp70vYOU0tBQaI2BpLFUm1eG3mw1Gb5yf5XJ2M/Po/WG4M7FMY
DTT1AaLmJwtdfBmG8iwMR78MidEvWvUp7637xzTVD4fz/yZC+Ryd06AYdRSpA7ROdeamkJC5WR2O
z6lkBY+N3TnoymxToh05ZOlvZ6Wfov+hvK8YGDpnlF3QolTKW7z1XXSdRWZnoAvfDAKjyQEfpZQ+
0YQCsAFKrscKSbukj9x5bxibMBKxubi5oo+TtGGRONg6j4V293+dRG088+uAzYPNgHQBAVbHML8u
nHdVhoYKEW/ATDLPaOhyyk26OQ6oK8x+oQAbkaWxrEi19LzWe/Luk5+KOtGQjcUegA/DP1jEBlkP
0zSIBhENzBsFW1IBG2svv3YcizfVhjAmw8Knl3pc6eoALks7JejwSV+x/u2F33dDLdkfp/nNDqsq
vpqc+7QDnZkHr27z8HYl6MMeXBsmjhx2Hu8lmXrC0TiCpg76rAHclVEcOQjK/lKq4hFNpDk5Pyxc
mNS14NhLjob++WhokA7MaaJHH3shBEZ5dGD3lmGL4VfLqUn/sjYHntMz4eL/JMHYMV/vs2tXJXDx
l8OK2Ovl9tBzxH1CEH7SYByAoAyHGRAkMcOLOnFpLsi6t2zOUU0I9U8ijE5JIZyMM8AIj6sZUV62
aCgwLTS88N427oExD/lMQMsifFGkpjcyZoay/YpjMnmXzjzcft/kRVvRS693/ekw3/+7798YHFlk
A/sphiHH92sElBkxG/fAsS9U/n8q5I+ruMnDiEIoX9AfcAEFlZxNYDybZ8/zPng3wTkntushKIYU
xTlcRPzb+B06X7w5nInC6082KJsjNs4RkIkH9AgjCle93MVRLSFVPdl5nBuZaK3/SYnRczXKkZVW
QGl42Jxa83R6PZveQ26+PWycAoNVV0y+PsBX43jmPJ1h88hCEVS1SpVfPL0+XghZ23ZEfnE080/z
TJnDTAQwrugCEUZhsmjehH6VY0AErRkwzAgzyPByX+RYEGzkh38SYZRmMEppVovZzVL+2j8cI+vq
7ffBpm2s/XoXD5ZREDoAg9wuhzKHPYVJ+J8vFJNAAuXzut2jA2Zdl+TshG7j6ThScb8mz3a+wKj0
L3Sdai9fAZYBYwRE5urDRNHsxxmwG+mKmaQZlYCDftJ/PW3wYjgL8qiZ68p+trcmT2j/Ygj/uVd2
7LfWayM4ZyBXlqhxoCC32lkcxZhW8W8SjAZelTmmDGl63CpJnJvPZmZGvBVaE8Xtn8fGKJ/RYPFZ
hwVMx43lOM6n9Og+rm06cheZTymnd4V7R8xze9XOmtYXODRk9gbnwRFxSW7lZd4alZsC/aC6zRsP
+jMY+8kf8/pehKTqClRSjsOqdUzjeF/+/2Ilv++IeXfVS4Z1WGkNjk7xdoMJ8CMKtOTsFVuL25Xy
Z0z7kxXGlMTotIukHKdnba5A5ogcjECYxD6E6DczLN4DMFEO/0mOMSp5pNS+oEAyVquUWBtc12Lx
eDHdz8bbw7tcYtjbwLgH72H7i7/0z5Gyoza9UGMyaQY208BUX5cQRR1tY7XHEUaOdrE9Pjn2S6kY
mUc+NCfCYv5geR2vvUGiFZ8/XYFvVmgkNHpD+7QPK+NM5d06ObWJ3lZkXOYWsW3zULiYnuUFHTym
GJOh9ucu7suyP85/qYg1nUVqfiqWi5G4F4wf846Qe1WM8ZDnYqPlKkQky0lkBZv6tATSwW7HuaqJ
xsIfosgCuopnuQgCSgdiCJuBagD6ZF3btD1jgcVwvGwV7z1VGaMRaeVgCEmBtyRFu+7tLTl+kndk
yRFTmV5gWR8cO0LfyXuSwtgR46wo4TwAxZhsrG5TO3hTHiwOEc5jzcKNRT4Ssm0B6ThZ6Gg7kgUy
/xivxhz3Srd5ejyRef15aYz9qONa6kQdLK1A7hX0zs6efPqOa2foFoRef+0+PgTOJoJJcy9JOnYy
CIAJvwWvI43DSFUN/x6SorUkP/mE481Na/To+8wLVnR95mMXFW2geMI8w+vrwwJpPYWgJUjHUXoe
T6Opxv4hGCOCjChegeAgIv0PFUMRTDOfaWBvOrrNW9dNVfUeHUYAExVI5JcWB6d6itU9cySP/t/3
vs48XcW8SjUsBaLHZum/MRi9FpeyufSMx45wXcFJIzg6MkbwWq2v58CqRxE7QdoApUJeYmLaHn1T
YJsJgjaY5VoEdgrkkB5g1j+pOULyAPAuPNs3aRlGtJiugovcoxXSx8UYTvRQeKh5nsnug+dccPTm
lrMb6U2T/Pf65QMwKt371z9RA4EpGPHAPEtBLVzahDrLT6v/6299jT3nWLoLF+n49WB2lr3dplbq
eIjyeKxN5Bt/UmdeKU3vm0YycIIrtDAPi0TETHqFUXinMc36zTdr78M7/BJW3AEhjtSzA4tpUmFD
Iw2OotZM/JeGVNj5IzlnmWP0OAJ/s8SjyzOyWRYHOSyt9oCV98iacmRw2m8f3R9ldESgEodZ3OT0
BC1UNODlPiC2alDO6Cxz2Xu86sVE2vznjTHmorpkQhDHoNcAMHDjOP9nZC1bNZfW/5QFGPHGWAvV
yBQt0ylUB2YGNFN0X8zlbte83FeB6Xjxmww7rFgBHLaI6RGGWKsLUQAmpomJeEnjROQTuD4/zo6F
t+uM8j9Ct7IEW/X85UN5+nV5xVAT94WfdG9HPDHu7TUUczEtqVik5KkkzdpR1/AqNKSDAbZlx6cl
N+ymn7zzkLDJ5z5pfMBK47aQlSJWTa6r6mBgoQxdpMe5MXrx90gxZqMupTZVI2gVoh8a/HwCWQ7O
i216X6sdD19gOgk2OkvGsRD0aJBUH4xZqBVsnNRGA9FiX1vuy9Je9uTgITxZfdxncdrPRVYKACqK
jv2dzNsiXa7zphARvcrAsHwoDscF4hNpQWxcn4ch4a+v7pbx45Cdfmy+yTJyU5zlWaFLN7Kn0wMw
a0wJsEjEMNUtderNL3TzFug2FzyUZXilxYn6BVWQb+rMYxSilT+RqgbFMbNZR8fXzYJcTdA/brc8
pLS/uIvftBgZigDYH6gDaK2eVo1F+8NC4uzdBqUG2E4bjvf9o51O54yYY8SoDJRSqGjwTCNOmM1H
HaMCLvJfu/mWQ4srPYxrKqdGDcxs+qoL7gkTfhvqDPvOs2tvf9vwhm3L43BHv/inSn4fJ/MOXfRL
FF2p942XnKQQGTRwuL8r1+Oatmk7802JeYHKVMC2jRlM21PzrhEZ2rFwM2+Ap/+8RnXNVBxAeHHY
+8sz+02UeYq0c/2fZGptN9bqjD4VfU1cTL62pvmhLnaB9fHE6wvjqAOq7T/f9qY5KxeD+rKVZZ0E
c6N5D+imrq2r23L4+8uz/l/+NHadlHTW0jSlscyr8eBbC6Ig527eImpeu5k8bby/STEmpgk7AB+c
afBpOdYDddH3qeuEq1ckOZGBAX/rte2JpnnwLGDeeaG1S37xUmjT2cF/tFFj5+xh0rW00ugDCd13
jiFBPoYMS+QPuGc7/RZ/M8xYmstMm8laRQUWOAUYu8w8BNj6lvNi3OC0/66BmA/6KS26HMhd1YGM
HhPjjFm0U2/K7ylpsIQe/0UHYTG+VpNFpuNnLN5dd/2yXCIuOtg2WZwd33p/f8YYywldscYuX5sf
PoLm5dJG+Iy1m5xwfTpBNboAxkTN5n4d+TS7bQHisFhg5nkGt4HnQk6HaN9nz5ilEDOZV58mHXIM
4JqzV8Exdx4P4otanHsnz1gkTcxyPaAh9LAoLZ9Q3Nn71nU6YTM6LMb8XAKpkeor2IgJkoe7EzpW
KI7hHrNmpIGqbm0zfATM52G34iIGT6c5/jlCtiwbFSr2SdMIcQOqtWnYwru5DBqOT/eXUPCbDOPw
xHodR1g8Ay1BJhE+FrxV90Kx4uzKPAAiglfC4Zh0bMP6qS95f0XkGyHltnot6WA2HKz94xx4ThL5
WkpkeYjc+7fIE/lbfDCK1driiqamWy1wvvQ7Iu5gB9QO8Yb1LwkxFqc5C0Xf0LA6d/0XPPde53kH
rmDc9xU1tkgbYauoLl8hGE+rAogoxlZ4CQ+Jubv5hvc5usXjd1TshnA3OrrLTApCdUal42mzEfHk
p8CPd2Mz81AbPpie/KLxBITzTrG9ULGqd6KR4RBXZzT2mrUVHHc883Tfa/pjr3mQRFETp2BrY4Ue
Uh8P6emrfE7sA0IKLhSxTI3dvUNkrMi5kbtMzCDxV8d6XWF6cvNwXOzDzecxedijN6mXyecnIWaN
RnPgihnr1SE+9J7HO1mOK6yxSbqoRnSaUdWrrNXp9cE5Pl5S3CNSTNoiMTnOME/tbpHASHZ6ORyS
krI985ziTHwPKJwUJ5hzmZxXgM3TqWGEFXq0yg1Y4oulbPSCDIkl8HSbR4aJkaLW/0/BxXFUD4V0
w9wT8/cSNXzoHs8F5ejALTQeHd0Q/NeQrDaodPuPgI+7r9g8x5NNxF0aZHnqObSsdy0klB4WkdOs
3mH16bgDr+ObY7HYbNw1KdRBv0ISwuUnBsY/OLzwroZxNtQCS5VLWkO30MRNnxM0kbs2vRlU3p44
xDjKfEvsjq7mfE06vJbgBbgEr0fkTf31+lbmWKVvvJjrL5mrfx5nFpa3L4xQLqhst6klqAT7oiPV
S67rxDjIJWS9VNys2fcYe+NtV+ScKZucyy6xKFxEsLnqvqSXavvF0dqJKedxzkFjk3JtGyZRRt3m
9PcGPeix6S6cjeI6EMV94KL8TLY2xpk68oUGK470c4kzPkgxQwd0VYO73D6hXHF8dayVshFLqzOH
wvbbnf5g9s/Wzvs6JJsIO3rI6l9aRzZt17TRfNDRKUHrPwDIhpeMdo8Efzi8/iXN+o8M3ab1RgJb
ZbJ4rRV6k+FvtJFppnRC1xqHCk9cmCAIUV2UY2cXen9ys/DmJD/2vM5xjk2UmcClP2t6KMRoW0FU
Hi411+NZKV7cf3vHRyclZkakBjUonDbpVjBfSYGcFMDZ3dmCY0Q4BpFtgWtlpWnnFFakM7GFZB2Q
2N27j9tqj8o9hxT13+84H7e0wIipIG7jrsNzcrSsbk4G9JCT38hknjlONkcAFCZnkszKtgkHcIRg
MgfILYIVhVPT4WTXAKn8M3KQZ2jRT3okSTsTMDfWwxlTOuQT8TTBLOk2urUh1M/w4Di6Oh2yyDJ6
FlWM0v2xRF0KRF8LqBk2vCcnto9z6xOJGhtVe5ot4fcUT7qnI3qMNvnX2bmOMtyZSlZXz/gVv90X
iumgb0SA0aUGAxIJ5swh6ZgFcl7fEPSh6pgQ8rJFrWy3+t+kcESQeaIzWYv11qcnSBYL13fQNUV8
u9/f52tSrUZUqJCOZF0v0uyah9StHyygxnHEYNqSjj7P+vFBkmDVOlWl+S50E3IrCXAMKU/WWB8d
2z3+EyycVsDsos3xnwjH12Zlegdkhng8TWYZvnlinfRukPVzR7Pj5/UbrkarzGo1B6KLYYkvNa8S
N2nCR8SYZ1cVjEyS/o+YtUkc4d2zePxMmrsRCcZNT+axYYS3LKdiivtnZPkRoPLc81vY+4dRHVFR
fgpam1zqNJRxaon1itVKn1eAYRGA9KCFJyjs+0LNJcZYgzLo+l7WQcw6nap1SladqaAz1FFeBP2h
XHh163Ao0p9/jz3WPJSZBFA9UIyBm5+7BNlhgoKJpy540s67LsYuYCcZXGna0IsiOgZ10BLlqig5
r1EsQVhqLDqMvz7d544nhIyRmKF5JMsbqsVKRWYxZk+4JSfe+TGGQg6N4mJQIcwW4ea6Mswr+oe/
qHMX4S9H5KdzNN/CyLrq7XCdl4YBak8b5PVxhECUtfaAwcIfVJ4ozgKWDLREQEn6/lFOl2hHpJkX
OZbiWdQbEJQKoKUUthT7YklnGofiISD943vnXJbDUt4EMVxoz7tPfXpaYUSdNSdxmV9S2q+6ek0/
a0eFhO50+4kHnjGdyBjRYWyKMvSBlA84YJn4ALjfph0WIS29Q8hLxk4naEaUGLsSSo3RRQqVzQ1t
DwSufAxdWKKuhnUhnNOb9NhGtBizoqRyqgpn+ACVdWptlLnwMDcEiykwJocSEIcaR+v+8N7z4Gwo
1PRbaH18C+C4LfYohKB1oDBXXPs8WX4Y8caYFXWu+rOmB7XW3JQksEUXy4Y4ejddyhoRYQyJBoba
kmbO2yVW4pL+S16pKQmwPHGLfUZfXB+KxxRjVa6tLwihBnq3GerEMl5nj/dviecXsl78EMuUKZBw
HlIbSa4LeUeLr062SPXuPPl4nxxHJlh/HqiymS77lCEsyxG3GZnvuRkUKsV3njJ2KKUNu15q6KGh
y47sP+kogo1uZXtXcR5NHiHGSORzo9a0AoQ2MzJfhBxMHd7XGcNQRLIk6zRhvZoD3bRe3L8IniW9
7cUYOc6JZBRZLeHzrdktrauVNOR9WJYLc8Vz0aetzhyRlGJg4y57H6GKDqkyQgynf7aWmVvY7MDb
fkmV+88r/ybB3IQ/m0u5noGEI66kx4RIXPPCY4K5jXrAvG/qw2tBy/Nm075GlgzYhueeZC624qEb
Cvkizg1NO0rfTDHWWtfjrpJ7kJReE0tZrB/tl6Xp3ScyHXsoWNAFbFnA6LJzJuKgn8VL0VK/LyW9
uYE/hn6ZhmD+CXOAeIY4/sOkARjRY9wHsZPTho46Hof3BIM78hJ28z5L0y/qiATjI8jVJSwvxoVe
FVAF0Eb2gFmJBbKNyLfhYY151YhpbwzbfmRDNgC9zCKSARRWyQcKEtqaKQlrMngUVIR6Za9nSw9X
/vvygBmN0Mk2crTa8RrYJkVzRJ4R/n7uZ5f2DPIPwQ4uCpZ83T/Q6STMiAAj+7PzXL+IPsUnJef1
5mw+OJHV/lqQvfCBTsCre8DwVfKLl4KZjr1HZBn5x2FrQT/Mr8erNZD0V+iiz7Zu4NVy+JsUyRGd
+c/ILjOuMyHVscfw6UnDrelW/1A+3z9CLi+Md0JbDButBC8rywduEdpfUPZWXz44ZOhN/GEHR6xQ
URkZdezKrc4K3QFZ7kOsbtnfehhRsjr0PIaoEt2jRA91RAnlqi7RUjAUXYBM1tQmceLPwA3UBS+0
upWK/k5KYnuzJFU/l/MB4rdCU+j8M5aAfq2EbhUge56fCfa4UMzvsyNsP6ydFmE2e6VyRGTa8fvn
YCW2aSsLm7ruRRysZSUFIWjwy0i2Pxy4y3c4kiIJjPUqgMgSGz5WP66KywqVsxS2w9MWO46kTHoX
I4YYo9FFSTeLgQ12jBInyAJSXxISAcz3slAEIorL0JLnK785/ZoNj43sdDrP/7gvqn/iWsjNecgi
eqsbwSxe6nCbAH+k15Aj9G2t4MWt09XPEcOMNRlQMKxEA+eqhAtdyIgYm60rvVdPrWwKCgmxMdFd
Sh/X1WCr59OcF+dNeigj8oyRMTrNn3cKYJXTrzAm4eMy4D3l0+/eiARjYwLs7NbqCDKKuWKAPcUr
POUEK2205W/ZPljcoSweS4yxidUsELSE3qDV/ca+Z5oe76yrXRHP5Bg2iUeLMTeXACt09BC0niy6
9SG3sQnGyreb13Yw9QPJF+t1YbfO/EGtAF4QW7zEA4f+TWtH5i6s5oDariE9mdW8bW08Q/f1kcfg
LSExItCmZdEZMX2ETid/uQht2G9HWqBwR1McVu6tvOXc8UyLm+qgknfHvLLNWVdAXoc5VQxrU3ws
ruTYfgbEKTxfMQGw7anH+5xOBx7fYsq2ZulxhA6j641eTjr7jC0Z8XruZEiTcSjdf9ilW/FvdKZF
qGKHLrVx1C/rTawDXhfee0Jox+32d45l5BbHu53OG42YY6xMns/zQgmh5rn9pHw1yyIhS+4s132H
T7plj0d8JUZYt8oAhw8T8LN3xbwu0wt2dN8/Pc4DcbOnIyLXiz4UEdVuZ/91/8vTLQ6jQ2IMR9F2
SVnQpQaV1WpWH5rxXlPcyrcvJSmejA2aolov56HhcQWPsSF6OcuzS4NjO5/h5BEX5gq9X0js8YZm
OBrF1nNaubpeY3o/8e/oMPz27h8fxxSx5Rs5m4ey0ONiNr7raE7KMbUc4WJ7q3QtLkOFnhL6/mIU
9l8AzXafAY5k3cKNkWSp/UwMihwM+AtMf9TL+1/nRGOAQf3pmYqX9tJrHdWO06Zb0m7sZp2FTp2Y
gJVEq+nuYJr2y3bvFirP4ExG7N+CzXZYYSmRZKgNNTjLk75DpFR01gdvFnY6ZB9RoeI3Oj+luGD8
KwWDwFoWnVcKcOACWhnlE2y/MbkdhPS87rwPt5drRA7QIWEXxvQ8E6tqiCkRnCOyxShMct1s3gEy
lkGcBZjDmsEytBXBRuv0UHjR0+AfzryYj2eo2TareDZvqpaat8qpNz6SHZXLB6KYTN9+3xRbppHE
3A9kujOlx9ql53JTXoi545PhqCzbV5Vda0lvJcRi3XIzN/XH2Lygfod5rt7Cya3kR25/Ky8eYhFs
hVgWklQBSc1DxtgmmGbwzMD54LVt8d4KtmfKUIVIrKlKdaqVY6nu9vChfqCgRuuE/zImYtum1E4W
hrKB9MUoaIVPF+zou1gXLBbrgfFWEb1Z2oJz31rdfJA72nWDUR1pVxzGeeAnoCljn5C1T8h7A6gm
QA9xXg2O0WWLMXkrS8oswooloyGhT2qeUf9LfIUuEuxr0Q2FnfIpw8slkwysTgFaiJU5s328eTGx
BW55CB2Li784XbYAtOd/yTFWvtVyvcW+d1pIoBOFu3h11BfKe4jFhYblLSPiHbwd52n8y2V9E2W8
u7YQRCOlq0mGh5WzcGbmsMdq+y+uhafB959C8U2HsfB1n17ky4ye5QrgnA8L30LLOEWkqrC7DTh6
XII0qXCPIPU5RlLYAMqyOPsgWKEdks6/YUCTAmhSTxnvCp4VjNNbHNGfdmS+uWSMvYCZpFbWIZJP
K5B0Nl2HzZuP/kGyBIDqm7tyxdsj+her/02ScQFLoWzOnYALBMBMTfTHNYW6A8gXh7PpJ/MfMmy0
eAai3lDRwOMpWW96c3CQL8o3fUiXDnPHQTnCcuN5dHdGPZNVKZrRFWGO85odld9xTHznd97aHL54
SseGikEsNJlCF1VhbihYqY6D0XNvQZboNTj82rYLGZ4Br71n2pn+PkvK/oi9WSH6ip5DSlLN8rGM
+hxyuOJZLjZM1HwsotYu1JRg86pEToqLyu5Tp7tzB+l0i/PK8GSDsSG5EQcdim8wxCuM+oXP90Xv
9tbf0WQ2Nrz4cpDF6s1EWSdpiZ3aWDn6RiG3rpg4Cc0G4+XrdIHengTwW1biYu7z/k/gnidjTIpG
KcL4Cg6Ldbp9yyzYkHq9fl7jOfB4bbWTIb6m6dh5qWPtKevsl1i6KhVFhP7QGvhl2KfgANIEGeD7
LE06WCMqzJ0l105JOwkYmbPGTFS7zG0Vq8CiRVSs0oYjjpON6upc1ujOI+xaY7H6gURQnuc9nZa3
YKMub7kJ+DLYf2P7Obce0Z4cOO0qcObbjwCAp7rNub4pfRuTZ96eTC111LlAHhtVc3RmnT/vn+Vk
NWlMgBEP0Q97QI6jArjaOG/O53zReLShF6XNDML48TRz7hOczKiPCTLvjKil2bxLUQ8ETtFKsQsv
fPRWT/eJTEnImAbzsFyvjWIIIWicTo51BT5VVHKi5sn0xYgEC6gfN1UXyfRiVpviED2X7+jPCGrz
g7sieepdHhOiQdrI4l5a8aKHFK4BYwr+0rce0SCUkDX1Sb25zTk4Kk6svRoTo57JiJh+ba9yeAWx
2sa4ts17PSYDFU1WVcD/i6hvs9kSMWhFwE4LtM1Bw0S22BAdwGsVeNnNCoLRCw4/U4Iwpsfwc5HQ
xt2FoCeHJHpOyHmXARf1vrBNqtCYCPMmBmLVXS8SiFTOaQVvrbVfs5fQll5qg4SLRkXSvwNvX54v
mJFbcoEhbq8Ie2vjH0AfudGtdUETztXZACMRI7+yeStdgjBQdMlge57IaVHi3iFjfutupqKwAXZB
zN5YwHafH2nyrgeXHOs36eJrioTasjjXZEmnIf2IM1kSZ0PZ0fsDYyfxP0Yw2pL+mWczbuH/H6c4
osUoWo8Bg9SvQetppRHntXjUvOjhilqcVQGuzTr4NpoAD+bcAU4gHjVuHnn6YEc/gBHWOMYEXSfi
B1inVx84iIgwPHjDGs/nmVLy8aEy8joP0lxOC9BZAfuleA4O9/VhUudGbDDSmMezq3+t8PkEcZKw
aC3bq7gYz1O5nDEPjBC25zwHmIaIs0K31+uChO7FVKz1c4ZpWrMl4qLjOIqTqY8xRXqqI1Ecgjwv
/RwUaTri5Dgzu3bI4cCdgeJxxjzI11DpJOyJoRBPmPc2QMVcKvv7VzT5eo2ZYR5hReuvYoK8NfVq
MLKJ9fQKkZ45hnHS9RxTYZ7hrhCHAA0EoFKgO3mAOKRmtnLtX0svcHimgmrHH+oLHw1NU7qOMSGG
2DzPMGelyiDW0CUatojCpweDyDk5Klh3yLBJRMM3IkUQFZCh/Uynq6VtFYLuctTm/qfj++aITSTW
10T19UGjHDmbzEItvDIfTXKGS/1x/f/oy5+2tiOCjAEKzlIsqYFEx7swQnZ6ky3FStB5+sVjbbJt
XRtRYkxQmgiREcc4RagSsg3nxxqoBgNaSFaPAirXsK/hQViB7sfc5ikyR1DYvGKuF7Xul3NA7Fv+
4+CuD0vvS13oJu/66HtxT1IYEwUEeiMeLqCz6paGg5GA52EnmjsVLYv3ZXLaARmdJmOawlCK69LA
aT7FyNOjwc65Yp7RMF3X3ULXvnYeD8GcKyqMlSrmTX4tY4iKVVnqrbHv6siWtMieJGvJO8lJkzji
j7FW8lkK9HMDRbAuFMdA3uanmQorz23w5ik3Y0OUYV5mkQ4bLyDpcFnMtsmqft9+dchdltwtObxr
Uxjn5jITiyi94gzLV/kZc1+KTBqb/LLdAg5+AygMT1fcHRLtMDUlN0M8+Ux/Hyrb+11cIyUUK1B/
qm0sFg+2zqZ15ZRg89SwexGed0+8zuPpV2dEkrEvPiBBMwFLhGnrGIzm/gVW8wtrIJ64F8nRcYWx
L0mKWdGyVnG0NoV3LRoys5Vn7+O+4k2FZiMrpig/XQK0RM5yv4PelbIbNu4M85QL4dloNvfJTPpr
6NfG2jHsc1QFRr3hGOv6IOnoPHaHrccfDZ0+rO/vM7ocN4I0v8zx/dK2gB9Nl2W0Tm9hDvU+H9MO
7ogRRo9DgFBcfAOE0ORuWvE+WAabQTDnLak2O1T+t+rxymnb/4uh+maOUWntUiWRKIOmCvBtIthY
54wi9LtOlueSfHxwUQUmZWIuQ4wFEeemM4epYJ3zxaeSV8Ezfcse0l8q5ioapGKbX4UZAMaaP3JJ
efjjpZkbuo6OfuTebgBpI9dUwlhCY/jYMgowBeB/z4jqnUVTWlwrLMjpSex4u8SUBJNznVS875Fl
1Plc/T/Wvmu5cWTZ9osQAW9eC45WFI0kSi+IVmsESzgCIICvP6t4zp5G12CzbvTceZmHjlAyC1mr
0q4cOyuWkxGeKu6YlNhvL/aiXS8ULjBr9L4+EsXcZ6XBLh45gShH/yiI4uUOlo94BwxJvP2FAuuz
+/Y+eJIdkJfVaoWO0zMNbeDCoPr19QUuN/vpHbHUHkDDeXvn7Wty9gwGhEj4p2aBX7ZVFhoQ7Qlr
FEGXIS3/5WEz3kQrgmZNpN8Yqm2LrayQcGmX9rfyXKx1lyNs9h2cKMUgzk3t9ErOoBQ8zzO2HiGZ
8CThADObl56eJUXEyra/bZe5L8EYdaY+UFFgwTH9s4KdFGHqBpsFZfZZLGyQ2zZEv2HQH6P+1C/E
YimMd7RrxOPc/NQs1E5+DYtQRhRqmYjVuWfnY1wrrWfZ9+c/elFDwp1Yuruaj8yaAadGMBpJViCO
VmlHJ/KWh2W0M3MbWbE4cRYAxcA25UUJVgqY8XFFN07tX3ke8awr8EtrNpcp3pRISmPYFj7Bzf24
YkNYsFF8TNejvkn3eH39WRg1EUmd5wlkjdfEHLIBmgcp8aqVmBABPojvxtjWsdDeW243AefLGgxY
hUGEcRsBAteqD+dDuqDmshLXMTZQga/ii5dNmk8XTBRkEEtNsC907Kg8tMknx2G3WIDMk4M+HOA3
GPBJy7gvNANCUEC9gEIUZVpu/pkDvQYDPEjVy0nbhHRZ8dqzPE20XTxk4H3lcWLwoNRgUKcV8HYK
V2jzCn8UO1V6EoKHnw69c47tnmZ+cO/YDdmXm9GhuzegnQM3O9kYmEsC6iBjKz2JoO6+Lr/3KOUE
tu5yPVPOo2kwCKMF7VUUahxnimUdTrxXDnTuEuMndi6QfwfjBgMviaqHuNhUVk3W562c2+JXiRI7
VpgSzfmzmPCXybPJ2jLPGyNP6SP9cfXTl3ALAsYj6JtuRNjwsj3zbtbfz4bJ4EecR5fyVgCytsAs
7zNHxJuvwXEaHxfrP/SQJ5ox4IGZ3CEVwK5Dmxij3YiQGifIGxzj2b/JQEbfW7JZhBSGnXTfG6iL
oEHSQb6At32CK4nBjfYmm3Jbw/4xYnVPM4L/aINiwZqL8/RkHtw0k0EPIw1TJVGjEQUl9M6AmoqS
cMNv4fXM8PDWZMBDzstMSBTY+vp83XYkX5QEfEQyd555tuti4rCwDn6gFnl+6XB2gx8VBM5Y7Aqu
YdnBJm9IOThlTXRy3cBb+lpH8ZPV2Y9v9b2Z79GRMggiGFYRJAPMBMkejIjqtrLGPuXMiV3QqC2D
yg5Aduzd0Bgqx25omwu8qCF8CRrv8JmSuLbEgEwryZdUr3Drh5XnVbY1YGE8uJWFJSok2Kr4WPn5
lPKvm8huME5HaSwUEfaEBOUWC6OWYHjeHt5Mgt1l1vKLI40aDXvUpoo1GLpiYhv3PaCdeClVK2vd
aGRwBxWn2CoYFPQX8S63v5LtF8IcjrS5uzKVxpjwiCRe0VmQhqkakjux/TbAO+FGqHN5yakYxuMe
s6JDV8rl7jQIJAUf5GL45NWYZs1iKoWx0jzK4/ym3f0fNPjH4HADOT2qWdwC+WwD9lQSY4BDlUhp
F0CfGuXBZsTKN8y127TREfHDN2IWC+tGed9qLkKaCL3/qIllZFoeDJFGv9XZ6UTot4koTyICpC+e
EfJEMU+dZo45KFYgiiZ3z46F9MWNXM/qBdJev7Lzv7NCduLAkJC9qOmHC/zoqIxEv6CuS6sNCY+/
Y7Y7anqIzINXgwU9NK/QbPArjJCtPUwWm9h8gV7HkGiWU6GL3hbXVLyxNNBiHNyTvlx+mVl/cPpD
mPcwjeQuaujNc7ZO0xBIx5py/PeNnAESsF+vHAd0tgnGVE0L0Z2mo5uOuR3RRdBiobzCqcYENaz1
P0xLnG9Jf/c/8euXGOZqhFbTCmaXA78w24WBe9DlvdByDs8b48hhb4MqjVJj0iuIOCTch1hXFIPs
kODgHis0+/hOzu3+ISfXzojQEBAqUAjvrkeZlvpFDx54ZPPom4O0wJqX452d45yKpKg9EVlq2GNl
ZhCJxmZQ2XxsFe+y0rbtUkQlLsa76jzWcbYrdiqQuRVK1wnm7UZ1zHYVaJQX+8HniOB9L/rvE51u
gzpmbVtCp/O4SSti7RN4S7Rv1PnibRGS5h/Rv42QHcPJVD0VxQ62/noGZDk6OgJAb7QA8wJHK2rN
D6z9Prk+0UozxVCX44rGj45o7yK7qEi9UE/G6vtovNO9sP8Pm2F52jGvqaDJOnicIHTcvWKfA00x
J065TjfpCbwqvNbH2S1/U+NggCNsijjPJGqNZ687JoEDNw8ru1ATfvv6/uYS98+7JL++HQMg4jVE
BVqFOMpHcnbgay4M+3biAsisT2IqMhjRLfhbImOQw/XS67VqIpUM9rLbXnO1lZ3IXuZz4+9ZjSaS
mICklVM1NKEUDlB7SzBAheEpYQmeAg5UzRW7NHTASqqBNjcTqyp/v2NydMmboFFxjVX/VH5ah9t7
XaFtaB1+Prb7uTrib5IYB6GvdUHITQ2S1ued93lq3g6W+9dPgkgfJPaZfSMa1zOeuWuYpJJEybR0
WlxhPlggRkVVhNZ40pGreRVIYVc32wSZrls5L8dyW/r/N8v5xQOvOX8PNTCQA8iGoopoJPz9YONh
uEipWogAZC9Yneh6a/I+OE8/sAWEy+13n2hiQOU3aQz8h2VeZ0PfivcUbYGVZLjhPyzvSj5DkngH
8Nhk952D7z/qJ9PDyF9pg39lsUao9fgzz4U+ugzFZbBQSIZ+N4MJvMWdVrb5LRJRPVtvZbdSUQiH
Vy1C4uLbWtJFTByJFEwY3X+TyHzkRhzivsfqjlP2jMKwYYBvFelg9DwNb3v41a/8RMuMr/ubROZ2
Dp2QhGOQiLQUuVWc4ESZz5Bu4S43nvMkfpNEcX1ymnl2GUHym8KKOuRnd+PoyF9vC7tdWKcvvIMy
JRi00S3Ke6XUmQdDlyXZQnUYFE8w4d8F14WsIMzLYFAa6b0ORjxuQKfjYtW9QfBCJjatjiIrg0mB
yjffTXQFfGZvlm8nvX1bL7DsBpTYdvRaHuzL7uh0vLThXMv7b7+Q+QhddLnVWImFX9iuUJjAqoot
7G2s/cYFVyCOxia2ubmoRKO7Ns1PMDJ2vL73Ofj87Ucw36dK1fQSiTgm0FlrBMO7qEl4Jkm47hY9
738Y+eR7MA94koRWUVs5tEXU3R3l98vJffmuPnnh/Vyl6zeNmKf7No5w7SJo1K4cZ2E1IB5HtTbY
b9caUUiEwcbSS7cWpgrg0fpY4bzFnhIYhPBqpAubWzWeC3p++z3M2y6neIn1jn5mx/lU38dP3QEP
C9guG9Jh5JHmjNaBxUngzMV8U6ls04twDeRrJlGp6+3wFO/lCrSAkfOsLv1w0yNNgM1ckTsQLI5A
+951/RU6w7r95EHbLND8+ups90tihFFvmfgZA4qIyIL49SLwemxZtbB6jQOj1GF/YGEs494tLDJL
zyoR7zOue5A43WGBxAR30G0e0yZKMZGD3EZqLbR3QR7S4plCpBBp8d4WMM6BgQ4byoU5d9fY/bAe
KchAWgoyJrHoSihYkMFNV4U9LkLyufOikmhovXnKMlI4cFJL/7jqffsJnE12G4MOiyIsDepRsjft
9O1Pile/WRsDZeW1GK1Ix50Dnp5RvcKMF3br8d8tDojcQX/ymhhJGoJlAicf7AepJJcgJGbwfXHC
xIuKH7eAhKMjJATrNKzVoH5wDGzGp/1NSwbCitJSOzHA+SMZJdpC7Klfaowu0bHwePeG83qpDIhh
4DDLJYN+aocuDnVDTOtvaDjXLiKfB5n0d//DrhRFFy1TkjWDbXwSWqG93gycajZ4FsluT3rwQ1wb
hvsn5zeRw5yf0UsBTg9yXj0nSAiyJCJ6h6ldcgTNIsFEEHN6N6W/WdG1pqdHH/h01XrvEV6Dx2Lm
umvhHv46NwbZkTFstCCAmNZuHG94UtYByB035OcSL0tOFs32nrnIttxkyawl/pLMjtomqhl2XQvJ
Pdaivf0VeOFXQsbezgBA3DVss5duIowJBFodXBiSReFOdq92jHcrAMxgedKRW82fiU+nJ3r3Vib3
Oyu7COtVoJdCtmsJjeya+177vAQG7/QY/NaMQNPUElKEHbyrd0xDo98F7Rf2Y/uYS2n9pg2L11YN
Blhq77phO/JfgQM+bbXElHK7FJzFF211iXf7PUfq7JM7+VwMFptyXmW3mJ5hZ2c7c9N68rl5csqX
b8H5inzu+uq5EsRvajIu5MW8SHVpQCBICSTnum1bcvxuP4FV3LXj0iwuTpRjIOR6zUXzolFZWEr1
URFvGZIMXG9Hbn5wjoDxN7UYEBHHBEMIF4gqncajW07jysZgsUV0O3WFwyVej3a9/x5fFsfc/zZo
6xDnFaASHuDy3b4mtwFbhiLLovZD49DC1n++8jrQ5oL8qZL3f5+IMMHCcakaiGjt+wZgRNvCiNH2
7wX4M+0vHtXNvOuEvJOJyFqUJJO5EpdUE643zKqc9FVdktu2+CvdXl5+RotVkzrHdoeYd00LmpyT
nGuJ1eWJXOZS9EabSGUDudFmfa5PSEgpKyQy7COaCDkXcCZl85so5jqIYV/HVwGiUpKdpCeU+49f
nCs+i8gTbZhbkAZhXZomRJTOdte9GS5G5Y6LzOflC+dD1Ikg5g6YlZhprTrAM6gXSExeSPqNqhDm
9mgPoezWJpEOtds66cl1S8yge8L+hjCfvPB6mueugiLpItanoYCE1AyuysROYyMSA00faTKqTG2l
Ig7PCZrN+yiyjGhMwv9UdinWNU3Dq9iY9LZ5h6BzAzT11r79vb+hCQUjwJxvOOd0TcUxR6toRTIM
BcSlxPn4GMnOB/t0Rp5eFtyOodkQdCqLcVSEQcAjfqWqIQbenncnD3TXfrBQwXCC5DnX/5r9Wr+O
kg0+MyR+TS3736PU7f4CZwiR9in0excUq1/7iJdLucd2LFRONGTjzEwJRsQGBu53TJTPdFwJkhtj
V/vKXK9cH+N9f5FNQJ5WhLIM6fpq7yCV96UfQIv2IwQ7icP5unMgMP091AWZ2Kts1kIl0RMXL259
Xfv+IQJ/7893e0Ar5LfdyN4fDfHqU5mMWyMMSqJlV5zB+nyOkCQmb08reRE8cdwnnmoMhJuKcKmr
DGJw+1sJq63ift/IP0LBFmvfMjaPT5Jnuyxjv6HoYYgOO9z8U0joIjTXSuyl7xO0gCPUy+3kL2B4
xeXpmfM0FBkNKZJEk8E6c5odapHYGxIgWBHArEzOIJ3DtGPRk76yUZrhGcycTzoVx5zqpcPrdL1C
HJyobtMndrKw9wHG2JaPz3P+av5Si3kIA6Mouis1TONwRIMiJkYf//3Zl3aqCPP8yUEWg3BLgCJO
L9vRUfL180r9xN77RbjjDnfN+thTccxTGDaynpgUarAUN3OcUl0MXmi7g/deLVfNx4I7Pj7HtIhr
9usEGeC+JDcTIxJQEIXq3MH6H+wgopSR/jPdHWDT6viNmG5LdJd3tnPh0VQ0g+ODnIaymUXS6XXw
8RxjeWN6IzrP9Dkmwrap14V5VYoSR9ocbw7IKdBgwIGQ2ch5oohBFZ3AY3W9lcOINS9wYChVJQjO
bTpMeTA3II/Abr4fR6xq/uJ+u7ma//Tbsd3pShcPfWGGOECndQV8OWTtfJ7bPlc8/k0KAx35KGt1
l8NCXp2PLCHY0xw+i+RFJOidCB26HYvn3tK/+M/n72+bZMuEvdmXSm3hPNuaSCRYjhfaq4EKAmqu
35yPN1syULA3A3UVFZ01LFVPMtZ61WsX6dQOtiO+SLRe9VQ826bHo++b6zbVp6IYMOmaRu50K5Po
k+aI4TLG0KTb7laD5HJbzWYReKIWgySmnDXYn5HDNs5O6tYLxXbAW8YJDma9vokQBjz0W3+Try2E
OGZFxJ/64nh54wAwfSn+YQsTEQxIdGo5ZmmNz3ODLSxC93QllW0ujQ/JXjU6l/pl3tp/yWPhoipF
ub6Z+EaopylraVE+lxe7rEpXsJzosu5Ht7uR2rNSB8T6conJTSVxi/b5sdp39/yB2iyk5Dl2ZihI
mp7WVxej7mUHVKET021IXgMfMw4k/zwcUEx2Ek8DvZR+is+YIVuu3GqpF6Rdwsvn9uTMAvbkbBg3
UL/kZasNiXQqTZLeFuNoI9U0kG/9wnnWeTfFYDDHqjRcFQFfIZedyMJY6SLaL1Yvq6okXO49akGP
jprxVbSsNS7xgKOmeZHtdpmA7Kwj/mbzvlpxWRrnevimGMAOxsTCeEEqF9K2fUyw6zKx1XPwxqOQ
m81MKJqhIDcBbgudXXeut2GjtEmBa2OHT4pT+cFSOeSL/qDSpbs1glrUy1A/Ub5Sor88Nt7593Ai
nLmzcdLpgZpXErwY0Btvd7q9g7d7aJDbqt3eptX5haMe/ujZ+CWWJdkoM6lqsA1LOmnlIl882X1o
q2u0VdDlIn9UAJ4c8L1iOXnz+0BqlEDCAaORZdt5BcH6LatzkP9fc8nPZi1UV5FkAj8emnaY89QU
kE8EQ03fDU92dRsB7+EnwTqx1fEbRKmPv978g/hLGnuMsRyU7WW4Skgu0aJcuOo/6YhqWjroI+DI
mn1AJrIYz8m6WOWoKdBsu01CR7+5qowm2sp7aT6OKdbC+LwXaz4vMpHIYFhSB7k21tBOIZ2Xy/Zm
BXpbt3dlC8Ub52s8PtaQ8+kUBsiSugyKUblJJ+/m5wvVO4qc7drcz8XAV3xJRyG7QUItOMNzA37Z
FBt0lmve1OA8Jk9Ojom18ihRlTbHyTlI08UuisQYg0S3PJ8cfdZln0hi/KTmCu4C7dpLSCadHRqp
niRyql4Ke2lu/B+2ne4Wx8w9wvvk9dnM4+ZENOs2tdotlW8NlFx/bD+801ARbFIkdraIiEh79fcL
Hmzx7gDjRI3ppQzUBtriXDXJFisSv+RrOv1/HBpyTFbtZ/H52CpnCw9ghfgPorDb5SPJiJTSgkzR
R4SO9rSbG2+t2hZ8+1quMpufRJv1R39JZJNorXLLjUiDmb6CvCey0S8/+tXy+mnywsr7lfrHez6R
xGBKUv/nPLUCrBSocHgUnV+7d3QlbXPPOmiHvw4nbJVsX/qFEKFBqFjqN1SvePEtNdNHP4SBGrlo
1LqXqC2B1aHeZV4OSr/z/aNSilP0cnC+KufesPwlRljXRZbghjbo3Pc+mqVFrkjbr2/wNLyV/okq
HUfibKQ2OWsGfLK6jS2lb+lNlXZYcD3cW9DU01hzo2yFd5wM/sjXyBLNEbIqt/boUohzvhlsE9zM
BcEQneSDxO29d903XwWlEGZrsBAXpR/Lcda8g+YZMwNQmqzqehTi+uQbamOfV1vf1biw3IiR6vTI
hBg4ktACfwks6Awie9UHbSJY15K3Em9k7tr/1l4ZIGoCScoVA8KSzN6uvc9Ks8vSN58cdKUmdvwn
DNv6BIRUxq0pKHejLsJc1/AOEdfFxLLxQi4CZJse2+nd3X1wjuyGzPI6qFoR0xfl1SlW0e6aYOpr
udzlTmULGml8G07iOrOjLRg3s+0Xtyv2vmHj0S9gUCm8BImutwOeaW+7xtaX7e5qf8YkXS0pKbyb
LVYlkb33lyN36ozjgmgMDIWX3sy7EDC0ddCPe33jPWBzNCvT73j/94krHHQSVrdKHb5j523Rq6Z4
pVe83CzXctE5hajtePvMbbvzV2gB9X929vPh+eK36Eh9icDhA4YOf/TF3VPnYuN5Zi9e+5vfcwLq
2cwq1rDqNBpCIz/bFRRfG0OoBpEilbDAAHO27J1r6mixJ2TktrReVzXWra/3vPzSbE16Kpi5wn0X
WY0U3gWLe43kMcHAx3krDiBfWLXvYrXFaD0vJTnrFU6lMne5CjNLqkA2dEJm8LzbXg5paEsXdNOp
nKs16xZOJTG3+BI3OpiSqCQLfe6qnTd2h7NcKa60Nd4f3+PZPtCJMLZTCLzarVqkELbGCFJYeelH
tNNPl8hpl3Zh4M2p3AVWgl2cJ/dJsVe5u8DF1g3Ce/dogZa9zdPfwdxmMULgXdRU6TpyhEM2ELtc
URajx/rORtJTOczdlcK86i/WCH0xRrbbVfYBW698w3bJCm8bnc9ObF7peA4vpjKZkKVtii6qRujW
t/anl6AYgIbtFZcjnWei90acCWxUavp/Jrpujor/DsrBvWnzXmrqgDz6UIzTcEnGUMfHwgFau+02
xSw2OnYji7a1fvFrlvRzPJLG+AVJV1R6FEBaUBNM169Wnf+jXO051jfn5k0/EIMoVtw1eRNK0klO
l8IB9egxsgOBN/E9NyCkT8UwEKK1ltzlJrW9V7Qm7dCatDyQ5zcX1EpgFFrzCal534pBkrGXkmuS
0W+1bhxHA/HDC/qrd5UXaei/5WZV5nzXiX5sE0Z/yzJMgEMcWJQsL19jRAL7ZtAc8fgOz5YQdR1T
T7qmypLG+h7SqEWSAgbDUzEuDJrGTezx8xY5LyuU8BP4HtwMzpynPJXIoFMjFUJUSAq8xnWNJmIB
DQsIJpEJ2+8FTkF71hYnyrEAVUZj296okeAU1dzWcIivjw9wFo8mIhg8qvVOwLYBWToJLam22hsY
d1o7xsLbP3rJJoKofU4AKR/FLIk76HKzney5sOua0DnaNZeVbc6rn34fBpSaMDK6IMb3WXcBgZe9
esJ253S3P1L2IG4laNbOJ2oxoCQoQpP0goq3yvhZvktYCHGRnFR0kDzh8ibyLI+BpijqGtW4m8Pa
+9iNpII5oIIMegNu9MBTi4GnSiwsEBzgEEsHLEWjU/jGi7ACTPAKhPS2/APUJ+fHwJIIgujCbDSa
Mdx2J+mwkp0X+vI+tvLZzNPEKHSmJ6wo49qMc4hBQln1z9uPj90SYxhYdbpxUZF8sdeR/1gkD5lY
BsguFfJOTGEZYIDc1ghlZTeqveRpXSYEwdC/PEidwYqbWbeKJULc61kg6hLdBejYeKwSB47YNpfI
qPpGSiAiSsjtLxFdE3Yn8yxi/mVExdigM9WGZjGIFA5YJJOC8RcRVeDjbVx6y7+eY9vHwwjyJRsL
Sfn5s1mPcyKTASdscFSbKNRxizH+9dFthicBFP883+/udP3T2H+pxkBT3/RyVF2pGIxugtZvJKWH
5drIVQU2r7mGgsEjWQwwXepbZ14QPZxAxi8dArLiBn3z5vBLGwaOYrnWpKgyKPQhNjlvK3fbRyD1
Vbbq+bIr/e8F34uZB/dfMhlcwo6jGvz10ArpxnMtkyYihpv9CEtyRL6a8zbO4+0vYQw2jXKjR00G
Bamwbbx8fJtm08T630aniwwm9e0tSVIFuhjeJ1qpD4dlvqDZcPT9FdjvZnPEzbrPE3GM31Ka6i0Y
NYgT4E2cb255zNb1K7hcHI6gOUg3UByl5MgqmjcZuxBvUZ4N6MbAGK8TvD9fHCT2MbfIkTL3Qk2l
MJbQY4ogvbSQglKChaS+SlzFxT48jjazPYVTOYwRJFl1U4YKcu57ZEA2clqiHxbzvj9+YJE6rxl0
tjl1Io59qFJ5BA3/BeLAveN4IfyJk7czSIselu2wR7OCQXZ0lIEcru/Dc6mRZ3fY1FiaipHgRb7d
V2/gO3p81LNJlulvYizngpXQVXSlH7R3tidM2BOsg0XTEBAZZKRf1oZz79Q57JoKZN4yrTdSBTV2
Gd6H7KcDUT/gHVy+UWG4udsdibeHws680/JwAJ1+byevyPFpNhjaLxYaWV3JdXPyZKN2xmPpm0OE
6Q9j3qZS6wW5LvDDXmu0gVh8vsE5fJsKYB6iIW+Lti/pUXvbq52JRPH/l9lQeue9RrPpj6ks5jXq
rD6/ivSeomkVg4PIgOTO8gTCW/H9Z/Kmk2JZYtz+tQp4LWi8U6T/PgkF1ObWax21cQU7562nzH1s
r7PZyKliDADJlyy6DvevtD5/RFj+fDDcDaw1waZ5blpi7hU0DMuSLWyjA3sAc4pGI4lDD5flVLcr
8DnJXkM/mpluTIPjxM56lFNRzLl1YtsMOUZiTmtwDH585A5YbVzLvziYXObAK08r5ghBPRz1Wg5R
ov+6/VRPqcfB1dlWnakyDH6PWoOx8wwSymPnYrKAEkpw7GD+ifj1aRjotihBvxFChENxAwtbl2jQ
4ffAzgYXE1XYrrZ+LFUlsTpqz543bE/R7i/yk3Y4YWb1e1gsEp/3ef4LJP+tGtvBNoIDqBfHFq/S
eeuBcxFY6D/DRaaDe7yMx2x9Z6ofA8eBbHZ6L0E/EGOcin1IwlUWobmeoBboY92ifSwr8g3ic+GZ
djN/cWxxNpc5lc+gLp3ySUYZ8gcfHQsARTSrIgrgvb3UHFiPeSqGwV5Da4xgbGAumHu5knDb0HoJ
xyb/C+j++nAMXGQm2CaSCrogDYKt2SRtQSqZkIvnlH5jr74xRrf/jrEdgHMX5ry/qXIMdpTw1eu2
gFyYCzDefO8W4uf1kyeGd4YMbgz9f6B37Zj7s0W27Y9moTboSkvw1cA87NPuGY5uc9HbVDcGSi5S
H2VyDN2w9GCLZX8FiX7wFOOdH4Mluh6kZUkfy4JkzyoqIPfBNZ51zDs+f1sHS9es1XXamgpMEHau
ecvPdIWpgXEDd8+ycb2jw9PKbtfqWl5jRoJzihwNWfpmPdcEID4gZe1J63Bl2ZUXe2tQLXLkzL/+
v3Rk0ASlYrmVRpzkGpXMviE3gTZROMhlgULz89KgGs7fxzg7iTGxEZbIebR6UbRaaEdZ09B7dCcq
xO4zjGP8fPY3727k3ocxrtxAhXMl2DFWsdQGlKbpufaj4y3RWgjWjaPwTPv7wVjNrcbzviODMOlt
HIxCwfmiNQP7Y5UF9rBfbXT5v9NdDaGHzi7soH78UXnvEUv1nMlGiewGlMRsMGgg8dae/vJBmbNx
MZLPO9JZaaYkmpqiSohodZVxIK3kIgQpVXE7ekgRoduAVM6b5q+gIdpuCUe7uSOdyvvHkTammtEA
CEx4KyQPr+SE1nBnUIhmP4neysagooVGGF4OZ84Lw/SzIWsKdS416Xc95ayMugE7nWG0XvthoEG9
5F37OeucimBuo5ZUsaRcJVin4+w+b96RA86zztFUAPt4j1YoaxkEIOdFgwy0ZSB+xvyTi5kT7DPi
yJtD0Kk4xjSEoqsaIcaRmTXpQvSa/8URMNvjOpXAGEOrRT3GPyABVWNU7j7JhXpAIBF8bHRcOcyL
DTqyLmg7yEFkfwZzZmSffGMP1wf8BRxR9Cezns9UJebVjuIhQ5rrrpIDYMw8yQdrHq4SL6M2G5pN
JTFPdVtXEfbKjhSc0C0oXUHRrjYU+SOyArOvw2e7n3MOphKZh9s0uqJGUgWfqyLqCQ4d/0XjXFM2
Z1M0ZZRqN4hoaYMefEd448hYv6FHYv/9+vhbceybrSrkZaUkRtzjAAc3ij1T4i+Enke7v1GHrSQU
wuVaXAJ8I61xxfo1TXyjJ5Fg17FdSWCTNDJHdsr+9FgxDhCxxYWiHqz8Rg8RbB0JaKlWC5u3zWE2
lzexBfbdyHJMI+Ne0YzH+azbKmgqAUUbNz49YSsz19pnSxlTeQxUqG2amh0FI+csncXvgtTLHTpV
L756s0eMFy1WhUReqojsj1/cq8b7jAx+aNdRHW8DFe7csLuJMjbycGPOlZvqx+JGXw2ZLMJSMDpx
PVxtulbt8vy0wCpZdDlzLJ8HiDqDHd0QDHIWUQs5b3tQM3on0zn4pPdfvjjuzGxyYqoYAxrXMsfW
WgW3DOzuyuL6U3v/emzts/7oRAKbMxg7rEzAbmkos8W7qyxiguHg44FOnqBtAZ17/vGGZatrXmWX
A/Vs4iDX+nGUEhxi7O+5zZA8eGdnZiWlSyuxxV9/dbSf62iJfDWqkd1J1ewsA90d0jzcqtp/8Qb/
xit2nC3KAlMTwvubgrwYVpqACPYzdN/B2fLDta9L3svMgWB2gFYB9XhvJNSjqZ/j5yOPT5qHUuwQ
WyoZdYZGHWrnBfyL1L0srmRL4pAoIVE78MW3KZwA3m3mniMDGGWa9gooIahJYsv1uIgcurj7B5YN
L/bo3PmX15ld+CR2/UUfS9wA+DdbT3JOFfYNa9gUvgRUffGgivNGszueAu2mVYl8v2+at/2IvsJ9
+pyeiiWw6v/DRWAApNTl8FL1VJwDJ/G8fRX9s+Ulkh0WJDigIBZj6+RjSOFdPjZ5YNTBCIrYOxoj
8+LtDr568t3V6j6gx2V64zwvbLqgMmNlyA1oeENTzXm7DVBmLtyFlbh73v4LjmtgMjFKdWmaUVXu
3y54LjZID/DqOrOV+Qkcs+mBzizQckDDILDFI1gGo/o7altHlAt4b8tsNnUqiolQ0ktVDmqOa4ae
LhCTITZH+jbEEtRnc0PI5h17UrCtB7t66GIgHpUQD1zY5U/oJo5CWYKiIITwMqde+L7tokMKEQzt
rOAEMXfm5AeRBZsX6LSk09IB4lobiWqkxrEhuicYsXz2ydsm/wG/6zi8HbN9SZn5uRNnsyQO08Nm
PJTsYui9YUB+SnJ04KhOEJNvBAEcPXkOg8n4JmCdiQVBodiJ2vrFjdBrz0tPc22UwZRBFwxsWaI2
ihBjXCj+CzpHHO4jznNN2H1OElKdsVRBTu2d0TyCuPOUoRIdOIdlQ1SHoLhqu/YiFWxeMoJnLhaT
8OjAOTqmCkSfaR+O97nEEjS8Cv2Cbpb1+33g+TrpsTNlYz9h8IFc18LmK7sRbsZnrnQ0sRuLgRxw
0qV11t3tBvmsbokxpOWJJpnAX/H+pGEWiZorB8A5oSrb+SQoUmnJBYRGy8Zx4lX9vQJp/WMhHJfd
YtCnN3U1UeiFcD7eFo//9GydZnpoTLgjNUacBjTV42375S5EDxratQKXI4YHYRbjp3SCHFwtDWJe
txpSSrseQdzP5w1IntBh7HDOi5e/shgEaYKxrg36UdYI4ryP7e2wWx4wtSr4T43d+2Be4pgB9/4x
WDKYqZ5W94wZpnPr5eigho2eE1IuXPQad65iv4BggHKScb4fvV0PwNpiAGZUxSEVa2obndO9jTDy
G58q87EQg+16CvT/aLfONngBvRNuN1ghDs8/3wbPtoV37oM766lgGhc4byJdzOYzzGvfgoZGAKg0
KGBeye4AFiYfgVZJ6Hpq8Lu98trf5210IpPJerbDLQ+CJJBP+VIc/adh8w5eBrdwrjvqjh2P4Pfh
dXLPx8cTmczVjrNbr1gtZDrRclt29kjUL2lVgO2XLhukTJkce5nFq4lA5r4HtxaHPlrUBQxVIqPw
HGANn/1YymzAOhHC3PYkVMChJUOIaovPweGPopDJn2eut1HoeWLq+POUXcpJQUBz6j+HZEMZMl/s
+oXu1His0CwJjjkRydxv5XYR4kaBSMzWZqQdzz9tO98aS3Cw2HXp7bnWSHX4x72eCGTudWq1dSTH
oYJN7V+L79c/6rifKMTmMoxxqFUxhuGt4S5csVG0sP132UEKeeHwzGHeff6lDJvAqNNQxAJI3OaU
3GwsukHb0g75Vh1Nws/wS378gNgV3XPGa/Xn3Wk2uREJ0VURJEhen9EHR/uKls9kY5L3EEOWPGKw
+Wh8oieDIJjFu/aaiI8GFlqQfmIXMpbwPesnv8E4HBaZhp/co52F5olIBkDqWgHhn6hDwTWG+nfd
MXOufuTICZEQsYKfJKUFRAftLH/05E0kM0hSm4WSoc4ngyXodbuNnrfpwoPLiX4dx98Y/saWbBk7
TBe8tADnZhgMuIRpqhfpBVfx80QTcM328VXnfkQGXdS4qbOcPj1btE56HmgR/GdCS19YY8jzVObd
r8khMrhimJc4zG+wmPXHdW/ZxTM2lfI4Cf7LJYCXCDY3SxXvPWqT3r0xTqREkVIFGn0gfhxhlMtn
vKWrBDuP9tjNyHPF58Me9ZdE5htJV7B3DFTiOlt+dEuMQcHx6ra0OsVLA8w7exNZzPeq4xa8Aw1k
YUzE+UBOyjsAWX6CQDRzMTy+/+K4XLNMZJhz+Ps4mW8WqFIeVnoCaHY+2wNmei6tE4KDreqxgmVJ
5CXZkN79EZ9XiyPK9t8RyfY09FiMzynBG8WJY6m4f74Uv34O81JYt/J/SPuy5rhtpt1fxCqQBAHw
lpxFM6JsK7IU2zcsO7G5g/v6689D5XzxDMR3UHYqlSsl0+xG7ys1sxb477K7efSKU/G002Vz/gef
/gvkVWguWKirZYiWYuBcZnfVn05z8O4wnvqCXojb0qdB5pWVL+DgnDbvlhLION9w+G89HeFo9Nbm
ePbF873y0wWIijZRERWxjXz3e5auk7zn3ejdYYmdhlG2Exk/GeW11HQBqchlvFQSREPPAf5B/z5i
LHPc7XTeyba3/PN1KFjkAtCAi/FpXAHQvfEUP4U9dlvfRU+PCfF0Fxz+hyn/CUrR+tWUW1mSrsz/
8NrYPvtACykxsv9SPOf30UdkhUbMQ+Tv0LqS6nTzisgNXrcUvTL2oghJm6yi9+nw5XDC0po1kvTQ
2n9eV++tq1l1/LLtzP7EWNEvA4/aha8we/+FnVv0kZ3hrhgf7v/Wjsr8D9vzE5aiWsq5r9OsAm/e
r+3CBwO9qacjVu/tEUDiBoIGNZ2wKZpjrMd6Tl1A28WhZz52L3c/dA6YTnGou9McU/RWhO0AH+/X
Phz09OLOYHWfY10L1ekOLSwlE+WUZJkmc5XshwPzmxTngKOD8VEXQ+ns6etl+Qtxm7uQVez1lXA4
nh0fvnzzPmIO/PPncYddXLpX0qKleJXuLIuYZSvTm3DxBGJD9C6tTRG3Ve/mQpYLxfia6LtAq3fj
XJJXQ/LpoTp9+WZ4iPHh0GFa64jJEZTmsJ2k8teNX7qc86ZP5whcwCQOwX5GBUXHhj62aWkjQGj3
C1pKNGZl5eQ3euPi9xUFyezJLto5h2PuIgLBzpHOI3/Purmj7YzyBRhFOVLo4NBZ0XiBM8wfkChH
cH37lTYHCsQFDEUFDiIJ28wFKjhZclhrp2jcG+5FghsN6UN8rHbamcFNBXgBUVGAUxaFuHMv18ex
jt0OdSo3Q0L3dVhVZ8nWh7j1UIoCTPoON8DcwkYeu9mtLzUFTY5LqHdYQ6Oj5EqpW7AU9SeWqBgp
BSV7wNkd4h1D6RRhms5mapjvlWsu5MrC/Y2F4rrxx7TatR+f0LKqO12rY7xXT+QChFNJPlYFQLyg
lF4/D14++7U4aLW55nleVdUFHCurR5FGgDMf7z+x45fibEyeRPNI/YtE46ZJCaPcdHERhONck6IR
6p7xasjLPBiL1mPZaRKeM3wfTefMDedQFZafF8XutmwpDPEPTIc7OIaLsWs0b4JhLrAzG8anZajy
gKeY5QxPlYgOyZDuWqbxYxSJegNIkSibjdZoFW0eiDb3M3Iuk78JszXYbAJhuHOCFCrjllqBdZ2F
cGcFYsUxiPW9s45udL5NsQ0YJm62WLgJzm1MjyoWt7VFn5KWFAGn6UHW5xmaoVgcTdJy411My6Qm
IBDcalANUzMm+ey4tAjkaDyyqdyJVvjc+ZxOx9voKOy9vgsAcezDcjmlVC3mhIPopcHdIuj6aUWn
5pUGwvqyFzrnHwgWttRRlwocr1V1Ttg16ViZRWC2j9lY+SJq/Dx5qN3o0Dqae4Zbj2P9H6yVdNfs
PM0sG1KCx5G5ux/TfUfprhp/nZVxSRnEIi5gmfb6ERcyE+FawRBWdhG0jHeBtMv8YDQDCWg7RIfb
r7OJD4V0Mo62aqpeCkklkYY15DJIyLHril3vnhJsJPl1IA6KvtTCFgPHVYmWwPTanUxlECWPXY0N
69jLyU3b/w0olFNQjllcvG7svKAajQoWCwTVwc5o776Z2ek3fh67dVxKTYL15MrLD+7Y9FVZyqCJ
96bzwOWRlr8h+VDL/4JQJB9mms5ZCgzGZU+XTzI/i/7Hb2DBTBM7QBxh2kTRkhlucJDKBoikWnyD
QLNQ5hNHw8BbysVhODCDS4+my9QugFSaRZgPgNKabDcmtmdYj47zmafJ77y5axEXbWAWw+H1a0nB
lcWKt5Epg7ncu3R9lEF+vU2xLe3i/AShZmn40NY0zywZuNEfDn1ubee4JMwjWK1nGNX+NrAtwq1U
cwUBm7mqVs65aND15spgSuQppakPeTRLuYuXQSP4W2r5EpKiY3rTqJaoZzIwvc+jRt51WKx/v5DE
hBUL3HYuAyfZG/Shjfdt8TA1GlptPIxlCrAw7s1jg6etQElNKdy4MvJgyb/MU38y5d1Ckrsid7zU
1MQ6GxhdwVLEhsxMGLEBWOOZzsmuI34b5KaOm7egwLY4WOGFc2quo2DUWK1RGoMsAtJJJD+NKPG6
+i8spbJ2nBShhn5qYmS1m6sp+xecgtQyp3HGWQlwX9q49Vp0LhfNgUah1zVHWn90pr+dxrNnr0gP
IgrokRm7dgxcO/KhRnZkvjN0FFi5TjHlV5+khCpFVKZF6oIC8XDfy2AZ38fs7raIbTA+QHD4cFgp
glm3Ne93wZxL3tjuIqoisGac5ov+MJvn2wC2cfgJQPGyy3xwxngFwHnrpfZJNh9G9/DfYKxIXiBR
88aeW6Mpgl48DdHzKEIPInYbhlpw+P/88RORFdELIGZPhzRa4IZYDut9y0y6J9G6Yscc3DyYyrp7
b1dReciYGe9xPgVtZQYxDwntslM3uTmmFyzH7+WQ/XH7w3QvqIgJMs2CZyuBhXiS89/G8O2//b4i
FwnpZoprkUXA8mXvOu19H2eahXabPCIsbhGBA0SOOgu5GG3GegKPaOqOw5NhnjV5p00SCWauW2ix
fcZRnm6YMh4ZGX7fjDElHp+nViepOgjKIwx2Ink4J1hN3Td+kWAfiy5w2KQRvHnyTxikesE2zFPE
cMgkMNKvyXQm8ksrNbpg/cg36uYChIIEJhuYnBuA6LGLrKj83jqQp1m0Gnu4RSub2DjBizvhrqnu
waekHdK6R4CS9F9J96W1Jw2ALVJdAKCKbzqH/WiSBMGcS6ujMfYPBSM4dZH9uC0YOjCKf9qyLEpH
BjB04F7HH0wMQ/HdbRgaWr3uBbpQOvNIbWNaLKAS9Z4pPlri79sAtt7cNrERHFGCQEpCkW459A4Z
Vlphq8ed6VrfmfGu4tHidYtubHUTFwsRPHNwuVeo83CmpDzGnA7iuOplGrBIxtElj1Z7qDIw1kz/
C0F5EaNy3InHQCZc6h+SZ+gFGU9l3X7k9NOUPSw81kHU4WRdG4WmGJaeWytOeeaR/DnvdWZn/ea3
ONmuYznUFUJta+yLFDulR14EQ5QPu8aMv7tWs1uy1vZsnJFGkysRu3RxPpVkPpFQHG7zx/r+b8Hj
9odAxoojJr5GUM7VMk9UFHArq9EL4/hcD/TM5csy0mNDJqkJYbYJ+hOeoqqjpUL8xGBlB+c5rb4P
g8YUbPK79fP3179fCFRr9UvJDPz+wfpBP33W/PqmSgDBka3AjkLxusHq4tedvqM2MlZFMBkHRyTe
TO7zUsdzm0+yZieITYkDxrhGwY4QcJU8kkExp9/qfPGWaNqz9i5HHzv/+/bzq11pr16P7eCgFZZx
UjjISkhpZn00dgkyImM+xMeQzpE3zNFyt4h58E3HCH2SOewJuzoxnmaX6SFt68cqTT8PwujQt7ZQ
f4iiaGe6qXuXhV0u/LpKEt/tJ10Mt0l8Bl9WWFh9jz1z13QpWNX0dZchzhocr/2ekh6U+fW0h4Wh
e+yWsZC6cV3FI5/ykvKmkPAkotA3F7TTANaUvtym+iaTXkBRiO52vV1YFFCqaNdhexR9tzTP4q/b
QLbJ9Q8q2DKopqFS0zXnHNF0wLtz5x6S8alLNSBu4bGCUPQxYemYRSu1MrmfqrOkD1Xla1MSOkRU
eUAe1IhiQKn7b3P1PDTv+ub432ilBDFOath8HFdErMdy8VzzvCz73wAhXHAXygJYHKbQisqyTEXc
yCAU4Tt7dhKPGyT2kP/a3Qa0+Sgugj1cdycUPve1mEShXS+GRDg50uZg4iCejE0Pi2xwmFjj1q9s
qtqONXQXHK2yDPn7a0gk7SxidtAdvJO+ER3EuBPh38b8Fyo8d3HxdeahBrct63EJURHPXMzjUrWF
DAQxvMx9CetS41vqcFJEUwzV2BQGIBjjdNcMH3C70uvYuRaW1zZYWrDP0s+332tL3b9qG4e7JkIY
hYp5lBKZuZDTiSB+8WbsOBQ7+YWGH2/D2eILJNmRYcetRPMNA9pjufCqBgMu4q5K3+f3/XLIMg2Q
rQdywHS4GkSxG081J3NRpEW/UGg2/t1OsYsj/Q0xQgJMoPkbGQ33tbnowgK3vclSXsE4TrEsPvO8
bnCKooiDdOgXDSuoJdFX28gcYmNaAUUwlyu8wO0u7IwFWsFZ3NgrH1tJDlGa7IkVVMR8XPLOa5zv
hdAFm1sKD8hhrSBy7zbc6Wu5qtOSV208Qq7qeV+lse8m39Pl17Pvtktx2dGyCJx11VvncTpiLfGU
BdzJ2VNTRdMBLQ7TueqGUOfjbvjtcHAZQeMoyhUo8VwjhC3c/RiJOQvKJDzUcfLejqfDYHW7pT5O
/ByWE1wNMnqd/WxNzOfu8MiG3pMPwq29LjMLz3ITLEUN+/e/LBNXH7ay8wU3sXHoSOYOWWCa7ufY
Hbykqj2WpHcp1+hKtWdwZaYrUMqjYoUjTrX1fRZk/XyQxKvjc7I898L1bPu9ad+FVcCmfMeS/ZSl
MD/J7ndQdSlCM3RUQ3quUS2dgeQhMiWw1a03Rz+sjCBCO1m6Ps8N5gWeP+EoKhr1wtltmZMFxTiH
77uxKE5OMn9sBzTM3MZoExKz0JFMIKGcKJCEsxjOWC1ZYEdy5zhf4rjxyokdbkMxN/SmDYr9C0bR
AkPNwryyrCxgi29zN/GRbfAWGR4Wc/iWDRQ6oN5nXfMwRPQdKcdDWw2HYUSbUEGWvYh6n4z8dPuj
NlGH6EKNuzAZ6pWvhrGl5iMECmdL0C0chpmXakq/G2YJKg/HSnDfycFYiiKzS26UGOA1IbNEJHeN
bHa5Mz2zpn4sSP+Cc+JEw6CbAIW9Okdrpe7NiGI41jEityyIjD/j0tmRxSs/407ALpt+3Kbepjq6
gKSIou3AN2Y1IM3zRwuLsVMc2jNSjwkk++eDMX68DW4rs2wjsYd/kRTh0LrXoodupDSuUyMLxpQs
uEVZpHunwrGS3CaR30156E111u3MOJywGDIfTjgtVt/RSmIdQ5x9C6tu2sUN7kPf/q5NJnJtEELY
1HHVrKwYrWlwCD6rlWfUmb16aTyrf/pvQFRaz30fm0sIIB68QRqMpn8bwIZ4Uji6HIUx+ARvLsFI
kQ9VavIsSOfG3dH5sV8zaVH1GKNmub8Na30oxeEFLApNjgYPONiKDpUhwE8VdJsj7S9N093Fffvh
Ngh1nG+1E4DB4QzCi4LRVOKEtBwGwiUI1i31SYrCCwcE3cxz28yXFnp96pcye1kK3Ehk+WdrTP1o
mnYcBYjRLH05o2zV6b5pg1Ouvsm6ZuDaclCoE1hu7Gb2pyVZ7nI0TdACi6Fsb5yeCgvtkCaGR7t3
TdOCmcnX1Cq/UOjKjCYaZ2JDTVx9i6KXuhDrPEgU5UEU5/TEhpx7JJurM++r0MsXozhMxTIeb7/K
5sNbFGcpkBTA5TXlUWQSV2M34lFqJ239Km4RfZhk+XWtTtE28i8UhcwkmirRRy5csvjopu9Ze5Lh
y21EtnzaKxgK+cakdXNRgXzF+JzAp7Lge5Hmh4h+hET4zdz6MbfvDGz/vg14U0wtYbrOekzcUocF
s95qZI8urICSIyvO8fC1eyatBsiWpgV2P6Eo71SVOLKG/Vd5YCSOhTaMqdvneZLdNVVn5rtkMJd7
ztzmz3RMm1PVT8Y7ZLeyvWHUuORnhKkv0rb3yjQMNe7fNgP9/DDlafO2jOVYpnnQ7ocPhsaebYrn
BdbKm7K+nUMowTwgRHqtU+/m6XuiW0Oue0DFiI00s9tGgHH6KNpHEW4TzD/a2PFcEWvskg6SYjKI
7NxYGjE6HaZDZD0sd8Ny19i/Hv5cccr6EReef9dmY59G4MepP9dRtWPhSeSZhh83dRUCONt0KEqT
QnEds75GrpuAZl0a+k5/gLpM229ufpbl19vitclfPyGp7VpW0S14fNhyk4/npf8jTdjvKKcLCIpo
sQh5+9mCctpJ8s4cPpTs+TYKKzHeGNcLAIqIRMWQpl0KYpmjA+16LrAgr+AfUvJxdUwi2ni43H0b
5Pb7OIRxB8dLTTXTzkozTOMZ/a3LULTHpQ2jx7YIj5EbYiBvTI7U6lMNlpuy6iAKRonChcOikLGE
GgRDIJqo6efMvW9Z6jmGrgNR3UD4jxNxAUWh5cIEjhNMDJZkjAM6+WW6G2XuTZR4lTVJb6GtZyzt
Uw8HFCekYm/MWi+TU+UNyOO6Rbu3HQzbOJGPa9s7Gy1ZnbOTfYhcS//ETezUuf0QGx45Sh1r+d7G
1VtHTY4O07B2A+F7kyr2WDvvxvgv2z7n5FP3wLguFN58AwZf0bGRi8BV0WvZT7oUqPSrPy6aBwKz
dOx6y6/p6Gr6qHSA1r9fKJmBT6QrSvhNaB3wHf7IO0Qa0awh3qbsX6CjqLLYgnOWM6CTkbvMZ73G
91FnEP9hJjwKImCB0uvr4pILLIwWnWdpAyxqeTZr6ZvylMne7wqUYD7KhO2ibv/EpS4e3EbLpWgb
QRMt6m3XxCvzomrhd2aBZT1SHj3wwdUY5U2uQ5Lt/yAoCYSc82mkA2xA75beZHPPSsiXJLo3qjr3
RBxMVOdIr9L9RsddQFQMwizDpJpN6Lg8Nu4qFhfeMOx5L+HZRx5usd+x8ZSaZLfE+Z9trcsA36ao
86YiRK2cZBz4NkyerK64K2uNVd003f/i56gFoSZt4fpNwA/Xk7DiIvogEvq+o8zD9qHdbZWhQ0ZR
cX3cT262kjJBveZBF7bqfl1xqXqjI0s+gVT1Gct+bn/5tkBhnILZFoonqJFcc/aQGOW4ZPj0su4x
Yzgch5Lt4nk5ycX8lJQ2VuuF3VPj9k9xEwdxr+vq30TORWuOA7FiWI9/DV+MBjfMdTAG82ytZ2Fc
5Q9ZN9O322huNVwif43uCAu7nYGlov1cKy7sPJV5gMynv6BaPuFG5uIgaowsv6zu0ULXzalHz3T8
mHTLPhvIIczjOwzie2joOsxmfWpS8zDVSTDG7Ovtz9siwuXXKVqz6mSRJhO+jrS5F7XCq7KX2xC2
HBpE88TF0gQBR09RYHbP7ayqMQtU5KeoafdpUiMvOHvkDt4B4vnhTtJ0dxvmlkdzCVNRaRkTsjT4
SvPoazpQP8qwnLr6GIKcWfvjNqxNPjYx64KGCNeCmVCEZKB5k3IT7hO3Xwo0EBa1eyqj6XM2OP4i
2QMd9mYT7afY+ZJkpc55UxdfvtqlS/DrC1/YJVGmcSGiOQ/swaNcZEeU7r1yro9DTR667o/IiHcT
Q+Nuc1+jQiTHePAaJA92fbyL++aAJs6DC99rCRefSt0R3y3bb66DGUKsjcdqEceMuzEuHBDHnA9l
8q74mLUa72IzlsfFYYsDO4FOEaXSiy0mdlO6iHbLOvfzMPaH9g/TKf0iIn+0Aju7w3AvsGvdGDQe
x1YxA2XYn5AVDWbmOOI0WATKd1y8pJ29eHwnu+9T9b2evtv24hGJDrP63oBbaYZ03+qUy//AHdN9
hGMOArXu68cnViTKARtzg55UPq8fSyHXhlx/mBd/sdCz7hbnqLtvkkGjvTclDBkgyriNPjc1L94V
zjgM0Qiih1ZQOJiLaW2/LxuPi/ZYJ65GoDfZ6AKcwuRo4MgbHOWCxxD9kY310YgfXe1ciQ4nRVMv
ScPMkvZIm9iNV9fuQ2N+NYtz4VYnMyv2t9XGJjDMYGGkEHlnqm58F+VYY0oOvGM1rp+M+wa3u1Py
pUIib0k0NkgHS6EerkII2az5oETu0xbxXPttNrwe0Q+jdaWRii3nx7xATKFilU2wKSuwuBgOBj9j
q+UB7b5+Dlm4TcJtzXsBSjFedjKQiBgWEgvsW9GU95l1HzrGPkpLf+bf4LoOKXrl66CqBo2Ht8mP
FKe3KLo8rTcDrovBGuZKKF1TxH43/miS2h8rDZBNy4nozEJZmrqoV14Lt8jd0ux6UNKMxVFE5zYt
dtkAZR4euuEjUoleZxJNrmbz9S5grqx0YU04ussYjujkgducCuuLpLmX28URd07/uP14m4BAunU2
GbXwV812AQhDb0IOXQ0TnU/zsZyHAW5QtexaErle15eamGPzwQSyg/+Un9UVx3EXNXU3wg7lUeGZ
1vOQNB7TJQfVlQL/2GI0r8KnpfBp30ymkXTAPQxoxdHNd51o+1PIUY51KtMveuG1LH9uUlJ6y19p
mx8rtFMM5iEusrsl2pWz0JW2NmnswkBZGP0GjZXHbDqS970LLm36d3VbLJ4oe4/SZW+ncAJuv+cW
gS0T8zXYMkkQHivMGjlhie2LFF4QOk4BahieB63Er4pKDRwvgSgIUYt0bTI5ecDiatfIc4Gertto
bKnKSwiK52iO6Wh1McMLlrlv9X+bw5HFttehzmth+O82sK33sagguPaNuiNaaa+FbXYRaUdw39B8
Uvq1TM/VNJ/a+J3dQxpug9p8Hsd0bFtwdDi/2dWEFhI4ASIPMpb6jbWTLbqrdCOAOiCKJ1zwbsaC
FRDPcZ/l0HpJss+L/D9iohgzGpojT2yeB1DqwjB9Jh+MRic5m4x2QS7lZWSGYaCqAbnI6Iu7utDg
sHLRGz5GozvDs8NvcxQclj5NHXfBZOHA6o9Ir/rNkj33PT1PFjm2ZfVXhL6J2wywydjo1SYOQm2C
DrtrXhuswchsxKJBktSBw9BaY5+SCpVDdDojyXkb2Cb5GNqHTY7KOszJNbDKpmHddhmG80kHW0z4
eBSpXWls1Sa74TQYdtsifCcqTw+FLWNjKjA3mLnST62a+pT1JuzxKI+3EdqUVCYwnw5jhWltJVcw
GanrNAQjiu5IDxV9aeLoMPWZx9N3twFt4/QvIEdx6Dt0rPKwxJhbhQPLzTDt3fE565nmfTToqNsm
6q5FzLTUReDw0BsL8a0RH+K83hcs2t/GZ4sTbOKixQ75RefNAH02l3lLWVQEUbeg44rhKtBfmEzQ
MdwWd1OYdrhkSLVg9dE1w+WDTfuewfqM83A/GzCxVVR9j3vzD9qgMl6ET7fR2iIgNLbtrqPu6DJW
GFyMRRTVBFO0ddP4UnxPLWRPjPYgx8fbgDZruZeQFFVRcIwhjKQtglSUwrfmGB3Tbus8tliXd4iI
yPxqbroTjbIBcxju956Fkd/bxPDHyA1So2Z+W9jRb8jD5Vcp2sRI0mSYJshDZb9w8bdJvqKcFxe6
lZRb0iAcOBPwsDGaQRXkrRELu9CcCD2SVXvWnVdrMnaRRhq2tDFWVKBPF31eaw/3NfOwXAhcO8JA
oFW2kSewg7Ivv/CuPreWsU+xdc1LTI1YbPEPZALTAo5AK5StZA4aJ+ok6ogFBikX24uHD5YtfLPH
dd+p16lJHSzrGj00lHXCWcfF0G3zSSb7PscyMiQEwnDZ3WbWLSlEmg9T+WjYsUy1aQeeU0mM2SkC
25qC1DGDMDX2WGF6zHN2qPJM0wOzFR+hl0ygd5fb6OhWlDI1G1oVHZqg58ItPNazd+30ye7d+9i5
t9EChP/r7E5Mo6HVLXKvTj762CyG+SeOtSOK7NM4Z5MRY8zWiZFVirvHMGnfSyQJCmEfbQcZ20X6
RZk+kHq8Z0voJWP7G+rHddGRjZSaSVxV3VlzmswWxxyuO9fnseZ/FqntV9lwx2tddWiTe5C5RtMy
nhYtX9fcA57MStPBdINc5mByx3cczYHD7DwIre+9AQrVGOwLEmjOR1ivvKfsJM6dzmg0F/JFNIvf
9NOulhz9As+3+XQTECJBOEIMe4reqBWzcmTN8YK1+eAI54Msfsj5bDD+60GnQzBpgEUiJrbvqzMo
TisypMUwRUENcorQ1liQFucENbp4Q0leQVF0SU2nuBUDJicqpK1S/pg4OK5X/obLegVF0SL20sVV
vE4BDIPxfkBPJjOeLKNbC4SyS3Yh7/zbj7QlZ4C4rvVxX22AovyreRydpFoneDjrvZzlvps9Mudl
ZrDo1b5sSq+MBq8mf0Zj5GFA53T7A7boCuZASh95a8i7wvmlK41hLAnknE5eVfxAoPE7y39wq+Mn
DCXcbBkqI1YPGAWtPJTGbUE9p/j6G4igxk+RBYDNUfs7kjxHLbLCMpvU+sElUhHNY+rqmi22ZMoi
WGAiUBpHiVyhVr/UZKjLvAyWhJbHfmaVFxb294rU77FRq9FYmk1oJjGx5QAVRIC71kp9SifHzQRm
Q6Ll1FidF9X1U2/HOyl1S0rXD1diNQerQ6Bq0R2DCVGF8YmTT5iyj8ogdp+b0FuKU8ru+Xhnpxo3
ZIvfLNgxZGuQQnLVUZSaWFXFQkMGrC73MuzOyA8/ZIP9x69zwyUYRV1MKXNRkM3KoF0QKR1xV9kd
NfMkq2S+IdkFJgrJLBwdwQnJtAzGIffM4Udf179FK2wvE+iUQQS48sdF9rBvY1LyHkiw+gUAmPtM
hh+36bThXayz4P+CUBiaT51YEkzCBiYGkL1kHhrP7Ra0J+yzZLrnE90ZdXVvFOzlNtwtjx85X8wI
mSitOEgNXeOG65tR13EHSzbKxj66VVEdq8TuvSTscGCUCKheOFrHabKcl9HmGEGuuJ9hO/ZepJye
UPpMfVLNvc5N3pI5jGJzdH1j0hHN5sp3NWM8usjaBlY9Hx2XIxhZDrP9UC66vNhW9zeOfmMH3urW
wUSvonLxvJM5tAgIIApm6pxmUR+W7GTXYs9H1xedT1BKHRP3Dpt+/OiD2zmHkI+7uUw+jGLyreaJ
UV2z1BZLYzEBxwQI1gMgm3r9Rc2M7RFRUpaBrJ3aEw2N/JiGg8bmbamASyiK4DTjaJWDDZ6bpraB
/mwc34qxCVKEc3XQsNn6W6qQwr5iiNCmAiN2Cn/j2oWVmIsskQz6wXHaeESbWZWsRcqRYIPRfWXe
Tdb9LNHo7fITq6ffUOHozRPryjMMmryO5F+8cRUVKStkU6J0eZ6tc/GlrSpPI8Nb9ERcxxGKYHiJ
qnkO3CHC+cS+xqu1xi7Jj0sT7uJJE4bogCiP5kwFVkdwIFKivQ3+l5hrz9It19sEgmQDTBHWdiIG
ueY/l4StnfMJQOJH5AT8unmQw/gbT4J+GDSBotoEeimaxx2LpYTLU2Egvy09nuOOUvrdcjCRiDXj
t9lvS5mgQ4pRzLDaAgWDa3zaFGvouq6ugrRpj6k0vs3WX2aR3EN4bwPaMN+wENSGWKGKxtX7uHNK
Euxd6kpsyelCz62Mg9FFZ8ERWqTjzin+vA1u452uwK165IKreRcWyIO1ZSD62QvLr7ik57Gy/nU9
gYnc10KTgGOnts+GU1GTOCTga/QEy649RneJk2ms+FZ7AxOYYVzfh2JicsX1ApeQxODoqaqC1hDH
0aUf4ui56pMHhvHVpa12ZfkVrbS+TBuvDXHWWxp+luuuyGwoXpTTsEX2dYsoGjyuPwKDFDJP+rYK
RFmdyqY5S93q3Q0OwYAfcuJo7Vy1kSJaqFr0eZ/mVdC0jleH72J6jCLpYZO6F04607aBDpLVcCtQ
J7M5FrRfo8NZJAXP5wqpEdNeduD++osTxwjZbvPhFlKoqjt4OwB509M90j5cltmCvnA73FyvLXli
o0wPg6SmF1aY8xNLTDVsuYEcfHFUmIAdoxinvkauQN1vHLCkLXDyap8tPY5Rp9ZvjL6DdBRPtY5H
2mpY1pm4d+1OboUJDFccu8rIzknsGmdaTq1GAjaIuL4Ss9ZhGu6oe3JlQ3okdVEvSfAfHCZnsM+0
7hOPLcw+SJm4Hi87W5M02CIiACKLxlEcwj7VayJOndsbRSjrIA+br0a8tqi74fE2d2xoKTTdY+Ad
mTpMPqrrEJPQIc0U0zqI2weB1RuNiwu0GP/4dSjIkYnXBkt0SSm8njlhKkueNoGN7bl8eUZJuDH2
/w2GIrxpNFmtnWZNkJe2f6wx/2dmmjaMrQdB5wCiWnhLLlMzYN0wW60YkwZWMb0TS/O9SH9niBur
pzAThjY5vIkaZNqd6TS9XTWYZGbHiBs7s472fR/e3abWW6sLJMia5aYILbDQ+Jq3ZNm0CzZ5Ikhn
UdDQL8xsvKbovCHRLdzUQVpF68J2dGmVw7rHJUYvnnj6uQgxY8feZ8bn2wi9fRsgBD2Ap0Gw9uZt
2pSzbrYHWPdv5ux1upBc9/NKmqHCXqeoh0cUGBnfOXwnM6aRER0ExeWiNUuiuAcC6z2X/nSbOm/F
HKEK9t3DvYLRwbbc60dAw8LcVQyf34RH7kqv615ErNGRmzCQq0XWwAZjqV3cpJZIDEccL9A8iuQF
q4uJ9XwbjS0aQYf8C0J1sK2mjeqJgWvF7MnhBQvobgN4y6zYQgWFu4oFDKYqFrhHHs85Ncsga6fG
ixnpg8asUJWvqtSfjHHR2MlXl+I69roGqEhHNY0YS8IqmqAZfDEfK5yzeB7qfYMjO+dEPpiDhhF0
CCp8HElJJ4J6ZcDK0PYFrcPTVBifJUFjqt0UjUZjrkz7Fj1sgcAMN4eLvz7ohfAXoRHL3l6AnmGP
O9lh1IrCDzDHZm8Nf9d2t5vM0vDCefx/pH1pc+u4ru0vUpXm4SspyfKYOHGynXxRZQ/RPM/69Xcp
573TMe1nvt23h6ru6mpDJAEQBBYWOP7t+sJe9hUAFxHhlYb28UvBvT9HhuLjlQTYTla6WR7YmAng
NyGNkuN9nbm1xqV+sHCqo4GKZTtH61jc5TICLMuodxnY74xi42N2g5m5sh+TwjSIzgvqrg0B3YWg
FMItgUtbN5h9LZJCQZAjNjtF+dMuFNscKPWN7bv4fWb7cjk2hkTB7w9jhMTDwSdx8FBEJDE5m3dD
H3HRYdsQgQArxlJBLBSdljLLDYL630N6gC5o6MnLuImkmwtaxIBcG3EOO/skyxrNmEe/2YW65pUG
eFFOnVDQueo3qcapCy6bwyg9rnAIQqCAtxILQy8mvJ5lMWpxt0akAK2NGuI18XZf624KwRySJe+5
cL0wIVVdCHNgYrDmLsB+FfFr37lp83pfxg3NNs1vMpiQSpDAKdUFaQtCGZGaabypAG4dMSZiikQn
LP8oA4YWtXLEebHcVG7TQMiLWAuWxShf3au+Pk1ZC/aRpzw/DgMvZ3xT6fCaVfDzyORpjBNMzQLN
dEXT7sTqMR195GhGGx5plGXn/gbeWAnqwwbKskumULlaSV6JyjSM3S4ChYOjDFW/btrI4l0iy+3N
KBxwNXizovINBBR7a7VCG/pWp3a7KZ9paqWvRWjue0lyh6QlejY8TV32pM75RotWerKRzFe9f7+/
0mtVAewK8J6FjRbvPtbR435EZVNXenCn+LkTAlngxoKMrLA8+KSWk9QJA5TmMdpkrY1Ttr4v/fpA
IR2JQw1DLZBLYq27LREWtpXZ79BwR3trJqm4wvVOSp3zJLt2I5eCGL8r9WbuB77R75LYy1N3KN0B
rT3BXtB5Z7rY7+WZotKOiwvVRnAVI0i/vMCayK/NRu+HXTvEFaaEAZS1EZXcdHIQ59JoBoOlZWU+
Bfq8JuUYSK4gNsXq/r5eOxl8BLpp8ODFawR1w8uPiKRMj1to8C6bfXsMwCARj0SoVY7B3zg+5GWB
7oGhoGjIJqBH388nbQAdozk48WMTLK2Su7DMOWKudXR5u4MAFFMj8PjRls/4Fow0qJ2kRlKDVVCr
xG2pdPM+FNDrpPTpR2uAlVufxMZT0+kZQHSFE5CwEw6RqAVNK7pzQDEHULjBLrKc+9kcC0PaaSAu
mlQMw5pPZbpPfw+xnWyt+WnCgGmxp37nasmmfcIPrSb/1H/m6nPir0U9ojwOtut9N5c2ZrAsoi8R
mf9lw75tSCbnGjqKQ3kXjU3pTLVYG0crj/uKaqFWoDGvREWH4xJvNCqBXA9EPkvDBI6aLQ/3nZz2
bTpjnJHREwWtZ5nVob3RJCA1JWpl2UVqONMcO7X+9+4YRVvMDEHrIRJh6NK7XG8gxWnRpJK0UzLB
Imaia7smaqvTfaO5sasAAwHJhecDuE3ZXFGV1j3w7wF2NY+ktdjrtUAKtOORTsFDewAVAccpXVsp
7jDEgwCRLdyjbB6siufRNMpJ3qG7UgZlnw4urZ9prdXZPh6LyORo8o03C6pf1hdfGCr8V+W/okZd
Iy4aaSfqdlZR1cA0N1IqNujzMeDNOmRowxn/2sNfymRCERFDIOvBLKQvMoxyeOzsQqsoOMjvn90t
7QRNLNQSYDzQlJjypYokFV4VSPVJOyNT+5rOWitl1GxirSBDjMZRLStk2Q7kRl7rcz49TkkBsrtM
AH/j/S+5vmkQgEtfiX0QQVyRO2N6mSmMQo8PESR5hUSTaY8gPnOluDbW2hy5Q6dGHNu8JXMJxMHM
hiQKSnKXiwdb/jyCY0/ajZO5m/RwP6EMSArFqjHvQ9wFVsxZ5A2PvEA2UPUzgKEDz92lwFRQGrUF
0+Auz4dfYYiORVBOyhlwluCe9PI4oULRkCqpOSp8w2JwFcAH4IoFFoYF7Up1KNfRCMcHqKDgmOPQ
fhRyZtE2bvqJc5PfcAdg8cBNjiYgAGVZinQryxBtYqQBiJ6Cp7ZHL3tSOZ0OQiIEKPd15jrcxNWG
IipyL2gmuGLOTQahrHuwwmEcgBp+VHrdu7JQi5zNuy0F2WIgO2H8LDgv0KJiluCGdgBXRySbys5L
yoEHF791RHjC44egFqgOLtv67W4ahrYYUiNWdmaazTtR6T7VMGhpBTglx7XclrT0CwN/i/rIYhXf
JJWwtCROUmXnp9rPcdCeJ609CL3/5/7h3BSDqx8RCOJ0EKddikFNGjXUNFOAtpHB4jMG1mpJmXhl
Jc6cTNxyj13Gjhi2CDJgELpgltiVes+hqAlNoMsghk83QEdRpfpR1SLN+kdFEFb466+XhrIcvIaE
1iVDZZdWGYYcdkDj77rxLZ9TYqHDTeZxx1yrHUrR0DjAMJHANExm/0Q1jTSwhOtgUlbRp15Ob7E+
JhyHdFMIYFeotizzDEzGIRVRDX0eAwhRm060q6pA7W8wSzP6N4LAEA4j11BSYvtirC4pi1yr9IVh
s6JyniH4Cea8/f23J4PjR9EU807g1tH8d6l04lyrMSZ96piK2mSi01hGX3n9hDiIdHklxU9/Lw56
J6Igh/IIXteX4rrWr0HsFhq71Kg70hv9sxqanv73fB0A3/wnAllaRtlh4XNXDWCijoxdKFS7RQqY
2P46h2MBjIn0Gkb2AJnAcvxYaaYXqRAYu76NXvBy8VHqM35Xqclrx7u+HhZBoK79ylTCaV9umRqj
BuybiYHK4nuTCKcCc44y1Y0kXpbgliANRW3cDCpGTrFjUuuhE/0yBI+zXlg0GEDTG6C3XQS9M+94
7ku6mvc5AKcpdiKOB9xZjty+K2ZpDx0oMU3e3XodsCBQ+e+aMAXycvPCtrLwKoUkxd9LRX0AIVMp
NAcpqPBS5aREb68KTgHz9sDZzT7IhwpmPFfYPzmOQpoHcujWZfRYZEW+zc2GY7g3HBEQZgBbAGoK
rA+7sg7s7V0mDogaQpTniSAFrwbgzr/u2+tNKUu5DHEmIjC29TpKZM3P5UoGPVFcViRX5HolIfj7
66sPXPFf2G1sH2JLRserUmqDMgNLfGukqR1b6N1JBVGhlS6Nzr9YEfpAwL+CZhAA7i81oohkKR+a
FpGdGvUURME9SEAMk1PWuLlvXxOg4R7gwJf//i1kAPfubJphD76LOLOe0GYZu3oemvb9tVxpN+h7
4bTRxWaIyCKyMEthABtfAOajXZcFpPbVJ0yNsxsF17mhPitFw9m6q2Ac4gCLQtSA/x/eiHHeaogp
kHVRt7s0dbXKe5+Sle+By2NQnSj926AYsvBCxiwBdEQgImIuc62Y23Hy2w4UbQJJ4eus3KIZhk/y
PMTVSQGxv5AhWwCQfnXxXp6UPwI+Gktyh/HT/Sso9zNkzQTe6GH2RYwiDKwHPlUDCh0oG/Y9YZl1
Vvgaxt7v9xhzXjp0IAOpvIQI7n2VYDmkriQxmpf6QgX+AEiqnLP94Lojecq3v1LivGw8un0tOLE+
m7W6ksccFCggwepeYjq9QjJytvfu+unJoI8tedy9eSk1KfcFvqjZt+D1SiLjLJJqHlsfcfIpetWF
1Ugdzztap+wH8ieEs5nL9XBPFBP5F2kQxABTKqeEaORsEKxuvXpSSWUTh248b3u8L5AdLnW1tiVw
/+Y3qsKPJkGHQHD+vm/3D+66JfOh+UW9z+PxX+wkAks4J7wFliuLbTrqfQtJE7VVTtuFV8I1iHoM
K7uXN6jgmD84S2O8B5Z2KYy5igdUbXopqZTT6/Z8Hm27Wa1XK+tIDx7+4FzFLCr8Shjjqiyhr8Dy
sgibKDg0MJObhPaaOAeQFW8oVxxz9V+JU5hja9S6nweIw8Sb1p6ovKkIaBpsY79DdRSDch2fUI7z
58lkDD1Qc8wCj2rlhOxIljsFwHqD+Iz0KOfcmEvmam2MgYd5lKUjJu6d7HNB3oGqj5xmcje58+x5
s0B4J8eUNa7EMdYtxYIlDR2WtT3vRZ3kH+IOhnZ/TTxVZMw6r/soGAA7OFWD7Z5Dqj6KYOeknCuM
7c64WgpjzFM9FhiIh6UMdCui7cIpApLR6UHtaCcRvhYuWnbprS4tjAltDDNudaGBPFt52NenRCDz
3jseuV6Ko3nKcoTfnNQ0Ix1Zy19HlP2pX3gKt2zLnWWwT9JSVsVZr3A6yUTOUAIYMCbK/Tr3tupk
4RNvoChHv9moRrAsGROysJr9a/QRusNjznPqnHNRGO/QB0kDiBAWNB3P2/ikDrYuuOlrSSjdcjSb
pRVidY4dEC9okZHNJmS97m2B7Im/7mlM6PNAjrxz4lgq+94xQrnVTR8bh1JJ3JLuMYQc+/W+qX5B
Ju9pA+MPwqxQ28KElNf9uXt9nxyLzOWms2ud0Mh+dqhO3lJCDsLbdr8VHvZbm1YP1BuIZ/9v70sW
3qlHBfhkxkXxI510qz/oNEJg5dncreVpDOM5EjE1u3nCxTzQjNhDvDYomqhyndjU5hwjxxeys4c7
KQ6aNuiVk0a2dtkT5PV/Jc88r84xMnYA8dyg43QYFrXUyN42VxZ5f384kdUKczpCwtEZnhGoTKiR
136YoJFUOZ3HwNFIvbMtEgC27GjHPtx79u/7Ospz9OxM4kYuajlEN9Zpbz+E1WZHaW5QW3q07I5w
jusrQ3bHHlgkg1jJjZguO4lLxX9HyF0Q92FNnlbBOlrvSvLGvS25y1Mv/b3R+W1QDVieDXf8sCfZ
flhTbujLUxEmzgiayvTbGVI6Omyyibg6CLMJEV60FTxluuIK5PgvtoDQTJMFMhhoyfzwah6rwPY6
78hT/EXV7h0XE2rUYdH6w9AsAf3Znl2wZtv+ap+Ezn0V5G0e4zBmsGG3g7V4yYzM25zz62zRk71V
rnAAZViLfY9VZK+FTsxNVNLGXKsAr7nWm8W7wzgHw1JW5E0zgULpa896W3y1XPl3JxPZa7yY3t82
nmqzXX+xmaJvBAOKT/Yewa1ku+K+cas33GQ8TfhK+dzRBLa1vpvqCJULiNL3sFodLcL48yHxpoas
g434XGMi7KqC+X5yn0M8p8EWE6pcb5SpxH2inEW6d2UnpOsIL6JsbzjWqusJlckL7Whp53uOM+bc
Lyx/mZwnXZItV1naOupMT8IyrFObea8h7kky7kPyEZJ2NeRMi6GFNp5fqXtwkPPwOCv6aji8d5JM
SCI185QpY6mcSvt1D8xa96Qd5ndKvcBGmLXlieMEA+wUZ7lHlb9aHmDbrbsvf5rkeZGicHId3FUx
LgRwyywTNYgZ6OvZeHBt2Rk6hxBndhyv1XiWt/zcvU1kHiu1XEyJvjyZXzUJ8f12Lom4Gijg3g6q
+ZTExPMM2+SJ5fhjljkhSNUMTTrLZoLWsvQpFUlifwYuL4S77ZCRwgTgBkk/NjWbFGNcD8mE4Lij
oGoSjmpD/93d8o8MJszpLambQJq9OK/t+MNBioN82keOh7xtv/8IYTIplZnV4+xDyNl+D2lD1xld
P5JDQOkmX3n/8v3yj7jFGL69LY1kAKh8QhSw3Z/32Z42Nn1GGpGzdYszuFa+f6QwEY2u5wrmQWJR
rxhWjH4jnskum3Lv9xln1LeymUg1fj8hr3vFlg4HvMG83xwxX2WRe2IYR1QV/eiP45cCNB+WO2/3
Lv44t3b726L5oYrIsKOTh9vMdOln/MJRjdv39D+7yMQ2k5H5KubUKif3wSXrlQPIFScU+Kqi3lsh
45SivNJDVVtWeMYFPdt4NJzW68dg5ZA37Onz5tOyPznKwTYz/yfaAbR8ASp/MSpf6qCQqANYNWY8
iTBtfJcc0jfxj/rQrXMHAxj859iT1n+/kygYgrVu6RlEdzGzzFHLrMDvZ/E0+c0MIlQleAuSFpN9
4lK0yDBH8q4wrcmLLBnsv4DdHBAj/WVFe1n2UvxFSyEAKBgtxFh6neaSJgiyeCqbY5wGRMkds/hx
f6WLYTHnCbJBFJEwUxfoR7bF3oj8SSyaSj6NyUmXdBKh8fe+hK+0w7WIpQj7n8I8swxTG4EgrmoZ
YX1CzukaWfv3oKYP6SkjweFhLW2fBLrKvd0PnQx2SbBS2e12ze7gvPSrZ44y3VwwSCVA3bv0GbHs
QwmYM7S8K+WTGiJloFS21vDA0bdubk1EfwCww6DNBBL7Ul/TDNiyoA0Q3bX0jEbxkFgGGUqSDASJ
2o03eGNs6wfegMIbThSddgtZgqIY4J9hbvDAlAO1q2WIVRVS9F4/oi2RG6EvDp85TvRtgpkDzTKY
WnA1PWDs06AqLHiAh+q9/+HvhM3mE4RK2qN9X3Fumf2FJOZSSLQhmMsQkmp3a5D4ZDmJZCe2t+0I
5jy696Xdeg6A+wqDu3BsKEOzI2WKtFIRIMCzJSQh+yp3epnMARIjiosSWk9VgsmE80HYjzrpVy8o
cdkc1bxVJAHWXVxwwUvDE3uAE8ag1qovIGTeyIefo9dGJPIQoBviKlvTyM2pPT/w+u5YrrbFzUAq
GPUwph2k7ldPLk1s50nM1JNSr2PL6wadiuimpPFTubL0XTfRDnOleJx0NyqwQJFCf9ArbwAHwtb9
xQEYXMOXrBMS406/ldfVOiTyjyPPl8s3AqYFUrX086CFAJjBS2vMhFjPx0qBIHuaqF19iOiBovVr
Sh70dUBmIpDso8c/KXsppD8wmqKylY1IJuKhEVB65N2hN2qKWPm3D2LcA0Y3520qyNapcYLDPnWj
TUPfA08gxiFNSX+InSIkR41jTsuvMnZ7IZXxDv4Q+lqA6v4pjYj1hFFrtvfs3behGzH2NxGo4l/u
tNShUzUFGchp6u08BGnPdtyq60jjhFm3/OuFHCbONjuraaQAcrbxunMmi/aDax1U0pyok+Y2wJNk
gzkS9xd3X410kbnG4lbNgg5wyhNkzg46IHrRLvyPdqQYjHm6L4ujIlfd33mQaGpV6ovOypvhQ7GH
hsRuRjWdHDYKdfRzYXPTtPc1RGeHCoZDKsRzhm2167XgjPSQ04CjhDeMEWyMADeiSUkDtQ/LXiE0
jZAWg2+dFFsh+QrkiaM9r2YavAgP7br/oa2alxgvT40Y2j7ALMDcTRKKCfTden4q31NStyRJT4G2
4qF9r1ePLnIRLIFoNQFEiM1Ri+0YZEBC+qe5svUGwKdsXagWKPB82gFfY/DYA9gJl3C7C0wannfB
x4JIknlZxfUoCGOqaae8satXMhLxzaK7XWc7SP5siLH6QUXYaHicedQINwzoUjRzs5rxEOhpCNHl
L9kZa9DYr3WEXZ2PMxls+c18sywq+tsEkUu6KZDf4Oj3taewwGeJGw4rByEbG3aKVo6Fz6FxQrI8
Ig/71+IpOIYpeXkZfoTQi9/35V3bLs4WVGlApS99UzrzLhtzEax7VeKfzqJzOoUUVaIzLzDSl027
dLCXQph7Ri+mziprCHk9P/xx3a1Jt8grupIt9QSDCld7197ubRfFAXu/D7zw4fFts3HCw8fhcFA2
2SMyH0dQ+5DNJnLpZvNMP3iJsq/S6b1PXGzg22M+iOZA9zV8op2R158/LVQqersg52FfkdPqsHEo
nTcbic6OB1gGaPJ45744yasPAEobc2OXs2cjnDkKNLnGUC9UXmcXgzI0b/aGt3IiqVc8CG88vNDN
I/lHHJtcytBBl8y15Z9Us6SxftYqDuj4liUt3BP/d0EsbXYAQoRi6CGhdvN11JD3iohOtamoRcND
8FaS8bWmMueevZFnALIeIT6CfBUPN7bnKapKc8yLXD1tFwxIRVT6EBH3iayA8dpBnV6ATuIpzw0g
G+I1xP0L0B6Y/q8i33flaVI/bqJBPeEBJ9nr2AYUqrL9h8PHQAqncwzEzc8f9w33qzzOKMyFUMZy
gdH0JbWF0NqG1TTEBaH7H99eu/vz9rdl//5dePbQe1UBs9nklB51cKKW5Pj3Icfl4hnjxrCSXmgr
fIeKpJtbbDCK/Rgc/cc1mc65o/9Qfwqn+0u/cR9drJyxVVk0tSmuOhXzacl7qRB9DYoR3ovjhj1e
CGGCwiCWm7TQIMS2Ht71P09oBRlXKFhykpa33P031WFxbWGTG2Mt9+rJXIUPT4/KRuA4eJ5ysqx6
U1QavmhBwvwgvrdIuin2aUYOjKj2btwM55TQF94t9pUruFJOjEAFPH4BxbKcHsmUgdMhnbB7e8l9
d9eBc2r2JyLQgIzbp5VBV1Sjz+J2IlFOPo/K+r6GfPU53ZPPZDUFdcRQGG1cjCMD2HOpmLkVPSFQ
3K8T+viDOCU5vDyHm9BBhYJzpl8PtHvSGdNENJxHMYbtnPpz9KFvYJmjB3ArnLrz+GNXrA8HjYY8
yMct17fQIv13zxlDRF4F/3nZ84SgOOE+aN5prQuInp4MxwGAZ/M5/Vx2PLBtbsXwprV8k82YpDI1
OlJHkA3oS4Cy62v6vCbz0XGyxw91FyPdT61/gz2B6/kmlbFR0Pr3xgzOYjwX3dw+wfmtVMBd3wye
Pt/IP0AS0p1g8Uf2Cu1fl+GBbkVxHmAM26mH+fyUtutVSnYzpQ5qP5E9ER7S62YI/F0gEwIXUWC0
0gyBW3v/jrIrdOjJtJ90ewU4r7y8DyiSPdzK2k3X+m2dS9jw7SYrAA3xNaRekYC096Urqev0IO9+
G6ftMX0vKR+adSvwuthZxlKNOSsMa4TEjm5tN/Ew4dUbfxTUevoDpNaqRVXv4+Wl3ifYZWt91B6M
temkjnrgOPzb5vNt6YzRYj6aJoUZPiQBumjv9muQqQTwk9Fut1M2JdkUNlBc4v9HzftWqHSxB4zl
VqAMlrQEoivnFdjBfYKYuJ4Q8IreEcD7+77xRsR/IYwxVdVX+rFvxGWd8WOfn7oC0+tJLTqJ/qAn
nNTAjUzlpeEwJioLilCU5SJtpn0OPyg+v20aQEqPSwXavr803kayREJgehACDICB1ezxvDBJj2pm
TF5KOpEB8NL70m70E1ysjW2wNGuM81BqOD1zX20IPRCyIuvYXa9+wUZzJ7INzrV2A9xyKZFxQ0WY
JFHSQqKGYt27u0rW3v018RydyfidZm4zMx0gobRdzcMAioPjHDZ47iDy4SWWb9+T/5icyXibSNFq
RctxXL1tbjCsnNqnr/jg0bRXwir1MlewBZtH4Hk7OPkmlnE5oZXFspRAbEa2+/1epYiH3LVpE/KL
7AYkGdAvEbi/vS0vFFtcyFVc8E0w42JScKOmUwHBr+ctQhLXleBhihfBIatfOwevys2zYOc0pTHl
6epybvdEMy4mbtNmUAeILkj4qFOJoDsEl8kOkFTnw6HPSKsezX/xBPzualg2uWxCOgVjV1Ugylr7
jLM9ZfRpvfLd1UEGgo2jurwlMq4mDpPUUju4mu1WH2iNYvxS9f83rSgXRshSorVabSYhWKNO4Vv4
LP/WUa8W3gayPfIU9QtqeufQWEqJ0ZIEXUwU6Eu40x6Sw+Ds991rvZPsn+uFvIw8PeF+3B1kMjoH
nSCc3znG6g0kVRGl9Hfy83+3w2yKMg4Gae4We5UdieA4SUJXO0ehoaM+3Rd1AwZ2ucmMH2pzTdLH
DpsMCxWI+OGuR0JIRKGuL+PqBer6yTORa4zApUjGG/XA1qViruHNUrrpA3gTxDWwIx4VbMsets/p
CqAp603YNbyCz9dkpnvnzDikOA60Om2xWNCq2xgDRFvBfnKRCO5WlU+ApQZGfKm9AZEMO9ra22fv
mb69/UBoMtO3A+Bc93f/Bir5cisYRwUO5TosRdwC+r5yfgp4uaylVe9QZE86wvGKvAiQrUKZYtmE
U4N9Tz7Rye8g4eY25GEdraSMyL/e4I49Y4dkhu3RD+Te4Sjvr3bZ3Xu7zwREeph0+RSruFR//kp4
PF03inmXW8l4pUYplCEYcLYxzJb8WuE6/XDuL4DzWAAd2GXUPs5tNIozPJ8WbN2KJOCMewwpWngE
lGgFMnQrPMLap5g4leWJJH/hmM6yQ1c7iK5eXQTzDTqvpUv5ot8FUQxWv9MWY6V+qr9ovudIuJkm
+SaBCXzqSWmBv4CEJDxivmDf2ZNANYG83t/J2wHkNzmM2wFTihEqM3RRpKj1OqvHHz8kugBdEavy
AvHbqvFNGONwshbDSpbn1qnFUNTywfzssxfMLiFj7jSnadsBvMxj1bkZgXwTyXgay5z6vMFIvFP0
eW7ArShsOh4L6u0Q8psMxnnUYdz4Umaiak7OSL08ILoan15eACrj5R55escENeLYBnozYQO3UW7P
W9WeTdvmRqk83WP8Qy4nMagejSVcPKOvaxRJ+nN0NiGJ7M/Bs+zAfuViP2/LxMQBGTzXqvlVLPz2
DhdjC1eRGmroj7PTBzhCXESfwxaPGO83F1yxGM+1+f5XGNskV2u9UAxJrOFVYe/tFOx1tklorhKu
pJtXLPix/s+y2H65ypwkOQgiVNcAR0anS3H2eGjW2y/ObzIYVzHVmM+iyf5XCuO9DwmAKitUDT3B
Tlc8d8HbOcZdoPNfMicfsixvbyvAwLnyenSyt0PHg1Yrty33n61jnAXgNyBglQV4QBzSUpp6f9h3
Trm2G+qenp6eVhYtnd1q99btDh8x2Xx+HlPK7em5/QL9truMAxktPwz8GoppufnSse+v3W4tb3mA
zRtoSlyb3+QwTiSJMPk49gMYwLa3wYCCBxqSMSTfIh+E2tGGPuf0eLR5o3lvRz7f5DIuRcJsN1+Z
sL7X8/5suN1+Ph5eFvWh3NfRLe+1QKowCGaZeMr2P/ZdXyn+kGqnZoNyaAHGTqRHhNdorZ4RaCHY
/L21719vi46whg5mOlCDoaYOsiHGNAKxKus6U7STqhcgCo7IyINMLdEMKwEc3kBkov4G4iRGPbQ8
8AtDXNZESonUhH5If3h32M1w57sQRjf6LkwFjAbVwAVA7PfmIzmI9LzNPvdnzC5RkOqxp51HeY7l
5pPku1hGNVS10P1yXsTuWxsDq0Gy0KDD3D+1pLFXND04Ld1AKX/fP7SbWZLvcpn7R8UwZWGYssVp
Glgv8ks9+fP4uHNeKD87eEspvwtjwlWxMNu2zkrtNHfUrA6Zv5k/wnRl2Tz2j5uW9o+kq6C1bbTe
B9M8tvMM3LnyI9lt+pdPfivszTTdd0FMdNpniRZ2i6AElSC7t13k0100dD6iY0R2NepxrOxmXPdd
IGNmsWq2arccWELcdEHU08/ffMYP7gYylw+m2/RpgwcrxNT22VwZKHcbgMyV2/ApiIlt8wLWrwbb
/7d1SywMasZ4M8x4hETk6s97Danqs+CJFZktW/9Fbe+1tDMybfD36oiu5peXjTPTH3kKADx9eeZm
sm9e9d83mvE2ilKN/aTge1B1cjMH0yOfesdTBu6zYFERduEY+ABCHFSAADBgTrRO5aQbswGChJzs
rbMskMYNUB945hn7rcDvuyTmUNVeMK24g6T5GeGzkFKDWG4PTwPILdzpksgmUCaOi7ll9d+lLhfH
t3DTkqfMGKtRO8UWmRI7W4ktUmfzI+o9ISlRb/K837x6y/KbV3v6DeTFmiXmALX1BKTV+SydEQoC
XEokErqaZZdeVds+cTRkYo+08zLf9n5PK86ieR/AHCqY+REmyqp2AvbV/8BgDfnUe2JIg+wD89+A
ZS7QtTFVKyXiSL5Znf6O8WK2O8vQz9EZwHht4xIxYyhR3e6Jj0bA8gfgzMjJTu5uMxBrpz0mQJCE
qwmtX57yLzrbLEAOMSpcBnf2EhlcnnswiIlWiLNxStG3JKokNI6Dq23aJd8/ecPP41GdCcAkvLO/
oW8XcpkrLauN0Ed3m4En4kCRCdfOFVpaTz9nnP+TulZPv3LiOJv5fdPuPWH9aXB7xXhfwNxzFZh6
p1zGFwSe9gNtyD/R03p8Paub87bZ/Ma0e+83R91uBPBLZ4AB/mNwZaJn53KvpxK8GhmgS6cheYxO
so0iw7TN3CW1cGy24Up7uy/wi6uDMbALgcwSpzSPgrQXoGXAdoP5OaQPox15Yu8IL9n6Y/PsH543
Dglfv2oeKGSjjN3a8QqDWSnnUxZHzHwKRt6CTVVHbyaI4JhPaUAZPlpDI5zMwE3GjKjGyfxZC6s6
egQZtS+Vm0F5K2aDaMNnVrhJd8QUy8gaSSSWpJQ/qnKvxRgDD7NMN43qJfFuAF1v/tCbtB/XQtpR
2TzVwiGcnSokKYaZcZZwoxcAh/fPEr5y9d9c5FQWy9SpWjhJz82n0q5lKyTZurP2vuSUR2Fd+bTv
Tvf37VbociGU8ZHTrEuDmVXCSRDtGve5G/8WJEfbzrhiXUrMByrtxdOLCHzFkYcQvPXUuxDO+Mc0
zIwwtbDivAPY+DlJRTt41JWnCTMyK8xpEJ7knJOKvYHuvtxl5vqrFLNSR7MUTppMq8b1TSrJoOD9
029/6rGj/KnqdffLJ78MjcwqfGIVS7y7kKOrKuOc51RA55uMPVdkGsv0z9PDUi4rnVFw0EY6kGeP
c8jLPl4YB6wCfUkmCNoxNuiK2szsTFHA4EL/FJjU3ReH8ll1YtcwSIoa1sGhvQOUCc0eOBr9pbH3
5DLKVZdmrIUy5DbSuv1Rb0HaS9ZPDVU8PO7t015EkSd1yapxV6fcdlfBKkZIF4fr59SxdAAK81VK
lcf7u3EdPH/tBrptsBEgZ2LdpCYWo677sn+qXq2ImE1C+p8oiPysMsxzfBbEjugl5z6+1nRGJuOe
zL7181BVAP41filb66jRzQuPeO26zHEp5CrLVlgpxrhACBI3mYdLzyDnbWn3oaM/Jis025iPhu9o
mFQBWiAXNzAKT5+gkZDnv9bw5UsA98YID0yRwr9c3kRWNfWpnOtYruKjCP3w80FEmBk3du6jw2YT
jhxNu84IMwKZ/RUrrQ6zXvNPY+21LQDA/e9ub+xnpz4cshNcthshYyV7HLnXcdalXHZUZ96XuY8d
90/b5HN7Tg4FyRwQ8yfvvvsjiRYAFyrfS0RtPR6f0+PzkaPLNy37n402GAsz0yKVlMb0T4VGxIa0
Imkd4Zg9IqqBw74v7Lp/ZFks+lXBmY+54yBnvzzVLuisVlRD4bRVV/4xfsx3vjOR2AHOhqob0XkH
9nEk6Eee0Q/0lvVLzRi9XM+f97/juoTCfAcTU2JOAUZSSYIPOoFVUmFaiCPvaGJHduR+xk5bkc+t
7tyXed1Iy8hkNNoMBQmjGQLhZIMM3P4fzr5rx3UlCfKLCNCb1ypa2TZSuxei+5xueu/59RvsWcxI
FFfce6/HDKBkuayszMgIs9+Z8Z+TGUTk5OxJ9yEK5FM2bX67GV4fbTs2lM/PQf88I8pdi2ynrTx3
qpAYAuQVjLDA8c9uD80rvModEOmgn+HFQ2JqPLVH/y05iDTaQG9633FkExsVnjeirW3qj3BT0k3B
EX2tq23Rq11+yux1PAh9ybgNPqWKbal+7VkqCdvu2eMIhI+6HePcXwRuGtps6BqoOfF2mcYO8P31
BszVrhY6FacccUpzgB81+g2ONbgeULT4e9/YtIlubOG2VKAACqPzgDJhlSTTZGwyqaYD+OnSLaOi
F+qgne7buU2+QZ8TuUzoDkBTGKs6G1QdhE1ZKCECEqInT81HGyHlJx+ln09ej432bCMNraySCdxm
Nq7NzoFsbQQJ5jIBhXqONA7mUgzJrjBlE0E7fbk/xCXHMUmk4EGGf/AIQK7XLeo7LQsz2GonvMFj
a5uC3Z2jj9PkLwgAJjnhjGfxNTuihgKoxxeOTbdt6Brmdenqv/qQWfCXqYXSZCk+pJCJeAi1jewa
PO3Vx0b5U9OkIXm3vz/224zWNM8XY58d1ygf2H6MYPJlu+/1/K9pfnzst9utnYPNrjqmOMUyPQ7f
p6ogzdlITtzUiVW843pO1xOHiycIJR5REqA/ge6Z65XguCxCUUBiTjFkknPwV21Z75jXEJAxG81S
Yyr3h+Bd62nXWpVm3p+L29h7mgtcIUjhoZCP/uOZ9VwT/abp4EQV4u5T9M0E1Av1zuTB6fs3Q7Mf
6VeivcUBw6yMpl8eomyz6U9DJoqyRoFSAHdsMbVslq7FADclR/w8dMEwJogugXRgPqe56/VD0/hn
Xj2g8E2T0BGix5x5k0WQ36YmQxNDBh2A672kwru6FUaKCR7yjcRvpdAYV1XKF88b+smhii2CRQNK
OtfzDImgMguAMziPzKNfO33xKHbnvn+tkHHKqZpRvnjhh5oI1VvL6+GoGO1Ixpew+1QU2qJHWfEy
XRhJHn8zHQ20gI6Z2cl7RdChyFMG9Vq8OEUOc2c7CbBAjkcEgfsc3uEpuQvBktY7C6bi6pwZv4kK
AsY6JWNDxIyqgpGWVuHRAU+05CH2VkKK34B0/gEgVJCgKwONrhtpJaXukiouJP+cpKgrPagJYFCI
41Kn+6xFvfscwTytVy9jvueK9zoHUYZM0Sb7lWUUcIqwCHXJTMBSYKo1bYSpn1Q0MuZzfCrOEEri
PMLKT6JGAqMdDFYyEsUEoT9nuTtNpZrZR478mo90PARO40IElXAQdtv4sumiQ/2vi0TEqd671EP9
NyECQ5pA9z87Tw/dv/eP6KK70gRNVAGzmXb1LLbyqwYa967sn5mQ+seChG88VTc+jXUz2YCuDG8H
Axi5lDwcRT22I93InzaR+al82hDa0mtTsztvNb2zcElCk5IFi8n0ZgOXycxxJ7wvKt4g4oyNey4n
wUjzh0ZhiVR6dlHs232QUCYm2bOa6SljS+5z2ZP2qZZpI6685W7JKrRJNh0yMQiD0T48D4MHVF4g
3R0G5xqdybkzcHr8iRUuvqXQHKKe5NGp9CjP6Yy0meKgjlRhSwakub3A4GOTcTSJppHBta8dsxYd
3jojNPXiD5wlxC2okF4f/SSH/GXWJcHZd5g338zchyq02Z8KT++DW5AcTdUZiZg/43cSfYTsXgsB
YGdt/h8DczFJUE7RQCICYTbIX11/R9b3cll3ZXCOhwftGcdH2iVnpL6b4ZFpArD4mOW3jK7nUWdV
q3hW2pV7d+FlBqIZtHZz0zUnsr/xz0U2LWCSseR8JjwXKHq3tBppptDsu3JfM4MZtl0BRpFdS8rm
gHCVKZ/6zCw8o1NJ9uUdI2nvMgj7zCo8hk91SaWVa2nywNf+5vrrZtdS2fvVKExfV6OF1KdhgIsJ
Lnjca9mTy5K21u+f64UHsoIbAV3fwqS9gL7D6/UoyrEZ6tFPziG/y31d/mRdowl1KHtme9c14WKC
E1vanED8cxZC6Zl4a1X12wQnVE0gzwJiHhZVGW4eBrppGbKtEKXnxkozJCPcd8CO4F317rVx4jP7
D2W/0Rh8bW9+FmQImrgh7KXsj4brDmi++7M6beLZKmJAUMqYIikZYi3Xk9onKad4WpqewV7pkRyJ
9q//j46pKSq6Z2W2VzgXnX6yV6bnVnWax34rmPVW2yBZ7ZV2potbplk5O9NemBsUoPQMEQSgLPh5
UgEYhJoRBD87u+VP7Zt9/dJmu/szt/B0BJfohY1ZKJgFgta4BWzkzlvNEzbcyifGYrflgKrUfVtL
qyTicQV3rUBOdi6a7mqJx9dtnZ0RSzSDgWxXCt7xyuBemNXutqW1urQ1O2Z5W4SxNFbZWfnTlfA7
hN36PuSPX5j6KL9VDa1aM86M+wNcyLMi8JwEc9GNjlvplx3hwteFTSGkWqDkZx/6PSMCCOUtSp2W
MfOW+sKurfQkMtgH4aeIR4J8dh2dvMZmHj1tx0gfARcSniOFZ6uACHVECnU+oXFqK8pbzbw0lTNW
hlo5bYBsy2ZAZIK2sQFxYkiz5tldy5Xe7j7kKHF5TccK4fT8PZynQusHUDE/+4EuSR9ZuheblYfI
rfeFCeQQkEGQeby4p3D0Yr7itHIZVxuLM9i+Sd8/lyh9B09sJ9mDkz7KT/eXZ+HZo4LgDbJRuAp5
FZmLa3NAaAkDy1bFGcnQtiEKR1vHLy2/OchOpZdP3JOEZmEtihBv/pULi1k7bJMfuj7Q+ACcZg3Z
O8QrcyqGMEy6hAt6jLcHAAyUaB7S/0CzdqTduxXVHho7F1dunIUw6droLDWp9B0LRCGM7vsTf/4y
v8LneNTjLQfGmU2NZgPToIoF4o1nyaFha9+f9KUl1qbXBM49RIbmhz6vWlfguro4S6Oeu6TrVSvq
gXTVND39DGoqVSy9b/GXiflmlmUeMw1Sikk6+3qZY02o3aIZinOrC72Zoa6YphzheEP9KV4aUBUV
RDNShrqsHqcGF5gNVHJFOj4B+0GC7SDTFJW3zyJEDpcfdERmMdpfSogG+bSMoZtOq4f+O81pDxhD
4+Rgvw0oVLl73y4TW/7iIebO2EVu5HibrDJn3WoP4CE5kc5hYJBZ5+abiOv5QB1bqTz7AmHrmMbl
a5hQrzDLaKBC9xFkFuu+aL4ZvQ/SUy/qYvcsfKPIJEkg7aepBgY3U1ANLbFDlHcqgIBLpwW0h9dZ
PEVRClNsrdd9ZdtweqaZ+B8l5LPvL9JvQ9hska5GMduVXBHnkCiTyzParANNVwCCUfYCWLnGXfUz
fgEtgRKQa6XfWUy891F1wtDkFMsdqKLaVUijccOz1qAPsh7Wdpda2vgQQ52bMbLcLF3qP0nCMXtQ
PoInITcC4dXroEeHwvJgeEfxT+0aSraLS+K+9sy2tAR5I2uPCh5130VolYnOBC+RZlXRMeLMkbHd
yIR+fXnI8ObOD0OYGxH0xkWfjBbA+z5+xd8wEgllKsD8rioMtjS5lg7dg/8FtfBC45HKwV8PHfCY
vrQynbctzbNNMd2HF540qCtBLlWxPPOb0Nkzb8fGSgoSI5dmsTrIO30iI7Ql43dOYwOvVyO1Sisw
18r/0rRs82WVAWRHdAlyDu73NXDxHUXL+CAmU8uzcOx+lD/ZoTjUjm9yICbwTsnOTKE1cxzoaEYH
jyh7yQoPLNkiPX+OySsF2yUkiVhokKH/jaUvEZBltmTxZnAMV16PCylIlbv80tnDaCgzIaoYpTyz
SkXT6mdqIZaf0yfJwqpGpr9m7zb6ubY3ywUVeS8IpYeZ4Y6lWaFeIxBUtkFVoeo+BMhdkzuIx9iO
rWbFAy+Uaa4sz8uRQsrKCXwG9sZj9OJtW+lpfBf3nUqrisjN+zg4iDsyPYw2mYStwT/fP+r8wq13
OdPzVoAukl1sf8y0ZvM08GiPpDPQQG8eTgIJTNTkdMHJtimV3l1abTIj2wrOBE65/x3/j70JTWYZ
DUog5putgIRKaJck03dsi0/5saL9NtXL0eRlvD63OC4ssk1m7OQpaX7Y1/yhL/QCiZZD/ZcNqfZH
sZMkIdKmsLLWCCPiEqYiWkEZsO005rRromN3YjirG3curfVEbw8eT5qv8LGFE9lEuqusjGkhfMfa
KgIwBUBTTOKR1+ee64ZYS5SgOg+d7vcIHn8mnVQ1je2G37FsQcOCOZTKP341wypiKOQUoMiK3MK1
VZVtEymQXOxl0XBj0rz0vU+UD3/rtc/yGqPrQrVpsqYgTa3i0az8+r5LnyLygOQwYXX2kd2pvv2a
N+V6X2avAAaJuT2Gf6Q2ILVgBVAsaGga8ysRxeLRvfiAWS4u9Bu/Y7OoOouREwO4iLDbqSNHrbb9
ipdYSPtdj3XmleQxLX1BxVjZzZ45hqfRZD+PoLORaWLXU3sVMn711EpOXxvQyyQO3mokpimtjc+c
FOZP7NhQTsBVRT1z7VW18CK4WojZAUIXmzAk4vRxkcPldhKKRO6f7p/SWxIj3GQK0ot4EKBf4uaU
yqmMtGft/e7osHovpFMs2dIxicC/qpzlYVs0FpObCthtGCAm9kWNPK1R9+89eBEHiw1WVMkXMjbT
Byl40+FzULGZMn2X20/14qGVsfoKrvDGP/Rmh7gPUVPdQg92N0LCR2KpqgHEQxj3IabS33iTrgE4
l/YgnpZgZQTrJiLpWfIBCFo5L6QaexCc/U1huv7LmP1xKwAM3H7lnbJkC72dCmS+p7r2PHdZ5FHU
dbJfn4ERrv8gkGGQ4UayEPUHZL7vr/dCMgpwqAmZCpCKgqB29gb0larts7Goz0K3Vbk39YcB57Ci
gJCGRJ4lSBVVPaOoog0fraRXlt6DV6Zn55qT8yQP0rw+l3+4r0gQqDDookSzWgWhUUAr0oh69ixL
Vn+oxICmQBlk5VZde2gvlICvp2B26LO0y0JXqupzrvfOKXyW4ObeFetZRbL4qOj8yhFbdKiXUz47
x62YeznLwZ7LbiA2GPH7gkG6PETF5bHuHLWhXERYjiqtrZy0dsWbLkZeGidMhJ+/F8hsxTVhdDOm
bupzk6Cgkm9z0RAL6vb7vJaMUgtpxQGaXhBXPq3stemX59HppeXZgg9pI3MV2l7OYdVBSR5BsZLQ
ZDQ8FpXA76jSx/ozLf4kw3PVbHnN8YbXpKb9+/3PuGUlmUqBiJChOY8DDQ31a48ScX4vxQomYEAQ
/AAWdFHnU1rsh5Bo5/zjRz08SqjhBCZHz5KTbFUjNBpS2ZLDrx2BacQ3M4Iym4hM8MSkOIsf/Cho
hCKDS2+jj2HfFgbSjOqUGRk6iGmOn0y2jURH8Wnwxh3VTs9y+/5k/EZ/N18AJkwkCCBHDJ9zPRm8
HAUCXyXVmXvLDOmhQ0Kw5mMisgYbbPFOAcSpsoAXrnpz2ILvwnJjlOTD7xqvrU1Zog4WvEFwd+97
VOqpEliAD7bd4/2vXPKIyOn99yNnJzR3C14LJUxTmZGhoAFu12Rb5CjTehRR431jt+0+0/5AgR6s
uCy26zzvK3EJ9E2rElcgBWmTTJwR/QJ4aOrDW3QaHN9A6m+lXrV4Mi5MzvZBo6QRGJWq6lxHyCbi
4eq7hzTUQ+V5ZWyTb7lZ7gtDs71fNmGmJcLv2DTQX+S7Bq1ago6svYG+CAdsmjsB5FuxkYJS+r7t
xUWcEL2/bdYgK7zeaXEat0retNVZ3XDHzotpOcJK2BxjZeUCnS7j20H+z9IsPubGLtdiH5bqFETy
XcpIplcVr/eHs3hzAgD43/HM1swTQq4VQfB1RkrtzHzJP2Fhp8BwCDs5JWzm+PvKXUkmLkSA4KoX
OU7mNIkHc/P1FDZd4IlKK4GeuvaNEL4xyt8lYWWP/D5IZ9N3ZWXmEhq3VwMQN1XnbjNQ0Wi+i4kL
O9cbuzBqPX7wtsJXj6QcR1mzpQH+Cbl3pzVYp0dvZn+IntcQ8gtbB7sGJLNTtUxFX9j1uLVSQuY2
ZKpz3L0GCqS228cWrZKBKeAN3bX9v5nmC3Oz/dMFflyMjFudi/S7ySCuon7lUbByHBbXUkRD0LSc
Mpi4r8eECDwca0jznhuNRu5PIqCbIloDBC8Z4aAzL6CfDgn+uUxYzvUNM4Rhc/ZcwxOhmFuD7HyN
yntxwwD2AwptlF94dX6HMKUsMogUm3Opx06vc7r47YMXc0SrZInWPUN1Apo46jFy8GT0n8B8Dco9
KhwBrTBEm9dL8nP/bC4gfwDxR56fRaoBVd55HkzrXFUrsqw5cykprOLMfbGN7hkarcwaOS6FIimN
JliRBbWELu22aLxSTJFuWzSG9aTYxmsX/dIOvvyg2Wor0ag1qZg2Z4V7CmSaxVum2wRRoKsh8USP
AI6GdIaZqIQXus34xlsyxDZe5GHFNS4gSDAzggbqcxRA5JuHTM/1pdq2ZXPeJii0g8/KaY+jrTwN
xwEdukiux0ZC2p2eb7h9uXKNL/jlK9vTbr14yrlCobYRi1XpUVQfuX3dZyt390I8xUMyaQK6Qb1E
UWY+eRjFKk/GpjkLCYBm/b7Ot25jx9WD6JorW2xyApdeUptwOOCNR40DKD78x/VggpZTlUb0urPX
6fUb4EyAZFkAVqQgJNyDx2DYeWBIUWmn2ygs3jd+k3dC/UFE3waQSUCRqsoctTr2mTjmcdGestB5
G3HE6i/3CALqbpet3AbzjftrSUaVEKIsyAHNVT7buHGzOOSbUxMTvks2ecfu/RBKYn79GA4OkLMr
EzvfJP8xCO6+CTaD5r3Z7SMHLB/WpdqcGB75YPQNtmK14t8XTUy4cZTegcmZg3IgJR6nkRa0pzhB
pZf30fzyD5377yDQfAj4kaShED574smaz6RJULYnbpRNRnsohIh4XrEyjpuyw2QGEBIszdTnyGrC
9R5s5IZrx8lMqctWuVMtdaNuuhd149mcnuqMoRgBNG0Kh6OalTn5oXF8mycd/N3KhpxfNNOXAC0n
siLKYmCing2YG9VqRLDUnlBoCWy8qFS0yJOEgVzS1mdtdsdnTvOVbStUP/65aVVDXgbCCkjM4Dtm
k8DGoVpqUX+SUUkIjGGfQR0+PDRPkfgsVSexcVp+L/MPUmqEB7C/rdifuxyMfBIRQnpUwCUO7aKZ
eS33izAr+lMQ+LRggHtUz6hGVaJTKSsvV2Faz2ufM9kCSF4FjgP40Nl6q53IdJ7XwJbCElytWvgo
tnsRxToGPc3w56h+KW2ih3jByYqViD5t679uZchCSYby1a82Uf7SVdsY/dfCNuKsLDXckOQ1lbkN
YLjPXL2RM4OLgHYsxLW759ZlXn/+bKWk0u2YUsFU1YrDoweWI6j4eU+R9hNHRBNIrNH449/sDg6g
WhFgCmzQ2cYMfNGNfL/tT5Gq15VdGUKzzbfthheN/DXjngdw92hOGx2k9wbowH9jHSozeFwjEtHm
gSv0VWqFHev+1JRPYt/QEv3Hg0twnIkL2KPAET63U7VEHsZhQoPLaNa9cGq/8h3TxF7vGw290LgS
4SUQbYqzPSoDMYOHZc+e2DxiaM6LCWLNIV1xAtPr48oKEBwAWoOFnkWfCKqQ1yeB8SIhVxiVPYWj
KRqJn+tBXxGfebo/qTe9ujhtV3ZmNy+2kRsFKNGf+qP2nJWk2vRORVEOPrk7lSGlR9pNstu9d86w
9TcBt+Lbbw78r3kFFy+AVFPK9HqYrdJCWS+DeWnn9fuyAsCWQzGRm+C4o3F/rDfFw9+xiohh4V0l
EfjNa2NDI/d4i8AYl58KzlYKu0qNRIAKU0iCSqH1mNs+JJSrJN+HTfMZFNUn1K9oOFjFmpNfXF+g
JmUZ2wjP3tlREsYozbjpW/oSdLp9bI3hvmQeImF11DdBB6YY4EhB5tFlB+c+m+JRKkSUTQPu1P0g
RBSHx/QkplRlnpInfqrv+3jDlIPuNUcwKojcS+WBODTrtuM/RTZO049uJABoeCQswClwPf1tHMXN
GMXcaUi2WsOAkr5VgHOv/4TlA9+t4bFuMpOTOcyuisYQ8N/LN1dZNqRR7yosCPDA00Fetm8T+9jR
OTktKJN3r40OwDd59tFIaT++3N9qS6t7aXs254lQ8Zrn4/TG/aGpXsptAeB/PVr3rdxg9H6HqEqA
tiHAm+pM1zPahEnQ1UrKnfYY2xtwrxbeOpC4I2ZGLZDQW1YE5mLnxJHIGAlY1s6Cgb8+p877gfys
UtvcPF7/80GIo8A2g5WeI6RaxQ3jQnbZk96C6jejp4/9x9vbPqIjbczOKvT4UFpb+/n5cHgEC9Tr
/fm4KT5M5uEvoUyqqZA/vOmc7QBI7qOKOymVUZ2THp5ZLqmAHHyYFpA8FAiPKPKxHd8TJd1oDyvm
p1Wd+2wFqDxcjCARu+GGSobWQ3hZcicBac0YEO/SLv0YmKVHrf3ouwTNyueel4xagmBhpAvdqUgm
NbT7nzF5jpuvQCsUDx8niAAHXG8KBa1JkS/23ImXzSw2ig6V7c/8hY/MtjsHCGjum/sty8/tAY4P
V4Y2SlT0Zp6sbCS1yiOOO8nZIeKghGqB3ogW7RYa8XWHLoBRsoVY711Tc/UqP4cvoiQTObJ6+SQk
RPZ2skR7iOKEo8G2FBpxSfkFfFfsZP1+rFIyJEa+Jv53UzeatgoCTCwWHBLe8Pz1LA19DXaPEkcH
8YL/Nm4DFMZEmwPz0/MPGPruz9HCxlBQDQQ2eVIAviFRAfYtihno0p6EN6DTwY38ff/3F5b86vdn
SzDKXpEKQQ1u779IgUjo13XarSpZ9n0zC5f1pZl5TKKhvBK2A4bxgXeIPujNyvldmaY5uCZRBq8o
GPw+p7u6tufe73/+TbEOa371/bM1r6WhZeUWvz/xFir4uzuIm9YhfkCzFVsLF8CVqdnjQhO6XMk1
mHL3X4Eh7cPH+2NZm6opSL3I/uSBKwnD9Pv8j2+iXr/aa7NmYPr/LwwEQ9Q00rSlIoKeNDLuVLQc
6c0Ovfc/E/fAOlvZyib+pRK9sDi6ftoBvyZCFqeC+phGjhzBKwwAkT/A0xmD2R/snzUg1UJwdLVO
05a/MIo2RaFMEgwTogoyZT5t9env/ZVaupTgY5BiQooQr6b5OzNi5CrqJ1GnPbtPnzmabVrSPIQQ
N9t2K5WvhQN6ZWq2K8Ig6BUxHSAx9h5tFUMMCL9dIwBdszHbGFqLjIUvwAZb0IoS/9CsTdh0Qc0u
FBUvLDwK0P2Cd/ns7PixwtZMzE1bD6g6CuCABerUgazZuXlBT21kF3ZmswWFAl5kcI2ePJSuxU/H
cwQregCM9rDG9DD90r0RzeaMiXK3TAOMCCzx7spzdHE9LkYxiwHxTJKyKMRvJxUBPrbbreaE1uZp
dkbETCrzatL5OUHb9QnwcdEU0FuQPq0dxgUPcLUg02G9OIwyoO3l6MPQ1nsyvyIqGJ2+EhwtnPcr
E9MnXJjwJHQshAw45+XN3tu6emt0DrtyTS74/ksbc5BVCNZOOQRF3yl4aqz4RdPX5CIXDSDEBt0Q
YmxlHuYqoce7AFchnCCc7gH8fN9jrf387JkMLZ08ExP8fPUTPmTWOEAe/b6FpegL+LP/jWB2E6su
x9cuHMDUtJ8R7KqnnnxvNOvZjlcWfG0wM2eiDFna9sh2nnRpMLuGZqeVoSyeDgifovqInpCbRE0c
JX7bcOBZB7doRgLyXek8+RcB5JQA/6+R2ZLU6VC0cQcjvp4b2j9OJU6O8OLXZ6vBKoVUDA1+PcNL
macmKHckiCetDeKmyI/468rObC28MGijKgXvuA612seX1JFMzua6VZLeRT9yMZ6ZY+9GoYPTwnim
2CWBKvwpt/SVZV90uxc2Zi4d68FmQYixvLwgNQ/0B+IV6HnXHuF3j4+Pa3DVG3zffO6mfX7huDQ5
qN0et/spsJ298kTPz9Du2b4d9N355/7QFl3kxchm7j4b87ILIg2h5WNsis5uBI/b2nDWZm/m6UU/
ykK1xmhCpyLBbvPzeH8MS6H+1Vab+fkBrcmQd8Xy7LfeIXVOp6canA9kxczyRtNAgAZ6SB5Y/OtF
GSM1LWtJmhQzU3RIfqM55pytMe0tGeEkZM5wyYNZbo6wa8E0EqqZD8JXqlqDweFlBCYAUq7EEUuO
8tLM/NDk6DIbGjD1q1Zg461ueSvg46V9dWlgdmLcylOYeoQBIGF+ijP/9ifcDGvHcskbXxqZHRM3
6+qhZ2GEjaETWBHhMXPkI7fx9MrO/sU9f2lrdlDCAnxHcg9bvMXtXDtz1sL55SVBHVBBPQzoi5nX
B/cR2IZ76E6MGnpJieiEI2KilZOytL1AfiEhg4gMjvbbonfhWGq5DaPSFQS8gN4EvXxNt8jG0Jwi
JwovtoVc58u/sYiciwr8OZLw85z/yHpDnYHu/xSQbE+8TdZb/aY9UBvow0dJ/8uYDe2Pa6t1o80w
eVCw9fzX7GxrDJkbukyoCtBI0CWWhM8p2t/AcKf/PILj7ecH3Yf4s7JV4FMl8JqtRbe/2dj5K+Dy
A2b7BZL1fqtk+ADM9GjiCnx5qfVorxjk4eHpiTs8//iGb/zYf+/PNz9d3zd2J5gK2nWnzpPZyU5b
t0vYPJyuQ1hGf2VylsGbm4OeeXOgBofldk8hanbAEZPVUS+95n6BKv/X+uzYSy0fhDUP6y8vsL41
uYi6jux41vsGrXLP4L0N9NRaA7ktxhqXZmerDbUFrpYrmHVBDab+TTcQ0pyURe7P7eLhuZja2ZL2
QS6yXgkrrKwfJybSnuAZyfkrQexiDuFyNLP7Uqnqholb2Kk24EXMyL57avZSrANf9fh3xYeKS5fz
pbHZrRbVUc1IMYyJ+ylR1sVEsN0H7ekLLGMfnRG+ujrC9anru8eI220iP2TcxMOc0yCHuFBNmIf0
GzSgnv78szl/nlFqWLl4pSlUvNnTqMGiFIwCjyTPXGPtdrIUqd1/Qry3t9hRkKRSiGpNnKC9PS3F
yXHEh4EDDJ2lUWKQP38iEJZDnra0c6MG5LLSQ0PF9t/Yf3+mhJZnpvQnt35+/q76vGXng+Q/YA0S
UB1zII7Ae3E2JEgCVQb/mO96iLScMss3/dfSMSurIp7j/kktgW6CIzgW9UxH27Zzf7PeYLF/PeDF
R8x2UdgnWTTG+AjhGO8ENLTGz8k+Omv7AtY8098WD2v0ipNvuVknABVQeUTHG55I1xFS0SmlkBcj
Urp5m9OJHIoikMpXjuFiuCdwAosYDDJJoAS8NpN3aoZGvgKKRm9ogHVGpxMB0dABsDJWdt5iIH5p
auZY+I4R5ETJxBNgaqMjvaaOT7nC0j5+lBBATJ6AaudHNT1dXqE/WoqfLg3PfE2rgpRVGHPxVO4C
A6ePymgaWHNot2A46BfhkuIBUNNY4KFmb7SyCgPgj5TxlFcFkYbXsH4eQqsQJeu1jwFP5koipmsl
q4WhoWsKVXCA8PDvOXw37cUhbOuWPW01yags9w+og7LjGkv3wk10ZWXm12Kxzlse77ZTKP14n0xD
W6iPjGbc/x3+1qCsUPzVKtPt1YvTPvWjgLlYknhlduKipI0VAc/RUw4ZDDcWTG18qXzU29Fy56U0
b8tnAK4rkbrS2efNlfN+O+Br67MB53XR9EXLdSe21Ud0QBS1YLpZQHLRyWuRyopdRvwWtEwrdm8v
ENhVJdCZCWBkZMVZwNHFQ6MOagZo0mDG7YZRKjJmI5CbuSFGB3/4KTUz9EAh1m8lqQKfgPIEOK9V
Z9Rt/9bNyn22EArgc0AEOHUVA8v6e5dcRLii5/FKpJX9SflTiY9j+ViMdsZ8tD9yC+qFZ9yhjb1G
EbngJq6NzuYgEBH3ciLgWQxbGypXGWVD2n5XKBBNDO1heGNqUAU5atZ9ZfoQHjsO1IRMQMb0cxD3
dXpeWZPpQrx2xNffM/OQbNF2AXZ/fxoLfUi3SoSLMTPkFA2fjx73MBA+zPRVrNRvbHlrFkQ1oFBA
imnefjnGXVZwbdef2A3vUUV8Uqre8njJqvKPUH0XFLOQk0MYg5f/WUNPYp/t88qJRkdo90JMk+Kh
5zpS+ydhsGTxqAbFSmg1jfveB87WqfXR1laxQAGGnfCWa4xvBY2/ZVJ+XDmNN83AQMdiG/5vKmYr
oESDz4DSsz955UvkPivgfEYWFL34UW4y8klBA+GgCwA/YQqSTVlQ3t0z1VPIPZbxM8ebrPe+sieW
vJMCKB+aJlAMR9Pa9a0pBWOuCh7Xn7Q4UHsjTfKIemIkfmqDOpqpVHzXwIcfS6lwDZbrt0wIpCTK
2J9drCYrSchpnufroIhTzxy2CUB+M08ZakyfhtXYn+IoxWpLqeionhyv+ILbi0YSL63MPCIaw+JA
iDFi6S3srNbddhxhBYBbP5nubWV2l3bWha15GUAOSyFhKtiKmB2TvKvJ9+h+yB98ugsE6qHh2o/s
8JD1z/xwANZKWhnqwpsBY0XCCGERFEzQoXm9un6gFsKYSv1JBxUVN+pJaxCtJJIT7gciqubL/fEu
PDOv7c1OUiqnSoAj0J9EK66fQZHUws2ZiKdTCzB+q7OHL/xtBxCpGaCOE1v6WpltAYpy/QmzDd1i
PuRK4vuTyr7H6rFmC4L0v5GFNgQZunCrQKyw44JjE9X6/yHtSnvcxrHtLxKglZK+SpbtcqnWVCrp
fBFSSUUrRW2kKP36d5gBZsqyYKH6Tc+ggWl0rkmRl3c559yO/UOGnxPGFM31DeojkLC9LbN31kaE
7m15OzQg48/Pc30oe+fe05Jj741hoz32Q3szAOE72mM4bTRwV0J0tYK/3ABftXcWKwAznkD114W6
VRbqYXJQf3U3eLbx9yyU3V6ah+y0cVTW3mtMQQYIGpQjHVD+85PSTL5TOqYmXyS0Ruxdw1okRumE
9vHYDAWUPqb5js+Ip//NiflgV/mnDw+zbNOB2CWRL72JcTpil4Px5zRWaCePbhWWdrkftW9Gc0jF
HWDFY0oDIB1yE3pyzi4j32nJgtSBljD8ZH3LNn7dSk6BT+ECVAfwIPCpf6W5Pvy6yoOnmwU+RQcZ
c5L/rpp7ZNyYM2sWNyYA+SPQsaek2nqQVhC5sKvEcgH9RcNnSQCrNHt0ihRfw8nEviDQtSHeLUmQ
Xnv1LvGhFZFWO6uKtOS2a0Btv2uaF0zBMHIlbAwS+mzdukhlyePEkP/8i1TLUXQZA7xXFAxBuTv/
aIKMmMHRgFLSyXsQCYMmf8ZZldAUKEUN1YGXtAnGKd5KXn3lmj88EODCgRnkEfwNT5YSWDi3y5Vw
Ssr7Oe4cpomQWFMFflUt7LcqqZph5xRabd1LjNisbguw9J59K/P8QylI5d6xhIGw53WWNwe2j8GK
iLkl+W0NjdNEiePmPzynMF5YohsQVJP+AHWSntv31jiWfNdqRvtMuxo8/qFh/iuTmfWHTaz95Qzm
/ADKRPlSl2b3VA2TFlVpgjlOtms1X4QphRVwi1Vs18x8fC4mTh/AvoR2beH6Go+ENba/zJqVb3RK
8pciyao6cOqGPSXlbFdhMzvkzmr0NosmATmVsO3y7HtWmnBtiQBeBoIh47Q35174B6B/K0hGC1bm
LzarMxZYlT/ddXan2fssN7UT0IfWG0kKHersbLB0KE/n1ZOg2lzf17mGcVuzPqVDlKF1Ai0WOmov
qZ6X32dXsB+j27s3hd5O3xHtlVUgGgqpamvSgLPMsUS66ykTkCgGySmPKsH5l7Q1hQ4WPui9O+oY
bREOQ40MpMqGngYtN8lXaNZKHvV1wQDlB5X8Z5YzpzxyOYEYlXCojXeNlsEaJ3m/S53O7aKyLfwk
gHDc+E9ep2y+4dg8EjhixIirSaZ0C6ZuLwIHdfpA6FdjbzErHjqzi1Ofm0XWm6McY2jC1zI0JsF6
NJTImO312R+rXYLY6Jl3DEKItPLzLwMb3DzqqYWB1IIzfAuj9QXGFE0G/Zk0lfQDt4RurolZUACg
G9Cxxa44NtmZDfFEVEFYvAwbklPgeUt3uPNKF/XxfMKDHyaWqxTbEHPfQcCTRl0zt794Mnftzjfm
4V1r0rrc1cLLUyjlJY4Tad1gvFQZ7w+kH/l7xwyuHQ1eUb6HaEknD4PfcYSfVSXrAIh191n2o67v
tMlJMTBCzhPDH9WncxNAGNSFgEjXedNGhUNd4cUVB5ESnTTFBYSM5iJiKSbRZDWZxngkTTiMB2Jl
e9G+a9UWuWIZG6nPCcknNB8MyMXa1rIc52kABXA9lbFXpMbzrBEZ+H5P9hDD0xEHt6AfcDkUQVt7
KChCB27HE1fbM3dqQd/2oelst8UW+UkFSIvlQztFTY9CBIBEdRGcSkuWZLCpjC104kLLxRjNipA/
1x/dxVuPlaMKh+0F5R10S6gSnrtRyXnPeG7PMXGdPcYRh5k7nHhPUOmd3jEmeyO9WjOneGRw3gQB
zZKzM89E2GxO9ZiBC/HAExsjwhqcYNpN4pHR2Q2tXOrR9TVeniPoJ6uWLKouIFsun4rK692xl9oc
503hRw7n9Nh3jJ/woLMdAwEwuG5vEen/3VMI/BNERwB6gLl9vqeilwwfNdPjrMjdME3t5s4XmgDi
RGgbRaxLP6SkoaG0AkcNZqCuztCHoMQd0YzozEKPdSeZbhxS/zQHbzzIHFIzdjLP9zUxhrAytHZ/
fY0rV0aNffBcNR5bdQpVsemDZV3DXEZmWnMsZRv6rRnpnjiO3H+CCkY42dD3lS9iANLfuskZeDz5
jFGDTbIFfF120dRmK6lxdNWBcEJPa/E7kF/3vhhqI8Y4Ej0UDJo0iMWIwHigGpIvhuFiCElHQvhL
DMSYc1SdCwEyeM5L/CsyDego3tvctUNuDPUt5bp2p+vz/HUYewhOZLTbofFa3dSd9I91mzVfAL4Z
gqmekn1Ni/beS9nw5frmXt58rElJ3lk+QhvQrRd72+Rm05tcjy053Tdm+21oLPvzh5Tg7PjYNpRi
0FQ+t9FMeccR18h4TofhzsQEvR3Oc/7mmtw/Xl/O5X0AylXFiMC6o4K8HBVCLZGzzGrMmJWtHfjO
MB17OtPQloPcuA9rphCdo3EAvUC8GMudqwkrJEKIGIVjMoZ9ckBIen01l4Entkx1jqGAoJglC7fs
2n6m6jpW3Ol5e2sOPejpwiHPNVg+twgLwGXgBOK/kqShP09iE3+pYovzd0H9AFCB1X+h3KZ87Ieb
1/lV51jo0MeG3DvlOAWJj/k25Ztm2zt/inqIeNkz9K70cS9SFtbTzfUNWBZQceXwAzCWAg0cNHJ8
d/FmeNSzfErUDth0x2UaYax0WOntybXnV0P/2hrtTe1acaF5D/rYByLvNzz6ymdG/IVSFey7cAAL
t9dy2J+EAbfHqPjaGTY7FW7l2ZD2SdCRuL7elQ+uogNQg9V1sf6Wdj/s92i5xVDYgx5T3eoYAvUZ
Uw6Fbe/dsh9fRy1Pot4U5b520Uu3ZpRRr9u/fL4gQ2BZiCPUiDAwas6/t5dJLcFp0qGxbvi3zpSL
CKe8R2BLqh91rX1SlUB9XvOvgBlGo+OlXhaKEkPT59Z39DivC3J0jbo+pYlX7b3UFI9VmdB7LRlR
e2Vuu9VMU0tZHG20tCC+YKPphErA4mSZVeKNnsBSK+SQCfOfpmJ6ZUramI9gZfpPGcte+gJaGvZW
l+LyJcWnRasJSaV60JYvKcR/MulB7TBu9VoFBeg9/MOK2CZlAOpGmPeH61912VlT23xmUJ3xD8fK
yhPwpzgM+u0YaO0/pVfue4s+YG5sACHKU57lp7rFCJHRNTZsr1wfKG+hBoh1InTQlYf5YBqkSysj
WmvGhHp0Z5apgY64QDlFOOWGqcunDCULm0BtQkGK9OWIuwnEfdCEajPeY9TTRjC5LKGrLfz4hy/f
sLwBgxd5vxlLxpCKB7XkJ68md3NS/dbz/n4ADVsr25umzZ/HOYvMt3EU3wq/hyqeFiUleI86KCXF
H7OFdPZIHq9/4pWLq4p3iMpU0Ikn8HybvYm4TSEHM3YsaAUQFubtj6IewxLSbtctKZe/uDdnlhZn
ic8pTeoRltwsajRImwFykVW3X69b2VrP4nYC4EowBHU047IUO13cDWTYJ85N42/N0Fu5i8AH+Jid
ALK7YduLAiQb28qdSGfGVheZtIRGFAv09KeDnBPj1Vxtq4i1ag+DfPCgYnjNBR9vaG1Z8MkzY07f
Heed+miGSdQfs8iyxmgeNnQT1u4E0kzkdUCsgM+yyA/8xIXOmJ1asVMM9TF16VfEFFvDCVZeaYwZ
w6JQv4UaI2Yinp8+A0QjI61KI7b6JA1Hj483fWWkc9ARkwcsd+aIYGTcsfPUgCmMdY8mhKTQzvaH
r77tio1S9uWi0cpXXh0YHbyhy5h2yDRbZF2px31vzoHo5/6A5nu5u35ELz0bxrJjqAwyPYzBgKjs
+aLL0sVLKqURU1HczCS5GwZ+k5KNKPPyvCCYhdu0MLgGFYql8tcwUa3Us9mISxOKjhj13jYO6nrz
7aTLn9BTfLK2xJMvrx7gArgLGO+BWjB86fm6qO2PvkDfLrbren4yMHpiV9YJOXmEz7E2ki1ts5Wv
BVSShSAP2A+schHk6ngXrAH10dguITLTYe7Lw1ShebXhty7NAMqKYBrge2A98MXOl1VpXSmyXtpx
ZlMgLCXqLoxTb+OduDwUsKLUfjGeR4ktLW7C7NI6kYNlx55M2hgJHhTLEFo+tX2/BZ+9dMQ4YLCG
ahwBwW8ZO/XUmPOiKpxYQ6fk4DQU74pe60damdYBoJbpNdP41hu7tj7FJcZriIo4ZPzOdxGiBgmt
2eDEeWeDz53xosD8bVSD7cDuWer8i4+G4gYo/YqPhxTk3ByrJ97MY+vEM23RJhMz3/N+2JKqWluU
Gt+EhBFZPWC651b8phRzi5ZY7KY1Gm8PfgndpcLc8Bdr3ws5NiR/cMhNcykBQm3o8poDJXHu5Rht
IuzqhlTWePQSlh39AYV7yKql0WedFLBUCAwwzRmRJrQJzpfGbCKFz20nLkkjdl6WAfdSojMzGf6w
YWolylS2IIKL1Slho8XHsian7OzEd+LWc6sDo5N2C30uciRGx2PudulNjTLwcdII+myjWdxSORmb
KDJ1w87jE8w3Vt1EG+VGaCYubmAuRaqLpCaxr9eI3eVpsNPIrv8hFfQ8jYAZ0H0n6DIEFv3ibob2
K0dJSdZByg3SKqgOqH/+IdxtOl9Pk1l34qx0ISvQZ3JnZ5iViAi52djvVVPIiE0A5gBF9RemUqm5
GuceiT0CuY9bx+rl+FhMeWVCRkpI63MoCQTAGDKFsjUa+uhLukt0Hq2qrLUxHiXWGObDd5Xbvzcy
0Tdi+MtFKSt4tx0EZIgmFnFfPxMN3lUnsdl53U9T+Na+stCaCvKy30JnXb4I/xmbZULRCS50OX6B
uYAaVxpUa/0hG6GAbPUjxsJiSra98SisGoLYjqUqtJgzsbiERus5dS/wpfCM1q9V4tKjrunNhjbl
snurvpCSVsb5Q+0AV3ARyvYFejOM5EnspD777jfUDzACQXvoxk6c+Ojot6mcjVMttSkqMA1jXxY6
PfSU8ufWqG7soqhCvUww7L1ok4OnCfuHDkD2t6KZmgc3G8lOdEP520UbcMPNr3x1zPYFUR2fAnKM
yymt7tghQc/7JHZpmoQsRdGTUOeLU22SdC6zflzOv1NOAeBG9r+Ih7kr0S11zCQe8HxhmpWeZd8J
3moIJdda/qtlpH3BUOcWM6+IyDD/thzZqygdY2vJS7iF+loIHRGo4kQAerpsubDKhKpnkXlx4hXF
ril0dPu1zB92Xlru28JNjsKAGlxJEXB10FuLhim5z6nfPYzZWN5Vpfdqd4V1W8HxbySTK58D4Qsa
3lANwIFdzoHUDS78gade7HEyvZAUHURG0+ZpRklk42pcPooYe4LZs5gpDuQVaMXn/nLgqhZVN+Xd
6NOQ0F8WWIwdB/sek10/O4oPW+4DOADhNBeJMsYkqB/zwTlPVtpzh7n0jnn3BHgkY4a63kbCdbl3
qjGAGh5q3fBTy5ItloIeWIkhC8A/QU5GGr9taDuGJEVl6frTfhGnQ6AAXUSQs3BvoOyycJVW6ddW
lrLqLsFj+lCVuSqQZm5YJU5xwtUR++v2LmqTyB/R10IohkYGyFqL0C/TXcp4O7C7mur2lwnFkJ2w
OfQ5shHwssEJR3uYd0Zm+c+mLusN68pHnj3rsI7AHdVg+Af0EBar5W0yWN0g2J0oU/uuqCHR1phS
HvpseC+1LH9gmd6FmV8aX64v++KEKsMIdBVWEYX+ZYfN4tRKZ+qzO+CZ/TmwrBSzBbUkSTFdATpI
ck/noXsvGjl99hbCMBwUnl1kYejOLFxVjlE9ojayBvinGpgQRJQRjlMeeNU4bLy6l6GbsgVtaQCn
4YHBFTm/GYVTQ2rSgvac047Jru4aPx4kwjSDGcbjnOnZHw8UoFMySOBl3TQ3Hw1f1sfrO70ELiOm
wK9QM2LQ6lPzPxf3c/TSDKiDprmbjY58sTVATHRHKqCBixnkJmYDFuNU73VID3+hDnfGIIf84dPE
hiqY/ZKcQB5y90Piv5npXO9nH8ItpMOEwnJofl7/rRfX/O9PRV8A7RGUw5beu8mF4zd519yVSWFH
lend14iyD03tWW/XLV0ED7AEP4yeI5DM6IyrF+2D00JzpjSIBmTu7Bv5riUCqtu6pBt+WF2f8+ul
bpdiEwM8r5p151Zyr0/anLRIwp1kKHetqE3UaDtCn4ZeL8aQ1IMjb66v7HIPoUkDhTwVwKqCw8L3
IxefKtxqErf2nM5f6rbE+KsaWKD2oZEMEwY/a85G81bHycJ9vhQjdLg1zgOvvLgcOUBRLnqr3h20
6nUnyPUs7T+NqVBQMdwo/AnQZHOWVajG7vpWmzw3Ts0SExkT3SsEsHF+lm5E5pf7CBkxpfsGAKVi
GSwuL47M3JV17sUSWmMhCGBZHgDWVX4Zk8zZkru/PI7nxhavAGprmVNDbC7mQOEEyKigvCwL79Pe
HqkbAHeANAEjA7rC+XH0epbNVGhunLfCPFhzh4HzOEUiyG1QWMYR82aIM4BV31mk3IACXTp8hKGo
RaE/o/AOf/l0Hy5cnxRTNzqZH8+e3DUAaucyRw+/f5mFcWi1l+uncmU/AZKGYCPGQAB2uawipsPE
xgIRYszbanKDydErLRw8Uvob4cLFKYEeH3IcoDvBhlAlo/Mttb3WQA7SsFgn5TF38V6b3NAiH3jS
6yvaMrR4qUnrWUntMIwFJQIDef6w8clt8o234mLbsBpkiLoDFVwDHMzFAUmSqc/yRDKAe4ZiXzD2
UuucbtReV438BUWhpA2pBfXPP5yELtMqLfEw4JSLHKBDJ+X5vZ7Wdb3hfFftQFVbIW+Rwy2R145f
oWTkeyyWaZ7cjBQDwtD93dIyX55rvOo40whjAL0CM2rZicsG6inBROeWTGEDKjTnRZAUUedOB5l+
0rXDFsB0AHabapIE2EbnOzeSyXUaoP9uK/3RG2TY7txh2F0/Z8sRCEqUXZUi0JbzUQAB2OPcyFRN
6h/75Da1AEvWsyKNLOYn0Wy79atAXnRqJz/9PiBhPc2A0x1Sa85Dz+rtbzon6RORXXWoRw8Dewug
sxzpaqGk9i/GfAvQ58JOyUbUsAxi1S8GGQwZ+t9JIcs8F0leUnhzjV/86jbR3jkYkbgT/1zflyXh
V+0LKt2ITVwU7xFMLfalsYCX92jl3QKHR8PErhlo4b4WoiXTHdC8k7t66jACRrbervDy8p70YEZp
A6lT1AV5cmKm10aJy7J7t++TO1fL2cugs+HZF1IcYVm/mecsKXZdn+q7YTB8HpCJO31ku71JgswA
AnfDqywDFCwKwqouUGCAZ6J4uvAqQEPTWc6Ao9vVhOzwYJj9jcZ/lChyXN++LUOLILTRJ0Awete7
FfMtUAgYBW0FNH8oxeu/sIO3FGVClLYBZz8/vbNZD0Nuw47rTIE2k8iv8x+N3UZydvfXTa3cfOSI
/zO1cP0T4UynmefdDj5/TCh5ddv9MN0Njh6Y5rjhNLeMLT6U5kK90YTA6W2JZaW7O617Pg5bIj5r
H8nHqwgNFKQLqFWdb55Z8dwSQGlDAH+uw9Gi9U3POu/oTfzedidj41stHbQ6fEBqgKGCT4UQa2FO
F1aWGAzmxs6XQUlqDmITSA/XP9PlxUUDQgG9DRd0XSjuLI5EicJX4bttFo9m3mA8mpMmGOeVDeJb
n0KvGhPFR/NnP/bKoU5VJkPZg9UX6tIcprBkPn/hnl5nuy7FdIEAxXUrtYKJlbYVWOk0vzVmxl5G
ZhZmNIOMpoekneckosyomltuU+t9MJucajtzAp1+D5EpjDG/vsYLD0gMNMegRAC/pJCci9tFLVvO
TuFot8Ddt1+FG5AjJiRqBabTbezmRU6LqACxLgY5KNaGi8LF+RlpelLUnsfTGDK7w769b4P6TRHz
6UOz9RJdnA+Ab8E1NlE0Qxp+AZ82Jp4nriHT2C+AoRHeE2D4R7vDGGi91oLB+CFaTJ+yCvTI6LcZ
/1eBO29zEU3aFtby4vqd/xR3sWqKwo3B8jGNB+1EMW/Z5O2hgjL3iHGEWn24/jXXjYG96QDUjWEh
C2PjwCYnG6Y0zqtvuaVFYvojspcKU5GE/H7d1DKqxNd0ddXCAi/KUlSc86+pDaUF+PicxkbR7szk
JEFOmLINnagLtwK2POofeGOQCavg8tyI7zBh6szN4456dzx5TYzyMGYQN+cbOcYFnAjLgSWsBbIA
cGDewksK30+SDCO8YtvQbh2XjZGFjGNoLfZlbEE4LiWTUWU46Z6kRvkoM6/fT5kHKmHmiQNYNOaT
PgJmzgwE2a2d9o8JAvwHXlvPTIDUDkDxuDkFY2V7fHTo0dhWITdC4vPtsRMQPvIxL+IMfBn7xkhj
6dyg80sf/ZNR7pyf/e8k2e2Tp/odv/n691d/9scCBQzCNnJpOGF8nGVdldRJ1htoUQA3g+pb2LN4
foL0iw/J7xGDvq4buwC0nFu7kFOfckDOWwvW2uJ3lrY3eTPtzNk+wM3sXR/0oelWYBBJ/Y1WT5U7
b6x11TzaxIpBi2WjMnO+0S04O92kO0VsUBHYLQOILEEj0xEB+EVBq0u8Dc6j4/yTdt94b++yAoi6
61uwcrUBivrfT1hcBWaUJZiZBPs9/UyLV3cagkTbiUEPLWNjt1feBKVjB2wGOn4q4T9fbSZdG7p/
WG0yHcf2j0wgvCx+0N4KzfSrU/KNJ+jyFEPRDDuregEIH/5qEH3I6sbaGqrO5Fls5LHwSNh5UIEC
htuhb9e3cOUFgiUTiRDgV4DWLxMUL8lTs0AYHYu9A3HL9q4K2jAjGMHYb2zhpXdE/UzNagG4BW/r
sn47ao3uMdvKUNsyFUMCE5u+0i0jS1oqypywAi+sqjIo1y2bs4XRz+glpnk8RjJOTiR8JnaU7rRd
tys2Xpa1j/TRlDqeHz5SUdUDFxVMtexd08L0qfZvh24jHbsglqgFAQAMiTsTgZe17D6RYupzVvd5
bB7aZ+u7HoFCF3Tu/ql9q6SSkvp6/USsfaaP9hZxZNlOjllw2GNGH1bNrsrQhJq2Cp2XrvJ8VYv7
VDpTjxmbsJLPUR7tgXYyou7Jf9+cA3UZ9gAPj1wTHtlFKXcZhWtuarkJcXJwR765Fn3UU3Zgbvbs
deW+mf0wr/uws7/7KXROvKF7mCftTwv2qMaP1/d1xWEijUJ2iPwaAAUs//y4tIilG5fSInYfjAfy
6v0mu19spx8xYBh/XTe2djQ/2lIf+cPRnOXU+Ap4Fff1qTFBQHLfupYHo9zSr1s7LbjPiBCQdSDj
VX7zg6Eqb7O28sYiJloR1hi5yR2onhUbMc9FI1pdAlAbUPqHAoZKP87NKGBAWvdzEaP1/FQ8khNw
mxQTesSLEWOe+I6VmINx5Bsea20X1dQlwP/RAEDx89xqZjMtm227iFOdB5iGFoCkHKBQI+yNUGvV
aynkn5rKAn2uZZDqIpk3cEzz+LuzhwjDfDs+gt0Y9TdWtBUPr57Dj7YWr2YzF9KoNNgaIcrrBz/6
4BuiBAimDuG48UCvXb6PphYBcd9B1BF14jzuIyf6V384IFToLQOLg9fr/OvohjCzNAEnoS8GKOzR
MVCB2e7zFwm42f8aWawA2aFBZtkhnHTSgDTDQ2OxoPSf0m5rcMDqXqGe7/pI01B+Wxw2E2JIvl/y
Ii5cCgUsrXjQNWgFXl/O6nMPGBaCCgz1Q0F/YUW2rOm6Cvd1MoU8dJmBZ9KfnV0HEC8aFd6vSbN0
dE+dKhpq6UfJ6G8NFL2M2hAjA+xnA0oBJQ99cZdtM5EEnUT4wdzJdprv3XbgjkeZbv2Z+sbZSRu5
xfVlr3kpH94DjF5ofAJTc35UktnuZFKqi1z4B1Rs5iOS3zIsoLi9scErLgPRDQAPQPaBO71siJNG
5+1Yp2VsOH8Y9g8hgVV2oSK+fnpJZ4YWHzLNOG/sQitix6wi4MhPyejEleFH182svNMq1wRdBQpI
irJ4vnMpqPWC5mUZ56PfRk1Sp2Mwzf4bKTD0Fm3JLCigVh8MtTemO7MZN8FQK5/u7AcsPt2s5R2S
G1bGvaF/NzX9wHXnoZq0Y6KTMZCefV8Q61ubtsdJzVREsxNIyqKFNlYBuWlZUYxdBkZ5d31b1n4V
Cm1wO2h4g2u7+FU1AyoPkgxlnHUY/yKLqJqf3cbZKFOuHSY03tB/Rm0PRaJFLtsWVsaBZlNr7+/a
9mdmPRhmfvRRqPn8cjCvEaUoYDThsBdXMkcdKtf9CssBw8SwQed13/r2080dDAv5aGXpsLnljklP
y5hHBGiIrP5q9O8MnOiv11ejzuR5Gq4Gbf2V6wHBAry58zM7WsIvxm6uYs3067ATDXRw6BhdN7J2
Aj4aWSxmcobGTplexVkF0WmzDv7F/XZRrkMpDJxthD/ni6Bph3nzToPnoP9uVq+FeeyKP9eXsHa8
0JNCjgn9JsgeLPIXo6UJBCBamEjvafIsyxue7Ai9uW5l7WsADovHBvACTBRbbFTLE6eTDjyiBen8
d5DN+tBxwEvecLxreRIgsv+zs3ipu75h2mhkZdx8h0ZaoGVBgoHsiUhAlRrCrtUPCa1OVdMG8xRX
bnZfG/bGfV17Xc9+w+Kjsb7ijavjN6AIVv9G64q8e/80t523yyCk9XR9Y1feUTXdRNGOgZxHfe78
hCArzHtnLMqYafGU0wdZYbJufxxLyGQ3W/SpleOOAipKBQR1cXRMF8Z4l9upWxhlTOUcDORPisFz
letsXKqVEwmaDXC06P6jgmYsTqTQ2mxMugnf0HvTMT1ZS/cQj8FH3EK2ri4HxWAwuIBduxjKV6Qe
b3tp4pnmXWCyNJzn01RvoR9Xjr7qpCqGkuI9WovljG2d94Xrwq16BKcxDfW++xc7hk+P7jVQPDZw
9ueHoBr7Ih16UsZt9yufn4SASiIUS8vuy/XDtvZlQJ4DzRlHDYHb4inCwB4MtXR8LAVxsDVmEPdJ
Q6s6WMYWnWbt08BRKBQnEj7IWZyvyEktDDLmaRU7GJjO7W8+WI5u8fnMTrkKhehVwiRLtHspWpFQ
0cMIyYPUi/z0wcju2moLZ7ISPqGVpDBdqpkErO1iMeCXyJ7CTl8mQZ6XUdflNyVpMR46Fiw9Zdw7
gRJxuP6x1lI82APHBccCL/oFj4zybppHA49TbD6BO8AD/VA/eFBD2fHfogQ4b8P7quu/eHLPDC6O
R6MXoFqVyuCLGVU77esc1ZG18ZKsGVE4NeDikCSB+ne+maUz65SKqYpn47GUgRuaDZB/+992821j
/1SEsFwOXkXUD4H4R713casKDBQBiNGqQFsJaORhlNceU8Pd1/kd4zenrZ7F2t36aG1x4mu9aTXU
TXEYRQp8+ZudQgtX78Pt4qj6k66tSzmsD9WamaVG5mg2dpDfzm51lD/wNNZjNJCQlaEob/Ni3zc7
3p7K/fUtVa7ummV16z9YbohlUemb4DfdNVkso/53zwPv7f9nZHHbRDrPeeris8n+8KP4Wf4zQzL5
+bqNNfcEsjJSZwT/wK0sbehdxv2ponE/FL8ZaDj9DF4T6Xf/PzOLp0PrdZlNGqVx0zvHus5u5mr6
4drFVti0thyEgH9h68gylo4QoLfEqueSxiOYygEH0WZfjqlqNDhb1bS11xDvB+BOAPfhBi8uFaAj
gEIZNY19qyChkUAvhbhbLaGVuwTwPTIyIEpRGFpGEDLtfH+c4SNQWw4zB8T/3gzRGgU6Lrj+hf6m
vosjTYCKBOICzXs0aRbX1vVar+KerOKCn3ifBc5wb1bfWnbgDeAXv3RxmvI3mv5E67k1nHAatsKL
1bUq0R0Uc5TuzSKyLpKOWXLEcWf60UXS1uT7McnDdCtY+numL1aKngrCP0DYwJ48v7xZD0VG/I/G
UEzc2+G8e6MnDKQLoNMb1pETlmiv/JvN/WBycVjmMp1Ke8wpuh5ir5/GSI/yIBuCR+PU3kgo5m7p
Aa9cBAJtV8QwSIaA+Vi4RsNgji90uMakogcG/S50p7Ts8fqyVrwg9FSgmfqf77VUCuKkAQNkSKoY
wzVB4j3MlRF21tOQvGr9Rsl85bFEWAulDRtMFOgyLRzuANX41ilx22qI1QSCpgUk/Ap6oJMtbxqO
fJKCjXmXg4u58e3WdlJNllfsA1VQWDzTKNaYJsV/YteOhXjncSE+DyAB8QzIdfT44UogdHZ+IC2R
sCZLsyzmw1sDQL7ugBTJTxQkVh+N6OsfbWU9qMgCOAIQnCKaLe45NMd6os1THs9ZE9btqU/toJs2
krmVu4zoECE0oLxIx5d1WShzUrN0bPTD7Cc6853u/CE+ehqfR48oxtf/7CyORe5mCAxttMNc55kk
7o5rPwv2DHj3hndcOenw8ei7KdeIM7gICD3DkR3EZvMYOqWRh4RhlzsGWvMGgk9a/phFY2x8ptUd
/K9FoIfPz4TdG1YDBkIeNxBHtpH+m8Vz3WKAOkad/YsD8cHS0h1WTVEbdYKWYp8ASjXqWCD5Kbm7
kaSsHrwPdhY+0OetVBJ/eUxbdPCsYudQpJFb4h1rvTVEMqjP2AAQokK3uEygsiWl49VFPKNsMrTe
vQH0Ki/zPUaNh2VGI1FPgPVBXBUMkZ788RvgPxP5W6byazdtBT4rBwe/BkBGEHwAYlx+xnLsHX0s
UPdCv7afniB/+X3qn8CBeBg2xy+s+MgzW4sPKdK05JUBW6XeR5X906q7sNPdo2bcQfVgh3QwvH5y
1gwie0Yn/29ZYCmvwP0CBGICg502hxiPGdXQVgAyCvl6G2R+tfPb+dOH1VIvNsBQCuaBbT2/FhD4
SaRB8Q5ojReyrAyG4U1u9Vcu16WMQA5OyQAD6b4wInq3nDlq7TFrkn3lO/eF9TUn9m0m5UNGB8iy
uMfrO3l520EUwCODfjAcGvzy+bK6RLN9gMFpDMp3IPCYycfUexHFp53KuZnFFbS5Xw0aZzQGH8EY
Ipffz8092ULabS1m8cLkTTJkXd3grSZRVTl5kPeoUtK2Cjr//fq+XV4vLEg1p9ABdNFqXizI9LXK
K/SRAlX0kOTN68C6oJE9lgUwbkY2QoG1cwHhAhTh1XhG0BzOv1Kicw3NBkTjWQF0QI4CmyZfW3sI
2274A/bUdmHnwmcqz4G2GyJiRXn8P9KuazduZdl+EQHm8NqMkzQjiaPgF0KWbOac+fV3UT5375ke
niF87wa2bUCAil1dXV1dYS0aMY/xlWZgp6Ldi0lUGTXaPA2gc+WO0A5rmEALohB/AAcCvQ94BNBP
DQX9WfkYcN0+Dj1QwQ3J2wDmaWtSpNa+v2mzB76KvxEWoLViBgyZB6NY6jKtPJlnyrLr9ijLGoxS
GEGyklqZf8MdCXR/Reolcl0VWAtOK0Palm1NSKysKYsbBw2Akc6wFW+JUq0ZQzxw5/sLvE1YzStE
mIDaK5pnwUZ0bSiBmnMZAtlu332K/KOobzgFlG8Z+kSBlqlXer2y3hvD/JaHpAvebSgQ0VNTaprL
calivUOt578CdFQBgb41wDNyf2E3x42SQ62rK70AA6Q85AyWL4EVgXd9oxIe+NXC/qI1Kv+uiDpq
QitGvKdhRbD48gVgspvwl2Y2pDJD/fybNWJrZc/Wljb//CKj4/thALIwCDxMn6fAAIfsymV54xVn
3QHxG9lTVJ5xhV0LQNTv130J3U2feahPes4b5v3dWZNAOcO8QNYyna2glncJoEy9WgKcKVCRP+/L
uU0VUEuhHDxmwVu+lAQcr/AJXBRhdRJF0jh7ryMFoPtf/NdBsGMJ1K7/T8FUbFdIpT8lPgRLR14D
G4beW0Gpv/aWwDrS9r36KMiKThft8GLX5p9fmMXUlDEXcNi1hn2JhYPovyTCCojMmgjK1HMvZMcw
EqFN4dQNP3v1kAs/VhR3kwGmdoyybvQ+Tmk6Gx8CYAMgYlqgi29FTWIDE2aZ7fErjmLJxQP5EOPt
CMHxrqXWBGT0SADeardnw4GwHi5jYQ3VcUltlyKoJdUBhrMjP+z3/ED6jbwLVy77tSXMPvdi58HC
kEEGltBEP/jmGHVPK3uyJoC6BgOBY+pSDPq9hwxGscHwQRk8CB+92x3UB3Z3Do+RnjzeF7qiNBrW
PWl8tN8qfr9PstLIuVLP0eOYySv9f4tSgN4BQMM5Y6POP79QXRECySDJsDXeoPMEzQTVii9duu8A
WfWPAMq8AMnTJ3UT9/vsC/0feiS5dWp3nVmFNl4f91W26O3weAMhiIqCIaBmrlcTZInHA5eo34/c
D3aGHreQ5SIBAYW0qos/sEkrq1uKXv4ROE9cUwK7eGgqZRaogx6JDXXlZwPMlx6kMsiyrZj5sir/
szoIu7mW2rhXo7xHMnT8rREy/P74e2sArBJev5jpQHhMx+hqq/SYioPNFdVjFoGW5DBG7v09WljE
lQjqQsrzolBigJruee49T75wXMv8WANN4MTlK8d2Ni0qtLwSNZ/qC9vm26JlVHC77NOkRrLkQ1Df
B7CGcGtv0GU5KBijnPvNa3EtZ3ZufSfgDMEEtF7VMxXJQFDCiNqaBSxEPljRv5IoRzfjaXCjgsPU
5JEeg6hHzBgzFnTGG4i8or0FnwegaBVZGZAEg+6Kv16Vz478qBZJjz75lmTiRHpk0O7bwqLiQNrz
/YwGOiLlfCROmJq4gEH37DYtfQsAjESUHXFInfuClvSGNmZUpTFJg9o+ZQlqOUi9mLQDIARaEg6b
pHhVs/c5R8e1fx/fI8WOEv/MGTH3klyrLcmjPgyFfECvfefWDMk4syh19KzEf93eBFi+S0nUokAL
6vesWA97sBwA10qIAr2tsrWH9G1n0SwG7Qr4H9VHBMbXCwJ4lK9IIRhSG0Ev9qzp5TbLOINMpsQu
N/namO+Sf7gUR5ldr4LCmRmwVYEQ7+QvhveNcHzlfZPjbHQq/yU4DN57V4ujdmtEblMbYixO6iIj
zVmSgpW+Ne5b36oKqZ2qhqHXRqEZANv4gAE1WVc0vXtg00NQE6YzmZXs7ff7n3Z8lzqkzlXvcXLf
S9BhbnZWrUfH/Kw8lIZHGsKhGT4gX8CmPWgrh2zhLoQukfyYiWCQGKN0WXFoIqibatiP5S70KgIc
HKKW78gvCt4XWAvEdq08uHCsUYNBfQSAdcC1p8elp7KKkzbrYZpGeSjIx3btep83hlLklQDK3wLP
s2OYcBj2vXDI0XFceSs6o1aAHkhAiiCRAzhKNEJiqv36cCVKmYEUienciX2pudyeZLvOS2vIUlPo
9ftmSO3Pf2QBAQlYBxgCouuMmpaiU1pUO1ccjoUYkK5/iRlL5pGQ26HVXly5P2ir/yNvbj9DNRwA
VjROYicymTRxQueOcZs/D4PPmwXkYkJU1FlMGZgClv8Yggnxmfd7ZZtk2RrNN+VM/nwCksKYy0MW
8IbvuhCThK9CrXOf1IBHckkkLGawmK9kqvRkbSjvu1xxYS3f0mb8vRn3nAUmHXXMk0lrmSyVezeW
x+xhEiXmKVEaBmRlsS8DhqHJt0MLukihqEbDbwDbmqFsmI1aa4bjxO+ZSQWnmiyM+ugBrQc3Y2G1
SqTqbVO2uzZUzzEfCIbCj7I+KYAO7rwi00sNTKCKAsBioVI/Kq4ubKYNOIvpwfUnjo1IWuDqWCI7
IgtUt4KfEkkopxWfs2TI6J4EkgDSn+gHpAx5CNjSD9MYL6IkewWQ86PI/FT6x658qIXzfTumU3Z/
9Iw2PfwnY66NNqxEbXrgO+S9K3qmJm7AT7jRONDrBAUp+t8d0MvQTPI61r2eKgyaEteqcHRXwn8+
ADcihwXP/u761BZd608KU/ZuKVreoNptGVgz72ORG0BR21XTJgu3KQqBsvjJts95C6TUUgbkxFsW
+SuF/SUTlwEMC2o6Dhgm3zW2iyBXyiapE6WidxnvR9l+jtoxLkglEyV/WL2blzwIsJbAHo+HIgrg
VCgA1KK0D7K2d/km+okuLhIrMmBCw6P82TGFDtrPll9pJlje7AuZlK79auCLnO96V/CYT0G1I8/O
C/DP+ts8qW1Ux42xHawQgPheNhl8s9psM1+WN6cabfC42dChATja682eigaweFzTu6m4E6NN2e6l
5BC3R1B0NmY46Dma/Ktix0VwoZORHaY1NJfFHb74AOpoVW1aiuNsbULAmFKSkkHKLO8kAoW4BTyR
kolv9w/Y2ornD7owKfDfylEkY5ujkXsYuHpTptpeatdSD/To4Z9jdLGw2dwu5DA9GJO0CJodmdrh
4tJgEZAX8iZkBgLWKjzUZnqnwIokkkr2/TX+F7v6Z1vp9Io38Eo/ilhkk1gHWdYLE4k29c2czs+1
sxIALu8giNC+AUuxYmqhXoX8Wg1ZSvpesk4TP2doDxufBO9FWxG1rNQZwUyYpWHM7VpWGPgDH7JV
7/bZrz48yIC89RC4ZwamX/AMzj3rd978/r8oE4McAL6dUbbpt2KXNxnbdDikLe4uFWgdlgSu8QL8
qjqjkU5y1LbZtI0T/Lov+Bvz9OZwXgimYs6i1NQkl3oczgkoXk/AvDtPLCrNBXwg/GAw05XmEWFD
cFf5wNvf9P2haFRHA6tV30Q6WAg3kegG5alkn3mvBY6qjWcumgxIy3ckFh31L5Gt/lj9xSdTUUJd
9s3Q5tAVoEmSjYrHtd87DbM28rSkGryoAZc3g/Mh3KP8VjD0eTsB9d6NtINkBWbW6kJdkPTFk2zZ
B6WtkWCsGBCmyc/6rFUuk6FvevIIMOJOPHPIh2c5P7CcsK1Qdj4Nk90LztCsTS0uHA2U7lnMEACs
GVAQ1FdikDHgCmbWhp1O28F7lIQNmI+NUTyW0hpK2rIwIJwDtxS3Jd3G7YXTEDOphHOYAUnV8YUe
EOdEjj9ZjPBmXbQScM/fThkn1vavOMq/oeOUAya02LsaqfaebSkjuW/+K+uha6fRIEngF2Z7t0hq
vWRlc8w+/K1vSxNGZPo1hOvZMO8sh66KlUzRi/WI5ewk0q2oin6yzqfiUld0SCUWQhODMhyhRfTs
oSeGV2o7acRN5pdGJTZG3RyZhijNRsVJ8QYWz2gRRfzqWHnVlg+bQzyuZaeWHjD4JozpoCkIowz0
NB+AXHkf4y+wTTY/aYpXPARjMrNGN7yiq/0Yv3ec9AvBvbKVoroCPXib/WXf5h+9YMwKH4DmOZDK
XLvzTixaLRBgskX5GPBPKKOBCVj2fV3kN/eNaelGnLEh/hFFxRlROeRaJcg4HaVyLDOneSuRChnD
es8y2/Czkozo4AHGwVsjfV40LLwcZoBPTETRhH9C7HlVxTEQ3OYqYbQe1KRD1KyZ2EJYMz97/xEz
//wi3KiHrIhG1etddnTUcLS6epfrQ1GR9t1v7ao9tjuQ0APZJBkBYJd9cCsK/p59uTlAFx9A7WVT
cFGVSMHgJpvB6lzg+IckNlu71pvTUbIE6wdDJuMQsWQ0HrrEaXSwf+t4ReTOSm1p+biJIoZVAamK
jhUqSvC9MW2RSB5cPnkYQEuM8jMLQMLKSKq3KLIR/5FafCrfmrohwqR704PWPjV6673fN7rv7tIb
nVx8CPWkKOM8n9IwH1zp2OXkDfrnnurUaRSgnNspiAQT7MiTEukd3q18j07BJ66ymkmv49ZoSgsA
AvExwIBb9pdoNH9OHrr58cBDdwjSM5S5IATW1DAcXKHL30Kt/BqbXZB+3F//fKZulo9xjhmbGtCz
9ONCFZpR4iLsQzZwDMkzALB6bGjIVWbmXgPAvLXWocWzNtcQ0HWJC5c+axmSnX3aRoMLrIBoK9RT
/DEGUbYyjrp41C6kULobNMFLFK6E7uJW3IOj1N8VQhBYudRoz/c1+M1JcqNCICsg2NHAaEwjLKgt
m1VhAxUinuqsxhq3vM3bmLk9M1ZgF2+wFmv4NKINu63NcTzmtr9/jTejpf1oLX9TmK3F2b2V/Q4+
JEWv2w3+7Mzn0Er0tYBgKTjX8FD/51spDwB4RxQTC3iAiA9A604GDlkB7wDykJjnkSx1PP+pOfxf
MnFXYinP7mGcP5QbmDJTHEL2R+49d8JGzY4SOkDSU8HBy9zflMX9v1jnHLhcuNo8Vrk4UJPBVbpw
3ObDUJl521UbWQ3XhjaXkjFYHFJYM80bzim1uApIsakfVoObm/22sXg7O3EG8yk/z7sLfO29bGV2
7dxf4OK5vRBKLbBjhrmpOYP/ZHpvB2qhUC+qXNxXdSCRIBfQVxsDvvO+0OUb+kIqFVCmAONSswBL
5fvcHBypmdDVeKwcEDNV2QHAKbyHrK7JpGteY3k//9Ex/ajkWkSaHopaLis1Rx7vhjE3VaZfcYb/
5Xj8K4a+DBJQTrVNMbiqdhrzU6ypesduQ4/wypf/3mUBUbhnZi32pJmh/nh6pKgBRYfJS4nuFU09
PuZaoHC5Iev4qaYryJk2IUgxQwPOeCMNk954FjoT7SrzDTQfGCJ3qrN3rf4olQ3z4TO/+WEHyCZd
FteeLHSP/M3HUebNVUyXxQKOUuqZfmTX7WMTuapojP0mRVewDq5igHPHu6hVSQOEFO3vE7so/P2r
HMrSmVADnS2DrS8yXw+BhruPFbMpKl0p1kp/i+8lLFgA1xUAXGj2KUbIQPtX4dbwxDd+dOT2XWYA
1mHfP0X/Zbv/FUM9wD3Zz6a5bupGjCViyhulEFF9btIj+v/NErMOCHl4VIlVI4GtSTAIFZ0qOeKP
VHHY/DiA9TYJd1zc6XzIrZzxNR1QN2fIiKXKd83gAmJKF+NAzzxLYvLHFoH3fT0sO84LdVOX0eDl
CojbW9wKcW5F4T7WHsoyei+0kxY5mV/sJvZdmJ5Sdhs1jte2BmDztoy6L7W1XtWlRWPaGRfGzGl3
QwsaqkEzSPkI96KUw4cYdrMccTCGQub2XZpKa1qejZaOGS4FCtf3U91oYhSU0uD6D7V8EtiGAEez
Da0w36b8Wrlg6a4Q4VmACTuDrNEABurYCPyQezjBH37+sw42LNCG21Kx+5/3d3RJEFopkOzh52Io
PXDhMRLQ+gGE5A5laUwFnBjTnouqd6Y8PKrimree3wi0EgFRh1ovSj4gqqE8wxjjfe51wuhOuWLH
7bkfUrA9dbrabgVtpxXcVgh/a9lfDsV9O8RLsdQl6HONEEuBMrohAAZAzl6+xWsj40vmcSGCJhWa
pGHMMwbkbl391nfHqhpA3GWFiUjU2K3itdt1ad+QNeUw0YsJUIwQX1sjE3qlwOTM6DYB0jgxnn3K
I986at86ASqFf2skmNsFchT8HyCDQdl1LcxXqyEKAtDpiaMzVlbHfwg/cp4o8cq9cXumr+XQR0yN
oyT0IYfRto3yY1LeCoySPd1fzO1r5loI5cqbLgGTW8Qj9hf5UudFj90y+cha96UsPNwhBixMc/UH
2VQ6vQ3WtJHt0CXrSgOnD+pPRD8DD0hLc2IMHy0cU7fJ3/jwixlfUmmnjF8jMghFwBiSXyBPFTlB
8xmEv0RvV43bTC0cXtzwueHjpunbHmj1K2q5td/r76V0j0bRUFL6CR4nP43TY+PURicTdLHL/krD
4JokagNSX+rRKQ9JlbIJ1E0slWbsv2IkR2cjFnROK+0636Ay1z4HK8MFgXQYRssw5HltvVgUE8SD
hpXFyUHoAqcuzKp7HoSBlH37nAFsRLX6miV9PBFtJJHI6pi1I6FnN+ym7XQu+4gywJn1KClt+LUZ
19s4WYabR/0DEEIqysPU5/UdUBaHmh9RB+E8U63KkcQF4Em7OPq1YpML52u+UhQM4QNa9gYWR8g5
tVaAHeqKFa7oQecw5pGbyvisSU+gyyjKYycHJGaeK1/CABSR8seCeWx4Ioe/I2kXBdFnqn4pGHkB
+W/7BjY7pvWtvFkxkJXPpGkGfK6AC/NE3u3EmLeAaGk2ShlukXCNT8HYrHWCf49EXxsI7j80uMxI
iLiUaHYXIDglaYw2NneXE6TTSnKU9Z8/f4r6z9P+9fX1/f394eFje0aKjfzuSaJ//fW2QD7yOBjt
mWE66CmwIpDlHiiPkhvs0WdBZHuwJLRgpQffDu1mJ9ieJTyl9uTIG87Mj7LJ2kpEkm10XkX9vb2f
ZzojZYZvBmr/zTxrqPmqnIA8yZXQmECsBqQ1PrBxmPfakc37y15IlWPQGPcJAAzmLkG6E4sLIiWs
WkV22W3wrlmTA0yIh8yUATG8Imm+3ukNntE6gE6HdvWbtNzICpEwtprs5uQ46gAW1t+OPvklktI4
7d+3AenJy32R370rNyIxIQEIijl+ozGNFHRFF4Ayll1jd6hO7tH6YR2MRB91LSQ/rc0RU5PEtQjc
ylN9chxHd7amaZMIizcedyv36sKDEKq++Boq/gkmlM3ZvJBdhYRm3hn1WYxI6EaOrpf7YZsgm7Rd
a21aEypQ+WJYNBgtB6gAD84X/cf4s0xM4VXYTw9gRepeGlDSPvvPK3qfr6k7eqcB4tkwwhM8KKF3
42D8OByt4zEzrGOgM+RHSX7OSrdSMFaRfFM9GND7c0T0D57kR+dROrXEWTEEmpYCoeeseuBK4JWi
zdBa17dPlSWyPw617HqH9ulgVfsktPavvKWZNlr+de7XY6LHv8etsjZAs2j0F4JnL3uRTwOJCNLD
PARPnMHr+UF7rjq7jPH+txrh7b7aF7JMWCXwZb5HIkVMA1wLGzD9n4dsgxOWkmnfaed+wuz/afAP
3qsS6tFTAPKiFdXehsCqiLgKw+IIf9HFPv/8YoHAMWX6cMAcdYEdlcxzYefOyrJu7+ZrEXMocyEi
C0HJ2nue4rK2uNVwdiIrNBm9I6+vqKY5orPairEmkTqpaERohcRnFHcwOqPXfYd5qHbxmXvijdyC
gTrZwVtxj99VCerMAAcSTaUauEoxbk2ZqMyVI+8nNVYJiO1uF+iaWeo/AwNwx3pCUP63cisjT6Vd
bku7PqAbwpp1kNo+Ya2nxAidyBjISbIrEpnRI0B2SUzmr2/xr8IOjYQw+ivaF/V+J22SA7NpdN/y
9GBTorP4mbHUlRUtWsbFgihrlNMqDRmlUlyjsPzHc35c6/H9LhBQKgPnnwp0N+ALztSW14ahoEzf
pJ2iuI0h6sLOOzFPhRVZ0Jg5OfGPwJgcf1vb3GttVUTd5VawC0hjN3aMTfSeeOgB2MCO99Cv36sL
LhC1Grxe0Fu5MOkdqV2YqUmoumCqMlvzR7VRrGnPm8R3k1D3Xu+fkYXUGHojLsRRZwTi0mTKItVt
TYym2oFuKSbyQEQzP3IjtCI7MBFTE8W4L5ee25od65Vc6qT4Xh2IlYBlyra6bTb5Q0gG0mGC+LXc
dHb34Jn3BS740+9uaw2Y93OzOnWdTRUYfaNkUF3PjgzBaXbYWIt1yhWfsyaGymcL4BxC1hRiEAY6
w8Z/1OzIKXTl/f5qFqq5oHZA8/j/Lod6diTgilXKvlfdt2zTkcCKH9ER++Qf5P1ktwDYV3BFIqn5
zq0Jnn8xfXQAXAUC5rnzH9t4fXRkhPJ5Io2q2+zLrfwhbxOjMkVDscfn+FM63V/mbHy0MCC3I3sh
oudXoYE32Mgrub4LNFcozVAk8FAoovkZpu3IfUFL0Syyz/9KovTpN0IALq1Ic7XA7HUpQF/rvhaM
uH2WzZ7T+ZWQbnZhtwuTAY4PYBG47dmMLm6mGmwyzZRmmpvto2f5mTfWGJOWNfePALraDx4ybvRm
AfKBcdAZ/uTvWUtcMfZlreGhAaodCaBwdPoeTSma0sml5ooH9qPc8l/Vb+AgmfwTv/KmXJSEKGFu
zsF8GpJY1wprU09slabXXEzOl0/RpwL2JQvFTIDDTh/KitktOqdLaVSOo4nlLpS8VkN6bm4X40uS
P/qP3KHaKQ9srFc/wFwHOvC1F/7CxTeHQv8skrrJI8wuejwHsdoRI83P4hf3q10DT11yUJcyqMtV
ywuFC+NOQ0AbdKT/kB7UY/U7t5qVufmFWgOY2FHUmV+j4mzk1zvGhR5IXNLMc424JsmpP2/402jo
kl7vOXMbHpPz/SO8kCiCwJkAE7kYzBfSIHQJ22WM2kAgu1VIaQd4kkq7FvdngKowYKoJb6XoARB0
8B3q7a7/uQqAsKjbiy+gdAv+Uh9cOPiCygAK/CNRzMASfta2vHl94A3M9b8n58he42a79SXog5iL
Z+gpAWgLzY02qlXKAQfGcxV2sjx+U1bcdvrNNL11X8FLcjAKAN0CaG1GWL/e0Eou67otasZltWKL
OPSznHzFAdpTZxb8wK4ECPNvu/KQIpILIOdGsosDEI1CPQ9GIQZLQBHzbsLACcd9lRk5wN1NXmiF
lXhTvNk3pOGBVoVyFMh35g7a65XxAdpjxkmQXGZ64MotW+zUaFNoRAGjqce8et5XCCKE6MCizcR/
noaTlBOJPyNK0xXBHr5Y/6N1FO+5SPTpzKGCjb9/VR957mjqc1/pLGae/N04gLDIszzfaGujwfCC
DOYVQIGlpH0FmXbTmXKJwDxFDew8xDvBX+nQubkSsEpcoYgrZ160mztHBLtDms0vyixQPbOsR/Ak
KkgjRpiZNpMwKp2AL3yzbEdvxXKWJKviDBwOCgtgpc6WdXHbidIAYDCmkl15YDDSOQCe2hf4YlMP
UHIoaamt1HH2KGnjWqF/aWvnCSUkZhEqodhC3Rs9U5U+ANhltN+gT4IjjAeI/ngrZWeBI8UhDaw2
3wJnWY4Ok7+N1GOmxXrJHdheZzknYPQJWKs/tXE3TVZdEV8+cS26MYsfvO/EqikA6bW2mPwl+R2W
h7TxdKSd2+TdT/VOAq6dru74t2wriY+sOlkh+MV7q1L3Av51/3DexvHfFgxAIwmpPwwXUguVRUAe
NhPScWDCPOH9VKH3GLBybVn4TlE3o1GBANyIK6HblFL92CQyYHrG8tmX09bgOU/VJc0z+jT7nc4r
BN1ErjdCqoSEF1KBlIDCIl2mDJv7333bADL32mnoTEM8iyXQ8aQQ8L08+WpyFmo12QDdK33gGXkT
JIBHD9HA3g0g3BK8wdIKnDWExIUlpdHfcuPO1KOSBJZTPAbnTDLt3LocjfJRNXluEQEJvuHyxwhH
Vqx6UGujoIOdjOXmFCgvIbfifW6TLxCt4uUOpGJg6mOqlTodniyUbMX65zS3vV4XnJ6zOtbuGyM8
980W7ZiS90tcnbKaDeLawUIs1gzWDbyDQZdxLVaOc4GN68w/R62mmiyDclHvsZ455l1g1yEHTs+u
rh3QmotbPmA6C3MlpI2mwlBB/mxqfdmshZOzn6U+Ce9eTQI1JOgFEPVff5LYNYBtjmr/XMUiMm1R
rctsLOkz165VCflotWgpNGLARtqaz06gVKozqwmjaKOO/FqHwm2SAHTxwKpGWR28F3Ad1H3nR2xY
YLreP3PPaqCn8WH8zQKTZ9IxUBrhnSUafW9moSl4R040a99Ca04uloRNj0n+ye95QRcLJwVdT0Ii
VMe+xs6Wom0umQq3kwRD016Usy/qCrOmxzm0ovWIZCVmc3BPAxeXsqhUwlh2nvawqBcP5PM+3rvC
Pn1sMREuaqRu3vL+17iLJjuV1xAgvzO0N7Lx+kSFCn8CROB6D0eh5wGNXvhnXn2A8/AM/2lk0BpH
gmLbqjrfObF4aiSL9QzeqD6SR/apfxHNcTCkaMfpiinyRDhJbqoavWd0jKkBvnvN6cwKuPeR9IXU
lpISlLl/BlKadmRqexBMQdn6Bwl1w+bImeIOtNRvgu8ojwy8fmVwOiutbNN3YYj6CgC74xTOTaxz
/8a1qgRMhvatpPrnuo/N/HEsXzKAnfq2l+uy96th9l1hl+17NkVEEPfB+FmxhszZCvqCBolwmY0c
Q2eCXg3EvIQtzKQzRMaeRowmPCSJGXkn4OyLlcnETqsRLjGlR+ELFVLvWXtqok1VY2oKyV3mlyg/
BjH4L7hDu52ad0UjA1giw034HI9gc8hAtLvWw/mNmnxv8VQeQWTSTkzB83KWD7VsYdiR1MNT6B+0
To+3YfRagp3cSeNXjDTh0gbc+Ht2inInlowp2PuNJUuv/GCMX7K/8ZknEZ3h+VYZjRYeW6uPspcQ
oXqCtyHZcMYY+jhPj+hhf1JkC3DYyg9P3CjdOYk3ZXZElyE4rctxLyuWOB2yYpegrzQkHbPxVb1A
4Th/ySqjUMxy2FV2qDwWbxhSuX8TLtzgKDTJaNBHiIbcikRHvErd+Cwj++cmtuRSR2986W8ApN0Z
aNZKCB/aaqOPh7zBuJqJ8bdazzDPtZVVXR4P4ho07tK1dPU51P2QZOBC6WvPP4+HVMTYr1XHRo8i
esCSPHhpRl0UTZGNDZWvVjSxcDqvJFPuq034YUpFxj8zGUnTBBAnha7VCpFkC6AqVZYSTJyvyLx9
8iM2RvQPZz/DhwKZ5vowYrxbEKvKD84N+8Dg5omm4RD4KqkL9FNkM0KaGdcjAWjKlkPQ3Kk4jsG4
0dRVRKubdxa+RPgzHDXn1+iR6zQq+FJsheCcq1IPfK5Qe5BafrDLTuH0fqyzfa0kqptz/clv2GaX
af5g5OkIPKCA499yudX0kU1igy+5/KtgvLVW79unPb4QvIYAKeeBfwXkrWtdYR5JCdM6CM+tJzhV
GBmaUuloZa8Vu6itoO3MmtlkUQciqqeIeUmqvVZZsYJ25Z/3z8xtkRLFboDuICzExqngjb/+ErkA
faOc5vFZtmO0NHGvijUe4KxiUee9DS85yBi+x0dpE53vS75tEJolgwxUwA2LFkaJilU69GLwtRYk
Z7l8yDSr8neK7OTxSfHOgvwZKYe0Jh7GLdiHRjZrtTYyj30reHcAYkCQzUj8ORpN33oWndWJp6tF
uIUoUIk1uiB9Bartd8HKA/AmvUR98hw2XDzDODERGcRd8Rms9cJ5gBuyor6u0cWTgIGgijJdHPJg
5a5dsGYU4RCJAJ4fSVw6O8Fk6PEN2So5V2iJ2Nf5yrmdTY26Rq5+PXWNhHxfoU8dv54bH5Txpf9S
hG3x0Kn6WmL/uyZ0LQlZCMzroBkJuW/kmK61p1SplwtBnJzHZNr60UEct1ylHLx2X57LSTT7/L0Y
nU5HbGEwoufet7fbBCjSO+hwAZYLOMs4EDtfi095Rmy9wAvOFWdUPIl6Eo+Y+LS65JBVEUkrm12b
Xbm1l2uR1OFKRpXxuE4LzjMXQcy3JBE4DGC9T5P0i0GS6f4K5wVQ+kVyV0HNC0wSQNOiDtSQ5gNA
6pTwLAR9YgTtVBM2Z3WmV2L9vqTboj50CVY5dPZpArwGHdnnZe0PnBJF5zzbjfKj3036gNFSnv+F
jI70AajCJDNLi4tIv5fVo9ZY0wH4PKStScbv4rUKLnd74SFHCiKZ2d1zM+/Z9d4qTRFFPJNE54Y5
9DO8BK+nzJP06FnMRIpskx5VlCRHUp+EsyafqsHxC6T5wEqVrajmtq4E1YABHqlZCXR/N8/xgh3S
Ki+a6FyJX0XhdtVjzZyEFIwygemHRPYw1B+dpcEQUCsWtx7YvhBe8i0PYjvz/jYtmd/sMNB/idoP
LptrrcR5OfQc4PnPrSAgHNLazK6EqEFfbj45kVImBoKEtffLklCAMwHTB3uBm4USKsV1wKVBGJ+T
QFUdsavZTd++c023QxfShCdepK1kbhYyIN/4Cdh58BNjqdQxG0sPOP0jtDqJn+K4GRUOcOx4b4g1
SZ8HBON1aHKtqa61BS8dOAm4PRjBZ+fsGBVm8X1bRHiER2dF7qYDB4STOMWsS1NNK75rvlfok60A
gIpDggVwfPSwjdD27KioQYwEB9hTwOsQ9SuXzJJzBif3vyLmbb242jz4Zkz5R/E5qDnCqTFpJ8Tt
X/9D2nU1uY00yV+ECHjz2g1DkOCQYzgzmhfEWHjv8esvMfvdiQRxROxdaDdWWoVUaFddXZWVKQC6
8MymfwYBMvGkipywJ/1KaWppx5ybngVDsidoCIeK6KTmkgJqlp6hYcwBkpQreO4qmQraqSSx/v3Z
UPDCR++SDMTjPAIbfZ8bWa2KTvUQomH2yRUK3Rc8GvY5zmOytkWvb9lJW0VEwCMBJ4SbfDa9WRv5
Y4Yxol2VM7NO5SHC3BfbkRsfoJk8kbgrke4hVt1wTQ5kWIhWXdFvAr1mSlAhqGNqRMDYm00lfynh
IIDaigl2ycivtrRPF/7VZkO5CYludDCBwefyU2sQY+TJyGE5kl0jIe2KVj2iCncV5KTGLVpT2cqK
1vh6FvcfpgiUyhBAQuZj5sHZTBoEcZCik5ZUOlh8IZv8CNWNJH1CrlsozQYv9F7dVayOnl/WW4uC
li4Q9NBNtVENpBpztpmadfl85PP4xGZtsGcyFS3UahwfQ9E/RWCwPqQjBKAk1U3okHd//vVeRP4C
dTcgNCFO/Rujn509SfCivM/r+ARqInTb7gRJ7wpDhLxL/nbb0nXrOLbguamZq2T6FPIxQhWf+D16
Lu1XJTZr13hpXgMKAgEjNtGEuc0jqkApLDmEkP/ZeAd5tRp9HdMC8avCmUHJbtLDnR15qHkKYxTE
yQnp6UrPeA6MYxEUav/9BXhhZuagCzWLk7CLklMyhuhS3oJryud3YI/p13KdC++oixHNg1u+8Hy2
UWFKeOStMSPKi/oH2qsqBCBobSAFFph9R1D7elxZ0euULwxPijGIxCYh1ln8DgrvsC2DPDkBbmYg
4f4+nKp9aH6Hh4qYoa4CXNLp1VHeQTty2OH+WAu+Fi6niw+YPvB89w5yAJhimpxKNtXIIGux4UVD
at4e50I25XKcs7jCEzMg9/MsOeW67B6bTgd1HA+xT5KrJsNvqie+3MrpZsXqwt10MbiZM5TVqoTY
AQanHL7Kz4SgNhXp4mtPkQm2SypsqTF83N82unBXwCZYcEFNhwffb6LlbEJZj/fAYVAnJybCi7Iv
vA9cGiCxb9qIBm3AWE3H91RMszVA6W+gNHP9eI4DUwNgGXKqc9loVHA8FIqa+BSDne8Q1n3O4Sr2
xIayEOCAIAFbI5nYNUPE06YNxexpysM9e2w01KSPs1Jy8iyrMxoMUfLse2H7FTFa1X61fg/mMlJ6
Qm1DFSUfqdA2DJg6NLX00VVSiAHRcnQ70AqPRwZ4EbAeQIJjBMlIAK1wmfpaJn31YuwLZh9lYoZ8
oyYZXNz7H0IfeIHe9GEZ7SES3Kc0S2VcF6JUp51+e20Wz/nEEIYrHLcjKk6Xu53PWkkq8iI+Ic1Q
M62uVoTzwJ3g3oOftnMkVLNVGgWgiuoomn/R9nr7A/iFmwrqTX8/YHbeRZFNQ4jl4BUdbhqJBb60
CSB7G20rKD0LNIJqySeoK3tTBfYUdRMTfLnSjmnM3Kp/SubVf8Zcx/VD7WHeMevJYyHvUYr5P3wm
cNCQ9wEjNdI7Mw/foSt2yMMxBrXYd/DObkKH8UUS8KUZNHrbmXJJWpXgBUULr6Gl9Mq4dwlg2i3V
ypj2iNwj23UN1DCxKcrIbnu7DBAOkEIh7Bq/+jXvF65FEbV1AIAB5cSz7XJVG2TPmbHn4lM2bAp5
1xQRiXwTyUMBjc6h8N10gVEj8d+GHGmj1wHM1O42gDJDhN4gVDcLWxWetYHKHVrdXobwYQD2IdHL
giHdWkV+yT3ggYVXPh7707vu8lsZvwy6IdTiE0r+re41cq4XyeASDVNuoNYqkzhOsk1ZMmvUWQvv
nQlGCFKlqVsHyheXlqG54haRLGKWZNbbVL1QAYUwjHdSUuQrN/dSgICqJCQJEJqD0GwWL+dK4Unl
GMDbC5xI+7IZjFDLnlED2rJRsVZLWbxcEPFCIRgAfvyYHSoGwWfQgOTlxCbogeI0M2xIDc6s+kke
TBQLgpdo1Ad/7U6bnMXc356bnV2druoHblg0yamQiVwcFWnfsDvVxAFlol3eW0O58uq5hnhho4PZ
F2lnVGSBLpstYS8VFedDyus0tEhQAHYEFZ0PHkj2ijT8Cyol6tFHqBQazKC3FVVMFtcsEP9aaPPj
DzdsXXHlk5b8GcA04MBVgKuBFsDlpmILjgkahkHg5GvtFiS1wJXU0iPPVNIeArf+jssKj7JMEtAG
cN6Vt+dS7kCAi9LwKkPdHERal+YjxfUjiY/SE8RKiBy+KgNKf+KGUbaCYKV9bcXefalWRrAmAbUY
isMoL0788EhMzjykyCWAGLWw3EmkL+4rNtU1CAa4oRG1CS3ZjFbyS1s7aPQnXmJKcgXXiIdibqAH
f+RQ5fMh3gfSsbs+eFZjnXUpKPpuu/GFYwhlR8TnyBsioTU/hsxQSyGXcOkJKriUEWyvakGYsdfW
wDcLxSPAm/Ac16bcpQwEyeUyFEUjq3kkpKfYKR8ZOyEVhagOeXjgHj5Lwq8RPS4lDC/szXZdN6Zt
Xfqwl5G9b4o/U0fHw/d4d4wcmbzk0Eo+VVBRW729F078hd3ZRZOmXKWOIZ+e2k88EiJxl/rvqWJJ
WQ4+Dai7lCpxpT0IvNj+sWJ2Lj4n1+PI6NFX1Oyy3MjiFZjpwvm7+KJpC5xFm8woyi7epOkJFfSp
hSDXWzbBru8J539X/SqTyKI94NhYkFei43NOPTQMcaBUOewNPXorN8jEEjuz/Mceaw7YPWUJzfdT
C43RFpRuOqJ/JTu3Is+3d/YvjGLme6fY5H++Y3b8khb9yL6GHbADRwnRiIBqMQHXK/bdd/PHqnQn
Bd41J9vTY/dxf7+Wm13KE1/Yn13jVdoKBVdM806AdQVBYengSZOFVr/NXAzfx4sx0O+9j9vjXiqD
nNud0xIFQwMKigDjbuggEXTg4wVOY9fwR0sX7NvGFl5PF7bm1yokwWPVxxhVZdeCIjasj+7w3Hvf
q6iZpfzRhanZVZqokZgNAoYlHBL03iBNg7bhdld1ePeSUrwL3zrgF/fuWrp72XP93UfzqovkeQgq
fJzogdtkBWkyyu7ZZ3bcRt+A7YwQWwcnS2YUj7y8ksxZdM5nlmc+DNun6+IRs8sK9zIHnF1o9hCk
Wg2OF33WlOcGAyxQFXOqjbKTGVH2APiUmN0EiJTMhEMnBOjxbQZ6pMpU+InM8p1/YSW8FFVTC++Q
vExQQdTKNWrzactcH9u/HzNzV2nDxX7PYZ3DfN/6Ro93DUMhyYAe+Rignl2iM2tJs+Vd/Nfk9Ptn
HnJ6EYN5BvMsSA4XmjVIU8VXgI65VZ6RhdAem/ivpZlP4vmxDLUUe8lMdfQ8stQ90HFNPmOpeAcO
S6DCp+IdcGazKezYOOeiXExPz2ZGwoOvQ1e+J3VC6HZyO6A42XSbRwqe37Xi2AJCB9f8menZVGqM
4nmxMjld3Wy+UZJDS2lqTozldrpJR0p/4n320eWGZ0YV1W97o+VL/8z6bHrlpuuitMbAy8/KyAPi
S7hUn6jwzOpb6EmU5n1H7pGF19e4zJedBAr4AIkitXNFZh4IjJ8EHZ4zsfAJau1eyHS5wCU3og3+
QVWfK5Au1jG6pmx4qTIGvWq4cnAW4BaQvUWjEeBRPKrvc6ycIsbdkLJlcupbEqoWkDh1tfcMALtw
fOnwnUTmEOpsZI2irVnRHizBBU0t0ZRVO3W47zExkGWrd2GwSde61JY8GagJkHSCO5vUcC5PWBd6
Ld9FbHLSuBotpBnyF8WQwnSYgwakXkMvLrxjRaiN4JxB7BjsubMDMJScWIC+GGnhftiMkPIjAC7d
o4Pdur3hhOm7584Ks44jDVvA2M4MCQMyVa1cpydQqisfbU4y5ph4RENt8pn74xaE/a7ynlYdyfNt
ZJe+CdT5GND6s+8tNteVUMfNPCZ6LG49VIb4bfTCO+CY5Y/g2pvUB3+8xMAd43f3tz998T49//TZ
kridENWN3+DqlnWQVNGio3IGuMSeLdH6w4R2WpBs0x2ylb4+fmkvQCBcYRVkZOArZrdaEA2K6ynw
gS4knxyNIygA6UGrHzMqUgkEoFZNkNIqvgKrOrkhGVqDB8CbfoKov3IC0W7WZA+WHs3i+SfNgnbE
sL7f9vik2tQHA1Dbb9OWj1aKbtvP/EfcoD01MVmQ7jWUf7i9DrNoGfgB6UJMaRYlCihEsWIDtSY5
6o0uCmmTEzCSRJJAYl5BmJh7+YqbnJ2OucnfAPLsuutBTRQ1DExyBaT5pD3yARDoWXlYzvfXlZVZ
aDh4sYuEL0TEgAw2hVfBrD8caTu81oaLCkX2cnsa59H+f8whzwDNThT55iKXNejQE7GDuldH/WNn
tTZULolIJKsyJUvUA1ROKguEq87d2EOxjUF/egLCga/bnzEPvmefoc2zDSH8s5pD29yJQrsdPDIK
Mi3QwtQ2Mongfb2GKMiNs/LzbcOzwOLK7ny2Y7aMvBbDj+38qTPcP42TP7Cb20bmt9yVlVkMDtKl
cEw0iOupFWQzdK4hfBdMgu5vRfMqBJnBAnWdaR9iJOHYqgRF8C5ayxwub9//Xukr0IsL9m6IIGCo
T0e6Riy6so2QLb68qNwsLcF8j7/c40XCQMoYJQtd9vc1hhoytMLzfVR0N3kofAPUZ2NqVtBXKkiM
7gUIfTdWW5hZ69pilNNxtNDRVGt3FXR4bq/E7N75z0IgeY6isgyk3ezeQc9KO9QajnDDWhWgraBi
0IA3MFzO+P8Zmt0SpRyqJcgTcYrNjiH2ttlIK0/I/2VT/R3LLGhjeugYRT6OTA0WlxCnljMVwun+
ewua03sdEuD09piWDylSpCjIC6hgzKtgKuc1ohuyvRNwgC1DkaWsSxK33w1AXAooFty7sDabYA3G
NLv4/lm0M7MzVz+CJkdKfMxlzz5qHu7aF090CeOtndLFA/I/dq4ynr4mq2wpwo6gvauxFR+Z1hpO
aDGedrD/p/XeKj1vBTLWPP4b0DWmgMUrDbBnwAaR3mevKuW55IXonYOXCFj08TFGl/9Al8ccIVLB
B63J9CfGXdtFU/7wLBL7Z3LPjM4cYNx0NUCRMArp5nuVAXLYR99mtgW+SZJ2Hgg4+WdRiW0W59VP
kQxZjWtmr+h/vgDuHTlrRDagQrp0HRx06jp+5OD6pSS1hPqpESKjdqs3rjBFtjUaZbCLrkBFRfdB
Z5lCHiviHls0UPJ+ZkceFNLeFG3fxO428Vauh3kW/Orjpj1zdud3Zegx4L6EX5MlU3ITvdaObmMJ
ve6W+w5T8sANdu7+SyGbf8xO/JBwyohz5rmoNMkSd+wms65HR8+qBRon3r5ktPexlwxVZf5luv/K
4mwfCIPPl2MDi9Ijs3lyj9y23/LHQtfsYCXkWHZcZ4Ob34ZJEPtFD1NVYnDmk6vLumTdGdCAteI7
Z42dZdlrnZmbZdDTIkhDtEL0DsPpw0i5UZcd5odJ9Pw+pWtZ3HkDw9U8znazr2pRAAqO3slTyR7H
ZuMVQN3zRHJkEN74+0rk8FvPAqoYKRJ/HgNpKbsdcR2Vgn7bXy/6s6knGkR6GoS4Z0sqQ1Uwyz0e
n9JYfLuX+KdcWNk21+GTjO5aCHWpSIKhuXXmmjM80gQv4wbnFXApAx5xLbC49okwAPQOSh/4CTAY
l+dvHCohGHIYULz0iSlpBWJKpDED0SiKDELSf/i8/bo9bYtjmvQP4YPRMDrPB7hgZ61HlG8d4bUD
pjOkkDI5NhPk67ad357TS9eLIZ0Zmq0Pz9aQ0RxgCKebp/UHKgvCZngWdI4EW8XojcCuzO/SgCxi
AYiIrh27j8c13bzl0aJbF/V9XCa/BeAzB4cmIbmXSkwwL1OPllTcMfoaEOr6AsdAoUw78QPg75tz
uWhuUaVyLA9OolIXKkBqYXChXq2SkC+O5czO7OxFkMscS1EanPCJlUlaWkxCypeSvW/4bCUWmjej
4pxfjml2MTBcHOQ1qwxOb0ZENWoTfF9WRLqtSoc7MoJ2Tpt+0NIAYxKNrBz+bZuSbUknxit3NQK/
PuyX3zOLbItIyyIuUfE9eCrFoenKFVQ7V0a9bAS0swgYQLwyx5MXfRsLXgcjsmjWQHcMI1axXnFb
Cw57GspfK7PYWQMcOJcZWBHDl1R56Kw0MUXEQLHw1nmGpiRU6KWVkV0/DNBRLOMamETJASKZnUXR
Vwfoc8GmEpmh9tmFllLf5RrVQFBw+9gvbFJU1XHY8B7iWRR2Lz3awCWikFdF77gRKZ+Qp4l37qHc
asfbZhaWCrSL8kQVj3c9pOMvzdScOmhRFY1OHrKYs+aQa84YFMZtKwvxEdDQgHxNdwyMzC+AJq/r
vhvD0VGyQ/ZQOjlGleQboSGABvcQkYDoQYxfrZi9Xq6JbQSkNNiEnHyFglEQMCpRitGpe4YcUrs2
WSMzRjyCGOO7MQWfDqACWiP3u166S6vT75/5SnQDjl0uwWolSpTPdimgdD2VhCcvDGkdbFYGOQUm
l/fDpbnZThGnVjGphrkxMl1/L5bgpCqf2m7rPkSx1SiMIQoGMzGv+5A4bT/+f+bnO8iLZCAT62R0
6k/11Ml4FAD8YUJHrLQ8EyQzAQLwtaLhyrrOCZfrAv1gWZqOThrkVGRfC/lleGWRC+q6n9vDW7YE
yWck/AEZU2f+UqyaGLcFg23SPIbMiXXf/PJHcL+zNVashYQelhHd+GDjl7BZf4W+z3aNqrVNkA/+
6ISNohdhYERFQHDhMkgkVq1ZZDR3Y9AROAPH3OdvbV2t8Jxz1/fv9AWQquOlqW9h3iUzxgDwD3U8
Or6dGagjZP4G+NXScB/9B23r0kdwnd/739HL7Sm+jt0ms1MfHNqAwMEym2I+YWtW87B/B4C4ZMCo
LG6ERgqpUdAplO1aRnjh3ri0Ny352UTzSVMnpQpfNLB7Znys3jOK/CmIDQKV5KONfMnKpbE8sZhQ
KFYA/nfF5QzamCRT8gy8tiZITAyUhgBEnn7YInHJVwjMhrdyOy76oDOTM6egNkJfeV0+OizldiBH
3Eq2QtYyEfPEPvYKpvKvlTlDc6l4UeuPsNIY6YGnTyPx6bg5PHy05I8Hxgq802lsgcVTF+hK+L24
Wc9Mz25iBf3ldcTCBdRjQQMR0JOxBFHQAR3xt7fnHLF8NUh+tl80ueakDJZEkPjyni4noy6NZsQ+
ZfErqNZyX4IcgMWzHs1zzsZLgQ6VXTcrjnaKSq/c/NmAp2vgbNuWVapWvYZNpLl/Au0j6h9uj3PR
0539/ZP9s79fHdHZ6PvFtJZJ/qC6z7Fw4As9EtfevvP6+e+ECmhbwb9gNse789JSWkpuFZfYNb0J
mqfncdOTfFNvYl0xDykRthyFIzDBWYWGuZdV60vX5bn12Tx2XlO1TAjr8lYyUT2gCYXMyr7cKEZA
e4oPoC4tdXEfgmdY3CHFTlZKdPM6+j8TwENIAT2eMoReZx4IlIRc5lWY6tqsDOYAqDnq9ZKOmrrN
D8jNAgVdKwQpZz42oRGc0dVkx5J7AIclWm0hfIXq6mwSUP4aqtZvRyd7rhsaPZRP6ZF/V1o9vete
+B0YACBHCL3iXXdY426QFxfgzPZsoylSrKYi24xOYRRkAPS/tMtjb7s/YP+9R9pF1AEftDz6/ien
zxJeQQ39AgGwcbLuTieVBFSjDzF59+gf66kiNujPCAO4o/HueLQ3nLvyjjclWluPp24nP6zFlEt+
53zmpoD67Jg0Y6zwWYKZg9KCU+8SBwI9tw/i71t6ftKBEgfQARy3eEDO4se8SuMhrkb4bi/eS5mf
gAatUjcMy8YAHI/MPunQBy6kVUszGaQ7SlbYSdmEKA95gnn7Y5a8Dvpl8QIBqBQdZ7PLuWZbbigC
fnSC4lPxD2m84l2vvQ4GCSZmYKMAVmfnMUcMXK8r+pLq1CIFdrRxUogJ3B7CHCmI44ZmIB6krdju
yD7NA4yAr8RY6ULXUU/FMwtGTCCDaWz2lDV5e9BlAmbO2OhebptdcHMwCz5QtLlw3KTjcLlTJB90
oBVfuo6Z+8b4khTEbj/EJ4RUEM62cjLY4gvafkBDBXol5tivvOwWLmfYlxFZ4YDDzcxhSkziCV0D
QkBnp8VU3vLPzF30ln71hLe1N23f6dlTcaxBDl1tJCoc2bs1tNK1kwE7CeQ5RJWdkDNzpCqAi66b
87LreAlIeqCLMhwl5ogEGRKaHb/yxPxNU16emktrs1PD1TmHFifFRYU6I8wheGfIRK3FW50hmcED
GGDNyJL1niAtSJ4eZN0jx7sXgJXvOJocO7s3WJ03W4sFKGA0IE6l394P1ycJ+u9InYH3AUB94LQv
t4Pmj5GSRZ7r+EB+iCAxWBNgWghULi3MNhzISmO37hnNES3GlF4rKzvlRnVqX7RTeZc9phZ39Ney
kwvR9KXR2WXuJmh8h4iC61QP9W4EV/topDQiKV2DVSx4CqRDQNMIPBAkhOeXptrlftKreP/0PFhM
i7vEEKJ7kYvg6W8v1NLB1Vho+sIY1on/DefPXLyb1V2t+BzjJGAq2/vH1hZ28WO2z1ki2qztbvy7
wZFO4s47uHeMs8amOx8oKooT2QTa6rUJazanHOcSue2LXGAcBik6L/hK85bE0O0thYpmxcpgl4wh
CECWDmNFKnu2Z1x24OVsDL19XdnpEbfLJvEAJ0zRzD+u0KvM3cE0rnNTs51SD2WJBvHI2wuua0Pp
ErwdBWMWFRJ1HnQuQ2QJWG/tiTJ/XM6NzgKdfvBy0HVhfOXTQQ31YC/bEbwttujH7V1zFdT9YwmA
ODRBgUplDopDKlJIIb+G/QCBY4enuRnroV7ukNKNEbRAc9koSWYmB+24Jgx8dQjntqdVPtuxctWI
YYMmIEeDJlnjPcmj1XUbbx/Yff7jjeCZDb5uD3dxXhG+o9kE9RwQMlxaHDLeVSoG88rVFi/pRc8S
9jXMPKK4D4OtBP82ZP4dIZwmKt7wobhWLu1lUcfHY4TNMwbxY9xnetGmhKs8pNVs4eQnj3xw8tyJ
4aDIDmF8Hys5raDiMBHroe0w/+YBFb09BVdxxeyb5sRSMdeXkOzBHGg+QYLx4G6bfXQaOniJyMkc
9EHdNfYkfk2YtelYOkuA5qBchwBpyqleTodfd2njRznoIoGi3oef+Yv7Jz80lkI9yDGNgln5hHGE
02Ay9pou0xyEjNsLls+Mz9ae60DQrOYwXkAdJDH6XX1I3mWa0WgfOJJPEZwPu9ZgH++YY4sGzjUy
kHkIDvsiDyTARD2iIT6eheCZCPfYQN5976VW0hwq/753jzy31q25ZmYW+gppN3BFAzPVT7sd6Yo3
nIcDv4MAHTYoOyYCh99X0tmRZSUuSBEgwfGq7R83KG2viVYSer/pl/OQaLIhSGA3RgkBjH7zrkwf
2kd4Z7f+HvS0Vm6q21FPttVe2uwZQ/6q9hkambeaPu7ze/BCH1xkaTYblBtQpIr3Gmr6//7AXHzP
7AaIUxVtauB23lflc6u+oQ5IMtBmgsfwj1qchkrH5ikhJV5+VU7UkBb8y8lJQm7n9ncsHJ6Lz5jd
CaoWKEzAY1piUHFr6GjRhHuRgdLGVoisUFqxdlW/xSpIKLBAwWtSjsOz//KslomPZtysD/Z+BuG4
iHIvdUqGgYDXG4oiY0IgW2eIh95AwuFn2LG6X5AMHVt0c3vYV0WYfz4E6V1AqZF+mQOHOiUeBF/u
gr3WP/ISSYW7zoOkNnoX/E10QPJzL609AX6bMGdbUEIIBXWAqf0FOZ/LwXM9wPy9NgQgI3QUs+hB
7GGWyjYUzeC+TzeCZooF+CggLPTlmQnxVQfvoUxdWYOr5Po09PPPmE7j2WljoM/YefIY7AXvveMq
mgMv6laH5OiCALHfNfkTn+s5tANB1cBIL7cnfuGuRMM3uqMnJQHU2Gb+si998NN4SriP5BcVFNYu
CKU5l0RvGVQYA2h2pvkqs9ZVXAdcAlwLOvF5ZGivugShdlbkUVz0+4RkSJCAx5pWRKa80R5lOr7i
f799HP8MOljF6UheSgIMPIEIsJEDxzAiWvn+VSkb6UgBKN40RNM7PIyoziK433l6jkQZyOmg03V7
ribffbFfpu9GNgAsOyi5gDj/cqHGXIuaBhDYfZs/BYxHoPku+SsH4cr1TjYQ4U8sHWB2mzcOxwCj
e27W9vtGyUkHQtcI3eq3h8HNu5PRF/Sb22M1dIoLGMds0Zua6WLN94f9QN/2u1bf0NdSHz9BMbNB
1pOnHz15Cchbghl8FQ1yQMcSVDqA66WHpwO4kgmx357sTygr6S+TKNXj/b1A9K3T0j8/Cdl2pkhk
ckRqCA/YmG4mUM0dZ+Gnpf7T0vefxoiIBK3Rjv7IBxGdmAJ++dWaEv4sLc1HlfRUJZEdkzsk2aQD
UvSWI1gvnf4nJScnJkZDb8/J1TGYzcgshFNLFkjUwcOMWGP1JDE6+9mn2JoseItsLV3JBwjTBM93
EpKr/70A87ok02ZdIyowt9u/7VmqR+Q5I/b+6822Hvb6/mCXBv5xjO323XK+S+t1rWnpV4v81hfM
3lZJ0IdJx+EL5LdaLx2Z2m8H89s0j4ZuwOeTR6MllkwsYmyMO4c+bxyDkCPZEutdV+nallzyCOfz
wV+eLHkQRU8Z8TURKYxXha7SNa+s71z/ofXlINQ6GKgheAO8Ai65n+ab+ZQbA83XKTa9PRrVTjzE
wT0aw1k9fRW9tXO3NsqZo69UFboBBT4iy48swLnAOvNT3yxBjA5tdf+LcXcZaFvQG+4B+4PScZSC
EmAtuFv7jFmImrau66UiPsN8TnGo96+HjLB0F5E9GJ7oE8Hho9gDr6b5UOP+dyzjuLWcxxeB0t3p
Hifwa235r29iyCxA3gHlBiSWQRcxW3+3bbUhD0DWmvDAx9hVdaqyVC/egvQFSgtZFeoJ64AHKB32
nUvZCmj7Ci1uBI0IWhivrJMw3fuzswFh20ljAchDEF7PzobCKGEnMWO8f2Wg9KiD1WiX6sxdfOj1
VCUSBCEhgqJzVrlRbUxQbYHl2oWz1MGFrxfmT7ivT+ka7H9hjtDOBgUPZLpB/woh68szgnxEWnGp
j37ONAOIGcQZe1xGke7mLmtpvFsbvOQVFjf0tQGWyvpTTHnNBk95chcpcazHQ+qbqcqjKVMbEqur
MmbPKrJnjAG71i1yfVPiW0U0RE7pVWSrZju958VRyfiw2ufZn0aA2HryGPZrPA/XTnQygpWayK1l
PFUuJ6RQNL9oNRiRp6ztE/g1RpBTqURe4w8EZ8iUAL3cEqgvYE/IAoCvuD5n90Of8VkhlEz/hKgG
VEcxIHoj5IoCqIU3HvfuiW34Ofp9zEKTQ0QnOsPU38MAuWkLrUkuNJiHJHXKDhzKegBBqrcyLbi7
YWCCnyyO5EmPutPwNBbQ8hznCMc7LXMPI1J9z2Xa5eDt6ySwEYlDnJ/izi3arRsHmdUxvNdbXDOm
Tz44FCUayn4PNRo3Bs5GgtqqNYzYSsTtM4azY6mNX4q2U0GML5Q9OlQ7sf4q+lB9LrPCF+wcbNQN
BZsrOMt5JR6f2aKqKvAFFkk25I6UV+ArI+C4ZMMfX0AnHyjwVBcad0CYVt1oZqKUZnbQaMlgBpHa
8eg4bprwY2gYCbGcIJS1HkrtiEAiGECxJXv1OJRkiIQAhFF5JIJuS/blQo+rIJTuxEzNErvSUvTD
cXkA4swUSUmUBgDq4/B4byADoGAioWVQRGpi8aPcBBt8BHA3jJfVX7WHbQN4spih+9atoN8Qs8DC
QTYylcD2JNcvmer2OM1SHcg7sWMgbpCAQscGq0H/UMRRiRbiTModP5brVm9zrrrvE9Z7GcOk/ijF
hGdpBobtPR9GWg340qg+FgqvFVbIshlD4kGsO50bWkmXsggEb15ehVDTyNUIXKRNV373YP7jdEnJ
yliHWFyBm0kYwtAcAgGNkVHDSnZeJ/x3AfUhxkrFlEHhOWXAWZSp/WimyrTQvdAoElHjpPbBg8jU
noVu1eTJVVg0IjW1hN55OWJlS0lLTtPRh1KNpELxBWRvkRKmZiF43D6uJq7+rozyQ5r68SP+VBYT
D2QSgZmUuVuTcYjL+8wNuHA3QpwUA8v92gq63OVoxrD8sFEKrd51PTtwIMrivO9IzgLGFjLwz9pB
WfOVmaHvBF2dGSt9hVmpQEqoy2LN4BkhFkjZg+ugFECSQ/1WcvtNAwH1hpRFxXK6Jkb+Z5aozacm
tGhHCpmqBiGD1KOZJkvV+pmpuBbN1/KIRfO8umGpJ/MlOE/UsU2MOAdlti6LrYY8tRiVpyjiFRa6
TRpUMZikCgS91GSvJU0buGgM6privusF/lWqCtEKfdb/kdAoCa6icpCsPPQ5jkpZlb5IQ1nhGARY
FjMX68zXBQU88mBT5Zph20EDntkrJd6g+4pB55rBpUGGHIY0ijxFLaZ977tSe+pdVr7vMJX3DVtr
VoyVGigkAvqvFnSpUFMMkCSnHDuiGhdktfA8ikF4ShiIDHiS7LuE7zVks5rWwxxkLvYaUfpGfmGT
TsGqQgz1G90RKV5JJWhevTDA6a9x/0VEqNFNBPx+XUGVzQW/H+iKci0mShVn6Brqu+iZa6I6oshW
lx992vc2xyRDANYiyd+liq8VRq62nkanbrVNF0K2hXRoyPEgBu/iQaZIaOj1Bsbl7/i6A2ldkqYq
hITdxDdYiPHhes8kZj+EHDIP4FguTnkuJY3TqnyMiYoCZpLX4pOvuO4K0EQ1Db4xGOVYpbWUcAF4
fAIeetUZCwq3GhKRT4B1FKiGuOgcAPOuhIcaWCz+i6Iz284T14LwE7EWo4Bb+CfbcRzbiRPnhpXO
wCiJUUg8fX++Oeci3Wl+0LB3Ve2q5E8yVzsmNHuT83uFkCgRqzn4ljK76E7gD+K/OV0p+o5Fk2LU
+G3/VbXS/hr3qW/KrHVRcotdl02PQ95CSKbdiJHdjtHQxxrjUMjDdb73KkZQil4Jjqs1HBJ1PtLD
j24dQ5r/bSS6pUx9VX5yjoKpbj+hfl0wPXMVxA3N4F7sftQHhIc4voHZ812cg6BzCRlk+U6THB/r
WPo4rP4QwapjchI2bYp8dn5+VrYOsSJtl+x56xQFZtfX250STffWyCn1rumm5PdcRd58l+WLvh6+
3cYrBo06KLrq8PrLoGWePTZN3nbPRD7V4clbJNb2sDD7g93q7gMcYo4LGwMxPC7HpMX1sN76mo+9
9xk8uB9ed9y9MAT0Nx0gE4w/Usmimhk7zvwfsNG7K6LgWP9btjRfz+AD7S+LJvXV6W6JitBkyTN2
yetUZiqdvx7rACUSjTZJSkaKI4aXUumba0bFeJyHfANObmu7ybs4rha8trJ6VFevHQRGCPWkv849
rPstEJsnrkviqicbcM+Uojf8aC+W6X92UVP/dCSTWUs5MGDw6iczVEUcVdP4aJcxexwFuWccRCnb
259RzJXzUgVEiOxJ7R7IkmzIE/cDMsIWFyl1VvWKDcBQ8fRlwPocS4F8idfYdQP2ppbMdcoM8vYI
sk6OB9lMxJPEc5yRWRCu9VgGIRBy2UTz8o4KOn3R7d6807DtHddzgEd4krd2/rRQCmy3Xnr2uUeh
2V2m1qcAGpJcQ+kczjv7/kZeDj57O7kITRayvfssuQvrdSRLLez8/I05kcMrsppgqlOi5s0Umbce
P+vE5yVUvGg8Gb09/hWZ0YtKhb8z0aijDC+NAsQtqsCv7F0yzUQTwQ22LeX55upXMPi8P8ltwSvT
NPiPcSJpMdzXrq/TZ9PmrKJR+ulamtE3HBEf0uwTx3mCwslPG8WoHou7rPJlfMtq4ROysFgPffRQ
r901XjE5Ofv1XP+zSW/Hs+yS9Ak10QdsEqV7fxp2b1iLRewTG7RFKnaqQELnk7frcCP5PfV8ktoj
/ivXrZ4QO4QeBY2d52a951v4T57oXPWwBJtsbkTMePXVVrkRVxPo9WvaZqorTTUu/mUSsp8e6rb1
HryqHv+oLhleXGJI7VqbAU3B0TACdF4OHUVAijpe7vIjjuUn7blsuMS1wl4UDwBwTx2FJriQv2Ce
h3g19auO+ml+ysalqb8m6xp+k6vOML2HOFsexBo6cxSzw+CNEbvJb9/Uan2g3LiCY6L64LhZ7eR2
oq8oUUu3HiuqjnXcvmvSA/4dZhgVVlFxuN/GWvTcZHMzhpdqnQYqPQpQZDwyMg0tshbmsvVBS9wV
XsBnnU7ZyNzxuie3OsQi+eVQedicsnFSNGo9Xj6vla2C+uS7iuwGP9X7qfarIf6UmvToTseyjfX1
aGaN/BPj0/yOboYOOLC9Ub+8Ok/r14o9JAvPQxN22rds96myemooioUs3d2r7rUJPyueSp9MaqPv
K6vjZ1iJYLxUB/+zN2stn3VLf1nkaHl/RIFnmzJimuZl8erjd7L6WXMm4FE+S2jDe20yGhXTDv1r
XSUdPsCb9F8im8EAf9y3lJZDmP0BTWh+wnI59yKrPqsvStYTgcHbnDQXv1HHWDZb0JCXMeq6K1tl
cITR3uI/Es1nf8eDybJib5cpJ7CvrVDaCc4VFn6OGT+xnDF/GtbyT0PEyHSRepv/yUFX36bUBMt5
4mjERzUePFZtVh2CUn4ltXQbeYqzOSQcr1MGX8E58pey7dL6c4fUKMB9AHsR7hAxFH3m1Lt2zpli
yY2pb67d2Ue2P8jSkDVvucj2tslpPgbj/gZr2j0HfXUw6bfK3zmn2kdMquFgJByVO54qI/8eqkRw
/3tCbcwVRO4xb5cGby4/+rCY6bgNxrXJnzebyrfRBtW1VyF0jpcn1/7ws+819vyfjKfMM5mPVVUO
cUV6YGTm4Gfe+MA2zTZ1fI41i09+l8T9jbjFlA+qN9Fc09qf1nMzbVbdh5s/mnObkNpYWP/YKHjc
HMenJV7n/TOviBq8zWYw9QHnRaimafTu64Su+JzYfnqrwg0EvMko9YtjIJWk8BrLMN2yhpk9r7bP
03M/64bebsJvjmKkittTsmlfn2hlDkyetgOWCDSdEa4hbcam9Lo0n/66PeWdR0vd4I3btbK7mi5f
Vo4trp9Hmi89X+cukXdJPbf9LfJMHJ5Cfx6X5xRhJh4zijtruMa1Z7oTw97mQuRVNJTKx1lImxgc
xa8/Ko0wGijPfEsELJ0SXXShg4ycXe5O8WNTKvkerR1NxxjvhHh7WTfRY61m/+xtc853nXkJ56SZ
aJfoYuxcOk0WaaHr8TgnnNQkv8+w7SRrJYpSbyc5psCgaHuoE8atJZ0G2Fa860/h1sqcyirI7qd2
s8gkBSrb4si88Sh6P7cwjW36ow5bnPoW5TZUt9YR85HEKn/CUSkei2GqBazUlvSiiBfZkx47fLj0
Qou437jKDH4RmXzoTs0qjGbUY1TPuu+9P362pQBsuZHYnq7zoEr8KHEzN6wnTZXa4k+YzPHzMrCJ
zvEypzjQeLWti1mG6aPX5ElbuhiWpGBiG3JkWlsq0R0N+78Z3gYTiNjEDxN/RvqlSYYnBszo2WXU
y78f3kefg76p1TkbZ7ZkJ1TWlgNVU10ObR+lBEOkCQMUneKZkti4L77fdPPFDzloOFGm9Csrr3k1
e5MB1PlN7Z2CfMDsfVDh/GStrufzcDCOjBUdL4C/Q+9fZB373bme+pYOymREbR1hP5S+GBVmP/um
Pm8CZqEOOoyQKdyOmlbWGnIDzO4T6ssgwvc1GroXcjYEIFNLOezrnnBP+ZEcRF6lP5H3xm4gxTIO
eFkyHPu/nZwD/xInNcdgY7LcnXNxNL/dthwva7vH7hRV4Bv8K133wJud8bUOhP4sExpX3nrqvbpw
iH8FOtL+2Z87wZBl0EfiFCI4qIuA9Mw3TmsrT33d9eutShsnThmN3Xs2VLFP4KOQT7I9rDjn3tC8
O5pVMKEtWZNiGimHcO8esiemchV2BIPj1A1nr81f9mSL9DVu+wa7VRCi7bxvSUvgJkfwTUKjIquf
9RAUYZzV70EcG3VPM6GDE4cPoGWbeXSrqCoP0k2qYdLn1AV1cK4j0d/GvXPpGUu/5vc0GPlFA0Y3
t3Dqo+k2yWUaX8cc8zTqx77ty9yMORXzJGVNkJ2a20vWHGt8ynQvzd0ayPkHPukZN+OS4NAuJZ7r
H1doWsSHP9IFEw3elLWMx+B2DHbqr4SDr9ElaKh3sxYv7FLjGHMUlOYBkfNeEDyJuuPktspfnuYw
0BTXvRdiyEF8HA6W2gubT3oO5u0hmTd6ReYDIUdQx+bU+qD3N7GvlSv3frYfJ2XIiOzYxJikN6uM
xkKwBMHZbVfxusJ4NKelsXFWzi19wAlg+I2/zl6ZtAFvaupk+x4vwWSJC5toxvDVMc2T9PwFFGYF
jCpyy2jHfZQEtqWiWufsRPxNykAXKyEsgzmuAwJtGEoo0rQj3KSmc544oZZQPYgurPyT9vfhc5TL
fCxojjjtDl/FUblHddyVUVojdu+XWqfnSh89BitSTYgzSSIKOPra6LwHXX+8ql1TS6qPiZbCRZU3
lcsgIBCA12HtM9qTv/6hvfdjStbgIqiuVy7NPo5ITme0vVBiW/OnsanzCqS/T5/Gud5zMEKLP5+p
en4GsWrYkei5DrPbECXyZx5Mx1vohY5xD+PZf6E8LL1MtNGRxDEO9Vnlqpd88ljxe9hz/6VRzTW+
ISf47nWZob9Ies70HNhqYicrdxkzjugix/2GU+9gyPJCPz2iDBviRTxuQWIIR3BDSmJQ2HLGbj1f
9Dx0HpFBjUu3pdw762dlV2H+UTZWrO/RorDGbLp6jgvaa8CeZt+OX9m+RX+UiwTojUrCVzO5hdjM
hdoIi+OYzazTRkdkTeieOzSP5G/Ti1yV4qPCBxqcJQf4UkcfWgy9qXJdA0YBhnzgHNtbmqdKOs+j
7zIp4z1hr5+q3WXHOfPtWJ9IG4qip8BWdi17joO/w9jnfmFiXz/qWUXAg61evodBMmAR7R/rY5ZN
uj05DURTtA1Ozo9534vmJlKzBJfQ7VF46TwDGdz0UrHJgioyF4ieHSOSJFrtp4ODdb/uLTAV/rtN
9yVPusE7ha3AeDry0rQtpyPR7VO9p9LdL9bEf9vBzFlZH9vRk4MRy6h007b+jpo1GE/J6MvsnIeI
QcsxkG2GnW4c/pcx5MqnOfrJENIwx+G5m9pOnDOdt3+RmU/UjKlcMDKrp/mnt3k5deuyJdspJDIU
AmNmlZVLMIofe/IBQFoEkHc69/R+N2q/mcrRBZE+e2pLbnlade4kmQYIClXL4JZutB7nPB9ke1VO
yqyA8cF5ca+97PO0emShTQ31lC6M5VA4ETUaMRbquKo9BzKz1fPwMsl+ACretUiv3YqHb9lRUmWF
cZmdQfl1ZC/O91tNpgyboQxk7QMqSwjVSz7NjONPdGQNya+4kx6diNcy4EjCvWms/S9LPKXzra4/
moqpt2yuissBjTtIJjK5VM7845NNp9OmQvuzY33p0gxDT7k7Zi2IZ96Mp92E3T3os/TQyHgR8Asv
kYiGnruPAiseHwiEAsSxoKSfiVHYZ/JZ6+M2iyhcSKu1/g7mLfWntdl8HiHZ0BHgHYErz6Hb31mT
bd/hQv034JzenQKsbymVFLOeFDETDpM5U5YrCZ7Ua2BEa/YvaHMxF542i38Nx5RLtXMo/E94d/jq
RgkidRmwOn8bPhf1gIub9Jq6qGt+bNFc/aIWc03ZdLYl6HecxnC5aRu0LYiuL737LlDTfjkM/1dA
IEG9ZdE2hZj6gEp92NxkAEJuc+kJUX82XxK1iNd+Cvr7vR4E08VjPCUE1TIa+1Yb24/P3mDqwC/2
w2/DIutyYqBsj256stY5mKqtIn8bPKUEWYmSwh+0OU5zX2FgnYIN/3CtpTbSuttfaiGrH0lzJL+n
qjvUj15RYH5ZtLbJ15Dr2t0dVR80X3hKiyepvyRcatjThQ9+UoXVz13PBx9MTeOnYNylKVU+1Lpk
axk8zaJ0wjMUg5D3mXkpFkOssq/TnjElUPlGUpb4tlKvbux3DjQp8dSmKHJ1tpfDqiWeCdkiAOAr
P4v10x7bRd/V4aoD/K20mNTr4LyAbzEa0T71Xdd5p4QCly896/ZlGHSL+Io+yfwZVLdmIONQBTT4
SAuk+DRHitSwrDGzvJhIjqLwUy8LT/F2tOrsteuRXTeT1Nv92nlpyKmtGu/kUbLu9xiEBN9AyNfH
KaWLu/aUEoQYzqZLHt2xz//VQzY7RsJVvH6OBh+fhKhxEgSblpH+O9cZPD1/k7yTvTHTbRXWDqdt
Sa25N/BVnNUfDhOUb8H2KJfZjW+LE0ML/KAFA7yg8Mx+LmN8G+zmy9tqNArlwttUQ/R5uAPGy8jz
+CfHLaObxDShIb3q4PttxvPfKXtFh9tpj2llnMlkJ/07Oj6eLOb71X1DRwTNIdIHYLtlOVdbd7hT
3WcfYdogq6SQEbwWlP1qxPgy0ykN5zbjOD0R2VVNF8zx6+rKiEj0LU6pVXhvWeud2nVwPxuCjqkk
t7GqzPlARkbq9G6G7m7Nl1g92CDbxKnpCNE8iX6V7ff94Hi86yqKnAqkzwVNABAercnfyBc+wroj
EHdrHa+iyHWUvTPoG/yQ3jK6P+1ap9Vv8DqbPnPJchHEeL0iTpwlpVITkDMXa53CYrUDtawCr6HA
b7zbEscauGtuNM7GFQAXtAB6RWeByOY4P26cWrNfHjlhQ/9mow/54CWN3C/NmKqnpQ2m9rESbvep
Y3pom7jeAkiOZg6Hsp1Gdbz01CRvXkexVzohhq+w6bA6ODZr593nbW6y7+MQYok0HdQVBw5Zw507
+D7lmPlyPNWLr9OrkLtOnvI9aDEVGfvlv6CNBNJctw99MZLyJ24ZvuZP6b50onDLGpxFRxB5FbYq
PI8V5d+ZFk0+zJOY4PuqvEuKmNjXP2HT++mj0dPGbxgBxShYhRUlR9DS3EfACvNLokML3aGlz6Rl
11P41r2MgadtJkE716yhLQkZrzBKHnfhlHVfmw+T+/PgCXSgmyFuZ9q0ezFU2u0d2gagBsVtKfB9
1XRHTeWHb7zS7Avdhn3s1138NDmfrNBxY65pe1RZkQq5vB9JvkaFTAbKr2YSEWayoGyo9cd2BSzd
Z/EcgGlKsAORMv4xTZktAAQcqSa78L72wO9egZyz4gJQhI9A8NW00vnoyKuB0YhnnkYzlpJya7ON
ptCdU87vr7sb1a8ZKO9LZ1ZqMs+fcWQlyfauHcChzqOj6+MmXXmmNh7miXBR4/9TMojWIh6n4MfQ
ePpXHfbeVozGypeYYis+bTTg9ryEOPDu2JAQ9keY5vdtUJRtY6aS89E4qnz9UWzCZYj+rREHDboU
DbSPCJvqrR/ICmnVB2i/0oSfLeqHlrp26vZTY027n0w/CDK943h+zWGjwavW1iEpBFRR5dKM+Q/X
ILG8G2gEPh9ME77WrYHKq4KJ6LZqN+5p8Gbg6MA15lddpZT+TTug4AhA0e4X1fXisgequ6uWHX9w
JqUOzCqANfmONPWsUS/Ob9BBCSVOJ8WXfVqr/8ywbd8R/MASZfDiUG3VEX/1Ou57uqdtfIt4kWRB
SG75wpsloSyJasNfYluyz8swjbAZAe1P6WWr4aiNwvltzf3qOYgxYsjWI//qsqr3oXkMZvRBOwP6
D9sAemfbYH5mvi3pzhyP1CmyrpPvW7g37XVKiX1o4sRvixlO6pPdFel8Xu9I2Lb5ClOj487MpTDM
U9o8lro4YGr+1Cl8SAEQKr+JOlCAYgCIL3hCqP3MDMCSl712Pv52AWB3mQwU1PQTpuJLNy66T/F+
64rJtuZ34+PTXXJNA9oGyT7tN6pKEwPYQ22XjM1LCLQxtt1lXCr/y1RNflrsFsyrzLTl+26xv6/X
eSSuq1hbhoPsHsoPs+DBfutN1f3bx3xSZa3WFEapW8VX5Skd4dUW6TfYfwLr851+uFTLkOkrvzr8
XDdxCy2+t/m1i6gh4CMqJqBl277M0xEud1O/sqhiws80DSP2b2xyp2/j1JElT0RT/9pMC27OQZNb
dU423KJKP3LZ76OLmEDbZLW/IBjov0ge82mrk50VsXwwHDTI6w/trfoTIEH9x5lmoY2kjvu1TtHx
KPsQOCdz4l4GH0MsZs2T16hpEkY31CD+KXuE+dl0m1CvNoJ2Yw268W5bWVYzwwrf6TM+4HOTIjYz
tdIP09bgp3xk4UKF5Id3zeCq9LxEiUOSJvrmVz7Y9ZnYSn7qSufsLmCVtirtHtlfXqyUurhtHn+g
mqAOyuqkFScKTY/sALCB+z10eGvuXOB4jPst+Vm9dPt46SiCX9MmOqZ3tKcbCVYzFLq8Rh5i2lKm
3nTxbD1PD9uSQziLyH2ssm4yB+BC2MQ3uIuwgTX3pbzbRkMMoRWWJJ9m9Y7w1g25/N6x1WJQ2zmJ
/gOXXYNvTNdG8zvVZo3aYsfOB5yZf/Po+s6WHNzBO2C8EtfVLq1/HvS+8gJnKzx6Kv7TAPspKrNt
C7BwQAu9Jl98k7YUiG01TvfJQW17CskKfhcKhvxUcUb5ZzX0MeoJWH405fQj7Y0mrdrLzO5VfjmO
FYumuAequuZdMEwMmrkJwCLd9d8sh4wChevWt5Q2LWO1C16kQcHYl2yI9feQZVKiEj+Ya8q33Qvu
J6r9+RLJDUC8kN2kvqkawuZ3xh+nD2Pre205j+QDn4lzzDaoiVpGp4NkSa8tHDRIepoP/sJPnGlx
/jBWS0dKIFg650mVfkmciP9tk/Or85oFYwCd36Y/M+JuwCX8zYcZhpW/iKTz9lvXMDCCLpruFFWT
jxeyW2JD6O68auADgo695ZzslkPWekCVF+aUxXJm2YEQwFvHCOoOp5isNx4bVTlPfol037ZPS6LB
SQVICoKIGLXNPeVrjFNYqyucW9sYLVHFlSvLIYlbVUZz6Chgpyx59YP8IHxudDSXKDp673GQ6bTT
/uUNsFrk98Ml6nfG5V2M+AgGNFU9oGEWfOvD4IPzGDDbubNur9JCZ0YEnNt5spZDk9MObdT4WeGl
wKV7Dt9bAs1n/7GP7Vp047bCTtp1qU/YlWTuW9jP3PiZ3FfvjIhq7O7n1u+yojkaKDKDmkKcjaCP
LTlQ041xqdpF1PQNXe/mOqlPvQwjC1qwBLC9M1zdcfbCpTs+CCDXfLFzLbA3WmCjviQRCsCG89Sk
25cdZG0/qUQfzb0ejeyfZuE3/tXEQ7jf5fMOdC+Xzve+HJ21za0VQ57SgFr1mC26XnHV9nLTfQPM
6w2tzzjrl2h2re9gf+Kx/RpUSZ/fZTqFgNkGL0l4w0DO3+tmDKarCiR4fX74+9eIhk0UDSkbHy68
zTKcrMt3d80rnYLldR5j6Nob7R9UY0BjpIun5gKun87vvQ+e8slE3rZdAq9S+qR05mzpHTNBO3us
UeY5noNbdhqmG6wrVRLD97QGBv9WbiW1V/YB3d1KkEwmQIyaxABL+IBQYJdyV3m5Ea6RlVQdO2NI
MmRMTq4HU33ZOo/jSy0bsHqu1/04B33C2MTU5h/KIn8X7tpP2fpOi1M/p7aGEQnTdiH7EiXDBAKC
+9Z57ZV5nGH6j4v0prrGQ4Fy4ofqKw2IJRrpXfi0COHUAP9LWuJYr6dxH3WOriI88gsCtWr6lHdE
sReEwu3dubWaJSTXyEIrGGpFemKZ8ibQx21v7O1xejYfdOwl3uJo+rblrSOSKk3a47o1dFEn2+Xh
ceJoiQg8tIM0TzOzA48T4Wzr9yA8zIjpkpjYaYaLt6ymFgfZOljwsx1rDErzoiIUsn2VEqamrGJm
DPDMhuQF3GqO6tEpHUMbpWnP2KNthLpDMGnje7WgtT0DXLf2Mm45A6Gg3za4UJ1m4gyko6jMMqGH
+zhcYeUhs/TNMdPSvW55ZtI3Pxub8F5x7TR/NpVm60PgmF0uutRP7M3tvfgU6HRtrnVl5VGqxgVY
lQoEKY+VHRjURlqJYdV2HH59arzsoPuGXGi/eX4aLZ9CdGr55zX3su09HiNuDS+u9/D+oMbB9bWK
57mc+bHydKx7By2JcGTDHGoIuLH6Ks0+IRhJ8+tm4Rlvw7DmPZipoJIr14W9c4URXrYikmEcXPCy
7Nx5ipIqZ62tKcKMZImbe5XtrM0dnZW9TtoX6m8w+YRJHFWE3m0d81zCjS3aet+yuJfJudu8qrui
1rD9yUtMMD5xIg9fRhlwBeogHfcvAz8vv6nZDtWbIrDVvPiYvPPoXFXVY79XlLZWmvp34DGc/Sno
U05lAVbtPcAiklUwgPsixxyboPuzWxFODzxBNJ9rq2NYVPD46q5rwQZQbhwWZopD2w7nw+5DcPE5
l9evHtTO+kHfwPtRa2ZIEwGrq+ZuIyj3N2DErrwC8U3kTmp2lSgMXN5wtzVYh0Njyjm8eCr39kvi
J/iwu7DL6nvh6TW8JsSvf01V1eLh0/PY18Q2IUM7LJ3vONIt9rwxej7AlnBl6wJkBoAX6QuNBh3y
xqxV6o3bCYYcSb5nVsHVkXNRI1Kbww9JyZKuN09v3vzAZkfQkB0y7v9TA71Y4cIpSM57bkJxis2W
ABoF4SjwTrOqexA6NQ/51NH+udXDm2mNj9gSg9qR9OTL2GsvnusRjkSJjuMyXBLMU7khuVL90dES
zBV19NTDxl41AmRbSAqeufBNtnonBHY4X29ViAavBfeBzkCoxZhNDgV67tQkuvder/5PFU9mAnWY
q+OE/gLKad7T9B2mOCa1LtPBK70RRkdu6mIOwG6Z2s+QJ3K/WgXlc9ep6GMvr75l73fSimLdhOWK
nmOkuVM/z2TTHr6/0rQxBn7v1V7IIjiSrn0Ik747ijH+6K3mLYwc+hUVkEbDFIC7eYfuoGZlTTHm
xUn0UT0s9KHMYCf5SVXIJ2gBh2y8C7ejJnp2XJZ/UpNiWYsOxFvCsTwfWoDX5JvymQWu0uONk4Nx
o4ke9DnKIUWvU7XYb7vXMOWfa7W8AOyPT3k2tRXtz+JeW1w99ms7qfm4DDT2B6rCKfqrurBJCoAe
qpo2iFwMdXoISEaxB6iM8mz9l3iLi2+12AJ+PMYfPfiQazHvSBPvF2TK2qK+G8XL4mDcyi3vZllW
ag35tLVvHjHKMFiwUJ0Et8DlOYaFq3PE5dq1+e63efhOZzZ+NhKld7Htud+XBuVxcJuDLfnjhXE3
oh4Xci59l/T1Cf51YbAw7aZHnI5rW2ZN19asUr1+SxEE6lvq0Ar9NwN+b0gEU5YtKnLZ3gNRxBP2
l9L4xWZ1hrqsZs2f0Y7tK9VfyILr58kHWViE/Zua4SBUlFRn77LWBnWFbZbguKIo8z8Zdk9/Unmy
U77yLWCgkojCdV7a8IoLaI5EQGUyPKsIdO20odzlnokj194qX88a6KFf1VXpFgNAtivj1alYO+Cc
rPHvjijzGG9Po8Hg2ZAlD76fo1ecR9JIuAu4tFAa2Ka+iK3LwtKEFBxssEWN59UPkSVaAZFLe/Wh
IxThZplP01yYcAx74IjvqFjglXE0O9RFvr0tsjOfG1TjCjCOOgJHrA47jBmgeT9TFnc3L8+D8REq
Pf+aowMYzmm8eajlFymScvOGI7rrkKXae3gEdoN3oK4+kyVFRbBHk0LP2gEJlaKtJySHY2q/ZYLe
qATiJJd6FwNcfr/kc3uehYwJHjqMD9snt+ll7ojSLZI0U++7SEaktc5U4hZuGc882+VztPbZ30R3
3ivSnPSLqWY0B+OC6u+ehwH7sl04DOUodoPyfMowdKIFcL/XdErUDzuP/likyoVL0YuuTr5AXUQN
bnrSk2F/Wuo4CO8GuDqWHSRzgCIfufF59pfk+NZkYLcF6FOLL/UaYXXax+M2XBZxJJ8Dvk5e6mRu
p08fmppfAORyKOUxtUsZKV2/VN1MNS9ZWffQJqz9KKGfvKh2WV4bnTCfkThIxev/pJ1Hc9tMtoZ/
EaqABhphy0wFksq2NijLARloNDJ+/X3ou7EpX6lm7mbKs/jUBNDpvOm0bQTWOzVm+MWNytnfcP2c
w1VB8A/gR8MKX3pzmZm3pWdPO3tuIjS3U1tyzU5asGWePDO+eN6sqTqzBOdMP9hO+NrCC+3OnSQk
gg2m8LSVZtGg99fZ+GAYTjstex+447VsbU2tompS+AizNSwi+NmJgTGy6a4IpxKtl6tpQuEpzCUb
2xJ6vCrY4h5hZfzvWqJy3Od+073WaCniVS0dVpdAZzzsEu0V+KS9ZurvqgYj842IpyZ+8ZwhHja8
25JtsLWN576pPXedRuzDyzpv5Xg1VFGoPTQejn0z4OnoEWVpG59jIr1gAYIw9xsvCwN30ydZdYZk
suDVU5b/VnZipNHVXNqPRqGbL05t0Nm2hqZK16UbdtOyS2b/rlFZGqOTpCDe5G5qGbjYI4KmEHIo
aNrSz+zwgDAzaVZt75NXxrVD1g9wKy5BexW+mqU3uOTKm0qBabdTYb52Th+f0ia2rUVtT8CMeU6p
dhDBrPRKRcmIKmYwaiLGyxYK5Oz6qEEvRv0shlLgFImn8HEYQuhTHSdJxJHARramKi6uC6/1OdSc
CASaexVmjLEy85fSVO0P/D7ZeFtlGrzGG/rOXxtaVPE+4Sv8bKXKslfHxBoCHsXOs+q7AaTC1poj
NFD0HV81MorbtRs3UfaNDxgj0aY67VYjPngicDmNi5VrO9k3xfF4NAdzfEWLm8mlP0t0TLXVy2Y5
N6b7rRvtWm5ads6EotCtjScrO1vloKA5pcsqDKY3GyvDMVNozt60Tkdj36CONlfo9pL6OiVccH6Y
I4jNZeKmIAoLG6Y3XWs+QrIHSQ6bH1yDHHPT+u5IR7JxLNXRsLRmXxvn4VxCDTAkUmvbQvFghZl9
3U6yCVcIBTv4p6jtnXupRodsj5RNYIf21aUDRwT9fSWU6OOtnpsh28ROU+c72USFd9VzRBt78GHo
UDpCw8fT2bC1VpyOsbmJhIQnjyjJwDv8qL1PmoBK3ZRO/TzEyp0WyvXhfy20Uw9u0CbWisMwJzlV
4G1HYhFDjraFX7O5z646qMlAU+5CP/UbpNgWvzqckMfTimNEaDfbbBpQ4325rbVROTdMRy9ajy01
/DKyAMEXNWYLZ8s+OHfLAhOtsQtMCzVfizqM15upbhmZg/FKkkP9QIXX0XBDg08hGNTdS8gIRLqV
YfwjGp3QXkStnSS3ozcZ4DB4suIbQSTyG4BG8NZXHpVvNprSv88p8k3UJojasm0GWYbKGMqwewh7
fIPrPC4abp5SjizD2QvNTZO0E10HJQpgtigzHlCv2/W0yYfGD29MM+Q+LAZfqBPtUeJk1enmLOFL
Xa/xXx2DMoH5mU8vmVN041bN3F5XfqgC66Z3Z0ifsZwn+zZ00MBsLE/M3DEiYH8q58zQAMhL2OkE
cXkAR1pxMU3K8XwPTyapjLWuLAUa4EiPkEeoOQY0kBuXReAYtz7Vb30/gGuZJfXscAZDbCTm+8pw
jGbTmEKqjTdS525069v5tcQAZ6792k6e6pbKeuGizQfcsjRwe8LCdW7yIIzr1TQFaoZFpg0J+igf
08xo6miXjXHq7nuz59ZtOAOTYmCtdnd2lHCJydLWDLiCG8Korlszy9ig8ki9aIxv0Ea9WX2d1dg/
anPq7PtgjOgGBW1ZfhG66BxOmQmFN3RzEzzTXEChH03Q9C5EPBaMNA81IGLKVUosh1FO/sb2ycLA
rOPN1WacmvFaOJriB7HaHB8HMCpr7Qcj2UZdYQzJd0fNQMatX7U57aggAIt1M/jz8xQH/qnAraS5
LYvUuwWmi4or06jG6CY0JrPdcNQ785Vj6jK6G+1ytjWXpyApUDVwuZqQUVajfzchdO6fIMmtr40J
N7QWjsccjlsUL2zSsccxO7sEZEVlR3RIacn4kcC5rN/1FlprCJ5xLI52KM6uG9x3A+Uf7TLWYW5w
ZoR5nH6HZDcB9hAQsFpcTV7cQ+6TGblkMnK6ILL2v7ZNWjxmHuwOfpqiAJClerU2TRa4zKQwbsUS
OWx7Uw0etWtTOcUBFfTZXT02YlgIa5JftWfOxQn+k7vTSNZytPKspngFsWIfLGEhUQB1ssI/YQG5
925KP3Q5Jy7OifIsczYTa/Bv0CZAsuWd1yQgO+UZ6mh10ewNvAFvtB+SgIgAv1G0x1HqVpvERbDE
nQO5PXtYazEPDbih25COt9Y64b6LIMbPe6SRuWkXwzHivpjsBy+duy1rQL+miip+5c721FP1Wz1/
P43rn6Mc3dfYrBU7RWmly7T3s1MVDv4XC0PIq2ekGjliZGEztDy/kauyq7CIaqvKXvXQGdZ1Ii3c
EgjaE5otRkGzz4ZW0qkcxZy8sdsh6b6kLKJwwfL1aOsBjapXnpugc+4cAw2wCmxC+dMyt+HC69F/
4VJN62AXawJBT2GEMQ3dP6rIIJxGvpDXhePZuTHFC149ty26gMp6iQO8NbmiSzrvqqawhq9dYwMM
5gWzdec7ysE3Gpytd9BIXOeXBuRRjBNyKgQGOV/fSd3bt2AVbQe6mrffy9H3cN1IMFDAJsw0809u
S+PzCM3WbSKluIxuIg8VbbmgkhpWwo1zgt6o7jgYnWzssH2FdKBo6qoUqzDWmC1KJy4eqsCNFTKS
wtXLtk9rkvut3qjQboTlHQ5OJlsgevOKa3ror0yjjh9ocuAY17MoLL1Kxy6cDg1AHzdfrQJnFQDv
R1zA3KZYsCgQemhttS9002rcZefB9YWk1fRwc/74EiZdPLzM4wwMrYWbdMten6fpEGXOT8AavkOK
CTPcmfQ25ubNsuYrjbMtltCGki/p9DQWcVBprbzaMYjbGM7wRjifL0p1ZOPWbQL4TGT1iXk9JQHu
dlEkzmMd1TUtHH2BKMeNogY0LTKMjp5EXfcI5Vuiz8k1+66CHglXntDDNR1iUnZv3uSR2jw7um2I
sQgcqiqWEuVst/bn1MR52ZyN0tIwIXMTPJ/OAkJTXIOMdK99ZvXDYuzT6bag5Es4A8Nw3Jb9WbgJ
/2zejSYv5dC3cBV7CLVekRPYlN+R0CuKdCnLAy+Q42tuUbhCgCS23lhBVsEw9I6FzQhxI06Jatan
xuhUvoryinrfCPgRa+lo/5ttd5gOAELRoheO6LiIR+TP0rxzxvbNcihqdAlngedgFBSPpl+aGHmR
Ci4BNYMX1wvct9JMK/4/ePZLm5vmDUVsMi8r+KbnKOTCvHSGucJA0IXZXYOVzVr4aBdBeoHmFojK
QVf8XKL8VUDN39l962iDnh7jIJ9ktDdjEo7WQtr5xHqPAtLAuSt13m0ym+0pSozpFAurNFdomYp6
6xbB+Kuo8aUsUtnCHPoUqE8wGOoJIxLHFCdrJndWgxb/WsNZfi+yEO/CnNm9XMdunN2TrIrJQdV2
d5AKgv4sBOigO5q6eHBGnYs1QWnoJ6N5TDGtdwO+vNIk2sVV0uPwtuywLNmCExXcsgcbCMFCKdD7
QKon6tVBkEQIDl6fJv2WpGWEeJEZUVxZjlEPKy1lgH0kouXCHZbrzj85denrK/au/hfBA059Q5nV
xdu6kOXLSCM0idYrrZrHVDmVsUnK3D8koJOcrYnJh+VBENj1JsAIaQI2IgSVOlB5FKmtc23hjKwx
PeWjM6yLEhzzeS5kdBpGKL0bgE7zPjP9XF+ngQum3drKTg6D10h9HZb2WZ7dBVa8zkfu7tiRsvk7
PmKYI6qcEAW3sqGcoYijr34zELQFRCx/2R6o7sIwcywHPv9NDhSGAHGn58EPlmUuwiP5Ukm37seg
uRsM+qfvJTyx9SXUof3otGnzbXasoUan1Kl44eSKghWpQtB6SCeKzIgXXRbQitDzUPvstZmb8zWe
mMq/w2Q9PdhlhhRiTOtuWMGUR+1Vo7x45DPmmP3wfMCjjXnqG6tU6RoxZTLY4VqYBYcFQqpwB1HQ
P7WitF8AXlJaB3VtSrZ64/oIXONIv86+b4/so+ZkLrB+JN/0HLRfgzIzWICjgyllRIj6Q3BDgkBs
QHGWiKTH/mUwsg4Sr2NX3MAB2c5NY41UxTiL2pscCyxGuSBiO6KEz1bBVI3OIvILhNM9METFmTBD
Dna2Y+KdICDT3Tgmt/y7YBiC4OThHULx5w3RvQFm2B9HdwjIZ7ApbEowdwPdLbbOkGQqo0ROU2BV
bZdmXWl759gxIrSMisJbTVB6wbJ2ouaxzGSPi67DLATn64Xr3qFL5b5uKkUiQAy7pbTRNNu+yHG0
xl2XryyduC67d1jWaPRpKch1y/yq+tmEiS5VBdya2sXOAu09m9l0sQaXkA3rZ5yLZZ8KqrjOEfFu
yNksrjDFh6jck8wYvnDbKUhegvBKDhnSmfYnRVxJjkYekg+0ACHNPc71eDoovATPg2gLXOktd4mF
LcRQP0xO4CDom9GX8nN9mT8ngdcle+K9+h9ZjE1pgVSpZn9Qnv1VlsZ0yMyJSVgllco2fd2ppzEd
iwcvyWcAiaGeXjsO6x89AhX3bJfqTmWcGGpFTPck0PibKHw9f5QPMpwQEUrt2y95rM5bAa2liyXW
uxKVM8JUvAgKneUiqVvCdFoHQdgq4Hd6i4m96FmSN4HWSifRcxvGWfJgo+SC+WdfzR9qMcZPWeGP
E2LFtjuBDWvFVJyx1HSR6fc76CBgeBm1hdyYFqbdhQJ+/OlN3DNXjT2nh3YK8enOXdygdcEg95gT
Qxei1xWkt9BtdMJqMyX5azsrP1pUg4F0laPxm8ny1isEpeWrB/pOABWOxH6FpYMwg3IwvSXk9PBC
SNzk4EhM0yOR/QH993zTMLctV8xbVBHxCzokdPVSzSkJq8R3vGD06vWGlOKo3obonSL04k1Wf5s5
x7mDmZn9QKnpx8uiUkH6E5lSxL/dYSz3LqEy1c2cF92unrVmasAiJUxYx0UJDRfwQmI/791r2v6Q
zZXzqgVS04VHz2PCc/UAum0EeHnQD7mIpECDm0eHuvy7X1VFuy1Cbf0itqMW65GeT9NugpKnW2Yf
nT9BJxLE9WRpzR2knjlLfCJKwe/WSlT20svURGx6YZfGwdNz9QwmJs5k31C+sNOWh5GLgLkEmvW5
IjVJpxeeEyffWfadtcAPNgY3E3kVmPFEGlwBEWP0RwBbZPcOgQA9j1kBAOqu9bkbBtlw6zmIsdjn
FOmhSc09apFkObtMn8vGferJY4u/GZDw8bZ0+/QGtZQdACmSaMRMRYqhwCjHHXhKDT0dd4QpyBTN
5NIV6bnnuWN6Yjkrb8AWIMvgx1lQddtDHJjbufEHyS29nvT1GT7+lgiaNaJI8OynTIoAuHzEJnas
rKGp7yGosJcV/jnVwEgySx9yu2yzdeeV8kubRhNhw1zJjlSCGRd4dE5flDXhZ+lFOUe73kimktbG
E/k6QZ/1gP5VlJfrdDxLNQDemQjM/xp3o9lrLvlePVmHspmjI4k96U1nuViwF+xqOnsocOwFB9cb
SourWZti+l6ajmlY5oEMFmqHTZXWMvSX6FNk8zYX9OHTKwBbNLKLwne8YdzQ55XUlzv0+FZtnfyp
w1q1tWKRFNh5sAIW0X0wEa5QX/s2SmDKQ4osO1q7mOmlhzcFY3iyp4ufb9CvWVq5weVUx/U3V7mz
SdmHyGmVJb3Ck166XrhJQtrmlKtKC0Ecaepz5Sb5qTfLX6qJaoSYENXDcGtUgRM8IFKf/bWohoHr
lpmQoGBXrYetx7amnzbRLdXVHHLLgFVwVPk4JGGhrmK2P6p4uk68BoQ2YVGAyD8btdnZ/R9GXwzR
SXhTAFnjiywgmXJM8m6fGXD729Ie6Pt8ThFR63KIiujbPLm62E9qiO1dC8wZ3QaDMN0r0v7YKEUz
x8VqMFNvfGhZ0zQgLj3XxZxBGMJz3Yl0vm78TIa3mIuwWgmqUgxc0KAD3Z5Y/a1YoL/TFVUQq0ty
WcVDsgbu0MZ9GZ1dO2MGZ3tlEK05LkzSX1g9M/EE5BflaHGiNpj4s7Dn/YJyezhjezV9MIeiRAEX
WNaJ8N4MaX03WjMu4gBmAMFF+iR77X4TFioQdrQhuLfUXNLIWIByTnCK+ITyIuU6w2FTYqgIQrnI
vHA6OSGGyiOcFAcXK9J5amyf1psRa/zQG31P1gGfO7gypA6+j3EdvWW8gHkdowY3QReAc9addpvv
RTxwZxycBOzTKyCOQnvgbybhPGCac8T8Vc2REe5Epgy9g7cbn/vSGzal64pm2zbh2B/KURO44iMk
eOgDAD70EpiAd2OoMJwS/jMwV7yM1NOeGXiYK47V69hD74NWkt2BvKA0XMNw691czG29rtq6up+m
34ecbY1PtQ37hnI+hr7EQVO6y5hxvWU8BNYIOC4zzCZ154y7sMriF/JGEkqFrghucLISdjI4ebXO
HUt6CyQWSFMTiQJ9AWbbVTu2d8We5fTk/sxxfAfCZekFtbokY8Gk7DqjVZa9bjBhPsDdw0nbdW4c
pzgGq9VRgWs97IPu1zC4LTUpC0itU4QU1OdAxBWoIJa0Q4Q7NCTzobK6/Qhwcu3PLUrpkd7sNE4l
vUdcd7by0VZHDaIJE062ZkEVY7qObdXwaFHYzjfCAwTFl67Dfjk0wNEL9PQzVUhD7PAp1/aYbP3G
j88Orbo2b0SPmwDOwACsU3rsx5VZUGYtKXpNRBNTigDLqxocJVFPxgJUXLqIGmFXK5FFw0+kNhR8
ISpTwjFjr3O2VeNFOEk4pLcVkaLzmlQweY+TmkCoc37XnTn4cNtdGFItIcpjnuWI3J7asHZgiYOm
WXkOIDN6OVPfkf2SAGIR06BvPALGnqdqGMNDRbfZF9+c9CoTouu/TjZcNwD6FKRcdiHqF1WAVnsf
o+GfV1R1clfaRVtjBwB4XKMyQdFqEyuAxIJCzMKlqeWLOhc5q1ASDMxPdVWxD5w5fNKmh9MZqlY+
eMrEliSVunYk7atnZK0Rqnm3/YFxH7UOdhAQd4L5KC1mYF5zTc1uHomYCc4eZZjRBXhjhksd27a1
NvA3EdeB6hjFICoJDKVqhloXhc5fsmLIw2s/z40RRXdurorUJSIgsHz+HShJrtkgh/m2pkT/XmEq
wJ5uDOl9PGsp1noIwRTQG3c2zCRK4k1qwekzwYLmujKtUNDqJNDlvXIiUJPSLJtfpdWrt0rkIDEA
Qz4lOfjA9NbLQnugrvV4LACyhkVShnbw0zUNSCMbNn4bWVlAv6bJah8IjnDVoo/9ghqoVXjrXLe2
r0ZHw5o0pYyjfeU2/rwKIJ3U2u8EjXR8NPbX1jlcaD1VcX9kR+2zNdQS6jOLfcDYnlu12QdVdNNw
je4fe8RA6oi1rxO8YQElNKo/s2neOjb97qaDCw1PVWMkkqpkFisTDiBfoOMkK25BzpmR7tyiwwSW
OF78DX9Aiv63CYb2GEej2/B5RsRdadO5m1bVujqS7C6GW7MPRygS7CtJtkG54DNjhwxLoIXv93sC
4vuN5JzujQzAJltzk+g9ooECXI78W1S3HkYGY0+N0gscwW2Vr2t4p4oUCGwzQBBJj7Yo5BJlLAOa
imUbnVMmsaQSeMBlom1DrNw89MMrtjeiO6VtnGVDpOmRQNPPQ3fCjk9yOTJe5RNjEs0o/dqlBMi3
j1FjlIhW8BAnA6dZjBNDLy126eIexGfGlUmvMbkZ2iCqdoHMMCZCr3X2ZiaM07meBmi2M+4reDuc
uysK0TleJrnV/hi62j4VDkHW+TLowHRuQf1t4qdK1wzZK6Opra+R1RTOF6sVPrSvNIzhDkAq1qA/
aZIiElH+6K9SBC7oXwSEIEggWSrlc+L17vecHQa9hz3pR2/uHWiewSXtERGbl68Gjegc7TdU66ZQ
WRvu8wHB5JZ8Ht1sg4GbCichqo1gaaY6Uyib3YAIzVGn3VVVFviQMZLZt+MYmVEAJh1b9ttcOvpG
lGD5XzwkXNapRXJoLvU8tf59qto6vAkwSYJVKMMgGB1p5rCtsdoaXyyn6Ssa+PLXHnIPdH8X1Br6
Hq+LQHCHMRxaaSXCqL5rjbYU+w4kwSd2SYiHVCQR2e+m4FZdZwNaHuNshaytqDWvDFQ12X7Epx1t
2ImRArTaoqgMdEu+QOH58Sv15NhsCcrsTr3w6madDG7Xo0pujWiPnTgyl6qvJixceA4s49oHqyep
Kwzi8C7MlPieKiOq98qvlY8QPaD+wNXrvrKntIQKtZB0RDhFfp+BLXi2D2nWoIKpv1QzR5/CNVfE
2VUcp2b76pvctIECML+vq2Sq7YMkkS7eVSniA1pSEBm1kOB2tATO0yh7IZ1liLZIcqV5X9WNqo50
/aWphLadpjk1QY3CbeabmXtsQRG3dWFIu350OuXCSncNGEc/pMm4KprYKU6g5ON4ZbsofYzedhH+
e04V4l3reoc74iiHW2Km5x+O38sEFW6bvn0crWy9j7QWZBciHJGm4OAVF3GqWV9YPmKn9haZcJc8
iLxYF8juGBA9k7mYjegxmvNNV1l7f9cul3ypT/KWrX/lkfoCRZFJOxD6glz8hNotPTUG/AT62E0E
XEdr0kNWSEFuiz0tKpbR5tN+Auc41svEUBok01KJriCYEy8iUA0eq8+9qLsd8npa95qeJxrV1Zr6
gIaC2AbQUdCTc5uNdbcxXO9riUNtb/axOEY4EsJPQm3fNYywRICAlA73nklo6mV2ueyI0ImrqruF
7Vj30y4tfgbRF7K5PvnY78OFz+MQ787LJvDHv3jT82B1AitSd+vfje1jtZzGvXcrjXW79KzHpLzV
KzvaFmQwLCv6Nx6Lz5qP/ONL/zX+RUoueEcsCFbAcfqNWlq19DCVa9x70w95O2xQku8gSmJrEwef
vGDrn08OZhnQD1vw7JdP7iU03zPbjo4rajl3h5moDMqcyNwSOxBwUkqFgeAXBSco81qdVcbtfrJ/
icHYqCr7ZMq/fw/gbaZ5/tzn3tK/e7//0VRAt7g6e+LKbiFzjlG9gTG7Tev7j7/2PwexaNfA/PZc
63JSQcnaY45f4dZyijvke9d2d586D//FIBSpoP5czcRls/GsjOzWdcL+lvza58C1fmJbv/Nj+5NY
7MtnYVlwB8H95wXAiNK/WK+uETSmLxUBSsmLtu6F9+TXnwxxOUMYwjLRk7iWJbk0Whdd1izVB/QS
F+kR6alq1xr3qLvT+a7tVh+/ssvFfjnQxVTkDi1bn2vZMVV3bXafhb9E8Ka748ej/OON/fU4F0st
oUvBnGsrPTb6TSQ//OA4f9aW67M3dhHxLOMsh5rkjeXOsumONofXtEbz7epP9o3PnuXi6ytjDOMx
sdOjlzyF8hA6P5zqk84On32U80/4Y0WSvzY6Qc/rGsKTjA58FDO9n5r/cLVcfvqLhi5xb+OpMhmF
+MBlblVE/Hxx3Lv/35c/f7Y/HiXBGsDlS6ZHG89JZvz0UcjzkT4e5PzK/zxA//dJuFnalilYORdP
ghxAGcp002NJPuQCnuzKbPHdfjzIPz+KD/cuORRdhG1/PwmVHBJmWqAcY3X0iZFNyRm1kh96UJ8M
9O54OD+OkGwwtgeEYtsXq8XrS8uMpyw/Ju0NuEbS3OCqXxPzsprV10mC10FrEY25mcUx9L5kZHrb
hb8cIWJi5JYEHn0yUy7j0y9/0MXaGtvZIZWXHxTPYp2TfJZIAbMbrbShcNDRPuXlP3/Xf76BizVG
04vQbYCDjn2wFd9KQiULHxrz0zd9mdV++WAXC232auDSOsqPGdGlBTJljHWIgUh6C7Yk6QU4LbNx
42F3+Pj5fs/Iyxnr2x6nnm2h7L6csZ2fWSZWkPwYlMYRnyRKuhO5eoj/yewzHrJ7741Ssb8prtyb
gqQmAPDPOov8az77jg8Fd77sOe7FO07tWHYTmr2jWsXdOjbonoKRX5afPer5BHn3qNJyBaYCKTz7
4h1Plh8iNmzzY93eA/YuCErLqdKsr+HCu3M2ZGmhvc2Xn7zgyy4enqBXE9cZF3kfY7sXW0KGokuD
ME0nQXsmk0K2IQSClsxpf+8Oj1Z1DSSYgth03tYXb2Odn87fAr3LRDKY2gExbmRffPKr3p1RFz/q
YjNsk2QaSXubTh0+y2l8TMg9CEgV64AvrGrz8St4tymeB+NubZOsEwi6Zfy9XymCP2UR8ga86B7o
Z6H1z/98AJe/f24GRQLTZaUEWImiSKrpNMDf2TYQovH14xF+X3P+mjs8w59DXDyD0Y/SpzSfTtyH
Fq5/Ezs/eOaDk60HErthwfckfvR18Ml3+j/GpRLzPMkFLLhYG6C9xB6W/XTKykOvvpKEuDLOTr3g
aPjkIL2NHUmTn/Vze7cgeVheo0dPQFqbcIX9+4M1uFdqKPz5ZJAj3Ra4IViTCFVunfiTNfmvkWiG
bVFt0hSDViF/j+TXYaiHqDZPTiSo7vUyTPdEhqOL+qRn9WcDXb7HoBwzJ8rNU0eYwAFPqQFeSWgu
Czfft1Pgrz6eMP8czxMg87+LGf/ijJ4AF6iIR/MkmmyRt4R8nCSZ+HWx/3icdweicM8YgSOEy9QX
4uJTyQgpEjIXE7+7d2xltm3rx6jWS79xIGbEqa/Mh49HFO/3Dob0uNuASlB0XG5oBVb2xhkm8+RV
RKrmjvHWhK7/VMyQPAWBX9fSsaurBsLuymlm6wdwX00IPXwnMbHNoUghs2ZAQxIao7S4HluE7cS3
ySuCQxZdq15bTC44sWW768mhWLSQHktjMA6FL9M9cZ7xVxzl8Scr7V8v0sb4QiIWM17Ii5mIdqbC
cyLMkzU8lF9T8iyt5dyvWn1Qn0zFf6xpalviIcFZ2A6ty9arwH9G1aiA5UVgeKasjXLddTJf2f64
VITpjNhyhpkwp3laf/zt3n+68zZCF3OfTdLjYvf3cquaTNCvY5xPnmtsCDsg7MPY9MVVjFytsV8/
Hux3+8O/98y/R7t4pbj6LU6+fj7p7+jQ26/zD+vBvAo26SZcOXux7yPCDxdI2m+ix+5RXenNxz/g
d4Obdz9AUH5Tt0rp/m4p98eV3zFI6kF7Op+Gq+jeWSIbdhbGQd67q3mrng/JqaCba7BvduktAqxP
Bn932xA8vWP7Mggk/yPOO8Qfg2ekICEI9uZT1JDVhJ3qOnZpxpAWX6wC1peIZ8Lh2rcKczQ2sVVr
z1/+m18QALQyr4UNSPD3LxiFRPxOzMipaQwWl34Gt92H42pI5T7L5lec0UjvXT9bdNxrPx78XzON
Gw/NtqV1DmS92Je6JJrTBr7/ZJfNo3/VeMugLB+K+Zevtv+vkX7Pwj/ecwzf3urO/T2nq4WDTR4m
/qqY870xYGryy+ePx3u/s59hI2oCgE7J8XjxXUsblVOQEczIE151brgh/5kICHXv95+M9M+NAvgX
iy+HMYf/xVCAzvHsmAV70rF2K6ya39PmkU5wKf42I1SLOjfXdeV9tj/98wn/GPZi3hAuaBeZZljD
aza63yatXhquus3T8DEMBRLydRw1tzQCX/topwHIjeEqCbK1Ap3XnzUcP9/KLxcxpw0IpSfJYnMv
ZtIoqr4imtU8YVhItkE//qLP0IA9nkyAj7/sv+YsFZA0A4sORvJyJhWilIhXeW4HAi6byWbeoZNU
w5PEsPzxUL+hzMun+nOsC7Rr1qOqnTwzT4PssHjRTmYJ/7xzjPIJOcVhELaxTB1iWGt9B6t1XczO
Q5HPNynhVaSdZum6KdA+S5L1F15AbEhp2fi3zGNEQnQ8t3dRYpFaaOh5VYEgEmcBMRNaP2JfbgVq
xmUtwrXbD2iwRfPJxv+OPKEHs8ch6iLtFaCfwcXDeTW0YFRqLiVCEmZst4cu615MOafLIi/p72SX
b6Qg76vaeYUcvE38+CrXlcA0bO+QYc+fnO3vCxB+j80JAFhK2+Dg4jLG1RMEPOzMU8tdYjFIkS6R
0jqfjPKP5epzQZA+CgbKPbDKv/db1QU02soM61QtiHS9GrbVsE6PyH/TekPG3ccz6P0i/Xuwi2JW
Y9s3bDsSJ19jl1DipvAOM13VEGqbu4+H+veD0S3AhReyTRFcbAg2yY+2wr9zwgYyuJt05b3GB3K3
cMc/jf/Vg0k7EMLk8hyYFw+G/nlOOhBpVgb1KOGJMdGpKA1w3nz8WO83Ft4gV1h28gDG6/LGR4ZQ
PrsTA81do4+GqOdtSzerbVTZ0Se39H8O5ZpMwoCMFFecL59/nFGGNRWqowA6aQjwXzjEkmWUDOV3
N3G/f/xQ7/cwHupcDiDyE4HpX34qsqhlEDFSiSIDzQY+xCv3RJonDczyT6gB63yB+3sTY7DAl37g
0uGR5f73Y2W5kzX0KhEnBXuEwRfFxxMdpXaO99h6rwUqgiR5JvSVgNVdhrPTjj9pyP5+YSMSdalC
2K59KMKLuVLGGAbrge4g/oRynStOsSrNwv0vJgpVnOdwlbFQbV6MQpaZBTU9iBOXehNpjIOSUJRL
cf/xp/vXiv5zmIvT3tG472nWLE5VziZ4ZSR3hLiiAvt4FOv9vZR3dr7C8ETM+/8h7bt2XDeabp+I
AHO4bQZlaTQjTdg3xETmnPn0/+L44LPUItTHtg1jgL3hKXZ3daWuWot+482rMedcYM89hNL3gK5I
LjrVwE9Nk2UUf6NjicgJ+NTR0n28L3juDlzKpXZxyFF/l7RBfPDwgCsn8kbrlkJeO/elCOKMTl6K
oXZRUnOpGxNBfEgzwBjorgTqRbSyVSWq/1M/KGg86naFLKjcA8c7WANpMtlFWhRsB+ARML5mEkZd
EJDUG7IM3wO3oFK3Ua5TzPh3nvYwoHUHtQZkvoDUIV6pSTYghxv7/uKn+0aJMzTk5gbcD06WFufi
GUWNZKD9teEfCYDiqJWZXn8Uc2hsjUEer9n4RcW4g7dCDR7T9YqsqyjvIc24NgKYnGkxtRZpD0Eh
LLmUjE+x9NANwjYKH3V1bagMeTMnDHgK2UAoKCGRhV+/Fii5YY9uys54EIXGLgD3UQXHIloBwx3Y
cyUpWrSdNGdZEkwNI74wHoxdnslr0Z6sYwJzsnyISycVvLDmBiZm9FAe/GPSvCvGAROqREYbFHri
IpA/tEu/B9withzUBlxyxCz4OOw0DEkB/akAUlijJiCj/DKUglFzmtsZTUdWYkiSriLnpXQ/A6Ij
WnkE9yHChA16qfgK8eMaLemYaud9kKmiMITZ4lfVCVgEzTfdKpMjAB64MGXaiKdoevZ2lGr03Hre
sWvE57xc5ZFZNw4KjADA32lNbxtAYi05IE4Z4yJLdkrwIHBLL6gYV27GKaGBA0E8kjOELIhEr08H
wzaYiRIi74gRSUtSnvkRVZXyKfsU0buxQ+sun3kmgHWsLn/TPIb7va0iXQunHH2eKnULoAzvGKW6
UwyJ4wJhwZD/AO/dzNH2J7gsnt9J26/vPDYbOPsS/BNvyCp1G4KBR1usInlH4DVhzjBAWxtwI40l
EFJY7zQzN30KLnDt0Fooa/Q7jYQm80EbNO+o7oAiKQertN9rnUFiNbKz4o3TGReNJY9amhz2JZB6
De+YN9NjFKBk0m0Ddj4M71vADL1vO2/LmhIaT9BrhGIN8m1Eudd6g2Y+UQXoSXgch723jOXV4O3k
8KfFAUbhqZHxyg5I/NwZVG8fdyghm0L/GVoAYuJMkVsY3KYC+rELwNQi58yiW2Aw0AeAeRwGrETj
5syvP1Wi8hnwKAKaP2rCY/bsv+HA9YfiuzgDG24Vr9GNdnbRpM7YnptIixJJWfkOZLGgLOzCY9W9
SSDxbr7vb/+Np6R+P2VTgSSnVaqL3y+3rtXphYm54CJ4b5u3fy5HF1VUeVX4R4kOWfW2rNNhHMJj
3b3IZbXXc5ikRB2OgddxjHO6icWxJl3GfUHgCL/MU8eUFkpXc5GLNWlJuuD7LAbWaIEceMyzZTU0
7Qpjnowo6zZXk9AOhGgD5gDWGCX6azXmBySmQIsbd40JGhO7W0A7V5h6CJhtazfXE5JQXJWmhBoF
GjosThTMJQatx+9Qsbb6FbfHrK/DLwOGV7vVjGsxlFMbDM1PQg401826t6IlmldFVn57q9yTCAOP
GuiqmOKn6z0zAi3hOTngd/UK1WkLY0uksj69B3MNfKnt1z/VwCth9MsQ6pUgyxuxbdHStwxT3Aqr
+wJu1e5aAHVV4yk+Gvjfc+ls39S3aB9gnIl4a4GuZVDXteAN4CF1Pr/TnjARkmCcBZM3j/0W2/fi
HgLTxco6K3hA0XvffRpHl3QrTJ842rZhXLIbj/urhf87O126PrsafL9F0oX8rrINvCsYprEOLI2x
3tukiZIyadBFyNdhrqYCqig0xOpsQNQ5uiV/EpGglsVYz/yt+ns9lNMDylnStCHWg8mzTWhxpnYU
l5zFEjNrJy50XqeuFbCKMVyc4gQrG908FgqCsBPpe7tgqaPAOiHKIgEGA/DBLSS5R2PZ2NMlxoDJ
MTrnG2MvriSzcMQXEH4ZlsRwWqybQEVjYK4HaJoIyaLpm/lGsj32PrJWR9mOsWijApNc/G50DCfp
l9IHwm8z3chEMIFNaqp74wHorEZjecz1zaslKpoIyNDMiqjlWi2LNJQDxY8ntWxsdx1b4qqw0Efi
gPaJYVVuk4vpClzIosyKKLpgHwQzw246xMGOltrStdKlv5TszIrt+zZs1r5cCKPsS6ro0jhNTu1W
j0uWh5z+36uImVoIZTFKFK0KCa0AuxaaGNgJ9L6zettEXm4FL/fXMX/NVFVD9wiKAHgJuz4hwN8k
HJcWPHrIoyUAWux8Ez3kO9cMGXaDKYkyUTIH6HlfgqTpglXEtQD3tU7Xrsm6VUxJlIkSgGzMF9Oa
OrtdVSSwEQ9a8rZcZIwG11lbeLF5lI3KQUITe0M+2ajeks3JXWprDHf9162jLVTaDJmuYEGAQlz1
q9CqifBjAr/r8T9qA2WQAP9hCKGEBZUOYBtIRYx9ZAom2KQYS2LtHGWVGjDdp26EFTXwijGGRhAD
mvWRZyxo1vj9fUD0w4qbc42kGlhPb03OV1zhEd9kWZ4ZK46uQATsAowc3rKp00GrPp5HMdoMIb4Z
QsiwTf7FNb2SQR3MGIL9tdF/VRqwQhapCclW3IrldWf260oMdSy5Ab4rDJpMxwK6XpOH8wP5BOPs
b5/f0Gh3sWEq5RU8oB8EYwDa7oJgcN+styAXtULY6gBY4xgmiU2dJVK6talXIinnAE4uWRYbLEw6
qMfJrnJmCth40li8tf5h2YU5v4fnYAPZDWoe6Bqj9lFway/MWm3ye/0qf8s3PW6R9h5YIOxjLO22
2jft5t+y6G7rDoSjWl7/ykr2LWCaHztYowrlCJCGbcUn9yCY2ZdI4jW/cR+ZxnYy25S3uhJP7SzY
+UoMR/6Kn8x6bKF99Pc2Fw7oGEwfeR7DSE2/8UYimh3RqYn9RWsw/v4i1hUFVYiByIfNDQgmyze5
LZPeBM+7CUBjhoWf1VVkq+gLRQFRkRXK0dcVyu91FQm7JMGUtT+h3h8VpGCvY3dUvHWVHEV0KEkn
8OKSDjPfGqey1juTYE4J8/8+YdLti/UKfhFEAJYV4M5EM7aMffqBCevuzV3iXdXU99zWNbMPnmfI
/R0hpPf5Ui7lsMde4QCGAbmVzR0AI15agaWb47bbw69uxefATICXDZY6yz3U74CgsirWA96Mm8DD
maEi78VT6E01BKgv2Hv0eiK3VkDoa/mn4DF4nKwsqJWcZAuSNlCM+Y/pviSRxTJUs1frQjztPrgq
RsENrKM7f6scamtXbuV1vQ2WjiPsF2DkfQd92w+YlM10wdDxuVulGKqMEU8MN+AndeZKl4n8UOHM
jyCLX1Y7Hz7fXU5mRCTihp0n/Nbkbk77QiJlsni1HTwpqIUdoPRATmx3pvbULaaQJl1W5mAjsUTB
BiBVm37VLaZE1l2OpgH09k8QKWIC3mHnR+JMKIxWl/9tg0J5ipALMFw8YhuMpXLQj3jdPzbr0QHx
C4ItcNOnH9Un+OcXuQkSCyT0BRILxknMRPpXn0DZt84NQkCh4RN6K7ZARGBlO/dBXI1muEx3YKM2
uRMroJhLZa5kUkYH6VqlciDFxjHkOYmW0m+ijaF5C+0q3ZOxZKxx2sY7Z093GmilpHSSXgq7P9LG
R1zeQ8ly07CYgljnSZmUGgTxScxjYRKuU7avTM4EBKwJWJTOAoH2irEuxi1SqESgBAyLO07r6uwp
r3cRZCTrFstLHlzYC+9fJaFXJ0dlBMiztDIJp5PDZZnS0H5bmdpjuhws9KazomimolCh50QGI3Mu
lNPftlayB4fR7+l1FlCI1jnLIbC2kzJKfT1BxGswEQ0cUbvCmBpo16zaAkqVLa7cpQsjwB0VhNi5
qUF5QAyOWhfzVGedwoVRoCyV7gHHoFRxqmDg/a0LAV/KbA+TsZItbieY1cNkBwyLYxbzpMnX3rkp
dOiqgqLQSKabqR/ddbGHKbRBqbn3XmoLbdLY9QPKfAe0vC0N0MiSdh0/q6U1miCob4m2bqx4H+/B
1Pova4CXuqdSlgrc6LqhtFCGzH6u7Ao1zoeFcuQJyy3ORrfoGjYEFfMeCKspJceUfRQ2USfs1N34
qf1aDLAT2yAEWTILuXPB3qUsSsNLrunUCvAnv2VA4al3ukW7aq3J/qdL76Em2iLeT24xxIUGZgy5
b0Imlb4977+XSqk8oMIb0BpAfLMG7KWJwjGcXshqaGUtktLoUJXcIE2xoUDPxtLSQ3CczCI4Cw7/
KhO62FDapcLWC0CYhyy8uqOu2p5cq528J45PJPK/S/bQZomRBbTIormM0spYilFgGoS/bmu41Xej
heqqjcNbtbgPuuPb949sNmpDyKgCj0EGhKVKnVnSaV6SgsFxB5bEn94Sn6V6dSosYVFsucEG3tIy
32WOv8uQaHILhRWzzh0mrBOgITQRkHz0BjcDcJASkKftDNwMHRqKvlcTKFkWonRWdjLnuC9lUZtb
NDof16on7oYFMvadYfaPNUnX/x950HTP6ItwKYkKSQAH2FdyiFVpB2DDv7cnbRnCoerb+qd8T/eF
I+MRwDWHx/uHedu2MQ3lXewmlfzAzgAjt8UKwQJ6zPYtYlJl41rlj7b2TOmbJzWQRhgyZ08QfXRT
VxT4O2kj77quEJVKI8LPcaQ9ZGvPxikuMCfNb/6NgTEuZFEnKABCJijGGtqynB5Dg+9qhYZ2RhA7
5zEvhVCH1ypKKUSAIvy985PpRFi/UBDg3d84lhjqrJSy6ib6l2nfItTe2zXA3wm6uBkXfNb/XC5n
ilMuEmKQ3ot4sG5FPOy2h+oobTw7Q6WqXcgvAWNenrUkKoKsxU7URrB1/74hg0O7skCMDG1nnRBz
TZRPDeDjdDzHi/CpU7zv2ZNZ7k2XCLvi5f4xzdXHMWP1t35TPjUCeUomeFhUaWHYZh/YPp4X/CWC
t/+oEJQlztIRSEuTcgOdfzvVpCa7j0WxzOB0CjfG6WJBlP/MMqFSJ/pIeOnJp0VL+X3YT0kqYBQt
AOlbY7Ywvv7bLmpUbiq1rlBXPoROT648CjOJOa4HCyOiDHv0OwZGLQ9QLbyEUrUOFgC6Z1pLAHgc
y4OIZ8JuHy3RzLCVrM8aXQCdhdnw9zMuml08PXnW8cja2pkA6Eo2dYQVIDUTDEaIu81r/iDa0WYk
gOA2WxOCFRO4tXbixAvW3k6W4t6KqQOttULKxR4rHrd49gVSLor3jVVtk4d+ryLIlE6Mw5ypsV0u
k670VEC2E5UYy9TITrC8Te4cVg92vq8ezssvxp7O2JQrWZTJD0f0P8shFtfYMipZAaq0IWmWCuPy
zcVBV3Ioq2/0fQAkXqzpFVjhb7zJoS1gXK2+0ehL3t5EBzibYPKDurJa1eSZ0xN+m3xUDZ3+dJtn
FUS1aPQFNlNu9klRnqM4WjAObMZHiwK6l2RMK2DaTZ6+4cIHBOj7EaShmq78X88u0S7f1PvplZ7Z
XDG/nr9lUU4AgN4SAJYnWeZvCdYnAL2eIrup9IQ3WcvgmEnWnEKiV3VqlDbQ78dT62uCoWwaoRR3
oVphBNLm+Dct+VE1JujEnCCRR2ssuialCVbteiObpIkSIZTFnbxokcnjFRPFtdUjumNt0UGt0eLh
whmHN2dULmVSi1MiGYQvMWQKB/eYPDbP6Yq3JesEfiSztNPneJ+c6r1kd8v7gucO8lIudZBIRTJO
zSAXMKPgZ3Aq5fu+gLlwFXNBf+8m5cZBEONpcgQJHMAYJyRkzXLzDe+CiSWz03ZftYsy/2hSbpUr
L3phleD7ZfWfz9mXy2+g3DsQNIW0xoTBjjfddbT5iGzP5neTfwJ6J8xoZ+EZAxyb6DZh3fy5Xpqr
9VPuohUbMMi1krgDO6wd7duVtBUw0tySlsQE6MGDpTqSXZowdyfG1rOUivIZspCLGCKYPNXH7gPI
tOT0uFg84GGgXzx1hPUKNfc6crnSX+t7YYCSDIoEKhmkXqa6GK2Pghz+xNYKmChwjiA6w9Ein950
5Ou/bvLvp12I9mtgUgsDNhncTXin5ci4OpwWD1MV5B10SSjeHlllA4ZO/RbqL0TKpaj1eD6dzG0H
kaEDZFFU21kZxC2gE4BIgbYxYQBg1EiikQ61kgtAC6VM+gPiiHDbOgfnEJDv79IubTAzvXvmD0Nv
JjdIxxqXIik3KdVAQA887CbeatFeka0LlHnqdfmoLnOT+aI1a4IuFkiZW/Cf1Y1fYIG+j4q0szt5
v1dDfOU/lTVn5db91bHETX9/cW6izGlBEkCcEmVk5PdyFjIk/Hrze/tHGVWjDcE34f4/bZRN2Q7s
zMR5TTcgXpbmD2iHGDJnrzqmWA2wq8kYLqAsHIcSC3ADVHGXvnoJGC2s/AVtt4Vkgy/4/v7N6v2F
JMqeRU3WGVIBSRKoaEZTVVDzCOATP5uvgOWKZz3xhSzKgPFqWZZABYZ3Au779rEDXjMjm2XsG52y
VJU3yhjpFHfg0sSwzxARoAQZxAOmJ8tIMTaOBu5UAi9WNF+b8tkgIdUOVBD5QCTPHJbgx7x/SHMJ
LcyGrhoGgDmFm8FmKQYwcaaE0i4JXaf1t5goMtrUcccMHHBfRrDX+dqS8sRhyJ1LUy7lUqqvVl1q
JDrkVgXexVXAd3tmgal2R8e/KFkfQCnDUP25Jx8RfbE8xsswQQckv+sbrYBKJxciX9p1g50sO3ga
GVFT9QkyaxnQBzvjjSVSmozExQ3HfCDQz7RpHlNCxz7i7WuRvlBrfiGM6Tlcqcfo/VX+OQSP2kZd
JdvALDdeuKjtH5RGzHXyFDjKao+pvgNexfHnjmixSjJ0qeT3cwzkwpgexuDiDaQQiDaHeiiS7CwD
+q9Ygc8IGOXgv0te21bgn+sAfISWBFBo5DZikD41Y8I/A1o7ec0kI/bM+0pA3dq/vkbHOWC6F1EX
7RkHH38H0Pns3NT+6PBVloJ3O/msal55akueNR47mTbqLIBAC9wSWUIBB4PF12dh9BpYnSstO2OG
Vl7pgSA6OV8IlsaBp0YqQGIXl7HMyrYowzEtEjjTyA/Q4yYDeJpKWcVBiIS8qbOzGFtgmC9DW1et
MltKjyXaEhbC8Chbxa5UN5Kw1PBiXaIczApB6Njgr49ARV8GcKUmAbnleunS4A+ikjfZmVuqwk4E
/apMim0B+LmBYNfRyrWqZDsFXUzjAAAx/9RW9496TvMUQGYBOwJYZzA2VKgg+56o+UqRnT8QVBdm
8ic7gf7bCT4YcmZ0CnIm6EwZTKY8jWCVp6I08j5W6uJlHAutxlPhg3gb2lREIPuEoQH7lqAA2hJU
u6VnjqOtPEeA2SiUfzrM9bvt6L0RML4+Ab3cLBpchLEnpzj70qmz9Xn9xFlreesTPGl8PTNqI/R0
5F/SNMBy8BKvAp9sskUXAUvZ+kHvKUN2jsgYkGhXbkrwPKSmsgdHZkO01Mk5wrKp1DPKX0JhTgB0
DNBlDIheCwXiPCc0oDo8d3zeWVwxaERsBHmZgxCNcFk6EK0F5VHs66fO8NzF2PKsRwdx5mLjcuGw
DRmjWDdY4q1QhC5uPr7BdfmXPvC4r7SXDMlKwS2HyfAyA7q2HHfdCUR6eMQyMr3S9m6kGCBidNso
siIMI4IGrI+90SyGpgm3GOWpIosfIvElzSX5BVyQmADm/arDRLAWCLmZaJmw9bqYN4ghdv6zm4vK
c5lWLbqrNE4+S22as8Ym6a6eabsx2QYCQKDPYTCUbm6CtwbxsjHxYaKTS7XBXaW1gIGJCEg9TK74
EN/wOdxalEj20BUgdBFM9aN7LRzVNXXBBDwUUfmaFUTMeDmMh+N7MJKLQSsaElsEs1/Z+IJ3nmhH
NHQ6RSLavFRt0YMvae2hB78D8VTc26O0v3/ff+PVa6OOCTUFaNxocwOQ7a/lu1D6ovFkPQKB7tl6
/TPY6QpvpPWKI38y8gcbQQ4Vhl8KM8PDjb5qySch5pP1czyaa4wtWdstzCAeC2LyZprLI/5ZDuTp
KTWfchOs0ejFWK/X5tOScWlubRQujIQuAHTl4dtpvwccvKSQDNc9CcUbeLJIVa8i/8HvGa7n9lpc
i6HCHd/NFL0BpO4JhQXbi/cVQBMAmYIZxY0Erur7B0GPjUEzr6VR1sfLCjieCNK8zhrMfKURtBr8
5NvdbucAd3/1/TkYpF/3JtmOP9ED6+145mZcy6cMkdDWZQeEHvdkqQt0t+6cD5C/E4+s5IeHF97J
iYqACgQvJlDOGXHM9KtpHbw8TyrI08VI16JJNCja5PxHiA4R2CLv7+/tFbte3nTYF3oOEg8vgVlx
T358LpqCBDXjJtHJ6F8HqEgTgAiSQ+BJXEvgwODUjVLGnZKl+/C96Nfteg8Ivy+8320Ua2Doy21Y
hPUoiIwhbkKhp/aML1SvlcqGOwEsiPT1aqKZGkCYWHzU6kunMLK32ROCbZrclAbgf/F6ba5YyiM3
tJCmoM+6WiTas4QG2PtHNBPjGDxAjWAEcbl5hLXXUoYRL556ynGnzI7sZKFvdbL+8dDnyMoQ5wwI
9kVGZy+G9pFZXAtS0a6kVb3LnXovcfp8HVYSqapdUf/zkBkruhBE7ZtUyRloMCEI7PQkG/BoLPPg
zNRIwH/GoCZnbOCcxboUR1msqmrkyi0N7rQBXx568cUj+uNI1ZFPwbRT21yrm+N9kXPXCiEpoEYQ
LwFSidrJUiqkeJSxwNhobRX8YAoACO6LmNE9BIACEkFM0yAopUTkcVWDMTTxzrFavpRBuQVDZ0P8
ILHvy6ELyNMFFvDfRO+C9gsAt1xrhVHivUiKuOCcNR4owj89jUiinfcYRTKcRn3gMzNAP3r2UwNS
YJuEFgi3TFU2k3IRGyzNmVHRaaYQgYqO5Pdm7ho5XFEEnhiejXqhxkuBP3buIlQYVnHGiuC1DBQZ
OEKkWb8Z/4VV1LWwC9ux8s5pla0Bj3JwlejVSIMPqRhIkbSOIPIMU/IL6EVZ+yuZlJL2cu/7kp55
551zAKI6Rsrxo0eddUUWK4IAw1wv3X2MPP6JEeH/zqPcE02ZaKFU1KruIPr1lTefVfu5M8Hnt1SI
5Tgrw8YnfKAo6pFFDYZDgkFVS8WYjlkvjh2plpvcsn6W95Vu5sZebcak/BcHoHGSAab2wjsHgbFU
RxBIK/y26AUrKWuzqkTG5s+Kg2GdMklQB6nUXQqFXHfFxPPOEUhzRTtoFCAvLaN6k2cJwxjNBRR4
RRRkCQOpEuDxqKWJbVTVvax752Zd6GblYUMlkuoEQ4SH+iG1FNesXHCvI6jwMPHnEtk9AaT0vStK
kr25FeN76OrV7/W+/B7qeoONFSDKnOidMQ8svO5CPIA7YEf7CdEbYrqMaICqQd4Io8INMKgqUQuu
8nM1LorHdssLm3dlsGVlN/xTeKG/ZKEEiUkd4E0AfeZah7i+5pMiiv3zJiG7kQiCPXx9bZ7jRWN+
dUuJBUI4F6kKwoW8yahc6Gzo+krLoxv53IWrtt4A2C7a+K2jgVGXJ4G7RE0kGIFYHluxL1mSvGmD
g8C/JsZKrDfoV0E5lltrqQ0GZLC0byNXY1i136SZvueXX0hVqgY/Hl2+Df0zJmNBZedgohR4oAQh
9Ze3NvfCH3GaY63t79Ph4DxuOfTxmk9H63W3WT7JH8EhsFJz6dpfmtWRjixZXVDzV+PvHaT7NFNJ
y0fZj/yzqGxCkdQvFQg+MS2smqG2BgJxth4AZSuWK9GKj4O6K06VQPr3+pFLzUE75v7DfSs06/ou
Nkyh7ALqQUHQVThSBaD27pvACbZiLCU3t7raOCuZkwEbVEK9jS+BzLyucgv8qcZ3qe9APw56eWZZ
fSauAPA9EENRlxBlgKpf6xigWvoCcIX+mTf1tWxXi/FFfAhM/rWzEst1MW7HM27snCu8lEi5pSEV
jaT2M/+slUu1MIcKs8Hp8GcMTJ9Vt53fbrCKSaAtmCDpqBvUoKrdKgO2u5AdCUP2iSU/lXsfU22G
3e1jklqaf6h4SwsXI2iBSYxppxPjyKcdvLkjijqxfYHiDGHw9Q43E7M0qB5x5PViVEt0eUjr0Hvv
8IwgoqadhqtEjxaiq4ENvDIVl+H45oJ9vEUCrg7AXBJcEWW1lFYFBXEK+cNCIcUPCMhDAmZgwTQj
h+H36daIXwuJzUZ9C5DygICj1LsdwX9apIN/xkSl41XPYIROXN9q+aMYbEJ14jM2A7A2im9FTjzO
4jVT0Z4ZGz4Xx15+BKXSY25McGSjf260p0Y3DX0poCe9J3pmDcfIPw5DZQlZAPguZ1iJKGuopcjw
gb/P8/Sho4sPxARwFwDtor4hykchHmt8Qx4QJ4ktoSZvGCHcp/vz+Zw4kYXmdPIDk3f8N4ufqudA
yQVpIz0p3FeKXnu8CotnJrYGICEO4wyL1rbfFfMr+1AY5fJZH4Ug53/yqBMPKk0uegXymjVaFstT
+hDZ9VZbZjvV8t/LpbQf19xiD2x/cCOtfdJ8YGLIZB353B3DMzEwSJCjK4BAvb5jpVc2YhJXAZg6
n0BvHBy10gaFl+itNWOfRFvvi1tLLL6k2Sj3Uirl/QJfATpcC6m+ZDqvf3b+Z7OozIo4kx98RTUi
XQ2mhv4NNbAfVKKSIUA/5f68B3sTKcn5aXjZNAzNm7OuOqaYgfoPxbtBkDPAX2skmuufg3zh16ey
2aTim4aRvz4jrF2fLDWt5JNRQT1TE0AvQAWeIBjMx1jiUdLs7IB462EXEB08pHuRaGADY/jOmZAa
Y7KoxMCQT9CK1G73UihJoAgOz2295iSzlqzIHvwHffy6f4Wm30OtSgIsm4wNhFdErHetS6Lc6Hqt
cPE5anIL/ZXA1SRyswp2pbQMRI+gr9O6L3H6jbREPCrKGJ7ByDvSlGuJgdCqftQbMe7soV4PDnPA
YuagpEsBlDUqq3Bw0wYCsv24SS3xO98ATR6xDzopjVP3wTn/ZkGodCOqQEszDWNYpHCHtQx58kDa
6kXR9um4DtP3+1JmnlNQmFYlFXYOk+M3vERCkpRiVYTJGaNwWUlqSyPhqd62W8BPbpFfjuSxJbn9
kAJHI03t+llAmfyJ4V9nAqirj6AugZ/Lqdc2+AiQZNsy5kcy7+P+OmfUA2+E6JfiEadJuG3X6tGJ
jSZ0VRGdhR5ObFwFwIDsiqPH0MKZhcCAyvDbAJ4ERQWl92XqxvmQYSFlmzxrfI3uhrLM7ftrmYtG
rqRQiwH2jOzLYHk+x8ahbdfS1g1iE3wksbAbsldpXFQ9OOdYccnt4x/eoy7WRvmHpgR57Jj7CaLc
SHtSxp9qPIbFPvVOQoXcYBV2DL84Y0QQ7ckwIgD1A1ApVWEtswDNKVGUnDuFNHVEwuhx6N/K2ulF
tEr5R1ZueqMjMIgQBBhWFI0RxVOH12oimNTULD0HQwhM0DjHs/ECxDCBGUciQ1FuDDElizpCWS+T
Xgij9CxUmhWCisznnQRNrwFoXRr+877C3GglhCGgnMqSAN7B4q6VP0u1odKCJj2DHcbw2o+2rL7u
S6DhPzAwO9koND6gMxq1fvqpMp+QRgShTc/PaKzw8SbUvr4KAMdSHO9B3Gw4ljLexKfo9Mb1QosF
CLjAn0mdlZSDmgKw9Tmev2GwMOjKAYTJI98q5lxHABwgMLy/wts0mJJInRje4dU+4qT8vMn7zQcQ
8Rct+h+/Q6cloHcyjw35WprRp5WxbvvM6U0FMDg14KjxMh0GZ4EbRKEXFGdE+tYfYwPwFNchnmi9
1wsjtJhtszfXDgtFMwUwseFIFQTe19riBZmqu31XnOVFhsdu23fAPjBGJP/uGQW+mziLkkRlsWFi
oOSmQVITfMWq9dTw5GkYGDeNtZxpey8KQErIiWk7CUmIPJipvFQNctZdi5E0sMTQLkzlIrF0heJc
2FOrZYiirGFHPhHelFMQOPeV8bb7Y9o5oGPjkQHdfEA6vV4USu0K6D7VAuqv/tH/OMkfo9o3K6A+
ooU7ZjLY38Q+ECfjvZ/HmKcMzHZqcWrtV3Uul+W5jhGLb4L3InMq2XpRU4JhKjVhTnXcFh0miRNR
LXr40MCnUqrBu3JeAcm3PON1bSAjMh+wlIBC5KChgoO2avmEoarM0lyzjZ9q7jH+HlkR5W0NlvoG
SnPaANxTFTiTzugfbyaoZCtPSO2bQCVYr3uFoadzFu1yxdQe55rWuoXRl+fSAWr1hgXEOGehr3aU
sph85etSplbluQhWuNfE2jl6QfjqrY+spfSgnZisbVPIfRWSU/tHKSnGgSIx85rynBo7RV20r5wI
7QmTY+GujeoTgRirLMZUGypGCbVciWoJaiNlO4GzxoT41Ytso6M1/MwxZoAhZcCOJ2Jhgp4JiPZc
ZEpvaJVRmFfmJlrC4qeZpIkzDlVBhfK5dRehA5FLqrPgPSaAxNFTognr0TVrAMV1x9FmvbHTJHmT
C8YwP1IUMMbg7v/WlS4MHWL4oQkitzr35WuEdrhz/KKgPJesOpGEe51ou3QDmqhxrTsSiib3LdJ0
ltRZgxYH9giEWzIQuam7wvOtFMaGUZ3z5jVszNZS26ckJ7rMkDPjMkD+NLUSaIho0NZ+bfjQ7Jfo
QpbU5zB8HKWldvbKHRSpI37PwCeQpgtBLwnZJN4oDLxUgOXxWhTqAwX40KT6zNsN6hEf6DPSHG8d
nE+7sMRM6ftaRCUCeBqAV1p4h9Q07cen8nuDKULMC7FGsubiD/ByoC4D7iuARNA9FGMxGIrbqfU5
bkwffIdOUtjpNtho/Q9OdgmIvsVobKJ6pYxL0Scdas+cJe/1n/i1jOz7p31bmoOuXX4MdbW9MQjb
rtRrONX2C6NTADpDmysBdC7CMFT/CYjZ16Jva6QDBteGVcaYtIk+GkWEDiDQBO8HTx2NUOVqy+VD
cy5V8Ny4hjSaSQ4KX8YqZ9yeik5HZMVTpyECvGsNKLtEchvgS53LsSTgRBGf43I1UdeRKrFDABUu
fYDVaMQbbblbFGimrsB4HZL2Xe9efH0TypumMTP/7f53/VaAr5cvoKEZE85TiomflKtAMh82WiL2
51Ig6qMLBtxFW9rSJ4BdluAnG72FL5MhN7tiO4pWl9mCdIhDsJEvtdTqog2awZvFIFh59eVaINCV
DTAR2u74FYmjef9bxds9vP5Wag+TOMoiweP7c0V20EoUGP6ggj69ok8D0oF9Sjf5XjGfYhORxBdD
+G1Qdi2cUlNU3AI9K8YeKeuf2NwNNup3EUDuP6ZC4mlnkD8vAXl7VxaCeTb3L+8M+bed2BPR1IRF
j+RoSr+oohRnyH2qF0qPMA246pE9LhO0H0allQJC3bMU0mGq2DUZYm8N17VU6nYkklHrsmL057rf
Dwris7gCd+AyEVidSdLtPbyWREVpIrj35KDC+pyEOAfrz2D2TmOP1gjc1cayzS0qth8AoSPJAgOr
mJEticlvTFhrwqrZ/mbn9KW43OvpWy/cn5EmvVoIbn9OntOt9CIDOHlcPsYQ5cMeFWYNhfO+jJBY
R5TQgQPA8Ez0cA387/VmULdyFNB2JDT4AK/4EupN6pNa3kaNTMT0LQrzqfETIMiEoeJz9wvjzzCE
6D0HkCpVJOECDwCIAodlE+HT8Z8e/qy4z3oVOirJ398lDd2w7sHdSyRe8B6ZcPgYH3DrkbFsUEOi
HAm3D4t0ve+KFxjiqHvDGeKHmOwwhXiK1h55/Ja/Fo+r+On/SLuu5dhxJPtFjKA3r6Arb1Si3AtD
lt57fv0eamK2qyBuMXamfbS6bxJAIpH2HDsddcxafoiHr9UPwEeXCtTCX98DX6Ch7QpR60RfRZ08
w8Sh6CbJ4DxtX477YPsBxpHDEWWbgDzkW9u2D+ZlIJvNe7U+OJvY9Amafs+rp/sbMR3vH/27+grq
+Lm45jOXj7EPwHwrn5UqAtN6sHDccxcOxykg8sOICfrCbzcbZfhcKat8cILRdCvFjDnNvL+MueO8
lkBd6bJyM9kvi8GpEoBsSTERBFzcyPY4xZAihJvDIi/s3Pldi6TOjxvCHqiy2eDkxtN+j2JBRrbD
+eVl/+brx8di/4gn3kg5/aEn65Gs3bVHHoXtOtFtQkzTyTji+ADxQ/vqaXUJycZMD5uQOD+p/mXc
35w5yypMfFQiyhp/M4QiMxUrE1y2LpnoR8/h+JZjjjNRF455Vg5arBE7oF0WjFC3xxy64xgm053K
kQufUp8qnCtWRjNB/XN/RXNaOxWZMUKDpidQ3N1Kyl0hbwctGhz8Rx2RJEycy3xHWmRA/ytBf4BD
OuxdPF1SLXl1+W3NOgL3cl/E7K79s5Y/bLVdUYGcMxxAvAusW2+XIDDgomcvX2p3XNg0usG4bSRP
w2s6OI0IRvAkxT1MQcBYRP76/ormrvvV6WjUZZTqbGAGBYJcwAe3GmreWf0fnAsY/+DiwnSim5l6
PxqVFzM2LgenjRqDi9FI6R2kcCFdS4Pm/r6N11KoR6JTwLpZpJCCVNEumYKTl/2RNY/WKV+15KHf
PjwAKac1X99FnryzxMB8xv2t/K2X0fb5+hMo04k+gtYFNedkZV62GVE0mJm9ZR0f8FTZ4+EknFOy
ewcFxmWFnoJYXzAdc0eJ9DsY/TAXiFo/daUHHpODv/rf9GgSz1KiRm/3VzinldcSJst+5QBVeSh7
YY8FVhHq974he085t9St9n+c5D/roA2GlPBKFUNKEK4S8rTPpkr9cf0gISPuPHSnT5F08D1ajLUD
UkKf9hIzGAv2cWGpv67Y1VKVLsTcr4qPqCf7qH1LTuxZ///dRBEPsR8GKDFAT90Lru2LRvEG3Is6
sKtUstxCXRfaUr/4TCSNYiH6W4DPg7QGBktuTy2OQlFo+HZE7weQfqGT/fqjzY11tCcmCJ88vdwo
77m+Whoum8lu3gimq2ugr0plkByOjkBK35bfg2hbvbEnwK+6GJQTV9op+7i/pXOuBZxEcIzi+URN
j1JQlivDWsiq0UnQ0DOkpoimgLB5QJz8FoUL2Ztp2+jbDjnSxAcNz1CjZKUDeE2qjh8ddUhJE18a
LjdygbAvTHjWhHyTFEszO7PB3rVI6iTDOs2ypBJGBHvbAajGaJ3RvdUb4HoszyFJo6foe1jqn5mN
OpB1A3onSCMxVj1dlaur0PFpFKqtOjpjZGmxVfQs6aPMSITngCEdu2saE9Oq6/snOVN/4OAy/CN1
eoqvpHpgSE+1wh2dFrD2MklbEw21iqi3zQ+na8kJnKAZuIFfXH51X/LsuV4JpsxoGbcFy+cQzGun
YMOBrSF6ZbNXX7DLTbIENDHnmF6vklKiTHFBOZ5OwrxzBxJs6TvP7Lg/L/WW0GjJv8/j1OXGwgoo
8CGpdz7CYK2XCNLo7PeVvrWQRVq1j4XDmDamGPXAYg2H0z8Hy3w/JzARzSq3f0Kz2Z4XHqnZBQON
VcQMMy7qb6R1daxc4QpBp2mjg0y9oFr1SvB1sN4uVVZmD/FKDL2vVdaI2gAxab5vj0NBOhiCFOgM
qvZUg7LhvsrMpqBkAN2iMwgONdAAbpW1ajgQueY+63BkvWbMB898PH68SRgaPX6s1w9rUleWxyz2
6P598RU0dqFkhhwdyqg0Y1TRNGnT1EzrsCPvMBKI1YUlKyf8fQgnGRgrBaoCHEWWUpys9PyibMLO
gUeDl1jWtQ9ui5eYpMf1d7r6fAaNM3rJNlVNLivHJf7qfbPqyFkxvOeFXf7rfd9+CrXL6DDIldiL
OudJIMJRwudwFgI4tBAl9kTNxa7t51fMyB2q4+VcLPVs/u1jwlW83gnKDqoMkE6HCOJV52X4wey/
fuSINQmHfyfvPp/FI9D8DodaH4j/Bqydr/vrnz/tf06CsohjJFZyVOMk8uE5qY+FslArn9Hi2wVS
lq/uuljxRCwwN4BIbb1Yoj5Ok0i1R05mijLPbqOvVl+quUhGMCnR7Vt6K5m6rmrDdkqZxR0cy4rU
CYuI1NA8I9EiPY4B4V6ttNj2uWMpneJ0m+SL08ZLH0C9rGOtsmMXYW8F8hId3lCM8Y1HYbVeE9Gw
Tdba5JsLLOKSlznjm90snPYBFX/sI26Su23hmlmpEVuP3w/hMyDAN7pvrpjTCsOy9/VoJrl/K5QK
lRJGCRM+g9BOlxoCqK23/Ud7eYzOj9lmvbYl8zlG8joFeM4rnEPScFMJviOLiFgzj9Lth1AB0yB1
aRb82pbCnK5zZ7691Y8aaacEzV7WH0PjwU63JNntXjPJPMCGk8s0ggKY04VXf+l2//ojVw8TrzVF
lqVQfmb19AK8iwK+laxbayDXAjz84Vsxd6aCKX8A+zibs2acF2734gdM1//qA5q+HZLEx6lM8GcJ
mbw7vB/YhIAAys7OVydG0Z9Nc4MdiPdn316IoP++zLeHQZm3YVClpGUg38eondtt1dzhAG3ipnpY
LMSRv4h8d+777+z41VpDVWt6bTKlhZmgpLcXzeMavBUnk9scdB4PibGk9IvbSxk3ocrzpskhEl0J
ksUZa//ikXbyCxBXPqDdabdLDBjuDSb6n7/Owpf8sDTXP5NGvt1iyswpkcuAZHS67QA12E6NCuhW
YDflDgc9wfn220hX9NPzM8D4ASFhCgMxwYyWAn0sJ2jXxtGvVgvHTkMawzO8/SjK9EVpUnhlO30U
uFmOyDXibUf688H+JDB8wQk2H2jGX8L6vhX6DRvu6MCvjlzpwKj5TBJNcgF9tk+IUe/2loK5U9d4
eOgfdoQ5QxXQZYe4dOGqLWj6r1G+kuwCWceNWEgWimKNfJU15Nk2qD09jEYra3nz/kpn2iZudphu
dyvLKvOTHPJK46V43ws7+IPE7iyU6E5Y4sWzjIVDnYnZbkXSXpvm80wUQ2RuuHvXlqxg467Eo7sd
luzmgn/4q15Xmxkn/37Bprml/b7djRk5HlNAnHrE3dknpNxSmQBB9gI1WsTsXzpKymjVGtDmtOlG
yYldV7aLifsE5HPjmokW8yjT7bynsJT/FalunpcaZA22EQbkBU9UQSyUn7DQ9cNJ0T/Vy2sGO2Y4
P2fAG2wX1FaY/QAFgESg7pj4DKlDVYe4CsMUXpIICPAGqc1Ctx6i/YP6GHQ6KHfW0XntW/VWeEDV
IsPVCSw9PU+P1Uodp569xUbOmZYR6NnVJ1GPVuEFalmH+KThLEYAQtnDlJO1MqJ/1LU+yQEpuouO
WGBhK2aP/UosdewYk0uKRMBRAJ7KkPVcfU2CXHcLO+H0+5f3t4vqz6lfiaJOPVMkLW41vBtAeD23
n1NwzML55/WPFBOROHr8yW0fS2jBGrf6cOANFH8zVAAxsWqVT7tnAW28LMCCWvJd1uSBXz831mt4
kDYmQIKMM8YEgFG8k4elTZr2/t6XUy8eH/t8L4pJ5zQuf2gi1mE4Yak+P1MTnxQA3bxoYWKnGumt
11K4aRFo6uQ2ISOlTB4LslEubr9ijgd0pGGqw8QMyypF8WzrfayKxVGqv7qgsjyryYqAHOo0vHn7
BWPBV61So2DZsLER1vW6cZlSZ93kwKsKSVklNu6rBDet6XZjbyTShaYibbku9NPBMRieRN9hCP5f
cXtmDCjjgqi/1vVWFLW9A3CqotHH4jqdtaXjdqvq2z2wsOCz+EaxcKv+xtcQhsovLMyU/6I77Lg2
q8u2x7pcXw8KgtlPY+E2zXRPTiJk1IFwWoAxpHLeQYXJt2FEIRZQE9MA+tubt8KI/kieh6PakIN+
HlPr/h7O2Ch0zgNEDFjgmLXD6OGtgmio2fVh7Y3YQ3ApomHs4/gwrmSjstDnm62J7oRmR37CRT7Y
mVcY3fQiBiMAEzSBk1I30I0QUTCNNDhhsxk6M1dkQBMdqhotXYlHlPoT4AUkzZeSin/fiVux08+v
nuSW530+KCAWmVMTvzoDJ3MXejqz4ML9xRWQbgVRVy8sSqX1MbntPCHJlhpH5EOi7SNw8jDzp20r
/aOyjwHozzhkGyc22uN6Z/JbEK45A6ltJ7PkVWtvNq0NGpdLreOPTWZdWLQ7DphDXWpkmVNvQBwh
XTZN3AKI43Zb5Doc41zyR4cbLum2KBwtsKLOX1DxmUADm3IlZjLLV7vPiVWhlR3Ujd8050LEFMdn
TGzTPEyFqp9LbOqr2lpdVu+REdv3VX3OFCIfCFMsqij3qJSm80We5ImQjo7nenqtHV0B/WjhlhES
jEOqC8JmAoeJElXjOYQQAEmUqOhdc0NUITPUBdIds80BkgcVYBA8PCj6B2p0zypOETR8e2RPSnup
F2pSLdoGXwunDpN3q7JsYiR4vXglP+UynB0FWV7+p4LZKgs4IPUiCMOc3b+WSZ1sq/la6yVYMLfr
gYKUrxRFDxi92ZYCGVANfS6U8/0DnbMgGECSQWCGLg2EIpSjw3Vp3Aox1zrKM0x+RarMKkRD1Pat
4yZrvOn35c3s6o04ytlpSvAReT3bOuImNDATB8xNLtGZ6uT5tlsvIEzMaOuNsOnnVxdFjEepjius
TdQVxhpSoyhfimPtLdTpZvcQnsHUyYuSLQaTb+VobS0DF73unJ6N45MsRXu1ywriu4NkNkXJrLsw
4YiYAsq18TVbEocl8iVu0gxKW3FRQEAOfLWpo5Z6xtGhCmJdQWudoDfY0JbyCcmS2STP/EP2UXwI
HUk+7p+kPOM53IikVp0EMpe3LkSKrJ2Xr80Hw32IgZ4HWzYlXGEEEQm4td+/sjjm3pDyfZGec+DY
pnav7WP3KRmONdopJWDefkca2B3TjQoixGGfuQ8i/m8tNmV4JTg86Ty8YYxf7i1/NJJMBwR3oNpx
ajfgxr6MGwFVyforBGruJmX1on72409Z+ky7B7nRhW4tVZWeuDs5N3tlHWyKsAXeR60D2FUelhg5
Zh4BbAuMFYaaMNtHY3a3fYMaSYmSiZhvx0vF6YzViMdomEaqMn/T9AByNgU1B95pihHs536pF23m
cb75AMqIIPEwxEIaIO3RGeJAkp/B/0GJOmntRl7Q/Jn5AmAMgP5wGg6B0/WrI1c3TGDzmq/xGDl8
YUkkBzFtDroqKzy2Vmmldrzeqr7uW+M2cVxrjJFWFHTXShDCXpS3Xy5gYEIwC+/GnA9481WUkYnz
ngFnBr4K8JYvkkv2aJud2mcZ84UBUF8VbBvf1nNnwZbOmBvgy7CqDLhySQaV4a0ZSORcBpxw3Dvp
KENFWT0FpXOKlHKBsb3w5f71m7nwAqdgGhZFuQksgHLBUIBV46wrekepmeCpRXRKRLl3F7R5pnyg
CpwKvDoAXgJRg55VkbTM510VbfoKKDpKTrRisIH3vgHYorwlpeKMKK+iSu/Cw02MQEBTRKfHnaKL
w0UuN1UFHLeSWeU++vet+zvwF/8TOGcKmD/R9YcHDE0ut/sdqh43RKPSOyGmoHqrTHailJNz4X/z
gBNEsRKIwoilK8Nl9KKwPZbc/4CZ0PT2AygXoU3CAAYZrePJE9CurLfOfDG8j4icf1aorKyA61p4
Ov/asiQZtvg3Szm4mZsOFICpYXoiH8XM9+0G8EWLYKtEOFWidx3ZIrczQChoHUfCHuVjtwtO1Trc
rBZWPfOE30ilNK/uRmAb8Whc2tZWjI4JEh0KIoC75fEhsb9rsuus3aeio621W2/6vaMvfMBcdHzz
AdQ9w17APRWn6BjvAGcB3qY1+nfeQ4vWxbi/2LkdRuFbBGgAxukBinm7w0PGMrI3sPBAMX8moVDR
P6Xj45isBm2tqEuXbeZFFTBrB3QHMJ1ApynLLcNVSKueGx0/0YWX5j1CGwWSbyciG5/Pz4fWxHgs
YAS/L2WElS5t65L06edXtlzxmULtFEiviz3wKGE3BQz+ELCqk0HQC7gywMaMVoqv849+cVii8p3p
xwFKEXqo5elSTYQHt/LjKJKjvB7QWqVYxd7niOr9oBFg6yOSjd2dJx3HduWBiI01/9+HfCOYXnjZ
KcAu6hFPhSue23gy4dWdIrYk43U/W4jeZtwDTNKAXANNqZhM16i3SSvyhlFLhBW1sGs/RO2n7B81
ZWFF0sxTJPJTWkBVJECG0HFagQiRqzW8DgJ5GkBkJ72EX/JPv+MsoN3rklWQt9FqDRZMJqrdvXPg
JrLR2jDq+Tte6WLXmrtXjDlsTHu3M9+HNWeKPthQn0d997rZ/CwxT85cM1FUAMbPA9wBpowypEra
sl2Y8YMT52dAN2qFoUWYtKl7nYfTfP+0Z8pCoBK5EkbpWYmhVlYJIGy7P8rvsQG4dYcoD/Xq07ZN
TEUDTJEB5jr/3C0a7BnTeSOa0rRWExq0YHKDw9sF3KKAfFjbr6d9hSmy+EmzN+/MWlqwYHPW8kYm
pXBdladuLUFmQoonhbyE6z13yJ/CBfMxF6yL6MAGTQ0gk9CoRMmJxbpixhbbmiEBlhqZLiPmAKQ0
u0YAW8H/cq3aVF8Sozgya+X0JT0C9uJxkSV7douvPoN6E1s3dAe/w2cAMJ4Dpu2hxubym/HFFI+M
035g1rLH8B7wT9cXDvOE0oJ6TdpDBWJoQcfvMkYsADdAHbHoVhl2ATdvyL6r8FCpD/fV97eZ9q8A
BBc8prP/dqCO4Yhial/1Dto53sC5Z4w78UndoHdfRjtBDM4qzy7NaF2UhmI7F5RGNONnIgkA0Bhz
ajHAWOuJBXY+snSL55f+z5dR7zJC4IJN+rp3AoWttpEnqQdJjS/31z9nP39jq38t/7e3++qVqjut
Fri8hBCXf2WYVjnVWfZTeXxnYXIp3d+XNrskjLyh3R1Q7H/yq96A4YWmwGb7oX8pVMzbC0uP/pKI
yTZeLUiQKqkN3aZ3nppBT0ACgWM95tZvX9AuWWMEURb0180Fder7a5u9sdLV4ujz4ntm5H4lv/Cb
vTXRKGb2Q2DDeTcKw3wFaRhZ/WjrGJWVpezadA3+aPE/sumUuZwKals0be+0srTq2CdW+2DlceEZ
nNWVKyGU98bWTA+MIiikl33XrqH0z1xghX5i3N/IWTEYO5ngRTBFSMMB9xVAfFqh750893S1/vAE
q80vFcLv+3LmAh74DP8IolQlGSNgqfBD76hcZSYpJrYltyTQoIykGN720TwcgU+OC/kfIVT0HADm
bYsSlSuJVqH0a48Xn7Q+WdDgOV/j+qsoNRIkNMRrLI5yRCHzMWx5WBc+KF98v4jOQyt+lIwqLHQS
zstE0QMjhBjblKZLdXVpEjCDuBKDoegqr88dH5hFcR7GJynlt6y2lHCf6YpHcQeTBjwCYEyH0nno
PmUQ9BdIy7oVemUCQy5JqqFhnFTRuhy/xBqTfZv4uQaQC9A6+h8Z7OACsOMX0pmzT/mEizGVz/DE
0pdGkloNvDVoAi5+Eu/F5UQjFsys3YfCuyJaYQ8OHZDqjNrLgt5NWX36sk4YZlNNTRVRvrvdbd/n
W7Daeix6PVg9Q5Z4zxxykpzcZ38hhTKXSgURANJmMhgO0IJAeRHp0LdeyiejY3DPHDBNPuwGte6U
VM/NgvmbcRTwgIKHBzVCCW4yJUmI5LF0U5QywnUNhkSjQgMcSGvjh8XAZrqW1PaB4QuAfQCcQHKW
7s7RxiJKO65j8YgQ/jyqD32FAbHhQ9mUka1xViDq/U9vd7mOXEp9CB79YEFzZqwtzAb86ilBjbkV
aq0iX5RRhFfZiaW4M8Y2GQhfYK4qd9ulcb+5TDTw7pGSwhlKPHq6b5WFlYrGR88M++ufIM5AH8lb
9ZKTTW7fV8u/vAYQcS2JcrWqBjBuApuw8Gxb4BBgVplM/9SAa9VbyTYYtHQkgwnykUFLNugUkGwM
MzePg/Fz/0vmEo43X0LtbxArqVxL+BIkYaaP2KNL3z6hbb0ydpsQ4wdLmZ855b1eOuXl5rVX1Knw
L4ET3KUB+mkEMtP6WtPTdR0EVguO7V9MZ2q7qdcnhI8leA0OFv0BHx/awd54hg60s8UoaYr26Pty
vTjqQQk6pWn6YhLUWsa4zS1xrSdGu1+COwO4+YwkDhDRQKVD8QYFsFtdbaJKrKMcwbgGJqG91o+u
bFY1ijQWILg5lcRFzft6Mbpib8W8wnwUvei+DFnfMjarpr1MvClhQyJf0mQ9E3wJUMetzGTfveDX
0WOTgmETs0uq6BHWw1CKDkLyKH1QZK9CM2BZID8YxFke79RaCWRTzkUtM7MEVZWvKI5c1gLLI6Oi
8KFmga6KEjsYpdiy6bH3E2miAgSSgDmNeqdW2qDDnPCgOGZMDWQtAvGiYQiMvvNCed2NnXYWkjYW
jpmS9fFWHDLe25d+UDKG7DOuQMAinrP2mKG+uQXgCR8ek7SWyhclU9rs1IZBqa0LpssZ28vBfqBX
rdhyejN2sWhpfSxw2ywfhnLDJ7I71fZ4V97zHFtgaKxzBc5K48p7hF/i95dkCOJq70uSr+ilhuMh
pVQAFDkrgxDZF00EML8mi0F96usQwzR1z2TCYYjdutXFMR8wMjUkYKUMXCYCQhYfs40pubzgr7hS
7QPArRVs5GRi3KafkpRgwgR85GIQfCBuHQD4FrkZ4x9QtxPzs5x0mrhSepBHnBXYLsx6DqXAEL7m
i8yMKyUesPVlH4y62iVZ8pYCSU42AyTyqs9a5b3yU6yaxAOq3Fgx6arJRK3beAwjhU9AmvJD08d0
evyYRSEfFaSsMOEK1o0klA9tq0iBw+Wqh/FS1GYBbqFFfY46bNlqKJZ5XqOAYbySU+7By7pmNGL8
c1GTQmrw11xLUyfSuCg3u9xrvW1VImH5E3tcEHebqo0l/8A0jSy94pfJ0baUKF37Vgt1XYNWMtUe
4zEeBtKDZJQ3iyaJM8MtABpu8kmm4Yu0UOkPdcmAvboZQl62vSwOwl3Daz74+3jRjaQdEqdMsHVL
l033TIxEtY2XXcUvCuSHrTCKDUOSts16cwiyFNT0mVuBvLYqMynS1QJz+oClq9KhfPTAOiqEYDTS
uvSS57ky7lKlAClOzPcxo4sMxhZXQhrxIH5WsEkcyZFE7MD5m9Xeus7ENgWifJpyZsOUQrKF/Uix
eX5XS/wmQqTBYSS1jtSeYIhZY0hbdUmxTpKOK05ABokVtN0PxTCs3ICp2Iuk9mhlGzW5VN+8TlHC
jzErc8n2BkauUJCUg9Zs3VgbdJ4PWt/iZC8ScFRCLx5GGehlclA2xYbzBxlgMjnfsHZclXEKJKWC
0z6ZNJEGmITGk4wRPIzfGlKvvgV2Wc8/+mXuMweuTLnIjBNYepNRgz6zuIBn85K0LBOPhochMfWn
S1PGBIzS+NwDcssDG1nXf99/3GampVXAdiJpifF6HvaESs7FRZBkfY0JQiRgG+K6prpBB258iXft
anxhCrt6UteywW0TVZf3FXhe7L43FBR9PVutNjWQH3LzybeQagnPS17cnG8FxgoMHQN+XOUk6lHy
sh7td0HLOm4hl3rXFqj6cBFwY7CFhO9d8NOOgOQMeqYw7+8L9QTDmQKuowhqA0QfQFijwfEq9CaJ
TRgJe2Qr1ZiwopFKJPgaHkOnD5fe3ilSvXoS/yUMLhwOAs8V0PFuH6osqNS4Aa3nvvkBFN+qXTEH
4dA/RY+RhQav/2Bh/ysLyGS3srq2GaVOS0E6LREU3blHGU/Jo/eVGerHfUlUFEetSqCrK4wHHhKl
gyRV1aXWApziT17gwlv3xdCeyx85/O2KIrGU+WiSwxB2H7yp4UR9ARzMVo9Ow6p0qg9l3SlEdu7L
ndWQq42kLk5Vsq46ComwbxM9DFKzEL4TkH1iBN/fMSEs1PN/J4/yvH20h+RujGUCAx15ATa3lJJE
p/Ch3DCn/07U5Fhdxd9soMVFH0IfmUv0AKQk0wW2+uPAkiXk4KU9pDxrl2lZzquz3zWpT9wzgIOD
AJMbnKdzwoLiU7YEagK0f4BL/1LRodhNKb7fjVEM+GJt39cqJjVYEse5yefHGK2qTPEVeMWSYlKe
7iRRQzFCxHz/FOz+BvxX2xgVYa6iKdbdSz7IfMvaLFx1nXJAHBwaI8W9Q0tMVLaECSOQAp8aMKUM
jLgEyDQd1q1xuf0K6nrkTNh42Zi4e4X/HiI7SzH5uRCrLYmgrgLDA86Ggf+2b0TeCuM1PKROXJp+
mhWClBCgtFkJW0vpCqdpA1qDW3dfeRVp81Nd7BptIfL6q49o78JvCOVFDETTxlGUBgaELqN/UKON
9MIdc8Fkw69KO8aYQanKhdTadGNvT+ZWGpXAHDJQqKHxxj94gqfpTZJyhKnEUr9/menwFWqoouIs
A/IfEPXILv1RfD8JcyUID/WYrpPsEogouOpZTOAQGWH+BAeagJnC1EZSjutOQGubkhNglx/DNjdD
uTXdYQmTbTqs26XffhO19ILPmTpC6HIIRW1TpBeh09ZefG7TJe2n686/qweHJ+ACgEONXhpKbeJm
gmPDaO5BDWqjUJ7zFOTLGIjzfEM7s8Q/8AHpvzVpwYTSftUkF9SuKPYD9A696jQFmDAG4JzMmvjQ
APsSqX8TRcjUCC3P9kzOYMzKUA20SJHSTlALRfupLYMvqLYc7ktdyA/RfVx/voUyAaMW1kDgaOND
zJPWP8G/C2qM6AotSZtty31wUaqnX4Jkh6qiq8D4H2rCxCu01fHMSw3u9rcgMdRmyzBmVxApfI7T
S+IbXBgS71gWRlgcB4nEb0K5juD4s8/aIhfr37sypXt+WWxBNf6n8T8cowFpLjk+FHH2BXxdOEb9
5f5F+WtgbkVQOunngC+pYyU+eOhwzNp1LxuId+/LmFPHm3VQRyEqrQewSwjBOAZ4hMaasKHZpyth
P5qapDc14XMTpPX3xS4tjTLQQhtIAz9AKigCI3ZbBSbPL+Ts6fT1pGQgCZqQf1F+R7qFMjNs53mS
W1XZgSkLq1JOXHkRo0bv0OqZDkYsrTVgEndVZPvNgui/juatZOrg3K5vhDGrs0OiXt6ErDTVWJ/U
t1vi+6Lz13/WSJ1epfFymiNLdsgjS+EMTzWLEP0EpFPtej+Qzl9wIWZXBmZRVcXQy2RKbh2xXEiS
UEMF9JCIr0yN4FBB2JO/IronAb/kIM3YZMBT/COMspRsLyYBl+RYXNPqYXgUmncls0sgod1XRhrX
6V+7qKCHFlRIqAbQJlkJi7GMGpyX3xV6xa1lfwOnXUHDPRPuOffSyye0QPnTJVywhPMHqCKe5EFd
ikIzFVBqY9pwGVNkB3dclz5jgKCGJWWG2U9HYU+lu+vDhYeALi9Nq0WvAFCaUYyFQ0h3TgBlM+9U
X84PwftopacPRu9OIsjxTBV2n9/qzSp2lGVOjr/u7q3YSbWunE+2ClSkdZT8MDTv4nfSotnJjeFf
mBWDEduV3JnuJx/aorrvjkOkOa2q9/2rAtZp2TPvHzhdiv6zBdSu172HVJws5AdmxeqCFVqRwwOl
ut+CfyLW6xAsJaMO6BezBEBDRwakU8FTaWbP4iJr7V8P73Zbpp9fbcs45Gj4y3Ea4XoEBiv6KjiS
6OkKI5Yv2r7YhasfzBoyJ9Xk1vd3YfZAUM+cMLExIc5SmxDyhcoqaZofsjzTBwnR6eDpUW+F/Ir3
QJOIYf3/QKA8cbZhRB/lKUpgN9Sej6g8P1TSC6Dqdbbbh65nIDNZZWjeWeqXnTEfSCMh1gGvOLKj
9FR8oYyMOzR8fkgG/xC5qc24BckQGzfakkc7PSWU9yiJMIhTEQo5mj8jmygLcUEZFBPQimtENpIz
xPGO/EJ7yJwPdy2H9pw9WfC5MYSc1oof68cRuPkcCY+MWRgtyKwZE87cHnk9w7V6/X0g3sU31VWC
1njwH1609RJfxYwThO/RwLspCaqCboBb5WXlNITxSopDmYd6loV6Vy1s7ZwEBD6g8oGJFP5wrfF5
E/aSkBaHKki4ba+ovhkqKJjc18zfmih9gOiOnFjOJm4kmq1Fy/KWK4u6OORrfqrhWdGKNUVT2vZk
5+nyajTjh1x3uqnHKdaXJvHnF/mPdOqhyzQGhXS+gXS1KtFpkXMn3g+GBas3k5eamPH+EUOdlih1
SdmUWCS/SR+Zl2CF8I4FQTug3MWdagXgZ31diF9nV8ajFozrjmvxi4Z+Zd3KtAU9Jsojh2gEBlOy
Rb1hwajQBeBfWw7Iwv8VQbkkkicVah31xUFb8ZvwE9Bo7qtslGa140x3K4P3c2kUafYFvRZJnddY
cWKQVViVv5Y+hRds6FNolB/pNlijqqRtwgfV8s2J4/C+ms55C0j/oisC+V8Zrgp1goEXBpWv4f5L
aUaESkeyyDVYcFrZqbfnECWoYbFwAf8PmUBuljADqnK0yyelYMGJkH4+1CDb5k3rFAOkdLMEHDW/
pzK8dKxP0zD/fmtK4h5T7sLQFYBdl+1oFVuMCU/IB4f8TgBhSLMVviYM/J9wie58LgKSYLb/Lfl3
A651FCBoCTdCsnTsjRLQRNID6pXHUX/XjGarLJzhpI43lkYETiA4csF0Aw8M+b/bdUp51uQVIGoO
mLbJ9FLxm5UMqmizRCRm3FcXGv8M/Ki3sqgH13c5LUy9qDgk/WMSfn0Pbz6Ynw2m3g6aR1TxWCWe
np9dgJvURKqP4Rv+PnyU/aZ1vHU1WLH3P6R9127kSNPsExGgrSreFk07iZJaLTc3xEijofeeT/8H
hYPdbjbRxLcHsztrBlCyXFZWZkaEvLad1sY/W+eubDypYPgmoryD1leiO196FvyPYvQN0efRro02
Ibj2gNIcNmNnUGnF11+/Cy9mBcm7yxVQdKWnsoIvqLu/7tZ1/ybQOCseRqUzq9GGLnQ2vkrFGkn8
tK4X6z5lXTScXuSZJoTxbN2VXKyDljSNg6qulZOnVtrLNDXiPuO19+f2wl/NMfTGKK5lGU4CCgdz
GsWAKk1REFI6RRK/55FnpzkUJZrm9baZyc3NhgRkNugyoI6Lx+DPfXN2cNJe67QY0uJONXhWpjwH
gIF22X03rIEYlsZzbmjmb6MKU5s0MIQq/ynMcoMl+v2oZivTtjAe3I9Tcmxii9DZ7NlO1SpH8T7A
eHInhxwo819obmf6Gp3BwlbARkCcgSAX6eO5F5cCFQzG3VA6w6sao2uofCxUq9Ht26uzMGkXVmaH
PyddyzJ1LB0qpkYVPgbWiJzxbRvXZ0nDngZBKNKJIuTG56pCYMrJoesaVo5EBABp20IBe6ZUtibe
NWYWasSIKjcy8jYqDF32Ct5XQmS1dZSsjHZpTgkOGBAo029k5lbEpC27XFMKR6QtjzV1IwZfkZoa
LoXgur6WxL32rBg3rgwwBQE+hL6z2VYJ07CTY+aVzph/jN5XVsjoDDAVGYU2YFyULtsK+WOc+S99
buu/utrb1CBjkxxf3Goymkoag9AG7ZMgMXrQewD9b6/LnI8OuYzp+5CeBBcvikzzrRyVUZuKHSuc
ptS3dZoa5MtXJmGKX9I+rIzolFPuK1tB3MdRYDNll/f3lU83zLUG9b6Etmr8evuT1GtngQY9pEpB
JQG6JyZfet2mGaO6ZxQx7lC8FXpg1JG6Emwu7HiKjoGpVqLo0Bqb7QHgk/w+7YrayaXRlIN9D2hV
RFacxMJGA/qYgY4C8kTTGb4cR9BUtBijqnayaC+NfwtdN8NQN2R/5FSJV7KzCx7pwtjsDMeZJ5GU
lLWjlcyQmwc//2rz74D8ur0204+ZOXKsCa4lRUV9BzfU5ZhQYenb0s8ah9SfAvpQmA4wiwepNvle
Fl80lGJu27t+buExAFYPpBEVVCSwIS4NKp2XKyrpGsdnG6UOUX/wElOr3uta5oruVLs0Bv2FNXxl
J/EQ7bITYP96tMdOdcihUre3P+d636hIviHwhG6IhK62aeue3WNxEg9CrAaNk6SPNflmyV1Is5UT
uWQD6UWoLQGNh1rebPv7ahYLYDJpnBLdWAGk7zLkmdr/Ne+MIUz5DizihI+fQxrzVCRV2OSNM9o1
3geg4wP7IRg+157L1/vl0s402LMJA4BbQycj7LAB2TPRYuEmTDbtCM2VlSN97TUmSzjTeLaiDeVn
I51Z8pVOzVEsapxGIWhWlvoHGQyrK2uzMByksiUR4TI4v8B5fTmcqvC8Eb34rZOadmQg1czVlTTv
tJ8vDxjkK84szFa/IYUeov2wddDiApI7iLjtmP20li+fA8Th9aF6POHzRXmS3ps7wIDqWdkoYevE
anLfnUiHCL7e6SXAf8FL4j+NTf4u9sluqNx9DDlNMCn2ql0R1YCGvHfy0dgHRH18n6WGUjxnQXZH
xtgGQkhwj7eP3MK64kspAlQZKjpXgFE2NBIeJ0XruKwSdnXcBlZbDd+3jcwBLP9vPv61MlvYvCz7
Mh+q1knG+8aDkLER+7if1d/+o5r0hvbgdcB76tljL6av+V/i2+FoeXK84l8WBvujSQRRDHQJSD/0
xWebuM2Im7O0Ghw0NXK9bUCKf3ugc9qEaaCwAJ+KiBIEXfN+rTZVOjFP2gEJCSDHlffoGJ6a1/6u
fgQRyYaYMYg5g0fmm/5oVTuZ/yHW7S+YTvxsg2sigmaQqiMMBDzn8ggJftRFQiUPTgXFBpL4hpQd
4qo2b1u5vg4xTAAdVYBwcPX+RGVnE0niLMnG3h0cKe23BDQMGpgf0vRNXkvIXbcoYEIBJpCntg7I
KavTkp5Z6uqUiHVVjs5gjGa/Uw75swc+3x6N7qk1HIDZffSMv+FmfL49wqV5PLc7/fmZ3SCB5Lwo
FKPzbj6uvbyn3T5fo/OfPc3u2c9W5bCW0QM+OkAqbD7bQw22OM14iuxVDkVlxdIsRhpKKoDgAJYG
4zPZhGZ2z3bqLt2Om+q9Mn9X22Ej2MRBVhpqjqXpWtnKiVs4EAjLAVlFtQFIKjiYy7GObKRp0WWy
0w9dZKAzl7vCWygGXP3WRAvCIiheGtQF8fQxk1/Lys5K3wZs5iFwwc6OJGVOxm2b3UGmXl5TKru+
btCDNSnvoTqBZ+bPm+psHUofVEayJ6FxF421RjYCVzXKxN/GfQ6KEzUhtkDEBmV4hWxu765ly4iR
gcwBwdk8B0FZhgwtkpdOiR6TDr0XKUu42G+8XVa9B9B0vm3u2u+hwUVh8PAIeHAbzaI8RsVQGMNQ
dYKS3GtCboM6ZiXiWYgkwVshIp2GgBzZbWW21aSBJqgp6qpT+1b+GLqo2u5Gxtkm+Y6d5C53ZIFH
Mu/uysRUVLuGHJ/0CAyUKRntaibx2j9dfsxs14UuFDUjl6nO8CQC5k8OEsikEIUFRtDvqmbLIEB8
Gl8hgDbUW9nWm93tCb9OokIWCW1VqEIBrSciuL7c9hkrugEsDapTqAIaPg1FekK3PE1f8lDmpNnH
/r3c7CO21yROR2aw2A61z7A5dp+3v+S6UvXzJbh6oYyCdPU8ayxoBS3ICEwi/WKxqYAtqD5G3oNg
BI9a8JCA3UPYJMV9cZD3/l51wifyUO7j4/gtuZbM5TeJbtF6pW8VZqDFely5SK7jMQDGNIYiuI5L
GWSal/MUlZWc5SG+bqi/GhBK1vpTovz9q0KRuRDwLH+7PRvXNQrMxrm92UkQwMXWkQT2+nZD992d
o4N4/+W38/xnZWDKdNFeOnlYAkMP5hwKp1ddXl4ST/JGkeYoD5DPZRCfeOxH2zsCpKLZAJLGm47x
rj+iv6/MuHcoXoEIlO/bj/EXbe8Fe1QtubZH+qSRbSr0Rg6h5sIWNoG6JlFxfdVdfuksZKijsm4p
STQ0ybScFFBZH/eautbscH3pwQqyIWjthpu4QhPIvtR7tOo0xx2MqBy5ruIVcQyAA+n9kqs+V9Ua
KJjIXouIrptKpjVHjAvGLGlC8U6X5Jmb1wGTHhKh1Zyg+NIOwiTHaaaV2YK6ctjWwcOApvBGPI7B
ypAX5/XM7swHaIMrNVpVa/B8r2VwSrHi+X9aOybjXqVsCjpnCYOy7oQhykbNaYLaGWm0bVm9UbR+
5fU3Oe+rzXxmZha/o1joE73vNUeLtY3WxcSgQ/5VIikb621iBXGTr1xZCzfkdFEhZ461A4h2Fn9J
SeFCH1bUnDj/iEpw6NtVpB2B/uadEGz9XrBue4alEULvCGCrieUUgsCXmyQjEVVGj2hO16dc9d40
uduE7nMKwFNfJiuDm1Z+Pp1Twy1ScAieIbt6aSwJgCoDAarmgLmRcGEED1CWpnTFBS3kRtHU+kOf
jXIhXnezK9lvBA1ARFl1COi6UgZe5OiYxK+qFgC1YhFslN7SIblmdWDSp2B7+oxSu9AnWDQLbF35
CNFsVYPFsUms1YTCYsBAmMSm7rUJTTObBK0JxkaOiOqkYbyvC8Yhg2wKWF8ANHwic+AFDQ0Mbq7r
Zsb4G3IAQIxNNOyKcvL0ba696dDJfoYodtvcxcFaamzh9CIupBSsC2iOxjderlFYQvcQjZ8EVOPP
SnkM5V38P6Kz8VgE/FxD5QHZvqkLebbHu7RPAHuTiKOOD533PKJjsGOn2/t6Yatd2JjNsu6BhS+o
VeLkY/fVS/WXkFUrR+e6nQEOFuC+iSadItqZ92yUw1grHUOwA+5FrimGDH3hstq6Jlg6f7smmsgb
7Rg8QkXXHMSXyuO3h7h4dM/Mz4bYq0htwjEgjO8TMIH64MMOwqIwKy+ArrhG0EWiD8rKoBfmlaBH
H4J3FG1G6CC/3B5iXtOODrjeXbmqNkgFhuDchIbhytCmb597CtAHIELCexsAhJnjpTmgK1GnIKo+
4S1kWSo/6sbd0eP2L53bX5uA34sGNKVt6gimYVl3+zfrm/+++/3y3BzAc/3HB0P+M9i8Prbbp+32
/fT36RmchebB9Jz3w941Dk9rzWVLy3H+ybODk7OurasB57oea6MPX+hw6Ghht9KDhMaW2/OzGM+d
G5vd7W7ijRUbVNVRAEbIyz1aQ2X6oqa29CkUtqpayYuyZ3dhfnBBAn/b+IKHmNTr/lmbaYucxRWT
1nYVplgbJf5QkebtShNI3ds25lwHk4+4MDLzEZ4r5nndU9U5gGKgtyemIJC3gQJKBskqnbSkrMjq
OTOh7uMBu7yv7pBIgNy5uZZMWArVGbgkkAZGfkuZn/JIbRQljnAje8OvrN+2U0Tj8Xp8CKqDqNll
mqzM79IRQ/UInFq4JxE6zvZ+UbNCmHDhTuGKXAPYzF+ptvy8wuanC+ls+C4JbzG81i5XEL0XKRre
YuLY0FY0dqeRfxNT5V/Uosa3a34/BkZhEm6F6Hd53tJd/P6acKh1HP+sQQaXzvn5l8x8GBt6VR7b
aazaYXBcpcNb9RdaRla2088i3RrxLCQABt0fUooRJ3zYgzv0XYdmwWfFdV7evX/apx0zv3/0dUzd
ePzq3iEQxXOOVDwY+ezfE4VYZD8dMsh3vjbGGmXd0oEC2aYE4RMQWSMlfbkcY+GzNMgb4OPBStAM
+1bZZkm7sqsWZ/rMyGwGBK0uIWFUEaeHr2DoRQXdA9gzaPb79sld3L1ndmYXREWRV69rDKbxegh/
0QqQmiIaViLJ5SmjE4RJm7AV01ec+SCxZKk+tj1xQGKEJ9VdO2wlcBjcHspSLK5jSdChTpFBUuVL
IyA/aD0/TYkzMDSXvgK9kb/QHphapHHWdJYXl+fM1syhyyI4q8owIY6nH8YvMTTzojSkau15seTM
QBb7U5zH7f2jP3E2b1LbdCXxC4RFIBIPlV1VicbgF2bfPyHs7FF21fXj7VlcuBexTkgE4BrX0akx
290MjNBeHivE0bVhODDJL6w6kDZjDuw88mlgGwlWLC5sQQjVQptbFYFwQ+f15brpgwoxEAFORSlB
qhQiF9ZWp9uDWliuCxOzfAoNMjkVG/gTKVK5ggZoFQmm0U6SNb2ahY1OgczAc0mc/tZnGz0eA6+O
JBgqij/oofELEE73K6jLNRvTn59tirEWqUdL2KijXxhLQ7dSv9I4vjhfSPuqGlJCGoK3SxM6Gdq4
HrC9+xh0JO04nAhBMkQVQDAWAfBye3WWthz4ifCM0SBOg0fWpTXZSxNIlnfEEeTMt1o/A1/2yCLu
Vj5AZkngb5rM/7xt80d7fXbFXDycZimJJnf9RkrwcOpBTn1PwRP9Gm5eS7OD7GQBEY/CePA4RC83
x8fHj0dmHvkAvbo7CXp1RsdlMA92oHS6/VGLE3H2mJtNRCKg/TKO4SYLvT7VQc+MiDWQhUDJCmLO
vNVydcUikTG3V9Nw9ribrXStiGWDTD4gFfth/1pZeFMbNWYEr2n8inj5DsWlZv8OBXsbod3pOzOE
abpAjsoBXsiM4/fuiE2xIwAEBQbUXiDg6ILPBv860XyCZAY381trQGxI5FvNfPovkwZyjSkpoqEZ
Zb5X20od+iGjeAFrnmrLXgwimCR7zweykxs5eSDATJm312npeCBnCjklNP6Bvmg2aYg+I6mjMXU0
+jLEO8T1GTSw5Cz6369NwP3ppFcOXD9owy8PRjI0Q1dKAcXlDAiDmCqZGbeovncVW6PPWtp6/5pC
sfTSVJxqZaFpAh75Vfkcqu2r2stvNJBqDoJxzfChzmrfnsS5TtBPXgHlbWnq8PrJeV6a9GIGm0FC
nfcaErwlngmvSOeYsRHi9QC0lxE/VBxMOHZtMqsz3mULatOk3KIYcPtLlhwqQgYolyPrew1sSjWt
6GO1pI4u7AXyJIrfOm702zYW5xdtKQQQbsQnc/EFgUba0HoZdQp/DA3UwB6h0I6Eg4acsvI4hpvb
5haHBN0c1Lwntac5YzUal0Y5cGvqgMiJa8CjZex3Pb7cNiIvngNUbBQGIAwaCGf+ig6+KgRDQ50S
Ojl+d+hqADy30vC3rx/FmLfM1kG944uPBUGGTt2Aayt2D+lY8XQbCMe+jTjqHLwXPD643b3n59yF
TFbzKK61Hl+jEpDEQosuQjaQN6LrYPapXV+XVVkP1HH9BK3iiu3Xhw7PF28n16YmGQTwDKOS9f+w
DhSLoE5YL9Qbpxk8u6vLTmFg7VCoI3XQdKa0fhLArbRxkchbqWz+8BzNPfm5qWkHXpgCTkAIYaox
WrvHLw3F8gEM+XiEA6KELrJjuushrKzjfnvA5dbzyPBApT4CuxjzR2/z7Vn8LsAscF83/P3TU2Po
/yF2oWj7QEcneo/EeS4RCfRUi8Eg4gQjOeFqP5GSFobby+LKefsJGq6mAyEshE7QPQrRvcvp8CF1
BhI2HT4aN1W8i8C8KNmDVfEHlLG2kvkQ8O+Wf8X8LtvlnIGXEDldQIDg6zgGfvuk/ETNt75m9l6Q
ijT3cw9fE5OBq42pg6Xvj9BttHrjpgeSOKFfGQpBJkoHPgdSRWi/h6BJtRsyS+1kELf2NkiWoFuE
tmzhoCs79C2bOTkM1VYJDyzEIzEyapBZKaD98PdJDybJ6KFq7EoA0S7edAZhXHQC6ISpSWV2BPIJ
3k7LB4O0a4PFzN4a6ywGFkJwbI89hVdoATYE9y2gm7enc8nvoFSMevX0UkFm63JtqyjKccY95tD+
sR7BthecmALusmblilrKQwAnBpr0qXkIDRizM4WihRf4KZatxLnJ+PvE30kRG6Emx3ErgRZDB/aP
GNhMR0hAWN9fjH99qZz8aBTUliF+TeHPwJn1FJl4X3MzNNYKKAvvXqirQJdi0r8hCpm9n9pCrqni
h8xRvN/i8DvtK554v4v0t64VlsqSldvymowDrvTc3iwqCYu+UOoc9ij7FL17V7ELSNBVnUN93Np5
wcXCSDquxqZ+CMLO0HvbTXc+gkIyPNVyBB6a3oglSxkUbEDIrKPrHrnA5LkqzFj6GCRjhHpfIvC8
OMbtK2ufI5drY7SNhDVkxdINhg5Ohr4aINxR7Z3u0TOnyZq4FbK2ZiBRQR9cKdtNMj6reIXU8XOo
PMjuPbR6vPCrTv5qyinsdsPXCPYeDbdU+CEGg9HnXFIqXsog7e8qLsl/6o/kuV9TzFi8v6YFntAm
aF6Z95z2TZd5hZYwJ96x/sP1kOtDVWynblvopqtOv1IUXspYT3x1/9ibu08aEd0vYK8FG+OYJW+a
/iY2vkEetMzw9Kec4UoBi8MYWCR6UiSQeI8rb5O5bPhPgHj+DXOn6YNRYYJNOL37IPqGmz6DXZwH
kJiRTF3fAKYiq08ItQyF2mMCLsXeouJvMSiPpQ9JJ5dLq/DiaW/PfRsKzOBwQrUGHdOz+7wWfbEM
Iuz9DhvVUQokYLKvPDcI2cfetghXHN0CXmZqCECtF88MKCDKs7NWQB1DyLycOWAnVCpLe9TQJOd4
/Udh1EnFRxCVZLvbznWp4nluc16sR5I7d4mXYdrRqg2uIds3+q1ggWWIPzL+lsKhgbfNhLalA8S4
mawU8a/xlfAvZ2OepwMGUlR+NdnXeruuyKHNe7SIthDKM0m18YfKqKsHcHEm6UGVzSpbQ7BOTv16
jf+Z85+WmTOf0PReWGsd7Bd6vleEd6YYVNyJCoCevr+yxxf3E0J0qIOhPIfk/qX/CVVfG5hb4lgP
EgfNlaFXZozQOaQHgTzKSmFEa7WaZVdyZnN2P8dKrpQKOowdRbHUTUchVY3JRcUaLRqc1G/5i+T+
vb2nlp4jaBLAOxbURwBwzIbJtLBQBNYxJ9BEs07fRbQNZdHptpHFdUOqFHSoUINDN8blXA5lI6lZ
yagThokRyFu3i03qWrVaGcKapubPE/9qk2CPgJQZCTI8zy+NESh7MNTVmAOYuhnuwp0IRXQcSO5x
FUUaj590BAw+6KpQBBtNgX+iCLUld4/ZXWd+TM1cLk92dy8d/xODgNtHcgSsiBBMf/lze1YWdxge
nciQYGKuHva+QOQq7eDINT91mIsdPESHqDHxXLKjof8VlQVYot9vG10KSVAQRDs0+lbROjKLm0Qp
a1COhlFWKTyNEDbdJZtGB0dchuBJWnmHLu6uM2uztSjqMgoLDRuawCXm8qcq/xnwrLw9pKVQAV1S
KHRCMw/N3j9u68wtDHoSpbLgw/ULr0lT8Zh8ttWu6U6e9x7X27jmDToQxQC30X2YOom07TUKlpIM
TSufoX4/TIwGDfiyhtwqlfyt9upNGWxytsm77e1vXTziUz8feMYkJMbmqrmeNNZFLrTMkTzL16ws
2yTHpjQ0JAN8tDNLx2rtplpa8XOLs4uRJqoXhv50wgO8r71R+PDSyMrcGrisrzLq3jvczrdHuWZy
tskaN2vCeIDJIYqsUUUsXp/6+CEDstiLO0sVtBV03ZrB6c/PdkCC4Y1V208G9+4+qYK7yP1TeEdQ
o5tp0G5vD2/p4E5CgfAxuB6uamZaIytViayLk0CvQygPEtt2AifoPATpLXtvhJVYYzEfB9T0xHw2
Ae1+QsKz4XVll6KOj94yGc0abA+OZDyU80fFBtsf/6VaBSf7KTsu8VMEwqOWnypjpHiuWmm8srTT
bpl5V4a0ko5hA5MKkpXLmZY8UJLLEnK62MgW9T7lvNrWlPEMIfbtWV64NC4szdY0FvIY/BiwFLu/
arHk0/tFYo0ZR8hoCStLujgsFWqlQNxNvP6zG8prfQ/avj51UAZBMBHaqgy1EpIZkriWz/1pubma
wh9QCjohUFybnObZakZ5O3pFEdCpDyIId2jeH+mOZF+j2QofUW9Ffm5GL+A/rz8H6S6oBgPcDWjM
aHZKfxrIRo7WamNLXgmqgmjCQv4HL5h5l1AR6WUqJEj4Jh0UZ8eXUjqqzPLJr1xIdjR7VLzsVVHe
/sMCnxmVZ/OAegDpUxhtIxDV9t/oNjTr7LsBtgOVtJXdNC3g1aTjbkDpD5cfsr2XxkRBIWkAHntH
DBLZiGN0/QlxscbTsbiNzqzMTkczBrHYjjmSaNJ+SFATQgWnBXK9g6L1sFa6X3qCgMsF5YdJhBLd
mbPYrVNA4IdbDKmr91o0P0doWbsgygnv2NF7jVd6XRaHhqnDGcHjExzmlxM4SkUYp2GFVHz4wWo4
cfWzqt5kYa29YmmhCIITtHBM+OWrWJEGsQKZGer07BSMDqtXoq4ltzJ1xf6EhtBdn42jpK1bA9FA
HfAnc6346EHcoKevBYQ2Ou337R0+uaj5pgM2ZpouwGeuYOyF0oVhCGgaUJzWKJc8k5/jEXWTpwop
5zXPvJQSQxPjP9bIrFCEGkYso+eZOmnFdkp2L2Zggwo/oCIvpb99EGG5RqnBs/nxIYx9My8l8PKM
+z4uLciS8zF66yuoplc75r/SPuGu/uB2T34GuQJDAEN9j8R0cIigTSDuJujuWO3BFbEDPzlrcXCP
gPWC0YOnAtAe6R2Ip5uBC8mRegGXB/P2zC5cwRdjneUZQdfsBiCsoE4l+8eu3jAiGGhjB/rpAJhO
t6ultTLR0r6EQCWwmUg3wo/MZrfT4xLKT1jLhIZGmIr3TMh3twe1dMQY7lW8xPDQFueVKN1tmgHU
ktSJMlXlbSzrBlUA3hcTJFdyz6Mrl54yOYir/amjWPoj08DmfTlU9KOkqV3q3L9r3ETXBZoCX6es
/Puv+8/Q/IQ2NX/H7x5HGdmYcvEqfm1IbLQvt4e+ANMExgU4J7xLUCwGF/ele/H9DghxGZ+i9pbS
8ISaCTlE/pY0O3HctX1kdE5dgZ17L6LtavQRwtslOkYGXq9Rbix5CPg4PCWQWpYR5l1+SqQqo99B
JcbxqoGT/kN1j6Ah4VH3WIZr7Lk/45ovgQ73AKQP4jt9XnaJdDpk2FpIM6BqgNxhsfX9zUi3AwYX
9j4Aj7gMIzNCxb/l/Yj/KXMvPGndaWUBpqjj1ofMFkBngeJJrGCOUGxJHWwhe0Ew8OGYgYZW3yDf
kYZ/XcUo8b76BuvJsFZSX8ou4S77dypml2ch9dACGjAVfvwro3ZVNbs2ALGdZkMSpO2eJpDK+J3H
EU+yXb/WS7+0Eqh9oeSN0pSIltnJ5ZyFZY0qQAmnqJjj6u94HnqJa7aAGrK0vNeGxGBqxPXwkNSG
/6joKRTQtsNoAj9jSmufsuBqdHAMUNSIEYqhcHD5Ja0nJUHeSXjPjqAiSffxmt7DUuQAC/jJIEPQ
wQA8W2zfU7KcVJBZrdmmgc7rVqifJO1+4pMpnnKi8qI6BGsMEAs77MLobH27JqgKN1WZo6cnTf+c
Cl21Yq9s4wWXpk85JhBZ6RNxzjS3Z6uIbH+bs0zA4RVDtN4mYJ5XE7VAd0L2ksLVGa3fh3aPVlrU
fPtwC5rG8l4MG/ZEqEC4lOv/IWkJx4amVCwoBQfG7B1TyUWaSDVWsxbupWLjPgraIUZmPDneHvpC
sIH0Ghr1KDILoDOaTW9VF6FaRJjeCLkWEW8IOTo01RaVAA+Rob/mMJZW89zcbFiDlA1uVSpIJAX3
tfw7D+410HH//w1pdiR1IcqbccCQwgZJ9QxyQLZUKlAgtOhd+B9idwDMsUySMvEszeUHmVzHUaNm
upMAThxJJ6VBgVB4b+S1DbGEJ7ywNE3t2R5VQW+VRWkKdhw5f4uBbBkgDlqqm8q1aVcdMp3T4nfV
4Flo1mutuItuDspDFGU1ZIUAHLo0LmVKpTdBoTvyRh03UfQYQzzAbQxFfogkHZW9ndYca32fKycB
jL7hiwKg9Zr40uRfZpfNT5YA6WBZBJnobGHVQVWCSqt0pwWmvwahx6ihTF56RsVWMkMLlzkaDdDC
qCECB6PvzFKayUEdjoIOmE1qat7dkDS8DndS8MS619u7delE/Gvqio0whRJCr7ee6yTivnJBUADI
OBoDbhtZCJTg12QECsBrAhs+b6rL3CAchBCbJ4ifC81MY0Nr3qUKj4vg3ut2MToRgl2X/KICWnYK
SwcvYrNB/1stbOlKy8j1KiJdIiFiwz9wkcyTJjEa7eqW4MTEufiRScU7mlygRkM7O1aqtQf8Qo4C
CG/gf5E4naR75Zl/EwsJMLROwkpKmgF2qbyc4iQN4T4LcmOIbZGruXV7tq+XFDYBIMFrFJLB8k+P
5tlJ7SKk0CEk6Do1okyvthuIOnYr7UHLAzszMrvuq1oexID5rlPFf8PwqNtpykGYSaAQ/CUoopmO
a2/s66sCWgpQtQFzBGoBbD6VANIPoovKhOMrwCW6H1lAnNJTN63/J07v0Jfyv8/itGqgf0I74RUF
S6vmPkgfQt0RgdMcxn2xE4twrTY5ReWXLgVjOjMyc6qVAhaEUvF1R9UaS1LuMqg0UB2AJnmThk+9
/kbcP4OQr5z5hUgKZnFfEIgOI105rz2kuI+raMQZ6FInk8O9C1E3aGLwctdMbULU7vx2U3qBuQrM
XEBNXpqehTp6ktU6E0rdKVEd7KOXpx5KhNvehCKUG25Sk/3RaxAHtDbNLEFbey9M98TVfE8padTb
Me65H6IqRABif5pvKW142n2H6Gi6V+RtOuI2G5E4NRTPe6lGdWU3LRAjIOMFwT7gSNBwoc8zOETL
6zJIcXlAPuZ4AkERep2/qEGgeiMYPQp9ELmzPP5r5PhPpMM35dEcDjp0bVNj2KJx2769vZdO0/n3
zM5vWCQKpKfxPeRF60D/6RkysVokUiX5Q13lw5nyU/N5hxI0WvUAaofzne1zL0D7GWE1DhODzkKA
xpZA2xTie+fqdln6EBy1XRXOSmJG6eIJCUVN5Z72I15NWmVA1lVs/oilTWPkoUB3WW3oGm3B9fNl
0nsEJTLQphClEKdr48xpMkmJPOKPugMN20df8CFKWnorwe71tQ4bCrwvuPrRGsxmez+T4rrqBlwG
OqilKzB9hP2xylpe4Mm4SnS8uMBIBkz1HmD86CxkAuA/Y1CgwUGrFCOSdngRemioZSzjlZzyEChl
RXgQo00g9FyQe4ORTZaPAAJFVsUoV9nJg1zq7V23cPkCS6XooEUCxBFtrJezrMalr9LAxXWINjft
4CJJJ0H5oqpXjtuandm128hlNRYiAiihUe+rIN0C/LZX8XQLV5j11gzNHhRB6YN+toShobc0ndfJ
xveNtRaWxb15NmuzcDCQsiTXK9y1pI1+Mz9C6wz0WW6vzOKFfrY02iyBpOLJApJ8jGR0DRdddurG
w755+aKh6TWPA7Vv21ugacBhYAAh4B8ICedtORoNxVgaEteJuPAsovHRP/Xm1PNwAgV6zVVONwQM
YXd077QgqrltfekkgrFuIjlQwY7y07N0dtpjtVen9jfXoZrPU8R+wEIq6ZtYoVe5XQE/LYVj57Zm
nhaocElokxThWLeh6q8ieSq0FRNLZx3hHqockwNT543zQeXGLqoqrgOxaQoq4FDiTX9wlZ2k7Mna
yk27be7LAVaBJVRxILM7242kSMEQMVbo1krEOwQnBpArpuAL3wRJ9ZLJd3L3VXYrL6IVo3OK2Dqo
g5wMues0Q4quZaRY9UMp4uUHdux6jIHrpegxl/21oHPRLoQPkWsGnTnwQJcOy8WRyKKydNGXo+5r
SHMnfBwMVzKrvbb2vlzcKGe2Zpdko6Z5EoqYWC/9m0cnpv4phP8ScKJW/M94Zg44cStPUEOMRyNo
693Lu9KC9lI//Aqje5BPZp624vEX8gZ49p1ZnLliRalBCyrDInH7h7a+V5GOFpmHysy9lx1zpGpB
sUuku75L7FL2t7cP+kJ+djIPBjDwgE+tK7PdmiUkH4cE5hmqWlwi1pB85tJvxXvS82cp2eq1wkWF
x9E+GhQz/Q83/pn1H6d75mfGceooyWsXTT4SL9C7o/V0SzszgQYwWbnzlm4JsO3jL1AwIM6abdWw
VNNI8vDsQ5kMCgb+5vZMLp4EILsnCRcCQr3Z/TDAEWiNBjcWIJozaF2ZfaBRI2vdTdta/XudGZB5
WjG6kPjB8k0/GhAPTMk8YKi6Qmd5ImH3BLWRgUsUJQ1h20MaHqJRavFeMzv3jcD7FQBZZoeZURRv
jbQqGbo4t2efMdvEIurVEenwGVGjQMOJN+R5zC3PGmxt05tgunPRxwKqvwKzIqzsoSXnTqHWgWSF
yqZI7tIFVSzw+v/j7Lt642aCZX/RAMzhlWGTtFxlWXohHGSmGcZh/PWnqHvvubuzxBL+HmwYFqDm
pJ6e7uqqIoFzH9Mdzz6gbQXorlPS2mlkt9DX+CcWT8y3CpE5x8LI+V3aS2MT7PISFhowEHcw2Gun
7Svb1ULDLfJ7zhNXAktvLWV+iRKHBGLN9j9cZ3PrtoL2S5Aui4jhvBxTiUxw9miadOV0Y5dbtKaE
laco91a5crMsed1zY0KcbCld2+vybGx6nTu46iNkwv6LEzw3olzOqUWnMWIErh3hRljXXqZ8UhVk
3PJ7EjJX7qMdA+uS0/bTpsy9fKBr52heNPHSxubBfEqQZQH35uUHhK3a0JiZYZAid0k1F2AeDz0Q
QEAh4cbueLdp6S+rPOYJZIySjUne/t17nNkX729wiaJTkhohxDB92uCxOdCnyh2lTal3zxIe/8la
L8ZCy8EMPgPEEnsINExigDlKaUo6xca56Y0tywJd+T3V73V4JxV0G2o9XJfpQW5P5r+qKPVBzXk0
7NXM9VLGATEuQgcQLiADIFy4Cpd4Cc5rAreJBovxOW73VgXSMZAORhzUkkPnmOiCr9Q0KAr5+fas
L7Q8zDUB0LxAbBH0NYZwJyhWXzXw6SRI72e1xWEDLm2kW7AA0MMIsq21T3zCfKXf5G61W3u3LL0p
LIQaSGAD5Y93r3C24rZv6kzRyLztDZp5cbJh2lPnZycbDXR+qDysjHchnwaDIJdFN6AN4T3BVw6h
yWhGFRI0puTyiviAy7QjFOkbxwq3ZvlXsntXXT1dC4t8YVZ4BcpM1kqsHgkK+jzID0oLUmPTAsrS
AXfDBjSWiFsbr47XmOOXJxggOJT8ZbBriMlsOU5idSpb3Plg1JUTB31SbPK5BVC2w+9aDayrayx+
84YVPAkkhCC6AqgTyt7i0ynBURusGiZHAu5yaGPF0PWI9DtwKuxvr+bCxWchZgONA8jkDbC1X/os
XrS9kRJcul1h7S1kKazkjjFrZxmJK6vvJphEbxtcPC4z4QsYN4DDV8WqZ5kOTTVqCtw0QRkEhSWQ
qqHvZzD2icXQRvYIvXUXYg2+XIDdzQSFMzByGjI4iKq9VPmRR89K9KquRQBLMTRIPGdCXQDGZ+qt
y5mIIz1R1DwlQUehVEV8Pcef+1SF48KbT86dZmy3UbNVWO9Xxb9DSyDgcmZdWAddjqK2aWMSmOHE
nKYBVEkPjNKpOh30X2uwzsVVB4MEknHAu4Gf/3KsCa0VCMeUsAYp0DjFtmbtblQThBkA/tMSukjy
ah5+Ib5DZxiIA1BZmBNmwtMr5y1psZ4EfXtQ0FOU1stPNt8U4SkPSwfdB6CyRd4sBoNqcadUp5zd
FcPKFbk4cGMmxzTQVwFFq8uBq1lPW5LkJBiMrVXxjVklnomSMU5zrf6BWNfKbl8IfEDEAVlLUHFC
pEcTQoLGAP/3gIwPtJsNybNLFHASIudeZxZrtCCLfkrG5KoSLmQkKISYkg9SGGVRA1vIVbjYyzsS
S8O+A5TLs2hxjGz07Ge00A99EY9uDIjeymgXZxe1DjxdgDRAgexydskY07GNJRKE2Lk2RdYgRsnq
rgUPSso/Yvq+4kqWbiJYk6E0hO5WlD0v7U12Pw4hw2o27C5MM6/5qxmuzvUTFB9MPXPw/JbWqo3z
7Sa65nObwopmIEVqVRk2We0YU+mUfgv4Ff0VurcHtzSXkIqGH0IAjhUVxtbXXceJbpOgNsKPvCo2
JQURJAh96CcaQTQerZRsl+yhGA6ICN6euOyEp2eRyUrLMqxda7opT7bk1GzlVnGl6mVgu9tjW/IE
57aEfZIliRQW8z7ph8lJWqD319zp0gV6bkE451XOzZyXIwneYq74htskxCcAnt4ex7zW4l4AWAK3
BRKcyNQJJ86oDS4zG6GXURnHwdpFw4sV7ssK/PNyhQvEjx9vG1wcFlBoM/87CmzfsM2zVIeuFWkz
gxaCfIIkFbFdHkIIRpW20pr8z5LjQkEdbRxIc6hQQLs8WlUrl0rOEOSV+ltv3Ofmj3itwXDxxj23
IRylimI31kjcBiH4q0O/eZusnZm5mMLcMb1E/bK/rLWS3Mq4TGGbDxan4dTBpq38pe1fyz6V3cft
RVp0xGfjEt2goRIkUgxsbxU+SKJ3MgiQ1UAKd8gX11/R+1Sv8YUuHSh0ogKEDDwZWjWFkNyuep60
lhSdTNpL3qTqozPl+RojxlJdGfEv8PE6EgbQihVucJaESlSXJcA5XuXELiqMIN0y/dL/eC3B3ijt
1iwu7fdzg/PPz/Z71YRlKKuAtFS5DX5mv7N/dbUMdnd75WAtDg18L8AYI+sOTJAwg1YZc8tKDJRq
7dbL0LGVTD+rAzoo8h6A/PKQ1cfY3ky4ZEYZGfjw3kg/2PS0snOWLpfzrxBOnV7E9kRiExAs9tWC
puHAf9T2K54fwM8PDujQJeiGeEMRDIkbKvf4EtLeT9kac8HStM/UflD5MRQAFIWDSSXwivfKEAZg
EXLKDDDQ9FhNttNlfMWDLiXCkIT6X1PitWNEk8WoNQHiAn1RC1RkwCUcciPdoTv01Nsd0lFPWQ4m
cUs+6tpT3a5gbJZODgQiZq6fWbdJfMw2adnoeY73TyMdRxKDoWHFGywsKQ7mjDKbMWa4YC+3cGeY
hWlNeXRqbNCNJREcAu687DOu8KRrVoPAhaWz8YwDPh0c8AjsBXO0lJuoVWl8Yn+1A3qYT+CeODA/
Ow5PaMwInyPQsKZouN3c3rnzjri4CSFxOutsADgkgSpLrABEI03VqjPjE+jgB9WbUQdaAz0QR0/u
S3NT9SvRyoq9bxd87hjGKe95AXtykkPK8jNWqEPGk928QQHRq/NDnT7cHuHVOs4irkjuYXy2DtoR
4Wi2Mo+KPtSiU9dQv8q1Xd1vafZY2dprSLzbtq4WcbYF3NAsIP3daXC5Z1hV/l9bQGEBKrOtQDvG
TbJdxYysGRIcujWwNkozKzq14UPVq2BvhFIxU5xqrc9/0RCeW9iQMw5ZpEO2kKGq8WKITkOnein6
jSztIZ3sfaH8uj111w5lnjscAQ33E2T+9PnAn+0MmkoglO3j+ASCprqH7GQ6ekhyeBorDoOa3FEK
bBta/NEWhD0iFZ+rY13am+dfIEzq3FxftEMWn4C/GMJsT7pDY0AMUGNe1kB7kDJPjr5uD3tpfmfV
SRlPTFQvxMKRqZYNVW0WnyQ8LkHWoPUgjwr3q7XNZTsmKOMB2MNZmH9+NrtdgwZufSjjk0Z3UvQ1
85mAEyL+Z0JbLCKe5/9rRvBiaYW2W4PDTBeNfplATS8DM1rWuE0FepO1zXkdsM3mZrgxoApIZYud
hWUFTWi8wmCOj64MH/aRJr0TxkFkdb7+OpIfWSqvnPFrfOBsFCp6eDvgCXuFIM3HseJ0hKcGW9iW
7PrH9D7ex02gbo210trsm0TvbBkWUvSzMAgy5JerVpW8G2K5j8GhiyaV+wgH4Rgmr0TZxmsb0Z7f
PFe25r0B6pAZkissXUR0qxt5F5/ufnyaTuOfTrJzsp0/m81pv0Ef2Wlzcp78JwgLOE9Pqbf5egHR
oYtw0nv58h9ePh+C9y9QEjr3IKo5BO5H4D9MbhD7f/4+vtn7x7vR3ZlO6xzA6vqxe378A+70R/f5
0fUPKwu05PDnPMr/G4jg8GmBJkJzHkgUaA/cqXeaM60lTOaJvzVZsys5O06ZOiVqVwywEaWIfYzW
QKAXrQUF30HUtRlczYjbARAX24FBkWjUGehIT7KeOkbxs9MSJ86Avht/Qx160hJXYcO2K33k5ap+
x6faBYOoK2UvtfGUQ4CnJwX6rFQPmK/tbcc1O8NbnyZsTbTAAG9FajiuA6STfq5AMRbnF9ydeC5r
8Ixius8gA01SeYpPGQj7MgqmgJWIfckAWmAhKjsHeLixLxew7TOt6wsbJ4vqcO0VXFU81pV3e5IW
vO4s+Yk3F0R3EKMKj1ajyABvDy0EdU/Og+4qK0H40v64+P1iPiZMkM/j8+9HB+sUM5DXy77JTygY
OObuqzRfLNkzkjfCKAisnUHzytHJyr0k/40pRdTwH6CiqJidD1m5nNiOt3pljZjYrmPaySp1ea+G
/Urn+pLjRw0ClQiMD3wDtmAl7vIuQZELV3UWo3kIFIE7iMem6iMEsjMHr661zvxriPI8rjOLQsqo
N1WTyiEsTr8BR3ZeLO/l1+khczO3cX8Q9NPimefww/v9hz+4/h/LPTg/d+qwcuquiXGEzxCOHUhR
eBarYXxSs3vJggIDqPQmJDLnelNFDWDDj9qYetRsHbO17mQ13g4QaJDviPWHy4Wrj79K5SOOXvoB
hHvbLvVaHQxYceLCS8ADrQTfCxfYxawJxyxlfd9FBsEGrcA9KHkpoIQtmD9s+l7QCv3ohX/7xC04
/wuDQpyTsaiRmIb5QYnvIbZDr5Hu7DD2SLGyBReCRRiCHjkqTmDZEMni1L5RkrjNIBUnfVQdIJm5
p8qgaWs8pkIKTf/Qpx+3h3Zds5/XHvt9VluZW58Eb6IZdZ7WBU1Oav1DtuDZZQ497FjZKgRE4aG9
B+uXb5NhbySvGiFuyx8mBcCgfo3yaMF5os1LRqPXXBQC8OjyjDdJLTVFhLEPphyDRnIEZSQr/5kt
Zh7umRVh7/BcGnMOwaZTl35q21TftvEbz31QZt+e16WVBC0FrKGPBRQ4QryQtHiT8HZMT3xCl1dQ
RIewy0Gc2f3KWezY6Dd18e65bXPpXJzbFOKH0AgTwghs2ogf0fTqa37UHotYdyE18O+mgLBF8zEE
AdEKPZ+Ys1DFqMYEL8QiPcnc7WbNcR9IzUp7CPmRrKaFFt2kriCPgcZ31EUNYWBd18kgPeCwxiSf
QMKxS+faYP9Cym0Yycekg/YqlHSNRxJvKmAsanRG2cnLkGLK+z6ouq+eqL/ZL+2+adx6+AmF3yp5
b1FoHBD8pM0+NnYmOHT4PlU+U22NymfJfwAkiPlC1I2ng+A/EmNqJ5JW6SmZ+BaFMADZDHbPZFBA
rlXwl04R6HlkbDmwWwJ5dLkwIU8ySmyanpTkDxLM6VqafmlfGyjZAiH4nSYTfn9TJaNuZ1gKG4Ep
6aZ9Oh0reg9FHQeYxJ5DWIH/s/YkThHSSWi2R30aAY9wL6dmA6YwiBadcgMtQ2rnpOkBidGV07M4
c2dWhLtYw4sINaEeM2ektsO49QeZ+jWxv8XpOzMiODlMWm7IdpuepOLvwI667cn5m2TtYiNzrOIj
Xeu+XooVQX38DecA7P/7fXZ2TuVeHRHOYerkyIuzeyqljqmBRSlfo3pd2uLnhoSB8UFvIDQJQ4r5
LOmNL5u4/0+J2WxyzbvtexZNoQyFuGlOoYpYRXQJDwmZGpwmXntK92S3KPQS167fUvJ129TSsxws
ZgDvqbOmONLfl8dJAu8GFDvxVlIi/YGN+c6qJWdWuAmz0c/CyVN1EBu7FnlNkjUc98LawbaJNxpi
Ajg+4arSqNZTosB2pz6V5S6H0ABc+ppC+MJsXlgRfJMRDcRGJj8+tZZcOCWQp0Z6r0KwepiMp0zb
r0zo/NHCCw+kOED1o5aN5jRRemtUEo0is56c2lSR7sKMVp5ETZDcl3nrRxKlvt7303aQK3DUlmZ4
ZzZJeowNM9ygtSpHmbMo3sYeL09utsnKzlo4nZD+QfIfPnp+XwmOBqJlcohQGOGXHW0bEF0grf6H
a8wZGFrB1dCTG/4JOfWftydlaU6+aZ9wec8wcnEJCPTMtQGXaT+UL1nGnnOQy6nqWhS79L4BEfrM
XjdDu1QxTa4rTcRTM6MnEP2MW1DrV047pVDSjAICEIHCIwR8hQMtnxaRZ7mmfLswTIj54Qz9H9ou
8RbsVEVlFevoqQbXfTa4xscEwerbU3ldRTZmxcD/b0S4n7LJNAm3W3rqR6caQfOuEQdUnpWT/iw8
8JBtYv+2xYXzA4PosEWvJTiAxGxKKuVJGKIf5lTXVuZjs0jHxpJtQOby+IcpN9VDpLE1OiDRKNKT
QB/ODNYAn+ByFNxSbEghS0B7ceqVDjjerRkFOkBolWFuU3Ula3KVQ5+NoX0F5E9opp+hpZc+UCWx
MXEVxiLpo2xBKS0TRymhaA92G+tkm14nf7SQXWKSE5qymxkrRTlx38z2dSh/GCB318DaKgx2MEJ7
yOuQntSQOshmD4CJZPp/MTKzr2AZwZkugjcYih92BsT4qdYbx9Dfh5o7ZFVGdHEoZ1aEWzKaIGch
ZQk7jajf9Ji/YubuAB/27T159aibpwx/AD2fHx9YvsslG7S+SXsu01OWyZvGgoRenL+iwUkLd/LB
lLeSnu9lZm00wqEU0oA9D1LUa0dRfI58fwQYFIErnNlIRTS4LNekay1MKRCMlsdDD4xdLneBfnfI
4fnPn7/s1APZcXvoSydjVlJAeDpTTogVZJRVI2ZRbJaCx09grUOiE/sz3MjUL6Q1xM/i0ZjVc/Bu
RvIe19nlPJuZEktqPQ9xglJH6XUIr5D0m4vkFEmJJhv2iT04Fd4kEyQWyvgvA33wfxixgmfzzFwC
qJbwDRBjCasamjgnCXeIa/W4ViOER/5oovc4LJvQocWQ7G4bveoSwuJCTQMPP2T10VksFknABDGF
vQWrOthYSPhZTDtlKD6o4to9uD1Apt97YAdV7V+Szjxn5FDNQIlb1VcyJlfrPZfRAX6ahQ4tvLHm
n58FuFJbhDQGVvVRlyJpU0OgBZIC3jROEfJTOjg1C9Zsb499PqTnIQzo1xCRAbyKyxqZmu822zOT
RI/JkKl28ljwMfaaWJEBq1emlXvlem/NZkDjh+tSBeuHiOLR6pmPS4MZ8Lbw/ouXlauO8ibnycYo
wVLQv1f8Lk46EG0GSRVwyldc4lUi+HugZ18gOl4A2vSeW8mjQUFUQz0y3nXZva6VHyiGtZ3soLpI
Bwa5od8DehrQ1ntoS3CdGQ5XjiTcobtGXfum+RV2MfnfWQdctAjPTICzhd1eTqBtZy3Wu2dysU+K
tN9mVJYPaoj+7CqqVWdKGxmYVpmDiU83jllZcI83ibKRIPf5oMXW3KrLeX+YuDw5dhZSl5RQepRw
d3sl42+xrv0iLcThKztJ/ThGLuz2BhID+5mfBt+P8iJ8hq6IKwuF04qOBuXHVg5bP9ckw+twAW3T
IYUYA4RR97ftXR3Wb4PAg8ELoxMJ++bykOhTHBPCK36MUb3K2ZPFnxQER1391NWDY3afdS/vSd5v
w/dm38d3rf4L3muKzZV76TstdL5684eABgRcHDJKaXAdlx8S2V1u9UXDjxDM2EfygffvUP2BnHUV
u1GU+FoFZZbwzu4gOE2gWtI9RLEfPtD2V6R3mzI65pqxK+oPtB7G+I8IbTxdcxrfDCJv+zXu0Kt+
+e+vhaAlPgYPFVAJXX7tkCBlx+nAj8joHIbCsVsNLMymM1JoLPKXKGshGPtloOcE2eGDmk9+w3UP
ihbM2PflgdUzX3sQN7qbg6BWt5/1cZjpUVfQL98PXnFW0Szwjc9CXC8qy0h1zUEeS9sjNVk5OXWv
l4+5PCvNKlPcAkIVSYnm0dqgttNGZnynjDQJnWqAUrmUoNBtoWMWrIVarSQvVQkUtWO0mnVIq3DI
/ZbVcpBmLVo8qzDNAYoiFvs9pRHQ62XUpr+rSu8jUG7X5XHAe+IzzmoJuVulTgdPy7k1bXI1UwEQ
mNgaF5sYT8FDgiIfOxt8q6jXi3CqPguzLrTsMsgyG0RalBmO8RZS3djcPkHiLfNtR5lb29DipAJh
frkTUuRNIJlUVMHYJD6r0RCB+0Xvk41GX1T9H8sb87bTkMNDBIM+I/SFXhrTtARUWjoyqQ3YXcsw
8fTuby5/8ngEQcq9tdb9cTW22Rz4YTT0naLX+PseOrvO5GlsjciEOUDQwgrHz9s42MC3J1CMBXFJ
I0gCUgrrhQeoSJpnyAOouuOCHKMkPDIa4kjVB1Of7jJy1DKO92Aov982eeVlYRJVUhkRNaguIP51
OY3xFKk1qtTkaKQH1K/3PT8OePYm2uttO2I4MA8NCzKPzAR6QxQIlNuo6zIchyBzHWvFYV6PATku
9LkhxsRNgazE5RjawQax/YjXHZlqh1r1rq4OkJDyu3JcCegWTtKFJaHoy8o+rxtqRMFkTa5CJskh
Pf9DuLWyua92G2Ka8xEJPpU2VReh+gU7WnuP4Nkr8+hOjxjam9PftF4riczhwIVrhNdGYDwTGCJi
BQPX5QSOpZaZUYkJLO8RoR2H0ANfjP6K904nr/iI6y1+aUrwEZ1aqG3cwlRMw0P/pFZ+2B4z9omo
FSHRyuZeMyaEQUQucKbxuAqmPDlY0CWBVoBTMh2N4sC3NZMDYtbb23xh4c5nUsy6GlE7gWAOFjX2
nGSo+lihN4HSAQ3FcfT3tq2FbX9hS9iMndESLSvtKJAANkl6V+vuc7yeRmPlsbiw6S/sCJtxSBqz
0yjsTMUHEA9gBlc2crmyL65SUrg8LqwIjggPhAE8EbDSk/fEsN67kL3loXKnvNDHSvNIlDwpOfr6
9KmFquNKr/21d7o0Pv/8zLtPRWmrtRxiV5qvdv81sn98f30PbgYzo10R4bh4MxpFGPZsIlFAbdBR
DLKePLeG0ruRXJebriqLoGqHtcz40rqBKAFIDUBIwcUquMWOkWnsEx4HPZV6JwVa/8DMMUecIa2Z
WnIgSAnNESuyQqjgXc6fYdQJXjpNHHCtSokPvg2E6EXDgGXGC/GBNiyqwZlZFcO2mqrWD6WoW+NF
XDgO8xMQotRo5tNAJ3D5DYzCtURjkgVR3yc/1AShDm3D3pcHTtyxrJuV4u5VohiLCslhG5BEdDKh
niIMujCpPQ02z4Khg0KfEoLPEulaaD5Gde9nU7ZNw9BtjSRQQCR3++gv2wZQEJ0riBSApLocbNWM
mj7pchaAs5m+pXYhbUe1glCcrWbuAEQ7+C9k4lc2+cHlvveqqohW7sIF54q3CTKsqARA6UWsN3Kz
TBUyqFlQ2F3FNsM06c9NVwPbZNlxUW1iQ5Ooq+ZVnnhhksVrXUlL9nFNQmMFn4FuUWG9uRnmxMin
NJBGFfJuaUW3ett0r5ISobEGSYc7KSZ8axpMWWsdWthqaOhBnXp+RoAkTDhZ1SSNcta2DBz6cnQq
wEq3tXkdenlhbbq60ra3V3thpHMGBYcLfA0gVRc2WmaTUlPrKkcTcAOqdg8iGNRTD1aPpq+i9/VU
WnFXV5lRbG30hkJjFWs0t4nOX3TmD/NOsuo+nopA4ZZnRq3TU2MfJskuU44smlzQJfXEclrZcJlM
Thpq6A1T71pz7VpYGDrkRdA1NcvA4PEnzHTWxDzWjKoMKmTOShNkCXGxtTPrUNZD66Zp+6SQxL89
3VflTIz+m50DrDYzdb2YHU3nlEejtFVQF9aui36S6rFi72Z4siFXDCSEnvJdMj5Hyhpp/4LHBs7f
RB5fwWqD3fVy2q2xQDu9nFeBrOV/uRn5qd6jYzalK5ftwnVnIcuBdmfICgMzMO/vs+WNkjYkaKlG
OixixaNM8nwbgQRzJW5YiIVmHXJ7PihoihRD/gJA99C0kzooVRckzDtrlLdVGh275rWX1kCCC1sW
izUrbeP2mW89YUxYU2L3NgTpIMXeNg5BZ/xhbPFk4id9y3yj/Ayn+xyiqsz8TO21lbseKx5P4EFA
lWneNWIHhST1xWioaRnQDm3U0aekRshD7uE7PTtRndsb9Hr5Lo0Jzr/NCjJmZVYGOYeQTA2U/xr3
0FVrH3qSZjpUXDDg4cUKCiZInXBmdlYWQG1uUxzkO1Atfem7xi2AugT4vHMgvl2tFeyu/epsFSUJ
DU10eCqKjs4yemgTw6osUX8Ai1SGvq+0Ce+ZWT7ensPro3ZpSgg3W8hFzvohGfjzmjTxLPMpo2uA
pjUbQlRJ6pTUYBWl6IfM0VbflQkFrT+zPKPg/O32eBY24MXUCQuGak7PSsnOAhZVzlTsK4oNaN1J
auFO1goN1pot4agh5a7niYllkh4LY6MPb/wXZGxdytZ6KhceBZerNH/JmaPSga4oUwZLaG4sJncA
pYtNkWMc1fg5jmuvJM8sve9Rx46AUuvltRhjcaS4gIAyBd5SVYUVtHnYxihAYEP2uZtH9Xva9Btp
jB0a4Y1cvN5ew+soGtkfOH7sO7zG0Sd6OVpujpMxSBkNaAVlzWNbbrXM4/qOZMewedSkP7fNLc7u
uT3heWxSpRiZDntgOnUkP/dOT79LZ/IZSJdWTM1v0csMw8XQNOEeV6aG2nWGPjIe+VJxx+K/A4dQ
6uiC5xrt0ejq5I6NFHE5dCuml5YQOTVA4+YFRIPb5aRm9WipkwoQfj0QL3EiLbAspAjz39la+/+i
0zw3JZyLOKtMrS5gapjeJzQFyNC5VbpNWEAefldk41Y1vWjqQWpcgpyncpNwYzSD00AH+fZ0X4ki
zu77/EuEcxOH2tTqRgHPs6+C3u88sDxyr/fbp/wElNZHdOwfuA9qcagDZqXj5oMLIP/tj1jczWcT
L+xmKPxUEbRxaaBFP3B/TD9A8gbGqfaF/Zbylff7mi1hJ4cUme3eKmlgRts8LtFPAkTLpqoc9gc0
s3q3RmhyXSuaJ3juDALYA+1hIoHYzK4SymZLg4lspk2DFgTyiwEuyKadPD2R9o966KZjYkBBl3lT
7Y/txljL2i08AuGR8PQCHkqfc7hCAqiBRPuYGphhVoG6ZjvcsR/oQ2WoWfyZBidaS4Ev24N7kqF0
BKlEMVdcE5Ixk1MGhYpalR28jYfIyVMoSbhR2slzXsasOCplbfGXofIBbStJApC3qs3qP1x3aD5B
2Di/QK96Kpt0GLhUYYPrWrOR2E7BmR7pHStOAx1WNvLSNX5uSzhMlZQi8w9vF6BgFDWvlDwQe6U4
df3MwUpCJQnABEQdWFLBSalG2bYNPLGd9R5UvfFa92ILbGkgZxs+rHQtX7NkD3ypmD+w8IHJUgi0
DC5pU95VNAinYzSreH4Zxj7q7kbjs7d3t/3A4jUDxQ8T7Ooq0OniGy6JE6sYJQJjzduYOgwq2WAw
S7sBzNayIwF5FhkuqXRfmX6Pa5m9pZGCZ1FF3Q+U3sgiX85sodZ5EncZC4gE/nMWH0m0YSbUKdvM
JZYPjerbo12yNxfaAHtA2KCLcJ46UtVkkAf0USfSQSd3gPe4YfgUaZ6Zg3qmBXHPbYNLrg8ERPM5
wNRCguRygBrtpKplGsMlXhqpw8PHrzHGv9+i5iVS12A0S8OzZm0O7B28H8Wu2MFsJ1Cm2Ax+L3Qi
cPYYEZg+cldPkBTIn4s4fLg9vCt4BdYO6UKouoOmEt2YYh+fSSNApBqSB9MEiAXyeW2hBmP1qrZ3
XH3p7P6RWuGxV51SV320rbjKfYSCOACG5dSh91n3puQ3SQ7t++0P+0YtCSENWjrQggQQ7EzjIJxZ
OyqnMAppEVh5uk86/a7m1S/VLv/owD+DV7LHhtPRzq410rYiilvjIRo7UYzwVdaKTVgbrlRPDyTd
IiW88m0LQQ+KlSoIxfB1oJ8RIhHVqHvVGEgRmMbXEI6nSUkdCxIVxeRF5CkHI0v9aEyZ13axM4Q7
zWpdgmQt6fZTCM0PpItvf9BsT5wriCuhyKgDjIn5utykKau1kPQRC0IrdHUN3bGamR+TPlW8Mnq+
bWtx7Ge2BHddd7lkhJM2xwIeabeoG7oVJr6hHjPXqK3XxiUcPhYl1EL2D1eDGvsqeoGVZyLxTd6v
vFaXrl5sf/S8ASGInKPY25Oi3m4VNtxY3UOBJ9NKgCkKKEmCWieT3DaTvJiqmwnddiZba/VfuP9g
G4KiwEgiuy4m1kGgMKasS1gQtbVbJOY+G+tXe5UY7ArKNZ90S0IRF/kbGzRagquWs46YTdiwQAWW
vW4GX0r6+zZ6bs1fNLI9bjiToXl9mOyipv+paa90VV1wPrPiPgV5nDTDv9GZbAqPhaqt1WkKcxbk
kpy47RBzd+TZf3DZqLPOJNLA9xiApFyehi5pALLkGGg8GX8kuXpuRg4pzJcRwr7JKB31SPlQc31z
+1ws7VXcgrgJAQPUriholbLTtYpWDF12uWtygHQgrBShV6iJxhWnvbRjsFFB0zA3CaMcczlAJVex
Qj2fUT2S7FitTcCtbCu+HI7yiqtbNPV9NUCDGjkjMQZGV4qBZtDZVO4PkYowsGnuE2QK/pOhedkg
Swx2WWFMeL5WPDF7FiSqBobk16QHJjlbqSktjQbNOgBqovEeFJjCM1lF1x4rbEQPBFyjfmcqf/q6
kByDG2uwraWdjoqrAlwQsM9ArV8uUciKUipDhA016ZEheiySYWXCFgITfT7KaMCXoIEmyiHrXWfZ
Q1XkQT11RXhgA+eyG6LAsS3JyMN9TFQ8kEk42qlHUGXb4naSmH970y9MKNLPSOdD4GoulAlHDezV
Yx3zLgc060mzkMpsHRtyx7eNLIUCIIBEaVcGaM9GvuhyMllBY8tAiS1ImPdu+53zBfJs9yF4fffR
8++8tQ4oJFau1KWE97lRMaVilxbTUgajWVN74MGH9sgAXaSxaPw63XPbHTpwkPmhtiuztzo5EBAV
3x73QjAIKhYFT0/AihVJnNyuoOhgUrM8AJTN2JhJHPo1WnRA9owOLEstN7UBybZJLdey7UtXBUBE
aN6cG4EArxYOI0uGQonxV4DrqvxZSbzfG8WgudBD6PcJt+YdJafbckwGtEdXhtvbqLYncsoe0VlI
XKrmzYp7XZoM1CLB7A5Nc+CoZvd7lqocoNZISyiKBBXJrLu6sGW/QTB0UMpKOkSVHfl1X46ersXS
0+1lWNrjaBZSZ8Ui1GKV+ednlqV47MA+nZcB0adNWHa7PHXHStretrIQVqFUNOOSMOF4MgquSbLj
aeBTUQRt6FfVT6Xbvff639Uc6JIZdAgAaQdHi8yKsLJSwQbcjjWmscywijRFvDhI+35ST0U36R4y
D2vN7guOCoUjhDbzmwauQji9E4sHlmdFCR0k9SDnaJ8GoRc1j4UqezrddVsJWj63J3Pp8J7bFNGL
ealyEAyhrsn7Zys6JtJnZz21VNozpOKoetIgHt0oDxMQqSx/qaNiW64l1xdugLleNvcLgTcdV8Dl
trHlkNToFy7xmJpcMnw2xVrQquA3CNEUxEFAJIACLuIN8Y6RADvJ8qpH8TbbyakvAY5f4qXod91b
T9/ksXUi+kIzf00DdCHSAWYcsQBSVfD9YvdkNxpDGKp4MrZUaXym8Z8q5FHczEwkh5VW6d1ezKX9
AzabudUM6WVEPZcTKZGsaNk4Fgis2qlyjEQq/4e0M91xG1m29RMR4Dz8JSmpJkkuV5Xd9h/CQ5vz
PPPp78c6wD0lihDhPkBjNzaMdiqTkZExrFjL9uHqfZY6mj6ddV/GOnpGXVQihCyIG7HWit8hUiWu
AwAPQ/hy7iynmm1EoUDn0QIVXgcOeklxsq+Uu17IZle8MVuwYjZMMBMHMUmCzugS+6B4Y9wpRUXz
sf0qtY0dbSlqrWyIkqo0T+cz1QFY6vI4owTARgci6xQpanXnjxCr59owfqqVJD5ZuQyySJB9mMh9
Y6OvteJI5/IUAogm7cerAYBeGfrarKbiBEUeRSqreera8S6a/kP/Fl/D9CWYDnBZy8kGYPSt1I8x
OOlpcAJft31ld9sk12puwAiAdNJHmlvSi9cIEo00ly0gDH4mPJg4mW5qnNJwTa+y/S7/HBg1bD1G
5/alaXtNsm/SLYH6NUORSelQAJdA5yzndUdd9ZHGBszgxSG9s9e6/ff2JrcWWCT6XW1OzF4l5anO
Hgfx65B7W156NrWFAwMUPUNgOEeCnEVGqhVCoKQeHypL9hnCs/eQ2qhuXt/Je8a1pNI2t5omK88f
ap9kAAy+UNteMhFkQZlG4eiXp3QmqQ7EowFLu7rLFQhsNwKWteNjXmqezsJQyDou71k6FaJZ5HV5
yo1K2uX1JDp+Em40Ztb2Q2wigSRQyemXRqCLsZzXhVqe1KJy2kl2RQQq9DqyIaZ6hu9xI+dY8fzk
7UCnVdkAErZEgsNdOZhjl1eIP9Px8ocHo1UPCh7aDjY2tuYrODsSp7m2fNV7oZIsktXE1SmOzHKn
WuW5j9v8Lgs3jHztAGeVsRmqM88EzW/sh+BuQhxgqFu1IrhL9r0QnKTiwMwivf3i8yaB+YpJoHZE
CgMCCTSBtLhRelEFcaQnNZJ4+ZfJGpwsKjc6HWtLEGWB04FLiQL5ItiK037saQyCrao7aEoML9p1
bbLV31ixA5Owhl1QTSLyWLg/y8P/JRKTKHJlPnZGZAsT1Ex66nbh4bYTWlmJYBWIDHN27x2Oy+8j
0GRNFIbnTlChuGr4u8m/iNASbpKIXp8bwzuzAgizNdSmlghiWUiLTO0ACuuTaJ4Hzey/+yU1zdu7
uQ5lWIWeJiAcKnH4hcvdiKEc9ZJPKJMF3ZPaZxnMIWhKKn5j3XsRzAfDYBaoA9fCzmxGa3d79euz
xNUSkwLixWEAXL5cnWHyIufFzE91XyAdk0Tas+oZievlw/CAQGGwsdsVoN/s26mpAu+gjLkMFAcZ
UvRALYqT0vtAZiehkZ5qMTLtRBKMp6HOovNUEwqYVQqUV689/R+9K5Buyhge29/e/PVF5+Pi8flF
GBKf4XLzoZ72ge6RxYXS+AXexCdF/IZGU1uXjmFsueWVBJrVYCiCWJjWBWHy5WpNHQc9ejbzSJic
p25dF+U3PIzW22qXyM9DnlPQFrIS6p1MCNV/oLdS5aeeuenA6eMKZkulE0pUwiaj2Hh116xgnlQG
9okLp+Z8+dNqq0uNsBSLE2Q/o//cRM9V6FT9Rqy3dtyInoE1A8NMNrs47qjytahLPWK9utbvRj/3
DpoXSrskjjRX8MIXmKjkjTVXd0Y9lCsMPN1cJn3dKGaRGhFONFWwFwUhnVUSH4wyKpxSr3/ctqfr
MHouvtKmJ/4iUFcWX1hKGy3PZBar89GemyAWxIxIxI5ebLextaPMvfH4rjkPwnVYU8i8cLyLD5cT
PhMD4HTr+EUWvxfSLjAeFB9mxlr9HelbPv76BWaDH5ZbfMG+rS0RxivwLVHzCYmku0H/BpRoS8ps
zVAgm5opbU0mC5a1bDXyi9LIyHf440Of+Pt6GI9DR34gJ0DPow3rX12O936mOGYCcFlTawchbIsR
6zdj6RAGYK0nq/13Usyf4vgrgE/ktpWsukDSLbwAcBZq5YsQdyYarFRVKk7VUxz/aV15X5lu/Ktu
UbNypLe328utfTM6uXNvhU4uE6mXdzuOW6HuarUA4MlEdQ16HEINa9wi7127aBCvQaXFK8anW9h+
4HulZbQjqQeKklktFu6o+d+GSX0RVP3L7S2tQIGYKmZSnTEARk8Yf7nck1QbXiDEMotRh0UN6y7o
8/0gOwwHhoozaaR4xV4evxjWixirSJQRvPVn0TiO4f72T1mzHbwKs9izsORVsTtrhlxJSrM8leNO
1k91+FhXr4Z/p4kbC60+Hx9XWlhNrCVe7gVGSeXX1g2n3eV28ksLbeae73NYwJHNrN1piz1tpQvK
UUNjQa2TvAz1hMujDpspLggfytOEAqxE0Rcmx/uk6u9FT7MTS6IBOrxFRfI2FVtViRVw38w5TjA5
d+2ofizcTZXCSZdEU3nqQPWRXDDVUpXHpvqWGqqdR8dE+qzJP0QmyxvvMc4hd02FTyh7beQdK994
nugiPqPwTbCw+BlymJT0iDj5lDk/aZ86cs9NVdyN0GjlouLEgQ/MTIIz8OLypNHfmJLAE8pTKxun
BpRgKD+i0/p622Dn73WZX+PkPqyycAdjXk5yyGjYKUqSB113YAq1qb3smmzDYFe3QxmCA6OPTcBz
uZ3ez0NNC8vqZHbtTjQTGDjk+0YZft/ez+oyhi7qzIrDzbpMO4TWLwdvYj+JoFiMs8og2MukOQTU
FjYc98pjO+cB/3+p2U4+5IWCiD4tNLDVKegwgPioRb4TRMJL2EBOW1qRHZfwJnlbTb31HdKdNKCA
oka2OMiwM7xK0aLqZBGkJnfhL28LRbtqE4AM6aBAAgra4XJjmpcTdpfBnPBGNmMVu5zoV42sXZxv
XKW1lejjohVHBo/TnPf64Qjbsq7HMaqqkw+cIkx0V4kfGBTel82/t81izW8hVkB+wTQM8iTLkNaq
keAe/L46SbnUPsf5WO2lYpx+ZprcHKoiR1xGUh+70Jj2kyg/NGG+pZyw5jZmzOY7qgFM0HwWH/Ya
wa1aMQdYnSC2c/UUfeXh1Rf2oaDuy/Y/XLaPay1MUxdSr02bjst26PR/zbPR/bx9nmsfjn4Xkntk
qczgLZ53IYfx0Iun6pTFb36Cwst3AJme9HZ7ldn5LJ3T+yPDaCMB9JI1w0+0oq8VqTrBRpsXB0X5
dvvvXwnQmR8FpiXDNQOj9MKT61Yt6E1MkAJ1XHoO2Oe3VMgfxIj/V5qhuUuaRLRRTf37eW5alLRH
wBcwZ8beLm3B72ph0Humv5J2V1jftODZrDeaEmve6eMSi6tVdUmbBZpIfJDQ9cjgtBLpxmbjZ9Vq
dqL4KRF3cnm4fZ5rJj6X4sjlDIr4y+JVW1Nx58/KEzeo0zq3U7+Xlj11raNW/saY/+qNhn+bIJZ0
BzjI4j6JnR9KnalXp6qQfwihKO07w/SdStVKN+ZR3UsK0/956mdu7YNya5Pe+vH3+0XrGAAHeTKN
58VPsNLOhwmJymBTPxSh9UQC8+KH4UHypXOjb5Tt5g+2vAxMJlLvRB8I01lcuYhmSdWFYYOob4Iw
lgaNVeJJG2/a2r3+uMjC9ft1BlpWDppTg+h6Hx0m65PQ28X0H/w+gvO0PukugVBZLCNAhRN4bUHA
bg3iUZZSJx2NhzqyVDfIlci9/ZnWNmUBl9VnbR4E7hfe0GsyRj2Qbz5hBiX0HfDVN1LVu4lW3nl6
02wst/Kh6HrOfbl3vMuyqi9GBr3sxKtPVdNge7pZOrSCYmBzwZbi1loWQJPeYkYYo0Bxe5n5KF5s
BVXbnIygKJi2+JNFoLlDX1XccZisU8M4096cBPUuaUVlX8tpdu4DI9sHaWACfi26jS+7snkaDZDA
zBwzQKEXbqcMzbE2hqjmlQN25pu20rWurmw4mrXLT4OG6ei5skImsih0WPJQtkEVtCf9YJUPnrkL
y8fGqGms3ed5vpeNkJt//9dmxJpwU5Onk3ktmTdrw4hgVkraE4xjJj3mU5L/+HvToa4oksYi5kia
tXAomZcOuJm6ew8pW+1zISl21IrO32/k4yqL+1AnfqlUU9Wd+skuxi9t4+bSp55O+e1lVkxBI36c
8aRk5Xyly0dOHiIvabKwP+n57z54CCRHaX7dXmLlZr/T6EK5D2LPXPpE+EJykd5Cf0qnYxS+FWCp
vVjeWVA0315InT3SwvtSDgd9Q2l+TsgWUXc9igO063V/mrnKHkJR+T0GxVNVfqU4Drmi0qeMRTJt
Q6k6cfP0rpUiR1eHOyV6KaJPqvWt851WRpXoJ35b659ThOILN8/g4QQY7Tlp/E+lnorIFcVdiAxq
c9C7Nz3UHd+iavKP8knVjn2Q7ExxemzG19u7WztG4IG0mxAJRFxjsbkwhV1i8qT+ZISRm1kuEjZ2
rb2Ferhh32u1rrn6iufHaxEKLCKucUyKRDfanvQsocTfIwf62JXKZz/MPzXFH/hfjoNi7HNTsc0w
3vAas8FdfUMyaagqKf5C7n1pkMMkDkMcK/1pPPjRfa9rBwqwkd7b1eZ8+HVkiYwfV1iD/INe6DIS
CrtkGMQIvje9A2LDU9M8Rm4Y/CqlP4Xw5/bXU6+2BTcDeg3z16NpvYySFUTZJ9pGpPDaYA+4/2GL
6O36JiOdCzTLpCpKBXZpH9VU6n6dzoXspJJd6m92r6J4Kql/q4+J+THRhyIV7I8gM5YvdVRPOnFj
RGkl0RtbDGqQy+ZBDOFSjFNnSsRTf+7iZCOUXDlACkra3O9glpCQ8tIuvMFI6mkk35XU8gj74HfJ
yjb8x4rhgwSZFVWV+RSvqFIGsTb1OCRabWFpcZNJMpzcSM96EySuVUI6i7hZ5cYVTS45MGt3mFLH
g41i4wKubfUdi8vYDK+ntbjpbZEUZi5ShUE4fRcL2U71ft62xvlvuLxktHyZoaN+ju0DILw8THou
XhfUVMeKorDTUElpdXTUyCrvWKhS4/qm+seTgYOK5cazdn29yQLoqc0boy6y1OUROk2jRGhUp9BP
7jRqMnpw9GfcW+w/KerL7W1eu0xge9ChwFNKp5RazOU2ZRUwNaO13WkEF3lfKIhHyGYQuUHTjPeG
kosbH25lcxwn6EjgkUQ92iLQQ10hl9IuZ728uQNu9rXw4NQRECOy1bF7UGN1f3uD1x6MDX5YcGEp
VTymfiGX3SmzjDuZGa+gdA2AWRMWGnvygemzw+0VF0dKnAB8jlyYXBzKi6sER1J9pR/MOj+WkQR3
qT5k91qfmI4qRdNj0mhbve6FV3tfjyIy8zQSkQNzIJefEGVJU/PEvDgaTASq9F1DegOl8f32rpY4
sPdlIMdk1nOuFgMTvFzGUGszoefIMlHOEXJzHmDThSA+KgpnMnrlVzMm8eeuh/pRGkfj0ZPUwZWz
vn8YQy/dyCIXdjT/GnBGADLRJyJgWlaVrYJWZyjL9VFQx3ovTeFbZkSvugZZi+Wn6r3gwZx1+wRW
zpnnFkABzTTOeVnsyNLaRy9SqY8KFsywshBApxv0EGVNwYYJLccA3rfHC0iBGc0B3pHFYat5qsDs
LCPuFEixsUcCyAO22zLwasWhQH4Q6swSaXVVfQ3yuDN3goSeh50rgv/LQ631n7buhOe4HSvTTtup
gmAWFWwFsvQkr3YV1FpMdWeZGNhMJBcbJZtlH+v91yO3pcwCsry3V+Fsz7thlGZ9rKSk6O3Yj8o7
35hSN88NBAzrrhdobfjZvm71/BALg/gDtGQj20FbCnuhjGCWE4X2IQpRlFY9KK67wqs2Pucy93r/
lXMLZiYdo9iz/J5xPAVjkBn10YAHBKKMqHquBR9c2ZBMjm8m5V6o28TR9MCiQ6SjDogu48aHfr81
H54ZfsScX1MKeZ+6JSu7vFX56EGWSR3tOHkxKo+p7Gm+Kw/TPFDsGQMpWh7WX7jfXrsPwCm2+wpY
aWNn4+D/7DtPAZvWNyWRmdSVZzMdNafStOgBEpfMp9VijgXp6wB1sBkEevYzHIeucTI47EkxOl95
haaWUEtUvGnaJUPr1VBxDeLr314dCcgRFHcKxc8Z2Xy5yyqcRj3ux+aYy1K+y6paYoyZjKPTrM0K
+Rx6L0+Ud4X4GA9M42Rxom0557eiyFowl7uen8iIINQR4oGWZ7q573lvg5GDvhSC8a5SWi6CPH1D
vjnaMLB5oeUPwVtA+DKTjkNbdblpP6/CQtCwr9wYLFR2wldPT+K7rA+pEkXIzUb13z2u78ZELZvZ
2FlNGSnlyxWNWtWqWJ2aoz4VsGcbhF3NpCIEAOHwDjvrD6Domvvb33YRKP3PokAkSQ50mCOWJYyw
8xEKjaTmiJhn9UzHMYQGKctdo2zHHdFgfWilQD0E4xg43qRn/2V5wm3u8TzPugRViFAupW3L59YL
hJtVLe2/oc8gobKh/o7TOr3XVaF24q6SHcq6W0CVZS933j2dGGI1XsQZyL5IBDWRTrnpCd1RF+vw
JdFrVJRUETpYc9APIYSFO2UIx93Q5q3jE73v66YUHMKczwqYIacp5ZLsufe/Gl2z1dhbhD7vv40k
HwAraD+Z0u6lOYjtwFSX1BdH36doYTYMgHSq4ZCdSHZJze/ZpAf3qUgsZSOCvX4peSOpJTOGy8jc
FUs4baiio6tYHTv0AAe78mvmRC1Bb8WDp3LxN0zgOuBilAjeRmpo1MP5FJf7nIw26CNGUI452Inn
RGVcTNXr0TG1gsGQuNDCr7dNfv4LFzebCQ0847siB3ydlwuGfhREU2hVR0GOpr0wGx5l861G2+q2
5roTZRpKvsthafo9PQg2vz62g6enTiN1ShU7VLwK4VPoJRORnuAp/bSRRa4sSx8dNvSZqAr2mcVp
6uEEfHDenDx+lzQQbODGUwHeH7/ZSLFW7JMwSputE6Tila6yUUhWRTZZH0t05ZpEcwy92eno3rZA
vQojP9TZFnvAShRLUEKFgf4N820UTy4/XdFXWdy1bXfEM1lffS35OuhJviuSVHMDDY05a1ASpyNs
tWOkzxxKafRUQ1VDubLztmjuVwwJCRXmm0ml8dfLwcshyguvhuX5yCSw+jkY/GmfdPVWIX/FQ1NV
hPYSkWXAlcsh8YLeRBmGcneM1fTcWt4+NkR3FGAzmu7zCgoyQ3nt1WAjQl+xI6pGDDkDDuW0l455
kKYsM/qqO1Z+29kBWB6pSb+LdXBXqne37+NKuMxUxcxzhpQUb+2SMzHNycJrT+uOotSEL4ontPpd
KkSd5USNF531qM0+x55ZWHag4KddsaiBnDZVmf5WfDXe92Ju2DHP2NkvwuETdfNvZVxLd8S49X0V
C9KnTkHV9favXjsgZD2pxqLnM082XJqiD7SsHQq/PzYM1PSa1QFY6X4oQ1k4RZUcbi+2ctcofs6a
GsTkcznvcrFC75W0yuZ3aqg6Z6wmw06S5Hfjy9+DrnHrAjyn2mzFfWurQinFJCsjKBoZ/+WqUau3
RluE/bHStZc6fZrKX11yiD3ikGanIYRxe5Mrho7Pmktu78OCy6TQ7KNCGJq8P9adfjf4BlSkXzIo
T4t4ZynZIfvtIVJ3e8ll52p+ZOlxvL939G8p+11u0RwZForFpD8akwlXTjqa912iI5UCD+2hUcXu
AM9rfueHY+ymmvkPcWazk6h12qkVHLTR3BohXzGr+RHEzc3/XAHvJaQl/Cit+yNqUdEjfKrNYaRW
fZBxDPdCMm0N/6ytBwEseBDuH2/ibAMf8CBTO0hCyzN/lNTJzQHY29y8H76S/0Ms2vz9nQEYSTRD
SW7GrC0MKm2sRkdBcTi2fvStpIRjTX8KbXzz9XIDYf1OXLV45Km9AWelf0XGvyRsjHiEItEK2+Oo
y+Mr/JtvbR19E8uucMVomh59ObHcoFKMV0Zccifp6+qMDli8M8QwRHE61KLUHovsX73Vx5JxB6t4
qdnY3qOCaweRJ9tRHg8H2FbkfU/VYePGv/dMLzfAG0d/bx5KIAtZxg91LhhmVcf9MVKNCLICoU3u
SR3MF99X9nHXRXd+2lTPSWj6d4EB97EkA1jv9YxMN0yNfREoA/SYuuI2NFIOVRlZ+9bSmru8y0Yk
16QGOTvds8XE/BykkeAGVkuewxCck+KF3LhIHsKuA7jaNVsUGitfB9lyui8m0RdQjSX8d2AUzKrS
pj+WMTJwYJLCl6ir/deQdt2u77sqtYNaeWMqeXSaSen3mTEOO3msIrdr+2nXjiBLh7prHmCn9h5M
HJRT0Rs7WJqvH7JR8+xMDNGwU0pxF7W5umHI1y8/v3/mxJ75OfBZcwj94dZUohy3nqb1R28qPCZf
hQJWJ1RIb3un67vJKgSQPPq4RUjmL1cxGUcX4wxfoDZC42axND35ct7vE0PsXGNo5Y1dXft7yvFg
Y+YaIeHMcrRI0mulnqZgOOppJzuxafRPEF5Nthoo3c6I88BtGjNHRUDbom1cWxl2KqooINCBpi3i
uriDU9kr8EL1UHiHUPbfogmK177TYIwW5fGpaZRDUQ9b9ezrJ4eGizLPFlO7kZkVvzxhPW11weyr
6dg1ByIwF0ah4VnT6wdJOIyFU2+xps1Fg8WlZj2oTd4LkZo5//kHuzFoKo1ZFE7HvugPchjaioTK
n/9cSqozZVvMIKu7owOCShEhCq/c5WpjOx+41k5HiCFat7JKICCWoHDTNcuWRuMkgL10x3KuOun6
tGFNK9ZLIZ0Zpjm7poy42OtAbQYcI2fby/txuI+CY1d9N//TImRZTIlDSLVEADaFkuTZCMNmJTXf
ayl1w+R7r/8boIh2+y6ufDl2Y0FZBvc8kIhFoMDMmyH1Yj0dmRQKqrMYnbT2TYxHB0ax2yutJDkz
RJTNcPoztFe+/GzB4Am6mFjj0a/IXRSgyrswcKPYqSlCqE7ztWkSu5LBVGruxtLzPVvY56wUDpoc
q5lHDC+X9ry8a2R/mo50WjuHMl3TO7xB5h5r0R6tIShtQQspzmlB6o4G3EpB2YUbqceyS0lQRgQI
rp/2AAwqV/xfidpWQ23wKzLZVb56r1Q+XN2WXdN2ADff3vLad/241iKy9us2MEuVtdpwctXEnqjq
SA9aEji8MRtfdsXLkSZTJqK2yX1YUkJO0iAPQ66KR+ouTzQAzJ64TuPfCiSBzT9yUW1E1NeVHOoq
+LYZHc6RLnFZ1N6HPC5H6Rhqyb1A1vCKVnVoF5mwhfO8PkZWQsEFXVcQHHy6S8PRi6Co696TjjXU
t/KzWf7u9AexoZs1+hunuLYpnDU1Q6I6WjmLiFWulMqwklA+oo3YPGaVCZLFFJR9WzTCt9vGcf3M
I+byP08hbYYrKeemlCrD10blGHVZsaPb0zrDZG5t6NpRAlGjtg4SZb70y4GSwciyVOxF+dh26ouM
rIVYWXaoTU6VbAmIzJ/h8n6zFC6FES+yLJDEl5+JzELXx9CQjxCwfVJEVxKf0DDZ+6N4gKPhUFG1
YVB+oyR1/cFmtCOpHUVFALnm4hmCMqqPraZToLz3oEClmSEgBdjBm7lhGSvZHCvN7Lk8BITCS2hN
Vk1+EqVsr9Ab6ah1zfeuYQ6wzfRin+b+J0lFCbYU4H3qDISJYqmcbNxPYE9TeS7D5i+51XBkNDGA
39DjJLKhEnh53JT6ul7xROVYxJldpf8q3pfbBrpSwH5vk8wxNEd8pVBian5lTrWkIH4oRpEttUoN
IYoHy7g64r/EWq6+hGXYZy55BnmNolUJIGTAd41Th0I77Pq2GQQnkLU8cBIxgDLKapt04yKtdOug
wiWfmWWhmPRZjlhY5RAU0aArR6OoVTuJE+PQxlX3mPtW6Y7MgDjahNUriodIaGn+bIV23DDDlWsG
PxkmSHtpbuksXFSvxUbbV616jMwfSjszcd1lVrpPPXnD6y59IVNh89QyTNw6tANXgQ9xlhBqheKf
oSOwu+m31cD+0/40pH94OjdMfvmksBYVKP5nFmCa4ZqXFlZGXQR+ZgrOffbvEEqvZnsU49bNiFzp
8bv9Vq3uKnObF5zjA/5rSg6Mn10u2FZBXU08ImcVlfS0/tE6sXgmBrDDHg706anRfvV5Yrft59rQ
KJJUdig0j20jH8IOzqV/cAMGWsGplaCORc1M3SBOXDl8CY9tAd2YneoSu4qSte5ZYR+eTe8pLvy9
HGo0gv8tvH9IoDfCpSW7vslhYMpA4Zk+htxSX3i2ToPc0iuU8Jx1L1H2zevfpvFp1Drb0+tdLx0m
7XcJDnqyp8TJs19ZdQb5rapfu0KxG425ULAIdhMrdulvdY+WT9f802btJoDCcxy5zFBFeqbjmCrR
WQpjxvqBgtvJ4Fkb0dM7OuXjg8IymLikUQGfcRX64jGeRm9itLaMz5rso1reuIkY3ydp6BQS/ELC
pyYv79tCdI2vHnTHeuTKUFLrSu6mfmobyVcxTR1Bdz3ot8do31TohIFtaEPNTcOtqYLl4zf/1vf7
/444QT/p0nRpbXpGMIrxuQ2cOntR82pfQgPZ6z9bub/zUtzP/W33vGKMEJ0TDc2yIdyZRVobZLKU
TOijnCvrIahepfZT6D809dOwqbFwlTSwOTRwKUkww8YLuGT/Cvy0TEvRQ9Uh7/agb4ARIW7BTntZ
Q3e4OgNQwAw9Nx6/SF52LIfurzeLb6V4MBMk4eeXlDttGBtF75XaSRAsJxzHHcx1CdGfJCcH869v
OeBF3lVUD0DaMQF2+Sl9fYwr2QyFk5ZpzT5MhcAeB01+8nIJ8JtaqyiRKfWGsV9/zXnRueM1d/Ro
/FwuyhzslIZmLJxCAPFO2oaC4RiRWiOf0Y2IwdS10xBNbjzx1x4eWqZ5MJ9Bbtza8oZJud5JhTwI
p6mCkszJilDTabXpZoWHz2vPrkfPkuwiFGtxJwpiulUVWjEtUMQgx2Z9e4iZl80HMu9UlfqJX+D5
QW4PiczorNQFT5mc9pC9c1G7JM0gyzAtO0vjL2mqV3dRY8kHrSnMjRdvGU2iIUYeTpEI5A2dlyUE
keYmjSlTTM6BOEi7TEBqkTVTZC3brRbPylLkwXSl3jtvAGYvP3jWm+FQBVZ8rgdFYZqL1v9QgXcs
h3FT6n2Zeb9zIFGrZkABPiQWvVwLIa9eCdsoPRfkM02iuGZZ215QOd2jjt4zfkMe3rjHTziRbnSz
yrhDgIOa2N5AC7Wqhv2Ylj/rDAGQjbt2FVXz0zC92YEx9A6X1sLuJaVLgqBJ07PoWRRneeqlQzem
rlc8y/F3qWodQ9srRNLNoTEek1T46y/OvAMjq9DX4VtAMF4ezUzy1cgzTNkTH9QMHgdrZnA//KWr
poPHeKeFac1V92Vn2VfbGXQuZMQ16kOgyk5bP1tD5LTaORu6/e3FrsJhcDYXqy22pKlC2/pwzZwn
s7s3y94WvfticN+iY5iMlFhOsrIVKS6ZRomHWJPmBIKV87VZ0ikSjtWdNVT5uZ6xZYHU5btIzp7b
rvhRzShMHqvwMerClkHgdHSVsY4eSDoaNFqt3C28SPgRZIg93D6KK6fKr4KThkK6SJUQD3P5cf1O
GZuxG/Mz2CSsKDSC+6mhetfH0fegT8rdpI7JVoFJ5i+9iFrmRRlSoP0PE93VpEllRnrd13p+znqj
cbRale/BtRR22afQulS1f2f6Pq+XIAiuHqfeI12Vb7lklPd92Zh/bp/AFd5y/jBAf3m153j6isxC
NPveqAs5P2svxp3yGBWU2e3OHv4ozhDb4X3OoOBe2sQ+zTZ2dQhsnr4nhRsSs8uTL8QhVoxSRShn
yu9KCfLJ52pEBI8JLEtCDUp/aK19ErilttGbW/3kc34Evo+52SXi2QpH6D4nvziLbfNWtyPU1NBz
O7I2qYcoEw1b76fs5+1DvnLlnLHFgzEHDbQElz5MA8mnCNOUn8MqVPeCEpHyFq3AnK6xBRy8irzn
pejVzwBgyjnLoE+fxnoGgxZnw/uuyG+69XZ7K1cBweLvX/gOSQg0Hfqo4iyDj/wSNQ4w9aoEFHrA
UG4vdRUxk1RyZiBtyDIpRM9b/dCuSKjeMz1nFOf4T3FffIpj23TLFuWuQP0/rrR4anup0gKQbMVZ
s86GeZ93UOo7Q/15fBE0l1bl7X2tWODFvvTLfYXypPfJvC81eYGGWNKegx9++jptBRArnwoCcGq9
84s+//tynTKaolgDw3uWabPAFNX/KYmYRP9FTlAmHsqNfHTF8i6WW9xo0xJGgkCWm6hwRK+t9On2
sa2ZAyVXuDiY0SMIW1QPLcE0s7DkIyVyxdDHqz4+xN4fr7yXSkenXsks/IZZXMceWCDpPBkm9KTA
vRdLxrnfNT4qJ+eaacTiGJZA9ezhKbT1394rfezcvI90m5HH2ztdO0mIEUCGzOAua7msrI+CyKRt
cTazx0Dwd6qyheraWmH+8w9Xqw5EaoImK3TNJOzS2M9BMIWte3sfawbIUw88nTE2oreFryBaEhMQ
GVwrfye9Juq9wnBofBeNh3aL7GO25cVzQkVZnNUViZ8oSV1uCG3ikeGGvDz7+j4wj1LyzJS3PRgb
b/fauX1cZmEQnSdXeV3Py2AITfYQyHe3j2xtAeAaYC5AxVBXnY/0w4cZGn0sSHhA45u1I6XHbDvW
n49icVTcIJmSP1kk2PKFW0gy4KnUqaqz0T4YiGertn7fuzEhPkOnYvhJku/APQy74c6q38JA3YE1
ie3eqVpXk/a9Y6Xthr2vfLyLX7T0HBDtpPVgVOdBaO7EWJxtEQ6vP524BeFceYiJ4ufoF+gAvfCF
3fsCMwT8lPo87CPzLemfoAO+/QFXnPvFCounJErbBiQZKyj96IjdH918DIlnpQiJwi05ptXdUGID
AwiAng7YwlhEPSmLtGjOrdIIDrVG2oZ1lNwxarXVqFxbCqOkTA/hF62NRS2p1zsix6BuzlMvOSod
nEjaTePh9tmt2AFUkXMkrmD7V7011h3h0m6ac+phkCmEVXH8w8jHB8j7N6LA67LCXDG1AGcxLgmg
d+mbor7Gxcptc0bZ/VGqITPG+NUXxXgx4pkPMNrHqMp7kEbAjwPOytv/7V6BP1CdB2IzO64lS6WK
4G2WaWV95oc4pvdvIr96gjvQQLm9zvWHI29GkoOpaGo4VEovbaRtgzBKwJScJSFxGK2wc3r3Qr5F
GH7t6qmMsCGqfxTFqMdeLtPAYypnkLufMzWye+k1j+6BdIyKZedo4ZXqRrVvZTkqYLOWjkoSaCy7
KYydKk0fKw0Btf5FQLsX+ubaEdvXypngbN3wT9d3munW/11tOaUCmdowBUypnMs//nOtwjOyf+uS
TQ7MqyIMdv9xmcVzKTVjXvnS2Jz17NcYdSAcHqvym2QcO88NQ0INT2Vg8vdt+7i+cyxKQYtHmvoa
XdLLD9fn9WAJaFOcISh3jc/tU/R2e4HrsO1ygYWT0mjKtnHEAvJhdKBLtCE4O+TuFunkip1f7GP+
GR8eTi9OqrTyWSb0c0ftHudalFdsXKYVQ/h/nF3JkqS6svwizJgRW8i5hiSrunraYD0yCZDEzNc/
Vy3urVTyEutrp+0sus0y0BQKRXi4Az4Kx4QnM2ob6jvOoCVjUx23Z8qOZtaghRMJ0BgkQfwSr0rD
L6wMQIp4HcPDQ4mbKBPX9sjzkmzozlNe/QZGEeiTJhAzxGCGtTfxQqALZCVBRQl9wL7MTlzPXjvp
7mAnZndOj8kzO/a/9JP4lOzbU/HY/o2/9ivzuJCBuraneCW9jLUx143u3O7aIyKPT/aRba2tcwRm
4/72W9gXVyOTs/xhXwA1lbPW0mHJfvMT/nP2i+9jsoqakv7tOqgy3jkkwZEPgL+vUi52DhpBEMZ0
5yF/QtOAYyWvwtlq2skVf90BTc4JSo6+ARWPMvSt+qVKDvfHeVOLR9yC1C2SaxbuT0BklYHOegz1
FXSKnX1CAyDEB90K0uTBhMSnE4FuYaZVKNBSnkJMKGqRg2P+4xqydsEtX32D4kxMs46hJdJ3uAWQ
qm0fO4s+krY5NIIHujd/m/W1ZNrS8oKkHck0KDXhIlB8Zt2ZDUDHOCTmdEinPxVUWtgaSH1xt340
IiPqD3uorzwnJcXYnekAFn8aCiMcnTkg+os17mlyFO6X7PX+ci4dfrw65Z6CoM9NkF6bwMqUBky2
dhZa/GxXu7H6Ejtr5ZVFO5Jx4D0bCY7u66HNrp+CZsTqzlnu/xig80xSKIjnXyZ7TW1m0ceg3eE/
phQf080eHdLG7s5sh7Cg3bQkYGIHoqpuCEAAAhIH0W7Gb83awZCrc3M00UELenkbZ0NN4M99bsw6
wxD9vH7Miqe2q7a8zgKUcjYD9bbgrghafIPRxzs2jG961axAMuTI7n2Bsn+0ZhQQh8QX0F5Eudm+
OenaOi6egw+DVNaxy4k/VDYcOCDa28ZACwGEE9Y0l266At59zAcryhKWHZ+yQoMV65B9b3jAfv9M
jSADy3NoQ+S+CPqH/kCRPkYW9StK8s2B/al/QkoMRDZlHjSoAY9h/mcVh7I2wcp1YsVpBtErbK3J
rDa9sfWGtfld3r3gdEPLPbquAFG/PijGPPtebcFEbgZ2EfjBmG7E8Zc57tCglv8ojubL/+ABPhhU
/HlmdUaVuXJMJ3ocd3o4rHXaqprWqMngyvhgQnHX3ZDpY47wDFeG/YnypywJOhJmacha0CBbR4e6
pyoL7Ykfqzx+LojzmEBo2xmbIzp0A2b3ga1NgWPBbfwjC9LNtynRD+WI5waC4fMta0FmmVzci1G8
NZkXjG40CXPlRbHwIESnAx7SSFUBsAKNk+sFTpuia8CA0Z+79kWfAIzxs6c4Yxu7NJ/m8aVC4n5G
DrDUm71w9AMQZdbm31cc8YPsRgZGFwDC6y9wKdPRLjQPZ20QgOXvG3MILPHLXpOtXPIVgOagFQrs
tahoKiOtGjDNFr4xIEpBmgWp9Z8zX2ttW4oE0JoqFUTAbIyNdj0Wq4A4s+nl45nPfJvrj565Hdto
HOMNG7drwPGFJwbaEuHc5esJJTXFv5Z+p4FNqRzPWtGHQ5rvHfD0wKPztnrocy/gRbHX19CVS2+B
j0YVjys0lOFpWYx4rf1Ji53nAVP11a2PeLjd3xbvdQ7l+kBQCWpo6HoC2qfuzKHnfl27sOTVoHbN
mrAi4gDWgk/MbDdx8dOuvlVtwLPmDEXnXW6TvWt8Y9kPcFh8dzOynyctcAVkiQ0aMive8eG33722
vAR4rlyL7BcCChBEIhkAJI4kFVI2l+GkaYFq+Xgu9UNXb9yvaPZIxq0/0bCkP9tt+Svzd+mfimzH
+BcA/f1KYkf+vjpZH+0rfhpsm2MD0Bn2Qm4euae9krFeiyjk5r2xAUo79EaBAv8mOPNEZoA2lY/n
GZdAHHffifXsOu1TWZ9TsGJCITCsu7+JX2692Vmb4IVwBm9mIKjRk4Uc7k1VrHM6G6pl05l2/hCC
o+WgjwBrOJoVf9Ky/qduTc9D0mogkDD5NtVBqNZ5ObjUjGFlHhbOuKQ5A1OPlGgCJub6jPcaXj1t
meNLbP0br//ofhd5jhMOGkC833V/BUG79MIB2hFVetRGkPZRX98NiYHlbvsJpUcWGsl4sBm0qYcQ
ItvBnG5LoFQA7ZvYj9L+Irh/Fj+6JD6B+XmNzWppj4NbAawDsiqJ1bgeOKnAZpWALe/cVud8fJ67
NDCtB6/fE287taBg9vdsmB7QUA3B2CLQs53uPrfGn8pJVnb70q2FrgfgRlBDd+EbFNfXA5mddPo0
nZv6oWOIrdgGveAzgJfPJrrmnmby1UtW6G0XjUqJER+gGJTQVdhvrM0QT2vL+cw8th2htJx2B84D
HcJ6aEvdlAQJRhPMTWBWtcDa4flrCbkF0AJ6EwEJQ2VJcoSoeXw3q0cB9qv5zPMvdTc8Nj8wRQ9o
MuUhH3iQxizU9JBBcagNIMmTdE1gJL/7qvqdFj/vu+dbh2OCHgGcykjjghhVfXcTa+rmztTnM3qZ
y8Dl89EHb01w38jtjrs2ouw4o6ic1HPm+UzbE0jgS4YK13aIV26aJStgBpUtO5LbStU8gISDY4lW
6Gep4lB7ZkDL4C/tP90fy9KEEXSXA8INuBMS/srpyQdvcDSun91pehjAUhxYJbnct7HwZAeLEW5N
vDchMIZ2k2sjmgCEsmxb/Zx2p3g8uMYp057a/BmU1KjkWhvLh06FLVaO49LQfMkXCCcFsIfa4GKy
3My8GFYTV0zBME9o6AZQPLw/uKVlAqekjg2OzACCteuxpYXnUNnxcq7x+wKECIDvveq++4Ol2fa+
qcUBfTClBDmzX1Ed5Cr6Gf352356Kuo1wso1C/LfP+RWSJwmFuc2LOgToIUc1FMWXYntbwNeKYos
4T6oXGHPKYF1mmemJ5xSl5iYAkohOn+qjbWG05u+QajLworUeUIDAI6QXLYPI8nqvuyYh9NTgbEk
9PEm6gLorm+qE+itvrOVTXA7b2h0A0EeqHXRD4HW+2trXtr0BgZlnhN72rRiT3uyub/2t7OGn0ac
gYwm0BY3stnQhdCavIEIuD4Dq0fFdiAzSKD+3bUhkpJcCSh44wZTCxCjQIq2BtPYeWKQAtaP7Qze
OueUFWtwmNtjA0Xbd6YcJLqlZpsyYxr0nIfCsM9Vy3e5m0UsJn+tBr0kbfnl/tQtLA4ecWimQzPY
Ow3stSm836pyrgrvjJsySKFBB0d638LCbgOADZholA8leZrKMd9OtlPNbQ1ZE+D0yseWT5cmNuC1
Bz9oQFmDJhDth5MNQFyMT36JQsX9D7idTaBT4IHQ7iJ9kVqByxqRQ8gs888pOKbAzs7FkyuQwstW
8L8rdtTa2ziBxCrtU/+spXkYZzkUH+fA9MGT8vP+gG6jWTkgsLBgNlFOV6PLcdJNMfWFf2b+02Se
kCgIYsN56aofULI4Zr31ct/eO8Lx+hWB7SEf4GjSQFek2pRWu05VCM3Wzk7a2kFhHhrjpNdDJIge
dGUf1qkeCn9jx0/+fAH8P2i032ywEMg0gQ4I7aoYp4ldee+DFAfmk9b0qE60s3nhNNC+Om1wjNsw
+VSdQMT0pO3uT8DChAPNBfI1VOHRo6hOuJXEaNokZhp5tbaZtR9FZx2ExrdZPKGdCxC8VSj3zV6C
ISjcICRA6AitPKVGSJwhic2Eu+gUe/WnsgUtGVLOvaf9HYZ/bavF0xC2pE/D0wgbSk72h9ugFZ2A
usTgPnfEmU5Z07wREIICKim8Xe5YdGUypfO6WjuYA6QVdX74bPRqKM9ewSzUcIXjPYObg3Xkmbn7
XvSvtht/dkEWvmLtJuECpwZ1D1kDRcoF9+r14BLG7LYxevLceV9d70vPkwdHBK0HjZ0cqSsbfMXd
2oTejhA2EVvhhKK+hrm9tklFXCMdU5Bn0c/upuZthNhyL/oYiWcKDgnHR5PZ/R16e0TlOHFKZYMZ
aks3qJeiMlhXtOSZiwoyZhz0NZ7b7OtENw7AdjxYXZw/poXW7ou6+lYj5RBmPtjenHR2X2uffweP
bQQ0UnyO3ZlueJ83KwHazSUNRgjQoyGdJ7OXN5AZb9D8DATk5DnX2iApZytMuvILK8vXlamQkd71
BoMhyVGJJBviG3UqSs3o7YQm/rP7hPF+hjbDXAWgM3LaN7TEBNmr9RfUzQMu07WMx81liiFaaKWU
NKgQGFLv7Ub4dtp3zH/WcjrsDIHGRXT9kZUY8bZBAWbwlEZ4iHcDplPJWDpoCI/R8u4/ezrY76ek
w10D7lH/q2fOzU/elnDS05D4X2dwyPCgi7MiCTT4GrYbpyEnmy5LPXpI57rfl4IMa4IlS9PgEDx7
wVcEdLea9yFJo4OMeYif0WYOJh4PkM3UnIb9yjovmAGXiexLAGgYhQ5lGtza7orGjONnALHYw4zg
H2QtogCupotZ4M6Sc9mbyNYuBufZsACVRnt7ErZD2W01kntb1pl065fFsBLw3vgcSbOCTg2ZXQS3
vhrwNHxkhZ4X5bk0TXqxs9TYJ9BWucSJ0YRphl5HdAbFAXRHJ/RltWu6GTcH7d089DrAFQvW1pvp
T7tM7xg00XSvhBh1r2fbYo7Bxkv5P8MhoQQoSaVtUBLh/55cog9Xx8QzmgNplUb+3Ay/aYkAv88M
cZgaqqN9Ju1+rKz5DfAIBuXkyrYB+WxVXuSFWzkdzZIscptf9vhpMOhmRGsXtGTMGYABvou1ULP/
UZEK5PboUQcZBGhCLVDfqXXZJO1FxguSRZVli4PJzWQn5tbeFm4DHcSpMlY20E28odhTbuShxkbF
sx2j9B748MK1lwJNIA5ytKAcW+tdeH/qX/lLWENUA9AzejvAv6BckU0LUYsGmegIMru7/uBvQVi9
gYT9hmzoxgi0bRFq4W5AUfSb+auMOiN0qnBYg0XfXJqIPmS8g3AWXbnEUcasGXnTdmiQjsAeuNeq
AlIv4LWcbecnj+nPIk3ISmQgb2Fl2AjpPHQcA7sgd+/13jU729Z4R2lkZY/GDAqIOXqbmnHtYl7Y
sVdmlHDH4I3dQ3SXRmma7NEV5lXJg5Fk+7rYgqQ7pKh+dxY5MGON8enGC2FCP45PiUJA5ExHr9CK
SK+KjTM+5PTMx2fdiFCDCir67OZs5YZfWsKPFpWNNGhFa+Nw0khMz5oPrtsDssga24l0rWa3sHbI
aIOwECl9D49XZVI9jeW9mZllZAsk1PtsX2afrXJ4ns01rvHb9Nw7YRbk6Gw8xU1bZeciIvfb2Szq
aKq9EBLxIeYxG0M/3eVlfjCMsEI3kZOjKW7F1ckNf70/gWKG1i9qFmh2g/u53p+DqDNz8OY68pr2
Ox/DaQ5AWeL5OzPdtuXRoNDG0/dGRg+uZm/uG7+d32vbykr6tB0hv2TA9viaQvGKVoeyS8Lpy30z
i5OLB6zcqNAG0HXFnVd53ZK84HUE6tkGFHZ1k+zH+DH3H5AxRk4UTAmRo/26b/X9IX47s/+1Kk/O
x1trykAlBN25qIeDK97Eq/OzuOTn/sEGcxaU6PZAVT/WO/0Brbvn6ZE951u6nyP9xXyZ9u3OOa4d
1Vt/L6f7Px/0Pk0fPqiUqYO2a+rIaLWNVvg4rnZYiqOhV0E7izAeum/35+DWOVxbVGInkUIIU58x
8X1zSXS4eXCINTuebaD/lgAm2q0RKt0EJYjSgEXBIZIJe9CAXM95W7KqR8RSRwJC5L2hQVjIPJTV
Sr1ryQouD/yHOw2ZQPk0+DCRfsOJz+uZRVYcIMrSvq/id26zWTLcxH4FAyTSWYAwXpuIITKB53rK
Iy1uEtCUt/1m8MGEb1mNtW05/q4ZC31TjxRkqdZYfkG/Txk2iceO95dw4YyioinlqcABJx9V1x9S
TXGGqMVhUWYPeK8lu4qf0EsiBTNXLC3MKrIDqB+D9hZ1cqKsXc1QqEVajkV1N4EudIwEcGg5Gkfu
D0h+sHIs8XYCUhj3MVIeao+Ib5eFM/clj0hF+x1PdT0EJyPf3beysPPRcIqirI7zBiym4nKadOaF
yCYeoWy9c+LhBKqKS/6gZdM3QyM/JjrvefLtvs3bMiSCjI9G5Ud92JcpxIK6mjQ8mrT6WOSfuUBW
TJzANx9UYgw88KXZ/XFkYaVpb4nIovv2lxZQir/oeJmCHVXtR+xNb0zL3uBR3Dq7bmzDHqLukD1f
uTUWzcgcC1LjKFqpN1Y8I8/kM5tHqYaCLgfOTmvJbmLu7/vDWXCXQC7/145yO5E0cwYktXjkeEeT
CzTDfzIqEXSPNT2jL3+lkU7+mrotCUoleEy9c0gpa5d0XVmkjhDR2FTtxa5z93NXF9DKMe3msa9N
ts2NPF55ASy5GYAm8OCQnYK39FEeRaqV26WInDw96C0ON3SQjF/IrRbWi+MEeF91c7XXaLZieWFy
JVkgBKcIqjXoKb3eqgYgCoSBFSmandrcVuRTz0m9Gavi4qChNWuJB4kLVELvL+nt2ZfFAaiTY7hI
1Vtya304IAVACCXVmiaaPAHEhEHTz43r5pf7VhbiDWRN8C5GKxXAXsAEXJupeKlrWWljcOVUHJp0
ck8O97ONpTkJqHj05qXmw/g51zr0b7udtivw/j2sfIS8W683FD4C+SGQ6UqueJWByC1IW1DDbyJL
cDMATx9ybsL/YYx2cpwnIBu9XvKHxE4Z1rSrtzQB4Rtoqf+5gVOmkJCdxGsatRlAtq4no25aXSZN
mqhDJmIL8Eh7mPNyTWR8aWU/WlEijZ4IFK0yJBeh5DNs8WYB6drUtNv7k3p7SOVYcPFCKg3FJrVH
LkY3d5OVmFOj4w8WxBBA5eT+ys10nySJE6ZutwLxufV1MAhCDJgEpRnOy/XkmTwrLc2HQUef/L2R
Gr9MqNuiZV14K15V/pKyXcAchjeACeCSRCNcW0KG00MLo2ijRvzux89W94OXbyJe8akLE3hlRb5G
PhzACpnf0eJ1GyF1B+lTUK4HKffiAEq5ZlDZBdpCKm+NsEbdGwhHUBRGaQn3MUSz1AzeJNDx53eO
iICbGULGuECCPF3jIL/xpaoZZWxmy6p55ASAdtKACwpkSOWGDn/iHlwazcVL/0xTc0SnS/2Pe0S1
q0Sj88BGilSxiHz3M8TZ2+ltzD/f3/dqNPNuQs4hIlGUGlSHltioDNMmaSKv+G42ZSAAJ+0ra4t2
FkiqobvGdoIZYPb7Vt9Zaj/uSWkWngNgFclxgJT39W7hcykYiye4a3uXn7M385v7KXvqT/Fj9dcL
k1ONjJEdeGFzpMkpH/f3zat7Ffy8kiMCFXIki2RZ59r6VLldHMcoq0DU1vlVDekxJ+6GG87Gtf2V
0OkGea4aU65/RlMzLROjjXyKJNJOB1MAD5pqQttZb6OBYNaK6TSO8E4Huxo9d6uZVZOGbSdqLXA8
J872seH3snudmfQQ88YjIS0ydMe5GYWAM+sbfT6YLgXOx2JuQ0M+9/Pf+1OmOhGMAgBQrBRQjaiK
qKxZeFcmbkvnPrKmPt9rKP/siyl9QBNSfognUa3dcQtLJA82rlok84BgUI5cxmoIsVA6ROgMNJ+y
stXemqn0jm42pFvoiDVwL2xGYlEHfbZVMG3DmKUFmpv3IZ53ZljP5gGKm8g1app5zGEMoVe52nGj
ZucwL5KQ0UWXPaIsuPLrrZRokz1mqFVEeRf7gWvWD44vmm8Q/BWP1MqtYESacMvdOjuiacc4CVLM
K0is2yMs0V+yvA74F25Zxb9XQ2WxujaHKBvs4YS0z7MGKoWvtmDtNtPG+txl8ZuXWM8G6/uVg/xe
irw+yLKEBM+PbDpetSr4nZoTRR3dGqM8MflZ0HjcOaY1oXyUziFiFH1XWGgJ7Aytf/Tnsn6G4kF6
AMybbaE3O/zIaV49F61lhtB2AD0ndQYkMPRqY4GYPCiGqtzSlMPPMuGdoAbMwdrUF8+gPxzC1rfj
AA+iMuzr2AldfXqBKpe/6/U+OWi9+ypq3odo+NxqiA+DoWytwKmqeuXZuXA9oBoL4RDoNsoYXwXg
VUkhaKpDDyn1f3a1uUkmrQrTz6QuDqQwozEGGsvcIRB8xRfeP5YLx+TKtHJDoEic2sC8D1FlOs9O
Eb8K1/g6+sVz058KDSn3++Zu4l+53VF6l33vqIjbasjXMHDfjTodIyPPQ1LbGwjnYa2LEOqRQa21
odXWR40BtpKsCRTfVC1V28o+t6u+84RXjVHvTUbQcDTmzOYGOkmd9qOMvdD04w00H4rAboo9eK/B
Wx0CMm3RNejj0qS/v27ARovOEjV083N97vkosN6Qi0EXqo44AJqOwdT8BeJi5Tl1G+KABxMeF0wv
sjHCVoJsb/Ibq+lnHLBcQ+0xdoyDI3zx7/sINI8yRwOJRg+9MtduDLz4pU9yMkZu6Vz6dOfONhoE
f9s+qF/eVvbQwvShCAeSaqRoUBJTiY1rL2lRRHKnKGv5IUudQJDPfDraaMyZIHhr+PPJafwzFGfD
FHVnjHXy06D2Do33qwLwu1oV/VJjcfhuPFSRdJB6UFCeUOZ4GkXsMJ7NURJD99HvxgasuYAfZxMu
4vujv11OiZeUohNwF7hL5eR8CJN9kSdWNZdzVMQOOPsR/G/j2qo2960sBB24iuCOwH0DoDySANdm
6t6ptCQTRlQkfbulNGuPTLfrgBF72A+TZl4mFO5BCp0ku4Rb3gY98d4G7Lpk4/Rzvzdo7D3mpT/s
SCyMx7IEY5ynD16Yiq6KwWnYWRcfRL4rAe9CXIhECVwLJFSAWsI2uf7untGJ9CS3oikpN8hY2Nt0
0/l/7S4AsbwD+rUpzIMWGvO7JNuAYLH6OstzJwK2lkxccHXXn6KEqKiLe5pT4lPckxtWu3QTiR9Q
CdnxtVDHxJiur1AfxWEb+WaUT1H1V3af5Q/FYFiVFeH6C8otPxmbfPfLOsUPVVi83t8YCzsdtvDi
gxsH1a3azjB3tZ64Bmy1iO8r9tnwtsJfgy/dxooYEIpdgGdh+wEcdL2IoEjt0yYvrUgUb+Dv2+VT
s6UDDdI1CbebTlUcXCnZhEetxEsBWXhtCSrjnLRubUX0m6sdvC3fT/m+Ejvk1LTTXIfDwTGCco1s
euEMIw8KimsUCJA3V2VN8yHDJs1mJxKOe4Kojx06TvGvavUYGvyw1N+UKB3otV4PzTKHzB4LQSLo
mYqNV0CJZhLicW6zfCU/ubAnsO+QjLDBkkUQyV5bss2emmNikih3tGzjeFm7sTu73Pj1qlLRwsyh
41QHYB9Ub2gnU7a6bjVtmeYeiTRuuwESztC7ScZ8/8+bHA8U+HJQUAJBp1rxtMZq2aiRqGwscewR
hWa4Rbr8S1vguf6PthD3Sjld4A2QRkF543ryPC1hlGXUjxpTry9FnNTWTjPJCFeF5rxVKtGbtcKm
QxsQUEGyNQzonGtzGdrfCPM8CNviPPmcBX783bOGIHb2Q1cGVjFHE9/Z6NN2BQ8SEe/xV9teQ1ky
WUEr36wlPgXnDvclOoKAIlbW0hh8J2t6mlymGrQXcyP+FnOyJjKwYASs4yAlxgsQ/QZqWo7wXAPs
j6SX83bF7a79srLrdc03cO3jlxFxhGvX2I0HlDCYD5+tXGNe29Ul+hrTy5R9gSc5OvZZ+1qAP7sB
pxydd5Z9dIpPLH2ukik0xVNi6g+jGwri7+5vz6UPQasBtgteJkAfK9tTN8oGku5Nfmnt/JBmFE00
ooVuquVVQZGtddkvWEMeDn/wEEQ5Xm2q0mJDo2BmyC+8nwMcTIAK+42egrZ9+8/DsnGFyRoDLhBg
1K6PAXwuKzoR5xdCtId5Hg5+Of/MSRF6ySobgpyiq+sZwjI+UNQ6nrhoRFWjfaekNkGTbX7J8jQa
2bdy3uv9a0f3/fjTQaCou0FunM0UrRwzcmZAi6JEEIj6UOV/XI1G90d+e+XJzwFlAPK5SLojkLwe
elV2xtTofXGZEPztM0jIW4HvDyxgQ3ryc796GUcPHZE+sta5UaP32CnS49A7wwOmMg0Tp1lthJbb
WZkiyKdDggU5Pcn9K73Wh6AWTY/phOpDcYkH+qkGsWxBuu2k94H5qRbQFaz3UNwTiB57oqfgWp8D
uvZMug3XJIseElQ6ak4o/aqSihAloGlLBb3U7gOesM95ceHFPrWPtXdsTGxDDTgXvQjuL8eCP8Yb
UKqs4uGE/IfiRcDElRBkVYoL4ucgk0oB7G+XruGiFnwVbmiEG6iDIBhQx9aniS4cQCUvmUHGkFc6
np090Tb3x3IDAcdF5knKclDb6sAFqA8zlnt27JCBXmKzDM10JyDuaaXtsXL2llaBbGgKaQ/GDEjX
Qj56I8hDT38DbbkRAITZ2lMZFyvn/Kbu/f5J4LxDbCezjrbyjnFThzlxCxAsTemrH0MzuBa/nGHn
VP4vziDQHMeBNh0m64+oQGQ8rbjPpYlHGCuJrGVJWu0807Shcvs6LS/VCBywMU7TzknAwXt/4hfc
JvgpZMQMsUokEZUjned2NRhlW17KHqosPDtO86e5zF+18n8aD7AnaGIHABaZu+uD2qN22ae2i+ms
6l2jHdtkXNlESwcCOUjQbaCYhrEoByIz5sGC3GZ5EegcCJvB/RWPHXjHtWqtZ2/pxAN8CflUTB5u
AjVuLSjgRx1n1WXa6yByGdxdMR1G9xJnL50ZadMnrv/7aQcdHkAsGB7QSCpZMcCvc1kCHn8petMJ
sq7XoBZsHXXz7f6GuMno4pTroG5FnkAyWqsbgvl1MtV2Xl1s61MLJuFQR0LRf2vBWChehMlXhrVw
w12ZU4LKWOTeTKequuhODXaPyeo3HWv/ZBNI8Wnvi5NFEu3f9zxsIgmCGgyaSG3Fpts3RiyV7y+5
8Wfu6M6xGYTJLtk/Q6FldG7iZAECQdBPoz5GWRyXmk2b6pJkYQtlZmPajm9oN6uQRdDxCL6/cu/c
SMpVCHP4A+UavOeJUu2JK5Lb6VDWl5zOyaOV2dk2bos+Mptq3OgzafZDoo8b6MkbW8Ggcs2FaYae
5kJpJCnGnY3kdVg7JtsIzWp2kK6y0Ghv++GYM/fIx1GXKhHpxhxcJ8jTvH7Qy8Y4+PEAyrsEel+V
23Y7AX+1y/xx2jI2FUeRs/yx4ZkT9OgeeKPG7IUxJgX4zwFOPEmrl4IbdC/KMQn6DsVGjbebRDPT
E1Lb7GQivX1uZgFBFq/r9venTLpwdcYsFN2JlCvXkVu+9knCxG2Df6wvk12Weys2qh1i/jF0PKSY
x5Iau1544s2n3dq+v03cY29AGx2ROEAU0pFcm05n32pKG++2DrQNthH2hrkn83HILqOzLyCBzXV5
3bEd2p2P90e94PNxo6C5BbSXeMrd3LUamQlv8/oyEIL2qc99xi6e9Mkr52zJlXy0o1ygptOZtROn
9SXmO6t4q866rQVe/JVIyvD+Z7vGGr7kSz7aU/Z/i/72BOCb+iKy76R/GUBU758Kiswjds/9KVy4
apD6AZhSiiZIyOb16tVekQBN5FcXbmb2sScZKi+EPE8Dbf/ct7Q4iWCMRY4JVNo36nNxX9a0KjEo
u3+sRyckKJS7kFluu19Ic38BaqxZy4SaS6NDOh4dUIj5QJOuLJzm9wg8ew0OMt0Y7JhAUpKIH5n9
aTC7wKH5NikPxCl2pA7rON0MCLjzwDngVRoU2inpQkTZZrZp/cdJpye3h9abA3gJ+XR/am6YaqR/
RZoF4T/WApVAxZG3KfHT3IfDYxvZrBsCQFqLEIF2stWPzVf0t0D5LRUBGn1f75teWpWPls3r9fe6
mWSxU9SXqiUhm91dw4rNjNoPhMZ3LOZbnaef0Qa3cqKWdjha0iRzLIoY6He9Nkt4aaRWzuoLQVtE
05dhWv3N/F8u/ZT7L/dHuOQaP5hSw8+O1ZUQJubWEZbA1QB+OoMOT8QF0NOaTbEFO0Z/8mm5xiS7
MkY17TKi5gTl4ho+eaxeZ7cLJuORcbYZs6+0+H1/kIvLaMHxy1ebh+Li9XwWVtXNbi/qSxpDMJmf
a3SAF2ed5FvTz54H+qSLtfTMkkkXawcEHwDO0K68NomXlsncrmCX2fAaUKfxQ+WUZWBY3A5pOk4P
fu8kASr12j4d5/HQpmm94z5UMAZrBjupm/2eB7/bNNxuD8To6aGKWX8wccXHBvS670/Q0lUBCiaU
cQBSwD1pXX9t7+sxEoq4peLR79GEV5ZHQtEXnNRaAmpGsQZwXvI88rkFjh80YKINVrFHZkZnrWSX
cXccw38lVJL+4uOvK6d2pnS0shi/bpFmZwyvRfmNOsc4BhEP+Cb3Xf2jJ8mGEXSqXO7P43tDlhpp
QOAEcnZA3hM82K8H1rHKn3CI2KWd2TYuHpC3eG0tP7QzsuVm99oVv0GX446nUbxw2gV+NNOHyaEh
nsqI9oeHVN9rBdTghhMo0UG5fUryoIQ24f3vXHr04heR/EZVA6UNlS0gtcfG9/UR39kn/T4VI57g
FI1CEBGbw1yY9JTiFgqgcc4PreNMz2Y+lfvM6vwNinPm2orJ9b6ZNhxNdDDJXLcKcbE7bnSFxtjF
ZsmWG4eGB3FyrLxTpYXzi+VN0CN8Ln7dn4TbCqbcJ2iSMFEPBL2IpewT5KumdiYVu+iZsQPMvQZl
RPKbpiwgifNHsLEM+Ui+F9WuqMZAI8nTMAzhwGbcxdrXBCRpNk8OTPvbWBBTWqVyWXIhaA0HAgJv
T6ixK5/HoHPl6mPHLgMbviNu9EOtAZmDTcr2aDIQk1gFAVir1+yt1tXNSl7i/fZX1wQrgUoKaLig
VinP8IeMW0u6SiMVZ+AJnUHgyccSGcCcJN03H6+Px4G7sewtmaEVid196HsO6jK/t5pjm+cmCyYv
YQ+63SRfWNWh6I4N1T+Ops0GWcsCm3dpFd/ur+hitP0OCYcrQ/OEymrg5nrCma1jH5nTqXbGo8vj
IK8QhA7Jtny13Ic0DmdhhyCTWjtS8mjfzBcIkeH1dZC/q0RcBjjs6mI0MV9fiwcaEPxnoZK8liD4
f8b4XzvKZdYWY+HlPuy45V8vfkqJ1NV4oezbLEgINMHWdwODNM/+Wtx967RxSiQhuSSqwfQqvo3T
hldeieOSARwIBhwv/V2u9hSsGVFuBjJSH9lk+G7zksx10H9q4qdkIEEv/o+zN+1xG2e6hn+RAGqX
vmqz3VuiTrvTyRchk0y0UQu1UBJ//XMUvO89Ni1YyAUMkAEacIlkkSxWnTqnDYriWNGz/s02n0pE
f4B1BQ1CQmXn7l6v5uuFxFsNoBugVdCNcrOQzGSJMSwTLieDRnrF3zjZo9DaSCzhXQYVAmTkUJHH
5r7eXKD1JnzuKharS+aX6EKhjeFByOiUV09ZCro9e/EZeW+SnbHdRl3Xdte/X2xqkpUT0I6wa1mP
onuY1YPhHgrb1/dgXFvriBzdCunU0R4qA9aqRneUOq1Z3JsuXjLZmPiKqTN0p6a72OnbnYdB4dLF
cYgEDMTtrgfVzcoIwtqOxTUkVfPBeG4h0m6vvXUprivWHttCedQSkMm69eedE2eNjGRnAYHmKvSA
FyJydte2WSIWNqNVK3YBXkWfP659m2QWkICF56JDcmZLE/QWaHOLvqdhPeed7yxTf2r6DlzBkNT2
7n/RbUCPycDxY6BYAYyLnHBIcNqZy0RYrNfaF2BVXy1eY/7tn425nGqjPtrz3sm3XkTyHKz5NRgF
qy42z/UcmBoHc8TUsJj3RWhnkGSw2tMyxUhqa2wJJgS6KIv4Jfh16wXCnInYGfOWs6Gha02arh1k
hvQB+ojuDdSC4GzWiDiPWmDAtxA5QKZvb6y3kTJIHS5MrZ9ysYGKoWpEqUKhhDfi+zwXCBV+pxP9
nbbqg7A7v9Onp9xyfWIs3lxWjz03/DSzEb+Qw2Ie53YPh7U1dpRtVFSmUAe5IUkcS+ay0qYsBpGJ
RyjxUBflbb0zw1vDBkPrmksFVhAvhOthlwaFYAMyL7GV8EPfal5P3H9boz2COyC878BbZyMyZgCU
rQtqoEX22pbBiJ7Po9vFTqKEjLQ+4U5Mh86bK+TKBFfemkYBbTMrn60sum984+wHEtwl2D7omAF+
6do2agCNDZrGDsizt8b6udg7EcrGPCLjgrYqDdA8XKHr3y/cp9VIPRMxdjH6mRUN+ArxrNHndA8+
tOEUV2akEzEzxrE1VZjpPvTA+Dy+3Z+lzZ8HIh24AiTGUC2+HkXXL/ooRtHFFC0xhIYLiMIht/U/
GEHoidw66r0ADl0b6Ymd0xYY2FgYnc8yCPagID79bYPZ2pICsMv/WZGcjY2poy4jrHSB4f39prn8
bbnGQnI+QHEAq1BUPLKp4hP9N9N+ONn/4lT/jcGVY6aU5IxOsCOGk5OARintPLc4tOXeObuBDFhn
C5g7CB3grJcT6Uo9FlPRaNiaFFgEUNnoHNn8yssVAII8F7zJYLmtD4g+szPnzuG+R2xungvrktvR
vC4nBrnSGKo4vq4j4WeBkpijTx+00PdNrcsuXWloeMC9jgYeJHDkx089G3nS9LSH81kk0plCD4rG
wZEN8Aed1BbMjBpZVeSrZwvwsvC+9a39pYMZCXgQXKeQyLp2faCvGrVBi068dK/ofIkoLzyxNDtW
NpIAa9MjAFZ/RI6Az7s2o6h1P2pW28csV9GMyHjU6FoEFa1HUxsjN1We2uoIwqKTa41BIfTINJXj
/ZH+ednfTDSYN6G3CAFvVLOuv0GzQS6lOl0fg837W+s8m0DZE4WEi0s9iD2OSH+0tRKYk+Zpdl97
TGVPitCPWZdG3HxTs73UyObc44GDkBW0XYDBXH9QllhOM4PhOkbjljBzj6OdORM7CY91VDejvjAi
zXzaLOjMVHkfK4o4LBbznOVF73446atKwJqys9B7Q1pj2ItLx8kKTaFA0MXK0KJZciy9xYorrdnb
NFv7c30b/v9TJ4dhlCgFYvE+HhLPqN9cR3iD9lHvHkPr7XU7e2g0hVAVOFvleJ+T1shGNELHeCVB
a0gL0+wEAiavV41wMXcmb3tQ/xmTHDSvGrMyUxirrd+u+y11zqgh60jl3t8IWwfOWjoGWwaQq5bs
djNrEDTMyxAzvI9I/ZObHxzAvWk+kPJNSx/L5uO+wdvdv8Id8c4E8gVpX0d+zuc6F5oJCVdE7czP
pzroTeYxtEEA7u6SY/lUjOxglrlnAvfyt63J4PFd4SFr7x2wXJrcMOwsaZqXDXJb1D0joCu6weu5
9rdzir4Z0Mij6Q3hJGgnpaVLh8UkwrKQsBhf51N6Gq3ITg6q8qhTHmR7ONKbXSZZkyIJWipjuRCz
BWouVpPRn4zcY9ouL/amGbxA1g4GrJ582du1mxSJ67QxU5CHsSeL+dRmD3NKFA9vMOPzpBdoacBD
81g5dXPQFE0JHTrqUbcMj7gtmYcUzxRka+37vkttfhqwXeurH+g4OWJzQc9ZZjxp48w3yl+deLP2
eOBudv46xxcWpDleaAHNtQIW+hzvybaOdJyX1PSg+vqspzvDuc20XVuT47eRmWk39rBGWzSEgkzb
KAYf0mB+2TjPpOFeh+ziUGQeTgdmq8f7s3nzFJGsSxeRMkyCDsJuY1NJQE5picTP7XaveL/ugauz
FFYApEIpBkePCX4n6W5AkOPwBGN0qoNoj4V55Ar6GE8VCnH2zn7ctKWivQ+ZCRUkbNI9RERhNVmh
IHNpLxAJZv6cPDv8qSfkyJriDZD+vWfr5hIisEAPh4VA56YJXG+XYnTnksUmaDTQeP7L7r6wSQ3b
EvqfQWerYb9Mw1pzC0FeEd9fwduX7Dq5kBnCPQXmW8Awrie3XsCoVXVYwsyApknzGz0PQWMMb5nZ
xHOhPHPbeADvzqsl9ug9b26tP5bXPif0DCOVKUWQomkq1SxTFg+MHAbQZik/ut49gJDudH+MW3se
oBoVCluQcgPl6/UQi6wDG1GH1AuhUDRPmaP7mdMBJoFq4s5+vN0Q2M1ohrFRsEEnnVwP4ePCDadR
WUwFFf5sMwtxzLCnhbxnRXLSplZMPuQWi2ctSBSPseD+hG24JBKifygI8ehEnVLacQqlFm5Um8XZ
Wz8WXjM73kQPoH5fMt23kmhmkVO9UOX9vt0btUFUuSB/iSh/ZQUDV4d0ds6DYRdqn+P11GnAymQI
tM0ZIVpOWuUAshcN1WirQNt/OQUT6EvQaws1JDRGIB7h9AzgLigZ06591Y1sDruavAnQUx8XqKT6
E5mqqFJYxBKCOMwgr42RZs/lYusgWaITmGIMHuWdA6pOW+l2HGP98uszbB0ZNjgKruBUk/uYhGDc
0WmGpI3ehUWXhWhuiRpQkX9GxnGEsrWnjTy8P51bboJSuWuBahVFVPndYqL9oHSqFikQKBn6nIAn
YBCE7bwTbnhP10UDvzp6f4AEwRtp/YyL0F2puwaUQ00Xa+ZjmtGv89L7wEmvpPVIJB2GtggsxQXR
2RQQKDWnqXjJBNoXIRrl5D91q8Iqoj2t8Vtkfkv6qZ3AEYASc8s+7s/H7YGzfigaT6EFgbhcvitL
vWpRdK+6uCq/iPkxPSfomFN32uBvr38YQXSycsCC5lJuDQeQYBaug+yclnxmg3gqcu6PmfGA7HPg
ZjucB7cnG4ytHXIgtVEtSGpcT32duGBkKTuk6mxAjkp2JEWCMGtP+WHTDEqGaIxeC0FyoSQbsHW0
nnTxAAKiQDROjuKPTo5gPdgjXd6cPrxpUWcHChLJu+sRdToonGZD7eJee8hdAsKsY4YeL5p+TYed
ydvakqj+gM8DbeUoykiHXJ4zlhbgyYrHXPlVrQoLeEVPHukAulCRNSftV8L2YJ6bRlEIQnsQMM3o
5boeXyOaFM0HyA/Z4yFJwCbLcw+0a42vI56p7EM5/rrv9Le9xNieuPP+P4uW/IYigjSaUltwyIN6
okrwVfeNaInKgHtJ0PizDxr/sDvoXxw/2TmAthbz0rTknslkDW0lFCymkihfTJf9yNQhaDtWeXY1
1aC+0J2dYtemSQhMIGOEowhh4/X8djZL62LN1bDyZIQUh+ugolvikFa7TYjrT8lHOtg/QbYMUprV
Wa9NQQlFRQkRCZJl/p4j8PYLI9JKK1DNU+aYESOvbrenaHPL/oDVhCLCyjqK8wXBxrXRNu2R/cyz
PjbVoPnOzs15ORefkpPi2yG4bT80JbD3eCu37hHAGvESRhAOtRTJppNpg642rI+BwADwZgjUv6VR
Xa8QUJaB4GFNo6N16XpUVZc2taHOPYLQ16L+PvdHiq4FNwvRox1mae0b2V7C6TbQh0lQZP+hlUDM
sTrSxa3lKGVhLJ2OHFpqPtgfRTMe1FcKtmVQxLzj+bhz/++ZW/9+Ya5P6WgnidHHpF+8BJounIEE
qax/dPqzqj22yGnc3/ebBlFmRSkQ7RM36CmaNrYytmqPCpUpotQpob0NSfNDWdfV0Z3mIWwG1MgS
aPbtnKtbtwVitzVpgzorHtrXQ3U6vQDnoIWZ7cc1VMz6KLWLKmjSgQb3B7nlmWs71EoIgrKu/Frj
GZuXLsmHmC4NC4dJqz07xa1x38pW3HBpZf2Ki7XTVaGWxC2G2KKJlxdmaGSvaXo2WLezZpuGcMmu
OC8QxMqVN2vgpjsk4xB3hPmakgU6P+fq18HdM7QxbxCXdddWLqDUATC7HlHeul052BmPtaoQISnH
+sVO0nIHyLHhCAiy8HKHhOeKE5YOSE6TKUs5BBtwzp+BB4pFBl1MMzvcX54NM0jQre1poMZBp7v0
Gqpo7XZ6aw8xz2sPJXYPs6arexRPGxcL0LloOoU8GpxBbu7kxEgWN6/GOLMg5a6MdeG3U/+bA/gY
VWgPfGonq985NDZHhiQaorc1VSV31ZdFpalMyWAz/2fIPunVi5LvPLk2XA6XCOq8IHwEz4gjHYMg
le1nB+C3uCcoitHJ1AKlBbJzhORg0AOetuPiG56nA/CBhzgqsyCflXwCUCJ30TJzjOveZdEyWAL8
RSBIve8SW4uFPQRiYtROUcOWXMJMhJ1Y5TQiYwT6raR7aoTp668qayOH1q/3jW29ltG+hSPtD1IT
fVzXu6lvOcnS3Jxit1Lnl2yozMBVOi1Gn6R5VPDS9DPmgrOTKVpESa49cM3iUVeCI+v+l2wNG/Up
9B4j+FlZma4/hBkFat52McXqYNUHQwFivVPnwBrqN80qPy1w7x0P3cjQA26HvByasNHtBbrba5Nu
3/a9ayg8tkSOuxNo1aBT8zxy23JA3bNtXsahJgFiC+UF9037WKUukgkE7RzEVvZ0zjei66uvka4e
BWmemU8Wj+eBtIHeJEPILVfxQetUB3Op5w9jq6PDbuzHB5WneyijjTsXCCMEE8Atr1ScknmXDXlT
VdUU17ho7c75bvfPQ2X5YvgtmDhmCdkTkN8c8IVF6SBHi6QL+WtYpBlEqvg3di6T7rj2OIFyz35a
sq/3PWzjuEAKFn3RyNeh6itfuA16AerEauZYgGi3jid39pIFWZk9qfWNk89A9gwNx2inv+2G021u
mlCMmOMCxOUjtOlQoXuo1Y/7o9mwgrKuga4iEw1BYOG8dl4HGLyOatMSd6b9pCvoAk4NGipDv8di
s3Hq4baF8C3wlGjVlVOdZBpSAd42ERfcUh6ggNEHrNXYTuB1a2UFPbjwPty6+Ffai8yaFgYaWB4r
eQOwZucZe9Cy2wmDBWBr8XhF0whyGdcTxrJUSdME7tYvLHQZehZsu/Ch7Lt3rKwvw+u31WoIMRAg
BojtiGSoRFjK1XmYYrI8K3r2xBpQJoridS36aV4rvtXZv8n0c5z2CLRvHRwVq/Ud4kARDBei9NYx
cqoZCe3neIZqfciBgBoDVd+5BLemce3zsZCUxoKZ0q7VU56paHid425h0M4e0F7c+IPz+753b7gD
QPkomEBsCczKsqhUzxUohUO0PCbpp7YtvFH8c9/A7XEHV0APCX4d4jF4Zlx7g8p50Vl1SuLObqaw
LYiBHIo1fwbSL6irVZYQEl3hPJnVzo27ZdhBVhOvNyDwcPFcG7Z7U6WlyAlg/47XLZE1Q6ZM8Wfi
5xw4BbrHir2xXqgFY6XQqYpMp9yblTtJORk8EzGbR49MR6vk3rwc7s/mujsll0efEXKGOCjWLjBp
95ZIUeFMqETcLMeq/yfTDb+EYjZeUGazY2rDyVdlKIR9YEXHu1vKyyxtPU+62wl0bTjRTPmrmKxg
goyfrYjT/VFtOKEBiUqknzGBYKmWQhLkgzsnJ5zEvKKub48kC7qO7UkjbywQKmdoYMaexaNezq4n
NoVkijuTOK0mv6axSJlv7/Fpre4sLRDQ8ODihc+DHkzWlC7zThkSRScxq8JFfFJKx4dIEzTFD7oO
ftUqCTXy4/7sbSwUKADBLA+6MDAJyQsFXHhSlqZC4nE2IZTUV2D6LSbhlRY7DaVLdhZrwwVRXgXT
GljDoFQiU0kkKjMMZjE1rl46aJMx244S9dEBtmmu9zg4tmyBJkczcQQiVyADZJpRc9s+sdQYmfg8
n4N+zv28zD612uP05f4s3jK6gIoDNASQCTBclFllpjp9Uceio70Wt4pxSObnTEnBxNd5Fig0W/LP
0ntgtwd1ixoZdfNMeRKSrA7F1J7GTH1pUx6RxP16/6M2zrDLb5LJNkcTba3N3Gpx2eahyIM5iRTr
YTAOlXMejWHvQr1NVq7pNWTXkDTE6srdk3PmCBRcSxIr1pGmlZfob3lHA7Ck2dVLqZxRfkUPZXR/
jBubH9cD5L5WTdVbxeq86YxpsGs1Hqol8yabz2hmTfSd02zDk66srJvoIj1jVwa3RV+o8TquxkQX
lzpADkb4qbZ4erHD97ZlDQl1zKOGlw+6866tVUh5ZSXjatyroIlvfS15RsPuPARVv+MhG5t/fVdB
Yx6JV0RB66F3MS7NLFuSpIYa550dmgUvoSRQcPCfA85a07109oY/InWi4bRxV+C3XEpi5lRP5pKo
sTv1QWKlL2DSKMw3lX9XFajPTfF919h4OCJ+RH8RCANRDUXEdT26qbNLWlPgGTQk1Bh/E81vvR78
Wl1OphnOjQLKVdBIl09u6T7xZI/7fqMsssavSOTiskXELF8ZhT1Qy0kZ9l/1aynSrwtIGCFrclIG
66G1dW8BJKns9AMip6hQyY9+XvzU4ifWxCAePOdR9tS+ohf8/rTc9nvi2MWcrDxXUPnB+l9Py0gh
3MRsJA+aoQt0CpvG586J1SmizreiyEKk/h0Uqsp/R9dL0UbRAbJNzxxc0z35F9TnTwX6zRJ378M2
cCLrhwHwC5ihC+okab0oMAcp4GOYLzxeFuguFekSFHnr2fYYpqPjLQaoV+hy6Hc1zzaOERuhCvK8
KJ8DLiKFKyqbqDE4kxaPI6RpucIZUOrKXpVja7uhOQt0TaBhWRtKr2d+mky1BpRJiw32Pk9FYPYC
qQw9Suo9HrONI2T9fUDUgRO7PYv7ItczR6+0uBZ6UFZpABwKSHhSLwctTuuE911q2xqiZEdDyIzH
7vW4qnTWwUSChasKx46YiWdNirbYaAY1qDcjZfFbmbL67yMJ6LyCYguFqj8o/GujuWWVmW0vGuAO
72ZtB4BKh6PyPA3jwar3sj635BvYNFiyNXxe3zsySYjRZeMAbXktVhURNhB4HMHuYqV6KMgSgOLA
T6z2aOUvaf7DbYuHcfrVqsdJBznIMu1s4C0vQmIEpAF4f6MRVZrt2ZpUJjShxc5ycvuvE38r7C/L
ni7EphUDKQsbQDXcONIpofLFtecB9NWkoJ9VPj/rXdUcTGf4J3GtPRjJLf4d07t2OYEMD3WJm/at
xSqqpsSJFVc9Mt/dwS0joMMjsy8fZtJ/SfPXmv9s3XAYDU+4JNToENDKxv/bgc32ujY3xo4dCp5o
NDEjNSALz4l6muuipkbcVAd3nkDfU3nm/AaGqfv75raRBAiuS0PSJKeJqdd0LmHIeFQmIFTSMlhG
iK6785Nel18W5xWMI516qjXITAn6XvXK33ISryAy5LAN3Mt43cgPz8LmogXk0IhFnaRhPjT8mBQd
8RsDrQX3h7txyF6aksExEPzOCStmI64a8qTM9K0Ev+F9E1srt/apAIkHKCfendKhAGr7tsoNIyb1
YL72Gkq81dQopxlq6pGxXwXYsoclRCYJr0L0mkr2aiihmRN2T8yXOuzMIbDsc2saQTrsFLq25u7S
0PohF5GaOpKywHmAuWPgbqlzb3Li+1O3fqr09kRyHrQBSE5hG8rdo87YUT5rvRmjGMQgE24DQr0D
XNra5lc2pOmCeFNrk6ozYWAOl9bP+pOrlI9q0kcLObUacMWifXFpMM6fXZM/jN2ndjxPJOrQAHN/
uFsrdzlcaULJSixeAT2BG5KGjdb766TmEEtx9279zYnFJYVAHroHwMldL91i9gvejJhYSsHSVYOi
6awVO3nZzZMEsQtScKiRgKdCMuJajIEMwDbjpBoo9Uq1R5zZmkht2h0P0GQ9nybH4ThhtOFpIFQ/
qQDB6gl6VJrRbp8cI9vrO9icYdzOaJUFgfANf67p1npT88SM5/FQj4+8fzLPu167Z0S6DEEslywM
bIRxo0HFSjwm2WeaFP7/togXg5HygfkIoB3hrhl3ZetVxXcDhIZc2QlpNj3lwoiUyUI6rcpLKGSA
0+KgzVDseIUAz3233zpHUIf9v0VZ/35xjjRjWqdZh3Fgrnrj5+TsYc23FgQrDrExUDmjfVm60hIX
OBvidlacuT87VQAT+k3oI56uv+8PZMMOqil/znjwWt5wnCTgsuK5UcNOBmapHmJDIeQZu7Apc/aM
XrK9cW1leNaUKQpS6P0EnE/yALvth64guRVP5JvWQ/vGfrGnx7qvX2iW+ha4asvF+pxbh8LyKtM+
OsOJn40SdEZhvcfBvDl4JJnWEAXiuHKecDQaUdSgZIsTPOGq5lXpksDuXtxlr/ljw10grvufIWl7
jd3otEB5wF2s1EP5FWzbfx9/wFGQuQGQCOl2uY5eoopPRLKuozZ7bYHcOoBnyev/4CwXRiSvN1dQ
aZYyK+60p8V+sqtHcKlMf91uDq5fAGuQtkVpHLAUyQoIjAcnaUdr3b6o1XvYv6AW37m3NqAAsLI+
RQjKLtYNnyVvh8xckPCIGS2Wp8lMzgroxQLOgPiyaU1Ace+CBRBPpvakcsc5lKIEFziAWWV0f1Y3
jis8LjVgVnDfrGjT67NEB2R3aTi1Y9U92yZ0ta2I7VbLNo2s6nTgoQFqT46wlnyaJ2YPNvLuJxBA
6dpj0n++P46t3YR+gP8zIY9jTNtSbWDC1ZFmy9QfY/sxUrSmqDs49j1D6zv64vDN1GxGrwuzY737
VmZOIPg5HWM+7tWC9+zIwYCSWMQZR9jpT2Iyv1Tp8tLm+b+c7ESle4sjHfZm7VDeJY0Nj0ev6+z1
mQPtmd/3l2fHiPxsyKeJJmrT2nFBUG9GPzLPH6okuG9knZLr6BcJUFSB8QpCHQfufL009jgkFl1c
5CYhfxri3NN8q1z0sGuE6+doqsjyNDtmzrCXFL0d3UonAnQqGLMQv8tJQqEPdHSbWo87ZOSz4pON
4jN0jf9+dOhtBVsyXirg0pQCC72YdTsxOj12ph82QHITyhH5U5mchinkzR6Y8TYdhPcibkgwBkB4
BsHo9VySvmPc1mY9RgEV3ZhFHmoj7UMjt4MW4ghi4DtBza2/wyDOW/y3PqhlEk13njvUrFQ9nuaw
GOMO/R41fUjdPcHt29twtYOKEqAJSODJHPl6CsLdBsXBuAMKyserGdxmqbqH398ezX9WpE3V5pOJ
jg5NB3EQ98z+sNYa5hTcWMvOcbTleigFo3AP4j9kgqXLnfYVKwqQncWGQvwK5LF5Y3qJtWNlezj/
WZHipnRmzKwGDAcVtGgqXzodkjlq5zFr5w20NxzJyZUMaY4GJA8xvM8b69eMvTv29/sbacsDrFWE
AvkS3Hgys55YRG4OOjZSj6zNY1Hl/NNKCrRTSts6jJC8AAUpMgsIEaSFadxxopoYjHh0vzjpJxNN
tq8umJNajX9JFZ15uTbPO2+PrU0LFsj1pYaziMj4IZ21Y8GhNBODCDd0un9BpicqUErzJYDedXR/
Grd84tKYdEI4ydzTolXgE9pzm38z2lPW+Ym54xBbQ0IPw/roBicXEpnX55DCh0FADtaItal4N+dQ
uFA3fVKt7Dig8nJ/RFu2/tQsII2GJjV5yXTK8hFnkIF2xpx/t5rKS/Vf1cDDot2Zuw0XhOvhLYg4
k0BAZN0GF0GEZqSL4cyFFaeJ6E4ThQBWQctuZzw3XSDIU6wVbfCCrm1spqzAYBZV63CU1c8Nrgr/
e9aF3VfxWjaelXj+4mVj8Kv49/4cym6/mlxJY1ExAxwBmefrkdEiAadOP5NzZCq++qoI/yHW9sh7
9oxITmFpnJiMwgg9ud78BFY+DqIJz92JJ26ei/JgpFOcQhtt1lROzsyImq/0m3Fy3oFPzz6BXcIO
6WPTeHbug118cMLM9oydyOwmIfTHPuQHwQW3tirJAc3UALFeLZN6DioPSZ7S8JjhLTRyPl7Ofrn3
9JGdcrUGikgbFWvgrlEDul46ZJ8cB82ty1lpVHD6PaoV2XH7G5p22YTk98yGYKpQ9OUsviSl917+
+B6pXnTqHrknXoFv89xnkC/V3kt4PAKP5v2675x/2gIvI0TZ/nqmXey7plTQxoyGnjOoT7qw8oLv
b3nYHJwgP5TTgwXLYeoflQAScaH5a4+Cf2+Cpb1B1HmqqGMu55bOL47VHEel35PUkE9leYTS1gCf
naWhaL6ctTTK+iEk5OS0LOoT9nZ/LjcN/WldBd4NMCBpb5hdZhpCL8RZzc4Q7naH342IjL0W9j/E
xfKKoagE0pO1dxUy9NcrBsn2uWqcZDm/615ge+rH4n90H8HHJ9V7m73KV1PvdfqW+2HYen7mLY9f
zv1n/7izE1e/vPcV0sqBlbAqukJZzisBgvmsWI/THuPI1nxeDlRaOJqrFatqLBwUNrwSnKn6tHjd
+CS0Pd25m+zD6iMrGbMGjmprpbm8ntMhR4w117k4Fyfzozqqj6CsKf6pTlXrUehy/XPfUf5gYW8m
7z9zMhGhySYnK0tMHh+90X98nrNgDqI6ODX+wfafwikIz9+ST19/qjaW8ceXGPRrO856A0uQhiyH
yVOVp5UhMnHWlmdmcy9rY+KAE15406giQP+BDJ9S7r01Ni8QmF5zY+C0BDrneqYNwUvQ3zTinA84
Zwr3kRdn7Eg7P081Djvzea6/c+eNlf9oPffADPh7ntvATf7NK3DbuL/vr8T2LKxTsXaOAW8pbaau
EjUez7U4Q8cYBUouAvUwNWB3Vs3AYYf71jYcGi8t3FtgFsDoXSmUr10VMlYJJefacqpIV5x308kj
qLEVQUGWKrpvbeNsRRYVsAy07APTLkMgEc47nPFenJfCBKx4yFEH7d1v941sBVQrMS9aQtERh0yn
tEn1YXQKkmniTBXqVVXnje2LOmL6hhAQpjdT9N6Awq9jQUU6BdUj+kQbxwmsfZzN5uyugR0uaheP
WQmADs7wtCxVR5yrF+sdMFY1Gh/s7rGJCnGC4vRL4SkQz3wqofe8J1h8owwAD8IDA4JbeIiBWVQG
v9sUvB8FG8mZpz9m7UtDv4KpGDeAZ4gfVT4cxPQ5Q9E/K40vQ85PhZIcGGoU9sdoen01gM7hyJKg
Gn6wrAnM9LcphEd2HnlbVz0CULzfUb9Ym5GlQ04Ii2olSBbOxvPzh9p43x8Rccw/5yjBKYcouOmC
+iX1Nc//kgbx+46jyDjKdYourP/ZiReBxpKC3KmvF3Ge+4fxdbK9yv5KlAj5lBywKK9T9jLK6wtc
OmTRxb52RxPwPGLc1ydN3Ticc9US52QGXT2koFI3TPIEfKYvYNPiRgYdFOuBvFVaqOl7jG83yJp1
uLqKfAreGhB8k1keC4vkYzYo4jw+9OHHHAXNcqBKCM54/0vAJ2+P73FzdS8NSheyWEBo4YDL7jwz
02uBiRomv+E4yspg/mcETZ9D/a4G4SL/maYA570o6idlVasIUuswGYcuD90R2U4XjMY7D//V9M1K
rNUWdNYBsSi/7SzQ7gxKNeDTVO+7A+rHH325U2/ZNIHH8DrrNio30rXSDUnhdhwbsPLAmCKO7nl+
p+f7LnxDsvNnTS+MSB5VAgw2WBqMmF4XaH7jI2N7wJVt+UEkovapPplP0WQBPhvAoYYDjgD2JXsg
j/VzHo3H+19zgwP98zXoqUX5DshktD1f+7eutlxL7ZacU9v4WYxIR/anbipDhf42kjdrigrl3zGP
bHXyajPYMb5eVfKSrnQDoKBa0XhyU6/d1HOhC0bO06x48/iRe2QkPqRsS/owzhDvpZOX1WrUZMJT
2nda7BQ3tuIIpCtXFlWg/AFylNx9pAIEeBnWIim+jNZH28bWYXx3Uj/LIuPN+KLPENPoCTQTDj1Y
DyHuOX5Co9rOIbMemfI0gDBjFSDEsXrD74Ilaq2cWuQM1SqdfGbvnRvkpz4LjC7o/jaxuS44ttCa
+0GeDvIu1wtuO70wJpqqZ9VB/RX7SDe8sd+J67du0Usj0iWxMKbNBYcRtz/M1nvReaDar/jHjv9s
3QYXZuQLs+Ss1wxFgf8stm+73wb+XhWPWRY75jOdQ44YTD3dt7nxYgGSBDGejnIskqbSyJrZhrq0
yNSzroXuC093ft7YnLn/fl8e0gBs+zySRjsjoQ7q4p4YeYy2glaLUmLRGgLqAgJQQOCJH+rUVaDv
B3TdSzl0FIICSYjZM1yOm8lI89yNpqWlYWEmM/UmF5mdUFEz8chrUYJfh0J30FtA+AUmmmHEixk6
VBAUJQ6DmHObDBCvqSal/AX1w/F7BtwEwH6dwL1gDSaI5CHRy3W/FoOr+RAQxy/m/aTWB9Xk0+AD
6AVtDqEg0+LXbWV+IhwhSljp1Hhv1NoxggVNMD3QAIDVHdpFoL/GEiaFhjxTPrqpm+fo/sptRemX
S6dLR13Pm8qt0FFyDgZAqzz7WB2QxOXCR3NEfbhvbCsjc2VsjSsuAhUy6QtTeKGeuyc1iHqfB/Qk
ovzo/Btp/vBJvGre8LI8OREJssfxrfDoToL3Bsr+Z6NfeJL0ThghL2CZbPVU8tlRQgW0//0nU39i
NGzF55SEc3t0oIdLu4iwD/QbB9yqAyOJlywqkZytnc8u3eP/XU+Xm6Pu4qPW58bFtGTQFGWNhYMB
NS+cP0T4NPmqeWznWtu6yC92qRwrLD20tZYWZtLFK/QnOwu5e9CRyqz6nQ27GbSjZxUaBIhLb59j
LlTjIIuFhTY9k/s58/TH/J2fxkOFc7Xw2BN5Mo6gdjzShyKe/ml9yryH9rCnlbeVfIDD/fcd0syW
bVY3JKnUc8WD4fMAlbxH56kWXug73df7zv3/SPuu5diRZMlfaet3zEKLtdtjtplQpcgqkqB6gVEd
aK3x9evg9NyuArGFnb7TL32acxhIFRkZ4eG+GJZO+CUYxAsATTKXq8j6cd8MWco57GDIlhfbHNRi
OV07ec9b96O6zUea3K8s6WKkcm50Fpy5Y5EMg5xxjr9BcAZyO3maYnRCVLp62zplbsZrwt+Lzhjd
KSj/TU1583c97/lQIq9zDmlVfpuB4rgy+P+UKOj7mJ7ZmIUgnpdXSc7BBiNQ9iSnBps6GV63ZBhW
otvFq2sqnUEKBDR80uxpizVLpQrUII4aW278Lsk7NlupZ06334/jraKIjv5WtFfPJ6zOoLvd49Xo
ZJkB1gA/RJvKPpcJe4TQViCtnL01a7OpG3yviYUM1krXQqWHv3WnPFtU0/u1BtdFf3I2rsmtnbkt
dqwjj29hSY31GpGwfyxCo23fAcm6frSW/COaWycSLhA4g6zg0hBfDp5fI3pygl+RR0y5DggXvmQs
tO7lv3MfntuaDSpD6rVLm5J3xlsWMYUWEIb7EDqFahBzvS23+VrabmkDnhuc1vNsFuUmkJRBg8FI
bCG5ZgvSc/x1ff6WtsSZiXlOVB25NgOHIe80VEyMcf/a7tJHldP9lTTIojc6NzQLJvKubwdwP/OO
VIwbxlMhdPvo8uhHeBuxZoV304v3zX3hN6QP5JV9vxjJnBufBRdqn4HXKUt5x9e2owvFJGA8sUFI
ekppkK+c6dWhzgIJV+srEK9jqBVkJmqaxRsvPzLVNt8H2d3I9jSuzaCxq7U+rcVrRkaH/EToiZTn
d4x1tl/ESiwSHn3DTgJNnynJo6sKKELsMr/tHyDWnm762jPUXAdhkmyOa71Ei1lJ0IiikAyGeOgu
zw4IX2WMizOKfFxNy/o+zemgQxHcELItF1qsvK/ETS/q2lELVt5PS+UZkDr8ZXp2VBh+KOsa71ZH
+jAjWzLHDY5nuWfIqMemyVAX7eFgN6fuRjmJduaTeMvveJbw+IexGEvcj6A9Rfbg+vFauhD/+iyA
Di9PcChVSYfqB+ugMEWQ3z8pKymBpfM74V1FBWglBURflwY8psh7tys5B+3hg5VDUToH6pB6D8i9
rgTIS1VggEhY9FYh4wNgwmx5h0yqY0/sEYvq3Lur39R0ixLlyaVrioVLg8LlgfIvaJqg0zk7QODI
iyOv4zjHdY0uQg+RlunoJjG6NprYGEhQH+N8lRpqmqr5XYxOFZCKAW4GdNu0lmenJ3cVth1yFW9w
O4EQDwDQRnWUHl2SHI3ofpft1mL7xRAUGWzQxqCsjpLizGIrQC9iiDTOiciu3B86K1ZIYVJPF++u
b8NFz4CSugQVrglLN0/UQfIp8v3C5ZxgeO2YL0bZdN6nXG1SI7dKAFnAbsUaZUmDl7DbFdzKJb24
nmfWZ+NkxGrQ3GyyLu+azBLfCu8pUjcl0EhIDq+peS69MJSpGRmhG97yYFG/XMg+qPCjIeCdAXBl
yqM1SCPF+CykBjQkSBUhXWSUhzSyk4+qMO5BoZQhb5bltrThQB3h/Uo9mtLx5foaLGwvYGzQ/ggn
BVbiecN6NULUMVO5wZmyCGMByjFoFV83sXRCL2zM7rlmSFqZR0u6AxY3s2MSU2TEvVw5XWP35SH0
Dj2j+5A0zbPOzIpbrvwff8Hs6KblwDdjBGBFNqDu1VolmLPjSjR6RGdQCaldb9cWAgHTGam63hS1
ZFNUKwjOxZnmeCSkgVjBW2S23UDwUPVNzw7OILSvPTjZmTBcWcwfJOJ4hQAC+5eNWdypKsAQFyNm
erAGK9z7G39TGa+3HsE/FiCWd8gxbcRbmbxs7xuylgheKjvAPKqZQMd8n+vLLR42EtfHPRAcz4fX
d49klKGJVdsRtYAccXDvko5Utm+dVHp9i01zN3OS54bn5b6hBhAIGmaD04xWJd8ozVuXPsfyystr
zcosWFRBO921JXYRRCghfVk0xypR7TFEzo1tGPP6kP4fk6lNOFxAjkCZdDmZuf/vyWxorR8Ot6lZ
WeA4IXcEs/mikmZTmPenzzWKgqVtiocfYG8arm/od1yaDXtWGqArCuCKvI28O15e6zL6dnTzxTqz
MA/uOaFH860ICwnpBqoeZKvVM3L7gM0Zk/BRO2iHntbkI6E99m1AUp03+o1PH1Bd+XoizLa2JMpR
JNkpI5BuLY3/nfu99n2zZWbiWvLSAN/3nCE8UpD1i83QzKzs4B7dTUIt48YJjcgsrcSEIiJJaUcY
M6UIOq5vgaWbGK/H/16LOZNQonYacDXj6OieLVJ0brxCB/kw3gzh39ls55ZmDlJWSq4qNJSDEwy5
miYdQ1Y3PujNgfp68VCqvEeUiGYwK145u9/B4LX5nnbkWYQTwZskmvxt+/UBKhWkIAnxN2A3x79h
0Xty/GjM3GhJbX/tn6DIR+6R6qVQ09Sr3SoMbfG6Qh0HTRKo36PFb/Y9olgJguuPA+aifMgiOzup
elfeiMJ9wnE6MBqg6YgGqmxWVnuhDAIGxb/szjJjqSw1ah3DLm8lQHJVX65GaGLa+v/QzuTmzua7
DTqh86D0jviuNtmtjrYm6nTkc8XMkrcEIQxoNVGOxLtrNpzWFQIeZIoszEgft7cPhbWBbG2oj49Z
invAdm9WXluLx+Xc4mxgo4dyD9fBYpEfU6kGGpR2MdKJG0lv9/5Bk27QNrsyyqVFQ0QH/psJMo/q
4+VkMqwoF2IPrO2h1ZH6ew0iy9tAl72J6BoFyVK+ABQ7f9mavXQC5IVVPhrwbGvI4blToTugjAfd
kNa4Kr5rKPMjOZHogT4HISGilctRqf7gakXHsY7OqrSxCmUPitIjt002FrlDlyQxK5P+Sg+qR2Lr
tBMeHsWbR03PKrjCtVWdjtvPb0EeEnIjIDia3+1hNY4pJ2LUh/DZOymU29LaAg8W+YXDv7Jpv+kB
rxmb+f5OAdu2V07LuRvN91fztbE6S92a2Lp3dxptSbw7PnwZT8ZbQZ9Kq3diaseGpnv36+/NH+RK
UzSHBCyLhnrQLkjz8kfXq1GsMagF1K2Y7oYo0UsthhIcwDtG5bb+FuKdvq6NfXbLMh4uK3dQdlEq
Z4+BnLIbCaU5K2RH5abNghh/Le8sYRSV2wr/Q8+up614sMWQZRLxxdsYivD47Mttw4yBn4/Qv0Ze
QXcthSViR11WD20dd6O2OWXvvxjd3kmbhqh0DfQynbT50kFdAVyMU/z7A81fpLnqdxky8NVojNy7
wD0MjOkTEASsnPk1Q9OGPfOfagiichfJfqdVnFexyUGXecoxoTm3YmgxnD8f0mw+Q1nIMCSkUZSU
6M87xCMNKsBG+YIeRMlATkWSSHRUdzllGPJpP674tqWTNzWgTzUT9edyJmWreXEC83npQXrwIAlf
YhiRJgioyPxyoe7EMlRsC1QcSZVvOc+IxPHh+kcs7inkB9CDi7I10Nkzp16nuRurUc05qWdFu5Fo
b0+VadUeOVqG4b3cbLcn5QVeB0q91y1zCxeYNp09FLBBWY89NVvnhBGUsQSGsNlG5IC0S2eMA+a7
RILpJBwbshLuLS23hqQL0i7TpP9g+u8jNRYhrMQ5O8GHWhh5Kn+lZKQ5uSEohaRU04tdSoXNo22v
DHXhFpvo+PHSAMwN1DIzfy9HUpCLkCx3qkP4IpUvhfdRd3tIzDdo4RBCvfU/rlucdu7ssF4YnJ0h
iU8ltUemzQk/uOygcKUuq2ugv4Vzipc2mushUSnK8EiX65fwLCNnBWwk7WFojZEGI5Cva3wva1Zm
+1OUsyr3A1gZK+ptb4NTZLOGQLgPXgMZpi7buBTtpHtkc2NlvywltqdUAnJ0wE+jVWp2WQWyD/Wc
Fu5WBa+Lp95r3D5LjCQyADAp+kYvoQDafykQz2NoXDnZ+/U1XIBdwTtw3/xrU9g657HGluGSdqx5
YEj5k/IxYTEiw+KUG/YZZI42YAiV4Rrj8brZBUTEpdnZuo6iz6RqBrOQB5MHT+dTgOsOmql2dtkS
Fd3TuWJqOj4h8d+kOxaJDkkX9+2jFulFuRKe/HQS+Bh+4qMBLypyHrOT03pdFeExyyP+2wTE361V
baa/f3lQLn//7KAghy50cTNisECky8pGDHyK3CKVxl1a3osyeAurgxbqxbDJxkPdru2xnwf10v5s
spGFADPYND6wgGZP/bGSHtxId5O7yH0b3yL5Vumo8pmRgQDHen2hF+LdS9uzo5UrQysUEsYexxRF
q7bKCZMd+6eiskvgpQ2xWqsl/DzMsAhuLaiEgNISMk2XLqPh6yGSCiTbhaiOgdpkWxCwKU0ciJP+
rnjPQP0uIVAEhBBGl/qSQOIykmUiFizghZEft74FHEB4GJMoz8ngd/17NHbDW8Ym42emeCA9vj5J
a188exOMA6jWNRnwoBLCo2wl2wKw25G/k/oKArZrck8LuwEtMRN2d8J7/tDN4rg6VzO04jmB9CQW
GzV8SBrz+oCmW3W24SeGf7Q0Aa2NS3e24ZtY7YR0aCcATAJEY0yHotowfqQr+aMQ612c0Cxby39M
v3RuFFJ5uH0ROAIjNZtFRWu0poHEgTNGZWj5SfzWt/6aAO9CQIGMGtQrJ7J36BJ9Pz7OAse0ExPP
DXzekStA/ONtVZJAPDRgpYpi12xbkPxV5airjRkkz2VsNckpSQsihR9rwKqFygs+BY216BxGOhot
IZcb3auiBvTrCe+4h/yhoIUuGZtgm+8q3VDJaKQiER6ur+tC/RkmsXNwF0MOHDWHS5OMrw4NK6FO
N5wyUiExnFBR5256ehPp0t8I3pCChh4Pyo8s+KrnZJZ4MSlKgBZzp4lxCwHDmH+ybzxNaEBVjrg+
aZ5l/Me77mmN4Hzh2YZSJGYWcCMeXanzuQ0GGTp9CDwcPyMoYg0ksMFCsVNuamRud7Wx/So2gN47
eDeuPMCmbTrfxmeWv2/Osw2Gpt8k9vhccLgWFOe5xXagBgRu0xhj3fVXPM/aOPlZ+MHwI2gHGYyT
/ZXrxY2gb7xtQtFr7N6WhojmQxfZw9qKfFKsFdMWj9L5SGfJ8VodxcSNYDs/9jUB+Zru7QR0dFLW
NyhkrZsd5pcmT38j33OxuPNIuUb4DlEnGFZyPXoTaXwr9XuJsg8ILuJwJbhYugGRVAIFKvKCaEWc
K4ylNTJrqtYDntLv+pa2Gvn0JDPXdOCjO/9trNbwMEsO/szgnHWLHzlt9NsWVy5A/APpecIjht0H
YOnYdvs392kb4wGy9nRfszrbSchy93XRw2qf7NmUVo3VyH9rZODmBGMJnPwPpmym45s6CgWAbfjH
mhE30KPTay4kEu8UAlGZTcKqr1z6q3LNmDf50GZcu1uTIlu43CS0OQLfiVsUZKQztxv7UZazQSo4
He038Xuz8UzM51rcNG3+mRs4tzJfxDzrY3S3wop4SIj42usQZXwtnrMNavhr2ftvR/rTGNriQaIA
ut75+9z1GT/xZRiTSG8+14Epd9t+QP8JPTE2hxK3EZFcz9D29yCveKAFd4dx/mV6Fq311ShFmQTT
ETpvQGEUHIWtm5Hu3V8TJF+6vC5MzQKEsOTYmBFgage8x+mk3EMJG3qaHyhpruIvFk4DmkfwsILs
MeCD30CCMy/e8LKXaUImOKUJxTFqJvZdYFU6axrZC9ZPX7mXFyLIC3PT55yZG4TBVQYXQ9P1Uj8o
z55RpdTds7fNvS3p0oM93q9YXNyfoJlWkDKXwKA4c95NkwdFkjcYoJeSVjB49RC+Byfo0BLx2JZ3
7Liv0kyvVm+NxQ2jIY0MJwDMgzjbME2ILFcXdbyjP/PbEU+IkN74pHe6e2R0TmsLuYD+mpJH8NAg
3QJHlDgLZWs1aga/zoH4SIyc1SONuk2gx2yMHsPI8GJVRwOw4yb7PAfZbZ4RXzhxCoIjH5RVg8PF
O3/cxhlPq8yugc7I9xGvK/59x1GxpPKr4OPZp7PtZ4wCR2ytrNLSZE1MYaB8QXIBuheX+8LPAWfu
pIZ3HvWRJ629iWhrs3BceHkV6A6943d6pSCRu6pDs9Bbh4k7Mz0/bV0hgdAd98FwAl02+utq3T21
ukakgAhPbGkYL0iKUTEgLy/WTXuw01VKg8UTjyAdZGngyucRtl8Ov/fQdKXxuHoFEiK7klGXIzVF
v+ZpVcRh6cCfm5rNtOwGAPCOMPWo68/itvBIxBDuwCJ4sm1xBYby3YQ9d9jgpAB/D6hF8daZWUNW
TPHKCNee9Fy9sY/KrtfbB+EmMh4Uau05SimYFE+lc38vOE5JiPGU2nuCROv9yTNXnM9C9gTs9n99
y2yhlX6AT2VU4KTRCCqT3JRELLe4lklY2so88poiUHvQg513Y7VSoUSDOgpOLd2FGklSyzN6hG2p
EUTOyrFZuuLPbc1imYHpeXfIWDg3HV0r2r1Ix/fAYYzB3KdvKtlu7Zz+oitWl3Ji0rnVmUttUYao
wo4XnCk3PxBu727lbftAZP1o7Pcl4c23caS+LdHq8/qAlzYvmIzwYpdBZgCs6+U5Cdw6HZtIxitA
pW3rke4+7F6um1jaJSBkQKKRByZF+n7Mnt1Q5RhwAV9hcPEAtKxWEqHZh8nWX4m2F5q9picFaFQm
sR1kf2a7ka89VUkYDKVDn9fw6D2htfdYgYqjtQlJ9h/YoHiufrTkizHehYr4g8WtzKa8NJ3n3zCL
ECtJ9D0uUAUnkzIG/UZRFUtWKozak1b4hVNH2fDgQVjnS4ZGQaNnjYtubpHxlUPvjWjS04q2TqDh
PKQcWjeKQSBShCiDyHnEvvOJCMRM1qLaQ4qCqaDm6jE+jnvopuiL5cIYOSRPSj9iWUxiU3YTxSiZ
5n1EL8jN4Dd5S7pybF4AlG82I9c30N3TGMlR+Ep+yPI0PvJZCV2RoubzgqZDX2RUSGUBIQWgRh7+
3R9ewkwpkcPk8txmxKRCb7qiAQnuh+ohkoTYzmMFIp+57H3yEoqxtBGljMZpnXJkTNp6q6Y8s4nz
VAlIzOVKS3M+biCaksZsZ6Ql2iQJWv2BaU798o2FQBVL5K5rXIpG2ug9wVRVZFLWXZM2Xrwx/lo6
eY6q7oIWLZfQ83DCh0IF+li614aB8BlhNv7ONTTP9PyVZNlCCeB8yyJevDx9gypXQ4paqOPvZerf
34a6d+IsDrwNsRFb0spBXCjGwRxKu2hwxmn/AeVHr2iqhamL3Wn4e701D4fILoAYysizdJuR7C3L
qVjockwpk1n6ym2xPFpQOcKJIzuIXr3L0Upi4A5yn4iO2OotcxqzU/QoooOnJOwGe0oRQFVVHZr+
ZlgDrU2/eX5pTiSSf1qe3yBexif5KAWioz3zOY2IUFp8ts9aq2qPp+vebtEDILaAQAF8KhR7LgeJ
Zs2k9PpUxGP4WRsOTYtq/kpVYdnTndkQL20k+cAHEgsbpXnYgfwDbFG+fvflmt6+pcTY2ve/bGXz
qK6+TRcHByyjyAHsjCfj9PMzV84IIzNw3ig6uwBmrk/cFLj8WKOz3z2L2BqkdRVh+t2DY2wdH8i8
679/+YCfGZhFTooESkIthwE1tF3LB+LvOWtRahNRZlNyMgqnrJGJlu27eiVo+442r41tdjUVSoIN
WMB0ZhwOr7cmYFSkKwDE2VjH/b7Y3NxseaLfKyHx9LVrcSl6mvCn/16z2anrvTAPPZ8Vp36Aw/Dr
Fe8RIhro3NncxTsr//X0kjzcbB1AO062kJO/dej/Mj+HizJczgpdiKG3z9z+dnoAuPqdQofb+xqw
RCtc2UWLTgYPNsT9eJ8C/T6b6n7MKo4L4FIjwBAPA4UOeW0MD1vw4Hy6dGVyl+b23NhsbqG8E3rj
IAnOQTSirULjO5t7Wdm20x0w3ztYO3iUiXwePJeXZy5tI692m1h0Dkgd7liT2qdPu6HXrXwnPn9Y
AfIG6a1Jk2uuHQDpNDSTKvCQAWhOf5nvBUmhu0Hetd3t5qU1/Du11G+oEBGndSJ9JaWwFCECgTcR
XEEHGF9wOcRYaRKhaHnRCeX3YngbsoeEeRt44/oYF5CqeEOcmZlF2YwAKSO5EuC9niev6dP2GALK
VJD3B4/4OA8iIXvmBN79Pa1Brk0TwEUHwuiaDta2BtWA6x+0uHuA2QBslJtksma7J/f5guUHRXTY
V+Y27iy52WS8jtYGeaXmvmxIhmyvhmcjlvdyfhW+4LRM9SWn1lXZFN5Z105To43sfI2ETZiutx/7
CDWpiRcNIqpzuB+UsZk8SWAqMypDIcz9aI4CjTevBxOqQPfopv3ypjpKTCBV+ctISfQAEtXkiHbh
QAepo3N9ipcqDagDg6doEhMEQmb63rMby00YjfN8bC390NFDuc8Iyu20fIp3yV7a+jJt6NqJ5Zdu
snObs+tZlZBVrSGhDRckIPsBeizyijvm3sQ2I9YH2Rt1QQ2bJff2SX9cGfDSAqAbCLASwJCAa525
i6oWJwoC+FvmPo81U4ifVf9OAI1PnxrgJQv7nIIMD+EXg929liBfvGPPrc/uWDFox0xUh2noB708
ak8Ki55coob0F3gP7ZWx/sQ9wV0gHTiBapG7nmfoRrA0c0wgi06CPpV6U1hgpUt9RY/CFg3bqt6H
er0GfVq8y8+NzmKgJhjSKkd4i5j98dk9AGFFDrcV2Xx1x+PxKdvvBXpDbZs+rrmLhW2FZn7U7hG/
gwdNnp3iqAjdUK4SyeF/gT2k66xGB5dMz1jXZ3X6/tkJvjAzOzGZ6MVR3edwFtKYW2OoYk6ZIKSD
K9ZrwcHk4ea2ZOTIsYwaaJXnT3ZPjnJpbAvJQS6STFy5d9bRoiXxyT2ApitHYzp2F8ZwuQHhjXMx
iSggQ3npCqKRhYam5HUONCE83W8wsKbzm5Vb5mdFZTIDER7oTE7X6bxRrJPUVCo9tXX62+iG0wU7
OSAz/gU6LSug0uGpNkS90rX2tDK8b5WJH+M7Mzw7e1IghSmoZjrHk2/ccsfc1xsh2QS+CbhpW78p
/GcyUJ/Ke3TDZGbkm+/aWywaCZ7nGvSCQO6oJ3eFHhwKZ2g2UfAE4oiYp/Het0qXVC3aJiodxQXG
8B6y2yym7V5zuPBJTaivJx4p49s+t6SCVgHouuz8Xi6OJZQBoA88MCS007cC5CSVZno83rminaP/
dhsAnRnuE07veD2hEeqHJAXyTlKNTgBUhK9JdNNPbfUHcPQTdOygEF4zT6AZQV5ANPyD+B5Wqz3n
01G6NpXThXp2a2hugEKxqrSOhE77x6qgQg0i7D0Hsj18jHKSGKPyDfXu+sn7cU1/7xyRB2p1orZS
5/dG5A+tMi0gZ/q3CnJVrkfWqObWbMy8V5uh8F7msLETLbSl5Tt+7Uz/cMqzUcwuIFC8Dmrh4Zgl
A9HT2xowgscIW4QUO/ft+oT9xMHMbM22fDcUqdRyky2CLj4ps4XYkE43LskJRwuz23H0XktW+ggX
pxDwFLyBJzWCeTIhGeSiqtkIRuuqMRsXYnYDF/VG1m3KBGigvu4fU59do5L6idecBotiBpqQ4caA
c7rclEkWJkraYunC8JUd0UjGo03lJg24CeaLapsARsjekj8Dfp9/sbelqkNMmIjNSjD5w2fPPmM2
58AzDimbht1UiU9NBiXqEkN2jQD1nOI2UQTz+iJ/F0x/HMazcc8OYyhlo9jXmG+xMGufSBpqtkG4
KUW9/oAciDJGBFT1ARTOjmpgJJtIsbMP7qvtdB9PbIP95IDwy56uf9XqasyC98oPmkwJ4mnrZbEd
NXcSR/13L3/QIFRCxE3z3EG/BlOSkkrWI2YXDCvu4medDSsBcewp1FPQ7DYXQEj5pGqSXOqcSt4F
MnLEx/SoCbTO4HJfJDclvS2lJN4Ukt4Y6OUIiXbHBU+9YA4qPLvRoytFQi63g0C8JXQHWdxIqxiY
JVc63YMTwSSC8Hn2f0B1TORTGR9ZEnkb9lhA+ZSKG7m2vN6Kg20kvVbaURLuVxZo6boHN8FEYQFN
PLx8Lo+LgFdlxch17/hw3MFdNfZ0hHy5UATHUHjtZRZcO9uSNzk3NBjoxsnaa9msIFLnTwF0H0KZ
QkUTHYfHF563s70bMa5SSQ26n55F6xk7RA2J+oKHpZVZUGBrKFBkgw0lYXRDundAPenyIQXMA4V7
/HN9Qib3cHaMfnzKbD4YwL2Ash9ZhwXcXIg6ErE3AFm7ycqY52+AuSFuuiDOLk8B3AhtxMBQCerB
gPvs3aNa5ASkc4ZUSmad0GQnNDVYbF6HJl3xFjPv9MP4LMjzgrEVs4plnTp7yN7c5H5kt0FrB5zO
1abM/Gf5nx/Wps1/NlSOZdSaGbC8EYo58gOEwEh8DynJ8jaJ1kipVud1Fpi7scb2mYT+yHTDGl5l
FqydNrQHE06IfmshtSWjX+W9+F6t+bYB3gKMB5wMEpPvB//5EINyUKDlDWpaYMRVS7Y0MwTdNXRC
gIzk3teoZxZHOXENwVUIqEt9577P7DUhC9JSQOSdUDSkmEq1HW40wS6GI4JIP/5VaVaJG5dzP64f
jzke8nstcb2ySBuCJgbY2su1HKNCCd0BfWFC47uPcjN0Vs+jopalHk+ExB9eh6BNHhlVCDccqwx2
xocdzdsi09UyLtEMPx4iLumsShGzUwy02u2Y8ZkBB/GWD2FmX//epeOMcjgajQSIfUFn/fJz+4T1
s9jF5waV2eBO9Dkr0wV1TfxtnjT7npYp3gCORGZ5dLNf2mlbt+pQ1ABfZ6mjWkTDI0g0j8lJNsLP
zqohc8AYkrFXzGAjWZ2ebFizQMEM3KOnSNc2EK1A1B6YzIo3+36tzffl+XfNAtkm43hXEPBdCv8l
J7HdmnUVGD2SO573qnR4zAgp/dOH/q+P/n97X9nxX7+/+ud/4c8fWT6UUMyrZ3/85/9pIKP6Fgdv
6W+kKb/emt+yX7/d1291UNXBR/Vf0y/777/8z8s/4nf9aUt/q98u/mCAtb8eTs1XOdx9VU1cf38F
vmr6f/7//vC3r+/f8jDkX3/8/pE1aT39Ni/I0t///NHm84/fcRmd7bXp9//5w5u3BH/vPvgqy7ff
9l9Z+vXjr329VfUfvzMc+w+AagA+n7DZKo/qwu+/dV//+pHwD1BJI18NEV8J8q/wwGlW1v4fv2v/
AJm/hp6AqTUZwD8sWZU100/kf0Cmc2KxQfUe4QxQAr//e/gXi/LXIv2WNskxC9K6+uP3aen/2hoS
QiLw1UyCUNBrmz5vOjpnLqQc6jRxR3XTxBr3NiRiBpRf3dTvnOhnm7OZ+dP0ualp989Mfbf3Tt2N
yMrMe3xRagiLoug3pSSieRoKsoSVapX8HSPAMKGfArlidjYePuch7Rz0mxwM+LrEB53BhMVaeWxh
0jgNvR+YNXivH6+LvhFUcHt2G0xu/SlLMQv/JnSnXizclWrYfM6AGQTPF7iw8JxB49k86YPe5s53
u2wTQsoD1XWkmzyaR1m14iGWzYABBd1dKqvOhfBqudNyxcs3gLgID41fupRl0/o/8sIYB9oTv9Pq
2OoYy5y6PNTGph860ZaSbrCarhZaIlRyHesRvmozCHmxUt/6OSo4+wlJA3cM7z+vGfCVVpaNItgy
0B20TgcWjQLlGlXB5d3yr1HhZON9q4BbFqILlwdIqbPOrxLBbgMxorxUuITtgOqCCGOAuw5ZoOv7
e9EcABfI5KIxSZ5f+XHqSuzgcnaEpptDUKARG43o5Q3u4dCU5ShdezctzOG3jIMsYApxh8xixFGu
5AYSQXY8dOlrVrDBe96MXkjFiAtrGgXcADWyRI2OvdzKaFB0SzBCMH1TOqyneqM+iBIwC14aKy95
wg2yLnh9ENF+8N2jWEX42zHoJ58gXplUJK/8ym6yiG3fojiQmFPZ8zxsV1XBGdfncX6Ep76uSdYc
PUqT/udcQ7XWElcMisb2h0qyFK0rDwlqIvYguMFKCuTnigF6KKEzDYQOWLR5jtOV1ZKNh8pOvZo1
GMFTaFMO7deQZRJtwfrcr3jApZHBDNK2MlqCQJ17uSEBhOKq3CvtNFAqfezawVLVvrNjto8ers/h
z73xDapE0wZ0LSEvOHuw9WEVyl5T2PIIwB1gzIwep0FL/2MjkxuflFsUoO7nMXUDkocBUoK20Csg
iVQYZC+6hDOvG1mYM+S4ZVAOolFMRr/U5ZzxQsBwjZLYbQ1UT9TnKliAvY6EhVSsvIIWLcEAypgo
vIPp49KS5GmqwPSZjVJBsA+5mkF+GV1LcecLK+3aC6uD2vQkgw0pGOGHxFMx4HHAMYk98Ayo0JII
VN+K36zc6UvDAXOKgswegJE/+6KlCO2gSmR3Kd45nSRD37bmcI+kjbiSSlscDuIT9JmBbBjx0uXE
dVC9LtwhthktGKysEwK9FBNlZbNN63weosArYCQTe+oEBBfZ2T6Adn0mCnVoZ4r2JuXxcMiVJj90
CS/fpXw7fHJ5n79e33qLJr8llJBRYAV19iz2AULkuyG0o7HwKcAnqcl2XGLL5ZDaw1CjtZZhUHa4
bpT/xv9fjhTxKBgvEZPi2kKD6+V0KpDI9kQ0XlYy56lGC/KijypDmz2pcNg63Y1anoT1UPNEa/L6
RWDL8F1jfOTIBiGrSkNGWHmTZ2l3O3QgWILQcFZu5V4un9GUFKZUhQtiCVoC8pB0IjqN2pgboY0Z
VdpAo1IDdKLIJVU5VSg430iRUjbHsM3awOTiNKru5ACVJ1IXUJLQ47FEnk5z+aRGi2jUotU95FL2
jg9EZqABNo1I5YJ3b/mSC38FklZUW6DnBMko0Z34wPRMnpstX7Go4kadzaKPH+rIMgQu6dCxnqCn
XS1aVYEpoQpepVuBH5X/y9yXNMeNa13+IrwGZ3LTC5KZqcEaLMm27A3Cg0QQnEAMJMBf3yddr+Oz
Ug4pqle9qYp6r8pMkiBw77lnQOpabgfQOQe27IKic+350uv8egoE+5pCSSLKIVjC89F17HmOEx0f
XGf8Y2/jzNTIcM0X/CjRPBFEX9RMW4RYIjoiA4DVQLNYt5wiTGEyU1CGGVv6CtEyNq2bAQnLZ4Wc
u6WUsyoUYokyjdeSdXlQNbPHVj6Lxa91t0HJUPVx5kUlsrRFME+erHzHsi1+XCgP8K/oZXjmGslP
CptaX7HIsPt59oxWTcvk3vummysyuuBXjEAOAqPIdPlKm0BuO/CG3ZXuTSwwZBr9L+Klgpp00EKU
lg+MwOCqny8NnHc6PMaJIWx6Hk161ngL4/mpMALjKZLwvt760d/ZOLVfi7UzPxBnv+kas1OawhVU
LQ/CZ9Mdl2zlZWAFSukzj4K0rU24BhxheG2Sf1gy0Yozr4fu4xZPU3S18ZXsoAYPpoPKXR9UG4an
ByXnh5Sg2T/LPU4+ORuJHjtZ0xUBUBDbceZAo53xxd3BDwoj8MiM0QXkK91nn+Tbt74ZgqvcueYL
GgDX7Xyb+Oe8WTaK4gT7RVl0Wt/izoUrGW39vBMbARUtw+neVtYbtDYyUzD+DAUSjLA4jf7hWZMt
teNB39aRSNvvKNaSX+iQfVAVrPFbFctJDpfUBPbb1K4FPxw99rNK932Y1cLA3GFzDbJYF5mw9pMk
Gk97S1JA06sxXVvHvRL3yTpg9EbQVmIQaKJswsjWC2TD03WkVc4b4ss5odtVk4V9UyKcAG0SUlgg
mmOBc3URK3JAVdSQ2kIS/jnKhiaomc3A7pnc3Idlo4zf9jlh8htfihafE7X+wEGX10i9hW4MYVst
DT5uLCBICclT9SUN5mk6S92kWO19n3/u58FJ+NH7Ld4X8Wb5Ll264jME08g7BOAcYkLR0FhWCW06
U/OoHz7JDP9VaYpAw54/s7HbzZwPPzvn2/u+3RK98ys+92uZZUNfI1o2fu6R9tCVmx4l/jpI5csI
OS1TXeAtNGU65AyUJlgfwMs4GdlPyNSbFLEqiGovqZn6fi9T0PCB/PcC7nwpX0wdT6H7KfLIuL1s
M6SwwGrVt5VijZJIbET002e3SJDtazksUwImz2IE+8B8lFlk7/EwLRWkQPwqDbX55xz+V2DLVftT
TXp6Ni9xlJcIzf++kU/jvVFPT+bquzz9N1/gMf9/ADDHjuN//V+A4xX+Uj+Nw3fV/Qm9HP+Df5CX
IPlPAFQD7CoIb0CwOpZ1/wAv+X+QJwWn0ThGrAT82nOUrv8FXpLsPyhn8f/Byy9EY3ckhv8XeUni
/+CPOwozUB8UMIsL/t+RF1jj5oBvYGYDPAgQAuDJlycwlidxot3WCrZXMCefseExI2dsOfN7+Oex
5P+fw/73pY61Ga5y5Hq+qjG6NmNbbLWrfAO+wCogx8udmm5IOwUfUIEg3EUN/SeB7vgg24W/UyT+
RnZOrw9aGZqtI26Fp/7yVsEc8WxoNlOhR274bRDyfBe6vM33Ilpg+0BikYoyalZ7hXQn9dQE6Zwh
0awJ7rNoyX42ImO3oDWprFa9p0MpYF2CuLtAZfOedfCN24ebgNYpC8T6PK9Ap+sx5Sio5hyPVZEe
fvyoLkKEs6l5fHZs2pDuFYosKLPMBPcN+sGmUsBvfjSwYvmyLBCNUU3Gq2LxxOyQ0fou2+5kKvrP
W0ETeoTejm/llCDuJWUKvY2p1ragcGlAnsD3cQGxtPQygfcKEWn8hfZh8B3HchjVSEhrcYxBVo0N
bIvmXxus7VGlIfJlT3jfpDU2MflTB07inFrkwJBBEKoMrhpJBDPTwUY/A4di8NAknXlgOF55zUWP
YBXL535Plly5M6THTI9qEZusNqXNhVWp3EqVc4dNbMq629E0DGEYSWYehPXuQXeZHnYEt7JeB97y
68XpObzQMQx1bjizotvTIUOMEZ2TccFduWErh0JiCuTS0KhdtxbIDVNwdVE1H1qHOI9uNNCz0KFD
Zo4PpnNtQce92vIpI7XWUf6NBXMOu9KMr3LHFxUgqEq5LKsDVrRZDZmWuQcK1TS3GPS7sGJzzr9n
CrDhWTiFiTusmRtQn6lMh6XW4wbptmFgdEudaFPTrY3niquWdrVIWkiIthjHLaoVqM8sxkeFjSu/
ODrXZlu76MNCWJFdasZAf2Fx2t+1adHSXebIGNShxcKu47xX2VkikNj4regMzx9RYZHhoWN5tl6x
hhRsvzI7p/ugndoFXvAj5F/MdKa9BHjfw9Zi6XS4g8i2GG9EII6j/EGEpk742kdwZAjUDSyMN0w2
+mwtqjXRY1ombNHsh4WTVLuPURQ0FV6P30pB5nQGPFDEvM66IvIlHWHCWxedUHIX237dk465dk99
Tpf6jz36L0jw3/YjdHDoG+FRENBTDrMWie8Wak3VoNE6oIgDyyvV800XhMtWAhp0u20h036hQqKk
sOz57eu/hGR+f3kwaDkGYcBzGljJSZtnAtK0fd5DTyWacWfUFF+G2rYXYTxgMhQU4h0I6IR7888F
4YMDACMF9A0ezMsNMEWoGewaYwslPRL+TJwinsON6rJVU/7dIhzgjIUbOBqQXdR+Xuh5P8vox7RC
Ard3HpyMQbB+vyUkuoyIaLJ3IKOTQeLx98UU/S4g7ezoCnVK0wkHWqDtQFTKTBhGP4VPDjbCUHGl
3dKXQOwCtKaOn40wiYIEyoUBCud4208DMQdtCX0HKn7Z7B9/D45rpCSgWDpqZk+pACPRIw0iJGvq
IZ7DahFrA8s1L4Z3+uC/7MHQWALghKEtQAXAty9fTCA7DIlzIMMcfue3SW+IBvN3IU9DrLMnADW+
LZ1IQICgiqP/gQkVDus4xTwRvcoqfN0pvz7CuitC7nKqZlpnJO4PA0r0obbTkLxHG369dhMMlxHs
C/tPxHOcmkZBeJBkCzv+4mWTPwI04wfmGMaGEAHetxuJD29/KydDbbBB4gS4GFQOQJOgKD7V3ZGs
m2xDQlotBEmIM4OLS9mqdLUV8F0E6c5wBzsMqKpvgAxE30cD8Vi1zvo9l/iXa+IoUwTrFVZZYIhg
kvC7mPtzUsW3BCp9jJCqOCfrxx6TtpIunX9453b/dpnjcAd2RgAdsRJfrgjA4DgXO462eHLFnZ8H
tJYAp9O71vb+p+tFfpailjlYRrE2vBZNVDlwvOAAK9Ku2/N07oYd/pnfZa3s797+eS93zuNDAEkG
lWMMeAp+uacUfZmLUMcMv06tAwNZCTGJ6H35YeyWT43txC6PF/RsM2zRqF/0/b+/OmSBMJSAXwfm
DydYVatC3cQ2lTDYNbBANf2E1I6uJRvs3xqAzW4iVwCO1qEOJLU7lW3rv0LL/rl/THRgKBZh44Zw
4uXbQbQK+kyBRbAcA0UrI1mA8bWY3e0kU0Rxir49C71+zyX6ZIM8XvdoS4TaH1YaR2+vkxMjQgRk
qOQKyaeIpnbHYPr1qW9m1ZVL1HRXKNWyHdFTcJMMqUiq0cEOb98mbdfXU9Jvcp/ShLv67ddxXIr/
U1b//lGYyKCTwZLAEPeU1kCwoxkhma1aE0R4B3nMHgfgwTs7TR9ZDIfgKtAY3JehWt9z3nm5Df33
2hh6oRNCAkb4m2D9x9wY65NGfURstbF+KbO4Mefo4O3nuI8R14qIky9v3+urbQhvAHROTA1/9xDR
aQ8RAb3RwH1sdZxUV9vWkhoNRLDvCEl2XdD1JVG5uR9kBjr03LjzJVTk353jv+8afkYxtsECZQMc
T14uvxWWen0yq6XqJR/Omr5lV5GKumq2wfhg+0wdD8MfVgfZHnpvcHDarPlUmIZexT4oLvQwdedC
xeP3ZEnydz5OeIS/Xg+w5gSke0T9j94vL3+dnWyofZGCVC7X22aO8o8tcRpgC0XQDSpzyGt6acpw
Q1ZqbK8TO+wKOG0nghxy3rmuSoXoLieVJZjYoY0ETTZS2OSijaWAQ3uT/hzCCTiX5jGZatmIKKt5
F/DHlCeF2PUalbVksj/gy9hu46b4IhrafDhSHtmuIzmP0OW02S3vcdKWqIjtc8IL/hgTpwAzGt6C
gppI3VSDpmrcj+BH/ySczeCxr3l4vtpkcPU2mMUBoQ5ZrZAkgD0v9/JrPK/0hsggB/Odp8tcmhEX
v+yWfIP7XhEsWU0Na29CsgrAqTIIz+kkC32Oohp+NDBAAUaYQ2Nxv07FyoCdzSKAQQcLkUXk/QK8
M0NwKmr6AYpoMImNvvDemf2AJrqvUV/nz/lMgLHlLp0/p4EFV3RGY4eged05XSZmVk8h49lQRcmQ
bLXsSXsxCqTQxQ0ZEZO2WPPgkmh67Fmrn/ImmjdQ1gakmCdaiSceoEc4x9oEUznSSC4pvXLrD9R1
YGRuKJkeaAz4eJ9uRa/A7o5WjLEo6xqQ0ELgtcEU+JvR9sGTBcL5Iw84v0bzvEQPBU/bL22WefQI
rYZPIwlGtM1TyNuybadpRbUaQmIwEFuABWmGDqNuR023S5GIHpSywSZXrkddJBir6Zxf9zJqH3m0
BdfZCuQBzq2wP4HJKO9kCYWmmhEnxosDMNuxrSYJmzcXjABCGWKlzkcFX4RSeQvu2oo+75e33fY5
Zth1Yb2asHM3a9iZkdWbAJFyfsEsISEFXmKvxed88va7WEyBGBFB6dcQ1esvNBt+rm0wbM9plzWP
vONmrDvqAnfue6hSSzjtRg+KdPPXya704xQGxUfSr7SvqY/EBRjljSy7EQ++Cou1cAAYNndtoOHS
oBVEPjvHfWU/gzzpi7IYsg4fGoZJF0mXp+yAzgYtvsL+pXahTJrlsokXtI8k1Xl40A5awD0Xq8gw
8sC+XYtB8pvFdJgC+KSd0J12zp2LnMuk7D2JcC82p+1FlHYKs4Sls1ilbI4N9mOO3jWAHfT3dOiM
rpKMyRVOkG0IXZucaFAt0s3Pce/493yKpKoSt9m88i1GFruB2kkinRuAFR6nVd2u043NL7xK476a
u46cLz6EYSgcYL0oDUqCH4zEG6yStjmVF7h96a4tkiYD2CF6FGkWeRnAbaQTtDYsgLfQskVo8Evs
2UIfYiDd0DMliYSrrEljDTSa+vHQaiwWuAPpJoJL3YReeDNT+IiufhVV3jLY+OAbdKWiJh3OwnSh
plZGpHLHNsrCOh5zLGw7mKbMmq64RqKRzus4a6gsF3zmEq+xNR9mMoGj0aTjEpWziHP8gUMTPjZt
fuSjJxjEoO0S6edV9+FSp8YCVAIJQzzGUQ+uVEZyS847UKu/yckQ6DcwovjV+2z+SJD1Dgie+Cw9
kBax4rsQ3mOXamv4sANQk91NqUJYAclHfFS9iSAsIlH+bIoCx3gybg8TYsyPz9UdP8Co0A/eb7Bk
CDeZI0nNkQIBzm2Ds0ZnOfkaJA0qMxN1BeognkS3MFfZhv0sOHihsHsIrzDxk/ku3fBodphuZtUK
Rma7b+US3xUJ0qzqTOV6qwH2z0c/FrveS4+DBjYqqCN2sRcWeY1hAri72ZbhQ9sGCQZrueGyFMVE
LyM6b7eLa/t7ipmDL2UfsR6zCJUA6+l5M50VAsy+ymIE63Z5IskZ5i8Lr7RLA0wTReT2gIqas2A7
rvwRxfUvSLCbvnKdAzcZKwJ+kL0K4qvAx2jBCjMUtsL4jJB9blLUZLqP0bB2evsIG8TxiW6R+II/
IX7WhNkVks55/JoPai3AO+natm5ZCxlVE7VIbkQBNdWUp7BqizhFBtHaqxYqgCLdLo9W8rWNwmi8
yUNpWAXXU4CKFHSXO8dm/1mMbskqIADuC5JOnbxApDe4EbG2vtuBA4Oo7dwAI6i19H1/5oItBXQT
x5Mtg3XdnrGHBteFYGj2Z50j6gkzmKatNxEZVVpJ03O7ugwKXDWzaSjp1G92v+qpk1CANbILbyx2
2vUD56m+7TmDkGILpnSptOg18qXAxgGhXzTJw7ht2YoYed0yGJg6nZNqCVSMadmaUnM55qm/oFmL
+3Uum5KzThUzioBwWwAgc5jZV/kiGdtP1CJmNJYBx+YRcH2BzyeNYJOTLh9hVmj3Qdemn+fQk7tt
CjZzvvVDdxU6jYORh5wCko2stQeywcYd/qof4Fwj27MYZqcCJth3LUtxZsxLM1TbrK+GYtRPQ9/L
L8G83ipEv5cocS5kM0zvxf6e8JuPdV4KIlwEcRk6zggd7ctKqp/wjbaqX6sk7IIelckkm2r1Sk5V
kqjuJ+SDNq1CIbYbAZbFULrsWCcwKzGvxLpaAeqCGgMVoI0h+dtAvPimZC+hG5xJPNaIiWxh/kk9
/NaA7PT2nc7gL/0KOvbjTwcoTMHQPqFtzS6QQ+9SB5MkqssIPOyD9ENR1FYG5hfN5vu4TSCF4kGn
zgFC0Z8yid1DGzmAywsdI/ce0kJfN9aALUD8g3EWDBHxiF8+U8NR3Y9dZ6tZN0N82MDq+STbdf6J
uj41Z2meAqgtZFsgHTck7WcIRJq2kqqDw1CwtuLzQCMLZCEPlo/FUbaNPDQKeBWfdJqXAHLa/EZH
AX+Cexgf6qI3IJ4VPMfoj4lw8VWBMTZKYEL4r9WkYtkxvsZjFdoQbtRNJPsfmLezAG6JCASqkPxM
zizFSyuXgMCRflk8u7eY+cMPc/LId8Wa/64pQ8ivaWz0DBSbfu23BtKuDoF5A4oFNk4VXePJ1XyL
Da9ilhddyVYsu7NtzYL2Mm2GFAa0zvKKswhpJ5g63UdBNyTVMC5H78GtBXSfw6KvjIzJ5l2czAO5
jCYRg9/aWCRagfaHbCLnu+dWixnOXS2qgnJFeYEsgAjuVqVmiP6F7Cf7li9q+74IL/qdmhTEV5ku
KKlHOGFJGCgTmCnn/ShYnfjWLBVKoQmpxQNi6wc6sV0PutcXW6igqW2SyagaDIDcatRF/60htkFx
mEz9joRQGh7yTHfPKcq2+Ky3S7w3KCSxKW2R5DAVGtCdtqKTrOpTb26KDWhJCTCp/4DDLNfVTKXU
tet4I0r0n/I4lYcoiE0EjoEYkU/FOyDo644WbBgw9eAuAegRXe3L9aka8D0osoYqp/JpH/hB1kzA
dxKmU7CwHlX6zvVeUqd+7zGg9uLYwAASaS+/ock/OugBBU+yKrBENBJCLgtD2i/TaoZ9EE/Y/d/u
nl/DRsmR6QiL1QRUvVf4rp3AmurZBMJmoPsd7tQBNNka4CcZuQQQPu5C08O2Uwh6nY4m3L99+deP
NkFwB7jMoBzBeuCUwxf4sEegF9GV4oW/3jiTB+KhSUytpWCtgtjx9vWOje4JMALdZ3aMSo7g3H/q
oyPdlq+dRqExurl5zKWPqzGwbp+jdPlUKLGiRmT9x7cveqKyOL5QbG0Y44GgBmuW+Le9xh8vFGMk
jM2WVFe6aOWHvnDki9B0ufAFvDydQq+yMi1qwi3DqHXErIXkcDIrQN99+5f85fahuEU+FAYOUBD8
3on/+CFkbEHDYHAI15MggNBNuivWdTlbYgREZTyQFfUdPX/7otFf1hiWM9J88OlA73061OniJeuh
udVV1Ovl14jVEFfBonDmrK0czd4QyHwqqAcndhhTZ8AXKrj/zg20KdWMunCsNxmqcefM1uznABr9
ivXWXhWQRPZVmCm0KvGar2bfyYB8pZFGsRzK/mHzsqsbLuIKybd+18FSGAl4yxQgAyczYzlkakqr
RINehtldDvoJhA79bhvDsalzTL1dpUGKAvkKM0d9KMikMcCjxJUrbR3bTSZj7+Fnr0/Do8sKCNzI
Dv9NaHy522DQkA2B6tZqGIbwmQYcMHKkRfzel//604MSLQLzGDh+DmnSSSGAoMAwSR3HrDPkwaFI
3LprYoEA4iL3F0QU79kB/OV68Mw5xunhlKf/YFR/rD26KCiQ1WCgxy+2a5yqc4vpuWM34Da5FnJf
374XfvT6UR5zLICEgj+Jv54SnjM74X+X5lhyRariJgejAGsKDL63V/jrBQ5kBaaGEH0c6Rq/i8Y/
bi2wk9Yqxiaaed3e4rsTe9ugE2sCRR7tAPwhQXF8Duhw2UUDEe8QYP9yXiQgDuP+EtRCaNherhhK
EdRJkUGEAa7J99ZGxW1gpasGSqfHt+/0Ly8R/lIgiqFUAuH2VA5Cc92AUIYiNss2f89tE8Lfqsmm
XV6gGUlA4vz87y8IodPx5WHUBJLNy3vD10CJmgJT5V2CMFYMN84Y2vqHGTHiH5CsKd65XngsNl+e
ELAcSY9ZRpjxACc/gUqn0UPYQLFm1DACTh4RBfC0wqQQOOOc1oFGNsChW61/kGlCdNnPRfyZdMIj
4DObqYDhleASAeKpveaAXEmdCdBpqzxx9k4YkoiaSg9M2k8F7LDXRgfvjST+shphBIOVD0Af1OvT
VT9YrgMfAfBpgNFeKOu6m2Fo0Z/PCVVlljTNhVtJBIdzEZ33oduSdz6H16cMZg8QjEPbAFgeh9/L
d9YA57JjzLBINLh0Kh+ig6NePhvWIZrHNK5MKbgUby+Uv3zrGHggdTsCG+YYD/ryorLIvNWqMBWE
IazcMHy6iLjY3pFl/+0q4Eth0IpP/Yj2v7wKWAkmCHtcJZ2y7aNCvVKB3yHfkQIclYSnixACPiS3
IEsLu/Rpqgg+K/AVG8SWAFb4BrBXXUo9A6ZG5X/eSvheRQHJboHQAtI2s98JBOpcL+Pg9x1N4XfS
LD041m8/4L/MWcDLgIS1QH91FAWGL+992Y7dfueQxN0QdpPHowSVVkyfTSC9rVK6prtcsgF8WBBy
v2IRjGUS2vc89v7WwGLSgokbjkd4VmUnLxoko4hDQmyrws5xVkpMRD/pbgjvZ9/Ain0Cfx0GvllM
gopOzj3lain8bd9ypNHBTwxS5C7Pm93bD+cvSx7EBMyfMQSEwrA4eTZ60Tk8OzRoHIR9H+PGn0PA
Fl3QxW27okWjtoK38E7jfLzRk50KfBFMcwCsYfYVHxfRH6dO3pO8dw23VTxu4rxhTV8HcQd/eLfN
VYazYLeJhX5Akon++a/v9micjgMPlTR+wcmm3DjsySAxL2h3O3rLMSG9IaEfygbQxplPlPmBTnH6
/vZFT1wgjlX0P/p5uA8ez7nTb29qh+YIXuHbg6Igr0hiQ3ONuqaVtcb5CnMl6FPh740Ib32kYDu7
E1RvwYc5HM2XzIUCbauEsVvlKQ/VHthfHoN9ZXsHJ4dxFcAZZXAN0hgExl0eP3EDDzp8agxASZO4
ZL/N8UBKj6ozPfC1DR3OPu2vho3pd87Z10c6WAo41KEEivCtn0IipO9zOeUA9YhdkoOKu36HwkpD
6tC+J759danf3R/ohmGRgbh6JLz+uYw6JgbBp3yrhtA8bDNxB6bWpJKcJ/92weIUx2s8ToAx1ICQ
5uWV2nzwQ7ACegLU3tZrMLPzEdALAlQDWTsdsHqOpL6LwlHv3147rzdULNYcoVsYzUbQmP72O/3j
W0G7HiWMNVtVgAZ3O4Ns+qDydDrb/Jbe9iOoe2TDoA3DjehaCz19DPgcl5B9ZOedmPW1no47x9s/
6tVZghC0o6QIny/oA4jNfvk4aDFEE+56q4RL2RXPbXqZNF30jtQVoAH+nBf7BIp7EJqPjGJIn+lp
4EfS2XCYwVCv3ATK3r4NoNapTCbhXZNhePposn56pC45kqoSp0AnhC8RBpnRBKEbzLWdL1cMEfuq
AJ8fbvCGq29QQOQ/JjG5YMdHSLyuQvTN427tKL1HHNZyM+TazPukpQJBDsLPW81CMTEAeDSeqmAm
KT+P1zm0JSBVoyoCIjKmQMCA+M5B86n2wWJzuEzObARKOo9FSTsOaG8QhLoSRJQkrrO2s1+hHgdV
MxwUiEhxNlhVYs63PdnZtmk18Z7TS8VtPF00cwd4fFVWL2gwKdXnawdpKixreuHPZUEgneixw5Na
rpGF3BTzyuxuyD0ECluDtfAczWvyqUBI068kn7bxjA8DkhSwa0kwBJXyOHdaJ6N9prrtTC889PBZ
2uyDAq14rIdlgcSlZ+E3jHh0US6kGUw5WAesPFmG+dYMhgHRDwcGvnJGmqcka/wRDJ5bIPnpHP9s
5xhW6t7M9ms3sfgZM+HwcnMhGJ9EdbLYpVMxjtXg+/EKk5lAXGyiG4cyBYEKLJyoMfeYyCUcNSg0
qYhl6xXH7xCpLWnqe+juR43uKGtTFK5ujTJcPZbqfkyg2TrICdzhOlmMbPerGbfPoxzpp8nE8OMp
3JEPsGFF5CXGLfAeB1MUTplWr/Kmid36Mw9HR3egrvpvZmNtCPN9OXwi4LUmEH8ZzBp42kVz2aGl
G/DcQsrAZFtHoLng5/KzbAu67mDDZjyjIBGpMzTweb/voHSmdSzobDBzcwV4BzMHZ2DuvJtQfJrw
OW6N0hVTIwgxOJBnUjpQDhSOgUCV45ggnK1Yw+kKzLqhKFNUN0E5DB1s9/kwHiH8YSLyfIZirdmB
hbZ6cH2sjZEmN9IYHioNPNd5v7ofEmPY6AMPWbGnNtXxzno1iw8TSZcMASqxelTY5W6nlOewC+Sz
vQJpaPwi+Bw+WAzQ4fbaO2ZrS47A7Rqq4q4YQv4gClek1QpI9AfFnO+H3pY1BCxcpI8DijVk287B
Bu47CKIgu7SrL8o5nxH4mmMWiGwfzUitAqCwx68HYS4JZqFKbfNPdAD2fOiiCM5vg4f2jHNb/ATA
SVpYFc5mP8Yb4F+DRBKsV23A9FZrls97jjEtXrGHoKoage6BVp6DzFyOnQIgwoe5+JVM6fzYwyyq
Kw2PYpBNwkBeBt4UT35dIABn0M7gq9Ypci0nm8+2XNqRY+4bp5LUEZhFY23yZKF73YBrfdmj+rxG
/c9ghkimMKwA1TbhO2fU6035WGhASgrbDagiipNeujXd0LcrsNe4mZe6w9o+SCK3986jV7UbYBco
SWDiAaYx/nbSZRrGJlArGkxv7Yp5psJy+QYZZFByRvILrCV9G/b5cilj6Q89n+avYAJgzUx9XvX0
SK7awvnMeXBaQjBkDhjxfpUIIvw04TWodw6qEzdwPBCcIFl4NBXJMaV51YRrYF8Lxq60MjzORjhP
jtmnMc0xPxAYfV1iGCe2Mkudu8PGw+5mzH3Px7lDDLQI5VzlEbamipMIUXLeZHyu3z5I/1LBoM2F
QBc/D4YOv8N+/jjcUYT2I4QdaxUOIvphMDSvpnjUX6eJv1ODvu6B8N5Q8R4NUdADoiJ9eWaD3zD1
BF4+FccgFp4GYN6j7MzFE2CR9Ma6Yj5M1ucVpjfNFW/ddLlg9vpOe3gsDF4e6BnwM0ATx1omwCzy
5Y9I5BTh6MQMEgAhOayehbDfdl+jxMTXi5XvGSL89XIYR2A4gBgo9BsvL+cW0E7yDIDkwpfouqHD
8MPFW3cORQEkSkXL3vk4XuEXeMaYfcAVAfUatDsn48AOxwwsMoBfhQgQBfEKGr2SDKO/Gilvdqxg
2dkKY5o7jcnQTuUMh9/b6+l1wYQfAIALdFI4hABPeHnDE+bh6+YgiqJTNtWtHbKLSG0ZtMXiaRHD
+uh4nHx5+5qv1zCuieIMiA1MCNExvbwmJT0fQj3BrbTtBCZarTx3IGyATwpbiHcu9ZcXGsBHMAdf
Eh1ceHQQ+rPiZ4UnPMYQtMKQCVFJLWglDiZNcfp1XYvMXmZ80V+BPPTNIRYJYNqUtu2HjTGc7fi0
4zvJG/ulJSK8N6QBXweykc0elkQGn1ISMLh0twnMc1P2kWL8DWvHZIAGKZoUIAGySfpjG6O4rVLw
AA89sLZPoyz4d0bDBuQpNMqX6zIWVxuyZPg+jJcEVCcjhtucCb+UqdNjVstg3g4uKSCcFX0Eofqs
xPjdZwGHeSWJ5I9Eo8zF8HON0bHF4K4YIqAZaclAw2qlEKwfEJSxPAN8XhFQozeFoddaqOZqAbdm
/rgMHPN5v4l22ucR6DDVDFHge7jB314FVlkKX7gQL+O0LwH+b+CHNKMlcv3/Ye9MkutGsm07lbTs
uwyFAw50cSsWl2JNkerAJIpEXTlqTOe1fuOPIif2F6TIlyIjvmTRz0ZYhBlDAi8u4H78nL3XfioK
1zpOBZ9ODCMiKbQXv4tw+YvrsWbQ2eSkxyTo+6jmp6XSs/1kQTVEBeObHSJ1GQokU6ouNoKVDSey
NH63ZP7Fk227jPY8PiCk19WE+fZpA9di8j6hjF2WjxM7WhDVdvURDUv7pepihPGETWyRQKRHTQYq
akQU4ypzH2vfmE9QlEEhSA17m4oi1bvfvAtc/N1SCurAcde0Bu6L966TIRpoUyV+9k1jTsknO2YI
n3aDooflusvpr6/1F8sKylje7TVvmnXt3Tra9cXIHqi4lg9ZPWma5ggxxzhHCYrXuKniQ1jF828+
4DvQ+rp3K5ujNtDBtW2v3keT9VUaJ8LhEw6xj6+pmWEenZeZG8t9La3BpUIPo2SviIn+FDcCC6Qf
1kZgdugUt3GSDDM5lNgpAgzjELg1vJDn2gtBBE+o6z8hnupuHZpwmJ5b2Uz7pWi8S/5OqXZ05vrd
4KRZcwD2UL0i32VQ14uh836zpP25KbgWKNDQ8G7hKeerfPuQDby4E6nioEHdXj9AUHD2tHALSAlm
6e+iUBcbht9iEw1oyuLcZnCfCdAO4eS2R934+uTX3/VflJH8Pp4iKoFxj/HeR6bNOvQROKOoxGYO
r8BjQBMwO4p+c7rHWPz+AV5tWdQ+jH3wLL+f4mk8pH7djuPGiObkpDeNipwWdKzXsypHM3BL5JWM
v1I4AbSAuq3pTmOD5LuIvqQTgoIgD+34NNEh6eOycosbg9pCnTXwuhDC8WI2m17N0zWto+lTkgtD
b5ZknCLY5LGAxG7FIeompoznWZQtEmSEW33jEGy+ZNakOJcbTnmDDTc9qtmPr7IcpW/gig7uh2cY
6KjTMWw+mUuNmCpTZkOGWda4r3nY5Mt+jpuIV8NKnd9NBr930N+8+OjtmEWyxzPKAqVnv31gok55
aZjUzgaxsVltXYG3VSyhPSJRWQY0gcr8RHfOuvGE43esTtNUnNWFJx8SJ7Svs0GW0TWlRyv3IWO2
/ijCqfhSzjiat3WmaFf4/Pb9TrWNX90qlTZqx46a6B/Gg//a++Ersnn9//39t1Wx4iN/9vd//xM/
DP6O+YHKmK4vpTrqKjDw/zb4S+MDRnPcIhTyWOJoRv6vwd80+RGkHfqgHMrorbOV/WHwF+YHmpeY
O3zWU6Za8Gf+jsP/3fLARs/7gpKQ/FGPcfj7EIqwsHpfEPkJwYSAVy+zdCA52D/9dEOufjzNP2MV
3232P66CfRyph6J8f59GZCUpvuNFWoGLnPqIdCo61WNnbgd8/VA5ZnX76+ux7rxZjeCirNMhqK8m
8AJeq/cnsTDD9Bxq6i4e+hTZdUhlOOGQLAs0s3GBYV4QO9j0vNVjUcOL8do6bs4SV4VetpGdXyGi
Lgu3u8YKU3hn0pykv5dymCvvkHkxcqlN55fZogGkiVBArkqYRjvbxPPBrGyFjG0j3E7fs5w3GYcy
5LxjTRNdH7rETFEAz0svzQHVdK/w06sa8M54rrELjs+mWQNqDSaeECbcBZ1URhyDYRPKvs39CoLv
CqcsXPtJM2pLxm2T4KtQmPw4kYeB0+ZYbALFqF4TPujT7/ZPpjKPpjSgX2KHj848dsuDasyckEpa
v7Zx0umE/2+ju9aIDoZsXBvp/LAoWmBlZlegpWmBzZOxRXQ4eehzSC+JmLnjtyeNxnGm3KEZOqrs
NF9QsW0NbbultYsnnN5lYCUFc4uA38W3Np6QNmwizPT0rrKssTwSJpgi6WuIY0Z8VvSDYM3P+OBh
gHdFF+eFY+af0Ak27mmU+lmyS2ukw/W2cNjKPrecBdtTTuWzBedG4wB6BVqg78yiK61TuooJQvlp
sTTOZTs2g9IxcZ/jgovEHcwBUMhRGZVMaWAUpd+qKHUJdCaZ1zhwz4UZsD95eo9tyI+fx4zy8qVE
QlKhouzI3URkW9rFedcwC6W1SfKXRMMjB+9rRkpUBoll7uK9tIo50yguq2YUGxf9tX9M2OHoY6ss
DM8nOQ3FTb0IUZ1hOaGLip5xqLGusPWI/GhPDAduV2SVe5HXfdnczOnMBTORQ/7GBTLa55UJBYre
OZ6qZJNnVlYGy4LzY0cT3Hax31njIG0YTwZniaT1Q/fc7aLGvWR6V/cmOqyyrs5FWvlWDnTGIYTH
RIaloQDmRSV304izUuMFWseeQU5PZc0UaXJV7SNNAPyTP9iWqAOdyd64KbIWLE+nPZldNAVf25Vd
cXT5qKOuFoGoOFDfisROsHkhyjbvpG6xg2wsrxSnIlzAwgGypt28tmzMLot25QD5pwrcMczLj5zJ
iuRiSGYOdIs9O/RFJ0bVzcUQybHPNsyd/UZvkJEbOXjBpZ5PmwIdyVnqdsv8EbZP7AW9ql2yStqe
bgUS9WVZUVBNM6bmIdFtok7w87r6CVpXO15HgxFCMVh8XQ630Krkms8qmirtg7jPs8+VkxbdOfrU
zLtPIyoRVp/FDEnMwF/S1LzxbopjYcMMoGiWm3GYnHZZgraHmzTcStJgdX07+52d+B9Zs8ARYaG1
ory/DoUPeeu8qdWsva9L15Dlc1pS8ei7vq4gjN021cRxZkhse9oylKwxiqWDitJd4y5GXMO60g0B
XjBMRjhd6TDWwRi75GUNJjMGDsYspf6lgwVnsIKZh8/HvFT4CoFeZqCTWE+y0X5B2K8Pqu2Ucemr
VNDVF6UQO7vtPJxuJGWJk6mL8marU5HAaxBGX5+6LBzmPZrYhuzcPFF50HsqlGdZV+vzMjKqbJtJ
vg665oDLwIVJa/a2c7h0jIeWpS59eVJhC6BHa+t2Ai2wVChZ0qdIDLP2z4fZH6IcwTWinPAiGgry
umha5yjaf1Pdv90t2VXg4SCcJH+ARHQUEe96I66V9B0nK7TBPXOIXVH0+Gtyd0l+04P5y+sww7dc
9krOEOtJ9qfDMdu+0eXSXBUCNfnjCLyH25SmxW/aS3+6zLpJck6xKU34j/f9tNlZMBwJLrOgnypO
JEyobV6M3rz/9Xa8nif/U+Kut43pscXQ07cdqt33582wUtG0IO7DpUnfHrU4yvPFqaptqUyMTUWE
fUfOxpdsdYH9+tLrnXp3aWoBVg8wqnxl7rtvjDnj4IYZzxYT9HyXjlm+75rK2BuG/p2s8E93k56v
xYmaIp7DNQfdt18am7RTDARGY66o3MvRzOJj2BOz/OsP9Od7uX6QlQulKADRSr+9Sg+grFX2Egdy
XNqGXQ14HMJl51HKDqRhBQCinNP4ZABK9uNr/G+F/09rlXv/osL/1/9U/8DK9q//848v5bd/XOl/
/d/yOalf3pT861/xo+RXH6ijKUB52hDuseVyVP7B9HL5iWlTu6/N3LWh/FPJ/wEZtG1yRviuaOJA
95+S3/iwMrHWl3RVLbt0iP4eUP39mdPm8VxtBDTCwHb/2Rk/1CLSDWMuZ5aq25i8GqdTz2ArC3G1
bEZ093WgYNqcqgLBIa9tbJ+B2xvybUkp/1HgG8QpSKZ5Wqvikdo4e+pgBH5m7Ce2ke9Vd7SBptMw
TCgGkDptf7r7f3GceFfdwxSRrCkYoCz+zeHlfYZqnOiBfu4TiTkxTZQkAi/ZZW16HdkZFa43lNcU
mGa8KQDfXeae27wiXbIv8BvLM7u1poeRqj7c9Y3A0eXiqGMBKx8TegoyGIq65Nfnd8Bousy7zkjc
Iz1TUwQebYdnGhTji5EM9Q2a4Wnv9PbwNZVDciGiUO2YTEgYerpMj3Nl7fFL49E0Fi1KgBRY/gKA
JO2rA1FpUyeVc7Rz4WwckaEF+vU9etvjW2MvkFqoVSGI7Q/13rt1oqPrniv1BKuL5ATD/xj3TQLU
lCKOTu8cmKa2fuwm/10e/okA96eb/yfA39WL7n9eCr7/7z+WAuF6H1wqp3VGB+mak/7/rgXCMz+Q
YbpSj3kR+cHKSf8D8Cd44yUL/PdtmeOCDXrjP8uB6X1ARg4Mae0BkJOJyvvf8ME/Xp4fGRd/na7w
dttaV5s1HgC51cofpG3HMvZzrRE7cL0inUa7xmBXqStnObhmFv5Grvp22/rjKhyKgWPzkenpv72K
rpE1NFkU7TAo3oiUWbaffIkndSGr2Ad5O1wJu3r96Vv4i2Xi7Svw45pgUJAkgtfF87H+/KcqqvTq
stRxK7ZjODs7g1P6TeT14ZGq+8s0DPbFVHKK//U119fqP/XGj2uu4xOKQ5amP0mpRo4pc9WyCiJc
+GT6cXeWt9ES+I6d/62i6t9XWvXNKxULHerbT2dW9Asi4oq289SOD1WJRc7GHPJxjAYzmEv4+7aB
D2Uuyvw344M/fcZVWsomhHMH7BUb0tsr+/h9nUxaDcMQbzCg5HbmbVHhOdqyf/zNmpvPybtDjIgB
VYEyznsvLnXaRiNNl3pHIw0xYNIO+8JEhfPr7+1Pb8F6Ff6hCEZdQD/l7WfqZoXjmWP/Dg1meOHB
UsQEZdW7v3cVh/J3/csh0dOTQjv69ip2WdutTEK9y4l6uPIHS+xpJf5u6X///axX+Q4Hd9Gf4/R6
965hdpYtzZ5213eLDYDPHG8rO3TP6sYMD3/7AyENZ4IHbgl65ntoXMak32EiDtx2RhfkR3ZFOw2J
0d++ChpUH/kpfVSH4vrtbdPzlPdeUre7ejQZSRp9F5DO9LsJ6PtHgNuGRQFjHEJXVmNzva0/LRe5
xqiOSKTdjXjeUCGlNEp6r/qbj8B6amRAwrKPrn6lpL29yuyksimYLu4ahm8naVhP5iHsRCN/szys
L+HPCxG6ZCZt6+KAjhFtD+Xkz5+GL0EPPc7qnTLaiUpmak8sYWRPSI1p5XmZLK9+/SW98xYSvsF8
iTY2pRLPLIbG9f7+dP/ioir7YfCMHRZfpjmNbWx7U2R7utnpGUqqLxHarcPSxeYOi357bsk8Oaox
+t1pE/P4ehN//vA4+3he2B0x8K28+ndfZSvVMqihGHZjZEm1gUiMz1rQzCxPa7AlWPFQCPj2Viap
tPYj9IDiASZQ5F0DSInmA1CV6GU2ZJufWXkztRfNBP/g0bFY664q9tLizG9FDJPHLjTLez+OKtmk
6ORuxJSlydbSLqI9WmaLPsnTsb5qzWwc9uVY66NRDdBEJjtGxOBbdXa3mrmKE5gIyjokUYeBHGi0
F28HpvDdLu16F8MFKmiwf0Pim1uGbPO3NtTpshs62uqPkdm0OAZjt0jOjQhN8c2II2g+b7NoOu9T
h9azoTpgolEZjwBM55oGmJlhTRHnFoBp76jknDlbwt77Y5VUC5R1uilAmhyjumdWTbB4YgAB8ksn
pEsq0+Q8xaiebhm1ZXc10kAABDiTL0rK4fqank0mg9IrChV4/friuvB9U2DToTY2S29W7d7J4xY6
aN4VVtBNrrB29tirT63Sst5aFl3DnXAnVI2VGdt0AWXrXGUyd6sN6HJ5LtnvPA4m8OS2BnKjfSXa
GL5MZFuEF/vNysdILKcPWjBQzrY0rWXaWe2kbgC9rkKRaf1bjGzy9A5I2fwqMJWgRpVJqdAXhu1z
CuVm2SQFrZGdY0zR59hs/RsEGPZnEY+KDGM0IEMwoYjvg1TSfz0YpAQh7EjNcbpu63p8Ysw8vcIy
YX/uZfSITUR/SRjShdsiGbGUhlUEeKhl9vso09kDeB4CO93UslVHF1tqFljCE5e44uvnbKjt+CTl
xVv2natnaPy1i9kewkN7FumYSUanXB7JsOLhDlQWt3t7rnCoDtb3XCZlfNSNqx/aknnTwSYKB3yJ
TmDaTGnoH4Y6ZqpuWHXYbEP2CyeopyHJtkMXFwd8ZepzFyX1oyAv99No11OODGZwU6+69o2wXS56
ppd9v+uUBRiHlNA19cfyb/jKLLm1nVEku4ziCGUmGtIHN+vrEX1MC0yVKa6VnnuiG/KDVu5S7gEG
9RAcO48prAVHeUW8t6W3GSNHXcospIeda4lLU86ztRwjDPjmBYhdALlPmbfoyyiiVc13E7nfFiuv
7+puciBqLR0zIM8fJxGUshk+C2hdYlfWprqeq3RJg1CrRAYhDcvbeKyaHBVkWF9W5FZTGncm4Akr
jsp0AyJ9uFM9g4VAe6l/l8G3ddBJEeAb60LCLCmk3exz5IDZhT168kksA7lL0IBMdBYinrAZaxyU
u1AABMIUTNdxG5exc2EVhfkCaGDxtr1U4dnI5HhVvKt53jum7gRKtyp3NyLTbhtdQAAzV+XM0i8I
gE017q2KXqxIrAQFcVmiw+1igdHaSBz7XGWsWrsWhUaz88FJxUB2vdlh0lDOzNdL0b2OEur1hpN8
ku6M0vGHsxia53EYdDOf4R6oeChHoXGcWDr6NvteM+qdqQ154dR1/LViQ5uhkQBjBgs1OS+9JGXR
1rKNDrq35BMEm/hzxgTiYTE7GxrF1KhDGNWAE2ZIE+kWTdd0m/sD1MQmFfmpsQAtPGDwosJgbpGX
O2eOBGQxWptP+WjPX8e5qW7Aw6UpR90QXn4FhmYIInicCSiPgVR0u7LCO9oihCkDGpjB6sLpCQPu
sPFcybZpdnRAeXly3ooxCCPHQauetO4rx7QcWKIemvyENA7YKYUTqebUGXoCtXJFsYNAq/lEVw5m
m1JjAYGmltWLTnpxvmS5Zwb27JtPzqKWx4Kxgb9JqTMAdQkrzzYAKcDtpnLmbVQ2ncpTrx7kgWdZ
yc2AxP/LYoytucmtrgTQNvdDe844gWyIMvNe/bKpJQsytQAybtCqWwx3SM5YA76JFDJVYEvhXlsM
DIDDyMyOg8j3RcosjzkOjpC23yXVEF/hskLiRfLEomk6V5gJxsGOv/ZdS0NIesnKVNN9jygh9U29
q0Izuw155qMVXCIGpiU57LHervriHIpwdpkNVuIcOtutIO/EeZ+DMtHNK6o4e9iCva72qlMJwVxT
0lhXACSda9upx495aRTPHSEFVymwxIy56OzNMG2JOCQiAlDk2KfibpyWGfFjjzu2CS0e/cKq7W/R
mKj5NDdmcElpWNSIbuZidvYzACC9KW2jBGTUd6yXWbRIHKhdnF4NZLkYmyLtzWtjqcFE4fgTzZ6q
ohs33In6ppripkU/EkMLCMspf/Wbxafv36LtRX4r0CXRBFJ7i6PftdUNeGoR3tNWj0d3dk5cGdef
PBS4I4QFs5iCRnTJQ16VVrbxVaWgyM/2/CpbbRPsXPaVPjJyDq0T4eag8OsF693W1bScAryeWXPe
Kte48fKYVxvkmTpDWu/Sr4vn8pIx2QoTmAvGIcwo3E3R5bZ70eS2EgG+FsYrU2cO5wVT/47vJQ6v
J7a4jrW2Ny40/i+JXyFs71lzMjtge2cUNSIl2xhqcF8awxoPea3bF9dmDAbmDcPKIarC/nbo80UR
6IqM7kL5McY35lcAUOZ2FJ+JQVoee0MBbJ9l396EdiIv0Whlzm6ZNDuLF+en8zKwT5WuaQneMVN/
nt3ZIIZ3kl3IDe3kJ9eqrGfIadVJn8u+JGXQsh6quXQTOPCJuKwrLNN4Ruz4RVLIX1IGGF+lnVlN
QGe+Yv7ADNbZ1qE0vpqtNK/qpGteqPBkF0SR090LxD5lANytvbCimgihzkPVu23IQCuY5Un72uxC
cYeKqDBPfWusjz0A2RwQYzx8XWCTw7yzRl6y1p6z07DpvBQJQEf5h4uPcXrndxmVsdmfltGAOdiw
wuyGYyZTQDet5a2Ah6Q3SCWqZTdqI6N8cgUkdDRQTrmt6wGhu29bzcgM1E9PWx0bZpAA9YghOqY8
r6gXvKtcscJtqLIwVyzSz+5S0+GXzEyZfy0sZuLBFLbmVTw2C4y8xQ49IgfGRQZeil82sGwC4bfL
2Lb3XVN4F1rmc3NoRMMABWKo2dz1S2i1m7Qwwv5EUDckO76qdg4kOUQu1MvWstlDERJTztbltJOD
XyRsQ15srNwzQlmcCs30TkrRE4DETJkU8bKKI2BpBBxQeAgP+3TcTg+RreoOe6MbNqDMmGijpIN9
6UbBYpfOU+d1xmW3VH4beGRGrAhRzQvA3RdfDaPGOSemsbjvdeET4WuuFprGLNstreXhimkxzE8A
uJRxQ5lVe3COiyaQKcnTfRlPcbU3MvxWgd1k+EA4PZkGWJ+hukBIM1lbfH76udGxzZphNQVAMAc9
MzoyApbZ3XHbBh618bdGDbhBh1rKb1USLe6mgRziBZVHGbVr3VGpwFViIGV+AuW1B4HfG9t5aQmU
sqO0xkrdYP+insMXR35Rcj9wRmh2FTP9U1kVSKaRK+NzKpesfNbtoI8CV0lFLIDSOfPzKn5xx6m8
HCrdPhq2nu65a8VLk9Rwy6M0pNkvVVx/XdpY30R+GLqbMI6pg5O89D9DRMLpBaO3dZgs2VAKZWd0
G9+tyhhsCtiqjTejcwksORXtlvwmA+CV0Zb30KiKO0PRfQt8o1EPYeHlpIdbhRv0VdSc+oPHIpzZ
nZOfRs4MG9nKRz5Hwtp0YfXacJCIZOq2JkkHgKdo7CFwRJIvGzsJy8/w4EaIpEikQR5rmi1Ba+b+
1xwKMZbsfLA4O6Q9efFWbSCmJULqNc4HSt/MX9ovrp2P3sbmDMcSC0E+2a9j/6OtFcbaMCP8kTF4
On+pezw42A7T/mlpPP2oYp0R17NY8zfcx3W3iUvPvCjNzDgXRKXfOWk9SlJjM6s671B6K1QLkffN
y5riDG3q0rIbWf3n3oHZxKoWhUfRZvllNDv2HQLK8TJ2XbhtJjq9qzjq2OBQVNjU1ZxGT1D7F69+
BDF3I4a2Qumjq+kTnCmsTkm5yDHQdhn3a46UDbNsgIKYJJZnIHWyoi9JlIlLfFLDNxhHvgi6vlxJ
akXKF7Yam3ZFlxTUbqMe7+ayV3dDur6ZOLXiV49D6+1k9nl81s4RKLAxGsmRakmXTbZzVxXWdjaL
EhebmMvrVBpFuFNeNUVQ/UZomAXEWpw4Yfk1I/WKxAQsjUgunQpTVmbMANDMujKH70CyGYeOKp+x
i2aol1ztUTG5nQFGpI+oQwDNzl9CVSHaEl7kP9rweiBylsssd9qBzcj3aaG1R1Tpn82YxPjykwQ8
olcOMALD0Hse89DQQZObmlO7mRtnTq07sPjhXD2SkRTP52lNHEHALtlbu2zwhzLQg8mD4NYwe4Ma
APx9veTudVqlM+YjfiesY9oWT7Ua2xe/Iew0UFXWX7KjTPWehbq4jBs9Py2tX9wru8KkbhVT8hrq
hjCLYSq7Z+Bp0Us/TFnLbVjKbutFIskC3x0b5EwS2cEwALNl/3LZMrUlb0eTY81Gl1V0YhVw5TYe
yTCf8d7Gn3pD5iDjdESvvS2JlNoYXudarDo4t/du36oIdphvH7tS0rtwKbfNjcAeO7N5ITs765C+
gFGMI8X2kDjUCH7p0rgg507WO5fNHYyRW8BLzqvK5FCQ90pvrbacIKmCN7+l24kypjEF2/M4mRzi
7KZuq4AEcnwUDg9DdgKSIxr3amrz5SEDMIs11C2MfBONmeo4YXjqRXHCuYb1OL0IUaftJocPlCAO
M5eWZz4yaq4sUaANSdFAfx1cmW4cvaSfw8ZQX2TaNmsYQo/BsrW81N2ugE57E6F1yHeVvQbw9Jxg
+LVUlxdknzXRXB8Tv7Uv3KIO72UajlB3OzzirnWvos5YtmM/+LpPgn7yYu9u6ZxEX9ODiO2tn5Zd
ulP89JNqFuMUhm8UsXPo5uuSycncYiZto+OQtGyI2NYaZ5PkSXdiVGM9rfFrE5Ffs0eDs2ZUN53J
tHZxvbiAqYKSeC7eRjWlz65FJA4bsOuRLbikaHyTuFyVvoOaysBPJuNCVHPzIAxAMIFVz9WDMS3y
Nm2Z526g1vCiGsjUP8Gu0z7dwWo+DqmeXi1fWN9IxWOjw5LLGQjabKuDuuWoH8QpkYHUM05fYk8e
gRhYadP7m8LNxqvOjq86YUpq7iLWV/m8Av4ivKQEL3imfJx64WQ7prZEm+UVPeNNxHaDzxmzstyx
DPjss+QXlKeRyt3m0Ux7zzj6S+kku0oWMytgywxrh7GGbwpcfF66GKxrf2HtkJaRGHu6JiNLS+4K
zHeY0bz0WKRlOOjt4hWDd0rg4KAZenvk6h68Pp6mmS0bu0EQzpH3Wubsehv47VXHwTP2zsYaMf/d
lMR99RGFX+VtAdDm9DYNEZE6hPPLwVENRb8uaedNabFdMvqAQe13sr8uJ38Jz+tJxd1Rz8WgEYW6
pddeIkPESYbZ27chkVWztNMr3amlvbY7kGufvdZ1849RPXYDcTsrJeogY+z0W7Pn9u36cNQ0Nnlp
O6qZMos8wXsAtE6jrgXFeF0jxjIOoNCVv++Vba5pLjOMDAHaOJ7YJoWsjaY4kqA46HmD1Dichu2A
xZxDTVdqAi4JdEwmPqj2o3TCUQvnxP5GYDJOApz0VBXkWsRja+89udQ5x2gbuzOxl0LH+2ZZjyBG
nrsvsWXoCxscNstaU5YENvajcJ5jCzDkgQhGCsepCquM3cGmO+kkUnH45lOUNGuSBtkkiR4Vp4R7
lsOUXCCxyLnLDl3WYwDcaAtaOMDowir6F28cEkX3cy5pFnZOVbzMjRodvRWtXatzs1R+fm6A0eSu
tdBzaKW13IjnRKF+xTk8JCYwWZaZ5jh5UTPeAWdzcKMDsk3tKyhChqJnZuUOWF1SGW0Tc38qeiCW
wFKTW0CabfYAONi1wE67Swzc2WnS+1n4VnUIbVzQ55l2nORmSknLCXA/2MjZZB9657igMCcHcOSI
jtzMIcOAbVkaFaZ9FvkKXm1POVeGQdN0pjqxK1fYpxmzFozHBb3XxyLU4Q0zn8q2QBbYWNEOkaPT
DG642ULx3XWDC1z3kPRmJ4YoIIPLpnmc2boPaSpzYFL5xjbazsCQAWCXZ3iq61wf8bvbbMqDcBo3
20W8Ce2yc6HCuf6Puel/xQP/ZNbz0yDlT+KB27wiKfytfeD7H/khILCsD9CrFEHM+IpWwRB/2Q8t
kel+YNBMiId0UAogMmLe8od8QPofkBlBf1vV75hx1rHcH/YBSXQgk2kmXfCc+DOwa/6GdmCV1b8Z
taze8dUei8yEsBNcDOrd1KcluVUDPKbjqQEEPIVxpSgCfWMgSHyAkb2pLW1CrfHRYKN1d/Jv2F04
vfXmlmNRdTIm2QwAAagtNW1ueQesL+nnGQP+aThakO7HjiDcwvQfI046D0Xa8uIby51T0ywo6Idt
GX0Ud4vQzmEcfJpvtspe8q5OzweZxY8jKZg3KaOK0huiY+Et4sRosmnHeKx8tuQM/gUq9gMVM/J1
EP3XYd2JY50qWi8enpk9c3C6tE0i0Y67+gyV3VdtPAx8hiz6nMdqzwzpeUzLKz+7iuUD1OniuqLZ
u3NY006XqN24/Si/1ZFd3Mo2mS5Ho0/6Nbmg+6hq0/kazYN106tquaaD6D6Ws5GVW9ezioMV+fNJ
kY6UmUTncV5yu7PUWM90jted1fT8cKLTUJ+E2hg9qT9hJbMApbG71yTX7vy+ak5G0ggeGTXLj6Fs
VrD+ti2m8TAwyNsXc4onwvKWj4Cb7nu10hZEE+XDziUU4ki9Np4X1kiI1oAHjxFGfOydNjyEwC7d
1nk2M6jpHVXoVamc6WKwi/JI6AUIXClyNJ3JFfMSc9vZxrQ36jC9HolRteB+biZteOd90fIR6A2C
umjbsyrUE3ba9swtANsaWn6jvnexhFEuem55JxzhXPhxDZmk6qYD0TvlcaKTunEQB38al5IoBtch
aMFt3fs0cZ4agquvBIiDjWiUfYSYXR/CJIGZ6c0+Z5CSQOS5bJ5DUKdMlAv7JHMWcWYRHbyztV19
6YsHt63naOOk+rpo0mxrF+bFtHB4GG3aLYPfvdY+9PAARb55WcxhRuZC1V1M/II70fTtFm+6ARjF
Yc7BwTm/8fAZbFCfFCcqi8rDsICJIeOYL6abugdzVCMJrdxBfCDGJ7td7h0jH84NehXnQ9k2ZzVD
1r3liHEb5dUGN2MSFA3AGXpPMqgd3ZH9MFnjWTgiP3PtWH6u7bE5tCAAt7GuDUKJm2lnd8lyGFDj
7+Tshpdp5TUXgFjSLugaQiq3JCCirpvmE2wX/WVVKvwqw0z9OnTzJ4M/slmmJIpOC3vdTtHKnYTw
FE7yxCS8r2FIo/2JUV2X+dUD5I41ThtvMxPBeWctTOiiyVJnnK4YY9QLCJAkCe8LvA0cpZhbWoPV
EJrj6+dOligKTHfhxnfmvYxsvaoK6XopxyvPdF6bp6ah7X2UZk+j6gwmD4xnKKwNQNDpzYSOm7Rc
CrlvPEZf/FRASUCEfMZ0hxBCylpYJSXDEQjYm7ZeSpKCgbW0RhXtkSx/Xrw47XcGuzjxvRhBDCuN
98XQNOeFivzT0cn+H3tnshs5km7pV2ncvRVonAn07YU7fdY8hELaEJqC82Ccyafvj5F5b4UU0Rkd
ywa6FoVKZEmU0zmYnf+c72gLbRFJbZ7t1J/B/tzNKcOJIZqby2Xce5uTXD1qTpnT30b5lR73/cli
4HsKdDMhfSS9O0z56mSENf0t5LU4TWIiKoUXE54+YqheVvq+GDrzOSpmVqgGJBpvpBg6k021pb1a
nVy90slS6PomzMwzfS7P8QTGj5DrbnA1PIoYnb/C3nABja6Cvx9GB5GGt0Cnpg0B48uoyGM2j4wA
Mu5tBjyjsRqHvvMzgHYrC44GezoHto+A+6yDs/BDmv/OaDtxyXuazouZTtM9pALojrnp3BZNk1KP
ooWnIAisTdINDHN4I50hxMFUBp0H/2jiMVxWNAmS86AJInmJ9T2SYMMaX9+KzgTXvbfZYRJo0G3A
aM52rNQL6QCz3ObRcDZFXbqPVI7ns6C94kZv0/nSoGiHoBULJDFsLMdjaL0s+rU2bP0U1+YmqiVN
79UAUz7T4Zg1w4OA6LnRtBygesJSMLDYlszumr3zFf6kFa6hhQKTUogi9eLQ2axOO4JFe3SkW2Yj
l5Nki1tavb5pjDS/6MAhXg1dHD4wjKo2nS6eGjWjuoaWe9WxnNzWdrGJ++BrYTkHpQ/tnppm7ziY
HsMC9wiTor115mQro5TqgcE5OBCsYB1qJ8fjf7FbmaqNFtqxHzL52oaDOLKa/GYkyRVlAOmmpiJx
NY3hs+aRryPzLi+SWFVH046V7+RMxevanV/bXiU+u40SeWXpXCL8HdpWeiZSjXGnHoDYyg1mTgpi
Zq2nj1HVhxtT5PqdKOpwq2UGbSjj8B6bBETwomI6N4NsP+vCeozt2D0jUucwxUcbNJV56ivgCGXA
IG3FIBwyQ28dF/WSyhgqcsM5VWdu1Z2PiEFHJ/dYLMhrbjLi09FAKigGjuTMF9JNk0vSNsgirIY3
pd4bTA4GirSDUDZbt3ez3UgFKtDuCtUwzsrom9cH/T0es2qfmcOwc2ZDuyiH7KlEqN4RjnYOdjMY
Bzuqv/URvdrE+1DORq90byEdAeYmqwl+OQ5PRBfFjvhLg8RHZYsfgOq6UbNlXoReV10tHJFViLdr
N7lRfmO1qbYbKJs4dnMbnOfYFFEZScTMU1aeIhlMBxhJSGRDA36LyMy9BqprbZXDQO99wmuvnUmc
wPIy53svjNmRuW7VvJvuNMfEepXu1woIFLzH+SUNLIcETWseaR7wKIAR7Zdk7rqrpEeIjttpeMN+
xvSW/sXwlGhZeJ4nKV0rDILCoT+jcN2gEczeg1/TmFxr6qC1U7V1dIphk4hofWm+pYPJieXdzZTN
yM96g5qurqHsPKDmAIkMz/GKnZ+90QzInGPC+Eux2vIjobtMS12iemJmzececLCdRn062c64Sk2x
tRU5BsNZG5Wl1qkWHNO4O6ik2Ndecuqwb6+ZViy7LSOihShj2Ez/QTgZxxJhfYVVpKFT1sBJ2mVn
pZubW9UUu7QbjzMUgWtSIM51F9j5dkSJ3NohnV2aOOC+WtG/jhYyXU3tKaaIR5bxzqiSBZb7iBJn
bKyxPKcJ48Ilw7JuxHTC8ZYgEwT9rrPqB2w05z1uEIR4C5ps3bCDIpleQ5fO22cvnRgFpL3Y6U3O
7waHqWX7XJiHbJoLn65AX3nea0TDKDXHXMTcI9s4ZwEo6s7bReBBu3R4UeIJaYCmKwDZ47nLq8w3
5jpnfz7dTJN14wb11h45k0uUc5sl5lnSpfepJ7Nt5PX5xnVYeoXlyZ2yahcXlyTC63U5W7sG6zwA
4LxeJw0UjpbiaooWEIilPvjG0BLzFGC3jIyNoeH6IVs/j/6E9OCG7mvZe18s+zjpHeBJwarfkMlG
aPlNDadc1P3JoLQCRtu4CqgO4obhIRORdxwyieZuRDpKSTAzEYx3ZijvUuHsZWJV/sym4jKI2jek
ldMYtdCvptzeDE70pTWNTap1T0ZR3pZt9tbX4Te6WDaDluyjImV0RL62jpd0bToZvmHF10FADehc
5fmZ0Oxqa/SsgIn7nU3wv3yp5Ucz1LdRZzP4jLp40wwssjO++JWd0n/HrHzNtgC/gG2k27B/YNoj
YDlI9WWewm0fxRehFfKy1OO1U0KyK43snohnTkG2+hI6+jEZfQioTBOsvL0ew8QPZHhoFwygVMl4
KeZweNCXxyYZYq96Ea1x18+FyOk9ic8Ed7LLQgckCQ/0bl/X6o6gsL6RIMSJxlp4d7LkorCK+kgh
mrWn5BL9k6vO+1opVL4mF/q3bE6sJ3ytq7GEbTflR5b9fKkAGlSIIEtue41IfZFyGbLJGCN0LhpC
iii0mcspp37vDW/e0quB50hxleumuTWUM28mjYqSOi7ExYCRyG9t+cKnO2ZCnOd9a/uO3fSXIDvc
+9a1e/6YUbtwaitgUTQDyhEMO1N+rV+7KIFp3jUPMgFpRdr5Mped3EZzVu56+mhOwsI55sxefq68
0CaoriHz23a100uY3211MxF8XGrNMA35DI+pFNLhNQSM49rnvs0wtLn+wFc4gxc8c4k/NhP8VlO/
INl8dOZ2L8K+fNbrqVyF2biR1bSEguNj48a7qU8eJ3Tvy6S1UNDT/kiImkcVnLotcL6l+O8CmKV2
asweIl2t5DmLFIqtB8AX9NRsSfueT073lGq9vUWsPid6yxtQM41Dn2TtvpmH5NAp94p3gg6YKDi1
Q1tuslKNDyb1oayph/eiS8BN2oTlGIgfsSix8q/FQMUM80s4leOujAxQX81Nqxhgsr+0ub+xh6BJ
fs3wqTDEbgDvId1f9lprf20mWgwDnq9LH3CziUT7ksWgKl3qQrcploGtZ4fbZizvzCz/UizjaHLl
33rp3eplesPrkTgQdilu3INrz8iFuk29FRf+qsvBsFBaN62DIectbOK1mQf+zsqrjRXZ8+t8GDB3
FNmzHtK3p0cTSebEZkXBQGmjxbP+aiEGgLHw2zjJKKW2dloRHBnTZr6QPNNCFwhiaFX5A2rUhi5W
eQS+6zM1ohRFYF50EueLLunnyTzrmGJDUZkHEnFg8eYZ44HxBtUyM0/ZORI3/WRHm9myzjPX2fBE
C3z8neAMM+TnNnAeAy5HXj52dk5Pw7TpY/211bsvrJQuO+bgV848X+skqKzCfEQVN/2sYDmUU1CF
g4B6Bp1EcSS1BzNlnJKZBONDCg9hRQ3Fksr5UkLnXI1RpJ0bNoxNVsDZjjVo9e4ykjs28D45iR11
ZVYGQMayurcukS6X9ViBQKHbxj1MhUi+lq7bnltO0+0clYVM92ZcScyQnecin/VdbZs9VM4sxdia
5AGgkd54mJfZvWXH4hQnsOvCyKKELKR5qTQoEZ6i3DvAaKzu9Y6bLsgbo+MyHOFCag4rzqmXEe+u
Cdeql1sPOd5ZcwtC8muUtMgFdAixbtN0O+e/p+nCVsbE8rso7m1lPnUQVgn0l/lR0Xm/TitXp56O
tXIhelD1IYVVeuSUZyI2zUPRtY7vtKVzDZETFT4ttQOPwfiusOxky5ZPXHjzxGvYaR1Fq7zZXLQg
fGE7aOJ5AAlx3YFsWLdma30TOZvAdJ4kYFdvvKPvCZhnCMIAR/1Ma9f3iZIFVijuR9gIGpQ5bsb+
khtKN9HMA9Z5s1sQpsb0cEuCThhkZ5pyY1ck85knJU9dY2tsxWprb6F4c5U14qbEOnRy2Rus9YZN
fl0V1sbITfwNJMK2oRZoOxdd2m/LONs6DIGDVVXN0TV5fFaSNXF6b5TlKRMw4RrA3i91ZSBud413
5CzGyTpyIKWaTc9B54YbsTfgI3WMonJ/LMw83lTuxLBYuIybklAft4Nn1FvFkPuUYobFCNXDRgQ6
E88r4jkg1q1UXtLpSNqD0iN8k0HTn7LYsh/tKccyxIh6PfVW5jsqVfiqPACfuWwOMFYdXlApdB1T
T+4hrD0rVL1rnALPFnVq69J0xE55UX0ggWSAtTBwqEU8rlJVmMtXaG7A1LEUhIkTdr4y8vOcJYsf
a4h3wXwoywLNZF6DWmQCNW9xhvDHRncmBRD424HfjJ18szoHiqU5eL5wrHkfC+Xu8SlWuwi/8oF2
CeOxUN2aMVG2Bg7SrERosMxEZRNXRRO13hpXQ3QUWhPvcQx7ryWNrHuvq8VL1dFFSt9jt7PrqKL+
FZ7efcpQ7lY2RojhwONx5fQjYNfQuJk1NKYevYZZaB1eiQDBgfe/8GXu1nvljP3VKAd1beqV88Dj
JXvweiu+AzTuXGjaGO1KvTFucKfzEMikQNMEAneYY5l9KZR9oZuh4E8YCywR+RAMt2kGXmPN5A2S
BiOusWC8kuQXEirwg2FFqFgujppVHJrsx8og0Q5moeTluECXNmDj07O0xNy0TkyR7BxnKq9CbSxv
6GXMEQmsrHscAA+kYE+s8OvAewsQE8+E2wiqRrqGXaxJRCcjxNdth+0pM5K/y6n+aGRwWb0Xt239
/t6eP1f/c/nR17KiLjqM2v/18R+JxP39mxcJ/sM/bArmMtN1915PN+9Nl/Gj/CLSc8v/8//2X/6P
9++/5W6q3v/zP17LrmiX3xbGZfFjNBBH5T8NA+7KsPzp//7XIED+awkUExuhNMllHLD0j/w1CCAs
KE1aQggLkg/WPJ3A4X+PAiAJwfaBF0ASlGQ6sZb/HgXY/4K9SLKQ/8APhe/wR6MAsl8fJwFA201i
F9L5TpLl932KUFXaPFlO8g0UtmnviiETZ05SmNN515UUTtUMxefnyimnC6PIPXmGu2t5r8dedCEw
pX1zIn1M2WnYwRUNwcGXRDe0J3b+1X3JeFPb6HrHXaVZisLFKNT0YmN7fftcCp0Bv+DVDG4Cc7Za
eVJhlUgx6F4i5bPBaLyoxWTpOqyHA9osr4zMrLu9rmqt2kzYih7l0JjTaxFMtXyQXRJEO2xUTK5D
6izGc5ue1YM3q5yWlETa6r5g6eAxjQylfW+IRXGppHC3ZCgwANKsia7FjNqmIrKA429snKEChOyU
kegO9iT7apeAJZLb0S5kctOYVW1SZTFGq6ATJi14YZifh1WS1tvEAWrtp1gCbFYHTf2CMDurrWu3
WCvCtEwvS2ipu6Fx4viql+zTQwaIss42Xjsa+bwdiEpPl3XX4GeyDIcFd6vm3vPnjjJoaM2pFZxN
dF8Fa1M53R3U8TRe02blenQMTLi4UPvyvnkr6UYL1xKj6b3VjNZFXIxxZ22bKAY0BPMm7K6XnrM3
VArq6TRzKL4xKUGzxq/QrBKsWhvVVi4GDTNlA171EnMB5o83uvcYO9PM1qQodaZGWjrPpLudynKJ
eRVJfeumoNN2Vuj1E3pHyeuLXEKQroVOJc7BC6xZ201Jos5Y4EbYvvuKYmOlAcZZW1MQfmPIuXiT
U7oJ1+QmAtg+luC5bCdegk1Vzeqt6d0m2tGdDj+oaQFks1iJHFgVWpMUq0Y13n2SseHuv3dDuUnO
3HlOaJnww0oFXxsGYLzS2Xg/o0ufYm8sKkjI4KJ4X3bprepLPliTmqlaD0bGUjm1nOzCs4T2oLss
G05p1jdYPyA34eYzBufeNuAx0+fpoFEGoIopRoV4+GYz3Oh9NPRp9tlEjFTtunWYbVq7si9mZubv
c+wmzropYrzIcR4bm7KZyxekl+EURmAl4dYKuieN3GpRWvG7fh3RG1+SEAYLlPrcedcRjBpENS95
Cb0kupoAtwNndQaa2lRqMK4BhSl03mY2pgOmeKxAca/G+IUhSR/6NOT1BWorSU5DDAFxJfHjsPFM
C3FJj6DZ+d6YDJNPbexwSGa932bkV5jmaREuo06M40BB5GSsK7yEi02t4VtVrZ09GZ5AzG5bCq7G
ONVb/JFm/YLXhPJHM0ekTgDlwq9xcifYu2iDtMeHY8GWJsbZQtlswp/aCt2+NRIz0Nb2XLUv9eyS
hnDMPpFbxKJ65409jRN8BsfauYNW64wnNcaTQdBiUR1x9WGMDRRBjD4O3jMgEGpL/3ZYn80zrqtV
ITFy4JYa8+u5E9G5mVWi8JM5S97HyEzvo4zoxQouI2evRZi4CacG9wuDJns346fM1n2tZc9dF6kn
rhhY9RpIoXJf8ETBMxAG1dFpcmhqxshWWKeZYICIQ6X72rQKLF65LMTJ7APrfYgHBFwZ9vZZKfGM
rkxGteyLm6gIN1VW1A0we1bUdNX0fccDtTZ3eMUyHPpBau2iOPeQ4EvD+Zs880fv7vP4tebS/tZ+
fFF/f/n++y3+/94bngn4/xklctcVcfNx2g8z5r/IIbytF8qHQeR/QdbAZ/uvl7zzL4uc/4I9J9Tp
GA4v37+H/Qb/anmva7x5rSXwyM/8Pew3tH+RuGepwI/yojcs/U+G/Z8m/VDXDQokWC2wW9MhB31C
6SSgtkeNODl5raJ7mILOPcxmzFQx6PrbgaIYf6rn8coptOEkRd38Jmr8MdW8QN9tjc+Cc0Eu/ZXW
p+x0Z1c4ZiMgVxADtKuymLuXmOTcLYJC5f/wlfwCHPDTobBMsNiCh7Agi37CmucszsnUI+qCk8/u
xiWgVUJD8cHleb/5VD+dVFwTfCosGS5BVWDfLKp+CM0adTHW9UgdumY16K+SOdYqRbK1VoSXSt7B
MruzezeX2ymMvPdmaCbj8M+f9nuw+d9pWc4sn5LoE04RSpTAwnzKizcxfQkanrTVHPQJjgxvIC5m
FVlHbcOMdAPtSmi3DQn5RyvEasemMq2+eB3C3YIEXIqJi+4LFpFQkEtQjb7BQlzlfxQCX/5KZ7mS
DVwwEB0gcH08U/HkUktgV+mqwCp3XomkP4ocU/U/nwx98at8PBkOmA4WzJC3IKd8vsxUl1SeYvCG
qlUQT7LdkXic0QPKwlWqa4/UILtnEa/+ihF9ndi7wIx5K+D/Em8DRqzomml8dBU7XUP2jBe/2NTF
IFI/CzLtDvQjDWVh4LKYsuPO3A04Yw2/Dg2n37Xs+CZQs0ZPaQgv1Nd//mgfE+GODjTUJaIPLmch
EJqLk+jHSw0QUD5xl+E77lJS2anmbhX32wrjw7Bp2mj4XSD8Fwdk/4wFRVuwHyBOPh6QtQOyQkly
RkbazrSY2bEd8XtqRYi9PDGzuC1di6UwQ9jSfBw0+6iRXCzclu7VAo5bSnZP9L+52nkafvh+F3Qq
5wBlFz4HpJZPjxGHJReLP9zXmE/jWxpb8k0eTO8zCR0QjD1KuKJg6J/P/OdrSrcde2G5cQp4frNW
+Hgi5j4qxtCEqOfxGj/giky3BQW0v0Gs/Ooo4Cs4EDUeurmQZn78frvYchG94WqOORzPgSDMJsAJ
85vz96uj8BrA7+UsJJfP9QDTaNpBX3AUGl7Cg7RQ+UuPtewfnzFecrClsPQuUOlPl47yilyMNcPK
NFbPRGmHJ6nwA/3mIJ+R5LzGNJvDLP0ZC/zmM/R+lDbR0t56rb2Opz2WVivd2/HsVe+2JPXZV1r4
0IRjpu1DjAmwV9PZsShT7UPhq6HKhgt4gKV+YSGDJ6sOhby8+L6w3jd2gm1onNtSHRAcQ5durbpl
jzA27Lvixsms67wfVXbS7cw1zlA6+VmzY9Z+jEBgLxkmjUYuouhJt28MZoM+MS/WlU5UmJezCvFx
zlmFrhd0UbIPU+LiO8JByLY9XwjzutyiRgcPw/jSWpKYfN0OBTxQ5swhN1Y1hJfM8w2qW+oxexCW
MTlrtFXRnFEA0c03HW2P2j0g+FDf9VxMJNJIfr5SGS3CbV3nGCQYIiT4mOLMgOAY11HvY14bGKRR
X6TQMHVSU3XfTPlWVZYb7iZwCA9aJfocR2sQtts8qKzLQtWpBhfIdTs81VU/+2lhUYzcZk0wnZtV
o8gZ6Zhk/cUg3PgMRKI75g2dBtQv8uRWwB5xV9KcggFJTXfVTifa4pBir02cHwZzJjy7jSU3A26m
cN300tizoNdqXAdZaRxQyTg/aQNU000dwc8AlH0iolGys0d2R4RNLTKhkjlezo5vOYPo8BmAc9sK
r9tx5G0X89K+mPSYZHTIKV22RK3bLDtG9MQ5mfvHkQ7o93owekCc+JW8DegjeV/3NRcB0Msb2cJz
veSX1STdAmnnmzrt83GnV2M1bdjyzg+pHk8a7rIkajdyLDRv601jQaQoL4IDAqGuHXV3aoeVWxtp
diV66DlbSWwu9q0kYj7ayk58lTUM4Y2oVM7AlG3to2v0+QvUehKlLErj+HxSMElXiWwti00F8uEK
nsjEfnjUindRyUShNcbZKQ6xi69rtpy632i5etNFyP5wqBNzH8s0m/xQMRlaD03WHMo5wptVSqsY
11xck9xgEyS00rvs1xhxZUyZsRDWLQtJy8CUHY/GC5hIV6AEl8RxWBaa7TZyRpmdKpniFadrJzkG
GqSJ1dh30bTVIMBi3XBUm67DUpQwFhYv0jqGQfk8OXTk7m2F/LMBAa2/ELrMeVQmWP9WdT4Kk3rt
vL3I1VhgujHtctvKIso39H0ZZ0mAgH3FjJEotdKGQgdNoAck6FTt0tCSZLzInd5zcBdNEakNUVb8
Wl4zCo/g5F3ocyXaC/rZzXGZa83OFVlu/dEWqqqu4FOHwb1sGys+qq6Mj7OmemvVoSuodd70RQSI
ddTtdQy2ld6KRoyPydCIZp32Y1/6JLdlv228pniavHi4Nqib07FqBY7bbvAGWiAvcIgkhCRa7BlV
X0lyiMQu5l2UVma9jtO5zXZ6lFoUzeCkUbi3esfYuwXeFbwwWXQrKCCv1gwYzGE9Ww7zZMRFuQyo
I/wwZRcaiFSz53Qbo6hdaLVNrxPOyZm5kCxTNyjJU7WuWb9nmMuYEF7pbkc6y9WV+aYlEPt24xh2
6UZ4gogPAnVP7fGUqLfYaJ1zvTToJTMqjKMj/UbJhkKFRqyLxK1OtlT2HX9TcB4kjUuKmHR1AIY4
awx/zJTaxxk4nJWW1JhEe3bJtzFIggPda7SL21pmnqcVNQXwN5ycBAJVCaFPCrSfIQ6QItOjrKzP
CYazXEoirKEHHTvrLZgZPnKfGyG6VycvaLSDDJC75TSQmc8azYcB2dHSnHlzhRmhGtRVH7SzfbDs
yoRWApnFXtv03YG5thv1XFvudNJIF5O5LykhWFMSkX2RI8Xdm4rH2Q52qjRXzBaBS8SeS80rzOGc
fuXAhv4xy0tsmTFbe2EtzVAzL75VqFu5D3JYHl1SR8YZ6XZxKtSgE5myvOo6wz4Ko7qoEfJCprIZ
JYfkMFdMLEMqbfCEwjMcdfGNG6T5OpnSfi6rErvHMCuDWVsORniNwwHvpfyepnTcQJGYHJkhoPmQ
9GFQHzLJ0TwG/AQLHOvJM1NJbVyE6rZFemgTQn0R+FJ6CAUDRUEkRBuEgBXDMV/hp1DSoOBtS2bj
1FOuiRDX2mYgaqlvWsMIvya8vYrFyUHOzaKsCag2KYnLMMg9z8+7qbwN7Jj0VCLjiAsn6+I7rGvu
vTdWwTfC8OTKhGLhfsZ+CyyPkU405c5RFX7DIhqZBys18i8TSzyPrG2D6Tkal42PHZPOWSkRuu4q
COoarTuAb8+9TVlE6lRXqHL042VBr9+TLqJthOeL+wjAubq2RFbclykxdGLNEcNPXYM+hfmLLAry
iz1NGxODgHvtVEk27mUHaWY30XImdssJQUV3yuEYNcrr/citIV5blhpec/og+CZsTO68XgV9Ojz2
O48qZGsGaFXQOGm3NqiHUtLTDvUnqld1UGjFPmGEREMjyKuJ+LZwIFW3+nJbUQcYIvMVKr8wZ1nE
vu2loPNWXVwzuSTAJZCyK/xwV8hxxXhLCgyxdA2+tnWOzJBNonKTDCd3lRTOxF1W8YCMaAApCp5R
GBUMrFIXU2N86yJTMqhUVNbnmyaNcX/639d8/194+g+QwD8sf3/Kmdw9F/Nz8Vl54kf+Gi9RRrHk
RCyNtnbaJSki+i/lSfcWTKUFw5IdE484jwnWvzGVdHdhr0Cycol+0ELHL/xbfBKIWQ6whqWvTWdj
xy/5E/Xp477DXSDOdPYSNpGoQB7Qyo+7GxR/PWwFkdZAG1NkXQ/ja6zYV/1GkPmo/SzHcSiU9iiK
1CiqtT7X2LCUnFQedAkYJyYwq8QYuldi2+WD7th/TIzmWAYn26EYAzq092mXk+qsw1Q5gKyddHLi
FSuXOcC/+MP3/As16+M2/K9PhGTHrt+xDI1M0MczFxEIy5ka8olY8lzDU4SC4ulxdAkpCdyJy7rt
r5vsr6HoL4740zlcBEcumOViMSUEwo9HTHWzcUk1c/bo5mlXmIpwgKK4Y0NNwvE35MbfHezTSVQa
7t/JgCWmJByCXcYy4Z5wHL3OrGHV9p/P5U9XIQhTFFV0IQ2mK9fJx08WtXCCO/ZVK6NS4jphzeCH
hAx/c5RffCQGxYs4AcQPpXP59z+IghLEVgtIk5VRNSWnlNXPrk7p/GgsvCd//oHQZiRtBKS4kDw/
HYq9WzeNWLHYWsqDxYehkM0afnNT/eq0sZWnAFYaPGGcTzcvFRsWXjCi/nVlUifXMQeULEZ/o919
wv5xpfPtWDYDcFivi3776dvRBfsITQO/k4aRW/l1M7K35iRWUbtjN8w8EaNfj3jYW+qZuEUynaUU
abDsVEuRRc7euL7TR+72ddF4qtgGI/lMdnZFdg7tmrAI+JdOsqdzQzr6xta2dradjuAmVFmrVeBo
pVjVgwy/DU1sBASfZmpprT7xnu3MUXCMCiOeWfflzY2XaEodABMA+gL640BmtGT3G9F0+cT/VjP/
OiNcqBAZXfRzz17UsB+uJJ4GpKwFoTBvSlmjWCQtcOqX2XVZt+kNZcAkl1qMls2okQoAruFd/vH1
ZSzUY1NDMlousI9/QNv0tiuRVTA7wuvTB3bHmkH/yT8f5Rc3DL2FbDYWwDCzkE8PHHo7RO9o5FM6
1ZF/Anh3YnTY+yyC7Nd/PtRPT9NFj7IYtvCxdM82Pz1uEttqY4vMzcpM6+IN2w6zZoB6MFTs2ohv
ASTq1h+JYd+/RFPj7jRQbRnCWJ/OoajGuIQHma2k5I3UmWO/jWN3+s1r4vM9qmuOiSqMfQOeFCjP
T0eJ2bPFhgyWe1TI1O+suBmpphl69zdvh58P5PIVMcHhhYQian565NQpolskElqiSXYc5WwR5jKb
8fafv6dfHeWvBYNrACs2l+/xhyu/HAuoMQIftuuRZeo6LP2Gy5D+j48CPmWR0zmKwRX48Sj5IHE5
6B1u78HOT2W5cIn6TPxGSV9O/Y93McM9Y3ndLIhiVmKfh0SJF3cqjFEovWaurmOZ5z5ckulN5m/6
sqViGb35589l2T+dP9ZsLgXUWB44os3i7cP5K0Y7tAb2pKsBk7FNIg6W9irKC9Ft3EqSznU7z34w
qakKkPNVjg7yfQuHEK52c1519JFrmZ7tQQe0lC+it7m+shdaQVKrLt/EqLruphkS6l/rLp9eGo/0
41rmOhWJaVmn32Y1ZCZgAlAnvltS+EKeccYD7RltU7NrL8LsCIiadhsCG4hB0piB7Y2Jjs0goy18
XdA0yB7HMIZbyxvJkzV8QdtuinS1ypYqRnQNY9jXegH5smzrfFjTu7TgmZlivU+yAgAqBt1eXMxD
SU6zcgxQjLJf1AlempAzA8nwvQqy6GvmonRtpEeZGJt/VZU+oK+62zQkgUZUA0lVzKQPIRXvJJvS
48zUbYnp8B7Dmy+xdpa9S5kHqjAJGAgC0bYDFa2du6QKX2jfFure02jOwdE+EIRkB8cOkGJ5WdAm
5oeF3c1HzcM3s1JgW50HPVp25mMw8sx15iKu1vEkrcX5qEBCYHIfUEzyJl8T+hkWAsxEr9KqGWBU
+HrnusIPqlpLkPf70dmHjUFHgVcVxqvBRYAJGyTIC3poNHwRxLienbJHKGoFt/bKQMe48QBxvI2p
JJbS5bm66zu8hC+VTXjbZEkSr9tGufm+tOFTh67Vh7B5hxLkSBLl86YWnhL3yi1Gctkill9bu4me
xFRppF7B5j6CeMVqtFrCWKGfAOBNt6aeVtFaFU5TrYSeD+ZSpkqghtLJDLSHrjplHDFT9chgneif
2qLXqicnzVuTsLoZRNskY2uw6+YKkzJmb8pcwEcaYisaqsZXeTPDshJojjpIDoW65VES9iQQlzvA
dWi8mLRCrnMvNYybTMMchTxFTu0NVilZpyYPDHFwLbr28CdlYbsWntZm8L3S+YrzLpMH8v5Se60Z
Frb3E/aJZt8hSSRrpPRC0ok0OV8xtJCvweWU3OZiio1DAW9SvBRepvrDEkE2V0neL6QObUiNtZpS
fJ5JE1fON9g6OSXvjWEmr4wgRnGBMSlxaGdDWztig2mTM9V1pJEhjvTVC/pinoRQYrtZeavejua9
xR1fvSmtigsKs7Ak+0iZ4xyubBmTs2J2XGwCpjeAGu1Jt9CYIuSSVGYYwIvOpJ6GMkqz8dWUq3up
Yz8ltlHlxQnXjYvQTpU2vF34gO6q7hEDSU1XcX7OGEdvCDfEaV5sPBNstLlrjJy8t9+woRXjGm4x
Wt3a67MRsRxbHPEqS6Xp0TO9PPFDtnrNOoQVB1wg1A954ozdFY8cMLk66NiIeHJUWcBD4RNY9WPj
GNAlF4onGxmJLRxWlbMZbS90CZ3WRTynXxI3Je88DmN82fcLGEZWkE1KcFsyCUNvM5NpJPja6zX9
ZafZzslJjtmcPQecVhe0Zd2Nm6rSvTsvJEm7CuMO0/QwterL6PYUPwETDS28PUZWbAks9kQQTLtO
1yBmRb0mut16K1MYkviZVbNSxU3tUCgmhfa/2Tuz3caxrEu/SqPv+YMzD281WpaswbYcdtwQDkcE
5+FwJp++Pyqr0GE52kbVdQOJBHIkRfJMe6/1rW4u6GfoN0rtwkBp8OQ1P7sR9dvcaGVTbet4Kodl
7FLRzvWt792ZPvvUJRmxA5R9FJTpIiRBF7AgkcfmDYRmFV9GW0V7pc9Zsi2jszrg1DgwNqGoUJ3L
XFBt0jvDPSamT8ETfyZ3D5+WORsDU/oAhFd096oNlJt/25P92rY82r9gYScVeYHWaW4XhXpSEnX0
sLp3XsFAKfxjZCfpgRM5MSpW64UP/D9sbPxND40pLsMq3uZ00ThVDBMVDaMxbLcuEoG2GSuVBgmC
TfHAk9LTmaF06XM++I4313I7+VUD18Ps1OmUyJPRc+naiwzjD7wf74ciHBwoBScJY2ZEjq3Mi1bB
pKU3DjhHOiqPeN7qZoWZVWJGwBYGf5n+8p3SeZm+riGtwDTzhTcNltRF08+s8lQ7tQrgICr1x55O
A2RHjdyYWSl9jhJVapvaEme2/VqwdBbI4vRQneOgzL+nea3lyC014HkyzOVMrzgJ4fpsmK2BhIxP
isNufKXXQYA90q67LYPDkujZs+LOjGjtzMpGbdTlqEPhmgeq9O1ZXggjhsiAs2MGjM8/NxFOmnmK
ikPOEX2bwa8QLV155jatfFPClk/4gJTIeh6DwS62daoS1h5WdVrMyWaQOA7KJsvgCRNR993kP2sW
dBScYqNVGn7XyX3cLVy7MemxBjViuwiyqP9AidMK8ENQ/ps7pd7lc5KJYvWuwmFULcLWhnhBNwhq
UiHh692KJMshXxSSnkGuS6VZu1RU1NUYhBgEAAa77Q7DkAFcmokH2JBuDhEWZHewvlsYimkpxa0V
d5u0ZE1eoeMbwqdGNSXGHEqf3rIjMdDbF2lfZ/HciLMSIlXlSJS6qPsqcbJoNpU/YJ7Y5e8u8hqU
C0ZspXSLgSzMcibm8GasNCqf6Jh1nF3MLdoNtavgXMa+J3mrNv7dsRIebq8wUjCbI89MJmcrLiAb
Eh1kgaFu/Jk0beCfoO6s6jZCxJdhkdBdivz4zOEAophgQWXvZDyG8A8NGs0ZKugs4ex/k5km3DzQ
P6MxT4Gi6xuYroKnq8Rdu5ABnmiRG8yhoeQ0uMzsmDWMQzKIhITab3tL+43pPuzZlA2BYo1AD93O
os9ra/uSGOJo2bJtKen+sG6tG6i5cPV6hxROplmB+jLwzw6aML5JZgpvKwyntFeMfaz7ioqYesFK
5yL5sDH8SApFyGQ1KF0LjcjEc6BqHbGLRmVVhEnFk4llaKbnm0jlKU1HxohIEni7kZUo44q1gVTW
hKzxtVnWcmf4ikfBMBhatLCADRpktsbw1FStcqikFPZCd0v7t+Cl0WKUdISXtMg8ddl6uocEyKNo
0P/WbN168bCQto895DBlrXrsP+dKIDAKtr5VlsuOrd83gy7bW2jh9tjFBUwWJMQZ7UGCIPrh1kA5
p8/NTInXud3lDQCbEPoE+n1CZyHiW928KSatcZkEuCzcADXYxFR4jhqYrnOHpZT9Z1/q6UoB0EjF
AVI7yZEpWAzfNBAsV6WWOoukdDjUO2mCYr5qsbXN6gpt4SxXGkY6JFzrMbGj/Ad88S5aS5+oxXXJ
jKrOc9qAgGAtXPtLIqR62g8ZdR0c023l7C0oXMtei/tkaTQY8udZosvbMYTEPIObpj3adV74SNfi
DNMl7r65UvfuZSEuQc2iuNf5PSbFurKEhD3jTICLkWqM8bORJcrdLMQbRx8p1YxZ1eTFc9lN6bJ2
MsLLC7MYrm0oSnzSmg3bmxNGwFLE8T+mfOqI6tQYfOQLvW0GiChZoEUALDSXtjLfpI7HrQLQ06i+
O2e3lmxbzjZiZVWFCiTdhME4t/NwOH1+lDKuKwYcpPBZcDi0p0A4S1ydEVWLzSm9lnSm1Gx6bk0G
R4B0wvMGiDRYpVdhUCvueoA0MC6csJOABXGmHcGj9+zlcQfGqwGfyQAfPhmRJPepidkGZEN+TFCy
ZfdmW7VijvbaGlcwIyN947eR/lLnStYux57Z8MRRGydkOmQhouncxr2lisB51EbH2Fh1RsKEaAr/
CatWDzXA8NzDAMxFXWNC8O214pFAOqOQBNMvLcEfvnz+jD4+IsycNtJXMlEQ310rxYAwFp6PiRkk
j6adFXv0bjyXrNSZBZz0nJhD8/j5Ba8LRtQJdUFEk+MIFcr+1O34szrQDpGjxgNtMLQ9yRvmdVqk
lP+CWT7W2hc1gr9cCzkW0i8HThddkqvilOeXhZxa1zNKRcZqbBiHKLu7tYtwfPH5z/p4aLdICJyK
oNYkKNWvajhu5oWVlWJ28ETx7ELWuhuABXzx7D5ehDQZ89Inmro+18QvrCuptFvyRojGiH6nkR4c
y7ToNv/pT2Gw6KiypjFjo7V4/4YwxXG04ZAzC0D53mghthQNg97686tcaV8pRGFJdqaSioPQzCIJ
7f1lEFTHLvBW3PCYxPNlRQG5Z4uoAUXhww/x2joaKIWm9+LwjLJGE/cRR7lxyZEd3bw+QPPdsTKR
Sz002uBsAs2PnTkygv4/f7mMSc0W1ABpqaEOf3+rhlsoJodpnrtT3xs4jjaVkjtfdFP+9nKF7mgm
dVQq6ddVQA3UrV4XIHRs/PGSfW1REsVb4Br9ojL9YVQQB8+6xoVsGm542t7/mhhnpCzJngbdUdcr
pQsgo4dSKHMoxjL/T4cgBTr4LsRi0YJQaaS/v1gwNhSuLKINKCCVyxH77JxEqScAkuri8w/qQ6mO
+ct0KJmRvAT26npi0U0CRGhJgawz/GZmDnm3YTWLDmGQ+3doENxZ3bjqF9W6Dy9tmjQRtlJln1o4
15pln+6/XgmaByHEWkKN0nylm3zNl5/2/1vn//sylv7fno0HnGbB/9rm5a/XP82Zl//qX+ZMnBbT
YLHRFCOKFSZv6F+URt38n8mUAS1apZ/nwlv8d/fcIBpyMmBOGmmD1jv+y3/3zg3jfyj00KylY8uY
dukz/tuT+q/262cJj9o0lv5v/RhRP7fGakLjzXDZpl5XqXFw2z658hyjSYU6BlaPw8hKy5kFjnXv
NWN+0/ttPSsFlJYQZTub8qKeMDVDvbMrovA8M6Ee48Vld1dQPF2YcQ1qw3OdYK3oKvPg54NIm7ZE
VzfM6kW0CnsBpP7X/ZySKCJIV9ikQ31UTsQa4vfS42aVlJwP7CZ9lr0JLj1z3QDNkJ2zhbWV7ec3
8X4kTw8Nvw2KA5c/eH361baNlOigJvsFEWVkmwcPUdRr2nLwNkOgdrNKjVGiyjr49vlVrxak6bK8
IB2VA3/mj+lL+nNnAne3kr5e5ccAC599qLGhvFgEgSEthUyE4szZjUXhP1IIC4mfb3ONKiRhQUC6
HdaoVdpnghCSqZTbARhc6k6pfdGP+vg50QLXWCVo5bISTYKQP2+RImY1NEWWHGt3yHYdzBMW6QpM
NKEKgwSv6WibjlrP3miDPvnq25j+7++/Dc4dDqqJSW6CGcR4f3VUuxF+tCo7BmG5h2OD4z+Oo32j
atqdEsnwFnoyaP1R9t4cOVG5AQDuLmDiRrfxEGhfzPfT/uDd3XAtenP0zQCcMb6v7iZEP9g24EYO
BYezbka2XMjJULUmYmN9js3iq4DRy7d/fUW2AbwC2nRs8abv9o/GVltVLapVXzkMii2XiVHiVeGI
6P7U9EE9DFC67pW8b9ek2bkUTDUarjo3N+tkXd7aoe0+ff7FXgbChxuy6FAy+zGfXRw1f9yQTqk2
yOpROYzIPk6OF7hv5aiNK7X0ulVdVb+TtnXXPmC+jUOlmOaKfxpqUfx2zY5MHEZBM6eKJBeZokZL
cOPeVqUUi14lFGezyYqbBmDG+vO7JiP3+sUJlS8IAY5glNPvfP8Y1RakRi1041BnVI9gZUAAksFP
E/gqTK7O+86UWh/J+qLiT+mlpaidTY52OBGEVwR3mTsa4wxGAolKoaYdS7UubzrfibdkRWl72O7i
i4PkxY3w/kFzy7Rn6cmRwOpOWqs/3zxs1yyg32IdnNhJduQ6GvCnEAWGDLtVKSoLalA/gOYarJe+
L6tV7HcvCAMGMDN1uO7ZXq7ANAZfNI61DzMljUKTzqQ27da5u6v5gIm0sOmbmQdq6dFTnjvemhJO
c66cOEFF6+untI8WUdlTsvFs93aqs9GAi2rlTmtG+1b4tbans9cSHmJXbw3zCy4hcr6+eOWTAeb6
+U3bJO4RH5Qzrbd/Pr+0SaBXAsk8xFHN3FlBNtqEQ1y8hETaIosEkT6HbbkxygQlHbBXNLJkQeaG
9cXS8nHS4NQJK4F1mX08kpT3N6KorVaWaqcfyCDQ9lDpx5+uReXYN/x071X1V9f727cOnNlyOX6y
nInpwfwxQjtdsoy2iX4wJtDHrMreXCXP1jndimPZCWvbJW65wbMHcNB1nK++2/dbfZa0i+tp+jp0
FWWBffVzQ2TzY5Ix1OiW1vuuttHtD7bYN26Srry6vXXMMd7B7AMh1IOciy0pTzg7UiqoqfLW58Wj
6FL/1LON+uJN/GVMIXvgZXCOpQ7AZ/z+0Yxwnmn65OHRLBJ2RG1hdG+jiZZbdUETrQLFt15HoVRn
yD2Q3XP6xcxYxbDzeYL+XZzp8EmbdqjP6tcL7cd9EMIZmB8GVsQpZ1lcbQYADVph39TiIGl7buw+
H/ei06sXTWvDdYZ4nXhNV78xRhPCShQpt7mWx1+scJcdx9WwEaipqJdMi65uX309YJw6c6w45WNM
8enYNMVZk0q+QaDtnKoMRfXMcmtx8uOgxqsQWPFksaGWygSaH1H6krqkRIlDqomfPA2miRY7pyNk
oV0mYde0tsr0yWd51b15neac2iggqn6MAK/FoJn6psMNlROHx7apufEiue1UwgsWjZZCVej8DDiZ
N7APGqYXpapjfcZdMm49hYa0X8vmPhjdHDQ5MIJZ1EGoQg09aKQ1AJwtqfgdXD/r3j6fbf4y5qYC
DsexScOHUvv9h5W2dow6uo6OZtjZOwt62g1o4fY5wJg4AbjafZAHAAcGrENmVWVfnOP/dnnmOESp
VDiY7a7mOt9NRkg+XXgEY6bcqhJFDy3OaVtSljdFl7cK8YgJJBHTeStiQz9+/uvNj9d3wcpg1510
v9S+ro73Q+uRk9X5yVEFnCfp8kTZUlIPYLNqjd0bOd908KePusfmti8xtf3WShGMswxKG4VqQKqn
wvblOvcEOLI6KdCpF02l7VsbmR5KioHXSMseo5VZYbJTwl7b11Il+qAJ+UeEkbbN3PAYM/iG3PLB
U/rh29hUBfSyhlRGusP0BBah1XNTuBRg5OLHolMTklhEllZNnzWdlvKmRHI8zyD+nC2Xv1Y0t3uL
h8baBtJPnwO1leearI9bW+mGbXDZl9ul6pwgNhUvaVjw///86X58uGJSYwvTRpL9cdPZWpVBb86K
jwontGbGvOYc4cz4Gwh02o3mjcOPTBXgAY0hWCqDb37xcX1cv5iRCBDQqDbSuLhev1Kd3NbB8qqD
3/nFy+Am04iaXmaIzurFzNiJfP6DtY9LtzFNgRxgdU7E/OT3o6l2tGn1troDx1MGcQyg9zbBpTMP
tUqfU+e2MQeirAyJKUQhJ+Si11BwREH/RSXpLwsG2hSOZeiwUK9xRHx/JzStqbAXoj8EauDvcPi5
q6KR5JR4foCJzFLDuySqaB3GaUy2El8T+1gX2zPqgSRSWkDhUfssQv8LoeWHQxnqQMAIOH8pHPB6
rgZc2g1+wZlVPSBTD9da35a3VKiCpR7n9ouWFwgF3IFeST6GX3wNH4+sXNrGt8b6ziZQv16lNKvx
kWfV5kFUhXMukEIgpsKBNSsjRkqrS21vVq1zNDID1LCXmLORLKBuplToveKAVjimkO6mD4b8RvhO
3f/Hw4VPhokIBSzFP0bM+1cmVQBQndTNg2p09bmpQXfCfGu+11pQ7gIrrA/OGNN/h19rkbuX2D++
+HqnDfD7FRRjBeOFsiq3QSXo/Q2odhKDfSLy0std5Rt+WEkXq6oWyF/6FUrcEFijFt6hSAbxKzEO
PyHIiAxAMm53dvPyqyLltPZ8dj9XK3oD+a2Nu8A8pKn9TNTPreZGv7/4zR83ffxmtn7UcNh1fvgo
hEaeFJBg/eBQyKcZN6KS8JiNNxn5irvGT/xdhNd2Rc5NAWi5sG78sZUbbEbxBuFm0sw1U6t/5uBU
ENU17hcf7cfhwrF9qmGIiVaLLP39K/GB12G5TaDaEUi4M2OTJjK4G5rIA0MYrib6/wE+KTj2tI+N
L+azjxPolE3PjpzuA4ukNX0wf2zI7TqhzUyxgt23HQSzJLDrs0gEcNyK/rBTG9TcPn8fF7rDu3c+
2XsMWzhTwYbt3NX8EBCVmqSiiU4WVsh5E9AunlVRToQTIMXlZRqlnFXM0bfXd4lT00HHNHoss0ZZ
OkVavIyZmy710lFXceXWM7NPeGLOmN9djgzs/fotcp2F54fj06XoxNlYffz8V1ycD3/+CoS8NJxY
+OiIQ7S43os6+FkLqxmag4+ebeeWutxaJhZnszIfhjphGfK1eAexrJ5yocb4rYnludRGVilf0hfT
2GlubMz6iypUjJDzKLTjtrOP3eCmd3mUPdPwZBPQgvX+rvZNvkYWU3IwE/JRBEb3C6b2cLzsAPLI
zjcutID7nn3oTzfx5CpVbdkv4t7qv0Nb1b/FjdNu4txjd4sH5kYVBFwUQho3+iCVG1zF2Bo7IlOx
XWYrZDXuAdgvuowcsFg9WGLZ2pit+TDddJ13GBKEO4SvjujNS/ZubZLPF4drsrq4QqR2R+GgEB/H
4klhlttxwi6XrdU0DxMtyh2tg24SK9B6o0toTKa8ptbIFt4306WdjtZW1NjD13GpBqCbIVsXJCr8
DlwlOzumkW/8utDjOx+78VnPCnVLxDIrYBONbyLQtZcw9eAAm5ZcuUQ9s5FDYvPFV3w9bqgy0EOl
5mjQNNI+FG0Iu8F1qZXqQWYWG7G+cU69Ne3cTAuFRxv1X2zi/zaJsaCpnMI4H8JPeT9Oq4iU49aO
jANLaX0u0UPBMEjalCY4h9Hl5x/3X0pS6GIN7CsY0Jiars+iilX3gPda8zBYhOfOQvzTT6CKg61I
q/4t5ZBF6I4gEdJQ/PiGQ2e7NJ2q3bGPPiOxERg4fJ6+L6psEdi43iF/leQqq36FIjtNbtQhIMjy
i7u+ficGswptPJqS9CY/nlFHC7uQpVfaQTYwJWZRgzKxZOe+y/ueW8pcuycwszTqrROFzSMmhJ/u
tCVuGs34XXd2d6szUSxcoPc0HZXksWWQnr+4yWk6/3PemG5S5+Oh94Epjbt9/yJHMWpUx7nJSqot
CFYj0vaZE2crEy/w2k8KdzO4rveYTAWZUWu6xwxkQponUH/a8Bfcgbb6bx4c8xnbZ5rPPMLpwf6x
CHDN0VSkph8qBDrbqtLqc685zKCwCh4i9mnbwcv7TaJH49xRkvx7W7fsfZVWrAVu+QelboAS5DXH
kk50byaW2v/msV26V8ZkDDHUq+/f6lXCprNEow1Bhogk8fRoRd43tyv6bUP9jNj0IrkBRpdvcW3e
F2XBfm+0xYbjeX1QKJN+/h4/VhoZ+HDAeN7TLvy60ugj6/Rit9MOBOVaW3L3ihfUyEzQSUDE7+Do
5YPh8zA/v+pfyjBclr47RW4MsLhk3r8pt9GapFQy/eBnrv8DfBJo9wZMH5vNaqnoY3eKyKnclm7h
nAzCd4j9nJoz/8VdCKQqoNwYJHhTr+4ixlKv9JGGb1MvEOobopo3CtjyyNbI1GzyH6ocvVcj6815
NP19eNlfQdj+8ijoR2q0Pqeeposx5P1NOAg7HaPXxwOVhwDDC+u/NgrzLQ5NbY+aLN8VfbIfu4Rc
NcuidlaZYv35g7gcZd4PZu4BTzHmK24Ev/LVPXRagbbMVA89Bw8DTbbKMXsauH42zZteGrLLT+LY
XmXDGOzRYmoP2IHyX3kTBuPCNq3ixfNjyhJVV9KkMZpqg/xfPzlgaiC4c3z1wxahq2ZXZ1Sw+aZI
BrPDPecTE+1A5yUEoAa/QEAch95Lm80Zuy+P+TzW6Z1e/VR+Jm+c1r7NFHZ1ckiyVhKQQKX4Mkck
+cBRyqHFBBzOOQ1oU7YlwoYFadqvSASTe1Z1cTJpK28bHELz3LfMdajqw67M9Ac/tM0l+B5Jgnra
LxNI5wu/MrtfZdUZ+7y2nkujparRj92mQQlzDJWqemJhbOd2jND2nxJp3xvGQY5EqC1al9w7IAiy
hZVg4qEgMYwgBhrEdQABlJ2BPc60qZraw5lFvTqV0tnBxPtWb5fYZZQt7Ad522AXho1VW2R7dNmz
TH3qGTSVloNGOT53y/hkmb3Ph6/xbcV2+rPGf3zPupdvFF7VxnZC7dYtBvlIrlvze6wJNismIX7a
6v5dwLqzdhN9xOao5E9Oqyg/irRGHhtM1QODv+bEiu2IChMpTmjwMmMdBY688xJBqgJx5HLOqUyc
wN3lG0Fb+CTdKtimZLOXY+wBnnC+qaFyGsrAnAKFAFcpRRO+5XYkdpeNczvS44i0QtwaMo9uS6cK
1xYV5T4lUCyeQAmDHvTLcsQ9pXttvx07PdlkUxksaloyC+iZ/MqcIN6H5Pmswf2wz0yTbisNWW36
0FS+QaP/RQS8u+8GPcIAM3jBBlMAnA0jfU3jxr3lTKasmhoHiIi04CDcRtmlaD+Jjm/C4cbMrSNe
k3ZhF+MuJH+tQmGv5RtrWllSabT36aVxgpjgydFIHUtEpfXzMnCY7C7/kqkm2Y5KnfVQ4nDyMmxe
pRMhszM7wpNKKDL/rFV20ROLM1V94UqxkcsYwUEkLVwZdn6EH6uuDZxd8FjAzJyoKOOwA3ZLgSnQ
882lZoyXh8dweWkG5I65h8DiRxTH5h3VGGedVf0wI6YZTAVvTt4MnTYfO3wPhZ9/N7z2DjOFs+Wd
1nPLgn7MAkcyB+K5mRcl1SIBT7W2CJt9LMa+nwfSsnahVYlbkDL9vC7Ii0bNCh2ZvXO8vaxGgI5C
MknkSA1TITGa42Vxpw1xAyVTKLdFkidLpzPNfYjbhtCbvv3R4f4/ZvRiNj6egUXYw9ZoM1qnQ9gV
sIT8eq07uUNyB60pdPFIpGXm3retGHeZK/ubsjPjRaj06srjS6bRS4bJvDAD7cVtRQlKeZAko6cF
Zoy6afClESJ+xtlKbWEIlWCh2Y0314vS/Ea6Vf/b6ZSNUpjeBlGc2MIZ8lamtM150KVPWuXoTKXe
a+on8X3dO85r1wTPoJW1pSBZYO1niXNMZGLPC4CHN5dZMWCYnVmGVrRRuLEwaxZdT4AFg/F1ZHLe
S5W5lI72d9rYZLz1Wd6+0cmMN8z9+SaqVcakQmqzsahb4xXHSXVm21ufzam++k8pH4YaHyGN0xHz
Ux68xiWznxLFAJOhQ810YgvWmgzi+ehxgBqG0t95njTXNsegs0wmOxF5auRCtd68atTqGKG6h6hV
+wclrcEZO1mxBxmUbhWAgjoSVYWMGIKPWXRpXA1LkIrRyi+F/CYi1dt7hR1QtIEfDe3AIqugHu49
3ZW3AA6LlyKQTIR1T1tiXvBdL8fORj9hWKwyVRnJl0BCwELXzcd+eXrJYNvHsSlvg2hM38ghxYeY
WkG0ThM8x4h44zviUJI3JArWs2FV3U9cRvldr4TiYKe58qA3kgAR7C2rkmzgjepUSNLMEf+ABwB6
RDK2yhvHBloGpyz1IriWNb4P9NH12REDpfBkZMs8BtRpLlPZ0Ov1uShclNtmmOg3ASmeJx20CyeA
3rplydGf7JRZ3TXyR6wrdyPku/OYeaQLQsAiYiNMNCI84x06y/E2JcJuHeNS21Ui5mv2sefNB8yX
T6YCYbTPxqrjd+YAxpq63Nm9+4xfr/hV1B69OKfA0pPh43vJ7fAeFw8N246uYhS0W0E/9cYmCGFV
EqVyV8Mz3EDStW4E6DBc4jYp1aLDOFbUD4PeRQu3FNZSJ5DhLg3So213ZMg2tXUS024TRCBv7lLh
riJfA2SlZM5aZ7rt0vYBozPFhNFdsikdf4WuQyoYIW//lBzhiTP5h4q5VgLY3CGvap20BgU+vAlY
OJyYNDc/sWe2Eqg7SmDJoondat2CE8C1GPmsbUrwLESxsxUYXp0PzFvtEBgSZqY+pshs1gJx+VvG
vm9BZcZ3wE2XvjsbRV2dFZJB1maDY2hReBoSh776ZuaF4lOgVYct3C197iqS0lwVDbfESjTzoHTS
dTsg1x8wadyVobJMR5DpJeQmMiQa3KekbW0gf3dr2arKoku7X7nd93eQiMVtTEtqaUjO6Iljhg96
DNszxye4GnQyzREwe/eJ0tdbHfb0IckGSnymJzF6TqM+Zfo/U6NJDn05IhANBq39rtlJ9XgplV62
exKh/kkStviLuGDUWJiTQTYQSVMpNkBKy8QEFnPG04g3ATsAexEtpnQODvKhWWYm2rx2u+EpGRTl
diyyaplZernPmZrXF1mAo2bm3FCl4M+53Wzqos/xiRgVJR8G+DevwShP19S9ay8rpIzGDcYGuSkM
fPR0IHSXhKkmYpQj+GY1y0d9TpCyexflvb4NiEiEjJcb983UbycumWq9lS+pKbX+Ik54UhhwKZFH
HAENhplwHwajs7dNUShrtkHaWVXsTRZ3FrGyniVoL4QO4r02EqfMz6dd8ST+6nzb/q7i8+Tnx4E4
9fBfu5mbqPpLwbaCQ0RZsnbDoGHMYaRl5lHbkb/TdaCkLvvIbGyLF+IQ+Ue9N0aMAFs091HF3x0n
nZPvDNWzDyRzTc8qB3tujyQQWmZwG+Lvf3P1vt6XbjzBTCoxbpJaqXCK5XoDyqua0jwll4ONFVJy
HbvHGrrQo18I5SDykLREY+xbUkzGbJNfWrwwPsh3ajHylTOttQfzaMYUyZYAC5VmH3ldTSJJ3N+T
jnWIiV2HoNlyuVloOe0DDabqp9oo7XNNp2yXU1YTC2KIqHyp/ehsLlWeRHf0n1nlKc8qu15ihqRR
nYymkL/yUqcTXQVBsonMgvO47nTNLGhJzpvjaQw3Wa2vwswadyW388LMU9azlkTNTWCI/E6OooTL
WKjfAWj74A2xTm/7UT9XojDvYXkeiXw8OziQz4SZiQ3zaDtzG7zaGDEgK/sZoyynN+rRW9fZaCwx
RykLvvUqm7Nf8ZW5nZJ8VuS6sgBhBMvRKe4tT4039G0QAVUluaaKbb0ETtHttFiYq8Bou5XhePZ2
zINbM8KCgdswfBZO8Ir8jp1b4NHrGhxAirouSQDs0WLG9SAxQLck0YRD6ywj0yjfelFk/cz07XFY
1MiBfmD5lPU8SGqPfLrOyBYkUpg/+fY8d9NPiKW7PIgFYQz50N84QPSeM7uw9oQUFL8zF3AaYM8w
+CZJjI2+JYM6rQBUPoOZ1hvlM1i2StnF3UgmKZb/VO6cPlW+B2HrLAqtcgH198M6qRIx9xT4Zb7j
H1Jh3A5d2sDI7Pp9Z2vRSo8SeRd56i+Jc2JcRFGYnBIcT+Sfamn8yoxoDEBoibaC18xktrQbS98N
ALmJ1Slc57Vq2cvPE8zpFalwmfmErdsIF6Hb9Ie2gut/9Fo/wD1NDUHGaxOB0pM2JBn/P9FT9ceg
gjHJGMN151CITySHi3aIvblsPeIj6EY5p1E1Mmt+aT7/s39IbFlhF66IbsYj2hwufepLjZbk13RJ
5zvfSJtzrD707KLhwDG+9bRl6OgpaY8g6/jXIlULh0Uu63yj+hFnICPQ0JFe9h7F1JWKUk4pl3+1
8thvJVPP26dajsHdTNuVCTiBQqNRH+ORT6MEXLhn0aT7iKT/nKahfAmjsntjPu9ml6McyzBXnDA5
Gz8t2BSI3P2m5rVHsopt0vPJjKR4aeIhKUk4Du3fTdgRtnvZSybZdCDI/CbaGnZubW27Aaote4SC
xFPkT/V04AVgSF0WDQpSklAw15kDnKqZGzq0WZpe8NObqfZXx1C7YRHadcGgKtx6yR4lJl1M9Ccy
bKuDYjr12SBDbIXjm2EYePo/t5HjzxOkRBWXWXKKOe8mbcNYDFMevUTeBuiHKNO4CPcki+BGplZB
XVRTgqmCxi8P/M6cBULKVeWO/c2QBr+bVsAokYj3WA6OuE6VeauV2SYNXHIsCtM547Rno4AZfZ/z
E2dsd/0bJfaSW6V1I4i97K0UkfgPVZ7qd4xZp5vjfu3nkVlr93nd1GdeO8+P3Sb5wFAKloQlYxz1
9fSUmt44zo3RUG+LQFl1jSXv0rpK9jIjx7H2k9dLJUTrMP/mldrOAFh7CzRzxkxoMexLRYwYjSTW
ZNdXgx9ZqPJwKryTNFKmhwODlE8sq9ojtWBj2ytGskqGMKRJziKVdFZ11nqN0qET2zcpKzqnEzIo
qEFZ93GR3lxe7RipKicYomGTZWZytic0N/3hsPF+aDMjX4Zd+k1JAo6rLfk5uL+1dGlqkf2YqrG2
4fynz8pRpfgR9z6ZKEmwjwIVXAs7BJKzaxZb5kG+D98L9VVPTN867eiBXL7gKKao58eUs50hxM1+
WSj+WVENHJRzSed9I6eKBZlp/YZK+XDbd/k5UMIfE0v7EMmxxkpfmcNC6BzJu1ZvdlAtnZlGD/XU
DCVkZdMjrTsgYYWpgQdmSlf5VTlUWOdJh5pn5lMePnHiK/b+4NVLbHIBRKkoNN5IBFVvRE+KMEAJ
upcFBNsfmtPE1LVUtolD4yUrKXDlen473phBom6E4iTLTvTxYSyjkmQlJYRkQYHGTxQGizcUyItH
6QxP/winHGCMc69NjDNlrG9mMuDIjKUVf1dApy+q2kBMc5EYITzOfpI26h0vn7v0Xe+Us7eAIzGN
7jiJ3TnVEONU98ljPNWvVTv3/IWuSVsHPElBgMQwBkunMBsZIUU4aSv4jxXiX+7+mY5wFJG7PqKu
ZjzWMBPIs8+x79fk5lA3XquRXoI+wQtea3FBBSQrTyGA6ATGVQeDglYhbYqRYzdJOHUN4bT0c8JU
PclmB4IYwW4BMk34uXr6vSfybs6+NjhcZjcTNcUNMYH/h73zWJLcSpPuu8wetAsNbCFCZaTWtYGl
KmgNXIinn4Nkc6bJ5pDTu/83m7beNNlVGRmBuMI/9+P3KdzjK9lz5Nt9q4TfVySUDgKcqV2oN5He
mI/d5jL9vt6xHyEWYqbjUopv5tapc73ZwAjRuRa5czvhRHhcvxfiTvBLV1FykQ1ALXzyxrE34gY4
GcosL4AgN1dk2YdgnnP+0drSntjKd7OzolAnfnQjRJfs6oKyHDNdumM6G2FHqcYV4phyV+GB8r+V
vkbHigXhGAIIz1p5OZlN9woc2fJVrH5+AZ7i7lvZpmNpuLDKiUvNXO6m1jSOMEQpuP/2R23S1rcg
if2ufgaaMp+sPq65iC2K35HsBIW8SUS9rPu7nEKlqwJfzS1Rs3jPjFVeUaZe7x17W1gb23zTNfgC
Ytv46KkfrxI3o2JKZNNPRjcCWQQMhuhmYwftkGOjjFiMiokT9Azd5Ea0RX0ohyVhBqG7H/a6oNkQ
DZCVPb7TWDgezaW+AhWkBvY4lFBpRcSpiMYphdbDWzvD6EwKnFO5dJam9xirJ/DdmSDTCcIjMsS1
5vcG5VLeMBRpCOfKJJmbDEStc7cYP4GfxsZphD5AzpOeo4/RZLSaf9sOv/d5O5bsUfa6CQFsFTxr
ll3wOWwDoNpNI78GMxzSNhffNizhe9QjG/FCLHffzxLhD3VXuwaiQS2rkz663b5Cgz3ilHcOTguP
o43KDEDEFNLrJc4qpeIPMm/elnRMzhxoOJSZWX4Ww3rIDam9940xPBabD8NpbOMoIlfbuV2ZXKrc
DjyAuMtDrlGSGWGOv3JdDgZWpTt7M6NrvJRS29WGc2VzqT67tLF98jylrxJb7cX3E//X4v+fmI2Y
QwFGNAHamaSZ/qCIQ6iBT1sPjBvtoXhAPP+ko6Q+gS3Kmdqb1amrhUPpelfewTN/lhJYo6opju6n
xGO/fnXwtvi09oU1RX9je/xXVwnDoa2fB94Yxu4/jmjGGVBO0eTrteB59XPcNfm3zcAwEq30ZZ1T
ZT5WSRXArIjcv/Phb66R3w8LcFoKYwNvOrixtqrBfx4oRgUUiMlujWtJVXzircCNX79XZFQqERKh
bS9FIp6mqgBLUA+NfqM3dfKVC9qJC7tMd3/9Uf3rYPi7p5D3YbOHWX90wHZ1UkMg6q3rtMB29e0w
+TYqMHFoXns96v9mWvknrkjyHDZTwS2Lw3zw97/+wspp4NUxr13e/IOpc0SQalrfl0WNDljqsFu6
0QgLx3FPpgHJ+69/3W/L0B/efgIwmJ62hMbmef/9z1c6YGpW45jXuWKORyzO8aGCUPLRRgsdXJkZ
qMvmQWNG8CSpjr3UFuehd7fy0XyyDnEn5d/ktP7ku4ISAMnWtLYsL50nv39FlA6JRm8s65pLn/XY
ZXWMC4Sisl3DRJqTsGX/NIDCoPZs2JpFgTWVD3s1ScBAw5pvQnVI0vdJxNPHvG7zsr9+x/7kA+Nd
4q3GlYdF+Y/BocbQS9pWbefaUEGreCNk+GM/ltNHtqn8OZiJj+/V9jsLMs8r2tZfv4A/mWZSMYKd
lAA48QREmd+/QfAVAKMko3kN5Gi56+PFQCsCxAaq9KI2h+GijOlQVPU5OqTzXOxzi3v/3zw3f5Kf
chjU4UGGEuA6/zJkxzJbWyuBmRvXHE94EisE3XnYyzVCT1fW9cWZJ8drO+4NqNnGvNPS29zKxwud
bg4AF13ehr3Wv4HtqoJ5rNLPjIH1taVwHm+jleLoHJTl37zqf53EczPlFVsGXxeGsH94tApz4ijS
YG/vt/zIWuIjGkk2XhiNtW1rm24M8/UfEah/K4L8UJf89y874/53zXL7r/rqrfzq//hXba/mv/rn
/h+pjd3iaf9zQPkxfqs+3/45mwxv4jeyt27+Ipii4FfEjoltYCvO+jWbDNnbZG3WHYvPDxQsu9k/
wN7GL5TSkV7AsroVvdmbm/C/sN6/GMTiaJsl426iKeCl+XeyyZr7+2XAxDTEV0+YGMoJzQtUwt9/
CadiyXrNcu8SG0bboZ8pM/dJ0CeTR/tIfEUb5X2rjuI6Np3qlkcuOZNOba/MbFYfYnskNYTQnrzO
hjPeICVpD9HYOkc5aZw7l8ENOoX0Xgm51zlXhSWua9j4xIZtl2c0nxkZIhqP5U+ta9D54kr1l5lJ
5NrJiuFBWt3xHonTNDe0cjVUT/rov86OzovxbIj6Uu8pUcyt5jTRdexBYJp2Dgok88uZsE5s3cqV
U6SryIV6+cWvhNqd2IAZ3qo7zJX1DmxESJIjEIi38G+YIAxxyH3isCAjcbg9a3NKf4pzUoomu430
bMXi7Xxpo75LQFbiNZHuS5RphW9r83zijMotfkiDuLSn9zg21vZMkqAp67Bz7ZJVIxEMO71cXWV0
664rTjv+6FT16k7Xkqohf2Vp9EAmUdMQVakLBgv3uMsTeDl99MRt/cm1U0d+xsR0dwam+4I+6Rt1
0PP9ZC6H1TlFbvPAu7mrJhXmpV3UgeRGCviveEcgCAzngel5SIcNYep2DLJesIJVrj9CqtSNx04/
285qbqan6b1t9hhWvX49O829MF7b8RXZym/tnY0kw23UqNYwRxaNKcZYJnQNw96PQimCxN3h1IjQ
uhz4cUYS9GtW7VnVIgXUc/5EsMTexbLoLuF68bvVgTZm4mZIi+V2WLGyKpnqAIBP0+sGHuiBe2by
o0njU1Tem/HXYH0JlZCqKDWPvz27rqTZcNNuTmCgwqlhPD3WSXtrW3VgZ+eRASii8wXCj5euEfRb
pd9hkfEWNIHI3eraBW3Iyp0k05TZ7esYbTNg7qqOO90IFR1pHriSadAsTXR7aIMlg7SgdW+ynE3K
GOGDL9qpmbj/951cw1rJwiqJTkvZnPuiOESRwP4GfsxeL8Bg+22zPFZihZMukh/U+5CNyrc6KjUP
mYtdyHrYNQu3qlGicRu7JV4XIv/ubY11W3f75m52Ddj10bRZ/sNMr8JyfKT1PYDT5Ld6ugOce1Po
gTZQppo5wH1S+UyM4E5JDG821cu2Xd+XqbJ4C6zJi8fd0FoHezbu5ka7n1OU7C17ix5Wrb6jXybJ
ct/lw86guXt9xaufhRYQMzuPTwLMHs79t3paDpP+Q9OWXaXSYJOqvpIXp4VR1VI0wAyalM6a18VA
Sl76Az9Oqsux4ZKlxRbd0FYg7OjBWiIO6xOlGSmc07R7ZPU0wf0pySmrzGOtYgNQ1r0+A0IoB3SI
5aUV1evSVfVByzpUcWhMaskXkV7E5bVdXWpZiLpFW7mfwsCzU98jOgY9frGwNNv5SINxfmqobbsl
jriv87q8N3AsncbInclK54+D4e4gjsyut3TkW5my0CDFWU5jeMvl+uhqEaOKEpLVoWZejeIzrf1H
VQu4g7iWwHqZMhxciKPZytygxc2TK+MMEcsFkSzofrQiNAZ9ngMhlkd9hjg7UK3Vai+AmFALxleK
PHAxCDCeNFUSu4uGQt1lWTK9RXM1+vPIs0ybSOM3o8X3S4NiReEIaCcKZeh1PkpqcPmfjASqrnDC
vMz049LGzw5zeTvkaKptdMsm2xfCYBFqBlmOKMmpgaaJUX2fg2+OXsVim88WE1G1bNoQ3GN5XuUq
HtI0nQrqqZyruhqkvNxGAsojOGueqqS/s9x0P6Bl+WmkTAF3gwPlIruVYbmuohbMfrEUJQKCiwqo
Z7et1XyxvIC4kMa+ZYLo5q9pr15YotP3zSgFN2vlU80n7V1LKCZjhPGMt7Y4skSIL3eoqtabXafZ
95obH/SWWkExDdktXLn+mXjaeqEk1UKBVFsWP+Q8rbcdf6HqQf7Pgiia4qOD+n1oDbqH1janZAU+
ZqtV+bXlwCorSk1kjL/M6gWNhxefgN/MSz0/GyWmnYQ5xa4cMnHYMMqq14tFDyNIPiltTOwi1EfH
1S7lasZUsFJ2biJW1l893Uey6Y4KLaRn4gnuA6764bOTRcsh05wfS2NZz5PSpi+xUbQ3ixVdNCuV
VAjkhumVc2ofssmpnue6cp6wJ4DI1Coju4c81lDvUorD2uDHyxgfvRKkXw/bOPJh6Xtx2Wp6BUjV
mF65WcHFg3FWsBzW1vDZuBGyC3tuutcgBg7bO5nwyc8gDXWK4c9Dv6Y/LKuLfLGOfAPLNQsWZXXp
NFhb+ezkDN+tCkGHBpolLLqqChYtfmxpoLZFR/uNDYmTSWs97nsXDHPWivoJcg8ziUrWFyA4Wa6m
+lD3+VUj3XdVxdA8xKodmEsu37oY1DT0u7Q5VfD+3tm0KiaaWpUBqF2nMI7m9CbClHJZq6PJALR8
6KfJuTLtpAtTbUxuJ1dxO2qq8ClSWbX2P6ueo0g6GsWh0rP8XRm5so02wNIEru2rHEvu665ofzLY
TT+dfpjo4narJA1lb8mHqpHandhacvWgdMdqbUKXHNo4+NJGbeZLWORt9IqLk0IfBksgdOOyLUwF
WdJax2OcxoJ1HZXvXGpat8+ZxMD0a4giBL0p+/xSX5doT0UWCcPcmA/wBDVAmhrxcZJzM/4R+0Vx
Iy3GBFQ49+bMMNyXSuR2nxOK5YXLNofqutCnEJuZPKyjNC9tGoduy7q1M3jAVb5LTMbBXlrAxrwz
56yo9lO6pKcpz6uPMVFRx7zUzSNr36zUf5+xv842Xh0TRY/OhsNSmN0hnhQjTBXuUCyAVXmtO1q+
euyQLTPlep4O/RRPPNFq/aTyFlwV6Ri1ZzGLaGctTPVSaxq8fMnvUf58ZerFfTbpQkU7Edgbh9p6
mGMQpqXszePsKBfOXCMYqnVJgoNbkKu7bLbD3lwaGqte+/bShayKXw5FHp8CBO0+TBkBgHLxi4xX
447+CqxQE8/0S85kgjPZXbiZ9VUp95n13MEQbOVp2jrqXeMI0LL1u9Yyb1vOPj4eJ4sVhQfDMxy6
sNICMGTu7HXtEgJ+/kAOtD5zil0vrGHSfSczTkChFUyZnXOldfkFNcNn1KrymnLwaldprEdUW/Ch
DmNScEShdD3pVHR6zQwSpEes/s6rgb0GQ4E8xnP5prRrFcbGUryAvHLZncnmItlj3TL9XhloRp8p
dKJ15pkOBRDCg8k/o/ldCcVkRuGsRj41aETDs2J7WteqPKe0v5Wq9gNGb+G1+rs7GrDBXZaWdMHK
Vskrjq8/UwuQaKPbvH+im0J36j9Yyk8GiS4m0jGS9RT9BCppb9snVlMpfgx2aOa0rqsWXH1Qsye1
n3ZNa7t76VSH0irSq4WSySBr452acoQt4sIOZZ59NTx3vtnVo9/ChQ0Kiz1Pddj8YotKMAX4BE8w
pZGsMhrac8a/0MbbZW6KXRoNR9sUPmdCryXYU0flMwjfxzEW40W0VM1uXBvbn6zW8tIoBj/AplYm
zmem6Q+Jxb5B3h4Qt+asITXb9G0le0vnnYndlpMl83dqfIVPN/L90ixfRrm2PrxVOkFpiav9HOMg
DAMa6I203uUT0WHC9Z4GTb5hml3oZEcK+y6d5efYxa9A4Av8m9HTCOQ8ywbGq0p2WcbrnTPrOMx4
ydFyXcckyUDsJ0HbGNddA4xdikNCK5mbV4cpaY4J5TV+Fpc6mBXT8mXcxVd5Jhx2vvgJUvlMJbH2
kNTE8BjoMIycvE5pak4/WnRoFGuUF9XAbxyLfPpE0qJwAJe+N8aKtZ0vLvG2vlJBAFGEqX2qZjcW
ObHFaxJzuKpHdX1QZb4G7VyPd3ZbQukuywujty9cLJDSN0yMwr7UKkaf6jAsPExpN9GCuuTJ+JxC
JIClPWeVwUaKkcUArlhN5Z3A9drSz5hPbxYrDX4eSJKNz01X8vlVX3PMmV+9SUcZk+3Irmo6l/NZ
eoUa00Co4qXKFv2yncqvOOseKXSLGX05zJVmThtVPEAncPvTuMr8fvOuMOlO+TCqvPzI8yHf9Qa3
ijljOLBcTdF6x/LpTTb1dD1tFLstAK13bbfH480xGgNTPy5y12Km+aHVCUfd76n6eKrK8b0op8ss
6Q6mKMxnMVAcuDIebifz2TTHF3LLeFgImrjO51B+pNmIrbYZPJzfYQaXOVzg8Pt9xKE0tyX2SBfY
82JS9tLmyfM6KT90JTrnoN2zZiQSDI7b711mGWygJ7cFVj1whccMhUlnyjHQFfYKkhytnFoFmey7
PqoCyPD49YCBLw7EL6qTT3A6Fo/QxhLGuJZ83K5m0Ln4yKo50GiVxvQzBwb4Y599vgjxxE27hRsR
3rCBUldTm4NU1Q4c6E4AZmOvrvvE4xBxFef6+kY9dxSkztfWQGzGiMn0vpOo+1C6/sKG4bfkHOWb
+U4X6SGJ8ifONtdOhqU5tq8bncWCjvFdtfGBzPWwVA/0/wYQWTVPVXNWJhRGHAexqe7YoJ6iojmY
MwapQrE9u9hCSO1dt0RnqAiXsU38MhG+a+Ff7p85y16OenIAnHwiM3i0ACZacfFjqeGiafMpnpvt
733SKdle1DZYyK6BBNfu16bzhxLLL6YBr7PWSyR7ruKNaM9R/WoKQJe5xnUG2a5QDmYFXHeIDD7l
Iuhy40hYeNrPa3rJ+CFIqOUth4HvQ4T20lOMqrX4xiouafhOoIJwa86Gq4FLXQaveLOO4eP3846b
7/KSMVaNo4tikdXlwEBmYdxNMnPpC0+4XVgO54oJW4N9W8M4sYdZRCmTmzCMJjjsdU1zWaw3TZ+M
O0O3r/Xhq2iFeTNKiuvL5uDircjkEIwpHqmR3pKK/ibrnjKnERtCIx+VKj5lGXcgUzwiPflKRJUF
Ca/6pyxqTBD9IdNpbOyJr5smpANPL3NCrThZsx8gFndlwg20ctNTH7m+m3bRsVRrInvxcjtHL7n7
ZozjSRfjynhwulnX2aeVMnusVs0tX6Mhd/KvMdG0j1Tmy36hueChnKejtDgScFeXtNWEI//x82bA
IDpE5Q/HLoNBM05J19FSqtdQzZYcmlNM7Wbs7jVUFtpbky2aOHvROIIfzyp1s2J7ajVS4KKOp7xc
KBmxqDPRFH1XrNoDzVD5R8oo+LqN6IY11guKbcNVL3f2lB5SQKeBVNSnahzOQ6LeGMhZXmMBFb9x
IqxYH3yb7ciTJptJnIdW4rItyYam5rU7O3TM+Qoujy2V5LWwB/GXuuZzV69+67YBLxvqvGUS2YSR
Oath3krHm4oBlfvVxtBsUasW40WkrbK3h6AbpysnrwPVfFGMq2h9/d5yMz3siX4Uy1Us1ifqLHZx
YvhDctmU7POMe0T1VNjJoVpdX8M2ZuWXA/yFSsVL595PRHPPokqrV5caTXyosIBJ2l83UUvpaUnz
aYKLy0E5NLjQW7g5N+y5fj3oez15LvEEFeqlq9PvMsRX0Md3m9z+LSba9GpqdWU9mPpJWOr3N8r2
rdlhBMdZyeUcSqXHkVpkJIBiWAJDt8KoYUFIxXVFgdhiJ4Gp6e9p/ZGK4ZgXL4TuQmPh/Pq0Kvre
qS54MrHyXIwc6D19tUiyEEebUhPw72PhxL6w0quZ2xBBj/iyxcLGSsl55M3YxvrMQqscbghTqFtd
4iRX5/Ng3VrWXYm/JI6esXCHPTqC7042FipJTlqZTgAsdBV8kwvTr3ZOUntNGqyBRuIvZnnBF30h
rrKbUEFOMNVAr0h0CDtvRYAZ/lkrHapCS49cRneX2q0dqLa8GKIkjAiRBR0pFmXWD5GChxb6oRyh
VbfJPUBB7CxAN/iDhu11esRXN1v6I3ZXLFOG3oYKnoo7Lmi17wIUyOCoI0DYYOerYnjHhHmdF9O1
mMYojMlQn7G61bttJ2cDXhOG6GkCTL12zrnrvk44d4NZd0OZRhVXHLDoRn81ynln9WDqpoWbmDK4
Wqj083Tb5lVzk41Jc6IIkdpjrDxNFErdXh41teLaGGWyvWFgjxGNxI55lSD2XphcVR57Kp98WCb2
RQ3PjzaAOvJ1vsWMwbJWudZV2fzs5OL6hupsxnCX5oRfRzj/1jDlfzcpuW6+qvuh+/oaLt+a/x/G
JSbjqP95XMLUJ33/QxPq9id+Zblq5i9onDb3OPLlENM2wss/WK4UmpK9BLDCwBDNb+t++60JVbV+
oQxOIChv4xSb8f9/T0w0h3/nMmdhxunQtEWw+9+YmPw+Euio5saK1S3Clw6jGeePJYcNkx4GyQPt
ELJTb/t5+NGrWMctUqF/N8BXtynef4+0+VnE3jcoE+lphj7GHwfIfdup5GU454qiw/Q4Tu1uEvzo
rChnxR8IoZmeWUy93xqjdSVkkYTsEdO9XUbVGxtYdVUTU/DaMSmPTmnmB2lQ0oc0x5KaaF+uYhmH
ppmfU7hqp37sFc7L2hAQ+dRu8iIyXnUSWve1U18lKgB6czbdEAnia+kkNSj24GyK9EoprNVgv7G4
78bekEZLSyuOQ/lSJC153ZfDjdTa4SvSIdh6qmm/O7DH9qlr9F7aK1zZ5+xUSA4iETaqmv7r0vU7
xtEwH8fqE7MvX0Cd72spu0YPliVt7zvExCxoyOkm4bhEwM0snJJfa5yvc6DPcbpLgLgGuW6iFcBl
RjztBvqaXCVXQxt8ZyHuOdRsjttDjX2VRid9NJHVqPAiUTzs5FwvNhsTusL0smhFR0vslLHtsCbr
5nWHuHAjc3X8KGaGYHw2Gz6vEJX+1s+tOnNZGrHyOJRp+UY9LOy3/aC8utFi3a5lVH+OJCju1HFx
HWT2VNKzpvYSeXiiG2VY8bEeaWUyXZyvGu81VAo3PpmJbr8sNYk1D7IZbVfVJOYTgX9a1VTMZ4c1
kv1jX09q7k0drNGTgccf8lgrMpT8pCOxtICKK3ADi/RZQ9cdTtgHF0EdmeQxi9vSdk91IwxWcMdl
NNcV42iGMToTEZktKhdUHXhABm26WXNfj5MTgQCFg82C+d/L1656MpFjhx2/w/CQCXP6Jh/1gknN
SMvHjH0oWMn589MGyiW4uuMORPsvJ1waq21FniF6zfD0BcATupGtP/eZTNhd1BTZYSOJf8moZyvr
SD99Ok3OLMC1e/d50G0yNVil6O7QM7gZvnRpq/HqpEPGndIoAd1uRKOnS7KEPrN9ntxa1+qPrFSL
a0NEbccwzJlbzmA2A7NuQjLk/z20n6ReOS1IIAZ1SO6otQK0tbELmNS1cic7dxniW5TAhfWAxQjn
2lfeOQy9BIrAq1EoFMYAU5xPjVbka6hzYKPpqre0ig6aQm1DOt2q5NSalI4d7GEo36xMz18wq3RF
UOgYEnbEcHhzSmiFbUi5FOkiwvg4uxUrnaOgi+z4Vjcz54NnIjXYxDdqmlrInNXDzpCCTIxk713C
9CcctFwrdplB5WRIGyyrCI9P+ZqvgrxaZuMnnYDAXK+qseCl7HVM/EZGVGLvck9Dmlzi6baUqYV2
llr4UIeCojrGSPrwlNXj+EgeSLOPQ02kmEOHQ29MbysL7Wx4LA+YpOrEq2fRf1WWykQIJzKlN5U7
LoehlOhDSg3FJNSF1LIbgTz/aTPlJQVay3zwkroi+5MoinITq2jhYo7G+EXPXP1zBoX1oRZDcddF
SakHNeDEjDGmTDk7M1lCUJNlbOxWhV907ukTxJ5eZmG7WP1NRNug5fUN3RChapbpeqjHuLuj89ZB
21JBAeMvpJA+px8pDbNSMZrT2rXNHIwcMzB1DwW4L1Eic1wLlHq+L/QWcXmnLY7wjY75b9fBTK5D
bWq5USaRtLWTW6+bYZBCwjWUVDUyHhzMug3ULNNexgIngD9prtzHs0GlitJW2xcJ90F8XtolpbmT
GJUVrpWA2rVqolUeNL2LP4Y8QpSG6JY4Hok9SYlxOURMefQJ9lmrFcBvOs78M9MfIG6aEm9lZwQJ
n/vcXNBwLQdo4ggGcFN4yGylopBPVRcXiFBCXQYEcIoufmCyMocvhw7E8mcrq3V+ryMtKwPCueBn
OKKrU0fTLt6AWwbjCkNlzayoIua8DGohZCgopnsXLCxqX5WSj0ZEiZADqrLXMkZ7UVLJxgeChzPd
Q6Lg9D12S8Z5spwpYCgdheOjJyzZ2GQ4FXpLqOzBmhMnC7qjNxtFIW0PKTzSf2bKt5cdSFnOZW+Q
ilN7tW0u9q5udYVkUbbQO+aXCpJVG1B2HrEiCbvtHydXLH3qr7konSd7wS/B4hxn7V3TGjQjOQiN
66EigGDso17fbN2MnFhKhm2EZbTAKE4wihsLHUMz7BtlIPRiepNWq5gdYmd8gXuV13tRaYa+J5iT
q2DagCR5ROaES0Anw1XECXZqDfy7fDsOVd6N9lEpSpdbT7nkavapT2rrPi+9NYiw6lzy/kFDKXL2
scpBI0c9WlK7XEpSOpem2aBNUGOD7X0brdjJuen5QLf5Uxk9ilxbUQ+FgfyjUbtX8ur7jim/Uk7X
E2XfVpg4RZpcsv5O09ewCvr9ZB6X5i2dnPp5TlhfL6YVtFLQ54lOe+jCzfWOA74ynJIksj4a1YiX
QKndbAzTvqjsYFiRFG5G6AXvJh1l408yXFHyZhiQBy8NsjvxmTS/rR1zWkiA6NbCHRJ/YhkV3Dar
pbX2PCpzJkPi1B0degkdeMZJrMvnbJZMkGb60N0sLa8sFBIOHtFSakG3NC7F06CZDiOIS7yAZU/n
aU3KwDeUbRAml5raRzM+mMb8kGlW9TrlbYtYWJpNmK44kOMoKa44M8w/zVoU4TKwbHk8nT06BfV4
asYpCV5Rdd1RBLkjDqwxXZVMa1Wy3qGUE0x7mOn7WXBPrIhhBkSWm6OU9fpU5RSXeqOK5E/AlArN
npqOhQrkLfluKpeVOjv7jq4xKBAulW6OeeU4wqsa2z7oaHRndZPVZW9/NszKDglWe98WrCS0nzU7
MvzxLhvmz3VUhr2lFZpHrpKiY6qxnttsrm7cOZ/8zE7UQ2cZ2Us1JRGwuLJDlqs3ShVaPUJzX2gu
mWmIW0j5C4dLBX8aiS+73cwSBwMENaQki6t2X44aD3QjdEERXmzRbEApn7BX5cONrHcek/5mNlTF
1web1rzOGC+ZfU/+rCkaRbtO0YWJPq43S12Ah16w/bRWa+5Vc1A+YsM4O8k8BK2Sl0G56sp1ZGkJ
XXVtfsrspbtH5UGnS+1REaxiXbZ3erI/lTEGnOZo8yN0SlGlm5pXw0xfFh0eTzlVoN40I6dO/STu
GpJcgW0Y9rElsECrbFXeN9G8XEaq014OQ9Ydq8Lk8AOJLAB8IHaJoCROWByfhjpqTshsKTub0emU
aon0rA5YLTAGhGq99ejGdPHxcaY7Dt7tS8dMsxPDQx5VGXEio38vRnxmnjVNg86ZkHzPXBHRsavx
qjdz88qQxVZ3rowe5+BAaap0SzwyWLVTQdo2mtd2l7jGD5MDrSdHaz5WRKA5rYtimBgM8RUOBsWx
3kYX8yMTSvsI6t+8tFat3Dfq9GTPXfm6SJPdIh/1UzFv0emyrT9bV5O+3g/1SVsLwBlJgeanLqAL
Ks57yAydt5YTkrVeujbTOIPcNYSZRzdth9QzmqT+UtFsslDP6PLTetKctaExacC34wZOPOGk6PMt
VWhgyyKOPYwkeQSivlFlw9cKWi+oql4JW8lhdGqqH4poDW4yhYnkmpuUbLnb2FifRKgNy/gzaxMZ
/2qo/b8b/X/ASfyrG33YT2+sOenvLJDbH/n1Sq9rvwAKcjWYSWSsNUPTfrvS09tiu9xvMbMaFDkI
HXPib1d6hADkMxt+GZd+UEPb7fc3E6Rm/0J5GFlNUGKW4J6s/ztXekCkv7toM2IXwrUtYJmuSnSJ
zAn//p9YYBRdYeWZmeEAj9m3TfNgzDgG/UoCm9h3JkwRAhF2CKeaudeYVddNX6UXU9bmLwWwjh+z
5iwfStLBfOObkJFjzFvtWDfptQQR5S112vt5NSjE4pJnxwIEINN3ByL6zmQOXA14zvTICbngcmow
H/hZ5r6usqO2dLvRYpgwVu5Fpo0vY9fejLFu+YuTJKAGtDnUZPmgj5Hw9bkznkoFpT7hvkclNdcI
EUYcvMc9R/ghechKLfrElTUzWzfo27qfqbQDUKNyNsCLglmgLtEQzAIev1DMePHLSbRwnezSxxA2
3Cgm5FLW+LnU9k40SdZkabbxk1ZjtXpgz5vozmwhjoZaOTrpZ03wuj51aUx3tc7lW/EkEHqT2ZKq
Jn2wDJNKCllt0T8jhd+ysHL5jKq4ML3ObGuf5hopeRQ8QZNKN2Nqipsxvk0Mc7pMOFsUnHEZkCEL
TKwVOlJB2ChR/LBSOjhe6RijoPnYrOWEUuJLo57mJ+g+bli7FnGrQt3zs29ZYlaPhDVNEgsYiUko
/YGJdHzmoSEiGfH5NUSgGNS7/0ndmSzHba1b+lUcdw4XsNEP7qCyQyZ7UqIoaoIgJRl9u9GP7mvU
69WT1Af5HJvEIZlxMuJG1PXMsoXMBLC7/1/rWwcFdYNO7Ku/rxxkob2/wm2zCdpwb0Qjfm67ZF2q
bOPcJUm1TOiZq/E5KOvPlT3zL/2a3W5T7qJumm5tAJRrbH8PMPzCS+LCY6+O2COxCeFcuGlGQy3X
1UjT/8GpFTcjiDMT+AaajDCrjR24LKhKTgk2OWEe+59Wc7Rxw+Nz+WiWunxKn8an385bCgP/97/+
j0zmf/Pq8enH02//67f903ORPUW/HSTpEj/ky6nsr2v/OZ1Bo/wdoTQtAJPJyVZ1ao3/qFAa5u+U
HzXkf/as7LYpHv5T0q3/zixj4o0xiT35NWP9czYz9N9h6nFF2xFEixBf9e9MZq/l3PY8y2qg4ZjO
6MILbQk7Hl22LCJX63vLr0BcqecZsspSQuVQ2w1/eZdkpRcX4xH+NbC0V3Ponx8M25GgAqpuSHkW
OnJK5BT5Gh02TTgiWwhXjWHco9XYKik1AxU7MBKeajVO3WUVVB2wDBpUBQg4vEHmmqQjDw/ZRhry
zBisnQizbzF0nzAq97no7uJahd/dbgK1PPRVedMXz1pmemNGaGhg3kL0/1yUz6Ejd1aVXRgFirrM
+hyP3aVrVUg1Tc4vOEEtSOXNNHhsMx5tBtIKXO9nteEMoVccczETP4dG6am4r126E6MRPUE0bA9d
7XwOsnQb1OUjrBkkqfZBrxryeaMfYe5DRA9urXq4Y4uZrDiIuOsYWU+f2p+jerybLymbGlE8X0Uq
/YHa0HXvdswegtR7bB4bhbTdgda4kkhmfBMjiXIWC4POI9A4i3yOXPW/j2XHBrPP97kS/wjDNt4l
SW94dk/apO9v8ZN+G0ZqLpIqz04dlB0Hua2w9HvkaOyrUUXaOpNhY1hXbdXh5q8pDvrJxgYuSvqf
tbFTeVaW1gagFKp1ZWuhpWJi2xJfvnkx9G7+LGL/BmDshmTiRv7nf7iv6+i/XhehEmFFXB57f7FM
bqpklbWckup71ZEbdYB7Z8odlLVtFZm3I6fglW711yKOPndWcE4K5daoUVmm9lXUdQDuyk9QCHfV
OPirKQKBkg5f0ob7VZQeEcl74TcwePxtqHWg6Y29nYnbqUHMDv1ihPG0Ai56lVvVDQjiL5n0V2Av
sC1bF7pZf9VYcVlRkLgM5xVB2grLNiVXcop4i4si3tQdJolBa+9Uc37B4b1EAcD/FD1LmppewtEI
k/c324GVn5oXlew7FHjZt77L1lkL5UyzWe3G8hGZ3BkakysbLFKrB7esSzeZAB2cDteBPlxzePnk
IobAL31eJcY9CsS97or7rqbk29Dz87MbPLbbITSuElHvbGO47ILvdEg2VpbdBCXflbU3dZNNpfGG
aM1OT2kG5O0ZL+hFSGzCx8+VPtm/zgPoRgmSxQFJ69Sc//uLvVSX1DWlCkve16r7ubRcisDpFro2
Tov6a00Q+rrXhutoMLeYSS6bHg92Xdz5nVcY+do3h+sYugmFiwuoO1u1wC2H1l6U4rI0OZnS8WOr
8JlI2g08kItywniroxtPJ5h/2nBeV9WBPoVn2N0lWWyH0ezWjd1vCZh6mAXmEm15qBteznjjUHge
JR0CncLz0/rMJyZJr2MCxdMLsNDGSg3jTZX3X2qHXgO018gZtkUErVm2m4TYTHcsPD1gshqC9aiK
Xdci68fUrAzzrS9vOjwso9le4iNeA7tgDCdbm1kIPD8QO3kZ6N11ps8OjI7S9HAuqLIoodzFWn+Z
ucLLy3BaN1q2rmqc+S3qmcK9CqsvBm0V7An7IvmBCWQ1gY1RBqgUzveazaculDMewhnigr00i5uY
wumslgSOxMzvKzcfP/HF5vnPkUxbDCC0wDdOLeL1A2eflllmVMp77vVl2zClBKYXUIKRRr6vKuJd
ephffnCb2v5NabtbJS49mBIbANIb3K+IuYtHI4YgbUSzOrbYlxPicL3e1Yax9wHgyT4h0avdUFt9
ILL6QMPsvvKj7/MoEYxbkMu7GkymP7oYPx2AR+4Rv93rA8KfvxHfs41hErjEvyQBGeRs21YC3wCA
WLXW+cxeIPGpe8Lf/PjI3Lg0js5rOAYw09QZRAYeseUQUmpdKXuWUlpHZyZxogiTUOyWazs4byrz
3rf7c07hF3VdrIccdkSbdejRaXDY/rHYLo5SL5uQtouZev7BDkhPk57rMvsDEGRg633X3/eoJqeY
qBeXyu68qFa5ddE5AAeBkWep4dW2se/Kct/jOClNczfHjqlJizzfuoob/apJWVEH/yxs7QusOV+H
PL+J8+AcIudGdCCm3PaSbteNKdybyKwfjCk47ypznUfiPlO6O4v2wCof24esja90ZfhSp/oFCtxd
EAc/sqzyyIGn1theoqTb6En0U7JqC2u4Bhh3XrEFypz8U0LzEk3MSIYNtd21449fNP4frJrlIxrJ
W4P/gQIW87xQPkvVuhj08LxEpHfkIXN6fdHbnW8ryQfYTQkhwyRsL/HTpeaDwAm5rZaizyBJjmj+
9tfI/G+oR7yrQ5g/6/8zMybTy/vagv89/ayfn6L4KX+5geev/Ll1N9XfqX/SvmSPOnfU/65EGMbv
FAAw+uGoVKkczZv6f27dtd+x2sItxz9O7ildk78KEWTIstJRn7AtRumcPPvvbN0Xr4Q+1zPgFkC8
Z6zh8Jz/+4uVcwpZbzBeqsApiog4RF95VFojO2ZLX3iH548hjwVKAYOZqOllgiUVW41Gq4nsy8/t
w2gb5dbKZ0GDGPuHEUZYL1hbulpwmJb5eIPdp9wP+MGfrCFtKAZ22J4b0lH3yM9YfdKm42DrV0d2
EvN54W/xA010oWJx5XvMVH7BP6/vRoTpSwoC3rambkhvKMJc4mtyg/O2GX5ih/QvkYexEzTRfr94
Zd7Ymy6PMn9+NHoLnNWzP30Wk7x8EDnrbzQ6idhOYZLe9alsHhoqIdtIb+vd1LICTECznjI/iGf0
efNQxKF8MHAXXGZWvaXrOh4+/kpvvBo4dKGuWzN//Ncr+PIb0QXAvQuCZgsTsjVXg6ImO5gR2fd/
/2NccAWc49CxGMbinlcwUDJDNuxywqyG/9pXa9Ps6yPClrd+jMt4QUKAVZjW6evbW1hlXiGRHrbY
S1zcU6WCV9F//vinvPGWs/dUCRzgFeJVXwwmsJk9Cob57BL5OnJbFQFelxd3QlrBRp98zJyukf45
4zIJYmp8481ZHL5naZCJrVKfc2VMQXTy618mdNTSTeeLbZ/238qEXMPJERg7UZQj/OacaI9JtpOZ
Xq7JZzO/fPyT/+W+zp/ODILVnCom//L606dJCQdJ/XFrdQQFwMBlq9y1dx9/CNMhl3k1MHkvSGw1
iGbWbIsc3NcfE9AIYDRK+uaFMm56M0S/bgXE+056Oq3GIIgffXdMtobI68saX7ZH+4BDbD4hZWjl
z5lJ+a1UR6pflRrM0MJO778FrWbuU9/siXDr0zOqh5xu2Z2z8eUX0RXGwpk4Y3wLoHnuv02t9ehz
iI1WSqJKz8mk2UD87XBhmRYOsEQYEGY7dDj3tIwj+vO6OJe1md4OekVTK6ytxyQpJi+O6UiQsB3/
AbtF+UzDc2QjT++SXqQ1rhMm5W1cWd2Zkdr5JUIga62PI5XbEk2QXqU/x0CWP1szvtShbp3hQdPH
ba/6NPpNzb9CEEBVWB9iG2Rs6p7plQV+F0/O9GMCuXeW8bfPQgoP96hedFQxSjTKdRlY1Dq5U9nK
KUvtsbXiHiZR/tDZRAMVUUUyRoki8yJGvLQOLeSkLWCjnQLsBLFDIPxdIGVJTyfnmILY+4EeOml7
ceZu0L0YVyp75nqDlH96CrQRG5KTancqx9JyV8MY3NV9W9zRIu2+zvKPLfaHEjaHbZqbyBr2jtUG
8wka0fxYVgcB1QjVCgVr21AST6sLvbpINBo5ahfsLB07u1nCYymZvlesz9qhVjiPxLFFCmTvdIfW
aEsPFpmz0eTowiNV6o2NSbazVMRP0q/BU+m7aSJJurCU5iaOcQcHfWNtG7Xo9gVYug29aPyi/qcR
xlbQNuOhUslKqu0R/Vuxo0aQYwLXngziLde+mqlYbktjXyuYQ0kjaC+aAQVXaFbdliP7viH7EqG6
4m8h88pvsKr2uuVra7DyW5hadOPbi1DXjXXbRw+pVtPpVs/bSDy3oA7m5uxNlMi72ELqPuG/PLhF
4N5YtZMdCsUQh7xIz8MClm8em1uOHd3eUMU3J94XcfGd/KkLmAhfsKHAwxubM1/Nv5ql3pEtzA1M
LVPZUvzqNiLAMEtPdlyz2aQ4nkCiXgW1SVO9HhGUDHLYUpVbmQi/iob+Fz21T9B53b0CenhPrBe0
W2Nqd1aoAKBpbh1iBVdGbsgNfftr1YmvIkD4m1oloii2c4QwCQDAlahjeWXALV5JzT2QiaPToBDT
nVQGcQghZ2K4TJ4Hx0LlN7bdXNvutnkSDGdkuyorFGspoHV7G2XZeNmVY7pCWaeuzVJ2e1no52PV
Y74dHqWqEkkX5V8BTOMRGQD5TfktdHcHwnfR3Qhiwh67tpoO1BgIJWrcmzyD8hCR1bShtjTRNOh+
mBWabuCCK4Jjb6xg8MiW+eG3k08prq6xU5TkHSsYdZopuC+EcVGYQ3ruJ9w0V/vWRVjwbDE+pUk+
19ud58kp98iBu27FtoV2rIhE86kZeox/xUTgk9Mzxgwj+x6YEFB1+zyoSjrubvFVK6bygaTMH5D1
gCD2pGFQ2NkbvT1dkY1AB0n312nu0tfQAZ9ej+z+8EuijOStQg6i8mo1ja/sBks+w+NlDFqh17vh
NwU6XlHUD+QQVZfwzEC+Z5KhOs+Go0kwZZAgz8awNEZUUWabXaLR2ChB9xrDeKtN6UGrJhM3OyAL
+KfzcEpvBrVw1iKmPNtlyHBCl5lc2p6smzMqmc8xuOrWpg9sBu1koEN56iolX00Gbv2SR1yU7QNu
y3qVyPER0vIV5ghiSHs32qg1hkNDz41nK1Ml38PVDpEa3gN8/Tr2wN0+XrTQB//LokViN+oahqQF
52R5pAZEqyZVZOPFxY867tKWHvEOIMQ8KEzfDQgwGFJ0nKFZ0/Bq6frs+3rEueVaHSq5MsmqCcqz
qPzd0DThnYN1wVjB6pvGdZoVxXMvW/fJx3Vt7jRJu6rvmv4z9GD5R2BUBf5QFGvqXqYVovIKO9i3
MXLDZyWaVOJ6kxG6k5kHfrYLWrO8dGMUgKBflHY75Jb5PUfhchNxCp1lWpS5NpPtZH/YuM+fWoOc
1tVUOA0fHE/kuMPpxAc7BrZUdl00ZM+8fuK6UdT6RjUpS0ExCgNzZiFEN0XRYgrJAk7zna9SdNUy
IbOzSHa9uUafDzvFAWyZbRSUIVeBMTh3atlMs3RCdOVh6IPhCZdks9Lt1pqe+hY5LCsRwL5b/M9+
u1WrusSB4HDoglpLa4xjd1+TQ8n+DFlghjF8R6pQ8d3P7KrcEbQAPRkTAxOb4TfZNQraIV6nRWbe
mzKDRKKIJrlxDB/cSW12kpupICpFwCrcCyUJpc05ZhiIEpmlQxjjVOJrq6Z3rBWN3+4Odi1+HpAm
APx6QbsOhqqbcbJQQx/dWlJnl5GIkdwqVk1HsBH60OAnsnt3W+u9ReSSGsXxrixzVKt9HicPg62I
cIPRkBqr0hQYPWwioyB4BpmId06bZ+O5a0Mw3tVm4+9t2hUadWytmUXYvnTWtQHs8+C3WvoV42n8
Qw1GdGNZHDBlWbYf/DDx2Yab1A+ohfQIktyNqZjRT0MioyViJc03NK+hOzhpik4sCDMQLKLKVPJM
1L7M1qXRYaJp4iCDc5ZZ3bd2TIR1HmVDVW1bwdJxZU0Keam2WTv+sMoMaDRnqdPNerhcHTBZ8WqQ
bN3hHuk2yszajjvRTV9cp4PnALzef4A9GaHgRu9ibiM7wt1sVcZsqwfftW5jGkdrCteGvm2yob2v
c5Upmqj64VNPxk6yCVkdSvJGetFQxMIIU4lQpYeNrExfDcQbNpSUEtis0yg1NF6TCNZCDdC4Uq6r
meAp6WirMXNmL5ud1J/QVzdfQ01Tbi1tGr5yyQBXVxiTScgp7qka0+FJjJV5w2tP3kKnRGa7HwXl
2Q0Wle561CvCS1pUK9laa2vkuiXGg8egIuds1cWE4qy6nowQFl2fgM24IViWh2E151Hbk2qYJuRp
y8hkslP8tmGp1MM+hDei1RrvbGfeRYFdW7gOCUCgGQaZaceUbpOki7bwQWFD5q/NqMaIMxVTd4EG
Jn5SJAygzWAJljRDG6KRcSSVL5rvcCPGktjZLWJihJ0FPjkNTHIhzgzUUcm1rYFnJsAKIM+8577I
E7vUWd96v8Ci2ZD8nDnuDLDVA/+ydtXR3JV9Y7SrNJDOt17PK153YdPAa+ykw3Wc0LjDi5mYdLZm
SyXCaozQdaK7XycEx+m5hmqILkPYGqz4eKTI0HGKGBVtqw4HNirOk2nUwz2CZ2HtNC1VESX0RNTu
mCrML9kYqwiri6xMvFGJJyaxFv+9aCxUurkc7R8kcyTEKaEThOJeKMTuqP7D5KbCOnN5O6KtxgPD
XW2qYXo2GLE7raYhwJAHTpzJaOQ97Pe5VrvmxpzqvqEMjcdr6IWU6xAC+K2e9hpzc5jPxHtIMnNj
z56y9Vgjd94p6M6JmuHh/WCONQQqBc6TmwaxPWYpNzI+6ZCQw20oerxNFjEJd6IazcbTQVd7Fezh
ate4Bma6OFa/9BlSddTk44RVm2NA6OGOZ/en6xxXUcsSl8AWC5zEyi5lfJNETv6sd+D2oQiG9Q+7
SbrPlI4QNgKAnx6stiMJxKncWVIwYc0yCYSn52A1cIydBLfdOishAq4ypS7RMRSE1qCTn/Ptxqnk
RBFktYPWOsl8fTNQw2UrRBABPjdyK7JVWCsGMsVSyI1rQSsgOGNw7/Ji0nWMGy0qfL5bhmfP0io6
jQrCF8uUIDnDShiHMeDG7FNMLBbVaxPXQ12N9aMyhIQ02ARSIX+WaXk/igjSSD7UTNJCAW++anE2
yEPR+QX7I4A3HlGF/ndRDcZPVVjFDI9RupvGKZSfrqlA4E+E6fIDYmIynCJg3cxL3fymZkHRbCu9
DR4y5n3U5Cq+k21dO8q4ArYRjgeh9hwn2C9YD1XYRx1ACqcysLgEwEYC253wyIsoue9yNMBArDW2
j+noM3n1upw6j7is5D7l5ICsjqEWHhyz7K5t34nuEoJTNHTQhUVmRq7KZF0m7Wwu0JAiAgQ37OkA
Fzal8SyHHco3IAqChOeVQs8fIxso3/vGBAvOUShJmy0TR5EyMHQNGJlUiDPlcTlgxAgfgf1TEugJ
mdmdkLmHPTbaMnyGV57QK0iNxstz6FQFk7Enykp+gavL+RYDZnaD07Bno8GKaq8MW2lIo7I4O22i
KE2fw86NonWRqbTka1nzF6XlXOsx7+66tguNY2vO6wQjpMfFMXVhegvjgtczGYYGF6ZZkAmQBj7g
64Tg6eeyw67Db5uSh6ZrONAMdsNSrpALFxC5iF3Ey11ZhZ8tGg1s+ePwUck0yvZQR7vzzG5TFMeq
U9EEtd071LYi3hJzAjG8YBLDsw7NxZ8jXs1yDfe6qNZgsZE7RY1RrxMnkDoSoQiuiyR6loAaTBKK
0sqVjW3AB2Bbxk/D0OORztsUlTwnpEhuiGaYpnvp6yI/mJEMzuxe8x87UcCw1FmJsCywMo5b6pfN
p5IwIoJ/ySSxHhyHjPSeJ5QDqHFighzkxAu3jge7liCzhf/VbFAFnGfMQbdpaybO1mb30CI7BoG3
QWjR8Uazg/P0zq2UbVSM1aNud5G7w505updlLydl5RCZBBlIQSbCadcWl3KGIW+CKRyQbTpSTXc6
f0A6KdUekCMDxqqYhPBVFfXhTzsSrIDMTLxARQhhemWxmWvJc0C6u3Wlkf4ME5JXViKpwHe5Io3P
wiBrymujSWS7SpCf+puPN/IzFHFRfHJpLRuWUB0HjYk5N+pe1MjRvAy2CIJmKw0z/ww6w80IF4kS
LLYFhI+iMrTPpZlpF7EB9kUrm3pLAFdbrUXeMWRSVzqHCqzzoS6VUlmZQJ1IMQLqr29nVvCPmB7v
n9/5v6EN8z9NdAWc5cXj2zw1T7/9BIzdjDPY8z//45fgSr52ev76K//QUWnu7/QfdMNWjV+yJ85s
f+qoXPd3zJyUT+mr0Fwh9eKvZgzCT2CtyJrITEGV8kuG9A9VKL0dHJ7UruHZaoK/bIp/pxvzi3/7
d52TQYFKAr3qr5zgF68Yi3yImsDXIXHRhuHkhRTdV5Tszh7b/rxxR+AMuSGUB2voyk1WB2BnzLJK
DlPgaLfDpBRnOlW6CyXWnUPaV2a8zvQMnQqbWHHpl5rzVLakgCHnm+Kt7yBhGrXamFaw65vo0Nvh
P97Ad8vSi8jOv3/KPJpe/BQONsjRDJyIJGhKWIexU/6UtubTsDEVY9jSc9AJz4ksuvGJLs0L9E1z
mJ+DIWUzhG35s4giXO+ZVVFgrAbA1aAlfAw6jPZLPBDicU4JuHKH0fnGs049PEw5O/0SHJEzUXTb
DF1WPY594+xaW1Ue2s4xLmir2Ee6Ra8r73//wrkN8OIXooSX6mTG5iFBIsRCRdD9d2HkGTvyWCjP
sV6kD+h37WJFHtfsxPBLuz9WXXg1J/392Yu5aDDzpuqdYjro+qTcYGfWHsml9L92nKuUI58xX+ut
l3FR0/eVcjAt2U+8XPrw3dbH/DmqFfWTPZrhuVtEQ7p+MUTfaGGIubn11ifNFZQXd5IUAp3yuaEf
Iu7eH7YeOtjoavW+qQVJt2Nnj/sybvVsY6m9cpsOrn0NmoytmFkHBGBjxLnXutZ57ruwg4OfsFt0
GmOmF5YwcVaKKsetUTjaD02J+gt/SJNjKOf5G771zRcNCZwomH2irvGmyGSbMHHkUY9kEL93afH6
prR1X8MymhpvJPUFFTO+ufLIm/vepRdNxqSpc6Pv28YD33KtqeGdSk3942f53qUXbSiXEMM41Cu+
tUw2BPxt9OLppCvPMOOXL4lt0OyABdN4c0ZHyAFozOsjPbR3vvQy7Nq1SOw0soLMTQWPBhL3FMHq
ad96MUkkgsRk2+lBwSW0BMaYPdd4ZNi8960Xc0BG9hGWXFN6bqXfhiL+WfvGiTdkMfRl6TRTXoSN
VzjucwGzOLCqI4He8yXeGDHLbIB86Kmr6fNrrdBuoTNncxQURPwNVR78cdpNX4zKoUXt4Gd8RhN2
lMNMo3KfdLfPTnymi5FJTq5m9S5vYjZCs6kHVD09EUgnPtbF4MxdJ4WKD3+kjDm+OP22qSvvtPuy
GJz4CzPS+8rGk4MKZidIKJhXn065Nuzw18NTWn1NXkjceLaQnzjhb+YiymmXXmwlnLzI+y6PqF+A
GC7mojUJPh9feh6G//o2/iJ+vJxUJgUpOEUkJpWkHx/8LNH29I/cL2nXTWdQyeO7wC26I3Edbw9Y
5Dyvb1ENaDQJJ0ZVD7dsgqeIb+PI73jv0osBa7QYV+eziafTrcqRdGkwjD6+Re9dev7zF4tzxwAV
pVtLL0wAOVtUGssTr6y/vnJW+oaIaik9Vbe/NGr31bLEEW/AfEvfeq6LITqGhk/0WCk9O4zNHVqb
ZDZB5ocI19/athNlf9rNWQzWGER95xQ+c/A4pmvLR1/d2spw4lNdjNcQLXNmgG6mpE75wf/Z58cU
tO881KWykq6TM1Hql15F4W/O/XvIurE9aQ9AYs/r54r3M82qhptCQXRdorhNDfu0qcBZLKehG+Wh
RrWIBsyMBigNd4Oh6R9uyncPLe/dlcUA1dpQh8tG69ianPOkHDxQyCfek8UAHQq6g2Y6vyim3awt
C2ta0Rw7Dbz3vec/fzFEQ3pfY1E0DCTU3ggkNmPQnrQLtZ3FGJVBGPRd10rP1LIvbmU8l1AbTho7
zmKMVpIKyDQM0qMgib6GbpT495Su/zwe2c5iWKK6KAw/50EmirItxSMUgBNfwMWQLEhaCkPJnOXk
+sFSna0c747cjnl4vDFnLfFOChmlpKDzbnfkKm0KBwhjxj4Xqx8lTHXU3QtpESe6jrrKpnYZxsa1
JqsY9QvOpJUcO+ASOQL4r2BVnMcws1Rw4Za+SUBd3dB69MN1EpX2E6IN5S5KXGuvDFZ8r0rwvm4k
V6mZgGbQ3O4w6Y2yCVCc7eoqSb22q8J9GUbIDCJVy37UwkBJlowQ9wXKnkGhM6HopgGQDm73QZNx
+zNKyexY9Q5JyKu4FPbnwcqLrU8A8Z0yWkWDY0Bp7kRDUXIlC6s/aYcD6u31SFA7JNRux2LVBOba
pz0pibQ78nzeeTyLqUdmWgaDjpFQus4d+YJ3qi9OvPRi3oEVrlikIUjPjw7gcVCtp5vTvvRi2rGo
czelypXhr5crM2qfQ1s98V4vZh2tLDIrwbblxUlOyK1MCDvx20+nfXH99YNE0TUQi8HhRi/888KI
zgqIwKddejHvTGXr0/zPeUfoluIUwWGDwjjYnnb1xdQTTjkOp5BRbE9iG1vj+ST9E1+TxdwjWZVc
6n48zBZyqkInJxhOm9asxe491JMhKVIhvTZwtsMAYyo9tjgtIrf+moytxZgkprardBWh5OCO4ZM/
oXVxjdHY4ABzP6fMBcaqmZzuSktjeZbFnKZ0eFin3bO5avxyaRyISwEyHzNfh1p/ruqTQzSQnp62
OlqLgRtLGrc29U223SgjhgtI2qcN3GWeIGtuOGcd8kBkui8mgJyBfuKzXoxbNAKJmWe8RpoRfVZz
jWD3qD/xhiyGrU/ibpsmrOmaoVxHkeploPBOGljWYtgmIybX2C+kl4v6Ji26Lb2geHXatReDNpND
DRqArz10FQ6dM636edqFF0PWsbVpasye++EOGGqz1XS0BDw/rje2C+ZiyJZIZHzZcmkZ42qu13ol
j0xh89v71pUXAxbhioJEzWgOum+THQNpmrwLmYEYmG2hOiFAJ90cczE2oWtMZkijmrEp9VXid7dO
jJLl44tr83vx1q9YjE2hEIYDu4mxSdLVNrEHwPmu41Pfo6uNkixbi3JUz+q8ts+GboB2AYQRwpGl
/mG4lXXaYrMUxpcE32ekVPwaEJcIIdKVHx39je+9AsuRrJdlT9APC0Jq3QzALkstPHKA/uV1eev2
LUYysuTaNTTWMVCJmNUpAqZXxRBCOrcSfxfRPVNXk0UST2nNnaMeDh2J7MrBiaT7Cc16/ThGVn5W
lS5KDdVyb8DwoSHruRVVMFRrFVj6doKQfVEoKO8zu/aPPPl37soyXHLK8UznbVd7WpmpZ+ak+RvT
lfbm4/fqvasv7gvCTIlUr608S2GH2ZEH0atHJuZ5U/bGLV/ajrQeQtVYOpWnKoXzidBhkGW5pT9V
Qaec9u1pU75aDkdQ9ZWd8VQB8W3Y6iOPOjbg3rkx5mIOJWo1bWmEMd4aZzu632gDnPZAzcUkOkZh
0lgotL2s0YdVN+KIF01zpB79ztc2FtOoFijcBjvhqCitS3XKPxEmeOKh31hMpAZwK5jBjM96hPfp
NLlnSevHSe+hsZg8U9SA6AwYTSwBZ7Mca52FQ3jaHZ/hJi93TQRfm5U5lN2BeNjiczNgVIjovR2Z
ExeKir92hFCRX10eHXIW049rkUMQy+ukSCiAFT2O+Jt2pFhEZ9pADc2PZ18DouDrCOLrWi1cdd2K
fDynv9QeGuQSe21QtXMsPGID6jLek3mgnbZvNObX5UVJhXNyT6D22B7GstY9lVdwPbJgHbm/80N6
Y6TPOOmXV/fr3resEqoporvhrKvN7BAD57nGUYhmMxBQgVz4bEfW8/c+bTHoM1Gigo9V4RGT0V71
rrAuCHYyLkfNkZeQiOcWaW8PR8ye7w2oxTwwgk3B4kH/wrAL50wgTgZTyhP6+LV/Z4785RB78Vx8
Gq5Wh3HzkLpp6VXwUw74N2oMdmH//PFHvPMDZjDYy4cDc1SReedoXj2ZM244+RERWHHatRczgtlb
hGyEHGvNcPwDc85Xv0hOaura+mJCUEqC16OcI5yS4mn8KcYTb8diLjAhTdAbdXhX8+wbO0B4CFHp
nHg/FjNBMzVDPspW93JGbtPkCKLC8djJ870HOf/5i3clynqTBh2ns6wozyl5r2TseKc9x8UAxgtU
A9IMEerkDS5LlaL/J9CjpzXq7GWgOeY732rGidckEFc9h6oNkZ3WkSG0MKb8Nf3OfvOX96VOG79U
1FjH9+/im4PWtEYWGGzbQmhnpHoRWEmM7PeYXfGnqrIiL0eeeu7mmGWHvle2ElIueNPcP3HroC8W
eB3TStC7qe41EVIhqwPaFBAR+/GjemfGWCZ9Y4Vg5RCAc8O6IOk0DLr21m4n9YtDUNr9x5/xzgy7
BFDpQVZ0A1F+h1yoqVeZVXo372/vDH3st5hBA+Qnov708Ye981qLxUA3tTHX3SbQPQD99/HUe2TL
HLn0PKbfWJfEYqzng1nRyLWExwh3vdKKSUVX4yttioJt7jCTn/YLFqNeF5NZp9IQWNSMP1Qz29Na
PG0W/CUxejHmkUFPY9WEtYc/pDioQzVte81Ojqzbvzxbb92gxZuaGD0JOslUecUAf+gi7izlHjNq
ikNNQY8UxqL+4vqRfsORL7pQyFkhMsHV9NUUGPpNPdkp4ULphPVwGOUfwJ7y3egH9RUxCeo1a3C+
o3aYHRx2Q2Dkw13mlP6a1nRFTGATkgVp5OFuskb9ogUhdJlbbrEz8Pk+SHMMEfG24kFNNHVnuwk0
85Oe1lKUiKRVqUg/qT0Q4JEn3OTcD8VpShP71xbxxfMC6R9NYTigsS5CENxhhFkKbOL646+uvTMw
f/35i8u3GBQdSPbFgV6wdZagCN3GYLHPMVKEHsmvTAhuqOXTygwmH9Tm5ItbJSCcV+aVPPeLQJk2
gq1lDs5Yx8YZ6ppcu1Oe72IrV09T8sDzeD0hx0YUDbqpNp6iEk3khrN2UY7TkbXq7QmQFJPXVzfI
A+6BNvRepSkaEPMu36a5KHZFh3np4/v8zpS0JMpMfSrGeIoqzCXz+pDqPVHBZX3i1RfTRRPFZR82
ofD0Ko7uQsVtzzUlOVaFeu8VmX/Ti1ckdHByKFkgIBW7w26SpX4Tyv/H2Xvtxq20gZZPRIDFzFs2
O0rdkqxgWzeEI3OoYiry6Wf1PzPA3jqWhbNvDUPdbJJVX31hLZZyTybhA/2UPk7kvvn89x/qz/eC
DuR/f5hDHjyc5nA9VjxUn6fQntGhSX1v0mP5we2+hpJ/WKL+lw/7x/WYYOm7vBIMJpeGczOgBnyp
LV0AFHKqYzcjo1omS0FeTYsP3rL3fsE38YQP23UacmEeQbUjvbyOVzIerDt7e+1JxULerk+2Tw/D
R8/DdbX90yW+WYWLsTfDcfLWo+tOLe0LjWK0iGmVI9z3EFSZNyeQUKz0lNuUAJE2+wzPT8mmo1dh
Xzurc+MziLTNQ0j17VwhwhDFr1l2DIpV+VRvsWLXX9O5Ediv1uEy+Z2ckXD3/a3OM/3iJLN3Z4E2
nzfXudD7UCXp3dDSD6sSYHMEV+UZKQfQmFUlySZdvHnjMQS7CZdUg5XMX4cRnYk9j+65qJJw9/dn
671j9dsOydbIEsj5Ew9XwNu3wYOc/kZX7jIdXmfGK29RemyUwG6Ma+eXA6bq7M3r8Jh1YflizF53
n5FvYlzDGTaznpdtzoyDsYHLnv0exlp/dPv+fPfedlsWXcvxyuNo7V0PvxQ/z00t0g+ivXciGPP6
jP7j6Wdws+XoNo3HkanMs62xx6e2A/TDaUj9WqX730IY802kpJbJNIpEj8dZM27uy0THC/meD27l
O+up+WbFcwfGqEeGwo8pHhTYoPbKgKOLfuK/rRFvmzBnC1VNO/YjRnvDYvCsd8zL0KnyIVvQFlat
3W71GsJgzphT/eC2X4/Pf3hp37JbGOm0ZdqM47Ex/PK7LTLG2aw2KDcaPkVc11X4g7lVs0Q1Uic3
GHEZp/37i/Her2n9+5lIaC9NWnbrY2fCy5be2Rjl8sHfFtdF7k+X9WbxC4G/aZ1mIwNwdTJuQrO4
uu1k9cPp0LGmdTqiaTHDJAbCa+5LeIVnYKBAzYeEJov/doFv1kPUtEhzcrOB/pl9YZJSx5T1ho+u
8Poz/Z9XCIzs3z8fw2qTnUp/AH5rk9i1y5vCT5UVd4GgkqIYxjp4Klc3yVSomFpXE7s2KNSqaXCo
TgzAf7DNvBPMMR/z7y9CxAt4thLNvq4HBs+Y7z4EzG8SdtNLEkODKQ9NW3Rbkxr5rXYzJJX2gvEv
a6094wFVXM9pDeWGr0nRf4jrPpujyl/SD4qff97cvas+7p9rj03TYdMxSAwUkuHC1IZHCcSd4UUL
scff7/QbTtj/f3b33vaQDv3QWfhqpuOcEOsHSY80rWpcfgS3kVg8nSk42Qt9HsUSLBoUBAKXXTZl
6xbNLTdlnOxHpekQ+mgC4p0XwPsfbfcfK25VdrPbZ1QLJ5mDyPPC7IU5Kpgho9Jz7KTtp4zMUYzU
bdwwG9kxoTvXLjQFZtc/miD5c8yDce/fv3zTl2RjFMOzavgi5n5XMsbpdEsc+N+twd/PQ/NByfLP
oQ5AtH9/UI/+S8OpE4dyNfbmOo67qivNo8g8hGFrlm/9Nk8/WKTfe5zeLFvp6mdeF/TiYMHo2Mlg
nU/VarB7j8P0weP0590S0sm/L2dda/JvjjIP2nKu5h+Bu9YKXmqXTgwqpP8fFfL/sq8Sbtebj/HJ
vAxrW+8RX298PcKY+mj9vd7hPyxObxtZ/Uppz2BWH+2zEUNy0cF/PJS97WINxnFR6+xUeydo1VH2
GghFuNofLGbvPEhvG1npFJZozJZqHzDhO0eldx0hy5VyLiTkl0NagYTc1n7387+tG8GbeCVzVGfX
haz2VJ+9fV9O/s9Ez+rF84hcdFEm+xDyOBiEnH4Q/qc6Vtou9l7rQijK6hzOeCg/WjPeebKDN+HN
6qggdT017w3kNP6wskpUsYZd98HF/vl84IHG/NdCPPdLvcI3qfamaRu7bL6G3XYAOTvSdapy8GU5
xO2xSe7xDYMzZFR3+p1BAPmoevTOIKf3tm22WmiiIGE676sZb6EFdg0Le9T712HoZRt6d1WK0102
d8jMjzRJYra1dyHmHHfBJuGnv0mHblRh3KDUQt/AgZ3xz6Q/MzYaW4V3cmX5QQb+vQfxzSoDKzat
PNFW+wkGb1y6WL2WIncb6trAQVYsVpfASz8szr+3Xbxtzc1Neyq7VVV7kBXg10d3NH9Ys93+MNZ0
4ATJsMEmGUL3hxv6608xC5FEXVbo/iSmXn2wjP8vV/qnZePNilThR0Tl5U77xbNcK3IDIIIgbIo4
mdziO8eedO+VhTjSbxevIYIffwV2RfU5a2R68MEcYMmoeh0ZDuP+coZI4o35kkYOcjb87539jF7m
OgHHUbTUI3xkGXbyZTB08lgsJrlAUwvc44OWH6zl7+yB/pu1XPE8BzrJSPOkfX1X1J2/s0dJX2+/
ruvthEzzZDogyCtvnj8o9b3zHr9lThpGb3cDULz9DJiMvilP9EgHB3mTNrn89PeX+b3PeBN9dm3a
Gm23jHvpcDTxCfi2RVs4sVj64fD3j3hnF3zbNCwNeKxqMMe9J6c8zlxrPK5uBZNIZ+bFCLr8g0X4
uvz84aF7S7+tJtdsyiQb92XqfsOxkn7NtQye/9tFvFngAYQXna38aW/WNtK/oVmB7/kIuBicqu6d
fhk+uOnvXcX1Rv0j3tM1osGM6uvVfLrzAhf8YLH9+zW896ev//6PPx02tVoTWFH7HIcZ0ri0cj/Y
bt+5xW/7W1mFG10aybCHkoasFlPCOXfb1IzQPxiHsgbEG/39Gt5pdwWY+++L6EWapP3ISLCa+tbC
PTSuW5DF+sbhXLJdEuWD02kP1ChOQfc5W7Hu/f2T3/n13ra6Jm4oktBXNd0K2jzmS9MfGrdf/9u9
edvqmjgYVMjXNNx2eVll9a0wl2//7Yu/eaIaiGKeh/BqPwNDYcfUJihT9dENee9nefNQQUBsvTY0
OBy7otuoKndobs4+//2rX7/iH17p/xHs//HEtoWZzDmmuX2eTv55dcBxpb3jPsrSFq9//4j/98n5
04e82aJ9IHd14nHuLURNfWQFQJQBYhULfgqvPGahSF+Sqiy35uw0l050xU15pU2NFoMasZiH+TPk
iDHKn21shCQl8RO25ZhHbZK1ryZQpp1fhrUVNSWORzs3gl2F7PsXKLn1UiczUbU/5t/Mbgl30jPt
8sreXH8xbEHJK4dhizGXY3iDevs6I2JXoxFL15h+Fkuhdw4wqs8wPfWDlRoGaVQ8EX1W9IdBJUux
SVuczkhj7H06WuXj2PtsJX21Hnoyd738nCyJieprzu4CraDQNA0OV+y+OZhOOQnIQN16aVZH8EA+
TetiVleQIKVp4ETqcx6O+RiJZClxMwGcima3ME0OOalxyEj/Xjg6oP4YPZBJbZtcANTqx8ZsDLBo
jtNEo7k424zGXUwH82Q+Wr2u44CexmdK1hlS4sLgWuvSvPdwCs7Aq53irs7S4uwCwDgkPYieyOjD
ZnM9EgfUIsFdQPXorZtVuapHZgmDP5zX5Mih3I9DAKGHtMg0Bri0X35VZWadcsBDSKgzA/y2WeRz
ACazDr0HV0KgmfVQU3JZG3mP3db5AcyvuKnNayxZM+pw1rODebKUU/bs2nUF2RjdR0MZ3PLYUk30
nl5lGAX4yToEtCmAhRSQnL8YfuXdjIWTbRqEQECjXHQppRVY4ORqf9iGbgl6dc5aQGYkOgJpz0+F
kGWz025H+r1mPsrNqXVIxvQaeeNgTOj24VzpiRoiEMMob5LVjhIxFGXsjmNe79CFtPPTOAjgaUbg
sAT0AgzxCsKxxXzRL0/XAuEnizyhfzP3o1gefC7kV9JNwbc6HQhYG99wj5wJp0vlmxmfCltkb2RT
JbYu/SWwJn1OuqM2UjhMEDcB4vmlEHFAMuu1KtOqinwfApghDfcciBXh7eJ1T6vuzc0E0msD6K7d
dMFkZhGJbG9HKz3tsZ43Ds5+5sD4DYQSqLqpWKAs1mrGfrUOEOwq5XvVxseX7MLWC5wIdBUG6ol3
oqZkUOMp0UghOOGLmwEDyYTrrUtdvckHVd/OzEltWiSz9g5qmq7iXKNf+d1ZdZORh+jGyNPQrA7Z
upRx0jvjoRvsBKxT2qhdaIh0ou486SKHSAxSbEEXv+mLudt1XqAvxVjlBy+UWQwPLNzVnp5Pw4jT
7uhQwQ7iShrCQ0hbGF0kqiC/y13TP4eOtKMu9PrIDo0eDU2bX2eMwqk6aDesbsZMr90uKQUCY6XK
/EduDom6NB0T1XcaeNb3PNVrs/eLvhm2c1D+qBjWPVXSs/JzCzFd3VhQ3MyXfgh/I/rNajybzIEf
limBctibuXen26U4GPNi/ZKAbu6U4xV3rmUVm9n1ahW1S7rW0WQZABqLMZeUJZkkfymGUt2RDpMP
fH31c0qDYdoblOwfZyOsntwFkVLjBXO7GYABbgceg5qGvEUc28KrrlUmeXJHrWTEyQWzlePwl9cc
3jyPl85uU8CKB5B74onyfXDXdlOPyH7B0eVw3CErWfoPtFiqTZqnMEdRJGX4dbzwzh0zKrS97OJe
anWqRK42fj5K4jdfnhmVruJG6+kxVwIDsbOaDyQygRmT+8JkajRQZCcDo9fCPcDdXB2YPZB3IXy7
X6asYN0HyvtVOa7/g54RwiyAnd8FJmrAKlfpM/O6zWbKbM6bop6gGrfOLvHS9kotTVn70bMzqZli
9mqMTp0U3lSkRKu+CeeufDAdLKteoMB4mz5u4wUdnY5Q9l5s0j2+K69djX7Z3c60lXhVs1VlcQzw
wxdMrDf2tllXTOdjOSW3ygmmn+GUqXhsoYvO0k3jOU3MWBaOX0eDDVZvqwNk7kbvehh19XTXm2o8
WG3XPLaFfSVPs/LDEcTauoNsXWvMx9myNz1k6SwF0N6CdhyeJEgpyddqkVi2QeZGEMqa56xDk0T+
PgSPiWT5fqgYj4roxS62vFBLDFBGbdd+zS9aa5DwJP38Z3f21e9pIp1BlZdWUZzgznHwOhcQZM4m
R0O98ejIijNG4lb+N2vsAbkuvVEe27JZN6tnhGcZBvZtO3T5yxDUmk1rMuRmxFv/bCokvsECzS82
rbVnWRxrR29awMBVNALBNlktq9xFHZZliGxKr43HvMB262aGvncykHrLCl8am+1S7/y0dDYNyMmL
WlP/bCq+cabZOjdp5TTntezY0AvAt/ewFZmfSER4jzRtOmZAorrIdIOCCCC3t0bYqXNPHiFyGLXS
kZo6vGWNNMu94RXBK90rdIzAd/2xBE55hlOgv+RpMZ6MsUy/IY+z92FYiCe5LtN2dtM5YIywYJbB
lwN04WK2fpnKT0+LlVm/Mke3B4e44tMw4zJ1Kky7cDdb0viTvdee3w27KmibZ0poau8lg31ISkPu
nFYEAAeL4EaF5OYDAMWx1FBjB4I38guVCWmvaudLKxsZPIRouafYaR2eDS8rwwrsvFuCqyqD2fjp
0UAX6zDVAzZD+r4iB3gtgHuvfNBpWD7bQdJ90/R6IoOfhkdJDuWZJRVCYyJEo+MuDGtYoKJn+a3y
8h4Dcena8gBPFzey2Q9ROFjFLd6iIbaNtGhiP0y9W/iFs83kCuBar8yUvXF6FvcrTvgElH9+WCxd
7awiS5Ntk+rg1yhKezuaXhKc5mKub5qWmCxikZLpRuXtSLFbOVcdBMSOhyFfBAbZ0jPvysJsvxtd
b3wZeul/Gnq/3QlteUfVGwwIN4Z1M6K78iNMJZTraH1ULw58r4AcW0iIZQu9vEJioiaxgswrN8pt
ptfCQjWtfawmhJlIDUDl2p3cwJFyiQQceZ9Wy5Bs22l096oLF6aglcRbkCyHXJXlnSZj2uxSxzEg
gRsK+Dzl7G6TIdHbj75Xnjw1vYxtYMfXailmNe23t43rF3aUD4373RT04jFZ2Do/h1Sm9qZIeldE
rtuOO1NwEszFHJwNovlnPCTFeTSt5lk6Rj3iAkuNbleCNCVF7kOWHBe4ADJjpBkFF0zVqO/o34hA
XzJu3fcwxjYQ/VsrzsakCE4aW0jxcyTa3hFfkWRqq9a4mT2jdiM4BsUStQx2Q6J31r1lo6bf97xd
LXjhoqjRldl4y69I6e0YgtmmEyzPzn6o9L6g7MIDWmTNFIU23FUa+Jof8ORJoXmd8T23tZHFaZUR
yRpGMp3BPhmxkYHR3RB45qh/DSE3NciTuHaDqt9WtKxdDfUVBxkG4uTM7uair1ocMPrM+tKZOWSV
eEZw7/5E8ce7OgTDtV1Tzvee8MLnQi5WHQ+6JbbRhOpr65iMeJNdPTkLa/k6OLREapr+/MonCTpM
XnNrGcL+bC6YtWF5E/vNg3mW3NkgMocMzn1R2hVYUWdmOLShd2kzTmXp71Jrob/ODur0ENazuGuq
rNyPa7DDMFH+qtQs9zPWrwvxJ2+SKsatWy6/oP6BjKUB23MOdtcr+9ClvfcN8SOEyaXTwtoPhWPW
0MMMGWyAKwt+PjMvL0XeQeRH5F3OvJKuj2O9Yaq+5eh9CCF/7zKjSekwwUg3RZwDV4toLRPGRQMQ
Ti9pJTaNC8VquxA/zdswlC7dfEw3D7t+HG6s2pdqz8zd+sN1PYTpfz9AYi+6lqf+dIJ8kxsM9GBJ
XpLssEiDC1tWHBAN1dtLrvJxlwt/2cKJHk+ulQWv41zAJJXtOB0pRWBtzHLOPD2vve+v2txI2Xd7
o79O9gt3pEZQZXUbyUIQJyy+xm1eLilOvbFcfLUTq1Gd+UFm82AZiVdv7CSlBlgOYrplQG8wgMFW
NTUHG5iClYCx2NEgX+CwQKpaGnZyDrsZjrMBtrWIsh7LB+dWiz4je1jHJ9Q25UuWwLyNKyNQcL07
mj16Da6Y3Md8bEpZ0yEZOGC4HfOBF2+8bXrOBlEe0AI0CD3zEk5WcDtqLHvgEEkTbVxWURhyi7fA
FZ1Xg8VdlGyMHqngsrCrBxoIwudKefOTwQrzNHtJdvANH6aqDBzaQX3wKgWCU5eHy/fksbZUdqbg
f41Au1p6m3nN+I3L6/9tSeZ/kV5nN5tW1/q3qtzwN6RHLKDM9Xm3Vu74/jlhpuKmnUX/yoCMhWgi
bOEZu9byacwsFp9UEtBGYejqZGuv7fTNLlbrULW5+RXtdvUFK/RwVLNvZbsuL5tnrXrxak0WZ1aY
6cBYE3nnsNDl8VQyAnVdGTAMwnPLI5qaTkoGbhrJfi1wKnjD/NIEbfgwuPbywhH5JZmZU45Tvyx/
hHJyjzIY7Oca1uyl6PGBr7l9Fb1UbdUTkzvY/DJMJk/z4rnpJmA9PuuqMKmCuIm4MlFN7D397Bxl
GtoV/FQTTwcCC7KxtTncBK3QjyZul1gzy3auOKP0UeaKwt0MkmN+3Dr2NbsxmVfWbJl65g7jbXND
ixgFFoKCr+6QFZ9RdhciMhPPf00qe7A3eLeGnyQFWk7DOcm6I8l8OmHqsDJeoBBjr+Cm+XTsdub1
yOcETnGD6qfc2yRel3gczeTZGCxiJMB942WieDZDh8dntGlghnBcbk0BcDcr6pGGMBs0vIkUSOal
uGmrWp2Azfd4zUNX3mE65PgdCM7uVt779davR+dVIvODSM1DbkV+aqSXbDBK7n2hkxt3lc0xMVzn
3nZ06W5UOc0048H1vKOJRz0OlSEOSlj6NhW2fwevK3+mSzgY2VBaXrDOEMtxLgx/1zt+/qByYkPg
43TCAWarLr4HyxOctCZx0Qff/bloH81iTjbWtKCbbSDbRyC/midGLjq8Mp6KBw9rWaTofAMaRW0g
Z4qhLxDYzK2TxsJIu4eALsQfjPMkNxSic4yxSdPfhkTPp2mRNaFpVx1U7y8bauDBjzAJkydXdgPZ
AIQ+2zFb7CNAcoHVoKvFk0bmczeIfH1hSYURDwT0C9AB/wu7c/+C93KV8bWecB82RtJTq5mtixEW
KJu6zMQ3QVw9xBMCqoPBac7ajmy7AIirJvtem6PcLcKFnF6nYo4F3HUjqtPG+g0se3qhx9C1YylF
8KIdGpg2fcfAMZjX6btbVK4RKYrt27ovljpqfblc3Q1GSoMVKRojc8LP4Sr1r0AKDvgTQRuygVRc
BmuwfmoT2f0yZEyOVx5mhN1AddFmw+ao7+skfM6d3P0RjkN1A7LFy4G5yOaptXD2tvZYETNpdfG7
MXx0umnmm8x5+N3t3TYGO56f1IrMmOE+QuAicEh0qaZKfrk4S1YAZfOwa+kor45TwZ667dzG0RHV
SO8Tc5iECqDw9G+dGd6hE/3IWaF0tpIU+NlABv5c6NxXsbUM+YtDph0wNk0atwawrIRYE6lFnBQV
I/eDnUvOFGCvjUi2lmYXNDsN0RyVBJPhJfW1Hf3uwbnIzDzfdxy9+i1kbu9Zhdo6FNk1BimVbW8C
q+Go5SaLjZ1rzotbKxXrr0E6Lpxw6ZLoacI8Csuif3T6mhUuW8XCfxWJfs5qIz33cljP2kkYMvV1
tRwnuwYnSv1kYeiU2CPmJ+ruSNjkt9bsuUUEQ8fvYm/yKm8LA8V+qivNBjfXuWancodaxMXcpkAv
qLLyl2gBO1vetO7yNktOjCc13/2x9DbCRJ1+w2K4ZESsni3ihPTFfikbIPpln9qHoDGGx0aWLbhy
twgOM0TqlW701r4vHWfFwJU7d03j18eq68lPtW1mepG5KPGlteiBwRzVkM8qwyVaGEPbMJeAFIQh
+aOd2danCcPSbZO3PXw9sz6W9dJQ38ny23WZvcOCrGjnNSWg68ksj8vkmDdqNLs7NZnikA0dqHy3
dfxvlaTszTtQLVuyAAsNBwONtEMgOdzrtVqJH9qW5SagBT0fiRnSPPSxM1nBZjbQdqi5IRsim/VR
eHX3rHGu0R/hBkm0eHn2Wngjuil35EEeRytt7/K2Ib2QjbXJULkn8l1vyyA/AkppLmxqDDcK4hsS
cFRmi62b6RBBiqqsb1441CdpBs4JntJ48kfmoDTi12pDCt3+0gT8gTYxVo4xRLKxKzHmbrhput5d
jTqxUdtznE5rfWlqIgdf+NZzDrqEBGlnCQRoVhMeJc/ml9rFQ8w6EvQXo5SGE02tLHclLba/qkR5
n/KBs5G5ivWhzyz/yKEs53EWi+YeuetypBsUWZAsJ3ozytnxaXhjvI9jm7yoTjTbcV7TnTR68XOS
c35fGMF8WryKVHU3pNNdyTv6VZEy3qwpjT0+7Vc4jsfm6NTVuLBSMeuozRXQkwo4vzNZfDTryo7A
oZmHAcAyh11z2A4Sz09mTAzq2e68GxeZ70EmhJ9HvtOjaoP+MbSuokHLtL401F0OQF/k1tOsG0Gp
vgVFGSAmMFtw1BWyILohnGRTmJn5qVfSvLThKjZZF6gTOza7Wh9aBB+ycsY2djpr/ra6wrhXeYdS
D0NMu22venIqI+gAoMqj4/LpZtmsZuoEhLhOsvVIAtaxP83S+pR7xTA+LZMaOX4k5upvl8X3j4kL
tD42OjezoswcUgcFTDARMraORDXkaoEAuRn1cVQNahxRt8I+OfOgvrW+Y3SPvvbzfTaq+kf9v1tf
z03qoZ6R1VXUlukpyhzBIWVaJuNxTM2h31B2bJ3n0LBtFEsjJeetXTkct8whR5o9jNsAQe8j2HsV
izWTa2Q6YX5bBmGzmwLqGZE3lyIg/nDJJay0heE0KNuvdiumXWJNxplIQDzqJkCjRIpt2199l4Rn
YxyQCzjXfmbeLl3ubDgchl9w9/mR4Osd8pq8ta8KfXBIRpIiyOsfDFn7m6xp6k/VKIO7KhjkXqx1
+XnhnNgTrylkGWPZowVphs/Yh4JXAx7EvrY89TkI3UeDOH5n9Zl77EROb4lgLzk5Wk7fpCSO9mVx
ybLQerUGlhyyVcamEFP2OuqWqo6cl52xTssX5VHYdjqyjFHKqnnn58FqRUMfUGIZJ+voKCt9pjYT
PosBuVbPgNSeATOGv/xucc5UDWhj8iDA5hgf6+WhdJXzMx0c+cUNPIXfAgsNuzdg5C3mpPx5nZng
K3Ta/iLxzl6ll9Ftt/ZIoQAtjnvnNdfnQpEEMSJvyWUbD6BF7hoqH+deqNzdtkPYPSxqCJC0uYY8
+ZllksGh6YRFMBXo6AzLOnGsHi9MBma3YU9jDO1JuiHFExpYB7O5vBe5GXyiTJDc1IwycWpKRfCp
1XN4dFwA8JUos8+NtvTXdU36bW+vivScGHdTYdn1BmacfmZ+s4/IOmQvraHkaTQElsHao8O/651T
TYrnJ//Wx+RB6vvKq8OzJ7M+dlQmY2D0xc80RcyXC6+I/TRg0H5M02PGc7sf7JIxEoqrZeTlnXuy
pzG7kSaaR9klfhVVOl/PXc0CgtQm7C4+Cek1Ypsrya1yS7YdJbV6i1COSLde7XVjTCQmerOrv+XY
nE6dGvShUSH2egRDt4XKGddQOBsDsNiPuZtDU/Ezigjsl6r82nWpTw2yTLrj2HvM/FFuQPRlE1A8
UGuDzNn4OfBYjNdRVxc9BxkKCTtSCf43V+E7W2e8pZq2v5CWrRJfEGh9NQNTLJqfeW/41INY1rMs
ab7OFEkPBo23cUbmDL2PkGBGFr/Kgd4VkyEY+LPCV/Iv3jn11y4eMCIemkRTqSlm2dIH1pvLntRI
+bkNw4zvHUgVz75XQIet/b2BcOoLJD0eirUq6HnhERY7nsWcbrWaNIhD42a1IXzWLzK91hCzdDVO
YYYza+/MS/8Q8OvddZ2Rb6WxLPsZF8k3Dt3F82hn5ZdAj/kP4SYsTSTK57jJKDGS5NbN2SkweG3M
ap3icEncs2c1xXbFhA4kd0ByOWnGgjvCblyTfbMfls7ZOsvCC0avQ8yGlB/C0vB+8wg2xxrRyH4e
QwYHeR5uUtKi29kOpLGZESyjblqWJ7yxw22fCTQsiaJmsMnXUO0JQ185dU5XWM+aETn65mm1cp8T
G+ksrDQLwZ5RbHqSkee6GHg1B5G0h0zUZckZVQQXNcxCIqQaxZkjV7Vf0UXtaG4UJyg1y+vSO+Gr
jxKWN8mrc2jUMusENoJFf7XDNfS2Bhd3l/vwgzg4NVs7t+eLmi0GMe3eqo4l+0WwrdN6eAhSghBT
jOM2S93wU8GI5HHGBXhy8CCcsa1ick9KdZ4RY56o1NXP0tWcLUqmCqnxejtLXHcMKEWRyjKxMXUG
vr7Eh7QoSaHfWpc9kux0bwWV+ZKy7VLPdwVjBkB5wmgQpPMjSgvza0j25WcJLAPuYldQAvSb9BAs
Qh9rstoyagyCsjEoxI5UvLifMsRtBE9YK9meTowWZwfNxdyHVdMRKE5lvl/GxL4pOD/SxVZxRKo1
NlkXj2dEMT49LiTA7g3a36zIkGv32mDqfEiHRJzgHYtjZYrhnGC+vnPdQv2smnYubvsOMWy4eINz
GGzlvZRjPXx1hLC+z6pAROOmzNAGw/K5KSjh3owizMWuXnozxSbXTWcWdzInjsPGXNCQoLkfX7UF
W2HfJ67gfvBtFaJca/k1LT1wuTFv6OaTvDlV6F6x3VU4P9V1WMd9o8PmYIDavEpqp09r5gcCHxz7
b+ZMEBk9N7gZyhF1rNMa2wTq94kq1Iz1Jql2ncEI7mAWmjyBY+ySgU7FBA7cDzQJFM+VCNWWclgb
e52V/NYIH7fgJfJf7RqQRHYKoyXLNgX4xkqBJq2fxt1iT84Px56agz1U49lBH0Ns3bX2a1u41rah
zHovZq9hQEsp69KQqDmYvmXcZuOkL5wKOqBdDtnuTIXDHa2TWDOCxZAvIxQdnvIlMA4qN7z9KNL5
1kynoopm0SC4y9vyjpG3FItr4Nk8VshTOlLpFIijGtVkF2lzmMZoyBWlsbqz288sf0wus4Uda69a
1QalKaolMtyPdF0I/GZWh8chx9UnZGBv2Oc9DKqF40X4AK8ZLfR5m4Vv/5iETv3JJR97kXVnbst1
dR/ssCioO1TpiQAwP1GSy7b/D3Nnshs5sqXpV2nUntlG42AkUFULkj5ILnfNIUVsCIUUwXkyznz6
/jxvoqvyNhrou2tkLjKhySUnjef8I+9e8YoHAGjSdORTzQMA8WE2gIaIhY4ur/eBJ83iaxuHNrDR
WYQj3CM2p42iYQOn0VPhNNlXUlf2qcO08FmMV9TbWTbneajJt22AKPeevXoBkF78RUjFz0RpersE
9cRjNULgMUbshpRGvKSsrOvNOx4EnmIoOPh9nU3FnqsaBDC/dqGardyzI7O35Xm9MsrVyTdsuL4X
LhRlRVmczy9kJi8PBNdiPS4dJC96LKnJtU0ZSY9ED4ObCNUG7P2hUPMQ+UVVXrThJne58oqnhXRS
UHjXzuENl+k0pYP5nBEIHod0MjphZ4LfZ7mXvVB8O19K4V6lty14/MLx8eTKBcymTrZduhSVd9T0
EFZUx7QcnGRp/zJdT91MZm3oHRWmWXpa/SIOGs7/DdM5JbZ1AewVzQX4i2muhNiQvTUcOexSwdom
KiI8Y2M6V7VLgG0/u4nA5iXVqwtb+Iq0JL6wF8gp7FLjLTaGeW/FtXEE7JuPVpxaVjBtXX6bA0fy
4Gj85dviz8VbijDhpmlNfS6JrrgztXIulH/VbVjKodwlbhIbARw7isK66LMiaN2s+MGh6vZPcoyr
LJrd3D9Q4NaLiKjc2vpZ64RuatFAkNbk4g6b7AHEJlKcwqpsZxHpofnp5d1kUzKFh9yhz/3FnZFG
UXOKOcOkFrx/scgF8Pcp41seYv7K6wNVww5fY1LsnTzzM5bfCtyfNvihnpA18NtFg0cnsr9u2Zvk
FE72jMrDp4kg5940XFCXhtuTwAc11xl7HT/820Bm3pkAzTzQtjGFNb7HALOqChoeriEi6u5mQa15
cmHJeKdNx4Lit+ezoZ00HFTvOruOWqvquMVFXJwYVpdiDknLoPrz5vqGlXQzc8NGsGRs0Ow0hBEU
nQf2bpvJuXNUXD+ZVta8xl1bppHSqV9HmDyw36RNrsvAJ87gi1lrFEwYetU3cgQogK8sgJgnFbO8
WpWy+HQ9MwStqbsa4cZMT9eXh4tL5lX8OtdrNqPTcZ354Iqlnm+pcE0aWrjnyvhBT2N61BJKm+fw
9IWOx1bf6xx2IEj9a2XgWGVOzhMvGan7sw3bPkBBqM9uFZ7YkY9LC1chm3I7mBKZ+6bT0Y6yTcv7
DVoIFKVIxRq4bWLvBtvWp8Up3A/p9JBCteFRU2ZtFFnEKIoeizV2X/qqQWFC22dkOdT+qXlcbysP
g7HtX7UfdAHOoccRxrRv907KW4fansWSdLAyEeZBeG4JyZTmNW2HTjztRZ5gUcCCh86mnr/zhnl7
PWrrtrp6jTpk1z/ndcDPZgGZXWI12/GRcXcRu8qeuu+gp8MvcN76e5a4zrMjLC2DHF3VCUoHWVzR
c2q3hrNFdKsxoKMPd8pLmS3L785e/COl4XDNK3kXPzOxMez3MkkPupfijPepj3pAOh7K9IMfci7s
Hz6Jl5Sa+oYd5XE7/sCyVtynSLqeuZTTS18W4rucGi9orGU5y9hZ7+lpdakXmFdNsR0HptOt7rNn
9EbIk8P9XQ7JtrfzpuPZ24gXOknHPff/ElpuLu9sxttf9nBFlpQnqrfWW0cuKlhr/rSgqyqpvVtK
vaZPo8ggo/t0gGUGIqC5EkY5btrmiGim+6BFNz0ZfT6cbC/9DQcV360kP5gBNGfyjj+Hosqiyr0y
HLKCLgSRK+ejdR7s4mjUJAdIh6YRyFMdpLNb8UuY7QmMwL/V0sMKWk0zw0tKESkqISdJTlg/tq/Z
S1dYSBObCpD6c09p112FBP3LGY3quw3VSDB31uqJmlgevyYMzUlziewZomnYNgz/kRvQf6KBLr7v
RrsPRwa8/bKadVTqFfiaXO7SR/ORsH2TyaBe/LzNH1qjqT9ouwYB3eIG/icemseS/cQOZ/xl1j+k
9f9SEd1LU/Hvv1+/5hPFvkZdNPznv//t/w6/mmt/W//Pn/S3r+n/888PJ7+aa+3b3/5n92cF3OP4
S69Pv3rYwz+//1+f+f/6wb+K5F7WliK5z2ash+t3S8AR/+2vD918/ce/SRch8f/879//bwV0P7Lq
58fP+df/8SX/KKCzrD8EriBb+SQDC09e3dD/KKCTzh+SlkG6iuklVrYnkBrX2OPS//g3w3T+cIWP
A1fa0D/KuToV/mqgAy34w8akR0GtcPiwkNa/0kDn/RkX9l9UseMqZfpK+KbiLKLx7p+DWTqv9lai
KtDFNO61nrgZ46F+TtqaGuDzAiluHFINLXpGR+Hu4S2aE/5C/UKEPVdbTKu3hah+n3UIGao4mxum
b/DtrB2dqB5aTIBkyT+tyntzfOekerkcADpwr3gOcqwY2NbzOurrDL2dakKbjnO7BcmIMciu7YYG
2P5FNTPVbuPyTYhZkb0gUoME2YQG8lF1IG+tvdaflhjLm5WCtKN2xza0Cei+yXn5x5ZPeW5tHgss
pI13kg0TsYxtM6hjdPt1QisBcwqkizABpO323TaHnyPdZ5ZbPfKWcpiPng5K7zoKjW119Ox4OvFD
H0aWK3+tH5X2LvRh5aGVpeMJo3GuohVAvztsqYyz39YieKxWdCxwqjaxeWCZEzeN2Ej+1KJw77LR
dD66CRQjR+0WLsIG/zeNGyRV84EdCbHW7Pm7uqrLPRqmY6aQiAd4qtReExO1h+/to9maJrrLs2y/
bNNn5Q3zI2tRe9/REhGIKvcvlBW7kVdsdKYzPgVFH79yV6yhywLZUpyCtssAdgvLtH/Y/KG9QZNC
kbJI+3vz6jBia2lOhoESb1yKLjStIbnmGY4RzKH5Mnlx3QTkFQ+feja3PQOS+b5Vk31a3dT6USKL
O2A4JAWKv9+NR9IEb2CG8c3NJD3ojDrAJ3ZMzSd9MRE82904oEWmIXhbgjnW+4Kymw599kxNnC9g
a9gQr92qgNYh3bfby5xRuAPd39+unNmPlZcaR9XqLFqs0dm1aVucPFZLACPHPiTlyN+QibgPHYQC
nw1e6Xcvr6pj4a0VrbYLeCPeyJccree+2hqkXLTTss4UDSWkUp98xPo3ln8VRfBbX7wMEDDL7SRG
szT4IF5oDMh5Mu070nuNEyMo+FuVMBYH5eqYB9iJ5mMlUvewOoY4dOMGRCk3SBiYDTGFVj4gvvK1
HZZ+nNxZeGtvJAIcrmuPjapfHT9Isy1gSUnh8SfrM52Mn+bqH1S90imbE9LzzcdIH4FSLod4bPyP
pu67V8NOAfLNdeNKUUXUowB6tM3G2S/09AapGvpPhD/GLRPJ9KSxQIeOzt5Yo9TBqTEYNIK6PpEi
MZzp3b2bO7CcPmY/ao3NRO5isZEnwtgtTkM8AexAWgWFlarf6Iw6VIA1wSz5+khoQhJIGuAfa2c5
ILC71yTLHnTVHHvDqS6Ldq/uZH3n2/ATc1c/K7bMA5fBRTnuc+7XH2CqPIk7DUc2wCrXzMRIAH5Q
eWOctyZ5opb+5+YkiCVzWx9SKtkR2FvFM65N5gYrMy8erJlabPebj+hqb9UCcam2j5OqPopYir2s
G/OylCVCMmP7tDRy5nkq7wsy7ZumObSriWjGtSOPbBighdfKp96hLx6rcf2YZfK+Tuo1rjToA/pv
omEdZA9617v9ziUnAnfsb9t2klMjnHeznD6VvFZfdrgJlzL5ee3t88SW/sgc5bIY4B3eJCJfVF9P
fqoufVN1p3Ix3nCJEGmEep51Ierd7FQt2Y2bGu/GNKsHaRtgCFn3hgI6dDNgUatHztSmD6nqbq1W
GXtqohFq1u3eZsHC7XWY6IGHr233RpbgfFyhZ3ulQjRB9rM7ED9ZYm8UAcHnGZVujvO7BanZGyp5
tmzsIjONCF7J3y+dY4SXtX8Bhjfo8luwSGwOrX5qdnaAgFStW/6y20Zv51VfhNW0e6tDDs2ZcWbC
AypEqg3L1chbqPiLn6QKCQMs4dT62xENzR09TNjZt/Iz95dfGX5955p14trp2c+RTLKKM4GjaFdO
+pkM+e3WJS/Q60dXaAvWZgEDic9WAyybzjxTBq1+xcQywn67j+kMeFT6p4U7I1CTlO+A6EQNZbg/
JtUflxQwB8z/cZbWTvjzQ4k27neRpCgOCTPep4MPOawNJGU8PVGOJqHiG+y3DqGyazXXMCqBFnkw
WTpQ1dtONgXdVIuIOsETyYxTqNPtVeAQD3TeIsWyaqS79dA/p51GxmZtP8YeqB/9YfkLZV/5BOHE
nxB6ZwoRTS2EYQ4DK0/VfXqQ6Iyti43Sp9BfWz9tUcNvevClQdKdMjCmJDhw8tOMJtd/REnGBc6Y
L0IEiP68p/g6vjREx8CskoKJp6Kcy5+MkdlzS190FmmCz0cy8sZpPo5rkyMldx/HNG52xgiQlAwp
GA1qONh4Ud/SBhiHVG5Pu2rKw8yWxV01APzaW2xEhW+jw71qQXmznUvudQcJsnIw6m4LTQmv6q5a
7cxhWT4gIxAJo6MVO6FJz0GT12E8cddWLre4CpQRTVk/LS+Vy2PwlvW66HYScgT7kIvrpX3AMSGD
qdh2Vdu1pJebmFSQuuyyGJvOVCAFbT4Q7e86nURE6kQ8WULVFt9F12dBOtFVtxb2G/jZcMMf5kH0
Tqi6MfIbMYZkLO/mrNjFY3KJ7QIdM9qqNOMJAOI2idDOzJMorwXl653r+EMUL+KxpUQOktR9ME12
YsLfm4BS3Jme847fEb60iYvqtydWMySKAmbmKjjmLRQFZzIdBOOKDLwrse+5qx2MseuFNh3uDEO7
fNEgwbV80fX13gTN51Rpyr0zGz/XZsnv3abXByon35sG5erY+2iTnDqh+2eugrVxX7NuPadlPBxp
pGyQuSRJWBqa5VhU7S4uuUrtIvGDuVg3JPDrdFN4mXWs0FqpUKDZiAokOefCSNKT6QFqlr4uDhM8
bSj6+jvq4pgdD92sCFhZ4I/mIb5rbC++YC4qI88x8m8so9tpmvzhmcL1Hyrtun1Xe8bdOg2/8Wnt
O7BFAmJIWa5mio5A3n/kval2fm5TM79p+hSa1N+bujn0auMy8iLbXd7Y7DtMcbTEQI+nYbYOJ99w
3x0KFXeCFmaQZG543YiYS4Dd1nHpEpidLvs5dnFGBFq3FqGrSOXqCg33SQTNoKTLcDMUOx5sLWCu
m8q69IIpk4C0juJNNQao1sPUNKN7LBLejx0EqVHt5LwUBY+DBFD30eyYpitcdxVPG9vGW3/CVW65
kQXmD9ydrUgxwmKAptwCC4bH28/wD+teJuN7smZsy0ZqIKariNGpzp5RA01MwiKSS4HtPorcJLqs
st1e7ytBENWDkay4G3tLLDed41sI/3SllPe6CANPgUVicnoxW4E/hwN2Vb9a0l0XEwOXhYOBPXoe
Dh0Wrq9mSBTJ9tW2leuloiuqoQHQEF+LmVhbEiy0DSMMTaccgwanTXprSPDoCGSnGtBdCvdUC5F2
P9vBG2dqqBzLPG7ESeaIVxFwvbaMtbetOy5hYXCSQRJ0aXaMc6tHJAD5WQ5sKT3Lhnnq9RQ7O6KI
5/iH28fuCeJ1gRsrKWLRl9muiv6kSVd66ZGyRjZrKC3wcz2e1nXKltuRwL1g1WRMHGVqOM1NArHA
7zraGQ/8pjbSYONHfHhqxYkXVivpZLBNbjHfmVub90zHVSwvjrtO7CTI26cb1ATVi184zk8/r4BL
VwitNmo3FxWztXYF6v0N7dAYjPaGT8K1t00+5FOepDfTlHN9zUuLLHJI6/5HvRquQyyel0GvL61p
H9cxa+U7fltD3dbadTmJapmNkWX6NojD3Oe6PSaLXownrAbbHFY41XuwdvDbN1OhpGK9WzOxF6WP
/5+7C/VC4I400YVd1gyI2XmoDUErE3JZ6kl3BgmfTY0IEzTHPSucrNYtUusUmNbEoR5Jo3CZfzkz
9Jc1DTPPnZRUch5Ji3MHS7bxxCPD+ZuNmuhj8Dh4g6aO9auXlWsV8VCoZqo74ycxmACW26qy5Tw7
W3/MkBKYX541efTjLatAnzyQzsFO060j9UxT3lwMCI3lwM3lzrfNEMMxLp6RH+wUtvmb0Q+ijfJ8
WeoH0c0tj1liHfC55hnDwND2KrSNHqVnbzo7Ygbfm8pD00OI4A2gPprU69NG9xkOjHTCCjeRJOPW
ub/L83XB5npd7CSZA95miQeFb+ZBCvCecvZ5X5HJVioYhOy++3NsPviLbX+PU0wKOSEqgTmKDuvm
VYUuue1CeLLqfZ5wwZkZdHwoBoNOk1qTGOSZKF+DdF3Eh19CDxFIhraub9XgH9HipW/seiSS6W5R
hP+UpJXR0LSOp24hEzBBa7T3Y3TkoQvTjSAt1oN/O/leXUatOxUv7pJ8DIV0z1nj632HXSgcPfuy
yWnclbwBdTKeJeB1ADT62Cd2mHrgULeVIueOLdYs73WS/167vEdn0BQ+Kts0CWfLNXcdOGQwTTJv
As/yxg8g3PEfuQD/Ej51zj510ze/h39Gn/4GUd23v+rnQf/6NZw/2n/+zP8fcSpFBsL/Had6xuSW
/o/n8evj7+jW9av+gqqcP1AoS+mb2FvB2K8e97+gKusP27HBiRzbwjPII+F/Q1WmBMWCIRQoUT1L
ONe4gL+QKr7I83zlc73Zlqv4518Bqkz7z1i1/0KqlJS8BhtQDIuuZfMqr6aH/+bBr03PxRk7fvNg
GXe84FVfeuktIY7H7Z6Jk5ITtDPLQVtVglKjSjprD/HMQZvxdLoxy8apiGpG11CENvjJ5zIiBJ5J
FF395c5atfcoxumqg0gdhlikH0QC9xrpp1lDUoRTUXrPopoK/5hPEoOI40wPcW7e1UYi3rQz9cXZ
78Hvo6bF7Mj0zcQwh3ogkTWLFHll1WXIRB9/H5XpWW3g1QR00uexIUVtd5QwibHZsQ6r7KZfIHSQ
J08F0q9ZOcv3hpl3VUG9lJWJFzt20FE6WrjTEecu3DPygfTDcmrEIRbcffdkVbENLNXniKlmM1/c
LFg8fzP2eVas4ogmsOaorWq7CvtBL0AIU0aGX4wgAl6iGyclDFznc9zykGyTKFky+nVUid+c7B4d
Jb7TPk0K84hKcvCcesqIoOHl7TsXMdAehO1zW5vykvj6IV5oQ5ViAg2QycNmJOPDSlubusPU4MsP
u+vR5dALlz6pasIeVqk6BvzA3TiKcIBPKLOgGFfVHCzNQHkEerFuknGOn8gSqYdgdHv13TMY9Gvk
SbiRaDN+K+fxQfMg3gu9fEOUmQKrM3TPCapLZQCQLLgeVXfNOSCm1bb7Og0rR5j5fWGZeJ75G2PE
b9AXbqjxS7dowNrbtpsCucKZBbOehfXobqimwY0Yhrf8zW7F8s3rXUzOhfnYNl28SzB3Ig5qbuSs
vlDsf82CChNJxJj1p7EOPrp3Ppk36CMbyjIh0tTEJVai6g0oXjysav2Gf2NjCcGbs9l1Xz1hIxvO
Q9H8Etl2TEwMAWk5XdIkYSebrGhJ2+2ZC3jDb9PV44uHMkbjaWlxDJPYm1Q3FrL2/cZU/2gb8jlB
wshSu6irGxY1qu4mTmKhviYuEETTxrsljCEcebe+Y9edEAcuow/3N/RoJa2kmV/tMeuHc+d2I8bC
pnDYpJKZ905VJt7VQt56lll0qKJ8fycT8YBXSXlHEmxf/HokkhsXbRtKoEEUsVky7DS5AFHqZXtP
NO9iYP9NLfimDe7zrdyIOC5d8aCpgDr2E9TqOOYzVp/YPpXYf3cxQ+8uT7ovpMbNQzJZ7JepcwGw
I45rrdowt0l2iiVqpi1eFsISWnO3lUjGjbWGyLE/G+1ETtZfjcCLsb8i8TeWnKaL0Fie21lzhphs
Ei4T1I0Y8YyASk/fxYINupiKEV2yBJne7J+NIYMWtjMbkCvF7tbsrUzoNoKexi+3bltQGcVLK1vi
lJzJevTgcSKUydzrPWYaa/LvSyizCGWALV/LqnoiV/q2SbJbC9lAMBgeSVq8+1PYzPq70/OEl4QQ
BFvXqhunccsI40NeUJDlXqEqBWHG3klUQLAMBcgqhwg/xrFbYt/KVtSaIXWh07WHPV4R0cSswaj/
AHG2cmDSG4ekOWbA9edR2hUmdCHip46iCXBVUr/2oNyMxKueMTeZ2ClA2Srh3fTW8n2Ws7buXJTi
OsqXmSk77efvhW0ZmDh6s+kOOsdCIAcN6zbncTgSFp+EebuyhZTdJTYNhQDJK0ZOo/Z+BNohAQkF
P342GfoF+3ptbcFYtjkG7F7le7mhmr8x60IcRaMJFJlGPFRicLUZaWtelh3hPYRrmGKJJkOmrEcl
UmGBuUHIrP1tZ9LcDtWwqeV98gqpqNYVE4CA3aBBecbRUWf7bV2RfgAML+6491EninOiW8f5qngq
Ord9gpOOs7Odr98dBeeysksuM5eDRF5Dpd8iReL0oCC9vXeqLj/FUi80aCr1kPtA3c2hWkhdZ22d
PDssXCt1r+Wd10DlDOLbxV2MqD53zEIdFQx+j7cOUG8p9sbce+5PdzS29OCifVMFGRRZARuoW692
UOsljuFEarW6yjmLRFNK0CA0yRQkvwaeRcK71pJvZ1mDvBQ2HwqXdXIBmdsKujsFxcLBInettGyb
xKVNlFk4S2yDlyrlQRf2heX66tjlY+PuNq/yUw6OLs+FvlNDRir02mP+4v7J+959SSrTRj60Gq37
y5yd5WelquKc11md7FqX47AO11JW08sMIbTsLaRmKL+90vs2jFkMMREX3WEhBuCd9FTvwxw6Hb9p
e5x2K2KHXZ9vv7PNS6JpK4tw6M3X0UYKZW3vi71QHFMrdBzjeEx1goVVIaTtZhXx1BhY47YK+9pE
9oinbq25QDVUgc139fA+SqgE9GuIL7Q3hNhC0Q83ZlAN6s1GCBv52pkvy7Q1xOUWAkxPezshRYzt
Q1XRSNpFODj+m5qwWNBesLNr49fmDv1N7a8SdGUcqmNjdudkipsXi4s6dLoJ+6HmDsAEd1+UW3M0
zC05ENPzjbf4wcIe3sn0aKFZC1XuvqZk1uxJ+fnQy3KKC7xaizLv19p+rwDKDmk6d5Fn5Su5gyM/
sffeKJjYsdwXYD4Oe0q63Topwl1LFygmLZTsk/3IbnZbWt37ZlQns+rfLZU/eeV211nugz1uTgDC
stOStcnbsm9l04JxenF820wDbrkWxMJR1e/NMh9zgwMzLcFTygTRteMKEHdCFdinX5esHG8JIWDZ
7U4gY8B20s5DUquvQJcfVF6uQyhTMkIEMpepTcdoWgcRkKh6LwuFzqKCXVpw2/t2v3ysVSWYmIzf
gnEFe4FBbgX2+VF4c4TBiuOnzgmwztLQtNl0/QSOjcn4RifVj6mr77ah4HjO4mfs21k4jUZ3mq0C
XXunWTRJZWj1dihdDMzr3D8kvE4ICBLsWzRYWUlSi0rSiNX2hx6cj1R0yzGxCqx+AOM73q9yZ7k9
dvLinII7ROhG+SFq+SGUqQO8+HVooS1jQsjyxzbu0QEV7bXxAa11Wlk//bp7sq1+bwnQA15XvSNJ
odkB0sNnGk56U+qKsAlIsVDUy0/Rrh949C3CD+FQjErJXUensbW1XYAs55Jv+ojt6bRZlskhp/RB
zWl1tzbKDFA1YHhZeuOWe/Ithb3GOp/jtsIJTQx+Bmrp4VQz0uS3Lf1xb1FhYsn1Mo98c72pLUTd
nJ5yi0odsqLgA5dD5UxLVCrdYqYQgTSNLLRER+JGB2zfNBEvEEGl2ePvZ2F1aFqxVq4T07ccJtzp
Izey97H10bXl6uTn4wbMARtkQDhnaX7mPXoXBCAEuiu9aNTuFm3TGJNkUSUk+8x1RHxSuPGSd45E
bIL27IjUAl/OcvVIpAQjZYY1oGf3SaVCuIHZWk0hajkM7QuRJ76u2uMcez0Dg3nfaOQkPDqvWsLk
yZq6t34gz0CIzQ1GRJVHk/qdILOHs235TTBKiIa88AkTsabv0qoOUuldM6Oab7eiCmucTo+uVaZE
hdpdNJrZbTkul6VeSXSZtg+bMwnv48oANRBIF8clWXQM7TeInQmYJ/fhVqKWHCrQswmI9YA8LT/X
HgnfyZJiIRKHckl2qbO9GZY8rXA4AAhGG9ZI1kMqPEEgHcFLvCps0Waep9baezTYoFign5Cx0ZfX
hzvNEMYa38dFjQfaS++EMX/Pu/HNYIeJPWKvgL8vfsaEEW9FiP7qoCf+ezbOZCGk96JJocL622GK
j4SvhYYcjvGKrobrd69lYYWGHldYn2QLvV7uZ6P/mYND2mVDwIpf39NHfMPttCt8N438rDj6fX0/
4vKtEd+JCSWUrMIRhFCyTn05i+wi0oD2Vv6b/IfdOLIaeQQ+ABVFNOQeVKVuSIi8hTcK+qV995rq
PLckCs7NiaCYV0zTx1gNzw6OQ9wbDDVO/CyBjyDkU2gvyDzgma28Re91Jlt6z5qARLvNrsEdZjSV
bnwuCTZqryKtZGMsi+34GyqMm80eZOC7NXR77spws+ZHyI/tuLRxep86fDDpx/tuKV5MqKEIedZp
QsChMWPxA5+FbZ0Ggl4CxJRnf5nPrViPG8xWAwbUMrykm8+yzE4fdHZ6ZH1hBdz6++HqAi1opkYb
wXFDkB7thbe+RMS4cAz0vXfG+ACo27M+EWiR3MjM/Kp86WEer3ebCxWZoMPDdixVdfbR8/qJM4f2
ln/jFI28RUA1zl/p5HNnLEZMJXNyb8f6c9IuzqjxbsjLLzEsL+vg4kYh4fcxkxN2YlkQxjrfQUtP
t5kSb3xbgnkWL2xjTBuiIYGpbna9bLpPK2kPkAm3adUCKXmakvlpZfSfdy15lqhkEeYT208iiP4Y
BzIv9FadplL/sIptPiGMuW8c7mqqv+2D71T5YSHPHBUjA5WzZ+/88Gv94hXq1Mp0V1F3i3MAiD5O
sBBP0yuxlizDFfo+2uPotGy6KPPqe+Jxdn4vTZYBJDJq+NX2hENto+R57iYgZRMyCNyYZgOpDjc2
zOTSTt5FDhOQocrHJxdVhZ5DbNGuPjR5IlF2ElXkHwbW4ItFtMX0Ivsx7YM6HUV/5GZ32quitxSf
c0pgwYKRcT2WLjRIWKFvO3apbUZt5fb+jlCjdHoYsTgfaqca9nZrD2oHdk9Ym91dcTt3Een8aJQi
Iy+bLbFL+ZvHrb9bGkd/jZK8prvZbt0oZVydH4qZGSyy0q0gLaO0UEncVpvvU4Ak3cr80RjFz4Yg
ffdkZ2DQr8sg9FXiXBEyiyt4Bhz1bFuNB515bfpLLwQ7Im7lOo/HTlfP1hIzPFqYYNDur93NhFrV
OZIKKLfQRrf5DKyA5X4ivJE51FkPzuCJS1eIzj3QDoAYhulRi8ga5VycXK/BwpgUm93iq20J3iFa
DVBphDSBVOZwu1ADhne0WKeXph3AZ5ASDymyVbvEEQoULc4Yu9zHBFvuegSzQZtXO3MZIwHQVhWJ
1ORErub9gMMcdH+1kOIgdSrg9ESrQqt2aXeGtk8HHr8VfX2x1fenSXaJvJQ20tSLroUsd7gxhyTi
bceLRFJkgoJprEyEFAkGqGBFb1/duL1l1TdDlXnzSZGGePU4YhNbu71BxJoVdIRMXpXV9Y235GYW
lBhKgDfIgSOwO+3dCoXIeob40kEnHaPYAdFdawTR8VdHgBSU5E5tdowuI56swVHOeItbp2IirUf5
wKhNFF+ecSmG2Km8+HVxeu8HG3tbhmtt5tYupY0HupJ9suLFDSpyN3sN/Wkr9qWpSYJUrCvyfhpN
u9wPC7mWXp6mSE4lIV8Vz5tqMqoIxqmAOtvY6auhesjgUI7S8s6p0/O2mdyNt6Zcp8dS9STH5Buw
85Q0t51tnQn+Km7jdQNs2coPHVt5EPfbQNpc7pwADUWUF+qtm6+3o7FttxO1R0FZtZgwCw7rRs2c
suly8P8Xe+exHLmWZdlfKas5yqDFoCcO4VqTDJITGBkMQmuNr+/lkWXVQfJ1sHPeVmn1MvNFPrjD
gXvPPWfvtZNCWeodYEQhrpJFV0BYRHTmJQaSpoyJ0KpXGGn7AYamLqvOIvYQG2+A6EpKw0Qv4hCV
G2bs5nRsWEDpgSiInvi9enuMJ+2NiJ/uQWrmANWPFgubEp+jAzIrPac05G2/FuuVMjT3qsm5YRQr
wQT5pFprTgoMMSpCGvxY0K4yhIYtpnXLhWOWeB3C9I2vztHKkuUzoxjkL1iM6PtHN5/TpQjMndy1
hNei7UZIWtqShiZbjnzKSmV8CHv1lyKHw4HYOrzzSjTsseQ8WFExkYiInTnVU39Jj7izUcTe1MAV
OUyJWHD76EyWNQnbSLiLACiPNQA4wvZYEVGJU5YuxF2et4jausFcyZwGbKQ3lhclWX5BeNKeO3He
6l1n0MqggOnIdmPzmvAil0K6zJUhWNE0bR4aUY+BCAXhneW3+2zWfpqD76EvJGkhEwUPVqW6ZDoM
VVNTCxfuEu0TDa2M0RNI3MRaQpvAVxjo9dNayeFnZL1l7PRcjU7M/QVHm2CaR336AzOHv4p44A9Z
1HD/K4wJYleyfcQQuPRb17g0rNLpGAjbggg0FBkve3hoWI2D9oVBXprg+OJHP9AOFs9ZpUgA9Mwb
TRTGvRqnw1KVDMFFWXDMWGOwkfnW85zk0bZMQs4ZbRG7iSAZB1qUgD2mFKaMirfbYjLJ2Tkjuw1K
YdpwGplHHfrTwMphZlW9qRpWmN7XOUp18rFr6B5aY0hRoJRPJjqZWq9NVIy0kJWBOrChEU/pJw7L
Wk5vPgMc9MEsI/ac9KTEpCbeXCeiudR6qCkS51uvwu1Izwz5P0IGK3szlPwBYmxMdSqEZ4bLFxFt
szfSA8OmEzxXjIm3ZlIqkU3P+UmuMmADDaUDrukHP8GKNxYS+vMGBlnoG8xBOfpldBkkzRtQc58s
C07szUF9R3mu3OXpoLscFoP7XlfO441VmWGxNvr8PpMwG011vgID8pzISnBWUiPdGVqKNaUVZwJA
5G7LkUWCaeTP+1DEoZ346C2yIgHomkTD4iaz5ZyblpdeJ59syBowB74FCk0bJv8H2ZAIXeGybhiW
1ed8bGa4oHHyksssyoA8rHYBUKh3sWrgesaAsGQoaEsDiG9dLEfPrBLJVltwL3Q5sMOCS3wJwumS
pi1NJBEialxq/g2D+JalYrcrU/Udpobm+IRWngg1gW0Uhd5IWyBTpfohqJvMmYO6XSTIJO14aBpW
kNxa0zGkYJII4oYMgg5Wx9qLPBHpmqS7PtRCd0Dntm5UaKtGT8jB2Jyl2tr1ZPM4t5YZB1QMr4YZ
bLV6SJhxtsoVpjFT/qKKbHnsL7jCNjkbqaNReqyY5oROJdeZq3cz0AhRfCf5HLZiV9zXE/ZiSA9d
Hv5SdDldtGUVeEkTF48RcgV8R/6wKABALMEQ6oeqnU5NIwylHSQKIVe9fqeSdLZWVVE7FV1FihdP
m4NxIQpw1HcSKPtBWfuKj4gKyH8TYjMNBGOd4oax5TLSHweTk+YkxvI2FLJdLbD+RcHQ7vwee8BY
hD0YtjBdIIl+SaZbE9nQR2XVVsK8I2vAOgmCBFW2tHRPJ5px31Rq4KGhi9djFwMXTUzdxFhK7zSi
z//Ai9cCAoHYxGv8WJbDScRpwtNwHzboT83JeI0Vw3IYpt4IFwplbV0qdhdkL/IkCZe5q7MDFZNj
svJwE1j966kyl7gV/VXLtuxKfi6uBRWpUY5O9bWdwgdE2r9mQ8e4Z0w/RCWBlqhjYlrKhT6uQrOR
0D8X1tpI/PtaQ9+JMnQFasFcSggA1sire0ogKzA5SnTlwg/7N1THra3PtGhGPulejsKZbuIIuSHn
aMP6CZQpQiZ+NuY4WFLWjR6snKdInwM36rVoXfJWrzSgBJ2dNb6/pJQw1rw+ii1FsraaZb3a5Ury
0mfMTMTcrO6x8S5MP5zA287zCoIIlIgmL5ejLMUObFfVGwwj2QSTrrC80TeOLb4YTMbJBbWUQDOK
ioPuC1tjjJk9GNuxK+4as7vPZBW2hZaYeyRMMJ9DtHlDE23QZinUYWZEUdL9VLuysOMYxU4zdjj/
25o2chPrNvKmYCsD2EUa+VJb0nDNB2s3RLTrLdFNlYDsOoZYTPswUloYrsnG1ra+T6tVFjjG8sZI
HRICX9P2hLMCV0MrjRUyTtzfM+H/Px7/T+kWZ/Z/H4/vX/ADvaTpf6yb9CV/a/60c/z+n/5rRi4Z
0n9ZpqwZqqrLbG36/8zIJV1kfK5j22BwLRofZuTqf+m6pEoWrzHza8rO/5mRq/+lGbJpMCWX/nvo
/u/MyJm1/0H9M8WbbVoyVQtrCNfSfkex/DEgH6QszUjHzC41DgwbUgGxLuaVLg8yV2Q938RV3fIN
/s84/l9XUwzF0hVEiThYbp/mj6vpoHnHVCizixE1iZed5Tk4DhTPhdLuC1iC4JKN6F/2IoQXeHdO
//qn/0cOgKIAI9L8r//8h2uqoqzrOrdYY/u5/f0/rpnd7PYEVCaXfjKOoGCK1diOy7KJkPoVxjLC
5xZZ34X7/MNtVUUFyCJmG9n8clt7vbe6QkrTi0x7dtW35rodrR/M3bZphGrlj8fuH76hpH0MM+K+
yia7mM4Fb/dVVj6lAJAanJsxxt0LmOjeo0+hRI6ZvInjQrpNKOK3SNeAYz52wZVJddwdzPao5CuN
kY5vi8hTW4akLzR1Yt/pwjczeDOL+7H6EXYnsV+3/buiMq6GA+m0oZfGd2pz1MNtatqVxrqLmBlR
wNJsnm5qs5wpyFjb8l1Xr5vQUXfxuYBqqbxNxZ3aX8P8kIbH2XiijzjTamGP0S6K4ZTyWVQvtOOx
SQMTpGM6lOdWFMgtdDpjFbEgrxB/OgiObeVi+mtlyUQFmBY+gcI4Wg/zC127TGvtMd1ET+qP5JUZ
ZyKcqNxTtIuRjlkdZFBxYhG21eyXKT5N5lUzEVyCj8Idm5d0yV4rzJkNw4JS/tX7zy18k9zCW+Q1
yrq/UY8J22R04c9nPyeqwGPkuNA6/Jo4yYXp0cAuLyk/hGhbjxtdxzGJQNtCq1tuOLg0J2Y2sr/Q
BUA/gQ02m2chKJ062ao+btAnYPo6LhOYknQic/ubx+SfnhJLk4HNcSyRZPlTsFFFTneQDZZ+wfNS
2fCQ1Bu7DDSJSLuZNFrVM5tI2eUDUmHUo3dFq/bffIYv7wUvg8iio0uSbkoIfT6+jJOBpjUBrnpp
TVJuaIG0AzZxvWQeI1s4eP7+jf/pahKqJF575fYSsvL++eqj6W8xzdc6gCLr3qdrQJFFeZP38W6s
w/abq31ZaEyWZU4ZXJH33tQ+LW7+gGC1U8b0bpQVDs+EN9EEuzdKf91CWNat6J6jQvxdlMzHbC5e
fa5qImyiKcsGY1hYAv/8jiTE56KaGMldPWlPrbEKs968t1ooAZGJYl2KOTDUoT7CnxtWhgGYpStD
nP79WR9yc9F0prLOUIW4Y9TTpYsvf/8JjNs9/rDkY7RRdVXmiTMQaGmffnGqLiFL5MC65uWehhy/
tgFZ21xpsmPdqrIFPp0pWUneuBbpsfowFhchjcdf9LbwTqMF6LWFem1XMfpUL9vXW2lTrbWNsYTa
0CH3gBO910FJhjZ/sAbcEy1gMCK4kWxYokq6EDa6B/BEXVTiQngTds2GErFc6IfmNbiGG3lbP6eb
wAuXDD9dpvUEfMhgr8j7umhPf78bvxfir3cD/yTCC01RPm+AQcnAEYGudTXvh8lWfpI0AUuI+YOO
vF+1/XdjW9yn7UI+pVtuxK0xLDolmkmL5tCifqh8MCp2dS33wzb+VbzyPVC5UOH//XP+Tl382+e8
PXV/bJo13sabTcu6xutyp06LwbTDde0VWybGK6Aw1TuOYeUxOcyef+4fwSvvpk3nMqfxD4m8RHLq
78O1tQpggF6UtcJQMwJquLI6t0gdUOFYjsrQmZNdrNrmeN+GiLBAOtKUWWiNzQ7Wm4vEpZGOOmHr
r4eTdB4vaE4QeJVoL2CN3yZzTtUxMsVlf1Rhj2oe9lOrOE3+i1g8te2FAYhSL9TH9IAL01NX5ZLZ
575gumsX13ofLwXvm/t2gyV/vm8oHhVR0mgMqzfV45/3DUyLlXGQMa/Rg7iRjtJ6PsKzOWQHVPsr
4Yf6QH/6TPwOmQxIOTiOay2nHxzxniDZMeCt52xkSmej+21GkLynul5CY8wlvOmQSqCyAytwYfLO
Gs40l/m0Odhos0l/BukGyKHL7Up1kVg0u3irETL7zL5jmMj4N0D3NNlLn6ursEFR/CN+1n9I+/6Q
ecKJjYewivgcj3ZmLgYWj2snIvC5WkD9NVIH2ThXiuoIBZ1KIt0cq3dTQoXaBbTb+Ju4QeUWu/T1
LlK1QE1UNOP30/nH0zfF1DgIBs2rv/f30UO3UdbhPRHtTrrDYCGOLi6PovBoEIPeIOcm2+tr0la3
+TZaVo51LtajK3uqJ+YL+ceEEHtfrP7+Q0O9/fQZNQWRIYs9pbthyaj6Pv7SJXbcavar6Zyayyhb
FhIEkoVZe8QMLAK6+sq4TUp/wXAkC9YBjJponRpnvT/H+Vq0Nvqwbcon1bo32w29NSPYa5MtKs7k
r+LIrn6WgMp77LWb9n06hr6D2kk5c96rb9PthfqW4Ht4CU7lu6zT+LwPpkezPkr029h5ajudkFKj
I7BNsOYG3qRFIXl1QZvlOhdOw9wSLXt8UDKXgHI/WqahFwWrlnY8Nghb4rWzlGNabHrx/qbFm+LD
nOzLankbALMaN8eInvqcH5g5wfi3HDm/15WDZTm8mH33iw9fMf8UXXQdzOdfOTAr+jXptrHsFcm5
F5b69DrdnAn5Kp+hzaAUqwxOxeQO1BhUUzRq6o3XVtTcUirB2PYZiLFGKhomBYjJANziedWicief
hLnxgHmuNnbZeDHCU9/tG0SAvfkQGXcydjbCTRfWd1HTn4sLTeUYwxpOOICGBV799KqTHN7o8wyg
kllvjeg1XvugBd3Kl7GQVMY3O8eXq2mybOmmonEaZNP/XFxgxYaMHSX1JTDNt6amdKNbRpBVZYRs
l/I32ZfS5zdQQwpsaYop346Hhibe/v4fbyCSY73RFDG4xjpxFJ104/3mGOZ19Vbnb0IY+HZkrPO+
V3ZBVTk0hB0GuvXKKo1NXSj+N3XjP3wghbMUB1VKK/IMlE9RjwxWyE8LR/EimWizhpBeLYVNaOi7
AI4xkVX+slXYVIXsDGDuEFXGWdNR6eWBeDYmNf03D7JUeJQ1GJiougwO458qS9YmBLEowS8+SbXq
jGEP7idyL4wQs8RgNgNkyi3WvtmXb4vKnwujpmmmaVA+4P9CIW/JH38WQkkQwBadeMGig7ksuQVP
SUFjjyVP3t9XuM/VLCkCFClUKYZ4OzR/jgwVSHoJSffpLqBdBZyDbov3Y6HNzNHM5FlRYlIYJfWb
/ZNS+cs31Hmv+D++J5f9vTX88eCNtVzSmSzlS5JsChM5zjpU3yyc1ElxmFM0+KvOOhjBS56hz+qt
BUKjhSIeTHGPjILUrSetulPbi18+5OIJ0Vo+XqfyYWpeK3xH4XgN093QvkYMjtsd1XKSb9FFmNMq
r/bTvCoF5N5uDFmA+RoCm8x+zAynzXo7XhvVChQQix8nPPM41y4qaobOY3k2wCj6p7zbazpYKvyd
LOCqcKjmFVqXRHgHAGFDgLEb4MS+4IG1iNVHPbh01sUoHiqDk9DK4IOYRyHwZOVnWjxodBfHQ0Oy
kb665S4Z51Rcw8KoyezL3+mDUg/sdOtoGnzpzGFyJWIC7tMNK/8suJbww4zv5fkghxdO2AYsbb4T
kTYJoiv1l98xX3mRikOOQKK6Szne6u0mlpbhUDL9WcfcK4GNtnYMYRfBaigzE3E1A3ltPxVe9zMs
BNvMXySYw6H23IRwxQMAWktCLBAQFM05nzjsrIhTLoC7mq6souVF9H/Xd3chfzSCaV0r12ZiXvdA
qhjqRVlZ0aOAZlojBxoAD7sKnmJt8/en+suuTVkmM2+GUCfSJ9U+7dpVlA+BofnqBTRoyoGdtmhZ
mu0iL9BhQlSo7eimov77Rb9U0xozbN5ZVWYh5bKfa4VwDoZuzEXlMutvTCuzeiYQ3hXx+ZnFNqne
G+HATEgd2UwZIbWbQNn4+VLy9yqpwDeitNOMT7fkRWOfgUUimkNGpqidTY4C2nmSnv3AVnHo00+g
aKw3A8Y5Wjs6SItTo8aOEnNnp01VeL3l9BvZ2EEWUe6p6uYT2C7dOls4saCCD4qjBV4PtM53RMFu
zM2MeKkE/ShuxuZXcFM0utDTijdfZ5Ju83esc5/sD7MCOv4Yxo8F2j4tZfLPbBVBzqyeS6AJRv1g
KJugt6P6mCqeMSKE3P79Jsu35uynxdFgI8ZZxGHYpOP36cxi4t9Gc6mAc1Y2tzymetHv0rV28t3U
HpACLor93C/qR6YcEgixaYFUOZ70Re+fxXkzwurwMDDbo7Evw12qvt7+Q0AqXpQ9IBLOegfVILRW
WWHcbFtU7NfpUMykZu7DfH8s6LUlDEHJ0lPVtXrLIJl+jX3rwmrtiEYzCv6yKyBtSljt0cGlz1b0
MsV7i56PZfvFcoquiDHlcSW8wnBs9hhTpGAboJ7SH/zpvkdfZgL6kqeXQD0rNy9RsycVSNCPpbJQ
qANECf0iMu2yPk7Ti9ntLMgcrXERiLlkstdDTic++wJkIyKnUOg2uSmjUHRAXeDqr8FsKYxq76D/
4zt/ZU7hxASqaPWdaDGLBRzAebADJ8k2UO9lDtcxZ3icnQHG5XGhw695kHadvK+UpTwwfTyo0aV+
gYMunQbA6XOHEm+PvZA8kqPmHyAbOlG/RP6jsLaFe5lxRdQyFxu0XV6fGu2BrAAEGhzHAdK07ouG
iVHrXgtMn6gg1yEBEiaKuHJ8jSUUnr9EiGxYuHEUIS0sljmYD4JyDEB5kW1kPuu6pxhgBcKNXy8n
5KoQBjHwT2jD7rAf+NMa92XZ0dfrulOgTARTvJbpm6bcycTAOMK4ZLraRdTMKyTPzK0geimjh6X7
nh9zmT8/yGRjoY5bZr4nogG5CPcIIKS3IPbw56YVM3DXAiaCrXvcJ+GS/aA/twdA/ebo4XZm9G7H
6TJcT7HnG8tCRN6TuVWyISYFUmaypa3qIXufXXgMgC0VZlgOE9slOW4BGA83aPYRzgsyG1aW07is
D+ETo6XiOdhaXnFIXoRTFS4yxpeX0e3WABfoDh87eqn62qDvcgmfA6aT6A9W1RXHU3+eEKtDtl+X
2/iHCl7Xns41wpMf+TdnPulrgWsYvLT0JsGRcoL+1CcqqOWzxMrlS1yThdpHpbgYsUNzQCROBREM
slVcsSJcYGLDKsQIN1KCtU11GjtRpR+YCN/jWN41YvLNnvGlFqZ/iDjp5h/ULBWh8Meiy0IwFgl+
N17iEFBFoMmFk2Bc+3crSr66winCMHQV+JX5aWdS2sgHnjiJlziiqii17gH4/YlcaA758wtigtMQ
W9+smZJ5Kxg/FJT0KmlaQkS93XlmCB+/Gx5MQcZqLF0w00ezLRpOJsJagrLMSgAdwaH/PSquLq1y
+XDDevGczg8payxd+HJt/pIi55Xlp2xvLYsu3RrSJYDqNQpPRkVkQn+INNaM7RT+6vTTPPySskej
AV3x2nenKj4V8UPev8+mZ4LxjG2JSMt5UQkoUshScjqIGCjP6MIvDHL6wHWEXj7ZNVqv0S2opOIN
csLccNApyWTVRDZvzEBy2S1IB0L5xqSt7Gm2upK3NDRWFCLnxuUwadMvdGhdLSVvsiu391C3HMyz
/1y8+/fJe/lYuHjit8xR+HNMjTzkQW7/lPwgEvOp2kpr+Xk6C/xVO5FyE4kLU2SMshgKh3+BVJ4l
L5kvvbCa8rVi7MbhnC9NZVVmr33yc8ISIm/F3gN6KsbHdlij6lrAqSIMd9Vr17jaYV8j0LTa8YKT
ExZVGynZWjRxgjVhrLniWclyHHGPcbxZAH3i//cX8a56QkKTPZERgl3LoN+JFkJlCYS2vjCeote/
b7gcdL8+PIapiIp864B8PY1MrckJMu3mSyg5RBSO+iqOd6pKIKAHyZiikv9e1R05wmkoQ+q2ebDV
Z6tymHH35V1uvHbFgV68Oe9bCusJgf4SQ2gZuuHsaRG+ASwVC4TvzSV9Eh7LzC4OjU1xTYcAhc4V
z+dAgArMiyPo8UcidJPJQ92kndXH/kF6Dy/5A1R/5RzsyhUfaFPtQy/hH2A9pzAhiIDd+cfOM1w+
4zp/KF+0h35ZeOgzBM1Oriz37zftLg9cvZB0JL9IsJAfLMpVeDRW8HHFlxxH+gotQ72opTv9qHvl
JnzOCzsFuO026/adTiAbJ+LnJ21PTKi2V/aaa9mCmy2Tpe40XrBDJuIEtujVLicY4SWmQcMLBRju
mV6LePV3/p2IToh79ya+yWvsOvR4YhvSarUvNsNBWfUr/Q0lcu8Sp/Aq/4i3EykoZ1x56l01LHjj
ZoZbbjw75IAP00ajh4pzMV+BIyaJuzTO4FYm5YoBdKmNO4T5MaguDbrO4rYp5AskVk/5j2SvP3UD
ppRFsAdRXi34lwEauHSR6uoCobIeJA9cT42OWA/OBhh3dxhQ0W97YWv2+wJvJwiCZtoM9DBZ31/7
lbE0USbMdO3dIVzi1unPSWtL98Ob9qvfE4uJsqHmn4SIjBll4tJBEnpwfXYa2PBPy2TZaEu5PSTp
XjQ9Q3X4w0WCXGQREggKFYsIRKSQjgnToPN8beNbTh1vFckDme9j85M8EzTbcEYlVQcrvcO+Rz2F
QnhZolaplo26L3xbaY4DRxPyfluH/7JDslUu8ZVgfma3nHlcfJvGNkNEWA8W4zsmkd+cIr62QHRd
uU16NFNWKXF/e93/OBoTJIoi1M/mS9YZSFwH3nCfuOcF0S+DEybGpk0uUr3T5e6EmN3UMtmBCCMg
1kZSLijJNzv2lw2bj8O2oehMEpmvfR7loSEaiwFS3UV6tHCcuaJWMmGF2c2Z7pt9ilHfl6VG12Qq
AzLqGOV96UaIKUrKRCrny+hkK5IqDuNueJDd2EOReuLVuBkdJRKzNt14VwJyRa9Ei/hePql3oJ3M
E13yuD/FCb5QxyRWEAKg4CHlR04rR+RpLMyf8/0kLmztJSOGUFsQggE4LS0cepkNzzYielT1x7RB
Tuoa6EZbp4sRrzs1xzIc6qf4/faiH6enrl8BAAzUA5G1CsvzaTqVW/mpXgXrbNe68yZYRkvrQgKu
226nk+okS3qrP/hzR5b3B8iru/KAO4V1STmoyK3jg8EjiRSchCLAffVmipZtsp/b05jsM5XP4ajA
qGw6vrh7WA594kp6VzDOElsO4j+D38YeTsL9bW3ciyc+fvBcUIbfiyfma+Kj8i6wRqZb+sRGsPBJ
DHGYw3AgYo3RT8pFd0gqt8GTefOO+tZTF+y3juzN5BEiYFwI9zkkGrtsbD5vcj/w3mHp+MWNvi01
q3mjP4YXPErRXXHHUQgZ8jmteEH7/LZrWm/WaRCwRtsCcvRq0bz2LFqMkjCJkPn8jv9mXx2jR9om
G/PQbayVfol/BezPw6beEcn9c9rI++TVgmDNinWiKcxfhXET3wMHly1H7ThCE4NABNrtVZ31Xdqf
G39L5NJgOYIHmzHtV9O4G/tz154idR+oXlR7HUZlBVu1F5ksOiwPxEguQfVZiiN00ISW6CKBi9LF
UNHpPtOw1qH1xPhbCInkaVkkP6x8cVMWkATjTu2pBHMiw9fx5Okiq/sEgbtuN3zvfCd0+7Q9CjDZ
E21vRQ9lsCGFzvimr/sP7yyTCkRIiiwbuih+UgCYHRpAQC3zhcC58igoUb7tkf9DZhuRnbXa9G+v
EZh3JGCx9D5Uk5f3Y3kZF4RkDoOQXHwayqCRTVZM/LGFmLwRNKB/1yT+0gGguUPNIaOZlUTWiU8t
eeDFCmAbM7nEDb6eecpeNTnvTopBGM3U/iTF2o8mTkkh6Z7ElzgkFuZ2mudsqTrbVZvJ9J4aRvWT
sARNF9olxk7PCpqffy+dPv8M3Hm6Qbfuuqhrqix/6q5XQETiNs6iSznDhcOVxmOq663DYceeB3A/
f7/cbx7vn1X+7XomTkv4LMggjN+ngD92jgRj41w2aXQx8U5v02rajbFvIoclzCci4wDYVOVOsRK5
kzkzaEHG6NEaJnNUTestgCb6oYZaL4QYfLhuCcjytdLYYQr/Zo+zvtwZnNqSjoqCXYV7o326M00m
VCShKPNVfiYzUkBBiv3nTjiqS+2KmnOTucWZeWl4DTbFL+UHSz1D0egZXzaeduoV1OV6fFILL6MA
w+2KAAJZPQ2XCCallyTEELia78i0fkiD85UrKaQqaJBLFm8DaZsT71ptqfIIEIlrEkwYOHlEMfRY
Vsyb03gttV5XU0R4jD4tnHqqU2X7XKZ5exb8y0C5H7tR5dIToBCZtvxbRVhEr4U7nauMIRdi89sq
QSejV2iRQHhAnmWb7Ec/WlY/NFaGHeFSBkxKEagRhvTNLf4tevnwMHCLjduzxxzBgDX3aQ0g/AZ3
jJ6K17msd+jqYNEbo4ZVm42yFEb474X+0ufsn2T+LZtMPKqS/x5jVVkzFDn9/dH8/Mbq5Apo7Osm
j7ZumuKnnh1H4VDnlc2vMlZApjjpUVVh2/rkD8lox/P7qS9W8TBa3ywVn/vAv6+rmvQLGeCKoIg+
Lky5UmaW3kT5FUm3RyoolMMxhpaik7Mjg3WETNS4f/+qXx9tRlcS4jyRToL+WyD650hNUEF/SCAT
rnER925tbCdF9znkUc3HwAf/7YvdXiSVN8ii2S19WnjHYNSI3dK4r3H1GIU5BbZi/iqk7n5Ko+8q
08/FGf94mghIGygHb9vKp9aNUinEUyrBcMWWS8sNBImD10z55if7vVl8fHA1cN8gpXhOkMVKnx7c
GOdQI1V6fzX3NN1ovS7GuzCGGrsQiQcjklu2TQ690cpMT0S6BaKrUe8gaM3vu2hd5Ns4vAjWsRy3
pebG/rKwNFtLvVQD6+mUrYurc6gOSn0HxS/FNNosRwF43KpJnDbyNGJoJdfgoGhtiXuYVLeeQQq5
lsaI2pHeOU4ytR4plVCwB050l91JDwakKR2Dp10eqL34++lD0i+wQmN/JFwdlyy5JkjeC0aG6aFQ
XGL+xuwQG97w+xA/k4As2D3SG1CVihsYy3jbZisYEDC+iWxf/jfr7P9ZLMtPedPL4c5geTBR6n18
L1RRyMIIG8hVJLXS0m/5kHQQLHm0+7Z+JOjuGNLO//uz+vuH+/jD6pbGnJnH6Paw/i7+/9ieciMc
8hR2w5WZZMwxcHQmgghdOB1ou3p8bqICVqrrCXwT2sCtivK78fLnYSfflmOVgkQbsr5q/N6W/vgE
YjAH4aCN+TUV1Ic0yiDxqTDN4yqv3DaWZScu3jsDFurfv/nXJYElGD2mTEGG+FpUPt7tppuSOurL
+oonF9+6uRTQ4mnwbjMpEL7pL/7DXTapAYin0mV0gujMPl5MaMXOH+qCiw3mtRKlVZOnMSOB93A4
FQLeAEECW0Gy2UhEbPFNIfgPV0d5qhgy5QelGcEBH69esN8TJjbVVyEXiWACoNDnwV7ptApiUrSf
AILHRAArwQOTucd/9zZbFtpDRdZ0whRYej9eW1ajMujNvL42WbOtGplzDcQPu+5gkAJf+26d4p/2
8WnmarTFVBT1SM4/N7KtQYSBVGnNFWlFu6KRNbTrkdysRSfrD7geoTHewtMkcBzfPE7Sl11NRhQg
8xPTyEWVosgfv2jItzGg7siXLJsQudXiHWZ/O++uXSuAHMDZ1MuMpKFoCcQcK6aNQtR0VajfVoAE
s0xFr51Fj5QY/dowZ//7z/D7Pn+4M7T3TVVht2ewD/rv02Yfl6mAGDcQL1PVmnYwTu9hXzUehL5m
ISdM9ykGDKTrjDKtZGRlbjlEVyExYlBetJsVpzWh3ZElltilcpG1tHPrDMVbGX/zUb+8mMhVLYpz
ic3apFL/9En7HKD+mOvl1SrRb88NExOrrCTbl5OfAOHbb364LxvoTZOtM/dAcwETUf60DlhNR2IQ
tLfrZIwKknJ0K6nfpd+8g9ptg/x4/00VCQ19GwYBKHE/Le6DVisF0YTRtUKsFi0ALzwp0nhpwnkd
Ambd6SpqtWAi7VRTq3Kra3wOS0iV/djpR18MrFOBMdHzZ+Q9o6Ftehi1h1KLlG0i0VPQ50fVzBjt
1rF+tEKgut3cgZiXf5IWwqHCfwXETj6FRju1piksp+MBrjfd7twirqCeUBuIFCow3zdC4hcXKyMw
Smn5AeZZXZaG2Jwh4jh+a/ZnMnpTX7YuyAomrS1ORtVOkBK/KU//4ZE1VWSI+GPYnticPv0yTQSv
knjc+Eo8ZGwHJiPhXiTS1UixdpN4lDKm6FUQ1H6Lp8BEtasUGUNX0foltuI+kX1XGdX+ByAbGxIX
YwcZAiqJI+o3q458e7c//7ic7FDUUIqZnO8/vvuVDEQV4mp0BckdLZWhV45SSyRh0LcyCfE8UZ1f
ICiAcZ4W9E5BRy7Fmtc/7CqoHoD2HKEhuK72M29O5mg9EywMV6JdJ2q3jNKm2alCsCW5UV79fV34
svnyLGIJsG77L+4A/VMtTth0LYTa0N+kXRa+xHqxY8i2CEQ07KY1QJgjkNT596/JSilReBiojeRP
1xxkDamu2dcXOW5/zmnzKwvTH6mfrDPTZzdkACaI4Tc1ufTbTPXxN6Lw52I3UZ11W1o+/kaJotSy
nrYjrGRHyfe6ejWI6pTGh5zQUrAFgfSoZXsMSW21yXTEO4g0sQn68BIJpx2qikCGYBFg7CFsRMSc
EZk4wDmy3bzMBkDEYEaTIb8awC3zV30Eg6xsazp/mIDk/tiDQUnVFdkGU3aRx0OPzAcEgj+dYCwb
kwtzDFFObz00KSFdJfbmV2z1DXO8Tlur/5u9M9utHNe27K8U6l0X6kU91u693dvhLl4ER6deojqK
5NffsfOcWziZWXUC97GAAhKJREbYlrckcnGtOedID2nxC/1vU9AijI8ZrfU2fIn7k3jr4t3avQfB
NQbamgQzQL0PkdgvhpEYyh/mpTEe3S28xs2ifznyqaZN3g7EwlzVyW0Y3yfjS0YjL34LmxAe+H3O
BY9P8G9Uf5D5dgTnFd0ZuTPkp32w/DL5KqOrLDkkF70p32pfk1iBJZ08QXIm5W/W579vByknUYFj
hv47xdpfFs7GNatZoL6w2gRIKDRdzqy8uwS19quqf/Noshj/7VXmx/EmwNKL0st//vkxKSOSxsoh
XJ+wta/+Yx+Td3Q/Tdw8d4A7s48aOgbReyI+U3mbcRP77LmY34vlPAUfAUTG8Kde6XXJh1z+bJzb
IiOzYx/Wb3Y5In5b+uvMZRjz4okXYxY4o2+58rfzkkLRiQ8l8zLQufCRtxp1hUI8stZX2fK0Fre9
f8zF+wXLYOQPn2wAG9DI4A5NS7kFA72ZBzhk+o38HFOMONgJ9I8jUjtosNNS0ROog8LZ4xffmu2K
ki5cl0syD905Osz1vDMXcjVDtbTH2ECm82xoTrohQmEeHVByTvDTi36UDoF63kP6rv/IMqBjhaK/
o22Qvw99e1RcuqGxPfKnPl6mNQNGEb8ijyFtEhLvxLaC/b5VH9FXPAQrTflxU70qVEvN1hePo3yq
arAiRD+SGib1lcConeZf0vwR+20fP7lIZ4r3HhFPfD2kHHlxFqF4a6unDDca8Rlpf1zkBzoq9Mzk
kgXIKHhilyOxiQKBOi3p4Ur4G/vas/lts2KTplsaLgzUlhf/l/esix2jcC9E5VXf+FgWwm3CBRf7
RT46j4wH1bfgWgMcQpZ77LttOGKuJ9B7E6LnoHGDjM3f9Uj62C3dXS2+rf6rk+77HIQ532an1t1S
7/MApuYuXo5JdWq6Y8ohOTuX6BkBBU/0Jq/85Aq+cDUe1ostz4woQ26qP/63NvfziBodo9yk31zS
Uyv/Y+k/NANd5LgrvMfX9YdNSCzdL+KIy5BJ7egTWn/Omm3nE8H5nourxn5N1KflyRS4WAR1x2Vo
DTOD1DLJc8J4ND32hNoLwp+uEcazFPJPpzDUP9dIpOorDmfaP9cNCoKblvxWeUfUJTGo3+rLYFlv
avIQvUeCnzeO/KG8R9U8Z/q5Yuo4wZLR12K8AvDBzPClK2677C7wyLc8Fu05zI9ZdVMv56o5D8vl
nB/YEzLJzt573TUBXB3RiNGTWd9w9AXqZWkO7dXSE9V01OFBll/GGo/gk7c8LCgAsjef18Pqqyjd
p+IGRXsbnfzulDIrRQ91jplM9r/pOIV/rwkI5Wabu8jhPOq+v5Wx/dyXswFbzCSQ2LikqUiLgN51
MJ77XJELcmWHeL0P5yHcTG1+Ay+eZK00K46FSztlIFluV9Y65UVAOjfU1MGJCmYyp1oEDS1WeQLp
UvVFVN2XObsMcv1+35AOv/YXRViHaovUOH0cNPEHkZLugUwUTJGpW2+j4i2dAwiKSTsgmyUjkmIk
HuZt2cQIP4m9rBUarX+/7//9HEplhPXwciBMXTf6Q4b0Lyd9wiGnyiuc5tnP3PUhLtRuCDqyoTJY
6spjM1a4WkT+TS/TtHHdfDn+5gL+dk+4gItR8GKCvBzD/9LFIjtCkTEXNc+c4sKbXD7QFjAHOYe/
ygkN4TwvCy4fusSj0eu2q+0P3OMMnyQP+r+/lMvd/1M1crmSMGVc4nJSRf3z521mtU0BVka1z7Zx
P/LIsncbjl49Ne8xBjhBzOzvitRLWfW3HxkHeODR3nIO/MtJvGuDZrJ+SA90glMs+m7dkor5PZCp
eGjDHAfF4l/FI+lnop/I1gjH+1H7XwI2w/MgDNK+uH0Bo8aXCUPkTEgc+TzW5Af+TDSbFjZo/ZtP
6Q9515+vGbuBoDql+kec9tfCurQZ2edAadHD8XworyvAjrn+ds0WtfPWct7LRtmNn3NuipHtVmmb
P8xoLXLmjkvXqEOYp94R8NVy9JdwEw0TiIQl9w75hY4YwUQ8iuRihgE+v7fTPB0nT8ZQFZFfFUX5
3XTJdEMs8nE1vvub3y782w0JSYBmkXCjED/HBRr5r03pyUid9aGtn33cFZtVTF+ILDn9++fM/1s9
E/z5h/zlrmd5VPs+EOFnPblMPGzSHkqPNOs//gVPlUC73D/El8ynvonLPYly70SCE1svD1XijoeG
o7dHoJcWGIVWhfaL8dPWRdOws5VB8IrcN9OYmMDc4PJzxEmGOf4E6SSHdMfdDX5Xyv/9Lb501X3a
WVAlkJH/5S2WpYiLqLDOUzyjcAJHYgl/VnQJRL5eFZJDS0xdsOQ3kb70eQGX4K8VMUqtVfzmFv7R
y//LA8oII0Y1eZllcFz98z2c0zAzHJOcJ3JqjtEcqOMw8yk6NrzqSSPdeL40B4s8L6wjQkFMcJ+W
xNxKDBN7IqQJGgJ3dKyS3yka/48X5l2yHkh8cAPSKv58YZ1cu6oZR+dpgFy9nfP1KbBk7S3wmFjb
cAF38wcpqjudcQ/bwrl2aShsE4NcSjl62gZO8XxJZf7N4/j3RYjjPKsed49gfi/9y9lvXFRZmVzm
z00mujvLeTYOlmPWEHdnu+wqztKRMBiRb3WoIW3xt7bxJOPrKPJgLF3r/iZgXEpEs3PKp7mlVoh/
dWlhDqReE0CGQeKPC/7/ASv/k6bXv9y7C7H3T5zcTTn+jy+fa9n8a7LKH1/zT/pI+B8ogkTsQpjn
XoqIheUf9BEQuuyu7K+IAEjDYMT+v+kjsHDZ71x2/4QVneqI1Yqk0gtD1/f+g+/DH6IcwGZHZ/6/
k6zyl9M+gmFcHz7+KZ59dJDMU/78+HPCq31hDaoUhhjet4y/s3JWqNPxVyaDYgDcWqRjkhPSWs+e
RMJNnHhOGVLFGAImkn3yQ9WOUfT033+e/l8j1dAW+ndPyv/q5s/x+1x+//zTo3L5on+G8FzqrH88
G453+e//wiYTwcNB+5J/c5nJcqLiS/75OBDu/B9UiN7lHl4atCl/9l9M54d/LMDgpv+vo7U/6DX/
Wv4wW6PoDIn7oT0fMu3+q6dOGrf2ZSUQBRWLaabRb8917RHe5LV4fsbM97SY8PGsbQvR5JdMJhbq
hyyMPOcxdkgmSQYMAWNL/ZNRjIf+vgf9RlB1UOSSfORGpAv4ysRUNszu3JIFDDt9nhXIWGkRzcFx
pFQJ9fMURmHl7K0zLFqduyDu2uIuhwyYk9dKNjHqhXDBCTyuzhzeg4zz9K0EW3OZBZJFeqqK0Yw/
3GmmYWjaMDXfiQoR9J/y2bT7StlR7jmuj/5R6gYzJByxOa8QSS3hSiKDZIeXJ0NLH+2RCWkqIx6L
qxWMoi6C2cWDRrTeYUkjwtByNdR3cl6IzprKBgIBRuBy6L9POmjnN0tk5hP3Lt31a7MkhHxSKBTE
Jffp+lZP+Og8keNNLda0ITjPpAP2CEdKHE+RfOEnEMibDvJOI3qhLY31r93GfkZbK8oSc548i4av
o4NIPMQ4qx9NGgzI9toifphsdumQG+jMyJ4tXVeoBUK9z2kzXJGKcSnm4vCznkd6dyVsUvqwQRkz
qnYp+XQOOW9ByPSqlBpBrSahC8xwxElrTnxYxLlpUKrbzm3WYlur0SHpWoWMCYuxf1tbEsvmxTj1
LrMtoWPpgobDIRx9OsAMytjA+gu/fsqICs3BJ56qaJotE22asP4z+Y9D/TpZ61S/SADJC71FKcqd
0XmZ3DtNofPd4DrJgEsv8SnJywq1o2kDEnRHQZb0N3e5OIFnj6TvEvwxOdj5NcMlah0dp89qgf3G
8mZQ+zH2S3YojJz7ZY3K3eRfjt4GYfEyOTADgk7eWbOOKJzrov0qBlUcdO8TC+HlhbuxISmflHoR
5amGpXHpd46cIEknJCXVBFe6WcY3fxrogliyGOdNNrgQ0MS0PlCa0D6NJLRZC6xo2TpynPWvzpNM
+6OA3h0Q4aTGm9mvE8jrgNu5d3wz4HYN4FwW+66YzGkyuS92c0C/pfGC2bvxxtZBot6O5S05clgI
Y1Zs97qr+RbX5ZiMdDsLJ3doXRVTCraxdhoxy31Len+3ZeLbv2JN7tRn62GGw+ZhT9lqIsSrTkEM
Yuevmf+TN7i9cGSyc8utc24AoobTKTSWcUPHvEFsIBOMr6Au4uJBF2QKk5gc7KeEpsnUXOBQgwzV
zzXqg7fUlu3Jj2bnXS0LSmU/s/iTleqb29m3DVOu0OJAWzqPw/9SHHqSoXk4Fx/JY0IG6D00gZA7
X5B+uvWXjGhwUmRmTRZJEpFZuTJW36cA/oZdknXEq1s8IAqP3xTsl8WKk11XuVf6woXIFgaft6H0
cveRIxFujTmC7PedcKvxrQmqRl6LfhDQDRzgWAfjJCQIL0UZYOiwhT2tF7jyVmeOn93osGxulRDl
k7cCCRiI532Zjb++mRoRdt2qiIjmds639N1xnHZ5X3jV1oAFbfcdudN7r3YzLI46PEJryh9Uk/je
MV8mLG0kgTLvdyTK1KVycO4hELpF5Ii8Q1XpeDupVL3FEEqC1yScfCiY2UqMVVLQEE6Cluz9uDLJ
XQLaG9NhFiNZAY91i+SODiCjoq4/Kj8YYDQCGdmqxRLqKJZRkNbf4EWBEMhsqQ/9wyydzv86hlal
ewbLjtx7PQvIVk2OvCe+fw63IEjs3oH3El9y5GvWfPZTrHkKb+I6qOg1E6zhYLOtmnaVMT5ClcGf
bjvHI7kZbJiOPnx6eQ9W5hCfSPz3YGz02qPn1RCnf+Nkun1GzEmoyEj3rE8YAzaTo4Od20QeZKki
vIdolr12WTs4v2BwinpHtGU8bwyIhLhj0TV2D9OCSOsoA5INwYy5Ha1rUoWXnKzy3mavUxuUwzY0
qTs8DDHrDOLnceoP6+oDpifdrYrpmXFYmcoy+mo5dsktPwNbgXsxjx04QQ+nrtASk3TOPQw6D7d6
pBykjETuBumGSfKozYbXvuToph0AFbKrgSZ25dkBuY05L+tR7Ug36x/jSDJnIQNg3ikX2mkvkCXB
VYnCxzRxWM6FNPlHEnXry5DRhiuxGzT25wTr8R09vkHK7GuX29xgz768UXmdivYw8Y5iZBAFuffR
zEOyqeapupcRJKV9pqviNl+Az7DNqTXdKz+Z5Y5+WBdACyNa+jT1yWXUUY6kYPCVc/9tiKfLj5hb
tmC/rvITs3+JwEO5GgchIeW0r/kziR+oiwqk2WRbssdPEWZ2b1NBaWvTLykpuriQcsXoZUyAImz8
mVjfbhI+IlnpMhg8roGL4xVZ4Xovyl6QnN2gHDnoOJq4ooWFPu7kXCxwC9x2ZfkLiAvwihnjJfAK
cqNZJ3wYGIekDYd22SZuRTBJWHvqLKZJ+3xWTkxcyuIW9P79uXW/rb3n1oyKWnbpbdYUmTmw0XsP
mhBm8JVTnqz3FE6GNRDr5GpnPq28KSl8KqSHBH2SM3os+oXmkfXa1OmJXK28U9CNJb76tOazqdkN
u20Js6t5SZsWb9nguMu0ndesInHAx1cdccvunLWFCLeVZoj5pYDIQR0tGTx5AKeIZUn4EI7su/i5
QBy3Ww8WJdOzntuUNnmebbI54hRe+wXZ8gPHzPlKRhw/ieTV4ffOs/hP8iQdL4GgZlZPS92uuFrc
tH7geGmLTYBwBA2UG/TwU4BsPPqFRCIaLSnLt9cxx/F5z6EnhWy3LxnEvi+utFwaIPv0xR0tT2/S
NN0TXSXxlVhs5wPN72WGpFQ03hcsVRiXZlwAsq0qASnD0r73fV89DKtt2ZFrljiC3OukfINXnn9r
yyyM8RQzwgVmneXhDbi5BZCrdfABqXGM2KwGN14YnzjBD75TigJfl92T6KNBH3WSU5rQpQzfAZG5
rtrULuDdnXRRhIFSca3eiTkwV7PjRt2+nCyo5AIjZbwp01VCgEtthfmZre6rXJIKzPKUg15bXUe3
T3Sqc3xirdDrs6Vp+MOWpXk3kL0w/Cs9k7NOsAn59heg6WYka5dommGNjlPhSf1iqjmT+ymyKY+v
tBV4wiCPm0O1klrMLZ4ZjAGmPY28VI/Wkf6njqXMMFej+6bD149oAlDYcH3OUhNaTN6asxmXkHwI
hEMs4ShdFOCKgjMsxW6VyPMY67Zj+iHS/np0hwDGeoD6AS/7AuIVEpT0VyxnVbx+MVCofkzJNEEV
J1RzN02TclCzFwI7McnX1OHrTJSnPzveudNhXe5qFyb4QXXgHbc0t9zgzlj6HptmQv+B8l2Mt32T
Qz7qUpVNt7MX9p/LWMcUIvz6BAp5fo6DEXbBQ9QVRXaeI+keTTNnTyNPT3SElpnIzwF2gM137SK6
vROzmD9pEpqHx8bGlkXSajKKUSKJIWWyWQfRy2DX6cILH4vrKcoTsVUx4N5jkBIFjuGlxd1TJGL9
lnVO5J01calofoYOl9vSq5TwsBQVL51Z/yai7sLkAX8BM4Z1iDX3VoXK3amGeNiu84prO2ZLqg95
HpHPC/G2PBkC4vW5KZf1mAV0FjGRZC3ApAH41tOsJwLpO8eKqwFRNAaBEFrZBrkihOMhZMXndqjo
JmsqL+KxAAhxGLAv/yqb2kk2q4mjL3DXY3qDNNTvqmUJyo/YsR6a/7Dz9V5EsvAfagl98pCLdSjO
SeeLb+3c9MShRXCvkob0n80wzhK8UA+Ucxs6VfE16LoVWRe/sGTbH5PpQZRu8HPknAi6xa+W20Fz
WCC4ZE6WaxeA5qfuZXFtoaU8tlBqykPXh4XaCLilt5w9B+xbmi27RyXEawHXPSe0ypZpeOOvovOu
TdWCfFqm3vkh/WIJzmLJ3fobJoFO/XDzrAXVKDGGoTsg5PgtXeP2GwYQQ1SZIs9uDMpz3BQF1Vqe
f0vqiHnnPLXRW6DFTOyK6xSvTmJjxXfpW7KyyuSV39kdNzGtRAzKMh1IoG8nNWygbifeZsj6+UW5
sw8JJ5rTZM+qhA0rd8Y2uPVSJzIHWM/N8AoreCq/1EugGHhiWamfNBqK8dy6MV492ecc/LadFXVz
RfK0696SU4uTXsIkQl6QDUySYzaz96Dqp/xI3qH5EnbWdffSc1aCf0ZRqTufoOqvi8+HvFeq8Odq
0y7W5EdLCKImOi2p9M/VnWX0ouPan46t1dhX50gd4bATB2MT99UTwn9pVbxcoQGw8jUkEJxoBn/+
CNifxGM1duQoKBGtPNOxcHF/1Zaq2hMDogDGfcBdVo/Rap4E+Kg7IcMt5t32XsdI/JKxI60schSj
lSI5jnOd3XqazGg3q71Xx21bnkoioxm+d8PEorMoulSKEm4XJS1alZgz3ANoU6/bj6UN5s1F2G+P
Q1nWdl8DeWmYEk5uvo+rJL2l1l0+KENRjCxx05/cwZgbEkBTQRhtG6U5e5efYNntSxikYoyTbUan
DtUvi7Fz6NKob94KnoXuVkYe5wo9ce494WahuEBQW31ps3Yyh0YSHTova8wQMQwrtCmE57WOqCFy
+pyQs7x91m6XuXeVRteflGl8j0JiuEWT33GK0CTmO61xcWQkbpt9ChAeEE26fLrv45VMm0WU3Tnq
Q30H0kMvH31g8nNUieHsNyYproWY1PXCbOuHhQCQ7GfGNXdNHqqjTnOsvIzZsNSKjubPziZYwzs/
FSSSFGVqSP/Q83OtK4lZHey1T7a87dFjFMX0w0YF0pggUfF5GoHxbSUMGvjAZZK+xABLn5ciwK9Y
c4ShZw4mAxOM8rL9EnbmM3KM9+ysofdaGo7a+WgduwcROx974WO0hqbJFE4NPkWZX9m7SXfcUStm
Q1RRPWVUl3FIvdbkVMFjjFTDH3Sljk5XrIy5PXFM1Vimu6ScoUx0ZiLluCAtIGWyqAkCWSK88WMI
h14A5SUSUpMlF3FsXqmNpmbnygmxwlRkTv0OnIQb5wo5CjQD1P6P3kAV+8DJWmQ/SWzN3/M14uCp
eUrPiGb6JyTd/heMYMwUKAPn7r73chRHlW5Sf+/Prnu2beCOR0oB+R2vRJi8z46K4121iDi8IeFK
Xo6rWAc5uaLJKogyGoLKvRJGBeSSggd579JemPPokWTkl1H6iDV37LZLPdbPwvpDvK8NACPmAODo
t7Zcl+vIZLDJ87WPQwRKXf9uwyQipGQss4fcLjrZoKXjwIOZgr2tYMM/2ZTIVp3ybu2nNTTNdV0k
s7rqTOIku8p31Geko+A2iCFeATzFFVqu6rsNQ5I/evpK+3xO82NSqvwtl5mLOdVnVLgNvFzf5MqL
TjNKGKB02kTP7QpqrUyAL2zSS4jYHRUxQzKVMaLs45zYhzrJmc9lbUYKcxTq8dGVJbF+dhmdEi7S
Bdnszc4aYXQeipWteYij5aqYuvm+WOgoLHEdFM+ll0J94QkLoE3M43WpSgQvURUlydnrCF4OXEof
Xpbq6Ed5fRXmSfYYOUI8uEGS487vlzaGzIhlaybe95xGFRL1bPExmRvEGsBJ2xOkI5Q3NufMe1jW
BMFOFCfD1zYTjfc6x8nqX8uJTjBrRdiTJxAgxV5YqVo0BpeWBMLhVPCjxhSUGFXEc1FZghaBKfYr
6OiGkOe5qL46ZOhzRbQcbsesoQGQhn0DLnVOK/5yjB/dqZuKj2sVqNNs1sFQitMOY72NUTMthFQr
f+Sw7jjjuQh9DV7I0ImkcEhR3AwdyuAtLUXv1h1FmO1V0PoojkKv6caXZG4kZCTraPur71f9INiU
DIBFQ0cs7mjRrW3AGCtzCvUGIVWarSzWcGcS1xn2Y9SUBGnYNl7HfTGyRN0lSGqbHXTZ5lbOUdu9
kLseYpMP9EKwK2tUDNgS1AtwtNKJ6fv68fhTdq37lWmFKA5ydFt9KMLJm/Dm1UikcOR5IJidjPSU
hx7017xrTTYf8poz7ia0RfRqyji5C3zcYJsxukBe4tLpiDk1U3cTt1IQOrlCXgjoVP6o6LTUQIc5
/h7WxeLuBgKU3lDjy1Ps553Bj+uae15lJFdZtj7NWU4jgGUFw7+QoNCYZZvm4Mk+PJpOFCHtuJo8
qsxR+b7qgvBdJ3F9U5dMAjdsCIveeoYHZL+mRc3sWK7E4mh6URpAHa/aDg5M8w5Kq61ZZMX8AI1y
fikaOI7b1IqwvhKBkel2CDNsP4Uap402C1Fbo/WM3o1jG6sbTFiAkJXrfm2mugz3c9dVy8lMRq0v
xhPLVyVF+772LnD3IiDSMmxcatUxMGfH1RHtpGFdXgozs2Qu7uCaPXoZAU8jrLtdn02pObKadv1j
VjuMnnNTJPVj2OBvIDYkZe3W6SA+KyCb5AHlc4lFKWkkLgG5HttYdl/t0OU3TtwaUlYAq6czfJA6
LpBmTypekZy5JjqVBYHyW0M//EIDTuofy9CS6ckQ/9hUg3MUwexgKpz1SXWIRkEmR/eqT92v9biq
G34veV8EvnNShY2uq77zk2NXeM5CIKgT/ewEIB0sn+ThLSaWRxNk+c9yEuFLPdiLPEv3WsFLg4tT
gaJ/zGFsnrJ57jhbpzhovCm44Gp8h/m7mwLv2PTTmuDjdEr6CUHjzxN6vEJ8h3YffhtqZ7oKaNFe
DXFCrV2asjoEtaleEV9agobSVc3VwQO//dWnIc9rBMvmccyiojzT1uzDM9hX8DNhrgl9TTsIYrt2
riZySZWHzE8YsL1+kdrgMPvSb45NqPqJNoA/BVjJC5hlcd+bi+YtLEDTYQhESpuhPtahXen8ga+6
WapgSH7SbMRVnmmRAkaFAawObb3Qfh5ZzeDjrOlx1ZS8gaPlXT406OhoyeYrI+l4pp3gBJbxQRgP
jFscWLTxEuePqloudLe4UyuoPhmDJspnguWs8JuH3izLewZH+Es5FHHJslUwjIjGVcS7yDNkTIQF
wQNCUfPprZVhS3OtKcrygTQKsjcL9ou7ULbEYIyTKdxfrHvZu42WuD/HSSVuVTX4D3TZuQVB65zG
vCe8AFcLGV59Fvpn/IuV/EiKRnwuUdLcZk2f7KO6Ht5TKXHO21RQoFpHiZMXtCt+WerO9qDWS9fS
ndYVvIFynRtTT+DovSabCQWai/o+tgL6mS5gtjuDwCdcxlJ8Brze3r6JgMIhnIXsXcqsPmDeFuR9
9GToyMkJk60qO48Z7jzEKAvrWrC3gOET2x5mL/n+l1zQ5znJ62Pri+hshmb6tBbxA29pgL7bjx2x
wxoRnKLUSdVOxJACGiQ47Y45xvS1mAWOrHWvjCGGb/IhjtfhXF2J1BpMqeuIUkwEzs8lgKfgq46F
1JYjPRlO2RihOzh2PWKo0HyDLSNuSndyaPU6Ut97qgm/5/7Sn+zgLE+sK7gdw4agskw52U3kOxCE
kZgMxXGqhpCMMVh/BE7IpdrWjZHVk0XNkbA3raBTh9GlS2AbUie0cJuXccmmC9Yz/YWx3X3K+6h/
a3Ji2KpKpfKtnD2ibPqWJPi9q9vocRIOUZr0KN1fYxib27meg/4cKJ+yO+7MrFkNm7A/DfiS2i3n
HMRpqaHx9khnBKdlVBX5QyKLerpuTDrp62JSBXnjTg/XInV88aXzkWo/RJ6cM/Z92IoPODnSi8oj
ECTtJQMn+z5ar+cwwlyUiyzJjyInkIKcWUoAvURdtBsZvSycqsYsP86Cl4VFGP/DLq6j6OAqovM/
ilQPWFH8liT7yvrIl3vPCWDhNR6hdDQ85yXY0qmIr8fSbe2WBt/UQHAsspkSEwZxeLtSIn/PrBjK
O4R/a38VyiQgPc51iEtIOh5ElrwatWQ4TAxhHLU8B7JCbNQ1TrzjPMmhqwwdUNFsJuE2VnX1XNQF
gtvBqT1q3kqQ7B+M5JYwu1TFJqIlZ3ei7SNa0g7hkBgIliYjX0uT15BuIiddS+jEDc3dbVwM63Hl
7X8GDIPCuODnK3gZ3UhW1+zkPMm1T/ZG6YFCLYbkna9dngq45lcXJNuR+dLyaf3Zf3PTyaAUvYyq
4EH6xGME+QzqVQYW2bLSujsTw2Cb12ZNV+dGJF0xPEZhzuTTLzHPMayL+y9OLePHeOxVd66rEIeQ
tVNyY9QALJAaspeP8BGd5CTJYXZgoUmVEQkmk+UjmzK//xrmk21/2klbw0IEvGkXemXVgZmTdfMY
pCtRMbZIyTUri3pef4xdKtXWZkso9ivsrXirmeIx0YyYdGwNYtnvtKnollGwrJ9yDtLk1PNxbvCZ
rrdZVM/FnQGavF3ZamhKLQV+3zaYOm8vPBM1H/E0xJ/+bDibpdqrT72Tjd96wwgFZf4iJ8DLfW2r
q5EueX7FMTw4L5WP3j6KfWYcnT/CZq3nhGTFThfb1iwE6A9Qr+8ZN7jeMZA0Rb6w0SSENnpxQhLj
HJSUKDQ1lhfUB5k9Q8Jpj5FROr7LZ5kyqqyQvoFttrMkhckv4/TKo8E4HUQ9XVrrtD1eyho5YmVz
tfzS0rf+GURnX5y5qeE1swYPwXA7Ostuqmcb7lLAtt4XHaten9d+GC67suk/MqbztEn/6LdfrhRk
NQFG80Gv6wLyqm9J8kk9Q/gXlDRyrYKpODesFupKD+XqXQHrK67igSRXJna0KQJBAuY3euvOHpuC
ry9OAj88xktPYk4EapfDkVx39TInl7vAUZ604ezaaVLvycRE7Yu64K0WSaROfkOU/uK6+qqk6uxR
unNEyOSQTF/gxRoMLk1XOrej460EQ8SO3kZaefu18dxrprKS6HkYeQToKXMJ0KwH7xZqsPdUk35B
GCfHB+pgYyJiZgo97dwxBHvn6q55mQHzYYVjShvtGoZDNZtNlGN3qIdrSnHmZjocK9NQ7sbNiy+M
/XSXgizSGNXCK/vexVLAgKItbzRUTOudKG7c1QVrSCv6PW9weR/aJhjie8vpioN9MvUo/ftxKZ85
qSb+RiaUfqcsp6WDtS9tlf06TTaIQLOVrSxv8kUjt6/zZOjR0besMjn6e1+s1T4cpXKmg/W6MU6P
xEmk2UeSKCjp0GCnOfymx94JNhQstGBmmp3qEXwwVstdvqBCJ4WzL4uEZuUs7TkcvXBi9c/DaLku
VDOLHh8DotbuquDNXN/rqMz9h75XSfkel5mBnmAnjqDtljeD7OTe+q5z5/ucrHdTPKj5aPoICmQL
Cs09Ws8FFdIxpkk/fDyvPe79klNUuUVsK9e9s4BdPspySv6To/Nakhu3wvATsYoJBHnbuXuyZhRG
NyytAsFMBMan99e+cZW19qoTgXP+mMHigkuf5vjeQ99Xi7HvGv4FQz+Ppqo+cPQWOfkRtQWyv/Vq
8OqFoBQRu/UwIQktCOum091ThxB3eabPGZi0AmYVwXwRq8eE99zR0tf/1/GrYcpfl60/lowIjqFY
hkBJ/FxiMT82iF1HMBS4MlYEIGz92i5CLa9TrSqqfbRu8uKgZqQ5ZCMSZI5HKrJNgf9qGUDZLh67
a78LVr8Z63NRNgFD8gI2H+zTdnXjRYFYL/sxnurygdBrrV44ORzzNMwubCB9MVWAXJzC9JlA/tq3
Yld4ge7DXTjPjR1OWeewAOD1WAaioktiXeXfPpZGYjoqo+KRRVa3x7lLVIGDkvigfQmCvT1obK9c
j36eBo7nD3j5W+9VrTumNmo6Yk9LDrdOIB+5UugY1M/gaESwZs7MeBlU6u4S4jzL/hqEO60l+kmL
ntqRLOmjQ7yKlcwHtYi7JKgvFGv9Ee5qlrdkqVuiIvL5HtMBS1xkDBJqufc3L2tTVdFFyVJZbB+Z
C+94dMgmukNDUv4xFdTYfVjvLBFXW0oxgDg31F2L+YuthyLY3jPfROKMnAYqnknJxf5ZgcZETOPI
TMyuyHQkiNkjhcDf97KrULWnsRsfFk+r6qhyJFwSf1vh+ovMME5T2t37ER2vzUTQnilq4KjeNVhP
fFMmJj9zNsyUeBufh+hgPQ0b3NSrN/+FgWlMcYrSkaxx3p8wV7WhJ3mb53Lx/1Vp7gFt81QM/+nC
g1f5J0rtIIDjrovhsBiWt2xfRGHZV5QvDzgkQI8FN6hHEp5nvL9mQeBOLUnU1ecGjYk5eWql2iep
QILh5ID1dgQ1N+Nz1AhesQqNWm5TuibeM6WsNeGhW1Bnr0TOdfdk/6H2BBGQw1z17xpPWPbPswlm
FmUGv38krIEJVeQOq4+jLzL8VSWtD9eVgGYFD0VtvRAmVRj5z7YSnTHnYEdiJNgyuR71FoaU2DdL
PT5Nfdx9+CHL8t70Qdb8Vy2+60+rWxFy0oq+AZ50sMeqLoL+ui0IET7GyLU5Ec/KE9VzDVYfniYN
T0CKT1v6Z4828OyIPmwsfvQNQ9A1Vt7i/bxTBAmtgsA3nxyP9/DUuRnqb7knV/Ns9SBJM2rpQSPx
uRmK7SFrFztTZtKF/XAaS846bouxWqb7MpGGp3QryoHU5jAlOTOzhR8fGtOsHlflppZfKRUZ4acD
DBWPAFEMz7vM5wp4b+LkXnrM8kC4cRAMlni0ZLPV1nBiSXhkSMEsg0T10fw0I5iYP+D4SdqWiG+S
HFLXneQWFOQsjYy92a2pPCiG3RCz0t40qbmej5TK6OwwTCtOOmQ6oX6axlik//jPlR3Lj+fePSOW
5ES4goqwl1HQW81Y1VZ+jGw9eVpd56rtSOwDBstPaBPr5ovf+8Ue9z8LAsehRxw129QysVBEDXGR
SLn5VJ47iKvse9L1es32YzKt9jbLImpvFtFCfg4DjunXJeG/XKRPcg/N475dK7uLdZ8yXmUK7cCr
09yV+y02BXY+s4YGmfhMO8KpmYOmfR+6oYu+cHQgpzjDsG8tBkIcxYd1Ku9NXLYhkOGx8NLJZ+ye
ynbdBy2t6t/ixnn936lVfvE3GfRYf+Ew7uGghtjmB8MxE+J0w511AqOs3Te2r5R02QJw6Zc0OVPK
CWtFW7/w+571120ZsuaELzU2y5dRKRc/NsHsMGGx9YM5JlsZ1DvCUNb2x0rZNg1bPVL47baNQylO
sQvr4F8sl4HQd9+lbwIOIBlgV15kMYX0bYSV4EW+VGubx5YQ3kAv3RWT+LicEud80x1BAvX0axrw
ntO5lIsx56c0Bjg0dmJdVfUAAkLqAwIumgxf1i3leyJgIeXR/V0TTzZhUx77pfkd5pJ9EASq7B1p
nxMjf/QYpLVYGFwArPal1iN52LVfzbtglIl3rGmxh4UKgzrwjk3V0gMRKwr4wvN8J+bfw7qn4l2N
XKKocJamCTEKZnSyfSbTlg/DMS1nxJqY3dS0Lafah+FZ9ny8OnoqREBUGAtUS0JhoJBsvPbI+gIE
H4i26gvCk6GhaAbw+kcehis5Y4Nr1wIyf7IJc+o0SUK+bTzyl2bo6d4qcq8SmupDcvThM3Dbat1+
FXGA/cFsNvqjZmU+p9LGb62nknkXKc89jnpI4gMtMfcieONX2bMXqQi9bkveHF7azG3tOSf4ajua
tI3YslvAP3dMfOMT/z7Wk/qSh5EJTtSa1+1fN4H4vaDiCufPcJxDrGZOFzExkFay4u2yLU/aM4rJ
kR/tVgdEqXerH6+PwWLi56Xty5PJ9TrDFXloOssavZwf5BMrpVd6gMJBbF47m2eXPNWw58Zpddm6
zTwvKMII+A0oNQc5JPSW7sG/axWu73FVxC/KwldBwujq09RVci6nKLmJKCHkbckMwa3C8z6TJOb/
nd87fJMtL74NYyYPZaL8Xwya1LPXIngI+DL2/jTQr7RwB53GHrYv6UR8M76gi2yrNhgd/vLXbmqn
F6U8L6S2cbznWtYE/0eMDc/FYnAJRlv0lK2FD2MM+nztU8xz/rKEe8JC5JcwVB5B+lnf7AFpQ826
vaLs44D41rETH2W1jT8kIuJ9X5bdWbZDcRh0WuIkm+3NI33coWMzwzvrUgds5gUKNjbr8sc20F6G
sR/TUzfK5kdVdfDJslv++bJI1hdIHbKSN4O5X9W5+mPt3Dic4ktzPyxV+LuJt3todhoUZ52szpz4
3yPtLJTkoRDlczpG1c+2GJG0BMaKr8hlEWTEa8JcMI3R1SQdXSy5yh9DOpEI1yxQpITUSPIFG4I7
OV4HpJb9iHYmd4VBMmnsQQ2EkY6iCalVvitzAdQzIP/l3o7Fb/c5Wlg4MZfn8lWFJQRaX8/mw3cC
1S4vWD1F9TKHu6zkd1iYpn2qaxCZa4CMZJ9GeRfBhspt2IW9F1J1ZQy1ZN66PidkN5J6KlqcvD5B
W51Dg8OdEvLT0AvFtnlH1PgAPHGh6zI512tawLPJe9yJBUmEDgbkrki2lnsV1SU7+oIYXqiJivkF
uORsEhV/AmLVp8hWyzlKSTCHHwMmHLF97pe5Kq8LYoyXVXbdbc0Uc3o1JRvIJBpW9xhuPKWsdS2B
U7D1YAXpJg5Si+bBrSV7ruYSVYplcT9v8IT8pFvEXUk9Er241bCyymwLCoLU64gxD0GMsI+E9ghH
KLpnsEiyGMIYfqKmxfvghUPqHVjjmwMywuhaRrW9TH5NZ6IGlr3mHD1XsOzhIrfaEQYDHtl07fhQ
8oc/kM52pFizlqZbTECzAw9mW0jVpWyj+UXPdfmYpyp78rd8Ru+VZfVzMM2gzz4OnS+qzdCSRcKL
L/3Ue7dcLvF/PthOzelCW1p8XcO+8k8Ryoavfe41H37tiO7t1uwWLiT5NjaAEg3Wrbgwr8Jn5BPe
u0c3pt9kMzNebkRjFy4gmxbQ5HGcK9tD3AQBbdlqeCrRsfxItZYhYUF1dOxasuX2d3tDeoldhntU
NaK+YR7gKQzGtn0xjUNJlHLHKPKPxa5dAvVo0LGUJ9cE9rBM6TjeYqQue0a+siMAbiGBGi7vRxch
5V+k6CneVt2JGvoe6jQLdbifXPfJ75m24dwW675i2DgaL6ufhiYnjwniIHl23E2IOmE4uSRgoy60
Q/O4JZ3LPwCht8eR3fyH8+PmBp9tjj0q0mIX9eCCRYiMWOXN9JoN6XZoKqrSLADtSUSVfI4ZTh+z
ZnO0dDVbRcsNI/OrnZ02GAh09d7LdH6VfA97Lu2wOAWcOX9XRKzDMdzYqjQauV+MXxlVSWHnH/qq
8L502Dou+FxYa3dtQo7lppfye8U1+1k2K/mpY+1RfRT78Gz0Wc+s002ylMQPuAkOPxG/B2pnyR03
MSgJcwsYi9VZeIngO5r9Oli8noAgcXeQsFqvrEz3ZiDRfrWIhB+iIco+xjR04mpBsUjl3ub+ZUPf
EuzmLF6+FnTWPxeYXKAmhuwtAD26+ouZrz0UAhkWs00pACBf4lyANP9FeSkEpVHWvYM9Wu9UlHrM
yIvGfE1jnmwIC7aKksQ8oHaplg3wWQGaua1VXBxy20wHo9vurwg2WhMT4d2YCSrzYao2yg5TSXDQ
tbLIdo+DHNIPiSqT7s9moUpzKZXipUwiJPHYp86iCWNiHvowIA2ZqKqvd31EildmU4Q0qPZYFnXX
nn2N7/Bc4GXffrRukKTnLYTL4qdHERxhQd7i8U+xqBCWrSmhBSH60f74C21UHtba8upWlNNHL84a
O0N/9DEDosps1b24vCKHOUGXSI6BDxVxX/iDPJE7Ma5slfdAqOiBO5C456yULbqDfB1nBiYP9YpF
6t2UBz8e8MDt2q0sxnDfZ4jhmSIJILMf0SrKx5QXhzIB2pAsVb6I4Tuy8pYJph71+MBUluW7YUyi
V7HkY//mZU3snzyZmvTag3jF7JMckDeuxmW/iHGcD7nEWXDQRDXdo9nne5DMWAB0e4UwzTflBblC
ZoeY/uQ4ie5xU+NI7zjrIMrELLOfcSnZG9Oe5FevKgf3Z2JH3DcZYQY3DjTvl8/8QYOiGHn3Xs9A
ZJGB8sRpTpZdrad6RNJZrPIUV8SbXvJl3m5g/+Vb0d49JFvlu/hzcFrr76kqEThss0ccnTJeCFbq
pfCzXF6MxRLMtnwYUWtWu7yK7zrEJcy1fiiL2coPFfMxnEW4ZfpfO01Ue+mOz5/5VXMXXDJntfwJ
dDufwDaQwLZSZor7ZWjqb3ZtkN9mM6TtwRWdOBUofvVvbDaD4wpfk+DLYMAMH+Fixg7QYbGSjp2l
l/2V2mZ8Tkd/dHj/92LFoXgFlDQf7KihwgdSdzdswbVCqe4H9pWQZZeR85DPPQIrzVDwjfBjSbI2
zvbttwgM6GWNKdyRHwrNA6BWxKR+mbDMLgwmHq1sk+XYOvhzXwIcyzCPiSuUwJMdbosoyBYUd1Z1
+QtkqXcSRAL8NhEFX531/fZXsU2ssFsJpLJTtcgJ2126L3LqFnJnqiahp6Cz2UUFJd1mo18vjx5Y
bA6dUTclAVrazr8zIZZmn1d5+zAscSXfctQ4f5Ejz9U1cS0tSkvDrX13zGHFoN37d2tjy5sjEvW5
W/zkQqdj9bfy7HyDa0uSi8v89REt8F/fypTTq5Jl1H1ui8FWBxqGKZsoY80lVMSb5DVLSDBOQ+0p
/xnBVa/2ig+w+K23WNjz6EkbjYe5gqhFU7i29hKtKqcTA3zWQ43Ompf5lzFmvd0nOB38U9vGuYcq
JpwWdmNcVQi16jRrytduhn4+txmhZz88N6yQctpkW32aFlmuP0tyQ+WuZpQf9m0bTvUrUijKzGrZ
u7+bzHC2hm0XLxgBZ/Q5QOkb+h1Fe282RSPQzCIsnYW5Md3vwQ8UISw11zNgQ+GE9xXnRxa2TDjz
lP0Z4CK3p6F2qH/MXCJpWRGE1VRuqbI7+FNRVyCYm7P92Y8BZY6YhfOEAdU2JK4N6PAplTJtlrn9
akX3n6aiPnO3eUGhmdOuF7b2Jrw2y7e9rfxeks0abXXcivemWMd1faAhxwCqMIuNW3jQOUA4WpW5
6ZZnRS5g0xMVZmKCndfVxTF2HmDxbtyLAG0wwKffHJJyW78n1g72PRoLIp6JcAv4GTPSJCVBRt5k
mmtdu/j3xifV8FeRO7Ichebi+ewMKgRqF2HsKTqE1Fx3RqYrOiYlI4qh7Tx07qgmr515JNp47V6C
Pp75a8dQVMGTG4fFe/N7VSXxV7CrKiHexKjsXMZg7axNlJeilV5Fb/Q+VXjMHgs0yy4ntUgV7T9X
qyD8HWQKWvPYaeS//iSgWVC3v+mmpamOZTggV0AC9ryFdkCd2pOBPD8sJR/PuwEbX44xOtiRbug6
vooaRdTO7+9wlZ4X/xQY8FK08nRdcyoN/dXDhvXAmUT27QRVdUO1j6aQCM/fNSTjoUaaFFEqA+Oc
lXN1kyqfKU/JiOOJtAwee0Tu0y8zOM6go42q3JyEGucgOy1xbLlEMzSsdzBkVfN1GJTw9iGvr8Yl
4SV/tqrHnLMJU/2UnnPnad6oWwijVgrgI8ANfqQrVHtDp/rdvOoFwb5Y02lXVvN4GhpnFhAgvoCj
iEf3ZBqckBwKffeGIDa/hYMg5RGhbM6KaZbnBDvpD2dhCg59SCXDNBaYe+Fth/kl8gya2dUkRPOl
6GHHK/KL7aGOIiwmKHMbordGrkkQY1ADmszarK/O2jeGP6o3dzWNql7qzLKZOYJ9XgH7k/5hQqEW
HI0T5St5vGrgTnFQcEsGgRpBjk70OGzWf+lGKNU7CYp0vWYr/jIEU4r1tTGE1KPOI6GvIfeHZ9rW
/jVSfZgeWxwy+kRw5qr3MlfDYZBh+T0KKhr4sjEl4VvVcGpUi07ec7I19tyM6Nnw4Um1XjWo675M
AV12NrXFcOriQI1Pm43Z53C72Q3JQg0dhZdo4T0yxWWfi/KGD6la8hpGDDocfjq327WNxESSEy6R
X2uP3QAbDhlWJLWor2G2+oQ3Oo9MMUQnrXmYUHFhCN2yg66ncjoMzRJfAXwjdcrt2t2DKKDcKqjw
b8lc+ikm43H9qwTO3Qcts+lLS3qwvUqxTR/BnFAo5HtjdRZDrvrTPeaNPHrpSJIuq3BhkQ7a+MUC
qbx2Nd1OOp61eNbSGaKmMAsKxXztWrNc/a3JrrOzyVUkjfgtMzmDVCgg8jiuSQ6qSr6ofZmPrTkm
mDt+y7GoLmToywvPhzqyt8xMXRb07VaubHnXAGcIhs3abNnTYBAKXrSHKubkRytDGxkccKUe6lYk
M/kMud5mSpylVuZIv6gg9Kae9F9XLCy5bPMJEOBGGXigS/rhwOZ5hAfnfWYK6uY9aNE7HfLJAn3E
uNqwcCioYy5nssmqzp0HJ+kYnCcL3euKgVFpqkNCgAUyAnCDbLz2Y0CHecYM8G6yCnwn0jlAWCvJ
hm+HVjPDh3720s+EBQ2wSMgIyiihEbPCybcsa0eXeuGvu370xtfcqyqiLb32tk45gWnxhPZodOtb
i/9x79F5j89jMu55bWqsLTxr+th4vfgbrgJJn9BMG3DGNJGtImxfNL+5fQTSeUhDv6xvpqE0M0Db
6yH192aMRwDnCtLYRV9HTiPipJyMz4reC7LgyokWgEUXI1Bw1KAsAvLp/atJXeUdEk9nSAvGfDhv
UGA3D3kOA/eIEZg2ihqR8yar9Sks676nr52EDJzrIcJA5Ts45XBMxHop0Yjju56JX6tkGJODA4tw
cf5MN1lUg5ipIPf+YBhX56xJ1E9h0OXuttyPruFoEcV0VvZyFwIrgrZE+c8Ya9G3uG7pijcop26Y
zOhgF6M+ksOUVZ+Opux3EYpyQyUAU/FNe8FytToOolMHY8SOWIYZtQkwPsNRlKr5441j8qrzzWsu
LVZgf99F1MuHQz3/bjXWwRjfI12yQ31oUTR3lMsSC6MHrx32Gpb2qiF0afVZzatzUZN/KWFGX4YR
DgZJQ8ICVSM6AtHviIQLJ1uIY8ciSBFNgITW+j2r4Ewo1e9k7tb8V9f1OdVrPk9Z10WS/oWxSDBl
A3ZdXIVyrd1RYeK/jG3vKszvyCG8dYE25DSoPpT2O9qJcwLfA3ghJp4xPEAoLwBnCKQrX+bvsQhY
hR3uLMRg7VL+60xHcEwTFRykOFe8QzriMFQ6Wv1TiGrgfc1XpLWAav7ZWJMWx7jsyUE0uCx+px7d
6dKf0r0OtH3xq6BMjkXPgbHXFZ0yXHpr8oS9eDAHUMz8eWFU+TZrklF2iROKjyafHWJpUK6QtrDI
uIaioKSevrD4qvRJOkdpUW+ixzQ0S3XLMFJkJ93D3O+SacCa5MdtqL/DlFTMo3B05rrQC9WdcA21
iHghV9PqgGgVqQJ2AP8p55ehL+gOxl+oCJoHK1dxN4NMI+5usloPYT710ynRpQQrqOJnlB5NsVOx
BlErlt5eZld1v/qorecdyPl65R9Hz1HfoZjl+/PCG+0Wc/A04FWj3SdQNy+y7cVzcvjBqtq5x1Vn
y3qdh0kAcg9cmlhJZDxj1ZK6ACgn4eHm7rtp22uMXr31p+pql9mBPvs1KW0dy8SwCPOPbBd62NHJ
aByvJM5xM3nNFN7ygCniY5bOZy6Is6JPju2Qk+DKo9vd2kmjhEA4SehiaupXL+6JGmzbu9VyDmY8
VAG2Ov3VqnWjWZDo3gRtWbsGYviDY0o/kPFB5RAeTAST1voJaQgIVpsjCm6GDz+cnD5jXxvkjtCB
mtmvHe0F9i7DUENcyIGben5hVjXmRwzejGwQWU2PhplOmMsWT8VtW73lZ2KBjNfBb9EIZfmPZsXu
83YHkucfWiYrVjQ4XjofycT+rFbgih3b6vY1QE/T7GAtV7SLOesXMbZtQAglZgYkcklUXkwrw/QU
92564C2Sv8BCYP6laZp/DbeAIjtPo/ermjIkYbEJSCVAgkkfQVyHTp4ltEjeEC4wFLg0EM4UeBBR
F035Xaym5u2TY7GExmEJjwrYCayz0O3wnZdiwS59zkROPmXUTUjv0s0nb8I2cUTNgB6xQZy3sDT/
hck4vDkUCdtubWKAR34K8P4NEtO3Og2SL11j8z0uwfHgujU4esM0HDlZqsMapih1HTqy5UNMiDHE
VrkzSrpMf0k7v1APSio1nCOO/grktV43IrEJ8SB5G8PvAYYpfLQtRBWJ2d61j5SP2032K8DvDIGT
AQFHljdGvsT4kiO0u5Eu1vz2CJH5YdQ8uEMwTTku5RSNTYvR6ORP/v3AVKQ5sF/EPaRP6Z0SK2xy
Wap4OmKV4tSZvZB68XXdMJMQAoM7xvrliOp35LPrMUus/Ht57gVvuodiOIzFmNIbmqcL6d8LVwxd
FQMmPndGrbH+krmdL0ZPJAowvZJwE99NUD2Sh788iJ3Cul+4Z7ZIGpXHNG6+ZKgi/8zBIvg9Abbu
DOF5562f3BN6FvhdO+fbET/A8LIBuVzFGhJ1tmwNstyxB+QrQvjLI5+L9+4cTfU7taFVrVL4fpAc
Op8ml/C5Ngz+Rx9vwg+/4Nn8t/qD9X96K4LJ0G3IvIO1ZAjHlNweJjnpFxxH6dUGPphRPbmMpanw
KTYri8yijd0WIJp7kCFK7nfDCnOxWk0sL6qrziWoMFJ+sSIJHYzxvEsjAzmjHsSsf/LwwLnDpsHF
8VYnfLPCpoLBqd74lfHHeFvszMfXZO2zmTr7lPOFP6Iawl3W5IHgd2dwE6u1xZmmyTTbydS1N7bL
+IghJP1jR4Ed1ViKpdDgGAozLfXPNZEbGRZAOyPfxGfwIVoRDd+qQcXQSqmcdzVASnMRcsCFWyvb
cC6kuOThi7uEFk8ZlcVpCGLSA9hiqJyWkADNR8BWQZdex7cHGw/TcJkiadNjILug2Y8uUtmlBU4m
I5SAFoQvEmIdI+yUZDpAzD0r3EE0YfnwzaIpzoNHT8UrJtNxehpxk7y0qmbNTWeA/ldfWvT7SCRj
NA1wa+fAKyhkA0JA657iXdUkgLhlX1XVRqD0bPlXJNh4cFN/XyDMPpgwkTLGsUraB0TN5fzoU8iB
PG8ew+rcDi5N6XYWnn0sgyELHs3m013dBVQVoOHv9UWA1XxHqlr9XLKaxE7Ub0hjuYuGr8Zjd/K5
uynS3VDl2fPceYrYg0CcMciCNQpIUoyvw4IsMawe6jGvP8u5kX+iNE7emoI6jactaOfygU0AGSO3
+9IeFNABOCtQ83NH2szvNGrKF8vX+YaA3eHwlk2VwouFyzrd05aC/Er4Sxi9SZTI0TEKnSGcAVzc
kTODhWGfzCheIDDI5Nv8Mu8JfGbophkeymFCX1gwlC4m9xjTM2pd+Rf+bVoSbCDOvaw4yqIc2QJM
gI+xUi5LT2vJrIfnBYHJN7kgVj+nOXKXo/Sz7LqOVXqOYjW89KMmWHqrSBY58GochiKkeVfbzeR6
zus2fp/rbfiXpJqOxWZN8DF3CbPZTtYjRYk9uoL94m9kJfTonx4J4xLT81JsM59O1KM3lb2BVE6V
BLfOcwTsT1taNG+eHBr55G0ROhbBj1aevVnZW7h567Ffg+TWRGn+21/QO3AKJ1Y+iB7B2hOpV+12
IMRT01BBcwqdoY3zX5qyMwRXz/lb3y/2o0ZQzKaQI/h66JkvUjKTthiarkbol2wGtxQNqB4l8Vvd
ApMVQNjzz3HkA2ruLs4cgbvQfnuBiJ9fiirPieduWtrDinq4iLGrnvol9C/kLq3hD/j6FFV1zeSg
KlTJDHVOuy8eW3xMOWqephSJi+0Cs0X8MclK8fsaj3lGqQ8bBWZvPL5PGe6LDWSfpsN2wo1glww+
PLzH9d9mz49PFQ3RZBx5eRomn02wRNWH6Wy3wI0SF1xhxspCJuOe9wtjTg0LNi6tgg+8PBwMqBzC
8CGgmuC5pmXwYEs7tkDyCaQHprzkHYF/Nr6hzZes54HiGEgB7SAmSEDTb1ksNvqW8dJPNLr6WAP4
Vkz9z2e0i79G7eBlqPESQdC4m/z0YZ4LEn561SOqwI/vLCdtmrMclqQv/AniyZ5k2vjiydMOoQpO
KCtwCIztBpW1AxKiN2dHllSI2CqLaJPWclyfeFD0UQhLSlGzZIeGDgcStv1xPG8eACL58zE5Ql2U
1fkJwYa4VSvzeJiFyWOLrQNLxRoVb6hS1XcmanRnCRvnE/0Vya85rXQXMy/gUnkNPSwlFyKj8AuQ
e4ALuCcli3gCrJRt30xPtaQh/ShxQZnDBKxO3kOwzuXjyAahzm3kQLirCbRr19dROZ2j3hspN3Ra
Ptam9+efmGRE9FXjvvqlBS9UmbarTsPIIYgDGgnGTc/B/cKRyRGt+yhPwLb+do21I70scI27BYmP
13Emle5xjArElaTsxNAa3bKKn+My0xVeOMmqjdwJQkPZhHvDr7pxpfOxHt4NfBbJ/lAYSAkpra/B
6deuruW/xnV99R2+wS8uqBuq9v/kN3IRnSx0zgeCJPJ0iNhzazHE8cE2Y5tCsUt9jZkoYKXDwbbb
yaDp4tGP8bWk/txmD6y/28R7TbdfCUvsYz+W5nsOCVW+ylnI53uAL90Hk0kNYTyQXcMeN4b3t52N
IfG6lOYGkclJBj/oPTZyW44IPBvsohJ9c1C5i7F1ciBJqCf4A/k6MdtlH4dfvbFF/jXFrfxFOsF9
cZurqqg+bRYsEJMr8rZxWRioEx6NIu+hbQiX4QgJQ1zM31DUIv4iqIuj+UToExpRDVorj5k/b+Nl
ESEhUg048veo7gBUwBFroCEx56ic2u2xBvMh2EsjpDrw5ntcuNQf59NYQYAbw8OH4eJLnVXl2U5F
S6E1dx/+0WD2+utkeZ87wkPq7NfYraF78wKZI45MkhK1qOUfJmVwl704+8ZDvLwRwUSxzNRSvzbP
dE73fi5+A+WnT1VGu2WzkIaJ+4SZktg2ZN33GC+b/Aj1eEdByjvhSaRutN0AgMvPaMik2OGkj+iY
gS0HLlnaWvwHvY9CKodEo6kwrl+itpeYVcJ4+Un4SPZU1Ogmjxs2E9qmN389LzHzwnlpvTwmm2XQ
4tislf/NoqMHRIxj0voK9L/uwiMmCYYbVNkiTEIy0d42MdtHXTXTh0mRDeMkKebmTPTNXB9E1bZm
R2BT92VjU96LWTXPBtp72WVBKqhYSTdSIhCmSRSDZ4dU5+ix5P/lwccN5dmQuSvABUpO1Zjm12EZ
l/Qy1qTlXjB8bV+HbZqXc9LGXvylNhUkXYFotdnTgkpUAVKuBNw9JT3hE1v5xqNqiyR7sxXI1Z6V
fPie8sIXMi58zraWYeKWJCrHE6s8QM94scG0n1K7fSKmd79YD+qdr91KMly+EBwlBbBhgVbttLH6
vQfqXtF0ZxBoicJYRsMtfOk90AgZeX4iOhtlXBUgJoVBUWjFuTLFyXE0DW9DIUtkZ35Snbq0009L
wMX3hnVpCp+yoIlvcRtTm5NKSLErEncTPXhBQszSPd/1Z0U4RRrg0+6Gli19kwu+P2tpakMfXf3I
oj65aoHqk+Cq0UqCF/7H0Zktt41rUfSLWAUSHF81S5Y8O4n9wnKSDsGZADh//V26j12VTmyJBM6w
99q5O72OvVt/xC3VXpVkw54FTtk9lE27FrsoBF+zwJTyxc9JtfPvtG6d02xbT5G/uiyvlRNEPVtl
2/4L7nLb7QTH2HvGUCCrA+WogyCwigA7+Son+yBLne5aUcXcACawHEikbzWzQfSR57ge0n2UMqSq
DnSfFFt9PNXd0fS0kQjxV58JrZOIl8pd767cRVYdKqpp9k8uFs9Ljbp+B7asy2k75vU8puQ7EWTu
srUGgoJ4SMDsa89ZMycn2Sb3qT7KI2hcbvPeIsX+k0gIxh7Kp2veWfPfHJTSRWg7gtbIhLhxhY7s
KXXyU2CxnDdKI0bi6fKn24hg/dIypdxCGrEYN1umzM8sZXAGuhPLt0uimEm+L36To23ywJ3UX8vq
iEM644SkOE8F/7SApLRXXsceg04INSflettd50zALM0nfD2a6Ya3j8Nk/VmVQ/23XCbnQqgkmwyt
/QB9maEYTZwMmi4q9uQtZxVx7dqu/MjHAfUwHz5ws4AXYgxTYXY1CKbovbAO285uCiU+xQAd4913
gUKg7yNCIQxIIo1KHpFsZKq/MBGwSSh/ZgAKKf1+RC6swYDUdb/XxJA7my/rbzVG/oeTOE50hdPY
ODcGJjkvC2s/ycCjkdM+EChsPiYw+lxLTFXuNLRxfmBDH3XIRrgOz3UejedMVW14WAq9OrsKJ8aR
K1VlnO3F8MQlrFlZZ0l9iKvaJYmkc4tjNFRDcSiIDL0GY8nN4FABgXPkiXLAKybNb8bC0EYTDBco
Hux9+qV6e1rXhCGiGKFG4LOszryYPaoxqc8GqSdJuYQhe/uUHKYEYpXhEgRrhkUmq/o23FkyoxS7
GFn8EWJSe6T20YNk4U8F7ScIe42XoYYz9wiXWmOK42GI2IqlCWbuGEjqpWuSCIoNjKMGoy1mGko2
lmYshVwcUgdcIvO28WPmltOcj29FoxXutQ5XzkuleorydFmKgxhwt4eDGLwn8Aurd3RNbdV5dTFl
gM8K1XvHBBoijmu0ulFlZLdRYWYBRUr5wHG/io3fJUnzzG54NU9gFdFdAcKz8XU2EYu8Zqm1JHOJ
1JmzD3ERAZeT6WXv92OrH9ZlqXOEN06Dp00mGOVTNlvLNgslDupeA73FR4WucIdwuJdbUBnoIxOR
ec0/vYIaD7m+vmRh49fZIXTYdybOpVKhYnaFNzdseVv28T6C/seirTSpxf0UP/WB2/xYg6Kc9t2o
pzcmiZF6Jd6NM3VbN7kYP7PVTVqYYnHCviF0NTONfsCqPvpMHP7FeVb7Xz5Nxr+pWrCjmmKOPqPW
y7cZSpEYK7qJWClVg3yRTWACfutpXt+pkOX9xmJWU+2y0K7RqaK16j7CMW3N32qMs/w3vUWOrcGu
WXmJV4PZnGUQN2/Edm9FJlvF/qGKM8KidFTH/7opSH4EmQKcwUqbax9ZBc8F61Q7vjMG5M3c97gf
HgMHjM0TgkNkiJtaLGyHlzwOfoZx5b/MFCXtadTVcpZ+g9LBW9o3Px9RUAk/wbZoJ6BROkk7oqJy
s1yKLoi/Og136k+DA+N3YzhGWV2GjfkzBXXSPaYIKuQZhGHQoCuL6QIsJlDmGw0C8+6Lhk4vf7FO
teUOO7L3nwZ3Xz9Hd7qHYP4vUUM2ad8cDbIgrOExreRGRml8KTh5b8G02BD+R+R9j94YnmQiUZNE
XRPvZRrylNuha7YiiiYXiYY0+5zUAUT/c4JZBvjFei6QP82/9OCH+hPOhldQ5yzZ+EWa5TRxK+fh
T0QFk33lSXHND9iBGmbEnPQkLc7M/zBut+UzZwTgFzMpNB6WYb0OTba3UZI8aCpwsmFSFw4WNrfB
P9XlXKuzKrzsH3r2qNlxUnvPlKzDJWnX6D7xTvrfpa67X10x47goskyfsHf0rxZAwLGLTfc9wnp6
1Agk7FssshyZiuMlt7D3SJbipxCsllFDwqii6il+M4Wf3PQwFChSMNDKuOGvyZdgz0Y0SEG2Ivjj
W5N1MP1N11wCLG4RCQ67pACt/cnJzT+5UjAR3Vqk/qNW9EwLlZN3MT7rFFROq4DqOgk3F7sA1vSP
ErYHWTS2AFmB0ySKtnyM7ifFXgSBRVW6ACGGlZgnenYGYo3ACU+HIkOQ8gsHQ4Hazxn98UXUhqd/
4+Go6a4D5r9uRw4yLJqgV/aYFNHIqKxFHLTDdpjnQLqgHx/8mKDt5yAfK0rxnllgawIahjWvYgdv
rTXkGBe289qzkGsToHzt5r99Qzl+Lci5l5fRYLucMUF85wmb9YxMp3hAjCYIuNtJKKYz0IkUXpqt
VvVCh47kyZqSDZid55dUAs6etviZxInRKbuTBh/AdxubbH3LG78G94qA4yhJh0QbrTh4ALiRKDV5
etEnxaWLbJknuu6/mrIJbwU+lIZFYZsH/426qAnhUmlJw4aklGfmzoLU6Qvmq7b6qHPgjegQ3Lo4
LF6Z7SsPNjGhKN1S7MmQTBrQE2Va/xGY9tyfMlzdjgsHMOHHgGmh/BmjOGAVimI2VRdQld4bi76C
OUsOtrEUESllLUfX3vdTNhJup9pjIzlsO7r5+hpNM9bqHJ3rS+3ayG6jyQmemXun+b50Qdf+6T01
8IAAEA37I6UNZhNAi7S7o3dOKWy8HQsnpHnxbJSzk8mASQFZEYbLII82Anfnsama7kxV6ayn1Ysd
573pQXgf40Fl+X1P72bXVTqQ9WQ9+/rBTkz2bz1Pjz6W1ibUgT6D2V2W5f2V53f9AV/LVtxBHVJk
3SMtaUPhsgxxc/1bzWYoN1o2RYmHQxW8FrFPGogIgFbtl8GdQJ8VC9YKSY8OsahZzu0sihk8mVft
E2TfjM1wdJxdGUBLj+KBLUrtYZ3cVC7pVEa22ZV1SPFWBx36j0L69Y+kAl5Ch9Oqb/ZY2W9gngL6
yDQizEasyXcLg2SL/FECl3KCrK4Rq61BZb/KbgnHUzHT55chU899BGbnkLGtwPtKiBQFXwDV78ed
blZQO/M27w21TrKRki0oz1TrGbLk1nGH4Qv4GC4LeEuMlu4LeECRwL1aks/dMYybJ0bwGPvzqmEQ
HSPxQgAUiJz5iYc1q2FKEDxJBVJzI8uVNCyyMJmlpOEi7J7EIoWOLTSLm+7iYp3iz44DCVprxxTj
DZCgk7+GOWOLN1aIVASJC5r9RNWxqI+VczDbe5nCFUXTdK7ZJEKdScdjoFr256W/XBDiw3sDLnpa
8Pp2G+0XrDMqkqJwzdzfZCEg1R+5DPNAbDI0B5qRu4HFglhknn7HfIbLlfHrCqnNdbGzobVvLPvV
nqfhjYapKs89GgQscD0uWYSxYfwRV/n0DRdFdj8d7BRYGRp+jIxxzqUJo+haMJv5R2eZIkc0tmIH
3zfyR5F6qTwx1y6uilaZ/rSUJntGkEKUeb1MrKWzKbsxKWJTVmSsdANMYBsG1z6jvdH3X/rGgRAZ
uDNWI5+J+J4TK/iFSsZ5bckZY4JhydRxwY0QPAvxREFxZTs+de13C5rrwTbGHmi7sCr5ovZOI5qG
d6XA4t9ifM07kBEOWXqhnxPMKpfqSWnjrXiv8Q1vS3di3c/WS+7Z7y7tnl9wfFtobt+RwYfiGGJ1
5GOayo6B+FyC/Q+i8mIDHTkHgsejp3DsCTjj8kVsiKTA63+opG7/TC6zZ7zFhuRCR4TpQx4tYFRY
PHgfkhV6c57rdTJ3eo/NT5AO0huTwJQ+cb5PzjZ9gofo/rZZ91cbATT8pgr1kyfd2qh+gfvj5LcY
TOX6Hicmt58GUuih6RJYtInblgC/mmBUT8gFp13smuWX5+HpvK+9/oE2RIwkNDzaJkRWlQ6m+/Lr
hTqjawYbbPOuKK/AkcPhRc5yOQZ+zEbPoAZGPCkCc8JQm3lnYyg1hjhgY65b/iCKhWr8UvNofzkO
hnNQVvppSqLxaDopQp4G3ZxHx2sY5AX8iPsgHRLzqJTXAJ7VVXFzY+gzrwE8DfT/ReGduDPWOkPZ
im5lz8Ah/BSgLF4mrzPIR5IqvRWr9egX0VLvauoFiEvQdY9xbaARQXku/1OJM7NMJj3lceqbev5u
vTpl/RUjfd3PYbhEcG4Ge/SJOx8PYwUPeDugwZdbqt76U4cegNWuxS8+VUEsN8zq/CfuieitoodF
ciIVvo8mLn9Dp9W3pcwy8UoHyWAWubPAerIQbHRlpRW0D4lnIXDcR3903MSY5m7AtzDTtu9ch3bu
Xu135QHQEwwylPb0qYBjEFqPISYp7XfEXtopOEdRBKonv5uQ4Thxtwwnafs0PIVeQEjDAhDsAu4i
ei1ggxfnmfmh3hEDpU41D5a8sTYzrFeiDgEntVwSHsZE1SFjzsDeow5DPDRIZkWKlb5rvEOe+x2z
c2tYaZPbqlPI/ZAkwI/vaKHdEq1dtvw3pwVITz6MdnnOBbEXl56S6W+PDQSHcQlKi6VQF1/ux8tT
UA/gSn2/NceB9ZZPREWQjWe3xS3Ow9mBO+FkcBk7O+w1cPS0PlnFtVBQc4NqlskbCfIL7mP8y/4r
OJbyX+m3sOIxWNfz8N1FlKItpTet6R+r5zBaMabXXnQCSOs5hHQF+buO2JyTELEa6io1/APSovRB
pMhDiSFTHMQ/8R3681X5lUObycLgbVqD5c+kpfnhd6iGGf12JZMyEXrR3osYdV3HzK1/WNTGBELW
efKvZq2H4CiE0nNrvDFPD+CeeweneS1bV+39OO8faQ4EfWTkPSnCByCr4ODdqSoqn+nJB97XWj7S
og7nyY/bQxE42RlmFsG5+TD1/WsdE5p2QZMHXR+SJ4FCn4uFqMa8g3AF7+JNaJyPtiHJ6toLWD9v
1F6egvEDDd8/cWe1/QHMb8iD54+9BCFk1jvgqShMsR9sUT9FJFOkZ851PL4LjcauCObBfadnzI64
2TPWTk0aVGfjgo89UVirT4eLuP2us6IMf7UB9/aW08I5gx8N26PT06G5KGer/UL/fAwi6/3sYDNC
6agHgk/ucx6cFV4QN0c3GuIrXmkmPvxWsH3sSlNGs9CWmynwILOPGAmnn2bq62Q3xEn97z61fJqb
FYAhKgU1vi9j3W6RwUf2jHhCvTuBryRHAYHj9oMmUmD7CzMTvo/a4XTcdHok4xNrKIj6pzT14/lr
CMLB2k0nCskaI+7gqf+XY27iPUQLlpcfnVMWCzt2n77XQT4HVFAyDEC9SBlAeX9yyLUNITFKUmem
XTEGU3HM5iagSl9p/hFGFWNcP2RiCttzycCIX8ePrS4I5yUzzZzSQY7DHh4xFh409hwe38YbzSNP
XjZCObkr5P2NdKs4oOTTs+Qoa/EHskQThreiQwbrFnFxQmrCIo34iElQ+YglszGKtsA1H3AC+/XC
yy5VwKercxWe1DTm3TuGfjdPd2s6y3znJ3Y85Skt3bwOvsZGmmQ1fouiAjAMMAZ2GtIEFyB5TV8/
75VT4MM9asqkdTrmK+KVHeZWR3zF6Byjx9a0SfVQIVtzklOeRLyzOxtJSH+yU2H2b21ruvNdkfap
Q9YADUhxDfM8B8HJHN2ylNROvFw9J12D9EaOEr3broUH+Le2NRTJk4GAlO4if+At4ZDnMc0OFXmj
mOhjW0TQbkHm9uXBl83acIhndbR+kT2EUIc82iaZ2K2Cw8q7ht2bT0+xQDZRTHg1cZrPvNoNOK2k
EI4FNldnamfjzD9D51qYOrFJ5c955ccIESUFNBLKx3zQqM5CMUOpqZkhXLxmALQaozv+LHnCOb/m
aL4Vfswjk/FZyhe9ilVsOXlLnM8DICm2j+VjaRjjPlsAJO3eR2p9/12LBK47AL0ieL1fbviIsQtC
TneL1z7CWDZKZDbsOi2STdwTAy5/xi5VeXIkPKND3EJGv4ysKZfXmPv6bystU9BWmHZ4nNjULJAi
8M8cyHEB+Ot5/E0ojJBYZ89B24OIjF3G0h81Dp9jEzm0VxYFVYSzD0cFZSvPLmk3uC/MXMpqR79F
JMia6WsA9JBQWbwhJDrUgffMgGhkdKbvDQhS2QBwDfvscDiowUnmd0b08hSC5Z5BdSzhczfmGhxB
Jcf4K4xG/xUVctzT/mBtPILNYgOTpUUDxZ7KcbULYyGkaRUTGge+M/+mtOmfYrC0T6Yc2sdMeAQ0
ExawiOuaAeTxpor7H4NNVu/quEL3oLOgeEqGPqoh9GkqanbX/7Hwd3FzlQFc7MT+f9zAmkNxmmyt
SN3xYZwqVR4iMZn0o2qQuJwSJNB6j1gvQD9H3sW7O60lPxExcY/1HCPAz5hd7cepmMSvZqJdh0By
F0YgNJQbCBv1A+uOOt9hUCiYOQwrcKIy7Y05uHerr+Ac9bnmm3wvYLIP6CcKwNxC5+c86vR95KOc
34IJzhcQ5fq/kKv0itgVEFnpDsHl3p9HZygKkkcgz0DUr2q5Ja13599mzEwTie9h9FdQcdiGm/mU
gFn9pp2azbkK8Muh3gBJuivyqQw3s5Wxfkb1GaIBsglDsMYt8x/UWd03iVjDOYak/l8c1wlucKI/
zCOM3SKiKtLqB+SZ4liFnv7mSm2JNEut3eczzR7uUj5OFo5ZRDJjlKCjg2qY/3Wc+zi8Wb34NSgL
1vmgT1qM/IMbXSuLuAbpZFzF+SZXSXVhpswhB7NnoELLrPdnrcb6oHS9qr125+xvZjEbbgfexYPG
uVtvUHETY8+EyfxyhlyHEBid5HFRStvnxhXFGxrQ9m0uBTwEFv8WUUgZ/6r8AJQtNajHIsyO/cH3
lAmxTI5s3S1Qpe921HGJUJHJ375MQhPDYKO4vlqsRSDToOmf5Rxztyxtvp773jKXZvib/TVG1cV+
1GvS7AhsoYrn63DjrWoLRRI36wMfyd/svlFdQYAMmTzdk6WYyMPCHd5xVyOZwCNJhVdVqP8oNiBR
DlNb/Kkapzn4ScrPRdTuJV0h+V00YLwXzJMFlj8f/tVmArG2Ih2fwleXBKfqvNbQyM7zeEcp1ChC
6lvLsBKZaj/9aDrHvMtQLNhbK/xa05DQbhtWtTfAoX1wnBISMM6r767odEC9kaDtJVjx41I0j36T
ef/E0KH6d1RSnllGkMg5YuvHnjTEiIkcMHFoe11en77O3sWMVXlD1jAHCf++fM4hXbQ0Tql4F0xc
i33SLvMWzJl7mxLI3js7anff9o2VLyy41EFrWw8fA+oh84EhrLlmYdodAghGANNqPb4WJmFPAyqE
SlQNnr/XPUqTY9q2wtkw12m4FKu4ZeKf+fYphLb1Xc4yw688w1+8uqi/SaTubRy9rOPcfdupL+k2
WG6vb5RddX/q4oF9oFGDe2UywAyW/VqZjN8e5k7UuKJ1nMNSJnPLfMV26rUvGz6QcnGJKUBZNid4
yJO2v/KIuHYvBiHKc+XU43IUk5OyYyrIEbsYKaEl6ELtPc1Dt+km3f+OXcayh7Dqpiv+/pFRqzfM
6t/UcOPz36qg0J9Wc2LstHSHbKjid4+msnlMiH2O9nHlrGbDz4YFOETlCoabWRFWXEbtruh34Ujy
wolmts+/mEsO4PlD7FAnz/Pb4HVRaOI3jccZeRIhqItNh0ZDbJJmBQ83R4o+iFaMFASGWcgdFXFs
9/A5ntBNVjJA2yyR17p7icMVozxvQvxAbK8/+jsAbIDsmeMxS39HwVT7pyotenJULKahipHpIjxW
fDydA+jOrMA+zanWV4Q0zCTgPDZlodk+dwp6AjKuPEDLhL++6c8NZQ6qzIqjnX2iLLpeb3t8MZXY
o8xlZgVDw4bP5dLV5W2UZaJRvyEKJSi0rMu0ebBspMSfhW3TuvPK3i9CtOdwnm/3ISY6Tdqk5FX6
05rgyrC28tiujqtbfQCAnXA9WKY8VbH1akY1mzYpex49lhXLaSK7h1tZWI29NuzyteduxuJyuZNx
mUFPHvOKfdkFovhNQmLRnsgvg6exAbVPnNnB71u/D7alCtee8jsbbUJ5PMW9gxh0nqVgzy2G8B76
1bfILBemcIdx9lUT3NI8QX+aDW2bUdGazrb7lSdc+7u65vbYcwSyX4hK4AB7PMGDc6hXg+sfTHYY
byyyMZpoXL6MYF3DA/EwubVXvkdwITvQo97cvdp28P86OH5PBm87EmunkutDCiCi3vmN5+OPSfH2
uZyPxtXvmAaMRLvZsej+rSn/BOOhlj6EPTpGuw/HmnV4G+cR5VLkK1HBe86qeoz3RuPbveVelY+H
YIxbbgU2vTL4ZLwrMN0gOnX2qLxFg1ijpGfYRlgqpyOsNw9MbKsaVyLJye/uksKCSNuEJQ0oQD2v
c/6YerIJlWLjm9cST4WAKUttLR+ApFhvg5Ms7g8xHQQO3rrJoOkT56DKhw7dDGaXUAvvnS8lFl8N
jk1BKU6+Dg2Q7D13A7IuZ5Pr5R2/eQRtfjt0LbQRH/ddtF+1aP2tROsg98tkppBBQAqwY7qUdLbd
J8uYTL7h4hjUEROc4+2LLjdyYm6ceLF3UiAOGTbAMxxZPun6/jY6QFeu6IqIut+AAhDmeUCqAQCg
XZz0DIsoiC/cju10sWwBwpC10AS4Hqw1YOS4ZC69nfD0DWcGg+xiW0T5Ke6jfL3Pd0ArIrrJKuGw
0qhNZJ5Cg59yBwYs88ONV4JXwAAuQ5Si3KCmhaBegG7y0CC7J2RTuJt5H7JB49xnyfrMD+g+UZrC
h5fILMMnd7bMcl1TWZwLlKPeUyjWIP87xqsb/JGCLuWWunUOwKkL/f6NSjBaX30kHgA7E7cmkccx
7nCs9TqnZ9u5qfeSDjHpm1CDSIVfwejSvwssLU8u77p+NM5Czcb4eVwOJupjDQhg8JCkM77D1x+5
JjiO+DkilK7Uc+wzHFPuhspt008Fi5AgIFbb4ZZPSrm4yvHIPWYec60jtt7J+w9owQK2wh8AFHSb
Loe5xbQ3chbC86gYxEllK9+Mz/8Xk9UUhL7mdwtgJAraNESt7qTJBy0TrF0kBiXN3Ry6ko13kJhS
8UxODml6qlgQumzjtsvzhwDId7UdrQVxQ7j20jDrLVqWAxAW3fY46RbNs51mJ2VcvNb6Q8guYkUQ
dNV0TecI6qgZ61HT+WOcfvYn5kpkQiBJrTfxUpf2pvEpm3g/r02RvMOzFEikkybJdwR7ePZhTTon
u8GtdsChU7ks9oXBr+Q2ynKEDglj2emz8xzGj3tpAlVA2rYBszIETRp2REclg9JErBMyc1aGu2SA
qU4sWtjHB1NCICKExBX4fao+I9pkzknO2FejD0aiv59Ue88HiIGGicHZf3nGXXPCMI2WbGCPsRTg
XtZ03PFKIT60sijUcwvGcflUYM7FtojCwmFqPDBiZXfbLdmwacI6S3fOHCPqGWZmvLvIuPD9hgg8
9iXkGdI3zm5asm3UpjmVTeH7U/LsC1EVO6fH1nOJXGj7uwCeb371GHFDiJ5xvZyoeMryq1VO5JxB
AhQs58jAGBIY0FUbPyfIxu4ZdpXmUMEYIER3HFx/nh5synPGUhuO0iYERoiCqQlYGU0bS0UOIEzD
Kes2E6oH9wYdsEtvpsk1wU+9chfYkVCiMXmhRTxNJWDEH0JJtEBiBghyQUWMs2xtnKrbJ15ampNc
MiotPpu5QWoo3eA/JkhecypJfgJPl0TsifOAO5WdC4OnN1pnvaAny1wL1wOPmB+F82+nz8vjvW2Z
/7L+YxqCSIGsBWYC9QdnZPSaxXHjP4cLq2LCmw/dRK7FICFkaGJU5DLv6ypyqocoIMvy1aZlP1+l
x1948+MgIsRpZHvYuPE5iKswfnQI5DqImsZ0gxq1UxeuhqFgxgsWt/6TDJynh/vwBJ1EHa4PcOo8
96BMEZLNgMGZsEuR/6zmiKgq5q/b1uTmWnMmiV1otHuRWbxArejUQP6l9s4oudUZxGLOhGjOgwCs
aj78CfO+L045HC6GpD27S0+SW3kA7A+1bZ1YBVFv9dmVVBRznSyZyGSJdkwkz16DCeB+XhBsF8Hi
Z2cH0G66SS5zexSd6uAJjYRT7rIVnCmVrwLuSoPLatY6JAdSx0+G3Uc9fM1NEzOk8fhrblVRURMQ
11p8lk7m/2h0ER0lzFh5BZhmLyuerz8tDUp0jVoZn6upiba942jNytX3zwx37ms08kt2iE/m/FKm
ubipOCRQk/2BVTCdovItJku03C8W3Sh386zbveKOwEM/i3PJEUIqCd0pGk9vkuzMOtx1LsG7hedi
n0Uf1PWQoVfn+54sfpo8XOUjbn2X4h7wyIFFOfSjKu/Xbw5OVsWIsjWaQTaCRFuYEsC0k7UAJwcg
IVtyabzlaTBtCP7S9j9xrmaXcYkBkGTITjY+ffuHQOsEpsH3wvt8faJYREk22QfcFiPQVzq9vYty
9BTlIdM6B7nEbgZO5IHqLzmf8SGAcsX9LSAiWnWzISkJGU3R3pXQ4zYFCNuLmCS3pV3YRMMtiqON
6pfwgoBr8PccsklwKBQSAMSg9aXP2l5to6GfL6gFwumTyzIRD2w7k/EzkePSPuU1J/kJmncUPQYu
Uo9TpxyGW2zKp4PktAx2HnFi9c7cP9CH2k2iU2lqoc9TyT7iwjHcHBUn0ansU/XDyd35ZzaBTNni
3erf+WRnxUQKgJgQc9SfqDZH5+SCxkXn2ZnhFntrDAKXsJpOQfCSGcRtpmwJC9Ywq/7zWUrtV0wy
AFZUukXRqvL3uRiaVyTFjMXx1qcPXpJaAi6ZEm9Rig7RBhOcp7epV7cUtdXIiR+sTJx0wDiZ6adu
2p1b30UjwtUoeJ31TcR3h32oFlDHhGliHuT73k1Kz29IueIHC7WQHQynwk/jaUYljOT8rzkKfecF
AXcLo3wORcJ6ZC4TcOD3ZFsMb/vaBA5VZhhfRswMoBQz74Bmie0V64cTIzrz2ORx9Bb2InoO3ZVc
UyUcMkacNUB34/d9ekmHoSF/D51zsIlTUsU3MtFOf+T/bk+0RfPNGdLmCBZ/OqegMtBRc5en+9kz
zbezCkZdYUiG/D3+L59/kb/QRvfKoTxGrS2WX4bxSr+ZUR2+AdavmVUmyKEQDNtXDwzM8tZ1haZw
mO4gyYAglfcqrFsOEAeDLIGLufxRFeFywZhPuoxryUFjsDP7BJy3NSuGFf1g5wviaSCGD7sFUjIv
mwmLF1xM6jT5CUPXMdPe0yj9+CGLRm/6f9u/Ne6ij9Vi/J8u51n3sZQriQLYp4Ta1VncuhfVIsLf
Rjk2aKIdUH+T5YR3egMjWbnoUYLhG+kYah2wckg18N+ZX1Lm6BNUS97gwbZr85ZBC1o2nJv+P2jr
PdEXcPAj2JMJABgMRr05JmvovMA9SuMddUT+EEKbRfnWlpxQOUzsk1s74adlQNNv3BAlOFWeBoZ5
L7nQe+DvYnkbRKPcatz9+ZWnl7NmWFf0tk4zB4fVwM6k05jm8whW87q6onlBTuOcimjongFAFJ9J
zWN9t/JgRSQQyecyYxjg3dWMojdVvMuCGCpfOcp6w8dZo+ZPXcJnFunBquyN0tkRFoPXPviEkT+x
qM94kOUd0lg0fjawR8gqC8BBcgO5C/zUn4bSsrmA9IOOQ68F36diWXwwbNf0rVGA6y7tOtr8lUID
CEfbId1GIh5DxkhJAwMP5qd2fJ4aNosvyxQN0asEuIh2OVntJUXUiucAg6QrDlYxLFdT75KSlyvy
ZGEeOeKFSi9j+Eo+prsVBG+pPQhM/OC1Y/oHMwj8f8CASSVnR7AdONoyqDtiBEBugXRlEhsq0JHe
ett5cVB/MPTWO9bBeJKoSSjBIV7U9d4lVYO2mmOu2gwutmqkXt2Lr1ZJ3o9bB//uwVxHlgax4X0u
50e9qgIZUALxWPcl82F6rfiEHNvgBYl7HEIYeM3Rk4g8XsquMrdMS/2TT2AuL3XkqvTYVSF+dEBz
tmfoSQuNQJ3AvmlBWTL2UC/aJpHZpRsr9tlbuIvESDcad/AJAzJrY+7o5VsylMN8C7C4vo7ab4Ht
rXfKTSbwCXslK4WwY3+KooNl4DYRCz1AHGTtbiAToD5q0B4MyeEa80xxZMVUCvAwn5OJrpIDsJx2
ApCg3aH8hqVJ3EGX3SzRhFDKVxF/lYvf/Urcrllvg1ei3tO5l//qCGd+wIARfiA3Ad/pGpXxtQ5c
luc6yPG7hDXLAxc5PX21qSAUJlCax02Pc/nkVuDpsdDjRdn24bCcDS/5Pe8uacq7c6c+y7XmC9+Y
2O1e6yrFJd+y9XvXjFjstnZ7b8faA+utw376RXtDMz7Sa6LsaBN0qdc1vJvTxykZ2ZTwhozuRQwa
7x31EXF3L2k+q+bN6/t6fSdxm9fJjp36GWIa4leBynCIXVDoO5PzljwwckOOQC4GGqApr6CXexS/
YeTgbSwalwjlKdGth5YFEvsHvFuk+oB7WC2SKhg/oFsYkF/jbv1peWXMxkhV5NsUIFEFwpw++xJN
U2EIMiCVM1ebFLdhfw/W4wphmgNiPTrkI6KgYyxme64acFHbsHTWY4u8FnZlXpsfGHon/cpYwg8u
dSEQOz5G3ujwhf2PsjNZkhvJsuyvlOS6Ia0KhSqAkq5e2Ohm5qP5SN9ASCeJeZ7x9X2sehP0KPGQ
3ESGZEQQhkmh7717z2WYhEsftEVAAcUEM5/yh0r7Xvhk2ZjVUBaMObdopy2/FPf4PnD8o38fO+hy
JA1ovKe0h3eKKQzj3d679WcWfGbjwX1fKptBUUD7/tvcSJNtQEjzFZu6RqZbO2OQPF7kMkTDkKm3
TxG36wM/xo7Pkq48s4K06Q9So2v/gIw3ZtfOnON1ugA2nHllUYYmfPLtcWt7BWypRJhpNfA9B5vH
qAIGksfa/tTncMDXZsIYBG9zsTrU/mAQj0WsdHSMCy/Al0eG2Kl34+5MBdxXWP54HWthxEsmffzj
TIGH4Be3Y9FbWXdjtQ3pbU0b1vfeTwnjbiOyo2itviPQ8HF1AEM8dQTthQwRc++9VIOGPZrMS34S
yOofXSJ9yiOD+3hthqY9MAy/9FIaL7gdIH0PdxPDw2xLqEgFS24GwLLTZqln2AgXhcG+623bBYRe
NQWcfbvGolZZ/cJb7INUWI/CZEeB7cS91kiarBuGcnK5CsMChG6GxGE4kIPDyrNKWOd/sS/tjlmn
rPc6LD1m6Vy/ZIBfkgoih8GNSPcUNMLXvJyT+z0FwRTSZOMF9M6zk+TuW417tjoVNKHOYcfHi3LS
vzBG1SUDzRRe9vMiS8QAYIzMmVMvDrJWegAYmpzRmRPuhr/cFK6WZ7uY5EJQVrukN4BO/Ldk8fLi
hHldhLtltqPXuCfdbuUloofPWGsg8+zsszuVZQnoIYg7Lylcw/oagA3KOErYvNwsbZc6dxTnuSIO
Oqu/TSHkl21astfeLWhvnprUq17mNJl++sPs/kJIQlAt5DQUR0HiEzYQgrm9UiOOT/Z/ytkrT3Xx
qcN0i/VpwaAfgvaiEjwmcBP0vqNvZB/memgHsc7tCngTi0mMWr+vzRGgHwUqK6Bc4UhwTgQexlc9
w4UUfc8SbYTCl3dER7TQ4L8UcSc52a6ziWrdAHToymVee5TT1tUYDSkvFf2v6XEq6/GMGsSabloG
Ytl1LYIsRysJRHE4BqZz/WOj4eJcqcy3anjOHaUfFkYLzYWrsntMSNZRlr171UHx6/cIerJfCEYI
kqjqJU2OVWkJRgpx7zoDm9WwHqPVgJEaIFaM25uIIGxh/hrghymvwpId0TqKlL886a6NzBb/Svs+
VCLP0Mjnc7wJJho067QE0wBmYeqHF0YB6gH1UC+uXYhFR5RXlv+Yt63ZurJGF1VUANybtrNRCPnJ
g3HoVnL+1JNgfKu3CN4szffIUTd1AENyZ4HC3CV+vEDK7REobgVzr4vLmzomnbpu3E1228WPbRkS
kEv4FC3xgvQ5CpMpedORDUlaYHl771saACDwiLvYOaIF/gBwAiawAbR0sue4fiiblqw9tw3cd3TH
bn4fseFwHlvt2EyHYqeMHobe6cstL0pFKG49a1ZryD19xXAfPt2OEteiBOqr6LqNMc9XY5yoR7iS
Jd5xEXrIXVxIYMmaFmy4iwMmQHynQfdsydcAyVMt2XVQOQp8UGERjkFKOdK/FfbUwXnGTJrFh5yF
dRNPPtmARVIOB5PHUHC8yhnmlcgQyxMdAuryNBtbZo9wWsmOpPMwigC5bl3e5nU4/8CfuHxvcvzA
J8exuu+ZKe0dc95wudMAgZptgxxofmb9WgRamjIuPjyn1Q+shLmL7t0LGAz2+NjaXLe3ViZSCVUr
Hc1b0URldacqqZc9PJnUd1Zs5+mMz0x7QY+mKuj35PnIcB2ApSUb0naYn5W4L6u1NTnMhEZ6YIwj
4cQzO0VVDKitKNUBHZb+7jgJCCnAe3oDGwjSRgAw7jae8GNew6JNaXwmhX1YEqj9twjg2uIGjXpx
5tuW6itHokk4DunUsioQYkolAb4G55inCUEvnR7aEHrlaT62pY73vp9nNOMcG3l375bwyFwZxG/T
hJIXRFKVP9Nr6NkX+tyr7ahaNqfQZBGjuZ4bHKnChDzkiGynazHAugeuEpB4hp45ei3zhjJlJL9k
oeR16us81s54rEa3IBFlVh5VHhvfF3gI9HgcOA17Uw/1B7XU8OJy4fRHTGbP9cgwF4A6+VDbie/N
EeZ+d0d2RnElIHMfS1Fj6bVgMbLjKoym78HQ5oVeABOqqEC88U6dJ8YHI+d5Rws4uoJagAZzW7IF
D1dBDqV4Y9ogHn9PBduNTaEjOG0pb1f3I7MGP/yRgJQaj4Kmd3qddW5/GAw9V8xbcNs2XTU2yS0V
QHCsUswe53zqprPxIv+9RyLDLsvkCzpivEeInpdbWYX2w4JPGNa7iqXZLpoW+nVRNVZyiyYZs3w4
28lRmSqkBUTUZ0tnrENsc9HGKbjzIrER3tUkRY61Cs/h4CMG1xmfWjoOGZb8LpmJqGb5X+ehjl+t
pQA84xSgaO5qRWL2ZlL2pbWAz/EmmRbvte9de1oRdu1jqGvTl7qq9KaYAnGmVi8OGtHO99BmgANf
2EYdTzZEEp78BcFhTMYg5I+cVD8onUpFHtqjpIzpKNk4oschFBF1RjOjxSJjL2CxwUzDGLCnOZml
5bsyIaVuYVDtTGhsXYoj9GwfePL6N3D1c8igIMv6CRb/WIybJhQNnLqklkF1QAJtZwlopWUa8B+L
8phAEc22bRr27zNGuYd8SgEJjkqqiQ6bWuzlh+z1RT+AHbvdJVOZQGpsohjbBAByL9k3o3BuGtTZ
y1mxKbxPSW1ymYX4gbZYYABM0L2u6vuImGLFeAWfNCYuC7NVUZCbsh0GtKondGVdd2qtrncORoau
d8uwHEWVkLH9rZxnAqmC3NRyD+3ZA5wwj9M3tpbWM52agj5+gt7KbBo2fqA6G1kt5Bg0rT2G1pFZ
lsS/aSBjutgvQpx8IigvJCFZfAPSNbXMGaOhuGMjWz+lNV9Qwlg6n4SLhpRNQCFZf5c1c4lwWg8G
X/E6d0U+3soZRFW5KWm766MHOGNXBhfTC2KFdryOQdsMyNiZ3RwqppztVW/PEd2cvHtWTYzkvWJz
tqrSgKweF/LIxiIzZj3jHXQ/jJMjtxn6oN6HIi3ufds286mS3tKdO5OrZNPR4mpoQi92tXJdzFe3
PapE0jdiuDQYFHH3IduecluVG5UP/sHFIFMfBimbic/CWFW7pPKj35gSpHdLgWHyW5h1TrJJ0FLW
a9+VNpcSHYh2ozXBL3x1EKl2cqdKbVyiP0PEtWDMwGgtmoQLq3XT+RoCo7DuBfNPJq103E5uPpYv
I7GNiOkKq33NBGkdJERX8g21XH6ISTqML2YVU2xBDjftc2XFSbQbCkXgZiNItrLDoF8LE3mHhAbh
T5dd1Ae1THUCUxEcIeSM14yzCC5L+QXOjYha1ZxURPs1TvqeZ86Bx7Nug4Jyq+V/kjtHRdkaDMYw
2SQZQSm3xr4lKjPSMXELNvIaXgGnS9YkdxP5zkaxPBXwOS8mg65fvJNxbAJWRqRbtINE7twk9HGy
fRvUdIvDwhXPXoGoZE01ieXGZpq8TdOENdCv5/TKQ9GN+TRjVaEUqd0MgzCFfNTo4YWdmH/HadJ4
9Bm3EWU4zdGdiy6VwDdYh9Ge/WR76VY1St81qHYOTARCYjzU5IynmhRVLlitxbE1an5R0jEvdjTI
h5SAAOI5HbJib7wG/uCNwF5SkAdbRcFHTq+ClcN2WU83Fo0wDO6xhUsYiCzGOPyvmRVvmO5nEPmi
guf3yhpjxSfHxWoVEuNx7bodfKYVfiEru4Hew1SA7Fi9hV0K4IymhuW+GcuW1sMI8wdabuLQ4RP2
PO0bZL4vPQHp40eVIuE68kFX0ZvbsT/ZUxRV45naIsJ3M7ljcTDE024acjAvUBXXIebCLR/oqrOH
pv/DgNZgXeLmMcizT0ueDP62MlMevfYWeuvOpNWZJyMYrkPUqk8oF4E+EabrH2JYSu4+oaPyxhCG
LMHca3xeMG58cCLqDkNqU9Vby0h4kwXz1rVqpwJAOqt8ZG41wb8kHfddroHdu90sjsieYjqYjcrS
+Nm9gAmVUL5ZzcRmviYiyn8a6fHH2iNSZppWs15z6oJh0Gz7xD2Rr7LVvCxbMfd1eFITYfbrtAoQ
ASc184+rzq/Y/GZkq1xEjYgBbtEoWeKpdE1rPaGP0fjDsTkTPOsiJ2FTQyGy7ZLYTO9+nOlbNMeT
a2/SQYwvPZgbVVwsh+1biR58W9ZEoq1UNzntKQRtcySvLErWUReTMtQa55IekzjN/N5ISNbe6sK8
jVGHMaU5FEnspiQU8N1YuSaG/xW5Ztw65MddT163vIVw3jAozLW5oqkxMyToFzyEJF6Oa6ln57pY
RmLZNJBeUNQAGwD/L0FrvdCHDxCbNS5LImgHdS7top4eaCYJLBSZ4UTZo5JLoHeyk1XzkEfzmB4q
uh00k3WlMh6Cevg9aURrrlDDdeH1NpSaud1qS+trMJ4ow5ndQFxFEt/K97qdjdn0DdvmdbI05FsS
MYq0Zk12VjHC4LeIbCsjG5rkpoxykgNXAt7N3G+SkWeSCSuonwzwES+FqKadzU5kExJ9/APcSnjj
8ZRewUJyu0sQbDmdEW4ju6qJK/JWner8bZyA6LwxfYNQ0Ch/ajZ6zkei5+psQwHVjD/AckXRB71E
AnJh35NaOTFLqXZ2MxExiZiBcNiHyAGTyg31imyPQFHqM+3RMd6OSMH3aJIsFGKA17dxhXe4GnoC
QowQDm9xmWCxKTAvDrVwwTsC8NkwoEnQemvkvaR4QELu25DLvDQ3EGDYTIeaEea2IYZyR39+DO5M
0Zp64y5Jnz91k5em16nwRsr5eRE/cUXKn4GN82pDZikxBqFGPffOsNvXG1iYegtUUizeKjZ5crcw
SX82VkJCV3jBFzeFdRIAoNjazS7hN4CVPFnssMVnTNtQ6cKZwQ0VfCfMh9RvrHeIdel/AtMQmGHs
IwJFaP8jT8+5z237mYTaynwXbdTcMDNbPpa5KvcqIErrABA/UVsxzj1OvmoChAj1eIcVF7gT1yOx
e3RVqqGsqQAua0ANaJlHbzyzj0vK56LDSrzhW0u2YAjoqdhWABbJEh0840FnuJg2ysnd5fXFqFHi
XEiuUCjN6QPEnsXbDz0btkPbOYG+8ghoxTowRqwRU1K77XeEU5NVkFjNj7wfWCur4wI9szzWrkAW
oXMCDB9C326chyYMmcquHMg0BlOqBQgMYW81jkekgVGDLbpg8/OECItCitkhqVrr0rf0Vhs8ARCE
+Ea2FDfYhO69Dm0u0lY1gCIL+xRpyUoUDjOiARZACzN67H45WdUqivdkOjauN+5KalL8hnZXP5cw
HvexlgrdB1GBF52Jdp4IY/Qfuz7tAB760S+aM1q866DtAzC7nvzJuGWc18Aehnu27pC1wmhSB0yO
9cjnPGp/jA1/SuuXEZuMLsSXwsjtG1af+eyHiYP4DgBBn95WmFiX6yAI/AfyUKpf6MmAWrIWmKex
w/79I7vgmu4yO4lvKr/j5L00U6AuHLwIW6eqQctwsRjX9SYqm20uKxGtHZnNJytpJpIlajk8TVET
fUeK2MpdqcYov/cqYRgu+J4otgZvwYGmL7uJkCb3kxW3lj4yfkETRf/P1HfKoxmMmQFO0IYQX4id
AWZVH31NWFUQNeqOfhlyiuKUt1NFF7eDb7CZgwhZbl+66cmuaBwjmmOkZV3h5KCAIHxjup+T2n9b
5JI900oeh21D1/ng5qZZ101dnRd7SqcjhamBLBp5xY9INMOLJwaPOT/PJT0M1EB8yv1264dy7N7B
CdRjdVpqmkLliiedmJ14CKcLpgV+6zfGXgwnUh4oTAellwVQUHwhT3FMs3BN3Ye8Zwk8Jh1OadWn
CWxJuaahjrgr6onnzFd4A+GoaM80/d6P2nC6HVCW3g11597acZk/mjjNgzuLsNlkBemYAQwxm4Sj
bAqyN9n9BSBkt3ZHib9GWBVf0YXULyR6kJtAc91tn1r2MITCkVwoN37O8J+CurpEyTesyqcUuHmw
lni6r4LGiX9o+u3PmlEcTZhBfKCq8I+BndS/u1h01wmWyFOVhWG2t4H4A+bOmYayvufxT/xevAO1
Qg20KZVlcKuR8HPbRnTaqRDZGJ9mLRr72svKFqDzwBkLGTkxgZkFMvBy8mKCAKRt1DvuMuvAeKId
XypimwSJXpSl3SprcID8Kj0+/nc5Se4X90WylP5P7bROcpMhhKHFZFelDD4YwBBoy5Envi+Sb/+m
gNuCehMD/hV8tHi4ofggBKENSgoFvKSITyBIVAvK+IX95sEYhFOrca6gUCJGDc8NkLh+288y7XbD
Eil1lxuspOswZON/BGOdcIw5GcnrUt54O/B5eMDuN9/BbTHVPbLU7FtRhOmpH/3QIPCLCY1Gw8q9
Q2Fd030NubHtWGfW2cF/hBQJRby7wIGfG796IHMJ6b8FoHFuV9g9pV1eeCwgctm3+fiP3EAjBqnd
kVphtXQgkeCzVRrtVsrvPQaJxzdspas+H14tB6uyYlxCAgUhdFk8ERPaEZe4s9WSRchHoEtcC5jq
rJCajhx9pDl6CYcAUIXOSvyQopT4x2ioTO6z09H66zaMfJJrTF+IgshymfCEMsvM/eZaw6N6BWLY
Ru+dRE9Iv6QMKfVzMl5/wt4P7Q2z7jK9K+ogpb7UOm0ZYTRRJF+BpnVoDecB+tQNxSRYUjfLMwbh
i4Ln9q1BwqjS/eThKVkLkWB1N4YO0YH9LvASZpHmCmxas5nCZrJwInv6oIybtqfaZldSbrpuysxj
DIm/+kVsXb4PRw1vuabw/kUyGw9JHyzhwfXtCbtjFecfU8IUiRJfLpsBXyuKvjjmaRz7mk5r1OOz
/bGMmWiuspIi5Da23Kq8w1+NUrQpfTtcy4Fw5IPVkvNzpguPxDkN0/ijhei0a+wpLK4mnn8IBWo0
4pfTTl4GlB/jcZ5Q4J/MiAGX1Sar79Cl8ykPUriwZYezzF81XVibpyyg4/pIOGgODt02k7VFUtGQ
1dGz62/wYL1e1AbgNX2B8Ze+ES4zq7Lsm4yt97NkD5I/LEkRPxpatlRwNI4/LCygaCadsHmQbZMw
sPV771TwXhM7ihBiVc2OtaUso2VE0JWc0pWm9Jj2/lzm5hSXIf8AjQi+zNlzPDJAW6LSbt15jvUF
5Qfm/cVId75SFY5TFwjQ3aWlh6bGTSStoLQ+tKpKrbuWGigEBqX0dFeynuaQHHUOb5XUKaB5Zeyr
pzirlVqhHC+yYzxBA/cNFP1qw+jQbm6glsf5tyIySfTuGDP0uMexSZF01HbjOo2FFdxHVm8QriIz
ckjEBa6JRbXMoQ0hZVC2/VrYkRdA/1zwkuQyrm7syYGQx7BBf/ehVQa7JQQ5MzJ4aGB7wJDNh5wq
h+79DZaZNPjF+LJEKRWxKOdF/l5xR80Vr1UDqxCZuqxvFB6r5WXA3NvsEPJWkmk22J9tU08eJrVu
XLaw3IG+uEKMwSboyH669ua57l+ibnFvCsZeALv0TAPE32Z0dcwWUXb5RNcrKjdEG2k2Id4CTG7d
KYqokjkpyNwjwd7A8lnQFnOGo0RaU0GAVcueuQKrkqE9UHeYvIp1FUjoQmwYo8J7bulVUa9XBGL+
pH+OQp7Kc74i29olk4lmJKle0/BL+ZzhWjpYM1f+1MPBzSKgpjk9obeZtbhcBYReIBnp5+mpZXN9
ny2DxZsV1cD5RueqrmS/XNd6oCwlSnzemSmzw2dHCkSItOZT85MaA8sB2oHMxohfe68L+b1hiA1x
iVh8Wf0BH7gyZZA69/EzwR1FfdtbEAfjjrEnu9PlsScXxLnAcYawf3amDCs2c7gWr45c8IE+8NlJ
yDXN86J8teuQ1zNlE/uNJcZ7a9GW0HbJFhggAKCce2lpUIe+Ww8DfTUw4I/0XJyHmfpAHDqELu8l
YQ7xK76esNtPuklB93iBOqPlspFjkOBwk0Sj82ZDCDsi1ExQdBE8ED51svS9B6gQF5NL4fjfZ4wH
e19J73qeqvzUSD1QytUie2UDO+OEBMECNtd0Wyg5AJxwuXXFClZXOt/kBLS9mtyNp8fUyy4g4HKw
+TcvfVJaj2xtP7oKxMqqH02/MdLCMGv1VX3NULnBBUDFrNZDSC24Xjr06b8CL9fXEyly7VEyszTD
Gn8zHmMmwy3b2azaR3GfMJXBGXGQNptWs5KMvQCoTIZ40LH1buHysOUemACQGlbm3rclQQvTOzak
olnnjDO3XH5LXAOOG5tv0tWd9TyCRbHWiwsUED5E5B4nO6OGLErXGjZ9qobop8v+FD/6AH7ddrzZ
vaalPSANHv2EJBomp/nV7GPwu/N8b3RicugXS/+mC0UQEqkDganOMOhFuZVAZcFQaAcVGgzJkeAa
bWXhvbJIHRYA/0JnS/pG7Z3DBA3Zmj1MsG6Rh2E/5PoSBxUGMPlkQ9LjTTWK8srG7l/TxUqHblsG
lPXkbmrvY2GmBCOHt+A5BKSa7J1UskW42K4JZpCVna3bJR/R7JCNo374RW0Y1kvKd+RAqZjZDGN+
ZdjkAf2NREvE1VYzI3tUnZVZm5ox6NZuDHPKkUw1XVFhMlRyqQMs9Gnpyo4av8OR2mVYcPI23I3K
azdDaFlqrRjHIdGIRbpL2J3Uu1GK2ftewG4eb7G81cUO4hgh6uRuxMeJkKvnvGsaxh4JrsGjoKkR
0WANiHFCszwiVEBjkNs3aRRmGOvdaLrzUghnJ5n0cdfuxFy51iuuiNr9VvU+akz080jwmpnWzKaW
/D2tPJqoT4uhS/QSsXm+s6deMP93FOKGXwLCKNeNhcVXH6D84S4VRQ0CDTKu9t94auTyOoUtws81
GYRR/1giFH1keDuFGyJOw9/4kfv0oa7B1gUMMiKSG7iG7IrdDLdcw5/yjgFWYqJT8fx97gDLRFnI
mHWyUMDBoyJHwhUhJQRjCrQvMgyTG3JkSqivnk8DQGr+mo2x2RlvoNeEZWOcj0OtdfPaxBMKEJct
8feRD4VYZRpKyxaBQNM8FUGk3IOiB3gOdE1rgAQDjIM1+ZrfUwvk8Y+cjV22SoFBJXsa+d1e91Il
N2YS41W2iOpEPETQPfl1PynkLyxJ+87uCP3eVH09u2u7D1hHnMjNh0foZHn0yKDJ5pgiBReurNkr
93M+mV/WgHxglXgdzAyksrva99y72hnSg+2mNV7ZRPxwkSqmb2PuthNRZ0j5r81iI5iiLTZ4bPVG
f9fE+A+AY8aw+0s0PzjSu603KYv2joPOOqbhtAlyoZcHHBSYFhzAb29FmE8+ujj4d6uZYHG4LVhV
eqbVvgcaWbF47PRkKSqdaXkjpyPtWYCKJZl/Ewzmp2smUwbCT84OYzXAmqieGNN5yyHEWpRS9Mwe
QZusiwDO9NAwQJqrG4aSBanWvS7URx+Z6tmzMDkMawSrejlGg8V/SBDIcA9RsL/OyTNDxiKscB8S
Jk/wymjG0+y7/qXxTzQSWrRheVVdhS3REdP4KnLWODpMfrQVQ84jHHNdnSs2S+F92BT+I2MmrnFu
eYnFQubrstkVMKjQQeWJLB9Dv8qtA67oNN6MJJxXoKv46jt8TCPGA3TKt2y3FhBMvlPhHXDYC+5L
9HSk/cEpwmuHMf8qh8CY8t4Pjf7WAjUCY23ppKYvsCzIidSVAwmJI0Dbi7wH7Nox4Wx5Blc68wbr
fli8Mbtfat+Iu6mWnTiylgXwV5h8vSNTbu9TFPHBi1v1Ft5eRbvnEAW2vYP6kx9zYeZbx5mZzFox
sUWUVu0b/uqpW9OJs3/SZSnjZ49wnefactm1UQtiEve4rMQlDPFzyyxnTUxupX8ygVgqCP2uf8p7
Pcm1Jl2IaVQSsz/w09JdTvge03u+CzUhcEwErW3s1j4z7ASmaLprAUGApRxjXtHpWFddr16JVQyH
8ZR7NO+pLc0y7bBw+SNZ4tioGPnW+RAJB526MG6yIa+CFYHHrHcfk5HKctP2CzqyTs3WfeXNFras
/NLQvl48Wmr7MXGMRwSar4d3WcKSf5pbbOjDFoUBbQk9+gglG7beCU/wxMGtgcwHsVbd0uQWweMV
0xisixXe0rmyg3k4I+ILl/q3K5p+wOM3VPMYIq21uom+ZanBI80bsrKKTjxWcOABLxEISvX9FCsh
/JfOK4fpxsFXV4U/fTbbCSAbSLxYlHEoLirce30XA1NIcicbCaQIiBhdOyQ9hBlaf2TwVzg0Kvce
6K/f3dLTJ5i6L+3yPW5kOewTx6oZI8laOf0+4UPWt8B15DwVSOhtTu+KoVEUfYsG4KXqag4UOQ5g
DQBt6+73v/7jf//f//Mx/Wf4q7wvsxlf/38UfX6PCqRr/+tfUv7rP1jWL//34ed//YsyBAeQRvtl
s2vztXBc/vnH9zNpFZd/+3+pFHM1xu/qOwqmGk8/Vf4eKq98NTb1BACCCAIxcMABlIM/U700HvP7
KWW6Fcto9fWvuRzsLz8GkZXUSgvf8X3jQ/P+9GOY4c0Gwnr+LZXoPTYSbO2btEC8b+0hn/N9HkjE
1HUasaX4N49s8D9qjqiM0g4uqT8vg+0wA7Iia3xlr5jumxy/K+Pleue6JiRQzPqQQVHtvz6m9P88
XQWYVnnSoWduI1H3/E8HRTdFKwl9ynm+OJ9vPNUbZ0UbTOcrprLZhN6F14aluWq1vNf2qBHpDzAK
+Torl7ZQxUx1Q04Ggj9DmzahidXgOmMUrFy85lZbbNIpqYbHUfYwWcOcwub665P4dMsYfylyuIGf
YcZHauVezvEvz4/NBVrgWYnz7MoBfVI1vTdLOmxbAgpZq9jUvM22HR6+Pqr36cpJW0jbo2d2eVC0
/Hy7ykumhCYb6TEDgyjAuXlotNPKJ60CrRfpRMplymwH5SGCF+X8w2N6uS9/eUzV5ejKcR2eVttx
+aP+POd+yvymJUbvMSjH7pySufkYtijn/UAU/3Ao8z8dytM2PCxluMbiz0O1trIYCDjlY9tRWRbI
P9bNRBHdp8TSNKCPn7++sJ9vp7QdHkihIf3yXMKt+fN42gW0O42Zc5Zx1BzzyL+MWehjrEm2K65o
+DM3AhX49PVR/35BOaqmge9Im024+nRUehycKMM3QIhs0XGImh9RSwebqZm1fPzbx3LIMDGup6Xg
CbL/PEPcmuwubROcDZlp7HcSeNxZhto0K1Qt/r1lhSfFcZQjXc+WDoNW/elgxNY7oDRFcHbiIiAB
0be+z8Sw9JsgtNGdAwLAup0hdt9+fZL//QL8+YheDuwZ7iJ6FJznf56ltuxQ2nADz2iwjpWlkJmj
px7o8tIVWOETTC52rOY7IXuvjsEmvU5bCHgoGzvZsNpCKJUj9Vxt6uZXEVTt69c/8O/PNV91n8XP
GNeXfHj+/H01dLuxBTh10Tgj8IpywsRXA2EYJ/DBTCCysv6HI35ebLkVwJ6cyzPG3edj9+cR0dur
xYuIlOCWgdUtcOQlKOdg1wABOkroECfHWEzuk3DudjG+w/XXp/w/POSslZLfQWeLcufy6v1lpUwH
6NCiD92z6Sf7kDktXaQqC1DiDv0/HOrzV/3y3F1EQayxSNowF396oUB14K/PK3NGaexvKlCNu5aA
4TUCNmdfJNUJPhrOFa9TGymDfkOeDcIA2GlXX5/z39dpfbm7/BjBmQv70+/oMOYKFJb6bI2+PeNh
9uShyrI3C3TalV967vWQiXkTVThIvj7y3283nyTusi94vgTZEH9ebX8ZG19XjnNG7sH009KTu5no
Pe28JdXQ1NK7DLURTFBzEYZ41enrw//9ZgMpMnwW+TY5fOQvz/9fbzbcV8t0LZL7hF2sTMZyWoGQ
WjaQDoYfXx/r7++ScV1hHOHYvPKson8eCy5SiRPBC84CQeNO4PmnmIuAKDcu5FMxJfuvjycvT+of
i4srlWJt4aACSYx9Ofm/nBwAN3IoRM6EL7RkdQrMnKirgWknbeE40M3OdKMg7MESMcqIkFBldzHq
MBdZvdy3tZA/4AdQE4ZFGR2VJbEnRXGDeamqouTWj7R/9/Uv/nSFjEHMzrvgGsFfeTk+PYaE5UUa
NAuIe5Wa9QCS9wrngtwwiMvOE3Kdf7hCfz+eEjbXhpXf8fmOOn9eIIHcaIEFWTOZ9DFZFSNc0AC+
0NobGVYs8eLtvj5BeVnP/3JLOEO0SgKok8YawQl+Wk8HtBIl4qX6xAy5e/YdK987xNtgvBXTIVaL
erNGB0ZLNyEFqfIuxdU6+Buw5MtW2/b0Dx/0zwvQ//89WBgND6SPw//TaiuzJUSXNVIiJ1mRQ65y
G/VzTEgG/x0QaR8cmmi6uCPhMMDMo/09l3NqPToNSpGjyvTy/A8X6HKLP18g5EeeUvgu2Tt+ukCM
6SSCyY5bEubZsM6Eh0DBIZSDh5OYpbvRjpAR05RVeqXCZlY73Vvid1bZcbQZcgCa/7BGf3qJLldI
kjBAYIVACQYa5s9nxAfXwoZ/6k6S3v5ugvxOTCBzM410Ht3Ron4JgudXX1+GT+vx5aB8FKRvDIJn
FuZP24IU1l/c0+c4wUmvCC/Tqptvpn6OGSgqVPkEvjZmum1obT+BEgBm/vXx7cuy++k2sJHl089N
kIoa8s+zbvssBTQStadoIsUCOhRGxFxML37c3LLbd458sO4ujDZMTQxrqH8VHyeA8SuTZ8vVSML4
CnFrP61cRFDgN6T3OxxcHyLZiPK46SPUNl340nqwsIKFJDqUs9+/PonPbzdEk8tdwxLvaJ/Iis/n
ABBTUbZnh4qffsBfrN8Yssd3fAPdtbSVOn99vE/fEkOQueNTnypbcuGM+LR6RWDW3DQjFJe0QML+
Vjbd54lBIyxGgOIZEclocr8+5OeH0/P+e1f2/zg7rx23ka5dXxEB5iJPlcUODtNtj31C+LM9zDnz
6vdTvU9alCCif4yBORh4SiwWV63wBtPgOXlQd7GkDUWBZr/TemarlidBy3s/B1O2B+fUbG2rGvcJ
JLuVw7G4snlOB3EczdRs3VKpNBZRs3fElIH3RHrXgU5uovIUN9YnO2VecqrUEkn0bEwVBR6jhttv
gZCpvY07Rj8rD3/1fiksXcvgitOFSr9m8X51sGYRiSG2YU3OZC/xBxtD4SJAj24u/9AQcFYWlA/2
/qPgvTENIjviDzgaQ3407+7TBJEtBIjcDA2Ksf2C1Eb5D76QwcoqVzH5/y9DTcg5AoxjLmJyWWVm
DGQ68wAaDJBXLfNcm0bwjI8HkppdqZ+VDJ2jtE5DSDswctMSS2cRTslKcrSMQvwQ6iELbAcCIbz0
RRRCBVWfG8MAwOSaw6uJ2g72aOns5fOMKh6ChxWs46L0kr6qVjbh+oxRDglm5FzNlGPL+laDk48a
k5YzRoCXbed59CmDhb0fzNHfjdASzmBVxFbtc/UZd8T28/3v6sabZk2Dc0XPh46J/O7evekwa/R5
ykABBogH0kDNs+yPgozp+f4yxq3HpKNkkQ1wkqmpL9fJUd2wakVvPEdHYumRUXHYfs3gRWQkoHbX
/Gt2mo34C/ZR6s4ImtHOkEhox+lF9JHVPCLaDdWT4YRFj69HDC/6MZA7kcTqUBnD5xicavK1aqPK
36mMht3fjTkBVtPgnnB/hl2tfi0bJwhpwlSgPeFSI4YBvr8NKTRKzAIr6s9SU8/NFEpJ+0zuvz/F
hSLbKJEaeUOXdX23M5HxYyIJdzJ4MQYtNl9jSCLpZyrEUIVBPY4dGqNo4mUre3gjCuh8jKrQVZtd
XFbQ/QBTE7FZvpYZbuIWtzP7CY/cCTvCeAi+A+hHLub+a7uxJF+FcIk7VMdXTUiU2ccyzMLQa0wV
k4e+eYA+CKS+A1lm6SLd3V/uVkAwSQPI4V3+mMYiJ6rVZGoZh4XeYKdco2NSczp8tn4ck4NbsfuQ
BdpDPMXlY4AD92FyWu2TWle/7/+Qq6yAgEB7nJ4TfsVcAOYiIPTo/rlFHWSeD6oF0UK0oB0Pus6Y
/GviADFvKg09yJ94wASA9iOo3bthzIHuGSpZ429Aaxpq9An0BYDFbo2kyIbRhoUfs+YG6AUXJJSx
F0fzUD7PQJL6TxWenlSgasBcfJvhz2DgHGLWIHCA1CI4cv8Br25wimCE3yibwANZur3I9ZwmLTJX
pxPjgFb/20RqdWz7vhPMZ2tlrYn+VlsurhNTsKHUZzqT32VzFFRD7kR8Yh6y5wayXzOfJyRPB8yB
M9knShZBSdrCZz3o4AaqbYcU0kvZJHr6yF9FnwEwjI8uUBM9mXDYy0PIkf0dk8hqK0fwxomnMCO1
Ea6s0R0ZL9/FQ4hcKqxe7HdLNEmwJmmwuzcD0bxaM2I6WAJF+X/3X8WNu8dmV1TZZaQUFIszP9ox
CryMxb0BIxWcHkA+KaaIvJir4FAaevPYGEGMpmMQr5QgV4eA3M3QVDbJdHTZ+r981ibVYJxXEefQ
zg1CWqIHmI0AAXjIgHk/3X/MGxeNLXSLCgyiH/JwiwvAsGADaGWVeInhjChM4pOnTcn/4SK3YZHQ
yzJ14tZygDHYEaIpUJ49BAVoZ4JwBjyqaspOoCmxMSD2HGwIgycDpvz+/gPeeo80t+hAEC8dscwh
ZoA5bmsWsZeOsINnG0vgNjPbXeiwfNbAXYUlZW4DHQX++yvLrVt8XnTiidM29T3vdPExA2JH+huX
D691zEJ8Skw+FGhYoNW2A3CvfzLkbPP94KaBtfK13FiZhFSXSRO1vmkuVi6B88MP8zlBSZYipTZi
JjrGNn4kboUaX4AFD8UkcKT7D3x1cF3wynTmyYWli9XymgA3HkRON+seAo39FtVgOMC6Lw0c1Gyl
tLp6Qpe0TLYsVZoG5EcyXryLBxaADtwvVd1LwkGHhIcclQBvvgnsZtxPSN4w71WzlW29CkLsp1yV
GwhwP2fqctE6Bas/qYbw0rLXHiix8PFC2HeTY0x7bBl8rOSg1/cu1wFFDlc8tx5UgkUk0EXWymaM
xXUHbwByJAo+cfxfZQ/FMcFpcJNHGU+P/egzOkkYaoSmjili66x8Qzd2W4ZAelUMRORo+/LBTTtO
TD/wTa9pK/fYtMA6tSHOd2YtjA0wXfUFHee1p7/6cOVdSK1HG17FVd5ZlJaRjxYSjhSGlzaoMoLc
7ZBVTLFPQtqP0scznVpFUNPKxAnpkfajWR2rM6cky+BwER3lWX93wExVq4nsseWJhCn891ok9FiQ
4iyeAWQlKGQEDUSD+9/PrW1m+GNr3DgmY6DFJTcr+NtmQU8ihxAibJQq3mO76X5y9BCgTDAjzl6h
Drdyqm98tS5ZJPkGwFVGAYucataYcAxBa3oTjjrqPoTbi+tr4NON1UJAtPef8cY3JKf26JbLi9yy
F/uK+Cf+RUpuemZJZGhDkW+Z2GvSr+yXUWWTd3+5Ww9HHUUFxwfLbb74ZDtobBh5mAZyEVO2bfUo
f0DcWcFQItA/31/q1nmVzVWDG07TIH1dnphKq4bZZAbspZ2jblVEiU5KkGPoLXLj3IJ3f20jTdvR
vyzUlYOznOLR7aFHh9IPgytEKQxrsas16geBjhoDYjUOcFGgzXOJXLIVjYjmsmAGCwahowMKiGrr
bjqQTiPdS3dy92bWGjY3kg9pf8PfjRG2GmFTqIc5R3biFWiFr69gAW4dAoGUAtFNNlnFYquwq/GD
GsMAb3ZAIPYgPxHLENkpjylnpjBRVvZHfjgXNzHbQ5+KGSLIY0FH4/LVzCDwSyzRLA9L+/bPVLj1
ETZq9nz/ANw6aw5dN4dMGqzBMm8zW/SAVbU2vbao2n8Uu88ekPaBB9BgivHRpXTmZIYhZPpOf2Bx
rJXSshSEKQTJKcJGftiibVaZiJlGvbESCGVsv9w7ljJUKMcMp647EUlgNTVUQAFu3wFrFSjgLfWo
/QY6vD/QOHX2wOh9dMxLyDHoXK086XVMZHl5RBj90gZRF9HJiAcglknuelPozI9paT4l5aTL5oS/
oWjBczREROD+7l5/yaxJIU+yyLUHreXyuASIzwT9JCUraHJ8Vedx3lpiQKtdEfmzVWTJphl62NeF
8vv+wtfnVOZOXLPED4k6WHwXjTOUVQUUyLPjzDafShOZPwyWsXn9dn+h66NKs4KQIQsq7rbl2LdX
rL6aDOIFJlaDp4M6fIzs8LVW2dr7K906PmwjhoggDOghLVKYJERdfNIDxyvDWgG+ZrfTPo/q+EEb
BowfEtQUvyRYTv0YOjX+a3E3frn/A27tqUwiaM7YOgZXMha9u8ipW0sFg0fbQzdqxrRMVC1iT8Bl
PhxjGBmSHtJL46skDlyu08fCVASyCR6C6HF/0J22ctDTc8WHowzrcH+CxZOy2Ooi1NP4mp25FLZH
zuv8FJiwP8Ajqqnf1D/3d+7GZ0Cy69g6qD8QMMt4ho0Dkth8lx53h7L3VS070B0ct31f6Q8DwDNy
bMPfWfqcr7yzWyuT+hFybIGC8rIoZcYjseHEHPji2Q9Uk+KdizPw0eU+jRCdE9kxLuDmAyhbGzzd
+DLo7TL6Iv1iWL6cRxZRD5k07IQXujkcLIXJFkYmWAYMTnS8v7/XtyBK/i4MT4INeEJr8bWHsdK/
kS49iMOMsPwpGk6ZSUOFPjtyKwrqw/cXvBFLeSxHl4Uhyd7yU3AVdKlQEia8YK855r117iwXeRNE
GLfqgH4vJjErofTWMwqCjMZRJaAtkyLqhqFClc3w3B5hzAD07ANmTj6q94WJzEziroSbW6+P12Yx
etO46d3FnqYcHHUyKsMzTB14AaALJMjm5Iwn8cdjNWNZil2aJgy/3jCb7+MK7rNVqfaGNxeW+13r
w37nWGOx8rXf+hLATVg0hFxemFh87XqjNYhYIHRQYluyqdxM+YYUbL4L+gJku9XozZYG589I+B/E
a5JSUgoYAusTFZFmZ3kXzQ78ARjupqcB+s03cGDtb03hftc1ANbYF8CqlGXZ/RN647joVPW2bsgi
gXB9GURRjhBYeSBpTBw3ji2+RHgqFv5LhyLJDi/DLlqJ2rcWpGmv2rrLiyTDuFwQaQLY2wNFZt82
4Lzw+0KzX/fPaHCmB9dqXu8/3xX8Qu4qTTZwfgZnBnjZ5XpqXE8W/iyGh64PFj1BjL4N2hy7aBjg
JIzkBps+MlDb6E1BqdDXT4Vk+KDQbaHrEDbDyobfuJ51GgwM2bi8NHM5URyxQpqw+DO81oJ/jhvS
gEcloBT4qXYbYQ40uOWhgcRwqoBifXXsOD3c35IbXyw9KqAolAPM2s1FgmD6uLBEXa17M+SbY8Qk
3RurutmHVRGsPOyN+GdooFYZ2QKkAMZ9ufmIBxoId3a6F2eO+gDDpNooXWd/K+I5+juJeHpqjV5d
ifI3dhjEOO11akPaVWJxwlCxFb0YLdPLVUVpdqHidvhU0BEbNmmFMO+mR1XwOWjRvNmivisehDmE
3cqTy0UWSTz3KfMSi3ki4J9FRovwZIxuHwXQhAj+j6gZfOzTQn3++NcEcMai1cqIHuzD4lkLbCbg
X2iGp/lC28ydoh+LEhsmNYGOZ2DC8uHqnkBB9AWlQo55FaOcNhmiqWHyVSta9gfjXtvzzVp5LuAd
rNydN44pu8dnS3VPtNDl2XoX7hHwCxSUyU1PNWYGQYo+4ifQRtKGKiymlcVuRCWZfGhvJQjlwGIf
3SSee6Pk1sxAqb+4PVUdoghlvR0N3643Mfmnv7Lkjeejm0qNxUeog0lbPB90mJjrzNE9iFvqY11Y
Jc2+BgE/G3HT+1/8jS+CCZdFT0+OHXiDl1vZRBrdpdiPH1pN4nMsZDeGTYDb3g7aHPxuox9/KMZg
HwYEDSgxJ+vr/R9wIw5AkHMYtPE1WNBHLn/AFKUij/wSXiXIbgVuvCGxbyjeoLmhjxriRKB2ki2s
LPyk7i99o6VLtIXfBCqSogia7OXaEJirpirClDTIEhMcQR+tOdUOsLhShkHfdIqDRB/i5M+DruHh
7MT63plD56/ZYn55/8fciAqMUSlx4YBQmi1BBsmoqFTVavIwK4n2l5ORbcs0tj6ezF+ssrjTe2SI
OrStkwec8vyd7o4mfoGBj751VnwTlvt1jsra66J8Dch96zVzsQiZxgOtXaJPTVyiSKri+GGAD2Y+
TDUaDi9uYGn/MLBMf7ajihIgtm5iXEnabnxLcvAj2yWybhKLaBu3im6jTRljpIE9o5M3+jGONf/r
FERr9/cbXnMR2R2H5iYpBSUE0K/L89QO/DfDmKIHgeWjVmyBtdboEGdZm227smvLM65BnY8tbQQe
Y4OJEDzGqoJtPG9qXK2Hlev8OnQBnGT6I3v2nKklxpikJ5n9KcseYvL+aqtr9YSVNjnfl6m0hk9d
m69RfK5326CKIli+7fUVJwRKVGCpSpw9zOGIrzKmR/vKyhBO1821XOX6RBkA+fhWwKkSuJaNITtM
W6wB4LTFdtX8CrUoR8yTTxQ5H1yyMcnVs506uQgn3v9QbzyiBBFyg4OHAqO8iJi9XXZxg5K9hy02
Gqm0vbKnLgrzYlsmCeP6+6td1xyyU2PJol8Dl7wsEw0Iq1Y9A69F29Z5TtFB2/slKvKbOUKGVJm6
rt3qpQSq0+72f99f/Pr8AIOXbASeV9CBk1vx7p4toHaIoXA7z4oyOnxph5GUVfYQ7G0Xa9GoWkkh
rmPgW3XDZSv4UJwlBgJwGdp1nd96rV/RRLVS/TiAYNnff6rrF8jVatMYlnkgM/3FhT4IHRVfPJ68
iaT6c9E487MCgRy9fyT6V17frbW41lTaNkLSKYzLHRSRSEvwYpOHwJAEdWQoUaP9DUk5WWvO3liK
wok+FBKj4NfdxWPFQ67gE2L03oRvwy8MMtLPOWYG+PbM8cefiqWYqpBXgurUFrdIHcelitJVDwej
GD8jJ5Kf9MJkfJ6jx3v/Zd04gnAkJNzkDS+w/MpxGJ662M0GRAeG7OjUCGhn0QDeo0AdcB7abmU9
Tb6RyxhuvSEEyPmY10OXuHxj0IjVcLD93sMlBrvs2rGi8xSO/j+FWVk/1NrXjgHGa/Gmzmid2AH3
2K7M9OGkp6q5J5SXpyIU8+7+NlwHO4uAQ+XiAA5kAr0IOlk92pEeKwNs0BBJDX0K9qLzEwyfhgEV
Dgxu7ME831/zxtaTEdJVgY1G+9tdZGZdZg55iiqnZ6Dh+68CmvnbWIXIZiIFcdAae438c+MAkxqA
aOP+IOQsqVatO6Krk0Wd14Aw8gYizwmMZHoWotGO9x/t5lJwQAEuUGvbS5hgpHVjH6Za6yHShZW6
FfhnA+u+Q0hhtjJeu7UUYcaUbRTy3OUBnpG0RPUqbr2xj5rPjqK5RxJe7YVGh3O6/1Q3DgkxmjRH
dqgAIy6OboTCRqlWovXUakR0Xqnd0yDM+CTCeHiqqwmhqrn4eEnNrBMvN3JoAC6QIi6/l8Btakdk
au0VwwzcZIfWiQ8MLa3AIW8wiURvGRfYETsbU0EIq3CN1P+DKkvZfL7/9DeOK7kX97IGIJGEb/FD
ui41UIcsQM+i7jt9aTE7wD6yrlCio8hREEDtTD/9cKVmOTTF4Shxlqi1F9+IaCYaDbPZeMLIRsA9
eXOIUIA5mQqqSR9/vrctZqJBdrmkQ9VBMSapOZGdS7UdX3X/5HPk78HcTegXKP3h/nLXiYcF6BEc
PUMpOQFbxHi96ykbQ6v2XL58BPmht0+4ZZzKvPgylkF0asxUAhLrj9KwGGKAIuJQ0Utw1CvgBUqF
Ofarae2NjRW9IOuR/jvYVrBDekFqKpb1/v6D3qgC6VDLr4bMVzK2FwcnJs0oq7bsPQsaFuCzOEm3
0FZmDDaGFo2ZpsafJJgiB11JfF0omLLgf0mtJD9HLWlWgu51uOBbglsE2gZGN/Hp8nMKJzTN0aKZ
6btVQ7ALg35+dvukwvG+wWx+5Uxdv2T55aLeQMrFu172iHrMWScTM1xPq/Cn3MQJUvC7Fpj/64SA
+Itro7e9mcc42dVdUq6gHa/DFWOBt2m2HPBSE14+KlAjTSrDqR4zkmormrj8qQ119LfIFSRl3K4D
P93Gzq/7r/vGBgPlJ6GmtcJFs+SJxHFFtTgosxdoKMqZcet8yjO9wZ+yyY4fXwp+pzzMsouzbHE6
jVWFpkVzaigS42cuxumMYgrKgyrKe/eXkvf/ZdaCKIjkZ5mgsqHPyuD4LlMPuCOlrP7kBaClD4xV
LXSbc+uUgv47TV0AMKBRwMDE5YjERJmvfEM3NlUAMuR1chdI+uzl8g5avJlklXqkTMWxoRTZDFiT
bJCUW0vQbiwFeohpCAApRq/L0W6jKga5Z1J5JUD4veZO6T8Z5kiYNtfRSgi8cUDRxmMuSHMKNvRy
PlDT/inKbuSpkEUF2j8qjQfePWuOARLR37OSD/mh5nMpPnyVMW8F5axpNpwX4FmX2wk2NprCED80
A4cQ4EuBmATJtZjnXYtQ3u/SrXGXu3+Crq9PSiLm8iYpPTPJ5XCwNVJApOOYe5k7lNlxrlSXEXPS
9+5jaE7JtCvo+q4Eu1sbDD5LDl0dmYctbk/6gpg5OnSi5yTT4NpavyK0ojdOJ1BCt8s/GDavQSBu
PiYcG/q4EHrAk19urTZK7yHXz7y6Mpone27KQzvqGfSVKjsOSrOmH7BcD81l2dWTrDQYPVdIBK1D
S9ceHfOsxZkSPzqzaw8/5yIMumecJQt0iwcA0MPKAVqGA7mqhFdQxFB4XmFV1aLIQ/jSxhmTq6Y/
lbhcJtvMgCW6VTskY/NAg0GUWc4uZH6/H5xxWIkIV7cqZx+NR/pPQE3orl59PFUVuHMW4B+OMQS9
3GrMh5faAr50yOJQuN8HN2utna+4vn8okQzBNystk+BpKGmx70OE6aOVVPyqP8dvshlvSfQsVDKy
i8uXHwZ2AIa1nM5pWVmbIgjqh5HB6taCMQOSIsTqBnLr1sFUihZeEhxL/NU+WtHKH0GiTPMKSgNN
iOUJ5IJXIogk54H7eC8cFjSqfPSEaH+rMRDM+9/18oqXy9FXpwdIFUKrXx7QdzcD3y4OR5nen0N7
GOvPSeamEJNwUNRt7H5z3v8G4drEQLqxjaKJiSeOCCvHcRmz+Q2gxuhM8LTyPlzsO2r1EQYaZn+e
c13/z56n9Ftah+lz3YT9yuPKLsf7i5Cl6D9y8sjGmZYvR0OzhvJ2M1gdAnm4rMdz1ext6q/D/U29
/qrptGjkqaQRpMHLRpWbWTmD+KE/9305PdUpjF6kKvClSUd146Bst7m/3o2XKCfC3LGysUo35PIl
ujH01hw77LPB2xte+qQgHe8yA+rU1sdXNvVgt+n+3teyud0EaWuqK4ODZahmIk96TCbjwgBl5ib3
/d0xsstEoDgeNGcOWYw/QWzmU3qAWQePJKkEqle5EnWuv8EtecZP5f7zv/3vL18rfUiaEECsECcg
vF0u3+VuL/J6nM9YcQW6e+pr7hMsL3GASg9IadfOg8PoT33NTWTy6KY7bemipTxxSnY0T7rOAwCA
U+0w0145prYeKT8UJPbKg9EjgL5XVEQMjg0MMzzRgxF85e/Qr+P0s9bFAneOAgC1+dNxAe5+bVLg
j9swCtHhvP+c1+8ZaAl3BeASBn/uEhtrRm4E6DdgABZVL9hNYpHaYmvTKCmUir7PHzqhtwdDi5SV
VPX6szEA5UpMHnHCgSZzub+JYVRQJSf/rKrASWMKsG1oT9m3Dz8eqzAeJktVbWZdl6vUfZIUutn5
Z7zrcMINmk6qRZn9QOuws0rn6NggxPdiTHQTQGkW/PPR9YEeQuIA/AS6glB0uX4oCrzF0a08z8KH
HEq8ApHdM3iaw8T/hU1gsEuCtHNR67LbjxLU6f5okjr91r+TQ5bLxdHkK9G3md3z2Gs4BKlW9hhX
Tva515B8rBxWvf+w1zGKORugFqBKgGqM5XouMrd9GI/i3CRVEuwLw+hxka1hlzWlQhXQBNVKCnnj
fmVJ0g5qEehdiCZdPqJt+2ThVS7OwdxKPgguwHNBDaJODMpF5RvoV1ZhwTQDRE0UkUFPEXTVQQuz
p6Rx03zlc7q1BS59XISjZCK9LKbrFDo1k3q2ABMKTwnGF/TCq73fq8lTVirRSs5zYznGJDblj9TI
oIt8+fhDHosW/yfrHIxxtglb2CFFMNl7LdDGzaQyYrj/hq+zPNBudC6o4akur1mRJnuJL03gdQVm
Bpu51HEklRIiv+zCzx+r3rJx+ZrM/hUNeHyJXAxL8tP933B9L3AnsD6MRfgq5BeXz5zZTJN9owGk
NWrFqWsyfLuiMMWmgU5JHqBxmBLuPjjT5VNipktBzb+R5lgyGDMmXXQKhsBDT8/dZQxOj24h8gPq
CGvyFtepC0vJGkUWKWB8F89nqDSfcY0JPDuMFB3+CISjo1X0Hb6LaeN+FPHKk9G8pIqn7U4rfCn1
opVJiZuRrpwVoTRnPC+VTZ7ZyY+ZYLwS8m99rbT1mILBg8GtYAmGKn0DH1Gtw7TNsuaDkWDkmduY
lZUaAuL1MJjbeEQbddD75JRAR8KE1w0P94/Pje3lxkE4hDKBc7CEn/ipEqhl77rntuuKwzBYX5xp
jjGkjtd48zc+TqIgKYyUCAHiK3/JuwQmSl1rttCxOffsxxEDbUxLagN3hG3ep/U2DbLog4qTRB1U
HLhUaQFTyVNvLpacTdT5BwXxtFHTn4A9WFDzteoEraxdEee48TJlF4/c2gCqCTNkkSHqwZBpAU4K
57lsaBZUVaP+9ctK+9fuE8xRKojTnjm1IzbPU6c+zaYSf8cL0FwJSde7DK2H+12gBsP4bNldK4u5
NeAtV+exVBy6tS3qWXWSPDlFXZ81yvyVQ/wmynWZGLIeKQvlFPpIBMPLPY4zhrYDMsoYrkSw2WgD
ZVjZo0ou7JcZQwoe2PAzJMqlOM2xdc1K+TpiiVI9WoOaVP/5lTJZnh1Niv11wCQV95q6yYxfIu7s
AG+ewQijrel3UXYe9ansDq425Eg0RzVORptY1/Hz1Iceg9/NyExXjTZTELjG99DF7KA8anWFnbpl
Jj2gfaKL/kPFM+43SluYLDoIhYt9OsRB8tnJiwz/PnRMPqhmySlEw5hTwVUB64IM5HKHcqPQ2Qh+
f9SU/tEd56+MTccT05Hs0EyAetXRH1dyj+vPmnqBAlty5iHtLAmbimLidW0nCLli5biLar8/qrll
Y3BFJ/J+BLm+gMgjSatgk4FnQQ148XjxlOWhkqXnsZr0byb+FcGuTZxm3PpC78Zj2Y8AleeaeLqy
8nWyzmAf1g5dZDngX872MzfI6hrbjLONgMoIaT1QgaAoAWUHLZHk4JgRzpFVj4frTIxbiZw3nhu0
HLrHTDDZ5iWgCupXVXNtjWerzwy0uR2xp58w7nv6O0956sxfcsnGvr/ZN94rRQnsZ9TliDHLZkIH
XprBO37UQh/D6tTncAdPql6EyGM3H78L6WQLpLok1oY8Z/FmowD/h0lr+rNaqdbebrAMJ8FxN3Ns
rHWrrjaTWxA4D+IAAvwSle7lIRLINk9jEbbnEsAlXppptcfpb3geA1Xz8jhN8FNN1oClV5spAShS
6YMBIrD+ZUktqCvNoYiac+sHCN/PUWU9i2pySwTUyuD1/pu7yhWRqQKoAWQJVCkqs4soEE0xpptY
s5y7ZnD3uMcmz9lQupsAjbL9BH1xNyVkj06XS7PuylzJxK/vJ1l4AbVEPw+96as+aBKBjQrtuDoX
Bqx1NPHdo5kPKZLTcx1+AqWTbieGTya/AGPxHZ7ElY6xyIcR7iTnvGqphElfjMxx8aYTt8BJ2dHq
czYbyFC0nYX3AYbgmxRN25f7e351Gcq1pHyIwXhYzkcuT1Vn6YhsFm19tiYDOGuObWaMzh1Spgci
inUww8rXVr7QW2sCLCfTYbLG6GDxngMTiY3a9qtz1VhleCozLRxf7VrB2LqgOfRVwJ3/6PRH7qnJ
vJJIxDwN+NHlc/oiHZWksyrae13x14ZItbXnwH6dOkQ+7m/pdVuZtViDgywVsq5kH8o48m0r6+qz
whuOO0a0ZZ4G27RuGxq3ij9pJyPU3WzvlKX7aqlFae3DJNKbrwoWpn68aYyqaFdi8Y1NJ7HkwYG+
M71ezjGQFWlb3K2zc4yz23dwif1P6vtQ2YDd6490p4Lm46+ZVjaFJsNbCSpZbHmZz5ZQCiM7d2lW
NYyoRy3ahdizzT99MzG/GS2+kSs55lsudZFrsR71Ca1Vvh9Y1YtF1WQwIos22XkG3ZGJzcyHE5Vb
C8vCCSUT2SbTw7SckIc1MCv6Ytt5PBwqLNqs56nSUbNprWkofmvY7Bjb0tLa4M1qMcbep7PpgrhR
oLrdfghdF+E+TMAGaxOWeJa9qGIc61M122W7kkHeeHcIelABMZyh+bbEe4WF0Yh8rFKguUV0yhVL
PyVKPe710notnTBemUHIFtNiD2kam9A/eG90JOTPeVeGlFlWaGUUN2eVIZ+XjG3zkItprY/49ioW
y8DxA0HBlcas9Gr6ErqWEszVcMZ3pRdnKtwcPRYVf5FD5Qgm3b4CoN/ejQo2CS8VqqmaF5CroSdt
pHnyI5nxGvmMTfTgf6M944afYhMDuGlnubmh73ETDDD7S8iUpWnrWOLKhnOmfbaGkZgOKdRBFn6q
UmNvRYnfHoHaR8oJ3igdt7zOK+iA4A70U1SavYYTdCmsTTKnk/iCuK2q4O6duvPPtsCmFhtMfL3+
lyuaGu4zXzfL59DVomifIqs7bKMGW6Bd6lTz+C01TXRfIl3v/8OAIpue51xru4d0ChUDsVojnDXy
8zDPFa92K/SGNpqOtkayAdxhuc/oRvoO/cgJH6L7Yev6qmf8Qa7IS5dcyGUlCKCF30ARcG6R1B1P
TamP2HQHYZRu4c00f++vdpWYSqQwrRHm4wQj0v7LMwaNPJhcJtfn0U5FFe4QFTerz1jWC3HMpzFK
/rZVEHfazsG1TOyjEXeVr/d/wo0HJo1CeQi6Mr9gOSBRhjoFkzxV9BbG/LsBr+J7jesMvqd4q/wf
lqI1A0GHK50lL5/WzTMx2VFen1vEobXvM6yJ4YeSkKH+NyLUZX65v9x1qiglu5H+ZFZOgb9sqw5d
FZegAewzfnDNU1ZjBwfN9ZxqdfeE62q6AUJorUTeG2vKxjE9NgP6Gr4Sl49oxgBVsaXCF7ae8m6n
d61eb23FzF77oFG2KNR0/4Quvjf3H/XqJUr+GM0E0iTZYFziV0hrbMbHwgbNlptPAsdrL2pV6WjZ
rt3rV1H4bSmEBGHXonG6LOPrOPQbVDTsUxMq1S+zced6j9Fm8llHEeWcGXO/8kXeXJCgL5XeVWCL
csvfxWGjCBsGQYp9ss35fz6a108Dfl07zZn/ZLoavd7fyev0F5U8Aj60EN4hDg/yWni3HNY0MwaT
wjwVqpJ80TpL/WF2JBP7OMntEP3kvMApOR5a/6wrotU2qo9y1A7zWX1//6dcFQJSA17WizQ0iRJL
nIfq+E3gNEI/DT1Wu3+VKZwasc8cZ4jbx3K04kCKkqXq8xyDdNnaFci/Q5wY2fD9/g+5Pl1wihk4
MWwidSJPvtwSt2sYY0YYrg5zE2wCI1SPutXkxx5AzfnDS4GZlLY9HGfZDrlcCvNbjOxLvECxvHWK
doOzcxm/zJOmN790ZKrrz/fXuwrAshEFplCSgFx474u3HTM5nkZV6Y52bA/7JrPD/00tdlK0fupj
aJZwtp02eDDNMtrdX/kKvs5NzhWjQmajdCbyLs41t5qdD2UMRMk0w/IwIdbPRNjwuxThxHmu9OCf
Ec3MzquFnwSfOnDjKVeelhaPDoYT6os7ho5yxCKSntFGQRrIXCtRroRD+Y3EMBOcEZInpLCL7Unz
2anR4mmPoWhwl0P95GuEJ/GDYvjlntdY7iDjIkWkiRZEtibQdSzmR7x7orPdFdjdmYicAqHIdgjp
oTqWlcU5RX6a4tFFhj3qO+uLVQ7BWR2wYkz9Wn82tVisBOWrCCKfAv8tfDoAGlzpsEUAawITV8Yj
79J+CKuqOqeFGm9jvCoO+K6tyQO/XWQXOR3ihYQP9BQos2hgL16tgtCy1Y5dfWwwafC0ZtI3dR3W
m6aKsHYnV/uV0wTeq/NgPI2FT5GJ2MOurWLMbcs4Pmqd6uw0M8COKgzjL3hwm4fGsqpdMxfJGU3/
5BEDQnxAEZx+ddtSPySVlexog2qnMmzsjYWz6gHgiHLCMXhaOblXcUk+HTI4nFyJJ3cW3yhqf6gI
FUp9zAKR7+BYpY9vluFFWes7P+napxHhqJ3adu0jSJfwoyFCLk+7CRKsjBPLLCKpNbSdx7A5ZsUE
7rSKnGNYV/O2t421Ouo6OjDYYSrASBYQibFMzzSIfmNpG/G5ylS37ndaEgv/MFj1GB+MufCLZ0e3
Y+OnH4T5/Guuaf99uCcsNABBUj1Q2pkBDroMiJGVDGpa5/yEJB0fwqBotliHNk/WkFVeY/MRKe08
n+7HJnk+L86vXJTaB56vDPjLNzyg4Fo7dpCc3Vpv+2hbt8i1I89uF+KkYjIy/050PYuTbZ6YdbMm
13513aAGxOmS4xGgv/xz+cjTUJd6oan+SRkQBOssAci7F8mePlOycpSvl6KTyAyPJo7NMGnJLgkp
Zuwom9xT0djpiRai/gUZDbGd8eJduc2vghCXDI1vCj3Z3wfQePlUwYQFsip89zQmUXBQM5TinF63
HyAFfKsTPfnoeIclUGtghkZypJIcXi6XjAVuSyG8kpRm6l5Fkn6boqh2UkJ8spQSheL7R+ZN8uLd
mZF2ExQz8h6Fu2tRMF8uCNdN9U1jUB7hl7nJa4bhTHIIu96paBxmAi1eGmlBvamFWub/YvU7qMcE
c0j7wRlMFWFZlKbRmIWwqB7IoLv5R0k5+h/FJA6t8WwBWc7HzJ5eLOAAc7PDbSp5HIdEtQ/aWCbh
xkUsvdr67ThOWF3N/qg8u9CWP7tWY3aneIKouEV9mymH6YNmOIm4tMbdXFZ+cIxaX2SU3Zk2G2vo
jkUQkWYoRBHaYKB2mRstj3Nv4TVPtyd4VFPDP9Z1/a1vLfvF8EexFWZn7+JegOGZ+v/H2Xk1x21l
efyrTPkds8hha2ce0JnNpigq6wUlWxJyzvj0+7u0d8xGtxtL+8FVKkq8uPncc/5hKdc128U0LPgZ
VMRRZXoOMc5nROHl+pxLRqPMR0FDVr5BrpE2ZdyoByXQ+71Q8djeXgZX2kSJk3OZw5KS9byzOCSH
hTHZ5f3g2+beDxEqyNrCPlaRPqIs7sdrgHdL/OKLERa1WxTERLEYdZg5z3fyc3JOZacdy1wfv1BJ
LO66TsNdWtYS4EoQVEc1+yZFVbHwoBXhz9maR7USwVFeXdBRBKHpfISzuDbTPtOnIzXz7tjjJHrq
G7NcGNPnh+q8GWHyJXxlxKNrtrX8jkDPqIzpSE5KlzddZ08qfkNNklMWVMbge155/ecyljRMovM6
0Vc2GutPPpbNCFNE6AesSkyYandEB/VBL8us2nppYFknv/Dtj8ZUqf6nHNRz0nC5gFJEsjwJNGzX
02AsH/MGLFrhOj520Q+wgJpo3Y2NZb+XS8XO1qWcN8VbzS4m5WPV5116b2GFFpMl8sY4X2UJ2HBk
4yenZaMJEXwf2cMKHwMMP3rgtE8kK9EhWcmlWYA6sgpnKNeKX2fVusVI6VjXcPK2sqzGn7oC+T0X
KEB/QFp/kjchkcCbAYrg95in3A8H4qXt1lh8Lxzes3uC65DCD3kh4Izo519wfQzUP0Of0OyhDIxx
h7pZdD+BCd8BPZ52t3fQRVOUAtm0OAvyuoZLOwu5p9grMxi63n3Je/edXA2jG5tB8yUZhiXWxHMR
8OXCAk5C7gdJj2eVHeos5+s3Tu1S4WlXHwmCct5A1YR9blEM9jtNinShdu2DRu8jzXkC39S3KwlF
HAf7Vqv/YCeqH0Ohw8xl39hkkqEhobxRjq3yqRkbZQkd/UxVnn+sACygb8d7mMfI+cc2xLUy2hTF
UdbLxgELknnJzgsG5anVm0J+QlvG+gwY3ZOBGHnltCtkX9VXiIqm+Toc9SJ26Z+tPURBb20LGd4f
IsydI2+dXPfCfTBK8lYb8zJe2L+zeFmYufEWAGYm3CIFtPv8w/O2wAkyLvpjM6XVOrbLbpMnEi6R
XjCtyiJJ90phNI9+G4ZbvR+sheYvFpRonlgAWjuCSsDYz5uPRhxtnUntjpJcth/7YAj3RmR8Snsk
RhaCgGs9hW0uAG7E5gS7500NYzblUkacilU8zuWq3YOo0dAXzx0UMv0ykWt3SJvxjezjlNKNztJQ
X+kr+1OEyxzKrOrZ5pEUHy9cfC+PtTF1ayk2TZeHzM9mcpYEma90FdUQQGCI8/OunCcqGhiPcZa0
zTGQ/BJbB8oksi7167GDCBOD5twqclc9ZIP1xRnMpYf5syb8y83AmmJdcULwNH+GNpyPdJ0rHpss
ao6lU2UfS3+Qyg0A98B7p2lI47tgRvRfLWWqIrdr9C53G6fVHQRSVU9zxeWtvPepR3X7sm26cq23
Rox5hip94ux28g18j/Zuchrsw0wl9BE3q4QFiIV9OZUj8vLRxkq79lc9M+V4hRxO/hYxUjXeyvo4
FqgSt1W6M4dAMVdtM3ivrMfTcwj2PBCQfwRjT+LmvPeyrAyGUlby0cBJbZci7el2ltc9UEjoF5a0
ya86H2hONtLVKOqgosBlf95UVXeKMZKKP+ZW9zMreXl7va8D+svQajAKOf/t9vF/EUDxsoZGBq9L
KMGA3zhvzwNj1+Oci8pjouo/B9yUNq3dO/7WCLWT1frZB7WYwoUUq3IZyNAq8GNoQKja4kZw3qo1
al5Y5Y5+NBBhXheZ7h+cOP0+6iaQqNy3VkZTpielUKR+ZQn54GkaLRd8ePE1s3v7baUm004rgiWZ
kefD6Xz4QShTH+bc5/RCsOb8w1JqyPmIv+5R9+3hLuJh4ObqWB16Mw7f90rZf+KJ/miblfEmILy8
90LD+HB7Ri7PFGJLGJtgPVEf5D16/gmMQ5RgzW4evbKdNgFmNge/7e2NP4TTwlF9ZfIFu1kAhZEg
gc193pRvdLbuKzyJNC8mPYTu577VBy7VAukKGTObr7aEpezt/l2ucKA0YP2FNzyRx/ylmDtB70yc
csfUUSq0YZVv4+iFDzqM6v0YRtpCMu5KH7mIRO4GbsplyauCtuAN8FAQ+TaiY+11uhuCTUKBLim3
U2t8zxz216u7CHqWFQ5PES+G+QPBAb5TD+ijHIu2Gp+MYso/N2pbHU0NeJ0jBJZf156IqyCvYYgK
zoIrYnZoqCkSB+YIZy2kM9HbrI1tZV1DUPu1CIKieOz93nhlXYYpBOUlOIQ8+MG2zyUpQ8Ou+1Lu
y2M0kdzcSlVTnJwoauutlTj9zkutYGFjzBeOaBGYLiIgHI6cybPb3oJkm4yDVx+rrsxPaj3Je4o4
1afIl1sUIrUlfY75M4/2gJSgkoUWLyyBeaWSMK5T8xRHTx8Mvc9LXwmbtW9rqXfIK2y2XBMJ0g/m
VEirXm2nT7fn9GrriCUidwAuiqPofG/aRkbmixPnmETSYIDgQEDHniK0BwywmeO2Dxv0+PgwB/4P
2gD7281fGWxBpwJdR0UI3PCseWGunXqWgWXZmOQfh551HGqd+TUMVU92Q1uqn243OD/2iAFwMOVx
y3ueUG7uGVbrJte+Ko1HQb/dJxT5t5UDYrNN6qUnz2XfeO+gyoHAE66UHPXnQ1t4jlqjSzIccazT
NqWu56t8dOSdn/m/TSQ/F06gaz0jZqM1isJAgGbRg4CR9Bo8+GOGwGawqqDft+s+0JuvRhG+VtyT
nKIIpwTeWxTyLhJxnTOGug2+e5cMU7+x1PRTD4Ft3SHfdx93rb5wlc/jUppjl+BdRAgH5Gh+1BHM
4ZraldWub6Xqwa+jAPywXG4B+2UUPDC/GUxSq0qmJzvL8caFcOmZtfnywhbtOxS1HE4i0LbzTWoT
h/UAa8tdrvR4xVIQd9KHprWdxgVjlkAWU8NiNxTYDuJPnWkgsyWUi/YpdKd3MNGcAGXLIovdskht
uDi12r+1ldj+VEpVrboeKq/v5NqRslWWSkO10si/3DuxT3UJg+wEvGTb566qdLZNYq3KgtXoIyK4
CqwiXTj/zoeadA9KlEg9I7sMPpEtMrutMyVpVFucteNgxntPTdW7UeqjjUYWpFn3klSg+hZmADmM
4osfy0u65DOE3e8fgFYgzBBOYpbz7EywjNLxY8CFW63GvDVT4UdHyiQ/BcCL1zgvT6dBtY03jZp2
h0qp/U0JpHQdmVKxEEKcn42/fwgiRkiyCL4eq+98A+Oo3ErOZMsYk3sADkglIVbpI9XblnV758HN
fixby99CIdF3t48p8av/XG8cGCKrSrBEWljlDppLUU0YfoPqCNRdbJn++9ibvPuaV8rCsj4/oZ5b
oVTLbUdChnLBPK2ZhPkkt/qk7WydNCMo4Gbn55WB55tarZ3IW8rMXG2PgIyXBxl1bpvzAfWAbuVW
oGu70GrVN6HUcKVVyvDF8wd7O03eUgx4fiTSP2oEvKZIbIF+EtHgeXu21DVOhV7TLsw6KDcyBBts
Y6VtT/5zAQ85OyGe2yIMoLhPpYAChTkL6Q2fux1PQnVXGU3zOLWtt1Yk23bhtCo7uYm+x2lQYJXb
Vh+9XDFd3wjsk2yH8Xszw9/JCFRvW9mRuS0zI9jha2oc+rj2t2UaZZtWCqxVGKTS02TGAKZ6FKQr
SI27zrdTqNct+spoKGwysy3f3l6JM5HyPzomVDnYAEgGzO15FOIA0tytuivRaH3HbR2hT2BRclHb
4qilivqgdpW0CpLJ2ieZWW3pGZ6IY+HgqoeW6+3PuTKlPJPxYlE4pC6fLSqypl2V6EhJI3O1acZ6
3JdVh2Q6pf6F2GS+/Vk9xAhECYJMKbwZzldPbk4DTGlN202jLv/ESjbcx1mbrVq5lnfFpCtuCUft
S1RwON7u5JWWKXMREyJ+x6rVxGPjBVgnDuCbQF/RdgOqNusIAbC1ZHima1nF+E7WQukY1JN68KR6
qd41P/wBxhPXA0di36B/NEeMa4ZXkRIe/X3CM2etNG231aJCclGbMlyz6L6muZxta9Mq93GrLWlB
X5wPoPVwDScBRUVRZLrO+90VRlaBpYv3k4ODdpFb+SY3tOAU28RqaIFJC+M8a4/inbBrEDEMrwv8
RMViezHOyaAjcuMXcJG0Ar7+to8l4rOUx6jtoLM8TKirkkzuFhbWZbNcJnDliGRYWBeZ08oKEXM2
K2WfepqE4SQGYfi0f9fLftiGk7+ENJvNKb0UyX0xsWjSwe6f9RJaRevrKFnvcT+r1rVjtZs477RP
WhYGXw3JafbxYJtrRlp2U2b88KrF/Nw8K1Tw7dG7uhhkE0+qdkQcYp9wq9+14CLdJpT6XVlEb8K0
kTdJGH+Bjqptb7d7/iInRiSxgdwHUSpXABH4rNt+JodO7evKPim98JONG+VKj3v/Eak1dTdpBFkU
mtOFOPVqoxAPgXlRJ4R1cb6i1BABPttJ1f1QGdpWSk17hUv7tNfrAL4/z6h12ShLpqZXJhipG1Be
PFvhos2teXzQxeaU6uo+AMi2ww3RcyNFKXdahA6GyRNr5Xhtvffy3FjDBVJ/3h7oy+UsbNs0Xsyw
0FBeng10j8SsGk6WsedcHjZJa6Qr1eqjnR0YkTvJwessCsXE8pHgbMXBaJEUnZ3LI0d93JexuY/s
wV55Va/vDT9WJhfUceMv3OvXOgdAhWsdvAhGYLMJRWkjk6auNfcxa3iPhXT1oPYCp9nr/ceUjbO7
PZgzjsPvvYNMCJ2DMje54Fn4XebTQKUutPYTeW+3jLTpvuj79J2ae5WrVoq2qwIz23ERYigHPHM3
YnrgRrxfd13aTPeRp3ZPdeSULq+i/FErsvSxsWClFIoSrEAfpQBfeOkgbOz36UJAKab6Rdgqpoai
gYD+caqC/Zt9PCnkTsu9CLdopU8fjTY1VpqCDnBZtUs6O7M78rkpVhsMI+4slv5s1U2dp2S11Zn7
MrejvaPCwVEAvjz2tQnwARLuKk9CexuWiETenqJrnYQ2xxXFuw2Cw2z9mTW3ZGCDGcKwxfg8OXyA
W2olYj+Zory/3daV5YfC3J9tzSLmApFYHM4ba2/5Cu7kFsT40WrNOxPWwqrSO2vhappHe7yshQwl
kB1kN6l1zZHe4VS0pkdlfM/V1D5JRfeYKW28Vuuged9XTvC9dKIjkZ9x6NApcVGEoyQkEihNLJUL
76+LgQbiDuwcYiu3JeiL2UBbHSbUMjTu/WBJ5gpBaeOOysIpcGrt3e1hvmyJABf5SQQdqLxgjnJ+
bAN20y2JyPYwOigqSNEkbfrCUg9hrJqvPFBw9qIJ2ByaLspc8wOltZspLzNHOahmmR6zJvgm2cX3
MBnSJyWVx83rOkZrgFaeeY8kUWnwvGNta3lSFmr6wRSCEVXtRPdOhkmkNFXK9nZT86uPpnggAOMQ
uDMi89lJ2VVj1VkDCyOU69EtxsYUa2JapY2nbIJR+7VKdWvhcTLfHs9tko9GigOnTdDt590zxojC
rF4bhwDd/61K/XCNl2m2Cs0q3DQTGbfbfZwVbghK6ZlgT5EaAYB0EVTUCd4CGQmqAxD2ct0qBfXR
AbziWmpNeQVfQXroJLTw1Sh3tk4NhsRNqo5de/s7ZumBPz6DrwDFzG0wz9rKXma13WAYIDhL+YtW
FPK69SqMuW43c214hZomGRDYz8p89eRpYbSO3RsHvOKkbdZV6qZrFPUgO0W5Kn2rXLj8rrZnAclH
rYJE23Nm6EU8biK8WzRxaB4izfaPaNd3byPTiVcUxr1twEr+eLt/820vZhPsxX/amx0welaoZkxa
6ZAP+Qe56rv7UUnGH11o2Us4j2tN8dqgMdRceGCJGX3RNRJMUPyqHgZNSdoqafL0weK+WgsayCsP
M9ErSPKg1cBJks2bNRXJfebZMWvU9ro4cj3Tt1c+tRnL7cwsWwh4r/WL2x55cRJWl/FR6te6lsiB
eaB8Wu38RJNOrUruIgYM++qm6AvrEPFMdjvF6/MhHEetNaIqsA5KmH5PEm18kCNMuwqvGF49giRw
RGRB0p541pmFMW3X23VutdaBWkLwBm6+hklKLzQhUYC+vQQvT02aIgUl7l2sW+b3bdxG+ej5mnXQ
1PbOTIRPs903QMhs4GQWWgBaYE4fbrd5OWcUfOBlksd+Fh2YD2Q7YYdoT96h8SvVNeHQ3umDH27t
pEVt+XZblycV/BOI0uRQhTLic4n+xboHt2cHbRT4OGro6XrMKv+xltQlKsSMdSLOZZohPYXUB2EZ
j77ztaEpfmKMdAJ/QifdWUlSr+op6Z5CaRzdPkq7h6Ike29FXvBU6mG0IkDtgxWa6eEG6ZT2a12q
nbXQ92c5uZfh8PNXEalSugStBCf+/Kv0bkAALFGkQ2R2vlsDffiO1VR3X7X9xyRHX0lKTG0Ld1tb
N6jfbjWVWr9hZPV69AL1ruuHZp8Nsb5vxzIDY1QmPgL+traiPFl9NnBEXGHUJ23NBI0+STL9jWlE
5vc46s0TWlzxptD1/iTpvXUAZDzsu6J21kYFRruPrKWX0pVVBZgA1I7IIBFpzEKN3ExrgvJWOoDa
HO6SAEXGMcqMu4YX4cLAXm+KU05oDDDZs9nO46rWjXyUDgZ38QP0diStAS3d+V1WLTR1sT9NAdNg
Y1IDIK07TyEn6MjFSKyEd1ZXB+swktSDE9SyawW1dNBsWIK6jjzV7U1z0T8aJfamyEbeRohznK8b
aIccGNoQ3SFsVu/C1qh3mh12u0yPXn3l0pQohBL0E82A55s1lXTGaAx2hJKZ3bpVoGSbMdCCNYPy
q+9TTXx9z142N9sRlgR7JzC96E5qcrx1BnM49erQrIY6zRaI7jMYKGeC6BrkN4SgDHH4zLrmjLBx
rRK5wa7NjVUm5fnaj4Niow4TNkJW5t/3BigUI7Os7ShpLZwCaQLDizqDGinZGwcpn/ej3xXIzPAI
yYvEf234yheiAM07EpaycOg4H3zPygol0hB34aBP30St8WlQFf9LQptbR0/y18kj/j4iIK4BdlNN
Zd/M7jVMZPweuf0YE5cu20bZVD1EWYsESmZJLvIIpeT2alCuJuKzzB30OjqauM3tbq+BeYFPTAwQ
YFQ+YcIAMpxn5oYipRJkZfHdVBtDu3G0yd9odh6NSH7aPenBOhrk7aTGISZPSeV8M+subFZmnk6/
QaPrw9XtD7qy3biiCF4QMnrWjDqfBgBWSMoWdnzXysArJx8NLRQC0q3BHl9oap6qE13nFQCJgdqe
CJvOm6qavItyDP/uijhRH/w0sVwDIPgmUKz+NHilubLxXXgMzEA+ej6OYrd7ehFg0zzPFy5KHtQC
4Hne/IBqYd70ZXKXKd2wtWs5uMsjud4UYz6+MyhmLrR3+V4SDYpCAlxQ8rGm+KAX1//QT95UpF1y
15mDxjKPe0AsU1O6vWMGCf8PjNUEKt9fTUmrrvIBbR625pLR4rVhB+wtKhsCuDQHC3tF5XQIHiZ3
1mAN7wagalsff7Y7PWk/8pP+kyY5ycoc63BlAmd+nQnX876DyUEBUEAtCVFm91Uzlf7oFVNyp7eJ
R5qoth9qswjvgE4sWQBe3lcsYTJv5EYp3nO0nA940aEO0A1OeieVAacc3IYPXY7XhGQj+4c43kpt
w3hJHfoia0RWH6YI6DeB5UF6dbasobUBEFac+m7ILXslR8g51jA+oEgFuStlGVItKXxDuXWSTadp
7Q4RHPst0aLxyer0pVrsxaojCiENybpjpzHbxuz+LLPGTEZpGPaxlTSOWwLT2CdU1FestwIVkil9
sDtNP+XwRJ6o8Ze7MJR+e91WI9si0pOoT4AXEYHK+UTYVWTkfQ41rdWc4UHBZ8A1rDw4IvoxHAer
XMqKzyeejDj3CNkAKg+8xeZZcXyTibsyQ7lz9MxY61B41ppaEYOpsvSYoqOAsnBmLhzlsyQsVVEh
Lgmng/6JO2V2geml1+SjEUv39phrENms4FFq5M7VjRaKQtMZe/Bk412aZUu2BrPu/t6yUNwg2Aff
O19xw+CTFRrh5SmxId/lvmPvMCREsZQZ/5AZFdL5DJd7e05nj5nnIjDQKtK+3F2wWcRHvTjNIkRL
AhIg6akGFbWOO8XbRn31yqqkaIX9BCCQ5ydAlnna06itunGyKT0Ng9LuA7nRXL8ZglNVy9OKOod0
uN2r2fX33B53gcZzUMB055C4FJxP7xtjekpsK1qbjN2+GhoMxyd1qcB7pSncJMmdQR4EkzGXXMjy
ImqiwE5PuU/NigqvZ1lu2iOK6slTtgAVmB36ol9njc1mC7j3JMFKT09UPjRrFTR59oBv+a8E8toj
6afyfaFXzgm9Ms3FLVpZCHUvVyjNcxALjTCuvzlkzPJQj1Iaj+YLtf8pOD57uKDau0rTj7o2ch60
ZbZEVJw/hH/vtABtcMkjNTFXAhsbemyNjLDhT+MxNsYT3B/9KTK836rekr+2ePWBPCPaLSLnU+NY
nrzyDXIb6O1m6zQuluiaM4ITJ5GYBh7mPAoRKaBYc75p2qCua+yVsxNyEG24qoElvk2qxFx1Za3D
9Y7B7jVRssPD0N+pvZWuJC9pfFeB2noCYlyDjdGjNSpLwdEGEfq+zRG0tBAi0NZeOiqb27thfnk8
fy96ZiLjyevy0gWwV6iXS3J26jocM2Oou3gN+ObK8nT5PpQIWBrgcV9Lu9Y/1HmkbXy7s7uFk+by
YAW4znsTBXg+hQz++aAJH3Mp6ezsRO4EK8LUUFcK8KWjUXax60WN5KIDjcZcqi4ZPV7botxZOA6B
tRQM8vOWe68c0OGos1PSD9IpmIJpDRvQvAvV4svtkb62P1+2NOujJ6VWZ6csDD/WrAewsp+zQc3B
04zTpmOVrHI9+JGXsv1hqrpp4XCYRcK/z7Lg3fG2F7DSWcXHm1oz1LIxO41m4X2FTB5vrLjt913D
de3maMFvb/f22oyimCeciZHrAEl6Pq6VGRUtGaDsVIVl8aYK8FbzQrPd9WPziC56uNFBueyxYl+S
/rl2DgnwG3I7vLb433nDTheQSg2d7GSmZrEL5TJcGz0MVgXo/FG2UOYHnLHkaXe1UZDISN2gs3Ip
fB/HVD1GPz8FYTu9i6Qiva+aIF9ZVWpsPd2v3oaFuaTFPH9YPk8q8SevSoqzHICzrg6tGaCfmmen
YjKGeMUFNm7qMqqfasX4iY2r+WDX0qcS6vxJmZTpo6LUzRqhgaW6ybXeoyMCaYHwiNzRbA95gxIh
yVJmpzRxlC0GOO13OXAoS/dJ+HVwDO8e2+T+cHuBzdhOzwetyFGB5iRrBNVqtqRBJNjxOJLhVyvk
4jFxl96VrYGmQNGHj2C142bll/L0LdUTYwvqKNhZoTMyJXl+8Ly82FLpDe6ZuKVMzJXhQBub7K+g
U4AVnw1Hmnq5aiD2dFICSsYp/jgrs7XHtWVU2sbrS9OtHGcpqrnYb+K2ISgVZgigGubEEU8q/DTG
9+dUd4GPu1ZXFq7c5phCEBikD6Mf6OshlpS3BDzmwlRcdJi2UWXmf+Sf+G8W+wOE8mtelMEptKz0
XYJ39SEL9XiTpz3+pAAUHqY4eV24QZUCxrNwThGuV4hWzM6XYqhjrU/K7E2Bn0y4qzwIbIkLsDY3
8hVVPKt5lL2mTbaO2ozm29trb3aa0rgowApZEw1cG1C68zMmmoKUNJbVvsnLKT/ypPtI3ital0Ot
uAiqDAu347w5eLhCbkQEE4LBNj/S2qIzjVw3Gujbza5qx+BLb8RozOOqswfBqD3e7p0YuhdpfGDY
wP+BYwqCjijczzZWlVt65mi9/iRj1LYaVB4zaQRNv1Mma5f3gb3t5Qqv9yDJ7uO8l97dbn62kv9o
niXFy56QZG4cQKpd0xst1J9qbYo2Tjd0wIgrGUDk6KyjQX1v9La5GshFr283PAsFLhoW0/DiuQOJ
voiGqNCfRq2HIFkbnVsjaPXWs/Thw+2mZjvmj6agyfBYRsB3vmN87CX0sqgJVJ1Y+lx10DUlXp7b
0bb8fV4mzjGttG6hf5fLiHlFcYkFi+wS2Yvz/lVOHfuyP+lPU5P3W+zqzLXZaNURCzbDTR1vCfpx
bR09C4qL7SlfSCPjDxBm5mTqT2VXtKtMMUvqfFWzjtMsPVaO1pxyBHRXaiBXb0s4oavbY3xlOrn9
OQ4JKskBz2tkcW2PShxGxlNg+tnGaMvwTq1hsU95viQOc2Vk0TAnrIL9JIjks5E1/aQECdYbT0PX
PpZWp9xpvmF8TboYlJQ1lEt05ivLh0IQCVVBMyX1M8tDVJFcKBPask/tGPmHLG2dn2rqR+usH+OV
p4/OyoReu3AKXdmXGuo3MCKFsRwI0/Plg1OeFsVqaz7h2QeY1ImagzO0yGznjX6aPBgVcZ4/6fKA
SMDtmZyXNsR2AZoFRlvoYqIyOztvJ3J8fRYrxpOckUxLzBK5eB0Jdw8N9u3oyf06j/1wY1i4G1Ek
b7d9kHYrCy9fZKlDlF9HvK68JjI3QVbIaDdp5sInns+IgKTg4GmQCwShiY7KXDNBieIgIHVjfhd8
CedIAjRRj14oV6Wz9jQN2G+XNVH3MW1zn8fN7fE5X+nPjdOsoP7yciKTIj7uxcEV9BoZV2zTvg+F
FW5j7B/uGM5gHYNbX3hHnO/p35uCYYzyNpaOUPZnd4MejWNia4P9fQSstksspdr2ajLuHRNAkCtZ
fnN0Yln+YGM95ka4pr7q5iVDSuPP1iPParcXoYaRKENLyjv6kQ9abu8dZB3lx7oMOvNTXAZK77kS
OglLj8RZwlc0K/B4BDicm1hJmrMFqIZlNjZ6qf6Y6lRCCtYJzHiDDpZZHqykKrp6DXZIbt9pEBDt
R8CgcvQw1mlQu7rqAXxHTcPbNB7P6cPtqT8/eRDpE67KiNqRAif2ujgJEMoBuGeG8g+wkvHk6nGs
bCMva7q1UaflZzsrOmnhHJivNsDBjAAqRuR5AfbMV5stIRvYWUbwkwRIjU/30H/ADHFwlTQNvt/u
3XxXPTclghEAD2Lkxae8XNhNy4Yrx/AnayLU7iOnBfEGy8lO3itqZD2OXYADInvNMhb283xcWekU
DKFKgEgWsn36ecukujG5cobId0u/sx8BwdqHETsBzQ0tU9pnVZ4tScxfjCuFKloiCYLzJItsdol0
HjZUqRPkPtuIArzkN8aq8BMf5mfu724P7PlZTmkCqS1xiJP0oBJI9f28exLgb0tqysp3I8P09nmW
UvFP8t4dCyV800+W/gbFttgNrCnd3276YmQB2opkHYv2WfVjfndNHRlExVTwOdft8SHn9bjCVawg
6wSXXy2pDt5u8GJcBVIfM2miEM4tSCHnfa1DqQXrknn0tfWir4gtFqYLYqy9T6faqV+7O0SenIIa
1SjC6Atnk1iJyKZPcR9QTwZmCNwoTt06ShzH7bmzFlq7mEeeQWja43lFLYS4YzaP8qT7k68mZuDK
vi73tIZWqVsZgadTE0mMWOB6ISg4xpiTGdXtz7fHdpY9ZCExssgkkFkif0iie7ZDex0nIK3TvMCl
MqLKSBlr0cgLPLWTu3xwcBWrcj/CN1yu7O+BjcWAGzeO/Llp6uZ1jmN8CyRw3r6w2ICqEovNviUg
Yp4sp7cCt7W0cNeqSXNsckhcZmll+CFNS2INF8cTgTvoZowZ4HARa4rZeXE8qV3rD7glwFvI+qZ+
6tJg2OB7FsAMScLS9U2tXxvEIws76EqzwhKI7UuXGfXZgh5Cc5BTr6dZPZ+8xzEtnjB/1j5o+Kp+
Guo2c/NeXTK8fy7V//kqpPJE+EXgJwRMIdFyHJ93tvNCbqFck2kV57P6nVz29bCuhnTMVvxZf6+Z
qCnsh2RQv5hNGr7VUrXNvpmJ0t3X6EH2rpHH4wdDzkLFHSxCsvswyvTPIPeMk2LVw2PVBhDJQ9/o
pV2MOp551+JaWu0aGQLyqiF8qx4t5Mra38On//pt+G//R/74eyfqf/8Pf/4tx3o79INm9sd/vyl+
ZO+a6seP5vSt+B/xT//zV8//4b9P4W9VXuc/m/nfOvtH/P4/2l9/a76d/WGTNWEzvm1/IO7wo26T
5rkBvlT8zf/vD//x4/m3vB+LH//65be8zRrx2/wwz37540eH7//6RdzN//Xy1//xs4dvKf/sNH7L
0m/V/B/8+FY3//oFWss/hbmMoOSAZSDQ+OUf/Q/xE0flB0ALsDsgXc7POeGznHQm7dn/pDgKNpGz
iCwzwcEv/6jzVvzI+aewXhKCOKSKOIWpi/zfh53N0J8z9o+sTR/zMGvqf/0irt8/F6P0/PzAhW4u
VjJN2VBpZVvsKxMBbc9unHu9scv2Vcfqf379XHYhw+u4jOW42Ftg6w9eNNyPmh7vx75XELOoLVjJ
g21hcVdmr0sa/tnk7AwJVBSpitoq9oZalv0qqe3m8xDEJAkTMy+1fVtio/gIgxDw44vJ/mNM/x9j
OI/f1IFKvUneah9gBa+DT1GKY5C02WLQLM6hK5OkigjgxbFYNqCW9WTMYQG2XXtQC9WHflXZ/qfE
V83+WFWh/quRq2/qpCvv0zGyHwupk35DG1CSF7Q9zy//P4d1dhdIiS6xQttyb+qDXq24en15E/VJ
+0FDM2N7eyT/qpFZkEhtHLhrY+V7zde6d1lvKz+jpLT1lekLUsTtRv5iyc8R00MRYVhAon9fhpmh
u73W5u9jhKzKv7kc2LIvZ6tB1QPVnZyRYnM95BTH3xrYxi+ka/9qiGZ3VR4WTddUUr63mfQP8ZhO
6S7KhHT8aE2Kuvt7YzTLuMu+E5C58PK9QhFzIylNvjVxGVtYS38xA/NUcxRhBR+iM7zHSq1923VV
0a9RVzWWikjPJfIrG2YeR2CVgAeOlBd7isND/8YPjVE+RI1pt2vD7Awb5bC2oG4t591TrJZxeFB6
sPN3VlMLX8201sNNDzSlgmnsmJI7xCZ6oxbCsYvV4r/Y03Nn5zEE3AOAo9h7E+JlKwoLdbCJdQT5
t4EcRfKXsImnH8B+UDzrpC64I5Bw8nWGXkuDy3tmdX9zMmaHi6EHfWfHfrmvpT6N3FYvrSeKp86v
f2slzVEMbTIVwMmjcu/nfvakybFvu2OlL2YM/2otzY4M7LumWMmdYp+gj5O4kDrTD1Ya2B//3ufP
3gNNb7aDFuEUmWIv8AHl8Oi3fgTa+fd+++yoaDHuSKiglnvJGWvdLeS6alYRCsR/bxvP+VAJpqFO
hojG3pYb4ayt+OUnNQI/uXDU/cVhNIdFcsFOXuBxKYxVQ460t3qSztg32Ggke7708/YoiZV4ZTfP
NUUJpHWRkCj2fl8OD60c1j96qVXsI5z4LnkgQEe7/XZTIva+1tQseGgdBJy9Rs72utUPwwoobNy8
s5RhsE5O+L+cfVmTnDgT7S8iAhDrK1XVVHv3eJ8Xhe0Zs2oDsenX31MT937hkpsmrh67H1SQKFOp
zJPngFkNU3IYI6sKHar6SMJzZwfbI/9z7auAYAjpmvdJmz+kGhhWdA+quj14qT373f7/W/pAhnXR
K1nEteokR11pC4nAfKoH2ZEz64NmU0WQ6O3v50249zpWojBnngwpMMiQUpcZv1A0ZejFTDX/5La+
5fCoyELQRITIWDtwbp1bOYp/ot5HWHFb3/J4r4XwM1eNvDZ53hSgxVBnnA395fnVrXv+//Iou9Mg
1jFE760V11ym4AZdUHr7WVcBdBWgq1SH3zwPtbuHOq2XBMLpNdAtfYyrqVdI7acHIX/Hbe32Jw+r
GWRp+EQYz86/UkbCfxbfrBVGbTPv/fMvurcNrAwi8bw0UcOGNHwQS3VqzRK9WIDWO4gJ9+Xz/2dG
kL7c72mOThAoopgCJ8nWjadoGqP8UvXeiOqlaPq6ICNgMgWlGepiU7d131KakJ/Pv9vTDoXb2f2P
gyq621SE9MKnQcjOEuguTH6HtfbeNtJD/xZj9ujcPP9jTxsSnF73PyY9CPylvMcVasRIZtMlgS5A
CmjoQQzfW9+KDokKvUatWl01IM9nwoCql/qQsubpgArQ6/3Ts1zW03Y7nusk4t4ZdMuYkpswZ/Vi
UjJZTuhLp78widz2jq9jhYctZiCIHzBzgynyBnUr9WmYwKL//LfY+/Dk/m1IT9tRqVteucxiwkRx
tX4gOcpUpfHM+tITbXp+/pf29nd4/0uhMrFoQJF+BSMq458CsMh9CGNWx0UPXpqvM5fZJ8gF0vQB
umSUnYAY68jBW+7tCOuKwbImFCRAes5xnX1MmilrT/5MoKX2/Ls9HX5QcL1/t1zqNh19XGEkuGC7
AhluuqCtiHnDwoxrFB+gL3Zew1brwSixDEEdIK9kFmCwGRN+Ith0By+xt7oVAwRwwTK/ueVKKP0A
/v3ggzcZ9fi8ifZWt5yeJrrp/Ax3VFkNy4tYLx+8sTlC1u4tbnl8DXoCBZZ/LL5uLQbZMDg6qOqI
zmFvdcvjwXkLXsVqgNlHQl6mmcpPRPRuGTNGBu73Tu2FKmce9mbT1ep7W9XbVMxBcqS3t/fwloNn
CjIhvFnltWWbeCtib7uoPDzMxPaWt7w6MV4gQ8Pw9NvyC83/4ASl3qP2zN7ilttuvOvzVHDchAYm
yr5NMBPl665025GW07b+SlE3yVGPbpsXfDbAV8vkk9Pa9oysjkZN1x4BoYbwz6XKhTlpaGRf3Va3
PBUqKD0Ng0lcwU9cPWgyJo+zHPofbqtbnqqFN/eND7twD83pxdO8aAQ7YrLZ+aa20lqaz81AJFL3
nKbkvfGDlxWyqgNehL3FLU/lSTXPK8ok12ozqj6N04CSKAd6vSvcbHP74d8uHt4c92OwxagiZcMl
XEB9mCB9dwvAqeWqCox7mKEOxVUP6l00yEsbjme357bctOaQhsiTBTeyxGDMAtMF/vqKs2RYHLek
5apZjCG7RQ3i2mnQq50l9dquiKdx/eL2ApazxusWBwMX4jpqaIaSUYwANvn1wYD0zr6xpbmDdJ1m
AXVk4OqasX+9JAzN0WQM5FGCsPcDlsduQPkaqKmKa9gFajvpXkG/IpqA/Ls42SexnDYe0gojyggJ
jHByFY0OXsVttriFSntmteZjU/cU/QCMl0N5Son2EtNKOT675bU6lh1GA1GiwOZsP9AofhXwuD+Y
9N6z/O3/v3mslGvqL94Iy9fbUppW9z8TDDbXBwHh9gH/LK+g5XW/vIiAYsdYCCwT0hCOOwwFbgdf
eVQjx8nfG7WBS1Lp+MANbiZ56ucsP8akJKlnKnGuNLJNTxtg9VvB12z55ClNR8fPbTmz8eZubivY
bPVAJ+hLyDTcgG1uocKex9JjVPusw2aCQ0OeSYrpMdf0SCBo53vH1jXaH4AyzDmCqIRWSLlOYniR
ZqtjshZbfhx6Ip4IJsavW9QErxLwYb+jsP7R9PDew1teHKYYrSJb3l/HkUCkMPDNZU35+HAQI/aW
t9JkmYUAKXUjvwYb0Bdn/Km+elGip8usfKWKVAKcioFlmoo3LcNECg/Gv7y47V5I2leveFBh1EtE
jenOG+BJSWG0h4H8UYB4pACRSvtvZ+b6PZTQafsaVXIUmqaM0/pkeJfxop66GIfyQKPmbwVseXNF
92HtPnWL6T+1a6+6kwKISp6zyKCLgWHVa1vL2HtIZ9H4r0HeMPNyrcAeViarBrYB0mVd/DMHWRB5
HFOd/JqB+c/eg8yiAs4tGdL1tDUk+1zXYTcd0RRZgL//FWrs2Q0OOLZZRr+/qo1A+fgmCtA/YKRP
xIUxaa+gZhBt8cnX4NF9FU7RQMsWo8jVWRhvWa/hsgVzA+L6COo6z3/Ynau1LQovx5V0IWMcdyuj
P2oeNm9QqPpOl8FAjo/MbdFiFCIrIqnyNyBFS45QLnsb6vb/34LrttUNb5pKXJOW+UDPLpew5/1B
FNopTdjU6DFfln7pGnE1owaVZFqF2xkJO0uKRfSP02CWj8+bb+8trKA6gvszgfwdv/ZZyD4Fgaxf
mtzLjirwe8tb0XQdAYMwkWRXHUfm7PE0Ovt9Ttzu1TauvMewtzeHUX+twa3knYwe0YhKp+xoNHHn
6W1CfC1MM0eAT14hs9GVmELRJ13ro+Nzb3Ur4G10XpZ0C7tr2w8JSO/9/K0KhvQAkby3uhXvaOQ1
ehm7/ir9uXpo520oY54fDRjvrW6lLdNivEQFYBHuoI49lRv4sv7BhB/xDsL1zllvk9Z5GDvtSWjG
a7R20DDvpZrhwk2X5eitsv6z0+a3SRmCuFm6CJR7106w+GXvg0496xtzsPrN0k/kK/YgfQ36Y8yj
1foqY0DdUNcYDC36joQFaN5SfsL0+/B/sVp3UK1j0AqoLu6DEYfi1QSJcq/0s6l71Y7eP01uOrcb
gs0Cb4KpHWuxUmh89AC1J2J4nIf6aMZ551PbuN4uHtGL4+Fw9UGdyYqcZVV8ARAyh0w8wyDiwTlh
TYX+7+iyx7a0lJCIauRwHWmzzY9dNW1h6fdh923pSC1fxtE4Ni/y25BT2Yd5x88RAdfWC/BqBvzN
VK+DOXiUHef5D0r428khE0ykoDcjrvFaq/Wc5r74ghPc+/9TDfnfm9qQmDgCBtuHeMw1W/sv84z3
EclyBMjaeXh7bMhDluY3yVhfK6Wij4ESZ4B3HR3SZvynoiG4qSgszrP1umWkuQSYT3Szuw2Xj0d8
znQg1bUzcM4TQSz/1ncqPRo83jPN7f+/fddMT0DCqi0vs8H3Lx1mq08pi8TZKVjZQz4YmtiY0lFe
Yk48+rqsQV6umXckALYTrGyWkZVREMJ5HdI1kXivIGCsMPbehro7L0IoyD4E8lBQZ89OVrDKVTJ3
GTD2peJNcl7nDd87J/PD83a6HZ9PhF0bAxkQNMG1BDv76tO4+TedOyVfBELypQSNg9QX1PcW/iL1
vcAt0NuwyJFVXavymZaNp4ITH0GGXhDZqAiIuiDrCuDD5+ry/Nvt2C60LmHzmtU9iPQ98LW3EASt
82XoT4z4mKx1+wErK6mHlfoYhPbKgQNOXkSp7rozWxU7Uhvae4PbDvzNS4BXCQfZerScE9p8XRjf
3vuDf6Rcu7e6lZioOBTtujEPoCqB29m8BRBMCY/6/XurW9mymddmCaONXz1/m97G25I/jCw/Igrd
W93yi45BxaCjuKKCw4pCy0rWr7U+xKjtrW5VEXMo4cY+ZWEZACi54sLScLBVEhU5QRljGwZIFMDQ
CNvsupgljwsJibQfyHiMAD0pIHxnp+1pYwGzflvGfKj6K93a5gpWvejRpw11fAdr8/PKyz3AGror
i6DmHvmeftUvfvixqsz4y+0FrO0vTVqTGUHpGi2NfKHThD+wQVff3Va3tj8NF+jtZkl7XTjKGQ+Y
q4tYgRS9Ct3Cg03gy4YpVnLFD/hjOn0OGRd/zSaIjwZ3djbpf3xGvweHBhwdzKMruE3F9iZct3W8
cGDq2gc3+1gOLEK6gRVkbK/QtFz6UwYt75dZzHhyYJ6dZNaG6M2rkUnSQ2cd25M/TJj67s/essXb
SYgkOfjIez9ieXI6VCnpDcU3CESNXng0MXoKexU3J1KhJOPmajZQD8jREdIQa3slk4wuYlHhKRwD
xw6krU/ZJVFfiXVorzzbPIhMUyY/9K1Kvjp9aBuGF8752i0cy69D+F3VKGhU6kiFcmeT3gY8fj/B
+mrRIC1gcLKxlu/I7UtsqjnysJ2v61suvKwmMuOAAmFVq9ScAsiMryfe5dPHvA2UY/XKHuBsq8go
KaFhlvg1xAy7DCxPIMUlmWPXzeYA8VYMmrVxVl9bPY03TcZ/l3k9muze+wKWG8sUo3IbUP/XABo/
JVHQwlnTzbHQbQPqZDcvAAERyFLPCUDISRDEL3ndokjstjdt/4XSWw8BtRrDF97HjeVgLQT/ulNN
7A+JjxWA4DVYquYaisCDAiquO2gfko/PP/oO4BHMQvd7v/LSoEr6qr6mRoG9s5LZjcapww0WjDp5
BlXCKfoBIg3WfFy91vsO1mVftcWWoUZ9ff4Znv74kQ2hg4rIAsYXJPimm9T3eNHdG1616Se31S3n
Dgh0ZTp0/6/9EoWP6ajGc7RhpMltdcu5k4SbNUaF4zq0Vf4SlBhxmW/dIeB5zzS3//92fIreI37a
45N7UZu/jCt0o/VMj4ij91Yn96uDjziulBTVNcjpL+hAzgVqJvXFzTK2S6OrEekaV381oZTuU1z9
16U+crmbff+8FEIj5f7R2bTpJvN9WlKORnqR5Iy+qZUXYcRATCNx/LqWYw9RFAKLMmJnLv1alW3O
xvE0bf14cPDvfAAbA4epQ0gTVcYr0yr20F4KTtGwHDHH7i1ueTaGZVA34pNXmnrEoB0DyWK7UTev
spV51IxQ2mZYHIODNWaeZfdSbFHstndsTsmhl8sctF5e1o1qXpHV+I/KOyQg2DPMbU/95lQMXTcj
ZJaXk2bJQxpvyQPVIHhy2vc2BK5hSdwTzasr0eJXJnpxArWbW6URdFz3jx62M0ZRvBFm53n9Cnxj
WbEK3pTPP/qOU2WWyxI1BHyiBvUumWKgCioilT6LudelpJs4orLeM7/lumiymQWjB7jRg877Os9L
dRHjMjmhpkD9dG8h6K0okkOdCVogbXuhGrR8CwuPuGd3LGRD4YJs1UZTSsu8QQP3NFaZwOAZJETD
oubB4lb9B4fl/UtUJgwhKoXolsw8PfVrXa5odrsFNXuwPZ1AJVep5nZkgbMm0Et/SWnmBvCG0PX9
oze8nZUn0VsYkmD5OqQYLjYYc3/3/A7d2Ts2/UJqMI/RtISWi1yiApPEX8ZNB07l5D8In4SMVz4Y
LL56dYipf/o5ar0fbg9uOS6dIAxQ5SA3kYZ2j4RU9StPACHh+E0tz803oU3KQ1pGPv/pb+oRSkOu
a1v+qrOhS0jT5GW+tN2rceAeL/wmADbZzTSWxypSzYDtb16pujX+TJso/9533dEFfmfH2Gg4DoWc
fK2TvDSA67/qUSm71lPoeMbawoIs25ZtXXEMLioaHlkXecW2huNBy/fmM08kOTYOLuRhtASNpCVZ
GTlvQIYgKAdj/CA7tpz7ujsittwzkuW0YVdzQC6G27GCYVvadK8X0xypw+8tbh23zQpzhxTxvpfh
Wuou/YtNh7fSPRPdfvS3szyUWeu1AG5j8/j6W6ZBgXcJ541AYgskseJVrNbabRQnsuFxbQ/qzWVq
aNmroDqBqn8+p8C/uN3zbLGYJJ83sPrDTCodwrVABsF/qiCjTtBBqGHeGyqGfnC+pYDv8Jb4j9CR
an6iKFG5XeFsGNzGEd8izRB/4uSvdvDFic6rW4kY4ib3j34TgO5yhlZWmDXq0kxBc+7jaXtwCj82
Co6As7Fvo9orZ72Rcwv97DPpNXFqtUPn9P7ZBfi2wdKjPdQ/iXpLk5kW4OOtnMrbsO396iw1g8wU
mkcmqOhcZAvv40KZgGNyK73pnbqZyPLgCgP3dQr9iTKYQ3oidbU8rqCOO9iZN1M8EeViy4Wh2yZy
g7HdstGNYbgkshA8RlVXjeeW1RHIhsbe80+cdV17YLedkGSjsXTuxZo3oN2pw1m/y/N5uQLrtfz1
vLn2Xsg6jIluiIkw2l16Tdb+EmaLP8oxCd77SOb80xz08rPf9+vX53/NIo38f+iAP1ixVUYRYA3O
fuGrpP6L1pBoPgMkxOk76Sv2LkgYilFgQ42DV7WHwZxCLybMHzJBzBfo0ubNqWKmzy9bx/35r2pq
In0GxVbjn4GjAI/R88+5Z3PrmB/GDSW+KvJKpqvo70F3QEj6qRafnZa3oWN5IKogAANXmfsVKTbd
51ewl7qNywLjdu9okeyRkEMOBQ8//8pBxwiBculmGFs9iGTtzMAagcuuv7KrvwzVY1j1jgWqyAoR
ivnZWAGGW3rz/Dbpvfe04W41Z5Dc3VtlBO/RsqVzXvZL8LPqk08xVb/cPqcVFJZGZ4xkHTISOgEj
Offb46qkW9MdNIT3D47x0GaFVBcuusH4swnbj6DaOsjZdra5DRLbugG9QIzYl0qL5gXpwNUacuK7
3W5tWBh4KLOE+hznbCOiLyT18ncowBzJ/uw9u+WiVG96EWmcl7zSQ8GCdSjqwbjNNYKh+N7o66aH
GN3wvJTJ8K+W49/bXLmZxYaCIeD1I4huszLAJesLD3hyDUEQ63b82QiprK4psnvplYHOmk9NTccv
qqGpW4ZgQ6RaOqKZFebIKrNEv0a9TpQm6cnFyY9siFSeVhzQY5qV/sDjD1C7FG9BACIPCkY7G4ZY
XgruYr5wD5sdwndTfQIlfv9aS5+7tYUiGyLFvHDq2IwoUCXJVg6rXN8kfSQObPOfXsMTmYeNkWpm
dESXqgfuatXsZwosQv/aTIL8XXvbKMu22t6FvrwAB8G+0zmfIcRqGn4Ja7p5pzUHpUCJKZ+fDXiB
hksSTR0IjXDCPgCnz9mJ4T/6bMwQf2zGMYsOnnrP5lYi3/ZrPMmVZeVGYtR1hZcPvEjGlbul8jbc
al29iXVNiqOuiaYH9KLjYhRL5+apNrSqJ9DYWsycldXSIO/Iqzd0qh1rTzaWqstud74toGW6oc0n
JCBOLDbywcmVbB45yIEZmkGvvNRbNGGehdKL38RutGSQUryPjrNO2yBgMS1RT5BvEllnH2pitoOU
dGfThNZJjUYzT6mc8OzBFoJyMkmLcfTcQBiRjX9Ns4o0bEX4TcGr+N1vKiisypp+cLO7dVhPESQX
EtCfluCm+kxDkMsbvR1xqe4ZxsrV5Rx1PguQCbS+zwo1JR8WGrkh40Bgev9Nx8QTXrYhs/MwFvCQ
gnHn9Wqm+JObXazTmkD4J/RbZHbQj+hKhumiQkp6hLu77YwnYqON/lrN7MWRnICBpLP+QsBp9z00
k/dSDVCedMt8beyX1wiTjAuk/VYIhj1KCGO/EnHsRgHxh0ZRx+jGBY8zCCwnf0dB/y1lbkOeIEu/
/7ALWNvloiUSX5OkL6te94/Q3/Hd8g2bky3DYIFKOiR5ki3eg1nDCgVX6CO4zfBAoNd6+jYmOgX1
dskx8Xb2fB+qJuwIbroHKLARX1MPjFESdMit/aG/5Eu2wmHjlfKCByZZyp5Aj/00eHU3Paai7yFV
EcbpAopRibu+k2vYupWgXMGdeFiycvFy/4KmDS8GHMqOq1tu7U3JEFDPQJFykMP3RW/mCmHhze0C
YZO2sTVYmzTDto28/jHJJTmrZHEb3f5DomSbvZBF0F0uRU0gHEXDj1M/HWl37sRSGwHm1cmchwPq
oxHL1WVKb+zIUF87YMXaW92qpBmRmGCgI3J8Va1orrLwUifNZ6cNYyPAMP+AMflQp+W8sBHKYqzp
WyAJ2HgkKrL39NYBXC3zxuZoykqhBThox5r9VbNOf3R7/Nuv/lYFlx7GSE2osjLOhvoKiEtdThsZ
3G4oNvILlbi16iDUVC61aB7aZu4voMI+Im3as4x1Ahs6jFOe4LvGw9CVySgxxINxyIPi4t7qlq+O
HNy/YOKF3dPs3ZoTeeKJ70bpAgWne7MzgGVCwDTTUtGx/QJ4N3m/TFI6JeIQXLlffSCgJpBtkgDf
bZr3aSbot5wI7XR1IzbuK/Qnf5F+jdMxy0cBEo11/pawBnmzy5YkNqjLhwJ0OkYkKbNlnapLgzto
dQKxaPWX2/rWEQwG/iCNKlTkeDbF3/ooGD7K1VTv3Va33FVXWkU6bHBNwan0IUz77F09S+PkrtBP
vf+y0BvLmwy88yUNhSraZRyLaj5UZn16y0MI6n71hBrUiNca0mXgob7kbPNeMUmHd26WsdxV0Zx0
bR2l5Q1Rf1aVR84GWoSOe95y15kj/I6380nG5MwSMDtBfXdz3JKWu0KUd+3bFTfbhempgihhWD+y
YRRHgjE7hrfRXHM1dcaXt8O1lZ83qb7ljPx43upPZ+OQv7z/ph1dWQ/CYVrqoRFfwDJs2hK6Q31Q
5kPtltUSG9M1Gt4vXota0dIhH9OSVUXUgufy+VfYs47lsKjMDQBKJmlZ+QQSISrn/ljUc0vnk9sP
WD6benRrmMBtQq2BKuaalWPueJUjNqorWglfpi3NSh1lbXcG93ZCQFOdRW4s9X8o1EzdkPV6yJD2
pTP49qUPRet8Yo7GD639QwAPySpEHAkW09OUdV/DxTuihd/7spbTjmRqpVqRbW9LMID+Hog9UKg6
FYwgP3L/5KrTYAXQKBhp47GCcS85V2Y4HCK+OdCf11xI9dwvD+rWpIe2SF42XV5XVwjXMP1iDJP1
rZfJjr7IAugugN1ffa622UyndhtbXkDb2P+aS3Sbgolo/QmMnMHXagFr+ZVGmXxsgZ/7uVKRxwC0
9+vP5zf4ThCwiYvY0nqm6QccG0s/f4pnL+gK6K7kQxGY1fv6/I/sfEwbeqbYRGZm1qzkAiOCZ7Qy
tvpUDZS60VdCv+be4jGU/NZwQa668nn8FG4x/x7p2Q3tDbaS+9WzAaXRqgrhRqp+o+J1xASN+e5m
GivAjNvmJXLkWRlCdvcB4nvplxEEPU73PmhxWU8e4LT2gWUpa4zwgZSRb11a6FwCZeL2+FZegCpI
2EuQppSQwzTf4iiJIZdG5k9uq1sRpm9BLg4uOVz7V9P8mFvWPY40cwMogRzn3jgUfCkAwNeoddGu
0kXVAhJcQBggztwCZGqFmS1MhzUXOJ08hrH9hgwh6J2bozCz41Q2CK1Sad7RCXhOAZHmDv1pCSYM
J7vbCLQchAdT6vO4pEqyh3RQL6DdcKT2uPfclq+Smq/VTL24xIjygoZDoD6OsVEHW+YWY5+IvYnl
T/1oUlLXS1qGksePC6Rn/g31MPon6C49cMxpCLN8qKeAgiOHudWqSWK5GebiweltVFxm3mJe5CzK
1mJZl8WtZfWHcuLWRYkZSBujFt4h+8j8Lf429QHzL27f2/IzMLcDmZHBaD7qKydClD4RT7p1r6F6
eO9nKlIRNJABtSK+SIp6ET+HYD0im9rbTZaP9VuI01Ng8SgCi3uxTt0aFUylkVMRB6qZ9w9vpgFC
GSumBto0k29BGGiKWIbL306Gt3FiGdqo0ZxlSTkK8hp8+eYc1GP94La45WjM4Da4tGlSim0LSvAr
9qUGt5jj6tahmGxNL4csSkpwYcuiisg/tMuP+Lp2vqrN19VoogTRQVROrFcX1lfAupH5nZtdLG+V
q4g2DTKcMt6mN5T4shhlfYRI+k/M5YkAZMPAuELGXQ80KWcZ9eKKpqd+oRMIchShkeov8DlpXcR1
JGXRhJ1Hiyxphul864BEIPqWnSrythOySNPVvIZQA/cKIz36lmXcXwpourW1Ux0LEs/3e7tHxYB5
CnrkGJTzyrYFISzug24DksSWjIyB/wf2q05KtQwPOPY+d9Ho+OCW02MuNZ9NjMrqYmhY5rWaSsbj
o7LqfxQ4T3xCG/aV+FxtkUFONhPIB12yrWPVN5C4jdUpA3GoKqbGC941fqcqTFTHVf1ibjhut+NN
bKzQcTX5lySY1uTsAU+9nudULR/CUPv60i0qXooMkhzLZTDb+sPHlRmy5cm7dULaVwTcY99TzvzB
CZVI7PZ14KUoz0MFrlzyulYnqJSDdpaTIfr3eWe6ufsTtrIb2N6seC0XFBQNyBO9og7rLD1FxuT/
JKmIPm7oaXx+/pd2YoLdzI6mFpyM9RCXc8fbh6Sehr9zHQxuDSyond47A8gUU2Q7IWqLXjI9xqDZ
R53OcZAdir/3q/NMjhuDNGSZLtiop04H4k02+bh9OhnHxhIODbB+QIYiqRJpVTTrWhcijB3rrjaa
sBHYQHkbxaUYpp8BnLpAScptLonYYMLuVtOtTBKXSQV5WWaqD1BsPrjd7uwZG0zYpxr6uQMqLHMW
jy85iPXhkn7mVhyy+edQKw6DdBgS8KnV+m2ovfjXChWZb26f1Lpaxc3YpiZO8UnnKPyxdHjucwWg
2NGIzG6Ys8I/xlAnhvpDgoZz2r8i3TJ/6/pw6C68pnVeBIDTfgQEPHvD1n6LXqKIwfUXFnMQr66Y
ff/Qm5C/aZNMDmfULpZ3bKhq/2y2bjVFXW2Zd0LPcUSj1p+WN5CcjM1pprNozyjsC37WA2iDDrb/
f43Mp8KQZSygi5sEqlcxwlwL7VqdVOZXLcIoKoDV2dJHKPz29HUNsrDP6AyZV4DBCMypNQFzw8QS
G0WJ6a6qiShGtUPfi//bxhqx0HGnWQfeWlEDkFiYlh0ZPFMEPZuCU1A3jvofxMZRCjLnQPSiszLq
KCoFKGIubTakbrmiDaXMu7mCxocflyYDhR8D/fALiFi2bp15SI7fB9cNNIBIum5VDr+tfi5yQIkT
/Q/fjaUCVrhfP62mQc/LGiNFitICJziqNaxWjsaxDh4JbHmzJTopaY2kF9qUFf9WS9o5tbihqH3/
8Fs6ofk8atieVeqR1LE+pYnmbumFDaaUkN3xVz0iePcbmopomb0QynF4kthYSiiU9UiFsgg3Rw14
B/hECyi8VOfnA+zNwE/EDGLdS7MRuiWaY9tEoz9Ep7XmYEwOMflcvejiKfn1/K/sHEF/QB83bdS4
oJ87hWr+sM51TcAQHdRH/eKdgocNfgRLZGz6DsfEMKTfB7H2YA71hb+dDCYHTxut439TX4gfXYwK
JsbGkZ45vVhoHR991hLkkltcynb80dL8+8AcSRiJDXKbvKDPMqiCl0DB0rcgbeYlWvq+m8f9B939
DdmQRxFDzop0xkxB/SqLquA61ZB5d7KLDXKrR7bOnAekzKZ8frPU7fAhz2j7+fnVdzatDW9D+tRu
vGoIQCWy30513Yj1jLkR/U2ByHt1KwDaSqUgo5rqXFR4BySWBVXNh8jI2G3j2EC3Pqpi01YzKWkr
6KVqm+0ayMjxrLGBbrSnazAFPCpp0gYPbPYFBip9x2Btw9wkGKqF1/dRqeeRqWI13nCdg861nWwD
3RJUi7VXYX2Ze8PrLfaBBofS3EGatBOLbAgb2ITGoK7aqPSGOQEgKfp3vGmQPr8z9xa3wimeHMwy
Aw6apTHty6BrmoIMIjlo2d3O8ieC9X+J328+O4t1DfiMkrQ/CmZOg+jG5AQeow3cYGEmo4cxnIav
9RzqH8+/zl4hx2Y2oxQqaCbICCD7AaoAzTbGY7FhAuTXrTT1ehIZ6273Fd1PD8FKE9mCBxMFwjOh
PhkLgxpTcBljHs6F4aITf02ZYi872vp9gWwxXV5gmg7t8Ocfdycu2Di5uq3NTe2QlAsP9FokgN18
8gFJ+CFV5cYWDpKg+1Ri7FOTM39BVIA6+VkFY3TyOF8PjuOd/WPD5cI28oSJDSnNEs7XgUzsfYzx
TLeYbxOm9UuWgjnID0twnagzeOb1C66Gxi0NsonSFkmqQYkIq8+9KUgfNq+J5wi0Byj33u5kAnIo
STkpwaVCHkmXh+8zkx/N2yRPe5atTjq36JcM4NYuucwZaje8k1+4GfquwGjMJM6Rn4xu2lbEJk0b
wZwyTowEpTICWx9S4OxHNpPNcQtZ16Sk0rRdaRqWWQ1esUtUx1Cik7ofj2jIn96joQ2f65hA3L/t
oiXP2ytEBei5BrTC6fFDGz7HJl+l1Uh89Auz7FRHSXrGx3BD0oY2eM5rBo56JuTilzrVl4368bln
yq0DH+a33fVbfO7HtRoTNOHLGMf7CS0wUHKyyKmNHdqKor3Xp6OBZG1JRMe/tZDrK1JKxKfnQ+fe
R739/7dH37K6i5jwgzIZ2vkTqvbt625lR8pQT+fnoY2cm3mGeogYg7KSCnj1VY38U1pF9G+wYyiv
0KNHp8IbK/+jX6t5LiswmzphbMM8vH+xBkXOrZ2XAHDJBd0OMICe0DTWj25ms877JY5YtLQ6KCMt
2lL18QPG3tzyrNDWC910lWX9KoOyG6blY9S08cMcxtopRQ9tUN0gUrgHw6P3Vdr844tgY5juBkmD
k2VsYJ2J/w9nX9Ybt641+4sEiJSo4VVDT7bbQxw79ouQxIlEUqQkShRF/fpbfZ++b99zcYD9soEd
IJ1uiVxDrVpVsd7gAIJsAMj/bRGzxXoqpT//3af/Iwt3NltHVCDhEW7I/UEBM8DQUP47AXmoAP/v
MxMhvZM0ycLjzEHGLGDjO8NXcmf/MoJmt/rlf1y23mdQtCI2PLqeNFW6dQ4qK/m/o3TAC/x/f3rK
TDuDvUSOoAHwX2OXMMxt/i3QRP+plAYbKzasQ0MgrbdNFwfPpONMRPivkBr6T6W0lAl0odrhxQZj
+t2YqP+9S752/+VU/uc8T7N/3Nc06NuRK4Q5riBaWYRB3m/FGoDZVBgxiw8gtMn2Ly/YPxJxF89B
C8UoZDIf+TP0MPy1ndb/xpn6z/w6+k9+3c4FgX9UEB5Rn2/uPqIifUz22ENWP2JrWzY21VMdYgmF
VtP/rVX/1c37J41Nrkquo9bhkcMq7xpGe3u/2M4c/t2n/+Ne72m6ZmEL6XVoqbWPwwzngd579+8O
1z85bJarFmphHMLuqTX1xLpfMN7b/8vRul2v/7c5o/9UUGPTBM3nHfeiidf19+x39cqW/r95Nfz/
Pv325/8jZEw6i2aqWno0Kg4LGAYOZZ7o/0ajgn3Y7VT+p6//j/o6wGBdQb2VHjv4cRqwAdbBswK6
T6K3BVhWbqq3Fn4s59BD67Zkm1y3G8ck6Cu/02T/ZqHHDGotBMe+sn6PloLHHuADc2lOS2+0Wutm
0klTwImWg+XH9oTf7/lgeQFOfcqqfJmasJxTbDqVQOtsXiZTlloYx01clNkiqS/bTYTuOAsxLKUY
5sEfWbRG9pS3KJhq65jNCgaDPAsZYquHg48UyCre76G5YCV1NXemn0dbSoFpzpNpYcR9YhyIQN3Z
Hd5nkiYsKXggKL2zewc1265d9w4Ty0naJw5jkfcQVd7yOVoYU+OD2dqV1LpgK5XYQ/k7WuN9K2e1
8rVQ0BfkLzmfQ16EniTxUaL9dYUD2eUDbFboOCXL1EdFE8rFX1K/44DCrg7rKd8aTaBEJpedTyeW
BmFzF43BTkuFIc7+wOCnJiof7r75qfV4Y00gxG+02GSe5XBNkkb+hCa8/IMXlzV1HlFDfhHaLM01
yvoEOY2JTRZTsASkUGEYoz9v5qm/2AVIYLlByDk8QX4/ms4EkqEDvmJospKki9IocxLyE2aMsS8D
uBympWgD8kJZEOdPCtZTZxhCGnbyEEVvYR8Ybc3bTuNwfTCUCgxlgQZydomC2TYlH9owrmA3pL/4
6ISu22AUOTTGOFmuswT9twx9vsp6QS3x2DoJ7y+y7JE/7fuerYV0TbPUUCsz+2FpJ/qDyC6ZLq2L
IbVG50ldt7Hp3vANOfhcUJXsP8Z482+8W34yFKU/ZQD9o2oaPW7U6Kl51YP1L2rp4zfn50XU1Mcg
q9hIqKEYexFAyplAJa7oVUIrmybBcw652VO/oJsAyJFPppwW6l8ouCT01PAFiMnMEsdOfac1rYhh
QIWgSMbngneeY47sh2Q8JcR0DzCD7vVrDLnmvM6nbnkHV1LxyvtELD9ENDb8ELlU+8OUkYy+iEat
9LCNohEHiTkmDu0cOv2S0ZaRcwRnqw3uib2Zqy3LQvDqWbDxKsbudFCoeZtFnWeR8afBLFt/jhKG
I4mz23LoUC+kycsM8R2j9ED6sei7FCjlJGY4TW1LLqaSxyOJQQTpHa0CdP7Xbrdz9uL0JC5TluXy
y5uVpochVaG4izsYjqAc7GYMvkzyVwBI/EWnhD2SMVJbne54u6fMKvvQxj7B+9w3MdXGx+P6vO4x
tR+M4dGU0oDCC2tEY/299jT4sKncIQgBZfnkEY7OXBUDJK2GQrlxCPHtoWxx7RY4ZlbM4Z4f8sxq
99CbJQ8rvMwmq8ncpV/NoHv74dGTNhWYbll6ILkZ79PcAosEMyL4iQUIkpRdu/VAtTgf84qOJJd1
GHTrPdyeMPoNFPT/79RgZP548/NVpjBjdDPPbCdsT/jYzN8YHmFXQWK1D6B0Cpbpnbe778s12TbI
TJEg+mUNrjh2dKZbNBlI0tU3Ncfp4Do8+edm5y4+RbDEne+SeHzrZFArvvqfYTvhvWgIg7oqa+Ec
IIqEDTfVzcGlNKtjG8SwX9Rboi4QYG4lXlmGjSALeY3tPrOEYPrT0HV/mOCH/SvbMrvccdDK13dh
qbYPQnGxnfuAMDffskPKSREP2gAGzjoQSsO96VW5pcuqymRpkveMAbSsg1CZr7CRrrIBkA+8/xs1
Zql13+TVxpflmNIRvu0L9OmTffi8UQgKYaOp7Iz824VgCBawWQDrP2M/GmjsHaINO58a+1gVX1e0
kNmYl6GyvPRyNQW6MfYMmCKotAOtecsT+8svTEPvxL0b2JfRIsVlvjqSTSUUqHTVYipb9p1DOZgF
rMaR6Vo8irhDm63S9k50wepKa5LgES6loEfP2Y7H6gYnoOMRxh2Ug0AhKEBhtydDXNnCEBcpwLR1
amxUwbftOzJYd9nMQMsQqopt0bb5w77ppS1geUEqhmntCpW54Juz3U8ak+Yn3IToc9IncFhfg7EY
QqSbzlFE9LDjZaxm/zLNy/wB0yZ7Nwoa/ujHbv6I0rEpDed7Gcbp8GKMwg/sg/wUke2H3tIXC9fR
QqVGlXHSJRWUYGiBQ0kvPbhRoOFvKUSEhfgO8Yb0kazDZ6A4IFuv4OAgnHvZFBYAkjyYq66BFss0
NhhOLflJroBCWQ/KQRQ1z4Pon6NebmXWxssxGJa3ie+fzIS03rAFeNTQlywCucyXRAQ44aPif4Kl
YYXU7bNI4p9mSR5hRHWX58lyMJt+3PctX4p9DflviOHQvWZW5t9FHrdAiaAjs69rzdSUnfoZRsti
xLwmmqa+3N2u/uBmJ6Tcpfk9DDs00sJMXVCcmLrvzH3oMyQr2FR8xDCM/WzseI7o9tgrs5WkD+Nr
4vrjFO/PMkqjMxJFeJ8m3X5YGTVFaDP3Yje/fhgpfSGCJStxx+xDE+E5dag+Cs1lcxgSdDJhZ9MS
xUb33ijvXzTG3Jc0wPHl0Iiupmboi7CF4ve6Gn9cRvq5twkemusKlvdzMUTq4AcoAUUQVzxGY+Sv
JMgjrDY1c1uAjreULSX0E5JK9ldno1/QzIpKkFXmYzim7+A6itNMAgitwJj+1ME9tcDOxH5K/DjK
Io2hGo2Lhsez0I+O5zAcgeUCDt3MH9NG+LTI8qz9kC0S2pLMS9GN2uQ1zkidtYOpOtXR6xJ24mc8
zdPDngS0WlV4iNN2usYUxeSy9BeGQq0kiRzrMBEhbLkUSiS6xu8zhtwno7ut6Cd1RmfM7hvnrrwL
XmVH4xMuT01altbeLbxQDdmLjYW0lFN3MUvz2rRyLSPYtJeSbHPRw6MQUwrBLy4MEblt9CPW9mcE
CZtyBO2wLxzZphozg+UndjlVNWQBbwvr+HxKJSJt4LPwCrGx9DEiXYxEsbv3HUz3au2GGd44UV4s
vDVjuXvrROkpnf9w8C54Fdp54KXr066C0YQuFkgBIrZo9tnGW9YeN0zMejBz2ig+MhssU2lI0J+o
ydbSd81WRISxYkNZUNJ9/UQvucTgGJEsKQYso/egvtDMwLVlu2NijnWlpNV7ma+pKKlBSCQbaS8W
fkzbFevCvAApMalCmIRW9sbfhCQZxbJgdOEN6Y5uaEzZaf4JzSVZQPOkhYxhSqottdHrBO2ykntY
DOEfoel+GqOGWsjqx/EhN3K6Y8peV59/53t/nZS6WLgdnZKcL+INu6b5PerBeHjW0MdAksvc8gMW
zM6X4RYpi9syghi6uuexlV5UpJmQHFg05pDkzQSpFSA1fr/uc37QiyEPvdCsK+BNlGRl5LZ4KOJA
5+g08gj1hUKsKfgCmWODR3HfwFHrR2s2Uk6o/F9YnokicmFwr/es7nh6hwJoeggiNXdFvM6u7sLs
h23ny9AvMLXoUaRJ1H6P0JyP6ynwx3FW6hFSDx9LBN5yPqq8mNc9nQqY3mflGko0L5rHZcrSGUeD
zaiSwvCSt+lETnusgrSYtnC4oDuhClRa5v9yiM0ct0bpqZLGtzVscqYioNpHh1VGHMUrdjrLLGvl
gcfxWFoZXyeM0Iqg7foipZM8mHRK3yiGgrCzgufoBFGtom9i/C10ukXvNZ6dGpfw3HE+Vw0yqC1D
JveToTinEKWMGDbwlP7TR9zQkpN2eGl2AYSEoQcrxjVXedVsEBI4G5bKp11uts7t1lS9ho7d5Pnw
McTK3o8uszCLki3cHPax0mSdD6YXKIKwRXAgAO2+azrOJ0QNXefzqGuJfF0H3cZfJMnJM0FNgVLR
B7oM0jQ/821Q3+E1DqIavHPhetqP/GzjxTyhR1sfYkKQF7M90wtMUHVUxnLFI155Fn9bzTL9cQs0
Wyc50BOVUR8WjR7TM0chfg8B2ajk2xS+zMrJYyQJFmQsDj4BFxMy5eM0FfPGSEGgxWgKrsfhKyRo
afN9fWVbziphxAhMR/cXcDcFtlZ1+9Y3kPbEdt/QhbVNSZAUiZDi99y64RvGkOreuBXVcTrPF5rq
AUes7ZYiz0hwzveoq5zYgkvULOKsyZDWQGgz+WTcZEUtdZqkiNjpBh4Q5NMaH7ddBW3a5s0xMWQF
ruXykfsOhrBxRoYHUFP4d9cs4Q8WtXh2nen1WxTNBI10YAIU/wnBlJT274nWplrzW3U9qz7Zi1Qv
yTls5+RuWtvxk7UY9KPPQd2ErjKrmxz6XLOCBn0Adb370Wu2nJrZ6oJqoZaHLYJCagF5qaBcsmWV
ZbcEO7KTUA36nYSkmAE06J+iLUf/4ub1snmdXYEGkJ83S5wCxpcTDnMrHWyFTHtZNzKwwujEvCHp
ZGOZJDMoltDJbNNC59hLVG4Zjhs2Q88Icdk30aXynfTUwcwheGhmkPALE+9wo98IImAzurSSc46I
GU+bPiAVu7EU3F4D8CYrFOH5H2zdTkONUzmLqzQR9qZu+0ylmwAYgKSeIuXS/Ipz8gsrnQ5W8vnT
6C3OrRdbzRKbD4XwIyJcl+7iFWaCd7uCgWe7DO82AohQbGsYauiFiTGqSSzpM0mjcf1Ye6a3A/yP
Y6yzSQJ7oGEvnePh09YrROKETtxW0oUMe0puoZ9jbvwPF7SrLPww5AECWwOvRcdbdCZN0L52jHvA
IFEAHv46tsEhi5J8L+adzdeOzp2tXBajGwQewsIibSFMXKwAgA6xD+ALDwra+NZM+1ylooEpDAPl
4M7THmUMjdjXgEKkHPtG1x0iy1WuVOL9zBFc1hrSpqcsbvylwYLh24rpUt1F8XrHTPcGBlJ2N3YA
jCRiQoH1MblDXA5ADrRupmqAUPc5Tp3EI+K0PalBtkfkEfGw7mqpEup1NcdtfBChSrCrFcZt0bjA
1osy+jphyFSiSJZvJqHjweD/S8AvonKw470lQwOUIaTqEzDp+gnCoTkmk2qraHaq9giYZTQu7RkY
G9o7DxwV0AsIwaO/acgx8yygBFGlXSK/8WacZAHqfDeWXTi+rXBSKKJ13YcC0q3JATZ9+2GSiMgr
mcfKkiSqFbR6z6u1tFgQUR5ZZrsCzGGc8Ll3ooAaYiQrgiBbzbQh5yY27C+4o+yEQik/yxGNIz7w
OZb4StCxNxUqQFYTy9/Qt9KDkTZ9TtLsMdVj+x7s+oeNBeYvvayYSmaIR/XNK9zGxBk6Uf1S9BtM
UgsB+WKUfTEvsYaBZicOSXbXLZEoRQrns4E6REEH7VIgd/oB6i+qoKlYy8WC7LhJ7rFFbuWvlZGh
nOENcBfQhR5kEDeHRGDjY1qa8aOdBQrqDe4tPGhZtZPO1hB3nJ+1mtnTiBz8HTaDkP2aIneaKICK
3TWn1HT8KkynsKMO4aatX1/3mIRFDKYZYnjcXziM7d/HidcaxeetGpPFzuekJhod+4JZAqK/rNA2
MTRb/LkfU1PCOrmrt458JUmbHBeNI8LpdBIbzQsaoQQje7/WkFf9u0N89meGpuKSxHBPi6Xsi5GF
usY0wTwSkx6FZFtpUvXhp2C9ca+nAyM0KvuB8SKw3tW9iNaqWfCzQhH5I5B5cpa5f/IouY5m7hB0
o+EujePfXjl7HHj2GKYOv6Adnyxn1zRGo+jYCtgoCT7anIXHOBdAVSEReF2nRAEYAcRdSNMem4Bi
CSez2MfBDuur09GVRLcCiglSQr1Z1WAp/UgCjpIyk5/Rmi0lWdJfXAxrRWEmfo1D6XBL5rkQ825/
9JASq1OPDSwuaen8wEqHDaSj11qW7QBV227LoCQa7f0D6hO8UyQHGNHvoaoBA6DqGhh6CUgC4uUs
AQT+w/bQ+C0rlcHe2QjV6hsuSopBGfougnC6hC7jFfwDdYH6wYOzIj7M1AJp2iSrZx0/jqtEWSr0
K9nG93xIB1QMkyjXlvbgBLb6sJre1Fo2n30oQSpO4nqF0uS1pbBqDFbybGA789zEia27dUUF10lR
6B42bZHJDkG75RUM6bMTn3pSdER8iGZkhzRxW1SyvAneE7wEQNVr9wrx4LPF6y7yABRgHPnkQOIG
8WAcVDlTPh2gTv6SYew9i1YVe7d6jRzeZxcLz7SnMJd52esQIYmt2IDaumE6z/CPv5vyidUda9Ee
DQZCa27G2LAhdC6ZnOy9CKQdiwTqPz9Q7XyiZpWXORL+OkY2KJPA+ztsO3VPZJpm5L9lx48DUjyY
InAsugJklQ+2jd6Ny/rHJWrT7YYV6+3HBD5A6ahu8MVldIXmmytWMGEKMD3Wz01w7L+kYsKjWrDK
4xzA6lkJF11UkyMvryArB4C8uvSJtfAYOG7Qm8AW9WKFAArerM9Rt8/DYRNypl8t300ZDFlEL5o5
S0vRANsrGopap0g4yYerctx193Ew0wLdn6rwZg2uIHKu/Ly5kHTnJUphMgyhck2+rWEufvlGr+l7
nN/Ki8L1LLsOmvizF2m7okxBAvxcVL/SC3D0NS2xknS7wCB9HgK4qe5YXrZpjFp2CMcqJiva0Rsc
95YMNjUV8lcMBh4L2H1HQiO+NWna65cIQpHbYWvbsXmChfB4tIFAjxzNEq2mVesUPfCdmUuTgXSN
i8CewtCGtsgxKuqeN6wiaiB1Tj1McWzs0VOymGqezNBeQr4v4zcdWuTZXnprjnMUh6KQG92aj7mJ
iakBgWK+0i/TdxBdKDqaW5VVbILAaW1CJTA8hzNl2HDEXt4jRJ4g0VlgpuMOaQqw9Wte4Pt+t/Fg
3qvWw/e46ILdrn+J3JGEcUcSd8g4N9/nPG9PtumHFxkN+3CXpbN4bJGVcDES1k3nJTD81Q4tmv84
9/FrplTyzVA37Md2vVUXLU8h7YvbCEx0SiYHX1xIy8fo6LY8flLJQh7FTXr+YJJmAPy+bIOHXh94
9ue0i4V8QO6e5ImOUDE+K8rJCecL2UuvYCIJrtbHHnjB74Es4h5riSMmWj3B4gIc2rMMFq1ewvgA
/VJX2ERTAYeHXohKDazRpwjRAiApuOIn/LPsm0MnE50tdF2jY5AkwxNlM6RkBtt4LLrflIsRoZrp
C0qwy6vAetiL2RTdqnbEG8KM35ivhdkwqNB20+AJtuvpSUmSAiMaYvbNxK0Wf50eoH+C0hE+Og00
y+aiwaPvyyZ1UZnHG2YQk1CtQ6U2Nj+4HXT3IOEBHFe54ROuSRcYfacDKS75NMn7HjqQYQ0XldEW
cAFrkqc0mdeyD5cxuo5BbJbKdzofyzHoviIMPWQZkUaMNVzZu5ecJRG2pSfpT2hkKSksowB8rMmh
od8juRWY1ci/LaGYinT56Crg2rurGie3v9ab9BuWIKk/CAzjLox0ffBXEeDHdZfPBkvSXPBjikXs
i0SXO92ITNlbqDFrvPd88a4co40svwfPE9oWmRDOXAO7D8E52ZMwepZsZ13tNNTyDkqN9IJYna6X
sYUGXZETZ3TpoVXJyi2J0ie8DCYxawknFCJ9hk1ciGhkplKCvcB3xkgEuo4AYSB7DHiNLsPJJtOq
S4laDMSkyTVc3C1xk4RfITDl5DB422Y33U2IrP5mGHrIOwxPpug5CIAAVd1C+/5J9ztGhBtyzzHR
yeJvv6M7sF2nkPmLQ8ROYWSkywRu5m+glPp36MSrh2x12cGqff0OQgIA7BnJ+86nbB5KrPFxVwS6
0bD6iVf6S6NkfBkxK3sdV6vyc8/HFe09CdPwxTAzPwSejarCne3+4B3sP5zIWHpiSRBA6VFvuqSB
jB/tJvxzv2HO3il0l0WgBFoJqqKInwPZAGsCtt8pVKgAbCpFRPqWk9k+oviPnjAWamTRcWEFtEDX
fHqPxo1npcl33ZQJINxbsdGu8x9CtjU4RITD5jRfaP7cCbsfU3QGMN7usK+keievSc4wQCD7dAgd
8xGi5pYB2u8IGctQsD44LyQlHGPbaaYSEMsog3edrBTvboAcKrx5bdbcY5qs7JM3JAVqv9sk/M3Z
wD9zAL73S7OmQZlD/CK+GzXdwO4Hbi3KDRASRooio2/o42ZT+16w1yVI5rNHB+yPaSLyt2hwaGuh
nTSefbsr9UdAlhOyz9rchr2YCpzCLdzRY/ldohDOWPvKp8gUDQnCrt6TmwzyuGIyX6yumb9BXmv/
meO/TbG3zEZFhL3uLy+7UB+XBae2XlGmvoxAIdCrSW4KH0jseXu2TeTSIoYhBPgMkNiIOC1qSF33
YdkLP0UFSIMDP+mV+W/OtfkvJSTKd03d8g11aPeNND0eRGM3jYVEDGJ/K7BGeCGRDmbM48Msr6EC
iO6OxRi59G0znBuHnf4i7v3whI5+vzNsT+9cH0GrDvYnktGqn6JmL4exJ3+wC8XaA3VjJ+HY4Htd
MhDJvzqll990GOl0G69re96Bpv6ZdCOamihA0oeZoIMF0qyQe4dZhki18UZeej0BuCbpaMYK8/RB
ljpPEC5UFCA17ZjYN0Cqeb4WbdDk7wDm2vaulYgfgKOGoD2BTzeB98kdQWM/tf1fm4jplxx2pABM
A7evdcLIsmTh6J4p9y67R/LENIMsCtPAiJMIdezizkGg2INxQ2cvxhARl12gYLEzLx6zIyIS8X3E
hI7iRIP5eITEJ9nrIeznLwbk83eg0kjd5dB/bio/d8CNA64RwwGwtt0xjCBMXOY9htol7iyJq1Zj
HIYycuffVR+rn4tex/Cyq0Zmh6bPhi9M6te02G3el5HM6Net/chLUPDVWo5D4x7DZWlkOTNshpYY
pCPWh83ylijwLw5Tn1l1bGyAtByzZoQm8p4ABA4w7Ea1lWKXtGpDp2RtIAQX1ZsGAFajOlcfG8bM
BaJLjKn2rMZDxqRDpBWbviIIB3ehCzDRzdbtF3DjfChJbHcAk2EzfoPtKE7MNIcBHqlbk/BoyIx9
aseCtAUY18/ZK4f0ADsjyEasIEmwgI1NuPieOhu+mSCw/e90ApMDCwn7PgO2kI2u9m3G8rdVY/aw
z+3qKjI1y5V1+fprB3awl55rTw6DcegQ9dYvGBA7Bv3zHWY+JXbISHC/2XBD+wsc6bBo6++cwV99
BHYF2B5rayI7adEP+l7i63tERYEbMYvbOlsWNBwFjcbJQF++bbCccAHcK1fUmRp9NmSK/ogsQBM2
zfGmimDLCTvoLNdftmGAA0Jo3MRVvKv1FcNjFx3CTq7r4aat01bBnlowZCI9vkHKuN2PDVZWf7dr
qG0hk9zQel1QvJUQqtT9c0/4jLmE5ED+AgFQAsdaamAy/QRyL17FwywJvx9jBZp7KJPGFzPBmtl5
3sd5wXhkQt2+ry6a6qzT/RvuRxi+rpmnA55TZrJqQ/tNS0bpAEIJ2oz3TO8kPy0uhIgUz1DRFA3W
8szL5vd4QTUq3fiXjMrnB/wT5geCG5yxO9FjZjWpKQYtI21dWkOVflAFVAJ4CgYPE/GBYAJtS+AX
w+85cnSrZ5yEtQCWC3eM0GGSVcftkgxVFyR4rEu69yja093/bkkbsYd+QtOG9nNc9hs0lWz2mgJ2
v8s1pmDlFlG51H2Lgccx9M346LCb/T1rupsWyLLEHxLt6XyYwQpZq6kf2VBZdCHhO5TqlvmZDN6l
d93kYqwlA6SN2SFYWo/eW0+x+o7xuMafjEmmvoK0G8IrpgCZO/gAe6gDKlLsTxXABZCYoHqks3cu
UUaAcQJh1EvvkV0qmLTFaPQz8D3KpEWiuSoMwgPMQ3iwlAw0wPbBiwCBM+qD6Vvc6/hjoJv9BBHU
nXI5dCl+3j6AS0CpWs+OqLgvvVfpbTDnM/q7E2qNkOEXVHQ7qj08oWPEJTF7sYR7pmq9S5pVyJO3
eUQ/PcEXc3rlusPIO4jodDUBx5dOBt51wIRX+zYFLfQKp828+YRGvIKdidnPWavGH1ubxkPZhlu3
l3jhCKUwYk82lOiKuhJSJiCVhattUe65OI6fU5KG4yNnOltPHhE8r4OFD6REBhgfMi2yrEiw2vkF
LMY1ZYqSHACAMNN88wqK54rabVzurRb8UewpCwpnKJpfh3BbIUTp/Q55H+eZoVlcCpEAMAadL39x
YKfL0o5pyEveY9OhGLYd8NUQoVa95FqEAKb9qqYLnS3aQbSeCLvZPm59AQwJcoXDiKOtSBBjP7Gf
+4d49b0/ttBL1T8WgVneGdNDJJUUfCRfAIklus6yZg1vThtrX+1xT8h1xbOAPHdDRV6E2bSs362F
5oAueA6tKqQNkXRPsBJpwcVrl+UVSlPkecwi+SSzzv3Eo0JZzLA2YM+Z9Z1EpTAm/4e772qKHNnW
/SsT8645MqmUdOPMjjiplCmVpQoo4EUBNMh7r19/P9E9e9PVPXCm3+6NMW2KUkqpNCvX+swjQIQK
YApUbSfwopuSWqiFGrARmxT/Ja3pJJrDGIaqiaSB9iAZwYTyaJKPmHaJMG8a0lebSY1RPqFdH1mF
nMgPtZxOJ1HL4vxWqlG2cxvDxyWRY9RqdxBhIf6qd3EKorGP12Y1YpfTdSDm0rjXI7F+7dR6etaT
oveBcFrO6QLWgsDuClkeAbcTk5S3miJzX8yC3BIgNvOqSwR1b9qQUmDYaMV7QAdn3GMWU9iXd34X
mDBRJO4U+/Dnolri6Ir6mo8DnGR6Kogl7JgFbHpKAz0SpkDmQeEJsB7lwW8bPd7KmN7USg05OMOT
pqiu9c5HBj2HKaPKE5Eoa0RglXgEVAZRLvMnNXwd/LLYBZpsED7XAfa5fE7PYk+UwgynMROsvA6n
kwbsQI+HCHA6CYIiziwCK8yAy8qsamZJoxkrQqWEBez61LxmQ06R8pSwT4VMQn1URUqaFv6qbYXk
XkTRcmRdUyUS0ldDB4mYNq5Gqw5FFHUGzMZ1JIrGaMWtrmxpWKXnupQR1IsNyvSyqPkzAH8TqkLD
rMiiqeLIcvLjZlJWsdCEPqo7le+7ALrMiNo0SUYZOkBN8hn8igJ5ZAPD2ST1rCpeUixPgWN+esxG
gV5VRoKco6rg/Yh+zItYjlBhb3p9VcYAjUH1qa3QDciuWjBUbwbs4YpWI8s1KombCF2yRcjVDnYP
pW4dN2lIz4qvRtdlXfjIX4xCjcSe2Ag29p0ot1ODpAAslCAQWahT6+ewD2qU6TWtQigGnc8KBVE1
fRBKsbtNyyWlBNh3lrt5OOchzFBKpCbjRo9q25D6urbDTtAirqCWEAC3oqTY+FpaX4N/AGxpGDf1
0u845l+nelidpg5m9le+qmBa6xTmWSwmYN2xEHCSnFOjil4Qt7XwXlMqdH+rhgjXdRriqI2MoTxZ
WCOQ1Q/1JEZGuBHIAyJXgjKWH6mQvdNT6dZH2BUhfSi1CjKspZzac6uNuxyG67HZ9HLzOAAPefY7
RcqQ31BaTmA0Scyqr+AQUch+0vIkyhGjTGPRofiFIyRWokFSbjShRdI4SMpuu1hkxw7OSkEDu2/U
m21U5ubCC/O6GzlqPATFx7Qkoishdoy5OgmLCvycVq9hF2rHnuIwCiiCDhX0LJ9xWUGp0fmznIaG
qfoxWQlwB6jWRjJR0wjAmbLaqkAWbgDhOuONHsgvQpKOp7kJG+CZaqmYeQf06UtK+qwwK6rC9VBR
QyTQunn0YVBrCF0DEOzcIJUipdE+BJB46XqaPidC0jz4pYaJJPYqwFeQRFkD5JanVqPT8TVq6qZH
5FVCkKWZ/GKb+Kkim0JXCRI3YKbU24qsFZUV9EKBQA1BC7WR4BobO+qNNMchf9ZKZxDHakR5VakN
0PWLXNv5euNHmzBqsSrJeaaOKBuSMkCNOskSmJYO87GADFK06/S8lFFIIvJoi0lstNihl1A7U7uA
mC0EPorbDOjR8RO67N9hyi+oUX6nSngiYyFDlCMibGDWn4ieNy+/huW/4FpMwjyOo4gqRSvN2SLH
1G+ysVA+YV69scF/Bli/oFeAMQ9DzSkSHeojYF0JAWap0xqAAjBYm4UVzxSCuBRH4OkJh+nyWapS
UvMogympHeKIlVnY33NtNaoC/TWy2aUcKaqIUaEBdYtFBLDoKEwnLsWf+XT8DXflUpAUwb+c6Coy
JlVOsrs4G6qnESnzmZG2KqGHI1VIN/3Sq6MXNIwgrLQkN5TZkYYxWE9CinlHavn0a1e/oFdJojJA
4q+eHXkCCVNVenElikXEf+3qF+QqI4/EQIZztTPFpWiJrZTbMACTfo3Uc6lymtZGIeop7r2QjAyS
j5RoMlx44vATiv/fzMlLK2xhsVistWFyULB/EtOedVV+9WsdczHdcc5QCvihzg6m4n1sGBacpItf
HDAXc72sug7Q2KUAmNAUvpyyZOExil9S4pAvTbBHoCrUUoxnB+5/8boIqtquZvJrFjXypbppMpdp
hABjcqqmjr7Qsk73tVKE38wR/ut5/D/BS3H4uiQ1//pv/Pm5KKc6Am7n4o//ui4y/Pvfy3f+/TPf
f+Nfzkuxe8xemssf+u47uO63dvlj+/jdH1DfRob8qnupp+NL06Xt2/Vxh8tP/m8//O3l7SrXU/ny
5+/PCAHa5WpYvPLfv320+vLn7xQFbAMwfkoNieiImhdjg/963963H14e6M/fd0X9WqTJbyhcPuZf
Pr3Qy2PT/vm7RLU/gO6FhzrMZKE8u8hmDS///kSiqqESFZBTsnySg6gQ/vm7IOv4EpFVHawGKqny
IvjUFN3Xz4w/JCTjiW4YqqFJWEb/uuPv3uF/3ulveZcdiihvGzzyd2wpnCbo25UIoE+KSsRLNlwK
AxwCJ/Lw3HkTcHasuZs/oXtL3xOyfmxi4VS/Y361EizikA0Pz1y/CR77u3SPVB9wqzz/zE1vWRn/
s5P+0NKlI0CqaQXoQ2ipsGr38Jl35M8fxAD5W1FFhPtvG/m7BwnyLk9IOITnAdB01u0QoNridbmL
PuEOvqk9/fAc7xpa1tZ3DRFp1ONSHsNzTuCpbiGfodm1xIyn0F71TPFUr/XKtX/oeMy61cTrnWJB
9Ypy3U5WlBd2ZgAD+MmGIf20d9/d1fL5u7uCQUpA53QKz7XuzhArd+3ixbA6u7UGXj+Ot6iqEwZ8
+rsp9m3Avh+gb1pIH3XGxWYLVQuZVBqaFT2J19fjat7EMRPOzU2/ljyfNQdUBUFhyD1Pu/6k7Z89
sqYTw5BkXaUotX3/yEIF1X0St+FZes57pteseCjM7l5HYfq6hgfKHoBW2VIh6Pv0ccvLhS8f+n3D
C2n2XV8D0w98vrQMtclCNlgCZOn2+bPd6E0p6KNWLmZmo/ShRvC/M62RwGHlPSCPOHAl0dIgYMnA
dEWCCTjHxw/3pvj2Y7s6kTVsVhRY/u+fro+KWM8lIzyTzKrzprWDYJqtQTfgU6kCukQGBUhWjV5l
aows37hSULVkWU3bNQCpqdlFgCsHfVejqjYWW9TFd0abJDwZtVMs1A9Crt8mmY5Skp/5LJJGJ5eF
12LSQlcrNIhi9rDiRc6UJ3lznqe5ASr+U0G6NxWpj57ygpCaS6E2jaIcniEhsG8PwXY8Rqa0w7np
dnqS7lE1+ES35uIk8XX9Azzu3/16sW7ksCXue3kOz8oJQAQkgwRGrMxCAXovhKZ+p8ufvcnlih89
48Wa4E+wl6srKTxD3/uxcn1r0s3OAvZzI5oa4IuG1R9mlvLMAhZtMpWUNwFQu2afuOANDoCDuaGT
rho3dfDnZC9wee1bHw+3Za78cI9Qm6WKjJUbjOHvRxtIlmKYt7jHeoM86S7j8Se672/2Kpct6JKK
PQGnQSr+4OzeQjGagK10hgCFSZ26Z9vkCNbSl7ZkM6tMwXoGJrK60e/ndcinfXuWQJO1oocWvLlt
q9t0BT/pk4jlvDSnM9C71ojKQ8C0lWBLp/FQuaLG/JfYNO4Hpn6pCU8k60rk1aH7khx8FrNhPTEQ
olDuOjwO7DO1mTcz8I+e8GIspyHYdG0ohGeVAQKx6nm+B67RrkxwfWYOmMZRJCzxwpO+Iqya7Nn0
mcyBM3wCaMsMHwBbx6/VKbQAFeKfiQ6/qfF9dHsXr3gCPzoH2yw8T068mTzgJ5vbxO2c3m0hHJeA
5+eMnuSJm9BTDsbmUxE89Wfz4P0IuJgHKGcOYu9jBCA1vSFeeI/Mt1uY9Xo4JOa15sZ8XOs8Mc+1
h7q0uQyKyqvM1mu2oV2vx6v86fD4PF6lFqrUZmzeoeLGlXsddAEOKlG8Lc7ysVkPIiu3w7r7ZBrL
y4L7Q/+BPIY4FA5winHRf0tVXhjlMDq3vOX5qpY5HAGeVVviOHvaGtJSrLToaba6ffSlNdubgL9+
PEl/unYBtK0qqMkTglv5fpbKYQCmEo2jc3Qr3yJtdiRfKCSAvTyzkpmTjKnADn4mtC0tx7ofHvxd
qxfBBQqsiYozWXSO7XKvugI7NJvWCb1h/dkU+rSpi1iiLrUSkEs0lexQSM22WBF8O1rllr/Dwvmp
c/1PR+S7J7uIICrFKBIUAaMzNBS9kSfc3/lmy8cNCjmmsBufBGu6F1cNR/jIhlVzSrjGo/Mnb3WJ
ID7q34sIQ5syyFJneGhMSmdwSnd20qdwHz4Zu8BTLcUqt4Dnx1t/ByDf5Hzc+oUm9tf9EHAgCRpb
ONsZb5+/i6LyNB+lzEcfdNbMUx7vUx6tUx5yiFqb5etwX/GO+6z05HXAgSfb6iZIrR/fhPaWUfmh
D6io6lDoN6imXuT5kE4PSlCLovPd6glpRHZ32j7d2tGuYjnHiGvMfl2wp9X2SWPrhiE64Zlpyczy
nJKF7LAiZmbuwbg1My9jd9R5AKLZzpxrrCGhfbQS092E3AbnDddbHSyC5+vZ021gnzK291fYhU17
bQKtyxumsG2AJhr2cLXV7HXhPFwlbD/juyqzNaZy4ojsauTpZrS3+54PForx3EyZ6Uz88GIf7o/P
1rQHGlq2Zjti2z0KLUw2C7buOfX2W2I9XIemwl6BomDb2wdesevbCr9/rvlk7rdI9q0y5hbsOmVo
n0m2wu5sfwX691sHSDZIjhxXbXDVmb3sHzTc3FXBM3baTezL9mHGI/C1wK3jntVsk5q47RW3r7zb
gg1si+f5ApS/feN+AQMQN5eaJXNvOtM3v9z51u2Dv4pYYR5UbF+peUrw+8Lcoy+X0TGun/A+Apaz
DM8MODZbqexqe+I9365adu2M7GFyHtbml5Er+KuHEQ8lmjNWTezlBu68cfYPOKkh5jJMOzMdpDXt
ZNuyI8VbnQ4oUuDShGPe2bh+yyzCWpYsv3m2VMtydGaOnmKaJ8vbUZY4q4M9snv3BreqmE5vrhp2
gPgCxu3mvDutU3PHDpsZw3njeoYpmBW3vI1nHTc68wx+V7G127FTba1Ua4NGTERazPQxvF4fdd6Y
iEhn9I9zD0QURtwhsFpPZ1jetx3b5cxyVcQSBV5FZ+5OMnOtkH2ZbRUdqnjPIXcGG1wvj8n2I9vd
TDy5DthDaGYORcdZR/xSMi9Y3l3Mbg0GJTyWm8B5sc2LZlpe6fhry5PM5c5eCtPmIgZbb9L9boOG
cJ9maW73EbdeLe45L0ugY+2+bDvTA3eP3WBBE9lwsHLLeZnN2K2sbeddTea2573dc8luuZswd6vg
/mXvFrN7wrDa7q97bk/mZNX85na7V9mdC/Ab67nuiI7ltlxjt9v1Fe484YjILJSE2MTWnbW/TTgr
+KvCTndfMJKXaaSx14xb7s2taR28CQNw59yj+zL2euveDQy9O/F497ipmc5294F5P9mj5Vnt1cR1
NluonjrAfLB4DeUB9AteBRhoLLBddHbphSzguOpyvc40uMqF5YZurBvcXWt5vnm6unsa2HrkoMQw
jWHm2Q2rV9e3It4YXDDQhVcaT29ElrrlrvZy0/vUXmyJ/T5a3y5Sp7IA7xtSYX3TsLzcCeu7mT9t
G4yaW7wpTNhVaG6JKaPrC/Pp2mmtbPWMtEG1Outss8SuvVXZinn6tagQ9FccpGUJyqAXOy5ERSRV
AI4bmYN8JVoBkENOuQpgjXgCLgoJqGFPXb1guaWYoH59svBLy+V/6Jd3zV/swPCkCynJmyUmlK8e
it240rAOOpGl7HyX7qldesm+cj/ebn624RqiCu9bEOBUcvnMAFtFva4M0Rmp4NJKdQF1u+BZl2YI
okSg9uVzWZhAeYDzMsT0s1zNz4aCgawlKJeSrNJL8bMs04tBEtD6YM0r8VV/JffDnXyHY0m51Q7C
9TcnhX+Ukv6frmnrxzR6zH9jXf3y2P1WvP52ah/bCGj/5/8X0tBLcvfvs84s7NrH79LWy89/TS4b
8h+STCgxRKLpqgRM+1/JZV3/Q1N1Uabg7IgEevCIp78ll5FbVmTI3omyKErGUsb/d25Zpn9Q6Cvh
H6oDfiriev8gt6y8iYD/ZwoIOGtj1mEsLOPkXeAV+LkPwL8qL0DtwStUIAIjxQDvKhKqzA2BTPDk
StS+QCcBGFHot+gJkJuUTixSMqm9iYA6vRVE9RwS4G2BEipbFELbsUlsrQl18PlULbxqIcmVQqVU
6xeOrSBd6YCOljwUU+N+lMrwYYBKz1EXkJ3XGCGSIZqS0knYPotSP80D0KRgLwKtucnqWPWafgyO
QalJJWrjUA9iwGFTCG2Jrc4CMOI1DrGW0lN7ObitdNmfAEAHSRb4hNAnkEhAUUci5XSktTpFB9Df
IxTflSoFVanWjNKClHCcmw2FjAvv0iapQazX8+sEcPQrCOHMB5IXg6dAIgP8iRS5LVKlTJlpvg1B
N3zoaTB5mPHGRh7kyAW+bTDTchAgetDUQKZGtHjyuya34S/dm1U9D04ihcW2CbNxDShLaAEaB0Vy
wNECTQ23lZYB0y21EGVjijJ3jlqNsguWLkOau+SGoN7WhAas0gFJT0CLdydVhcRmSiN6n0ZC4SZB
QDajNkItqAJipNXUU1UNMLr1g84knTg7wDbXZq0b0Oog6janyvjsLzj3VJ6mHUnAmtbSdgIbSCDX
pa5BHkWtAEkBb653FCoYPNP76tymoupV4NCBQj+02moBQtesBBJiBVjhiIJVL+3hxiXfiDgN2Nrc
gU1SJPPVrBhAJlFAcS0iAHYAwbG4OZYzQAq91MNCq2qMogEfL0RlTkjgdQ+lJYwfsVpXcetmQhCY
AgyXAfPRW170CVmHAJmfNcAceU/EMzQt+vUkJWQ7QHTq7PddzsUZ1qxweIMob11WIKqDu2n2YR26
BB0AbEcIVeCMnuMioswYQuJqFGg4DEpDQ+5k1PqQAb01ABYJrQWgmFVU5aHer/sDGMV4GEBFCvKl
DXM5QgZtAnJgKCJAwvXF8psAc1OC4rmF0omwVsBkRIIGpU2oQEx11vCoGkTZhfMwBD2CGAQDUAH8
IyhdeWnPquTjfn3kUwGZq5R9N43gOEGjAbD5NpU1SNOpMZCQ8CwYoE+XSdsA3q63ACRq4KalWV+6
XRBIm7RWxevIoAJKtbk+WLQFSYEBb0qkYw3ivdYzSNnIrS1UsdSaAhA/Ar5ZBR5NEoqTTKgW3gD0
sZ0H+kJplohwJQdgrcky7HNE5W3aDZW4BVq9PQdGXG4judEFPGTRVaYqwXJa02nrKFB0z1yQ0HNL
Gki8FbohBOFxyNdpLxKDF0C9I/TFK4KdG4yBbThX6cCpTWELLHwo3IiSkm+BBq0RL7TikaiFjEWp
gkl8mBMggpTcGFZU7dWV4pfSqzYZ/lUg+RlOO2UrX7cA5UEvD7RGiYfSpGuWDwUzIB59v97DggZ5
QCiRBirYT6WcOILWjc+AgaQrqgM5yZpWSA9hDG29DvKtPYujAQfUsWm0DvxetdjPsiRcFRQSZQCB
LiTuMIBKztAVq5JmFMm6eIA7WRmnmggyQjwOWIcD6aHVF/3ByhhyD+KUsycqOsiIbTRipsaDTg4Y
XNNGrrQKbLxiLmOeUKDcGHiCBq+wu4AwBk1Tt+mjcK2AcXRowdfY+rQCczXNC0ViftfLm6lPRAkC
Ckls5aWuD47RZNrKFwYfeHOYYe1UX9I2IjgLOG9lEl014NrxLFALC/RrYJxkaItfAb8F8pgBQuZK
EvraYHGuR2sd3lqbTBfqc9WO/YT5COYci/zpWDTyDSyYoxM1svG+1GkFefIhgAagKshu74/Dy9uG
/I/CkP+/KuOyihTh38ckN6ffbqM6iPJvtfDmfTH87btf4xOBkj8A91IVTG0dflTQ0/krQBGo+geW
Y6IZy2oJIdvFq+9bhCLpfxBkISXsRbqOWHYxsvpW/Za0P6hGZBGlbwBToGX5jyKU75NkqqojVBUh
LABLa8RD2By+j1MEXZaHIJd9DnMrG3QZZ4LW5LuOOXwNdt7XL/EU704BPzZxcQqgsioZAPz7fAzJ
Vi5HJyoFi/bG6eNmlkTlfyKtv5qhBgr6KjXkS68dENLhfi2KPvfTwUa2aVOAbpqoxq1QdKuPm7qI
6r62JS2QCaB1NWJcOmsaalFXIpQ7ud7361Bq1wWQ3BCfgfQXMCig00cKUlpT4BCwpiA5umsnoJcD
xV161wBORRToJ4+/9OLl40PRGnoOoqri3i4CThCYpLQAgpIXoXAslRQiMwGETzpwp/BiawAP0vET
Dd7PmlzG1rsYl8jBREVx8HkmBud8QrNtZI55B7A26FCIWtXR+EeovG8d/+4pl7H2rkmso1SFDoiP
DRghsBh6IUk+OT9epKm/toEzADTDAQZRELt/30asTX2hw4KB635xmMX8IdeJC96fB5DKlmZk29Nu
DVlR02iLg0jIZ+1/X4r42r4m4iyzHF6wk19MyZqARJQktc9p/wBjsv0MIO3UpC7gfBvdj7wpiLxY
BbXBSN0q02/Cpv3Ej/YibfztFghVdKBrgBvXllt8182GDyU9pc9AbcsCm87xvVxnm3Ipw4v6TV7O
vIDCGuwQLSVQPCLJ0JGUI08PU0ij+FZedWag4v1g4mEobFKjWydGzqCs5aJMxNSuOHw8Ib8/8/91
v3hnOHGjCEkuXllVlzmFNile2US3bRODdBdYRO6grWOchKZZo+izzcXm6eNmf7ay6Yh/KErycKyi
F3lteKtiwkG7iZf58GTU2aEsequm4fHjZpbT7Q9zWxchs6vJEMOCreT3rwOat5Jft7EPrsJ1kZSH
nOgAA8yoHbSFDUKtF/fEq4IAkGNhsywxcRFaxiRs5MnYDOCRlfnszLPKhGiGHFxwRZPBylqVtQIA
DsqE9WgaHT0ObGjXukZZLVZlnM4THzD2IPHmiVJvoXEQI5yPn03WloXpcuHSNRH2d5qGA/nldJtD
XU+EVjMgNGZch1p2kMd+HajGljaQJvMpZEYQEMsKlCGjdjVSwK7b5LFbquhZ7MVQWBKK6H4cIedL
fKuEL+AwIrAEFVggZjn1NtwszV4AOsiPBwh5Zm6u9XZaK1ghKSSI4+NUY1zWBZshwaot8lnS5Mha
6o6gdowKdBSawAHom6l6by09KULLGuJ5a/w9ENfDkwbNubFSXZhGsQB/HxrDDuSjvZ89VMD0h0qz
isdsA5lbuwMNeBpIw1Rj5n4BYamkj02A8jcgv1t+A8uRChL2egDXEZWRrDhglm+6KQCWgOwgWgs1
lfQekufrTNO/DIpgN83oVBFcsMLYg2+JJ8CcAy6bXFRkN586WxXrR5lEHkRWDn0UZKYQ1nugArd6
MDk9DR11yNZFk8ILwD/NRvUolNBUK+txJw+YtkS/zaToqCXtHhoqKsdB4rqfygI6XukBop0udDst
iNhZMPfZ67qw6pLoiw6WDjYjpwgiKy17K9LkcxTjjVL9Nl72BZUwYzKsVjMpRNFUR1W2Sa3jSOpb
y0JS0NcQfbusu0tfQ7DJVsAOrB6QdiuhsYm/gmbVGBA3r0AfwbaHE2R5lGJIs/mAWszaSRiGNY7o
dp0j/4drFT1kK+ZmbyShp4U+jjYo8PSBt0iOMU2dHKjqXgMPugieeE0FPJMfmVB9uvFBPQS/CoLY
M9SY+22Lk71A0k1pLJgaYxPnFLocxtWy6giAsoMKttXT0JEpRDhj1Q1grkW68DjkkOAG4wdVqGF8
gqCUHev98h8rBTA6x6ZbxalxUlV60yBTMbagpPRQw4W6ZbaJYUFQdrBj1TBvpWbVVNQUfQKKeOgJ
oNXkkIygamANWo/DSG+CB8BLv12lPeSohpk3LTpWo6so6I4+gRJ7Ve/hF2jBQZ4rU8qDKoPKLr4T
YBBqOHiDUvDcQFUbcrUD/N1rSGcQb3nVIbRGI4rAShduhb5dDdAiRi7VFQMIU1SB0xSCTYLRBq4K
+roGxnHfgZYSHBEce8k0c2P238ZAS7GTkeB1SoCGhxpuGs5ck4MTDUOLpNhdsLFS+VqXwHaRYghQ
DFaAbq2XVxMkJgyz7xvItxHIeGcYJ32WuTi830C045MV6meLPCBaQL8hGagZl9vxXFcQnIDUAccJ
ca9BZCnIRwdaGp9s+/L3INGvexhy5URDFm7JPV6ENrFP0rIC4pUPBuSSMYtrpJ6CtDik6sQbiXjR
lLng2oFDV3QWuNcHSOzeLXuqqPogSGEkNWN2pHp71sZ0A18kMx4/c6R6y1tertbIjRoIjYDLVZWL
MBNKYmEOErXBBQneAqW0KAob8/OgEjeWFW/Er4IheRLtnsBB2xIVfC3IjDBw48yPd44L7N63DjOg
XLIESsjVXgQpsAWHZgGE8Pk0hMeo1a9JPj91CQR3s4xT0BJkpV3nQ/UYaTjpa1gsiGB9fA8/HRvv
buGiN8Y+A+Newy2oyrjTqiBmYVE+xs1nMMyfDQ5NlAiydVSTMEYuIoA+rSIosSkGnweo34tkSzVo
PyrQ752NtzmS976laROHIJwJvuHdVO+JAaUOrEKGX68Esbdrw9hAgMrLOkzbsPsMevc9kOTtdWD/
BmlQoxjBP2S8kZutU62WgG0qAO2aeiussfAIghVDhYzCRUOqfasTjBshUEKWYXv7+F385PyniRDU
1bB7iMjpX3SREGtKCFlWZEylh7EJLd2XnyPEQSkosx+39JNzjybqCgwUgJnHby5bKiHInaQVlOPj
VdYpFoU/S+zrHMw/iDkTrMifwOvkN9/qi2mHJg0DgRJWIPUtiHoXkKcUckRthCahrmcl2Dg6VTX1
OrCXQLeWoBOlVYK1fLicOqMZfFtFL6GlCAwYRsSEQxmpVA9sYWsiPXJ8KExMqUtpCv8OJP7netW0
wd0cjTb09h3IXFnV0FvgUfMR34EVrKUhCqqDYKvTbJNFwm2ZCSekcq24avbSBM023djAyHurhwBn
Q4AjClQvaSKvAVeW1PEVpMWgPKa6FY0fJpyqplG7FdNqU+Oml+8jhWVPMXL0peK22G2gqwtB3g46
O9jjxvBuicagcQ9xo26tVqFVpu2qz4EpjWNT6to9mXyrRxQInQJPQuZdxzF7mSWdgc+bei9ixTRS
4i7B0gDFgC4J7gIiwPUAJ5Y29oIwee31xIVw3A3pxmNlzIcuH0WIyfQ2LREiRs1KQhy8RFoaNtsW
QuV5n7p+CLVOUTjq0LZUpcDBbudBEe6ZyO16Dsbdsn5PNfF8+SGq/CO4KhYi3nVjJNijS1DmEYr4
vb5R4mCVjuD15g9St+j/RWZV+LdigxCc6hukIcypV80lGvWBPm9KjAIjugoQfVaLG3YRIKoxNhNy
6GkNAJfSLtrErG+rPajWR2OCaKNsOMv3ohmBIXZUcVTdflS2kJ7cCgNE66vodUT/FXG3zvTrGknF
IlJNYgDjvhDoseHLycRnP7kCQ5gb1DjOmmHVoJ93acoHESLICGRIbNzqBDVP6ivbBoqlRqDd+DiP
+EYLPctpB2uVNQGoDdKT1jLWAsi9iEm2gWbBTs32sxYfY0gg5s0DqCFmNWSHJWcENQcHarEOvCY8
VBtWJaT4FexCLZk5mL1X8xRBxxB5eRxOCzW5ynFgjQ2IAgg1ug1fDvsYQXIZnpZcyDJG6AgmP5ap
fsDyhDG4bLGZAakgLdlMzewQMcN4HSyDtCuK1bX1MT51wiCD4NSg1S/vpoZcKTLNphYKJ/ghrGQB
x84odWGv48IPxBqHa0zpm4+XoB83P8CpIGluoLQPQgLVLo6ehiTGHZ7dQNcKp+U8IJMO2rSCvQyD
PCYumM4nTUP5gUxO4yMMVIxPjqU/LLgLogvrPbKGioyF8CL9U4iVWEPoxuBNGlg9xJshr4AEc+pO
WfvJXo+T7uUpcUnGAMQmi3DWgW/HxfNKuQGLViHQOcqhnjAbEwsh6smiJjxq4syVGWF8Q5IreANb
kBx14kq6rcLxoaqguzRVHUMG1vNLYdOHA+RycBQehycKnVQdnA6TFDhyYm2QYmxNQJADN06FDaSX
vX5e5O71N+MEdC4OaWUZONDydKUJh4KoQOZjcAbamUuya6aIwsZ5dGg5OcNAfGhhJqgGdlCnULxC
U7ZFAvKKgvyRFh1x/jg2mDqQvNhBl8Cpp8FnIaols14h+J/ItkiDnEeQPUbRYDYhbH2OF+UASucd
dBB3Q7ucQFOsUVA8GxlsKPaQndmQmm6HNrzLlegKNb1DW2c5Qw3Tgp7YiFJIbHaZhjUWYzXHwVH+
v9SdyXbkRpqlnwh5YIBh2gI+u9PpnIcNDhmMwDwZZjx9fR6pqg5JmanS6U33LpWUguEOwGB2/3vv
F94rET5QH+OXo7ZmHf756elw8/NSe2AIbQZGEd/3BpXa1OjuyMJ/air+PlPN5meuuSMif3Htfg/8
5KwhRbSRdp+lmb3ShvChsi2GzlyBqNFOoIZfOpMTISdHMMgUYDfDmpXgECUFwOWUVsXy0lkc6ixe
VzGHNaPkDFwNm6gZqD6Jovum0zesyGbGu65zT5rhPWT8TiSzOxF2G33JT41uHmAx3ricp0FmrK/P
RWtqa7OUu0nMK26zw8xh37R5RDln9Naw6er4UKfjhurV++sy69A3K8bSdzqMyEqRBqk1Jpv84RBT
k4m+nRxSiUOfq9XkO2bIp2JRO7vlB3TJBfDaHozaur6C0wB5/8uxu4i6fbqQ4hbWCcPF3TX95lNO
HETujz53aohdXFwZxodcozWB0n/TnVdWZwWtXn5kmfuQqP5s5vmdzdridNXpevBOWZQXDlK13n3S
Du5S/UYZDfUe86Ge87uuc54tI75vDfe+YXGm8r1gwXKLS9SGT9cjNuU9WTA5SaApCNCsaMbE0NfO
1nUYrW1ak/vKCvpxXLs1Z+uK5gvq13XOyb7Xv9sJx3j227nwaPxmzbziY46VMA9I/ofcsR/blt0J
DJxz5pBQrxynDNLGZK7vpm9eOcQbsExAmEz7eH3TqzJ6/M9L5b9YOVzdYc/ssSfU/6TVd8hbBRwr
Z+V6I7sjvkxevPb1EZTUP6FO/N1fhx0FIZ4HGuGTk9LvtTo9sePJ7EoOSHl/vO5PYk7Nbll+XO90
kAl/8ev+xYtAoj5Sq8upDGqb/Qfpc746WWxJEzoV3rucA7ZKGC5nC/UzWQcFIHvX5/hhdLNTEhe7
pKUqCSbGz8/8t6Z/N8k3Ba3tR/fH1OvvgrL/ixnhv/2Drn+d/4nc/r8Rn72+pv79jNBXffk9+XUw
eP33fwvFCusfZGGleVX4sS1dZ3+/hWKF/IeOc8kmk+tdXXv85LepIPNCiQmIMK0nEOW5z/5nKsh/
o5u6R07vGiG4eqH+jm/pD8d81B0TfZCwkCnp3Td/Di1/HQAsNfMOKcZiz4nA9s3oSVPZvMbVNPm2
Nz+P8prLSE8ZmzC9yPYO7UFIqfV59v4yWvS7F/9vfxP8WAb8Cpos/ijt922c0WWdFPs6G/eYM0L4
TDJ5s7xa/MUB8l9+aL5DosYGoT9d8sX/+qGbNjX1uOiLfacjqMhybUzGaQptkzNBLDZ1SJ040Jz8
rIlIBUtSzSTk83SzGLiRRN96f/Fs//6c+fOjO3xyritGNGZB15//cuhzPK2aKWyjSL0a8VNb3iuF
fcla1XIf2zzxtOnHq063n365SS//PFX++3ntn3/tH1YwVn5TzM2c70eaXOhUpqhSZK0ZCNf957rB
c/q/iV7/6Tf9cVPXiznOMyXyfRyPn3SNbcN0oC5hcb7y5C8/lX5dCf/PGZq7GGcMmtXPL5PLq//h
c4XKU3pLhdZey0PSWE7mrNih5asG61GtrGccWdvCEz9UuIe3to6yQx1LY91J99Wg4nFbIGVZtDW6
tVj3FHZSbYyyuc27ZAYGUMJho1rMl/AB66iBgTNXHIi06p5wu+Ak2cAQ1OQnPRO3DWWZfpWK15CL
zxVEMDHELo6Hp4weqk1rt0+p5iYBpWHTuogVTm7LHX0vCd9YIIY7OFYMECgfTkmVrybDPeN1Mtaj
GVbPqgO86PdD+Wa02nnu04pTf/yo0za9sdLhhf1ZIOfEWUNyfBC0DwMuieIbSrdvvElu2wLJOaQ5
AQvKCH8oO9AMtHGxE+2o4CAENXHUUREPIsiJJzuPr/aYghcrHKcHz6yPNCFnt5SIrpVJrA8XYUuI
tvGlYlsJFGPTJt13nGpfjZhm3Gf5toMLx/PF9laL39zFAQDWb6pRxxBEVbIyp7Wb1E+UV76KsiVe
LYUf6duq/WYbIwk8LQl3+OKqfV/VNSWXbb2bWm/XXmkxMnkdZgYXmfE9S+kYVZZdbV0sXX5YzcFI
kxIgEw4tsu93dZm4OH/Mp4iwLDfKp8a53m8buB19/u5WsFmiBmNU12yXdkFl6tnWFFjFrjotJ9c+
etW7UN8OLc+L6qihhwOBp82VD4pKPuBhzbmNqBBnfk8fbNYB9mhDeqgXemAl/0JlPzuC+8Kb+2Kt
J4X73PVwHow5fTcqnR5SjFxUE9Jg69WsOQuVUHzp4EIG+vs82tUOExo2uEf3WTOuLUC295Kl45O1
iAkjJ87SubCIAJltgCa/dj28QrUz7RaTPlAbS2TKEaLRJ8a3+9Rpvk3pevZcH0GVGkodvA+GLyem
YzWOzZUWdweQy8IH14ABoiSoGeqrxR3vwRbcTXFfswt2bovWvXOxD1I2y+Z56AyemmK9dMn9QtXY
PCUj00UmjrnxbEOOp5z/wOoM/Euv/YYUbUodpTq24sHwyn00fUWxccqNKaCdbwvWgZHIipJsvys/
dTQAa1B7N1Q3hjn5c/4OiwoWRMcURdtF4iFiQa9GuYZY59P5TpWz7k/O6ySuK0C1NpoQZVQP5rxf
UzbvTgaN7vXLxPLqEiVgbO1F1YVuMng7HM0PRQtviA4t7ca1wKtQtSizc5+Xpxq2jh2fo34bufcR
KFVTLWuOqHqHoXV6x53WE4qFRXvqm1v2n/SYTtCA3y13/pDxR91/aXPLfnvBQkE//1en6etcXCLx
tMCILabVVHPbGhfG2fzPKfA0wKNAh6KvtMRqGiPgOHSzb+rui3rEFWAYjj/Hzhg2bn1gQFCa1Et7
Yj0O/gAtjupGdB1f2t25VOTRNGc1KdoFsCrHMKEN015r3mvcv+cT5yZ8ewbV95kbJC98vV473U+y
hARErGs811VGW6hcUzTox3TNVqBS43y/zA8aLBhDP0ransMM5lbDOAOpVstrJrjXiQ638FBsKooM
+ooMR/PNKpb1bDrcRlttMVYukBi3iG+NgaqDkm949Fad6tfX77KoOCSP9kZ1U2BQ01YUut9Iaqd5
TL0GY066MQvjnhMlRa8PtVNRx+yu7Pra9GWgb8abphk2jIoDlAy/DF8Lqn77Zb146VoCMaU3+zDT
5i4S8vLKDtB5j67xkahjn0CGSzS/9/RTF4sdisizHdK1XeJ0ivM3hVuYPvO1pZ/mQm0tfeForRjj
XQ9buV/Cl4J43yptFydF0GgXyp9xat1fW69GPQNIbKwNtDo5NmAlPpaR8RhjYVfelCBJbHmbGu+C
HrmiEPwpN0aV3adJfPbUx1jeRiVKQvTNqtyNZ6uV7K68ZUhLKDaWnqB50bMZnru83xqFznRbkS9t
KHvEOc1fu7Fyb8sGlwuG2WRlqhx1RN+PdttsKpG8l+oKaaNtnhZrs93UeUtpf+S+6hF6StGJGRbH
vKH4FmMwaIieRWOZhdhMxbUBLfrRgJgao3g5gJ59mGTkHcNrFx7tMwWYZzzMw+Mcuj9MY7gosSIu
u9Uk8k+iqWOla/7Uudt6LAj6afn3cGEBShUgL2s8UsD4VQ1K7KgzvwMwcAJAfxKAkdedHm3/81YJ
IsGfNhWMZKRnYsnj9Yfv6vd7tES0FoQ4T9t1jbYak7kB6LujK7p8uFLW11m8HLO+S1d0WVChyA7F
kgAKdf3o2WOzFTIpjvPUjJXfgcaE6dsD5N4PectBnLbahHGsl37MmGcJ48HL+wqXRtJywuoDkea5
GBzzsdHsF7r9cHzw3Ir6q85d2u3JW7P25enj1NET25TadA4hYdLqzVQu3eMOSX4IY3Qudr9QXJCv
neZtqW+VhjjTkQikgtMvgGuBOYYAAYPwRO2uSKKXyPRUEGH8jb2zBi1iEPpplI7yU9Gs68V7WcoM
Am3E6xTboz+Mz3T5BRVjYGZy4WcFQnGmS/lBiKk7ykprLm7Br+lmYV/iRqU3M0WKgT64rCFL3cDa
VPNnPKfVSzJXG8DEGHy6MwpidtfZrgZYuXgdrRBE5Ugok2IyzNPT1RTgrVOXpTWCNKaPA424S/XJ
gZ1u77y/hE79NJqxXFuzAtub4oiGnpdk8TVNwQpvzLeGhwIG0giq4xirtQUdB2ebFx4dVTaYQTyN
whAvW4KiYhzvDrm+GfLlPaXakSxdA4ViHDUrwInAq8RoD2Wvz3dVJ14q4yqoKP2g0JRuNLVwv7rR
2aFxFKs5UpGKZkzvBSSbpsbHYnAES2e2JUWZVFvsg+6BjZe8ckahAyqNcFzEiswSwtrkNca+qgZQ
W6a6bfOhXjUlUDXa2lOvPrMOnqbFepoXcSh1CR81ydZzUbzjX31WcfcaabUM2mUGdTDTmW92PNaZ
YTTbSG/6lWDTegPuM4fLjB98Vol6D/F3kvWcBFdgoneTK7lod7k39t86WmAfStOj5cTQfEAZbLTl
a4Sg7QPPumSdOE0W8PQyHz6g74Ehbuv0OFWTCpwhvF2iLpAF2xCger6RWVu9B76FxsVwSTBr7Qwq
ArWuXHWt8zLlih2GOby6ad6U79SM4lJYpqqJ/GLOvAPNiMLxUf4Akbsaeu4gafxdx4ZFJ/nsNV6L
VtqB8OSE9y1rbd5ohlOM3/Or6a8v44elFhq3Al6FVcodo1sfqX5Is61o4m+Zp9DBnDR67Lu+/ij1
7gMO9y2V21isag97fBbtUlDtfgNWnk/Vy73Vvpcj60MwI+QDheqqsxL9xPBeHDqQ25dMzHDnGrFg
uhmKoKcFV8uPWbOuyooIXz3va6qcD2WIP8jdTTlHBU3eCM16lfTVYhNILFKdkgCFMYzNypXvRpeq
Gw5I7Jr6ea0RUlnnEt2+uZGqLIPrC23xtj1U+bFdXHTAwufB3rdEXsLq0Hr1jU2OqOJ9mQPA8EzA
RPrJs36IdAOTnLaVQX6a/VaD94aP6WUQnxUUVTEB4S4Y8JRbY6rWJNKRTAGkjxSbixdQYAnk26Gq
Hyoqc7M83nvJpVlmumnNY7s0F7yHN3jkx/qlGY72PAcZuwhpfLjjRQcxkTMN9SzSFW3ykSGeF3AP
rP5bP5YwJLNuuzTaY8MDW/btKXJBNBhw2SLjM1nKA+X/NP2g0F3fjMRO7dretY3wm9jEPNEV0Co8
WiwSvVm3mdzoXuG7NBJ6CYUaI2ek/LUfvxft0ewojk9UHkRN52usXIOOPQyMZlbaawZIhBfUzlKV
t73uqdhGr8imYfzZN3DTwMqmDtDx4tgxNpISw5WzChO5kQaFD+QEtEay9c7TtX2F5i0UCMyPDktE
n96mtTySDfKBqeVx8mm63/sJS1I6w96V+bYekhoQYnpW040Wsg2bGmcN85nIuNAuYANXS724NxOK
9ETjIkmM4nvtKPPax45PczTPqhRHqeJ/znP+lmD4fyMF/qoE/v9UtycZW/17vTD4KD6rr+TjV8Xw
+l/8phjqGP8Nx7ZgIV9Hfi5y0G+KoW78g1EgsqB5HQdeM4v/rRiiJdrU/tCkZ+EtYnSGAPnfOQL9
H1LHx+P9tIvbDp6Sv5F0NH7vUcUNxKCEIkFkb8g0Jhrk7zdC+CVTetWHbpcp5tihY5eYYdo2cIrF
Ojb1MF7K0Yr2DjTQXQf75+iAO73DRu0+TGHKQb4f80ujRZSJ6Vb7TWtybUfpGV1cDLnwnOWwLRtP
WXcDe7pVNEEPdGAX90rm+1++9H+hfxl8J78IRT8/CuMGnbAGAxgqBq8//0V36wdGJEkTt7vGG5Iv
U7UAIEVV7c0RsyKwbTgDyZwBA5mto8mnfgU5Za/13HbuLHNJttOsizOiS3V2C6Y8kWp2tdHWb8SY
xDoJyYQpM0l2P9dc+sTV29jq4zd3spJtReP5nuDPdKf3VfIX5vk/CpzXa+QgNnGZuIXMnymV330w
VTV6SohspxxmLmE3FR/6nE2MJUS1m6cZNIyhqy3Us4TjXBszZ7NRwSJhH2x7TLZ9GvX16j9/23/+
sulx5H4h7oJvh9za77/sXO9Tev5Ei4OT34BHKV1FYd3ejN5obBYbBB4113/lOv4XvxQjpethpebu
F3+UAjuj7ztHqwk4cqHfkq7Wcj9Z2JEGomvsS4ZfZgddD2zy3/6wTO15hhGZhSv/eFoI08mKyJ93
u4asoA8Ci5CfVj2lk+Lu0Kv2PdHyv9BYhfnTQf2L8MnIQHC68OixJ2rkij/Wf9l1LuG95OPOKadD
JbNWBW4U6YcZYsEXhxPzm6NC8TbChQWWoof4JIz6USkZn2ib57hRdDrHOeKD/XbsW/tJo27ArxLg
af6SJp7a1pAKON9pS+I+wQFi4hkl00PigoDkdfytZSZGWpLIKBtp+KWLrXbEPEMgQa3evvS4P7px
aPaTgqyQ4DB8DKW7rM20G9/z2am2mR05H2BIfFWzsckKGVHk0pJC7pyyRVwsButkkK971LuGErWu
di0kMQeXvLbU9brVqLSPi+X6z2ZUwWWv3DlZRbCC0cKwKFasZ8TprPyDp06usel2q0YpJqudDcea
udowvmtG1lorfBCK03HhNPelKMoPEWtT7fMFThJnMpqlX5VTcusNqGmqn7pbD2f049VUDQaxBKjq
jSi8KdOLGaqRHxaTsQZL4xyAG+RHPV76OSiYhUxB0tnGV+U0+gbqgdq1MdTpdW1c08Whesl09Sob
mw7/CA0Oz3dSF3eNS0tkiLb0mBMGPVbKrODcmPnkuy1PrhkrZvwIl3dDH48tB5f5WlHHt9AKuulG
CLdQ17rye2vk9Y0EMLAFi2IGCycX3yla2I4Sj0GblCElLjCB2YNXaZcFi1WF4GOFhYsqDb84tchH
mp6so1dAk2onfKhOrDRS5XZ2Sh0ZjesuQh3tY5E9VtGVO+a19hAYOEuxspXmu+gSg2MlgotDv6Rn
Rc56UdoFyFC3I7Ww3CQT/qDBsS6lRTSylMN8oCWT3vuqvdrFPufMPtFj/0UGN954UX5rmiy8S+pk
60FroeGNQ3UPfrnYRFb3ra0Wyad23FVvjA/00TfRpkasdXgFMEyfs/LRNbzoIeVHFzCszW5S7nBT
9vVEmUsSG4G3dBiNasQkp5DgDuc47ENkPgk8PQvnO5kaEpm+ny5AB1pgwn33CPDPcdcOF4NOuKIC
j0FPUrVZpHeVp7053Ee93SG9Li6wodpA8crSKLCMRmIvWvAbLbr5OaXIDyRm0QhbbbxVuEhvoNr0
K6fmMNxHWFFMlVb0mWkivZT0528MOE239qjk1orLr3DQYmAAuOIzVojbmVPpe2nAeRuyZUDLYran
av0qN87zd6e9evX67D3xiMZK3Br4zGVb6QFDtZdGb27bRns2IMmuJm+gXIrj/GMBseGQlk33AOYa
JSsuvzUcynZ6wQtph2+ULXM9e/H3IY+a2753qOG0zNi4QaxCcBOOqndmT0FnWMIMcFNsEzgL5zJU
fl9nm7wuLyng7b1wNZPapWKZHuzaNUhltDw97YATZV6sjWGk+WszeAkdhTybLTlxQI7YprEX+apw
sbgZUaetBnOkp1EBewDwzbtpzapXBcVcxjvsGtM97mwOpL0LMgmsPGnqnuCT5CCWJi42CCW9g+qZ
G56w8i4vwMrtoJXJ5zAp/TJYbmHvhtakMrDvsEqO8ZFJ7IylvaFVVUsiHah37p0HkXZ3bZKTp3fD
6LbsmaQM0XSYSuupNKLpAq/tZADO2LRSm29HvZkO0ik/u+FVaiEllEIeszlBRHZllfyIMu2xBQe4
ZW9ALU5qLWtHYiIteNni/69v6xFNZ2kq69Gs8QrJvqQzqFzOrlNxBYg0bIxBFFvBW+sbiPLiFg8F
tiIPtNwQhlkJ+6/P5yYQulWmj9y4ziZk87dzlRVxhhdNd87cJYJ1GSltWzumfkhMaUbB1QZT+IIG
yWzFlKrz6RBL72n3n570OqxOOk0GO6mB884FnVhu7BxZ12zyZxRmVnFJU6s7MzDIFGMxZRbxmktZ
vTShbt+FxK3X5lVLXkrD6XyqMNS9VLhBrMzq9/HAQ9+TjUiptRiruT2JQcLsWwp5XiqynK0hDmCS
Xoq5f/S6gUnwXB46WKqJvxQ9VZVTkcB2EWRDIqYyqQW9Om0TPbDLseNyaApPZjW+8S7RVnYza3sP
3YHOjXK+IfaRrU1lXGoO1mGbPid9fFd0Gs51VxXx2cXfvy1IDe9iamt6WKr3aas3Qah1+WZueG+B
Am1fyvZqQuo1rtJUj2xZLG1o18DzxLc8w72TmEl77+pacc+G9QmNnA6lJAtJw0TWnbF4GUXJLVOS
TrmQAhsmMmqo95VRk20ZmmJLecbgO26Iih3bYBb5cI5pJocpM56jotyPsHHS+c1LR8YYJcum2fxI
RtciPxZGpS8kgnXdHQEm/ejD5C6DzNQ3jKykk0vfDV0aykyt/yzoeAi6nMaC2RXZZbkuR3P/OdYh
CCkPVbJvD9LrxgDW3adRDXQiDM24N7XEPsR2Yx1Zbsdj3QuyEf2usX6EhW1fKrsZHgvepqu0Yygx
iihEBEATWkogiY0xIga15h0EKfuVboBqRd0x55PY0oOo7tJznjVL0GREkzT+r2waYDvOYL7nOdK2
pStKSlwpc40171K72muFadWOFzDjQ3psJO/wgVN4m6MtYO1275K8bzYRoFPYVkYHSQajFNpjPL53
/WhguILCupjOU5Kpx67qVkatPhxjYEeyLF/1qB7KxY3u3IjOF8ewbpqmatcQiIKwEuh8btXcFErZ
qwGBPWhEzh+QLWhW4Jd3S+TsyN7YvhwY7UCfoYWmpkqkSBk66TnOuVCfqLrzXOZho/1siuyNLzeo
nNR+znWzR821jooODvZfuRE4zZyytI7djQyTj4jdVdAW1IpGiX5PSPfJKCZ9HYq8vbUtrdrM+vTS
2RDCIULftmLMg1HZapvY9Y8hEhuvVjKgGJ74Wn3U9RSB+epCZJOVu7xFjX1LBrClBCV1k1ddL++U
xEqFdsGIzBmlH81RsSHs+dYhwAgtdvkOIrBX4OSSev6c7WoT2860cXT2nGP34g7zjTTcA3ZJuUXd
c05hHtk7A2rxKgHo7nRddvIyc8gCu/Le09Z7aL22eZ1ywp6V86a0+iVtS2cXq9a7gxO2ZQqsMeAW
z4Iii8BE+FVDIp8qfQImO3TLZvHikUcoLq9UQsTbloaMypiHvdc78ZGgo70mdjw9hw0iX40kJaz0
cREgRRlmcGM7VMZfJyRj7X31sQEPW1frCiELYo5+1EwvA1NTGlt4YnvdjZabFGfFKstr5uyo/9EB
b+Cws+fstuI4fhzmSd5ZMJqvydJtPCcPHjt6HwqRJD4usn1PU9HW6Ja9XYyXJPx0Mqa1PAGbrMrC
VUS3Mz0xYbSCdTajhpfcYksy32mqHpB6caboHTxYOHG47bu1p2sI4CaWU73c8GK9yad2DjR8gr2b
AEarv0mU1scoZEM0pkV6wdMJ+LKtLvRbM4FnU9yWyUfDF7OKJE9hM3sPPQcOLPgq2VVWmryTquL5
VWpVK+hBQYmrddvMPyYvPqr4uePMEJFfzbWpa4PWBUE32MN5iXs3qGvFtrDelGP9vSwvYlxubM9O
NsyJ1aFPoedWcUdN2zTZp8o+TVVmb0eNDZihDR43pujPmfJo7JiuwbXaRPXV4nirU8sTWLGINpWX
jx8ybSV/q87EXelo59hmTqnNYo8Lfd2yX8F+W3oP7CjonMQ825Nxuy89/OVc86x6K4222NYUNfnG
XEANX6pq2aeG3fo54+3MwRLdmxASm0k8oz5g6dQ3BgHetdXqyKHmwZmS/FWo4ph4JF8Tk8e9ZQ9T
6nn/pbx+7+AtKJ+EG++i8NPq55VsFj3gzStXOm7jOpognhZ4DJRJF385y/01+Fdo2xRaGCtafTFn
NGDPrg9qOdpD+zSpCm8050FteKIX5ojf5DBYNu9IJ37UUgwidXGtXapWEofLNtRl7E/jQn2zGWuU
ADYovRCctQ2oTgww1D7hg4IoGqQpeV2nbIrb4ScGMR7ObXofjix7mEaGeCLWge7t7WYv/0aGcTUO
4MlD82H0mmcgKli6D2lepowgIUx190Zar/rpoyaDF2CMY448RcvaFQ9tPrFbm4+1gHh8JYoIJjIh
e04r0p9ZO1UwikMGLRaCzK7zij2HWSCET3RLFX5sR2x93UuYPA2Zogl7kHu7V/dmzcpTkMryhq1I
H3nIjFVTvCzgVvbJbH5EMj7bpDDoksF0+25Puti55ludWsQ5FCxqeZn0amdwd361fdu+DEVpn8Mo
JHkh3KBbspU7pjUh2PyB5Y9RMVw0uXfCyM3WBIxy3uIupYp113d+1DskNVz807eVh2a1MHnp46z+
kRRM39M5vHG8loOP0jeW40xPOQ5hWKrVSndS3BujR8eOi99DM5rFN4yY8zcUsZPlhc6dxtKGFm4D
C5sb3ADg+erTOEfxlwvelDmK0PZx2EWnuSxX4WLT7zpUk0ZF2DXSgSS9cjqXEj+Dve9UTF1QFVeX
jqPf6bocb0upu7dRk9Hpw2jUGjURhBGXwlzKcUseLFx1/VO7tPYuLAwOK0rLELNz540OoYTHeSYi
5Y4CIEduajsRat5DMb0SFfQgEMbjI1R7rEK9QIOSqrurzaFmXxxjMk/tjNKmLsdbMOlu4GTS3GPz
1I9jqc1B2oe3ZjxeKQLCcO5VXFj7ompPDJTkHY++WkEr9XxD14hmWTFxPPq8bhqSQRvTid9T+J0P
hTem+3lJlrvCvVqNYssyPiyKGcipDw0ASElgd20pjZQbAoRld2hmXbLVZgbRYQyLzZewgmkupZxg
X4RN+aDrvX0wtJkpo53NvDKYmrfOGO1m8Hp4AdqbYpqpATaFujiLPQciwyxEvR4rhqun5yiR3tEI
DUzz9rSHmSJO0nJovHKW+o58It51arsSH0til4BTmIaPThcWDViS042dWhyQKUfZN5y/N1nbvGMv
g/gN6OsYmnN0Mq3IXidW3X+f3db7ZtQ4/kdmxez5mGEDaBalPDVulFEpC3LaV9rMCCgS6dMkDVJd
hiBa7xuVcF/hZZa8QTMru6QmvGyOLvWLUS1UGBRiwrSh4vxsGhrBIsMuPryyxKADA85fTE1ekkzP
wXKz2bMKB49EVpqaufGWIuFtHI4tEyHtoS6z8ei0nsHBA/fcLoT2qW+qxgqzVcXavMIfypmpL4x9
H5IOzIvk01Gds+J+HM6pabw4pnI+Cs75PpxP+V3XYbjhesuHMxp1iOlIG8o9uw4xXDXQkfdebrHe
6OCjc4SlNllGbBJd79dmVlGPzNfxbhQEIgLqp+gMXDgmFPX4AJ/u1YIMLTqL7lnzGosCdNkHi8iY
clb19ALoN7rBkG9utN54jOPZ3FTMWV9Cszvk6JIksuVzZFKFVjCLdkLp0d81kBHTl3SX15ze2a9b
+35uwnxfDF2zceSYbq18aAlxL+QVWh1nG0jTJW2fe8Pzzuxo5zvioikzWC27Hzj/bQaHq7Kkprdt
vNi5yaP5mJVKMlYcr5XssBct0n233KTzOrYpbPdjAOYXL868s+D9rM/OHGDatD65ilUwONk7J/AY
UjMzY4I5wsnOmjLMLWDTlLwuO1SUThJkcEYaYxUx9WuGObuJu67dmZSFXtSQa/canXgvvAeah5Gm
pIBXBiL13JpRtB1GAzihracF/gwtjb8w7LYurRDQHmvPy245u2cBhxz5fRr18UEqsz1EUnQ+6Vym
nYzwA5k07o6WVv2ka254P46hcxJZBjfasiwOyiFAKlZZgueofRtqE2+KZRFQPyf2a6XrIErytsmb
bdum8z6Vy/S1SIv484DUS8XdWLwnITt9wgiC6FScPWdD1D39VPRB33ZPzTJqJII99dJFMSkU2SJs
iKo/W5Pex6uySasVmoB11KSubfR5Ht7CKUuOUs7LhvMS/IaifuuXTpzhRRZJQO1AGORLYb24FWN5
OWraJZw0bI3RUL/ZTujecKCmU00orzvBM5nVmgsNkrEuuuWbkhl6PA0b0KyXyT2OMPMuzTQPBE6S
ct2IGu2nC8VNk0TlMSZLj96Uyneq0/KbIU5LnJWmvBr2yvFbkaXhRmBIwqw61m/ZHLl3oebOu0zU
xmmZypZikLAbzt4CwddfVIE0uxhhzjq2VN0TWJVim9O01v4Xe+exXLmRpu1bmZh1Q4GES2A5xxt6
U26DYFEseCDhzdX/DyT9LfJ0sU6Iq1lMRIdaCqlwEom03+sWTaz3cDAgM8CqC70XTeMKweEr5eQZ
wn1vrf55DHxMuJ2RZCe3lXdhMAKbaI66wfnOwhpK+z6AEyOQLkz7SP3VvCpHUW0Cs8ACz5iqeD3Z
ofwhyMxcx0L1+aqM9eIGgldyqYj6ZHM3ku9DxUyO6sy9VbUw9n3tGN9FqQcYIQobha8xbQY7F1d2
ziY8eoP6qmX8ox7D8CU1vr0aG5dM+kw1j00b+Rd1YV/HskkfzTRrLjK9GSXR8zrRFq2durdpaER7
v2zzrS1zOolCXrEnrZy0Wz/PNpHCw5FAVkUhmKv+YxvbWH7q5QQ5Nmqt4LI3rWxZwU64z2q2223T
ohMKcqhbnDvSaWtHZrvzaiJfu7iXz83IurBoZaO+qtGfWZdNjLWKJjO50btc3vrSgzCbNLn6ivuj
uyb71X2Cbm6Ui4Erw9YPc5irdtY5G7Kn7Stiq5pHa6BCjpeLMBcafNt9G47YmxuWvQ4tMe5w9xkf
2dc5zptQbBZOEOt/BgL+H+p9JmQOgO0VTLYixO5NqNz++eU0Te6PP/GXgZ4wf+MbmQ4VDSQZyJlA
nv/Evfk4v9mz8AmNCviSrs/ZbX9JZRx8fJHV6C72ECaqURM1wF/At2P+hnQGJB1AB9c79DX/APcW
M8Hvb3DNxjQXrYznCHjikAD5ybf4pZMRYeqk1uwt64CMyTDaZHIwrrRBS74RDNzf1F6sTRSchuLa
Ck04NVPaZcewID9eRqK/knoXYtsYENPZtV67lmM9fA/cLn6MEHluyB+Hqfmqg38Gcc9y2betBhw3
LMyysMuVtoQx8BoJRmddDxJB7QqBWHkVmZrfLnUvTveE1fuPfSv7x8S1yn1jJcFVDd60peDSQPgs
Uw9fEeEmFMgaA8Iqd6DHAMT2kTXXnavw2hMs3uybVlf20wBf/Ywo5sRUfO5wGA66oPV4SdH7MyPz
FTovpqKPshjiH7nWQFyNiqMFxKbi6IrYfvBac7ojCyf+7Oe2wY3Sia77abC5Q1NU++SkXJ8is7Qv
JyxKdsmgqm0QDtq1HmSwDH7dy558izPTVnxJQIkdelmnpTNl43VbdQOfUr3VnVVg9qrfot8SxZMI
VJihB618dSOrjqKd0dZGfmXU7EgU2SGn7bE1rvR1AxYKC34GkoFZ0pQDqca1vVpNbR2F37LUz8RV
KAEmH3ONSveKUGSAUM2kpFH6kx3tzUEWxS7ueqt8GHzQ/aMQXZWvsjFyQEMHp0bVWgZhlx/shHLa
fowDVS05yrazqxkwwYVZI3RZhNGY259TX5JQblKk5wY/NNPj2Lp1tTCHsLg3wkK/y3JdPcY9haF1
ofXTvp80YXHxEK7YCSt0xzVU33jaYTRUPFpT7N1b0whdf4ir6WuUa8VLgD/B/UR1FNWR24wXCQWa
TZCWO4BSvB3r2G+RJeeavvKysHxAfSMPkwi9GxNLZHTXWv3Ua5xfcad2HjRO3o82289No/z2KQNu
3qe+q78UYVKYEEUD7IMcp6zqY1un1aXV5eWXaFL97OU14SfRh85j0rjBReQARu6Am1FD6JF7N8Af
uIOzl32Z8rb6QgG6wW/Kd3Y5fPLnLjCKnjJ5Mn2ZFFjCiCHAmrhZ6xuA+pDPLLDgoFGguejZcjZp
mIb3yH/U7TQ5JIQDeBi7MC+aa2rQ/gFGx3SMVBVe231t6IsmSLgYx1NaLG3dH69ScrI37SjiS2nW
2aUemeIKU988X9jUKxPEtVn1aPUKzk1gDFexDxtcl227sDsnPypdo9IP38xeUXOpD9KNp68FMdZ3
KP3aduXlrX2MWjlcqmw0mqVeeCXmGoQ3LzCtbbde3Fhbp+sc5FJhm2G7lqtPPoqceOv5WckNWy/V
gJGarVWXWlkUzm0EkvBZRsApytAIc7IdudAa3X3quapcd1zgbuTIUNsMUzyGR7+x9PEureroPhS9
u1ZV417Gvdfe97LWvzRxN5EKwUFunwlE5VsYscZuADPcy7qleuaTivqJkLv8U+FElUTD5BovU0d+
LrYRRbvVmWXhMoBoRIpYz013EUAL2eih6z9BIDWww9BiLnW1SI8d5/EtJN4SvYDZN7iX+M1dboH+
L5qqDzZePRLs5uRIi7m5Ed/RQyJdex2Fth34smftc6UJXFVyFym5tKvPLHEYS1RVsddNfC90XxfH
qpsM7C6SKd/RzzF5Uyao4co3e8ddVW5GVcVOc8+7K5WH4IMY7dkLsEaC006UBK59b+zqVRP0JcIu
M7grULgfR+zhxMqYhgDqp4h/2K0OJOIXQXY5ZoYNi7Y2brtKjt/CqFXfC77DNsY7/Zn7urHOZS4+
5xMQ8MJMgI86NZg+sNNQPTeeTL6X5hDcigi+yGakCw+U/80rXUnUEb6eqh32Nf41bC/s2Es1XqvR
cZFdIMEOwir+JmDRl9BwVRUhygmaA6y2bts6QiFk8pgSdtiDN9j9MCGa82BVlWn6YA65nuMthA3U
oqL6SwXUSFIUR7b5gItO8zhFqdpY1ZRGGFQE3bGiKrYzjd5/KIBHekjbPmVpYK1rgwP+bQNr+Gq0
/eYJCM+94BpT/+75Qu1Y+/xdwIX6WyQdxDRhh8QebyUM/jrVloDsRie3fZx73S4VJmb/XPHCcidV
jOu9WyPaqNu84NKqZhASktiNU4c+iKZsUbVGOFztoBb0jxHKAXAm0WV0cDH2Kycq/INKhf3kcMB/
pJTOfd8odfui7CJ/2zR2ebASOzr24Sx18hs1Lks7L42lIyqz3dSaKVD3oCjY685Q3vOFKPk6kd+h
o52amhIBBb+7dPLnbLU8W5V4Ptw0bVg8CG0aLrD6125zUjQw+o4z9+hrvlzCL2+/R3nuqRWktfAw
SCRHRhfAuO9xw+VkELT7IEi1a1ahGhecKUvRI1DQ+xpUBoB1rMl+mUC1OWh9QNndqFD6oNeyub42
ubauPRh0SovHTdsH/Sevqc2tUVcoEMCfgku9CkoHwzq3u46tJD+QcBJXkIvHKlih6k/uBzuzrMXk
KHvbmkFGQQQuzT7T04B35/74ifKAKZfmZJnDtWAbvc94Yx8ei1U/FkkEk8ZUzWGCCCUfqhFu8MGm
TrUV5qhfFUbmP4xlybakKtfFEsNOLmpKpleg5+ozBuQELLD75Y9R4FcRXuzQ8WXTa7fUFmpwFQ/u
7SSb+rNjNQNjQgR7t2sLpM2uQAhaBbfR6GRQURINXneUceUtbbEfciO/a0acx0cIB1eN2df3aeeZ
L6hK0PPZaaKWGkWgFw8PSCLFBgyL6Hokq5Wl9bsW0sJNOKVik7uBdxByCEf4RiBVoBWNviKmLLgM
BBYpk2bWx8bz67tUqzltAEGH/QoErr1oROt3S5+aVL6uQx0EUHpVvgiHQXPWibIjClsN2rykbC8r
LbbWlKjJ+aqK/FggNL8wE0Nc2mZpGMseHObBDIWDQsZJ/cupTKmkO6P+0AaEZ2A8VAUP0py4i6Va
g1OKBNbuzQ4mkmv1vzeBNhXkGPZOhBAihzZU6rm9IW2tulG9EDjPcnpalYlvrms4gAjIY9OqEI4N
rX/AKS/PN0NHLQ+7DO58DeILfcn8Zxmaci95qPQIERK5PscRLeCnCpbS0UyNYudbTfVZkxqR9xEp
qogeM4wWJGt7uozKJHvQUczsh1jvgk1H6swn/ra9BGAqNm4TCELMsrj9bLpTR1U1KPai1X0B4NGy
IQ9d4bNb4MJ6ORTSujcyOzr4ZqyOyZTlCEV9PbGXYZNFM7wyB+PWao+s09qGTjLt0dHgaCOMHkM+
DgUPidLVNx9F1kvhMu/3hCn065Cjtb5UkEIO7BjDTqWe1q+rEilWCJBJiU8fzLsuHfyjVip73ZfC
5opvBzeFMZk7ulWjENOwG5QVQISideuGonAIecNx/EVSB/IiYne9qfNJ22oRNX5sBrytiZ39Rq+z
7oqmp/eqtYg3wL5++uGZfbzBvqO8d2esWGsL66Iqk+gy6fz2WxLU5kWTpfm1xQ59VXSckxeaqjt+
IMvtLahQ93tUCXUEvwh2hTn2h9QuAb6QGvo3JfTPYwn1cuNFwharLk8iQdENOag/tdM1MerBd5E3
pKSJvNhYKtEuRZJzmBjdkuKVcAuUWNDQbFjHoM/S1YobZDPaxsevt19UMCKeBl9An7d9yT3KQr+E
PU8id4oi9xGhLhU7H8pWTurKPvLM6jiORvKMJJcwhA5lBSbyOPRoeWc81H7dEFw7pJl+T0Ujv9IL
tsymmpxvdtZPX0EoO+cYW7i77Sg9cp7WuuBHFbb1tQEGv0L0llK/NKNPDmnVFyaFKSofjX6wan3c
dZNj7TudNRi7V5QdElD0aDXZtLc7PGa4fPjZbRIVbsl017rLstBwDRoKKDdTnKIPKVhkt63ShzvX
zeX3uI4lrBe9T7/bYaSIy9DEuuBo8K1mfXkeqkFuTbtQx7TQdICLAq+1JumiisNSFD5xK4qspRvL
7msCcHvRJqW56TzpkcHhtuVX3a8T2AB6IZdl5iX7obCsI0VS8MCwsa7TKivL1ZSn7VVq4WHj2BTf
lklvQZ6ZzNS70cMu6fCwDkFFnSJg7sIBumxRhFWb0QQJDEcM3+zJaq9gAOn6us712Lxo7Srbl6YH
iSx2489ItFldVFjr3zUJMA458CWjiv69mXz9DktV76pP6jhYC4l3bVRbRHYK0mB8eJmrKC+n+xQ/
je91mU3d2vMVKkanTTFV9r1e/wprw8t3RVGW0T0WZJQ8xxAoW2/LC6NN9GRtaUN2K2Potw+uavVr
q4NVQTUtQ5Wh1W78DOJTq8upyLznotd6DtyJKY9Wilr3qtDd8iLmKKfjFmG7R72Pwm1LSbwGbBbV
k52OM9fLdrp9q5fND59cjac47etjDXzzNWfyirXWSUffhWM3bBr4wXuuosN9IRm6UDTc7HtYM+OM
IqhuRCgoVlsi/4EvEB7FfZXddUpkA0t4KW5DETZHF0CYE6iluaTSaS7gFwo+a7a3NVkNDOd+kCPy
VMe1cO/ScREWZO4kS+n4wb7nilpcxeS0trDEpV6sGANhfkTDCMhZu5S8MaD3uNjX5ciRvkVQ3hcl
ztddZaQXY1Vlwy4GtP+WO37+nHFnEAtHpO63xB3UViiveJFqyr9EoGRXrWF2/Qa5WnEd4fK1weEb
egY8D0yOlIMjBrzo9NB4LtgG0H22Folb3oInxXI7UVbdtdi228sRn9rvUG+LG6tqOTaGY3aromj4
3SRM6SEeyOpokgGejh/onVzScjTPLnSvH1FghjcwDjnZBRSNnrVcWg3qH818MmRgMWos3V5LtzLX
qayNuxRyc0GBN3KrpVH39iaoMnaZotWuJsc3tnVrq11iUL2lQj65T21p4T5lT2XcL1RXNzm5IkV9
6TexdVdiObpxNEvdaGENeMQZzqAG23B4xoDFUvkywFcJ2Xdho5B2hXZtwZh2l0md2/ewQcxuVYZO
ixY4aLgHZWPqcsfuDIozpgUBIHdSdQ+8AubklGXMrisHCOFF1abBcuL/yrXTmBqIaDhgTwFlBso3
pSGYqn01hqtAi9sDm1b9ia3cu7TckLQYCkbapgyS8tgapXgqrVJ7GiBXfgJLkA9OpALK/Ko8dE2s
rpGjjPCNcCFYeHmFbKpOs22mco9L3Cz9jEjAQpsI7R1iQZgeC6fTLpVMhhtBSE+EQWZbIBDVGxt5
62g7R33s3C9hGnO9M0DhLhFaTp9KLve7BCeVmxZnpucuHKvHEpdk2CJeAO5fGIIQcNMN/F3n4XdQ
2cnn0BmnY09ww65uanGozcj5UhnKALezfP/eROf9xW1KtVMNqjYIe1kBIG5re9VhVGhDOSD0vKyp
IOVhxxIZy9q/alVZfkpSCz1hFFsI4qiwyU1B1S+6HdD2RKve9qhSNGX2hcyyPllaJsbarm+B38m2
uuRY2H0XGYAIw6R1bgN2T7aaId+bo2SucgH4YudT9jn1Cn0zNtjPyiCqMKce8vu2L1piGMOJ60qI
ImYTUgiwV6OWDEcFfbjhDhU4X7ExKZ5KM6s2EJqHrU11SV+PGoZukC+o4xz8mOPFwlcj9tIi8Bo8
AwCAgY/gfmtYqZTNdwmXjjCkLroWWs29LZIJFEVhlxlSQw2d9lXYAuqsgkIkxyDuIIrAR0zQGbrD
vu17zlWig4x0TYAZw9Wte+8Yalys7pSfavGq1Rg9LwH+oNFdQyaZjSsQR5tinWLjM+6NCnfVY2Yj
Db5p+8Qcr0f4/VW27C3hEHuo8Z8+p3HQZGC9LF4QNLMkAS7R8nGha37lfvkX7EuysBxLracS29wt
CA7qR9+y89W/UrQQetga7XqsnOFSZiVSUaAoeFaRbd/9K6vs1s8m9qNa2Nq6S73gpqpjtkuuK/eO
1db3tSmMZe5DTv2j4PmPAI537bveaPau4VHdN9XLS3P5pE4dw/4XGn1ZVJnfF+7dV9F/XTzlyVvl
Hn/kTwjDFb+5UpoC+zmsuZDugSH8iWBI7zfbMDFuk9acwvPK6sv7zSWwGZ3QbPnr6Dh6/Ru/sH/z
wDPgnxm27gloH/9IuDfr8v5GAiQQAPZSuDc7WJybgBgnuj2V+44BlD+sRdXZtx41gmNDqQE3zTjr
N6965Seww1vH0L9+y3UkplUW2jrvBCuZXRPzCInBWiLzRfar5ZfIc7Kd3ynU4LEhzsAcP3s3xFau
AOxg7p3G9MgBNC+XFB/rog5WFMHhqGfMfKuk/PDrV5sr+afdKHG+NkCqqOIZJ69mRZIiGY5Ea8vz
vRsWnuo78qj2QfaGQE+c+v5lRfELXX9c1fLPeceM+bmP1s9+nPBLKfhpA13fyTcctIiyY6kN68TO
850pa3da5CTXYA8SFZdEzdQ3uhG7BAz48fOv3/tE9vnH8MGUTUdWKMikmufJa4TDCAQFBGkMa1+L
s0vOPhgoqzY6IxI8yeT5Y+TAlEKuCqSnA6ucvKFMR1yUC6ol6WxJVUB6uXB7KswqK417uMPumip9
MdcCx4TSGrQ2/EVG7FQ6eMT/+I1BchhPWEnayOlmaO0V/kQxuiHNA5+kUkOICu1eW/ZsZn9ixe9+
0rew4p8vTB4Xpu+sxQh4T34F/GCIALmGNcTpiXtKNKIHZ90OF5UNS3wx9XUebhqUdM6CHJ/gAYVG
I850+1v46s9GWDSB9QZ1E9Dr21dFuYoAtqERXguHzoVS/ckc2/FIZFgMx7+DGyKNc7bCPxlRyFRZ
ijDCYjyfut65SBA0NaXjWufOjjN08CJG76xxy39OV86kyE1ng8P//BGv4Rznpna37hWcrmR2HGEl
+sBQMXAtZt3XWVlZ4t/2X9VaChbgPFRMOMhtFqCc8p308I8HJGpeiT2i9wfGOH/FVwPScHrf6UQJ
xEJdflVz419WRuadWbt/MhYgvrK8uRLVLKm5b3+lklTDLUF1qqldcy1E0HH2baPicXRMfWUPjYbb
utWcGYHzU0+WVdOQ0ib6gAVGP5VimwnMnKiq6cF+zDYWwYrLoGO1wXTSPLOCn6qj56WMkUA9h/nG
tzp1Uk3hluP2wh2dChc2F14emU+uW1hUrlFhYX0MvpJsB9ElsCzTLocULsf4RdSqvg7qIrcPbj8E
OqbrIjknWP5JP+AzhMHQnGQM2eBkJgKDmVFAnsW6shtxgDOYbyBoeQdAyfDMh/5jAXvb53xIa05x
4PbICnTypZtO7+pigFxKQNpSM9WWneWBoh+u+sGF3ZMYZcdynanwmGh++U9XV4efxq7AYG01dRwL
3g4zYGcxouKj0itt7oGGn6GKgPP/6ykz78ZvXhFuCFJzxhNYjO3OJguvp0yHqlA2kWrW3GniZaHK
cYFBExHxU9BvTfdcTIjxh8T67Q+yb3n0puGg3WWmvv3BwMdAs9HiYp2NVkjS54AQaKlzmiC0JWx8
cxm6ofG70grYjijyU1xTUolHAAAafH+np06/CGpG48aApxQcDL1lRA6l016QGoomGHFa8Vw3UydW
QVvm0SaF3Q4HysDNAPlAjCwKW220xf4w066iqMZAR5K8Gm2iuaR4Ie26+x1iezzAC42c22kI/fFi
mrwMyCQMIuzO4Bms2swNg02TwrtBNGy2Yh1zSTMeq0obPKxUbDdeybyIzJXTGTHViwQY6zjlhePe
lAN5AJgKjrw1UbThs0DzCQUMYFKDKDaiVbY6M1oi+mzvEWXG94nr40Vt4BRF+Kwmvew+7+II4XIq
jAyLwdyyA3RPHcuCcssCLWEgIGU3tROgmLP79NqtoqSh8DinpumznsltnfIp9cnyBcmOANuU5IeK
sPTDpW/L+MkHFOvmqu74UgdZXBAzmNYvvtANTOFYaPWdBj8/3PteGV3ErYdaIaMSYK8105hWsy4P
anfiJhBQk3YqrSujnYLiCCZZFxfQpRF4Lxx39CK+aKmZ6RWFMwvgtrMrdCNeZ3RLZE2KQdKyWayk
rahC9Mz2ZN9pPgQGw9fyb47ZTOQX4/KfLFVeed/RPYtwD4MkkesCpvKmMn0dCSIO/phlDfJz0+AG
w+lB+vFaTxgcd51XdkRZQOO5dbXEEavCLzg5gaq63cqtoRzOmkqUNIlo9GQxuHWLT3pVQjtFqeQ9
Kcdr0201NBhTaqlb9YsO4rd26JKS2ygWQ22zzBvhX1p5N/pHjCp1b1lOqXYo6WS1LPrYou5vNX5x
NKG9BCuDpaZFZuxbN0Rrm9UBUYGtqI4k1sOY4uZ0cNHBjsjhkorQTWm11xlq4pnKiDUZ0XbIshjB
o7F00yCk/BEMxnXU+dHFkJY1OdcoKX+w74+fWeDCfAsRoYZCmFM6KpUvSyylWtPZhIlPlFWVuXFG
ua6InhtXUiKDzNQ8oRCxxZJqOOJ3f8qqHymzfs5AUGgtnIFnDKrEti+MQ7jRMoQLbdd6SVnTnN3S
SteNx5VR8GnXldXI4WYaKK1B1oe3jpuv2Vq4GSmlLZWya+RejV7j2a27tWbjb2Vl2dJASUEmgaWn
7r5wMQLGVrJ0enzCUmobzZiq9lkGZZg91oPnaQvPadWjcgpn+BIGeX07dPjPgfmZrA+UxiPGr/In
f6PZjHQmX4hawycnnPHr2PoeYMqeoFih0yCDpPE/m7Xp5FifxvjMlbo13P+xNv9fEeG/2bxfbVP/
wYPcFXnwX8f5L/f/c/faA+iPP/eXCRCGPvNddk4UJqzXMrhv/WUCBE+SjUxAhzDma8l8RfqLC2kY
v9m2x/WXQ43J/XC+pP3FheRfgXlxzMZq3IEH6Ip/QoZ8e0rR2PakxXn3D5PEVydQHfUnxh6dfgwo
hRLm4HE2MrQze/Z7D4fI+WavHusMOkOPtMYpFk5bf1JRsO88Y/2qr39Sm+BTvDoS/N3206OAhOuc
JDWGjJBqypmsEp050ry9nf//J9veyZ7v6io2cHbQjyVSMlxrFx2OA/FUbMfh0rA1tMEvH3kFjJ7e
9lAOcGoAZeqocy9FdSGtc4eyn3c9jtJvH1y0xmREhqVTTccgzLD4qFAp3OkfXWD+7qCTmklkup3W
l3MHDStHPUpFfe3fRbiffNJ5Mvzkm9qndxUtJgNdV0ochTVtsBg4YN27IKtt08tiZyfddZsMcOOG
JZylHVsMNMxy6TbegpX3YvDsa/Lr1+xoR7dsLrGjQamFARJ14qFXu1+38e216u93n4fjqylTKMJE
ZYEP6GDHX4D1iWUJV1Pyw7Oyg7C77a9/5eeD2/6PUOi0E2yu9LDIv+EBAs3yzKx5b2TMPf+q+UGu
4W5dM+Ol/mmkeu3MSP6ZEsh78+Zkwgf4Pzbgn/pxzlZT5lpOnMHEswyvAa53fnHmFeR7o+Rk5gdN
YcginfSjbb7Ahz6WKa68dbQeUyAuImhQCrsHs5AYG6aHQgdNE+1jluTrMfHAp7mijDowFB7lvo+G
XAFZTNclVswcOVcz1yELtDU0g8vY71FJkwPq99WOhLplh66zU9rGwGFmsjRi1Tw8r1OsLT8N42fV
NpsQtY2vLvMRpYgBRNeFV2SmXePysHDLaVMYKYfL4aof5vAYctLsQ1EYm7RM1iJoKK9WWxaeFdq2
fa0Xyzrpr7T2W4c01al+L6CQdnjWW5SOfPk7HMsVZ8LlJDE3tO7iiTOHWd3+egC+M07ckzUw72M7
dKdYP475fVl9s+ILUWhn1lfD/Pk0P70rxnFXYTnCHHLKhDhkzCobVDsZB6KpjnfDuB8bjDCQ82FR
goRyo3J7bY4uNr3hUWFyaeO76abag1kFO7dpD2RUE64dZiuNQs3YnkuGeVvS+/dUd09W0bwOylZV
jOcO+WhvfElwLK/GbwIXmqL6Mk3uIqHccKa/50ny94Xz7x87WVOZlsMkoHMdTdf/PMZiU7vUQyvU
POZi8rT9mL6IWDK17OvGAYJqdC6MjjyaUbPyA4wrm4CTu/45SBEphWjbAgZ8JeyjckqIi3ghweVE
krY0iKProtlOeFZjHzyzXEjrq83YClsNv2VjaasfgodUXY/4E9Uu5g8J6cp5VkDVm5YNMu5Av+/F
J4qnPg6vjv/gJi8F1IQMm49f98c7CyCpKG/WKYRebU/ekX40WrmIdQw5zkop3nv06QouuI9kmuCz
YjQRYhEw38ip9YUV7yng5WhLUbHv59zzv6E3k1OyHIW1AorGpZ1L9fR5Dl0aBbovXWAddJs7wbIV
zjqfTcw/9v7z1Hm1TiO9N0vkCeMxasZdYLGbac+/fvI7G5g7r6qvnuxBNPJVPgsKQrTeJoQOgMzf
s3InMnHmfPDe4nGyESiqzDgVsMk0Gjv2p65/MrWXX7f+vY93svYnKuuSemRceN6i7HajfWbDfadX
5Ml6p3CiwtqN5wLtrnwYfQK9REksQRPi93j/68a/0y+z6ul11ztpXnei5kd6/6ZwruLy2Ymvf/3o
d/rlD0HLq69aOL0zFcGoH8NqlZPDaa/OPPeddUmerEulV1Jp7AYdI4UQW/tqi4Xc2iF6Otc96onu
XkZfq1qRrPgYxfta+DjyWg+wnXExC5aRVq8ENuaEfSz6Oa29iyBp2IfIyla2gXzShzc2lVstQyue
iAU+d/uovYHDdNvJK+irizp7ghm81sY9cWqqgYcXrD19o4LP6FHOnOne67yTxQaa1JAhW+BQVJG8
W24qfNnOdB9f9ierupx/8dVncdRYV1GUzZeUu3i8MBFm/vrB743Xk/VBhXjCQ0uYjhkWUHA+NnoX
wki+HXx3IVP93Nd/p/kna0XZTJNm+AlLZbjVjH1lnZkI77X+ZIHApTVmxnEASCKDqIOLKf48jT9Q
Q2BRdC4d6r2PerJSWFbR2FHsT8c0eG7FER+F5a+7/p0Hn3qBqrhSvQGDDG8aQuepP535pO+sDqdQ
QY9hHZ4FBgYstSKspF9hW3etBWfW5PdaPX+KVyOR2nYFHYnuQM+xaohhLLwz/fFeu09WiCDR/UJP
vOlY+Pc1htQwnRY2wQi/7u13hsqpPTGgcmBVY8Vhn4qzTB4G/SaEKx2zZxv977/+jffeYO6zV32D
c0uGTGr+jWrXWI8S9T0enmde4L2OP5mpEUJ6CqrMVMJOSD8mUunXjX7vucbbRodTlyHf57ntUxov
rXPHo/ceezI1VeNqUYlwB1EJzFGY1quPNfdkOgLcBEOV0twGq6Aefx7nzM73zsezT3ZuzaDe2s4P
DoLrTr8V3MHMqw+12T7ZrymEg5X39EWu9lq3Cou7jz33ZC4aHjqaeP50HveaaYeZ48eeezoTs8kL
GjW3N9xKtGPrjz127vlX0wNeVF2VJY+F2B+RGzJtP/bceQi+em5Sckisap6bBbeD+a3sXz723JMZ
1yRQA8hiZOWXCJkvw7j6YP+eTDk8k0orLVhD3WEFtBkmH+yIkzkH4oHjQmdNR8u5N6b75twF9p21
0z6Zc2HUj7ls6IhY3TpJc9sSCDH0AbxTF1GS/FivnJK1gib0o7jgV0Lo1KN2KPBS+9CHtE7mH8zm
sptqpR8nVPrjfhg+thfOFL3XAy8jc5z/mQzoFAO6ZXwu//GdtdM6mX+tpmKY2Tx35NLQLpvgY6fI
U6qfOQnwxoT1os8wct74H7w0WCcTEIs5AdDpDfD9V3a+G7UzI+Kdwol1MgFdFNCAuvTD5KEM/mEB
NkKNX5p+jYnsgxWUm6i5+dgQOZmSicArEOkrMmvYzVn7IPLvv37wO9uKdTIns7JH8amYkzqpjIau
b8kOy5W9+fXT3xspJzOTZFQv1QPOeoOBR+9skfXtQw82T3bDGGqGyhHfHTsUc3Lntx9rsHkyFZvc
KXN/QM7uwN+ewGY/2uCTuTiahoPJDw9GsGDiwtceP9YRJ3MRCS1qjpDvh3V7CvWFIKozo/udkWGe
bIeVhawNh1F2b6vCLA0ttXGT45b563aLuUd/cmU0TyaljjQtmJXTRxF/Q1J0EyJPxElhJPURojKO
6o+FKBdlUi8DDUUp3tqBuEvFFp6hqZH0Neq7KArOtWYekD9rzclUjiCKaWZFa2oULn6Gex0hhoM4
tI218JgZTRwtsUsCmv7Ymm+eTOgObbFqs3Q8+ml4U6riujqz6L/32U4m9NBVdqhS3kS22xiGROFf
k+txptXvPfxkPjc10FU7j7bGxLQsTTaufo+x3pmvcBII8e/i8CkLiTR2wkzwUTsaRBVp3bBosbnP
nXYZFt98kpo0ctgCQzsYY3uE6rzI7HilTIQh/4+z81puW9na7ROhCjncAiDBIFJUDjcoW7aQc8bT
n0Gf5IXfFKt04VV7ee8NQY3u2bNnf/MbKlSvEmdpWV7D/jsWGMeksW4nhrhrwSZ+PWUvBDN5ERtm
XWqwmmUJhyLu7/EWHsmVYb305EVwAIhZpSQrRB08DYttblyJZhc+1/8QfWMR3nSYmu8jaYdRBBBN
OjjC6cp4LHg0//9zLSJEFddTrp9j2tCg2IrTdTIh9dCcpES6Jc/eGCuftAyJPX33/c/ceFRlTxv4
TDnN8dWvdFD3PW4M5Qsux6umgXqfJV4p6248a46VKtuyedaE+6+/3jkg/mOF/+ED/ZWF1yIeyc2Q
4ZQKAi6J7hoaETO8AOC+fPMrLmII1z1d1SjitC/Uwo7Tz6n9Xoz/c43816unmlaGkZjTDc/dHgeT
bx6t/yzDv547S0WCPRlVu4F7EgGc34Tj9dejfWlGLwIFthajNMaM9lTstQSIyZWveOG5f9yu/npl
RQJHXHcSAcjQuVnEISP9ZiHtz0b116OrNANPVCEG1Ln0hNvw8q2R+GMX9ddjsdMXGh1F135uXPmE
Q+X3HrvY9wXufNGhqhOGrq52/PZjF0vaipMWdZw/7sFXRf1PqKkfX7/vhVC0ZPyUWhm0GHlTYq03
sfBGo/rKV9LvHRz+KKf/GuMuLhHKDSOWsanDnWH9vSRz6eTVT6TGwHKmPR2YFHCrb77tcofGT5jP
x2MxIb6Px+9Fn2XbxyAKODDheEkieNIM4z0VYIBc+XYXsqMljqrWlf+z6nwwI1L/ZrE14/dZFf5a
n7fCjFVzE9yJcW0LNaDeAo1wa61C83fj505blKvEfxCEcl0Uewu3xgm0Nhcc8mNSv+jwkKYWlTGd
5RMNMtEMZom+ijz+GGoBz+KJDs+N1t23A547G1iVfmxCr+l0Wm1K28KWf6oUW9RXgJxoAhbtTKxt
C09VIXyqxdevR+BC2BEXW3+r4VBl9sO0Rzfa6I5fu18/988M/ceuJC52fsOKomoKxHEfoKvRjYcg
DFCziutsePWFOzH6laa/heyhGl60/j0g/fn65176fRbRIxzF1s8rTtpIyenIUqcrJLdLz12EDxz4
xRzjWCoOP3qIbd/cTc4yxb8LGYY1JoGvnR/7qRU7RL5fj8KFlEBcbNjseNKUnr+qH7/oJHPpfK/r
H/7wzcv9pexQyeZAN6E6cWPwrOh2pF4pBZ8nx78mzSKA0Hab63I9j1xtAyYVff4othrfa/lbn11L
xi99ysUObqU0t/cjRUD8UIOejmb360H/90aAr8p/v2VliE2P3w/fMvPoSaBV20IVf+1y6d9vrS6l
hslkdpme8NYFAo4CP4bt12+tnOfE/xxzPCn/+9p+WqIpa+ktK/wbKVDu5GkXDCr0qEcxfAoRY80q
ZJpegwQQnyJaKgXpKNFhHuE3H4Pj0sJ6o6kTNFyw00GyqsrOxTfkDhyuKwicUkq4bL+7clNHjyJC
61xqaMiOnDmo3TQZna9/DTqTLvwei5Wv9lJvygqn+qzRXbpJVl2puiZ3zkP1K/YljKgSG2U718OZ
E4rmKtNwPsCQPBm3fUq/RmdsR7L9pj725YAkLYfb260FoDQJG3utr2RxRswToFJTXQXpVinnN3oO
R1nFlouAnQDmlTBE/6VgSBMnr0YpPKhSv9bk7LZIforts9HJq2Ys7DDQbF3Q10peA9GAF6x+lNFN
GAooWvR1C3kjfEnjtalWB6mf3RHnUlPbnh3X+vmuT3nJtrALK6anQLJN80nBXrcef6Qwh3rxjY4p
pxFbruJFzpS1I0wqzm6NY5oC9npPs3Yy8Cz3E8PTwODlpu8O6WoWn3C4xzJCXSWidtTNZzyjkgK3
8clyrQnE8uCd2VZhLJ5MqFqjLqxqWbKL7JMmZzT375jtnBqlc5Sq+VbMpTnpvzNzVnEgrrTzLYvi
cEPWF9fmyjmc/GPKL2UcXCqbqTGQa5flY2HemL+KmxqHh8iJ5nUpbYJk6xdXlteFWbmUdURaEKIo
5CTppztarOg58vTq6s3kv+MlnWP/HaFewrDJMvlFRAE3FYhFpBnTZ6rclOljCs602/rKXYuth2V8
NMFDUeLP1DwIyTrTBrsKDafXa0erKttSsWUtNmZaPYhdtwklSg9G6JhlafvmfR0Uz9CT0zR1dJCs
mSxB6YDoaNGLlnho0Abkdd1KzivEaYOryrsQppZxB0WrNTyhvKY7vBADz037f++WrYpRySSITAia
YnxMJ/q7r6PHpQef//6vNNtPwanDsCB2WE40ner+8evnXvj6Szn0HOpSVJ0LK2ZzE9e7Md4I4xWt
7nkR/GMOW4tXRh5e4c7DVtlDcgiSXxXIdlp+4I3Ea1z73UmvdgPWIl//Iv9OKNSlnNkHczANGLbs
E/+kNY91clCh37T9lV/m0uPl/46/KUWA1gv2ID+C3SlEq3LCUz5y9CG+khdeWCnWIrOgf0pMunPG
IuZ7mk2Bgm39ZsfU1ZMrv8N54P/1QRZphZwDx0xbNmiOatg/psPq66G/8NylkFdKo1RJaBPaJ9p6
DNdZeyUKXnruIvMfFBnfJ2gvex17LzyltSuHwAvf8n+IbsuylvIagAQFVdeoc+TTGRDGE6aA17RT
F+a+uQh7cJl61Txftw7Vc1q9q8KxTnDJFGEUUgITgX+U+bXE4tIwLWJOgfeikMeUqMY2dyBPegjN
vhd1zPOP/CvqwOwochULr72J61q0j6/dNl6Y6+Y50/vruRAMlCk83wpGkGmkYdoWReRUHQ6XmGaJ
gup+PTH/VPT/MeOXQlS9iFrceohuhnKTC/SpKDeWUTmzeALf4Exp4ZXWT7wgBLT0ZrRR1NEWm1uN
9vUBYFFs5nY7rf1assW5cgcBBnVkQVKcH8vqKcdua4YUZOa/k+wgmAn+2/W6gp+Me+3X73+hyks/
5n/HadTHXDFrVlbevqZTA76rByDEGTvrsW/6GeN9NurglrlkqMq70r9N9TvD/Flj012x1cXAm0SA
TzKmVzN1NQFX4z5e4xHNLn8nJc/Z5GbGtQh8YSsxF+EFm08TZAcXjmriDq3be0r8rSIsBhD/HQYz
lGKhO29SAc4pNIHGdXcl6F5YO3/6P/6aiH5LX1xYnSeI+ZEXJ2F4+/rLSX9q2/+Yesbi080tPkwz
sIh9zWWJDJEsqO+T4T2TbuucOtkUvAfcCKTl+50GC1pzDXWXls9S8K5UEx0JsVNR7IDh64Evwk7t
c5iYm/FrOlQOXQPI1N4kkJRpumoqL4alqQJzHQwwya226g0VRoUEYI/GknH67Qs3ab0P4xsxu5fK
g5bty/wgzodU27fT77belOpaEt705CGaT0LT0CHePjbgmfCcmg6mFNwbNTRFs5ZeEjXhfLer9bdp
uAVS7Wrme1vfAJYM+pccXzgHvtRqLptVNn8a7T2GqHYbHmZ9sEOVA4qK4l1zKsVwcd+wQ6XBJUxE
CvdoTI9ReZKHx2q4n7EW74KTmD/M+U3lb0UBzNImyG7K6naqHmJ1rys7eOJuCDMWQGIMf80abhNM
0Ob6KVH3pfKroW9Xl3bR5EMNP7cs/0rbYSWqxq1ZNS8TTU/4jIPNdhrhjldXu19ff/lLM2qxCnp8
K6tCJFGjsSRuj5HwvTWwlISqGUiVYuS5g0wzymG+For/XKH9Y6IuNaEVzSAhmAMeLPprrkVtocP7
3L8LMgGw2FMquUryGr+8+WttvhGMN0H7wHzcns2tZb7o0W9tzO7LOr3ThI3WJ5vQeMBzbY0FuVsE
NNh9Txil6ssigNhixyKhwvDLzNaMvRhcWarnbOJfv/9iq67mSIljOmP2c6px1+6GldePT8q460XM
Pa5ldxemxVJjGgEw7mo8GPYZFGSavK/ZWV167vnv/wpgJm7yKixvDhxneLqb9u7X0/iPgOtfw7KI
uUmqA/w9C2ywVLFruEmW8SPs1zJbSi7g9SDdj8GHYnxU066MuLVpOncodlk+ret6g3+0XdGabmC+
Tou9Lc0/6+lISSM1R7utRLqaXDU/Cs1RodVdWrXw4UQ/XUXyp2zFmzz7LZjltsvzY1n79tn7GfCf
b87rIOrtuXxq6tsUt9juYAS3mnLUNPrite9tCfoi04cJP0mZz5m+qu4TCe+L711yqUsPmbgfpUQN
mMGSvNI/uuhKknBpBiwCDlYmigB483zCrqFKvvpUrr6eAxeevJS9TmZaCh0mmHvlQwikI9SEK6LX
C5nCUvSad1jhYKWI4gNiYc5JOdQfe0jSX7/2ggbzf+/GwQz+d02EeaiIoaZyFBQqu8afWB1opkpF
mapUuw6U31BZHD8HcXq21ciSlHRFxK20io9tiZdPILyDssIqXfxe7F5ygGak66D3GMhMb38pL6Gi
/vr6V730hRapP/CfRNUg0qJch7znytdSuUvPPf/9X1ElMOWoVGqe25HOhm74+3uvu4gpkcB1VQwj
fi/rL7W4+6YoWdUWS7ZQMr0SCl4303EiWXdX7z7Oa+gfQVBbJHG9GHdliMXFvsXRwzBm/DKezEyx
SxAeRm8H/Wc+cbBo3bgSHDW8o5DpxCqdo+N9bn6EsUZb70S/r3xbxHShpK/l1D8MtFG2sKLZZeCQ
r3LJG03JFtsCCAiGJK+zDF/+FFRemm46yZt7Tuvt7dC8KoG4/d6HWMSMWAbaXZUMmPqulLvqmpfj
hWmzlOk20xgDJWW4hOQ26D2xubJ+LhwXlyLdsFdiCb9d7vFVnHknrGcK6iNhzLWOGZJe/vrWqCw1
u8GAgR3NeIQlOXd7o103xuP3nrzIMYpm1nBrOq+ncYMp71WHyUsDvlj/QuEHM6wwthTxpnsdrvU7
XBrv84/7a/mPitIFs9Gjbq8fISDZecEd6VMXrIrm4XsDsogECia2uhh01Abb7NA1lGC7K+nchb1F
XcQCDWSipcm8u668VZAWZeWmNq0rW8ul8V7EA0XLVQytePisrbpp3YhXnnvppRfrUYZc3lYROagW
v+nWZ8p1Sm2Eq2+N9VKvG/mFNg5wH/YV3di+o1576QuDsdTrGiJ5s1GgemjX6rjJS+97r7vYvUdA
naLe8bqG/yOAIhx8765GWazBWahrq8JvC/d7CnGrrvrm+y7WoAkmVMUCi6AHQKmBvXRFTHppeBeL
cDJo7AT6RMXZ80/90/cGd7Huok6rxVnnof1Nvbpm+HHpTRdLbsAMdU7V//2mlH2+ftM/NcZ/7L1n
SOPfQchvcs4A0jjuB6104gQi3ZzpPwepcwq12aVZg0v12Y54HaeKk2BCE2XcfkJ2Ns1TiRmS3eiF
V3DCiO8ExGp5fqjy56x8TdVgM+SBG2mYnQfDB2I5GDoJLa1YL4Do0NpmdlJF3jVYHmjRkxmdYjpO
6q3WQ4WmhHJbyOCnSs0x6pe0r7aZQnk6fkMh4uTirGwx/Eb+qqeSI9Ia44wiALOg3PpJtu2LZhfC
59bGqTw07XGQ853Zeq1/P44UVPYgSppU9mTA7bY0ykhd8bCjcOmWfnSah2IfCatJH6B7AEmFrGCr
4DmsYthaVu7hb+eZ9C3ng/VoRboGliLQQZ6kztdf5MJnlhYfpAjmyPCHgquixAVkW6rfC35L9RT+
7UYM1+HcX3HTyK+6AXFH/KYoYSmfsiBwljmsvX2p/erkhyl7/HowLkTspSqpKRMxbtOZ7opp3ZsS
6PfXmkn19cMvjPRSmdRk9TBpcsA2Qx9j7EbqlYuPSy+9CIF1NtVlLzHSYe+RiWN4vT5nUV+/tHR+
yj8W7NIbtI5SwIgJm2OFZeOsSG6bW0Ta5zqE7pL3Tt2NdiMFbgYjuTM/Bf21RPeaNL6n9v2dql7z
Obk0eue//yt7iU18HmOoH3vRfBWK5+ybOctSshSJkWQFqB32cvncmLdK972vrSw2f6kDOBUPhE9l
HTxNP7/+GhcGYSnnB90gKqEVcSm0Dg7Tlflz4QsvVfhqU1pVB6Vib8yWq1LTnlsUMoKO9u9K1D9v
8v+YQ38uQv76dhp2p9VQ0Zqh+PoaGuJa1EY3JduPmsd0ev3e2CyWQYSsVB1jBjzdVodv3lGcLfb+
nnWJ5OtqctaAYvTwVPEn+F6qvBTPCw1W2LDVua1U21Wm3Jc0V3w9DhfCgbxIBqpuqEeRDuR9W2+7
UeUKCVl+fK1F4dIMlP87IOj75FHqeO+8QZTzINKF9r3XXuxDsjFPIUBkWk6N90qY78wUz1E5za6M
yqX3XixHaFzNkEfMjmq+baZjeU3TY/17ai/l80CDRjyRuUv1TdCfqNS4FHISumgyP4HNJ7q1HK3q
a/3fF9StOFf/d/iDrpjBwHErrITeXFpuW7yPVNo0cfSGtPHUrHewkoSXWlGU5VamO2EQ/vUHujCC
S9m9oheAUiJiT3LPlc2VyPAnT/9HaPiz7fwVGuoYkZlVEnxAFO5BH7dJYXemdptTUfcxRa6mGo9g
bVWSO00ZFCNRoFK9LVVUJ3nuTdAYM+mNJzhD7iXmcybezsUuCehX7p9jEyglXSk+CkJf6n8O/Y+k
eUiajThvu6pfj4bp1NYvwbhmLblwf/5/RUppES/iTJlyRavnvSJR69mpKMaLMlsNWKDh37xHhaMm
2ym5pXsha85+yneRfP/197kQZJf9AHGo0fIcc9rMQoBnEVa120aGzLMfzG/eqy67AiaYIi3zAEnI
83yfrL9+70vzahFR6hoKU6qY4z5N+JbGqgcx9fWTMa0/B71/TK+lYFgd0NykRU52iwN12zly8VMf
bgLx1Ww+BtSFmbIJ+tuktJzc+NGHAZfuOzQkeILWTpcYdt9vwuDGLEe8yl4G48XUd4P0yoy1xUzw
TKlwG4FeRuzWLPEkNTeGslX4v3Sn3EdRrzmdUnszwGEBgV+hb/B33TSYobXhzuJPqt+PKrBXq9xL
9Ydh9XZUArVTJNsf8VpRfxdas4VHKtTmsWhRUapHSuwrUzO9USw9OcIFoojcvpjuIf26Sblr/dMg
5ZQeQQfnvgtcyKmFDWBlflZJ/7dpd0p+gOfsBkOz4srZoVXereN7AMPc7ZZYCudOHwz3YSmuNeE5
L3+XhsSFNv9meYOFybOZrmT/IQ92OGrv/SFaj8ppnm8QNjt5BeeusQ3hUBS7XpUcAE5O239Owg0A
N6eQNmocwCaFg+QPdlEUq8r/LQ4/htG0kWHaAK0/S4ZI7ztIbsNKEI9WthGHeFVXxSaRMDCf6tEu
AQv2k7gd58abRCwNhd9DNp4mom6Vf1biDq7zRjHfh7PyNioo4a41rrxi+SUr99bwOxK3TfQsF7Ej
YinehnAsheNo9l4Ta8+Nf5+g4Ycbd69lNP+ygC2usoNhjR+COyS6q3WfQ1G6eVvSsyh7onay4s6O
lGOVzrZAWLKHaQ2pap0GYBKM2oFHa0N5cloLXu/0kcQHtZQ84DxOSfcDSDjXjGZXNR6omlExspvR
9PypdboodSzu6WR5X9eJ3Se/jSo6qjP2WXRzDsoRG2nbbDQHLaatWD/AZ6E/doda9+ZQso0uW7GR
ogZpRLeyVuoqVh80+dRYj8H42Mc3fXrqp/XIv7bn/6wJayjudgQguDsWxVOZnP+Z88/+0fK61Vyt
uTytrZUD+TOmdJ4NLeVzr5FrW+ao3YP5PAO2ucLTj1m9r+TXdqoQ1hCL8eCW35rkQ2neTdPr/bfJ
f5O6z5T/zpC8BPe7yMD/PBUOabyK04M/v/vyJtaQCmfwH05jelumRzndklE7AmMqWT7tywgyXX84
ZNmhjlaDeG9FIk7ryGaEo4+cIg7LlTjdUspZB0K1qUxgwdlrH+dsMTRLkWDU71kMN7Y++OmEV+G4
FuV83VboK+h7CQVrY+bjJlOhGvtOKxy1/jDosLnb1QC+U8p+mNpjPhWu0aTuVHePuNa7MmUJjPIO
pEqrVrrNAl642dWz4GTJy1xstXZc98G+K2RXDyo70nZ1Dq+ZeSpgIz8SeATJt63z3Wy1lolFBu1+
sWE3aoIqmyEf4sTuGovqCBqTeXRMucER31P8xI5YVmHaHazopKm3hnjKTKTZLpp0rsWkLsQ+4YdR
30nyeBOo8v2YIkRRVFtInmNKqzNip5zrXY7qZv6QtNHGqgUXB4kVHqm5wBUxQty0u8/KX/UIdMfU
dnFa2NBqPUW5983MTpPaLgR8QrgjGRsFsflgQ7TlSApVfni0rMkuG3VlVG96ndDcigS9DKCWj08p
9ZSuqN1YesCa19ZUMKvWU9cgg2L5mYHqWuHoGOYxYQSs7Eekob2pDAfb/A3X/I6A2QcQIkHRbnTE
/kX9pEpI85poM6ZbjdZzo3dpOUBrlbi18mzpD7783EX1UcZ9MqDl0ULZISvlGnX9qmzeg57SS968
1uIIKpafbAmHsWEfyOf0bJ/pFHpm+3W3OTuoB0q7rTk09QltCGL5VqCCT8fKFtFJdKnmlubZvikB
5wNFOretzl+PU+fWcwQ5QVvH07ZJ232Zrs+gBYEqse7l48Pc05kar/Junzavg3rbVc+6TA//nZC/
UEUVyp1GzsP/YrQwrRfe8/BuYAZVvsUJ7uwam9ngmJNEuZWYMXL3EBRcy8vBGs56WK/M4jYeqFU9
x9GDymIJ85bb+p0vW3vux5zcil09eR+Lcke8tmg7E5SQIp2IBFtaleJ9L8lezObXK0+KcT836C1T
Nx1oPqteCp92TyvhJ22Bdxdw0NVKpbIWrgBHPUbKe17vJKAUSli6mUBBjg4zhFqY0ArDe1P+0uSt
0pD3ldtCuyuDD2luWBE3+Ohs4mrTpj+ldhfzSkWwQy+11fuWpHDfa7Ltx4/D5Al9507+MyIiqZBc
S5XtslyLBvKr6GOkz84a7rTGDZoHq3qtzXU23gI76eRo27b31HvYRdNp+JhVCYpovJIFwUtnZtGb
nv9oOE6FUk2dztj1RNm4xFMh3soxjdWHPJcwVijIv+pNAPorK9bpdCy62K5yolfoNtJJSgovxxC2
amZY2jFMw2AVaSf6AbdpAMVWXKXNZhB+69gYotsR4XXGErXP2qFSyOFIw6QPr387zyenBNVxjjdz
0YDobh879vnmLkvWU3CrKu6Y3IR0WhqRJyoe+zHyMSeJSkK8K0o/RHEzyntNfZq7W0l9ltKTknbc
kN1VAhouepg71fbl29401xLXUFhhxOyIQ/jSBm4NdKwL8HW4j/onuJx2bWKm3pZYIM819Vt+Bt0f
Vh7cBgFy6ljY1+2PoBdYmKo99PVW7nw3RltWiKveIieDl150BzNt7LrNHNUkNZirW7n24TT4xxSI
a07iAjYRCHwMbn5LeD4a5b4jOhVl6URB4IRW4wmD5sjGQLaFs2rer2S647vywRKCddIf4qHxrFzA
JK+zrWhNK9kppH4VNlRoufmNwk9xOiSwHIvfuEUK0ikNd2334GedrVVv0H9XQXOKKmLweCij5znC
FXeuXfBILZVrNXprspdYXicDjnPduqPFxkyIYAE7fBevDexaikEkgH/W8ebMOI7yiElkgHDCG4UI
ML5Y1mNqbOb2WGmFW0Wal3ZArrOjVA7HJECqhTcQ9LebCluxFsm9ELG/AKHgcPSb5mVvLJp7sJ9O
6ftuNKde2Jcf7Vhtxm5l8Ev7Vg3yvLrJhgFz3DvyQ0KBCbXzVk9/yFkBJiZyp1Zw4eetJfkRAZCd
AxyZzZte+ylL28w/j6tyanzZ7llDTZvsW4ZA55ARAYSKeyylvVwsgYB+zOxvGQnMTFoPvtrOmMQK
SXalhOsh0Vx5+imwwekYAnf1cQp+FOTTIiYVRriZGeW8apxQm287DbCHqp4XgBV2m6CxDi29Tor2
y6ibdWKYq0CgMczPt+0k2koNc4R5E5fFJpXex7x09bQlEXCkgwRfw9fkVd1GaynSV32zqevKHVP6
CSG7C9Yu6Q6J3j3E+ieoc1+/T7ITOWjbNF5dDKs52VsBChOpcop4g0+MA9iZOdAR32lIyQ6ppLmA
buxM1w6gdt2mIj0s5E1WwnmeM69I2diq1GvgXitgRXSgGzLhuVUZtU6ms0r1eu3XYGH3N3H30Bvl
i2IclfGpnF7JGTa9OLzDg+DHK/tAgpI8+gS3AQnXx1R6YqCtYqqxs34ce8OGE+SMHZORzLys+lOU
pU4j3+VD45pQVrqydQQSqk4f0WkPnAlGTzJewkxZz11+0+eaPYUjDk/VXY1hZVhLJ4CkXj90dlMl
e1nJOQ4YqyDeR5XrU46wUstpetOpMnzCdJWicGFbM9kNmOAmMhxD3FY12WLCAzIGpW5cLVnPxoix
dHmautuqzNcw1A8wIx24QxuU5I6AAYbJQw0kGnGJV7QOlqcyN0qZ3PR4fisM8yzMN1aOhEzV3lIC
ao3DjkRSNMufkJYd3YfuVWTbZthqY+pUNBGNFkk+XjSylq6UbLxP5sHLWZxm0ePD0tk9yfyYhCdT
Gg9zi/+GoolOm//SjeJWjvZ18aNR/JVuymxeg6tPzcaAmyOHx6agzcncl4lg40O9wkyP4y2tboWH
u7Htf8Kmcf32udOtjVjlaxzM94q14/dIpZdQC71wWlvjSlEALOI81CvelJm/4x63HCtfJcbohoFb
npumb7qhXRfTujVuAWvZJo19+YBWveuOVWms9OFelievpQwEE9zGjG89RvJdXWY3VYsmskbFanJ2
LF1ZD7kfe2o5JQb6cxAWToU+nswxDvyVCeY2mg06Vodtb1afBvbg9gCjjQjXHMryAQMXW5fvuiL6
manhaSLS0AiZV140Rw4KhizDGnm8yaWe5A5HcImoHTUwhDO8ZVqI5Za512gVw2PHHvSctq0CgbK5
8cv7pj4MgU50fI2sn3jzlXaJl2cShWxpHIKiFhU/URxbYKWTjoNJqWeuAwcy3lqCFJ7UymHAZsCQ
FJe15ZXzU07DZMDGqw0POCmuShO3cr94HLTxUcTCu4Mpz70PvY1eI3mpyg+cBTsZpxtLGFb9YKzB
RaAVcLrBX1VhZ+vxoxSkLkxEZ5o4T3CWHOLZGViCo5+vuvnZaEgJMtXJdH1jxRIbuiV4OTrIjFCZ
tNjv1+PJUthdJal1K81/nuvEyTSA9qrlyuJWTJKTVX2aFcQgejgbZXRnjmkzcvNxVB1oSzbE4qM6
Pc7KbT74+7mVV3LJetT2ln83cy4Pw9bzLQ7CQeXKreqAmvHy0IBA0d+UhfqpYkyPUX9VnFplbeTH
QNphC21b0pscPffhXW+FttXeELcQtNfRoYqpbFQdYui1jrs+fLJHIYwd35edpEhP3HSRP0CIMktP
n6w7JQ43/mRt2yQ4qCBmtUD+lZCh6n14MxjPU19xYUXGYGVUYWY7qpW1lQEFozs2TwgeuuBBU9zB
Sya4TJzJqTFg3YY/tGwrCiY8WWCXnCW4513rvrD39aPCSaMxuE8eHjtjBlHDyd+YFS9QDr1OD+7Z
zr6AUa/XK9kqbM0snYRoJ6vSbSSEh4Fb40F0VbrBBDKdLKBNSXYFGdbApL+P5qeVhvuqgTEd/Wzz
6ImLmVsKI/g3SLs8ZIdLO+NoqvVj0/oeijtOCyezKG7L8C4e788HUycjGY5axYmHQ5pzx2zIB32Y
HFNtSc9mzkX7QK+PJbi9af6BM6Jj5Iot58JqNt9jyooDq4jSEZLcNOSWvJ/tlEvi/L1I6Vw/F3PC
+7b+EVOx0VWVzCx1q+ATAAalrcBpWGsNXvWT8mNEGylz8atbH74RPpggPkmgtc7c6B1HlUq5CRPF
LXWYNudumnoVZpqXWauaNzOGz8LQbaExNlp5pOjoSHx63MS9wNyEuQGctXcsAao81Te1VzngsyYg
A7QmbdrjOfBslaDZYFiktS++XhNkP2cCZ0vXZ+wHx0zoNwFJawqGoJMSRMixI0fp51g2Dup0+AN3
58qIxD42qO1DLG/M6si9G40wuJvlv6Pqh9X4+0hsPali35GmE5SslZF+CrOnZdpa9repqXgjAKxw
rj2RWRsr5J+jttHIHjgbS8q8CifIa4OobCvD5FxbuHEWbLK0P+XWey5RLKEgpWmK3fXk6oF4nHm1
lg7XBhpDZLxm8040XnpUOoHwu5hOlDUm80Fzk9UQ/apl88aiMJQYx6mx1gk5VT4kNHq/y9qPzN8N
FNvrzdDmXqOuG9qRheSQkMn1zWucbwuKGGq30sSDH7UQviry8585XspxqNsli6mO1PU8f44kLDOn
yxE/bqW5SaRhVVEjjvFV0uh4osSGcnu4zQbhpcbbskvyY0ycrlL4CVm6DcElptZsSzGKtPIu70c3
gWZXcC6dRzfjpI38+ybozRsjVDagctmkA9sa37O224v+bRlFNOPfFoHpClXnttYPtVExzooOMbcX
Iu8biDqj32//F2fntdy4lqXpV+mo60E1vJno6gsCoCclkjIp3SAkpRLeezz9fMiumT7FTkkTujqR
RxIIAtus/a/fNGp8I2gllfGv1OwIT+3crqT6y2sn7jqn80OifTwQy3sCzNaWuTJpc+kE+4RGskur
B9KtbWuitsq1XWuiqhEBc5v5HKkdymDcWrWNNMCuDOjpemoLCeySOrVHqOpWrO6LgUXcqsg/rN08
H4CaJPQPvZ1SFQylCmgHF5XMlbJjAJYS0hfEylROVf5et9mD4c/u9NGNPxquSJqlr1uOVnpOWvT8
ausEUWkHcr/vTQZKGu/98UiG2zkqh9tqyBDbs4hFwlKVwlWXe+AAyPuzfh2zVFXGs6GTWw8Fhkw2
JHWUIYQbBjLrhv7YIM2SBOlUqtaDhrEL6MQ9Ql0bu/dDOVn3cdZv1Fo6NGp3GL1hVcOmFQG3ZWGT
Jjjvg0HOvx6pAtV45hpDtEg6YcN2KI9VwBmTcszvDs34OpzNRtk1TfMk97BRZE6hrdcvfXI7F3qu
IQkWLkELxEbE4UICHNEC+VasTKrfamKDx5bB6MJ1P1ZvolWsUhIUSxHVXqpuU0lwm1wTVn36PHnq
ToNxMGqkl8SuTOwhIij0/2QGjvnTUMOLLsej7ElO1u1zfDqGJ8UYFrF3p/k//MratkW8w97uKZhY
ua1+VU2jrUVMEP3R7Ei8kX6V3WNJRIcaGKSCkqPTeG4QF24q9zd1lQwLQw/OHEogCDhdxkHd+hE0
5pYUwZehh72r54ex1DZSXGEqIQrxIjIaulK0ojgI9SxEcQQVvmd8jW6vCrZR7gWp3ysVz3i8+OPe
FG6GiFe2roM0sEX/npDVXKfMtxqSCkzsKuRcd1StIs9lEu2yOmnYuLVC5FNEafbkHc9lOP0q1FVR
FaSpCKBvNecMq2qWPef+wLoXq7MR5SehLF0rlrdZPQJhl8saZx9fgRA1XCzK1bq0tlUhczZjhJnE
h4ZTsdDD576+pAAXniVvxcYA2SQkvqk0aqYpdwT1GMUb31TxJ1IZAFW+luWTOh0D6Phm3zs5OQ2u
kpQJjOqz5qNk6bIXcxY3xu0ysGT6YO1y/jd5MUuFdlXJfxv6BPO/Z7mol0/uRDHYS+aiQKnWhNl8
7sEwiQunrUSJmGArqc6U7I2IY4tS7hsKhnoKTgaBiYIWgKVqvwYvx2AIN5o6NW2dtNBJv0XR6MR0
duJdnwLCVJTSg1Jd6txYDX216Gk8e4O49FvwJ+vGJ91UhPfSiqXdjO2FNJeXwkKCUBE6mj57dF2H
X1p1Z3hvU8s2KRjLRiNGVwUOxu6jK34axV1pbFOrY8+t3ao/DEG2rNvQVdob3RSWBr9eTO+cjt1O
K7Zt3a5qS3Xwe0VGYS0oAHZNS5TUoayilT8+Z+Mm0HapTL59trf0h1Ks3aKXFv4kOgKoQSS6pohc
U5LtUDdQ57/UjP0CiFeizSZb1OE5gPGInEKC+CUFq1CofoSd/FD0WsJ07FdAX+fU3ArFOjZ8t282
oza9iJSd5H/iNYUG0t94/dory3Ur4O2ZicsgBKVq26UnaUuRiTDysNvg5xBnL2GdMsMSR9B7ttqf
5jjY+WA+hApOk5YRX8xIsqUYPr0ABW2K5AOeMEs/lqitt12/Y9vYMMBXTSVuKol1IO5+6axSeV2s
J+nOJ71E5/5Lnv4YtkCMnuGMpvrSNB1kufBk+fpC6dijtQxDrRwAaZqyddaZqWOIqjNMJ7KCJNsC
7huG0c2UcI9xy4nYmH1fx3tTn9ZBKG88QVyLmcmpTt0HYXaS4HI1Tb3yOBN0qbos426tdoSP0LaQ
koOv3Mckj0ZvVvQW9S8+W4CEvUm8b5SXvAdqb2587djrp44zW4ZdsA8SCWAiCIkbT29R/WiNj3H7
a0BxlY1HtVuD4cMUFM0lCKoSaK4eo1Q4zB3sSvJRYd7SU5SqjCvc+vLJBJWxxI3QbIf+FFcHvziq
yUEKDqF0EMe3QZ4tvS8MQ6cr4mUrCCd8QTOWpkmM7MRDmxz3448AbWdtHDvtJpl3wLsyiM+jzoG0
TN2k7Gwexs88f6u0ZaHAcKzZcYkm9yx3CG1WIhMTl+CiU+9qgPBZgM0nEb5KYU+wU/AI3BoqBzDk
ssqWbNz5eDlat7FwU7WgR9lB8JTzpFR7jS3NV+kGrnEmp/u2qjWUw1T/063Wb7z0Fz6lMC72rfgm
Cf5aIca66A9R5NbCwxDeVwOpwlugggzjqLifrWrqnaytCsVy0nzccvxPzPl971pDOQrhsW5uNBX3
Ehq+9NN80MtdH2+z1lSeokleITDaJfmzPFh7pT2r9YAdcyZiSGO9tHl7oxE26FjdiyY+NIG05KS1
9K2Q0EMSrxo3a15Z80+Tb61VQTnMDjlJezKDx7SF297eC+FDSr+ouZiFExXmVg22JqX5WjV+Cv1F
e8qijVDVbj2qq1o8SukNan7aGna9MjsYp77re3j21MrdmEp2wnrceyXj9qgk3SmMj0YduHikrxLZ
e9KDU8CKIGp4/FAj0jDg4GeGi8xYVRuOM6mu2q15aYVkIyicf0Q+qCCc6Q6ypCu2oJLCpfB/pn76
ZpW5O3XWXlT8nS5Pe7mg+1zXROAa0HvxYE2ow63QdDWW77Bc6vQfCUMJQQEuMUdSNYuWPem5VWO2
bhVAXQoUR+7uiQbEKrim7bwTmze56pdQpxYy0EcCkKGlotNIwmUofqLAKmuwjIKfZNF92+cXs71I
4lfp3h9QFcQrjpIa+HXV9nAFE4KFM1r4X9iPfXTdK3JSNKQ5+x/XNetlaR0K41vkeOXaGUwMQzHX
Rq4b0chs1+L3OJPKtSdYRoqZXJiQwMYKP2le0RccsA80fsq1J5iflsrQpAKbkqJvovC5EzpX0iX2
WDqysroa4tL2E3mZWu/khF+SoF4U4K++VTk+qvfsVY/jL+7lz+9Esa7ohAj9tSSav2Op0Zpy4m+9
auXamaeLe92Mc16JmB5HWlk0wD8nu3x0v/P/f3s5h5lf/+Nv0v8yJ93qwjRFNCQ5beSS2P35df/M
DlWsmVnzl+uGSmXGnozEmc0m09KVYh45ti+8ZPqC//OBR7ViXRGAQtFvhC4UeoxMgetKu52alV9Q
Y9Mc76SNEYmLQSCGUFE2nBh3oaa5qvzojQll6E1m0VvpWIdBRiQvP4pVd9OkX4g1Pry1qwmfdPEk
Bj6k4xTUm8RY5Opr7Af8otjH7U960JuyXWfNPYQfVT8UuKjrGFkIpYGTQ7xIOENwEiIYcO+ld7L2
PQWvYl0tF7yOHDDBwqk2dcCcCUv9/FV/MISuHX9KM23rWoTs2tCaHeX39nvW7Mp1bGefV7lRTVxY
XQnNghif793vzIT7y9A0+lhSBUvHtVG2RYVjqPO9615NfaNS47IPK253lB0fAqIGDPK9S1/xAwnF
k7OpRYyYNTsxWYbD91b6a0ufgESBzO/GcSe9TY/5z89vVvkzpVD5H4Y+oSwY2miwHKsQtKB5dNps
SAt8MpAPD/B9E6YKJaB3soS5Z403SEV/sU/2hfpEC0IQ9mq0DakmiohkLFnd0IlYxoTlltPPrMNZ
th+Oc3c+FK1VJ/0QvZeuPFuyuNKFu8Dv4ERtpUnHgZjJlErnz7/WzJX9n5xAxbxabww5CiQZxH+X
9JcRu5K+6ohjqPsnpShfwoKvGHjDN4fo1QIyxlqqJyVDyYhupmppmA+ff4ePpurVEqBkaptJashq
7+/zaD4rfH7dD1b7a+tDXW0L7DZ5Np2QsxATxCh4AEsmIeBfecT+tiD8w/O/dkHsIlERS405EMmB
PWWnLN+L6l3ePTeJBcro0UDedMq+zvdG8pzVN2zrefZYCgJct3gBigl0ndh5+ZZ2z5Zw8YzHUH4i
YV0fAWwJ1SAMvZ67lgJOOz7QTp4s8/JdoU9KGLYuF2zn92H8oIUOdOaFScsmslYS/ktGGdiNcZDb
ldHfiuCI4msYnTTpzZqeQJ/tLriRhttJn+PYbtPKOgrVboiOYQ7tIC9pMj4X4Dt6Wd36mQI1EgaP
f8bR0KwmYnbzy6CKTpE+dN62hKJtbf32C+H3B7Rw5drtUUcX1kQttkSzPQeHQYhPtGqw1xwHgH4d
/qNla75E6EbuFJyEVcB3yw++5UCnXLtB1oOVCz1ar91QHnxv3X/Fpv5gkBtXi6Wc+2ogwB/Ytb/M
u+KLPf2jRe06WXMMhdzsShj7WfeokTAKGxR4zMZ4S/UR/9bAcW21HHzJkUZ9IYoTIdN0JHzDKepN
EG847ffNSktGQEMeNl0NQ5MPfj79EMP6xlIz2Ab6ycwCB3PBlQS4PIT6xp/Wqa/YQRruR/DkWNmn
xLOEylfi7o+e1VWZ1qhJn02xRE2wxYSg/54RjWJcrZVdTTe7CrhseKQbF35lmvJnjYpiXC2Lc95A
nKaMGE+jLfcT7cRar765FxpXa2NY921VYj+3CydsGNw0+qJQ/eCmr72aJCFFdF1w3cBPbasD6YBM
0n8vPlG5NmwSSexIxRbfcumN7uj3ThvX9kq1IGd1MiAXMX54d/rr53vEB0NNvyqPYt2vhQ6azmxP
UkdO/c0T17WZkt7XudfPT2D6MR2/Mvv4YEPT5y/xlxoxbU3LUr2UWs4qV5UFJR0OkiFCkzAb53vP
42rqqRELSp8owy5/bp3s/XsXvZp4EYbMYmgy2KofpeGC4nzvslcTL61CwxJz6kRYjLS5rC/sGT56
yldTTtb8SuhlmSOc0q4NCMCpX9hGrayU5CsP3g8+4tq2KJax1zRh4mItT1PivdNPEVn1VvyFedEH
pe61eVErRoEiSA3r59jvB79bWEm/M4EzR/kWPc/3ynTt6sQSJWqvDzHmuXIKzXxtNf7yW+/12otI
LtWuHWsJWf2Dfyd8b2BrV/uvruY0bEVaBJrkbQD1kbV/frcfrKTa1aTUPR/3zfm0EsbrGJIT9VUe
ZO7nF58v8ofyUruajrJFqnCK4HFGa/tuMyrffBpXM7IYIw1knEdc18tx5osvPr/fj0be1ZTExaCU
sRAbSYWDFNzgXR/DmTuVY+R66vTFh3w0e64nqB6bfhPxIcCiM6+D/oIK60upv7fRXHsEKRqRIX6N
rYNe1uFCVyUnh274+QP64IVe+wT5minFrckL1TwM4TB/+KJq/ui6V5PRxFI8HUfuWdac/k2IVp/f
7u+y9w8D8DrMU216zYqtftiJyMJGbAEjOGmDv48waBWGn5PfwXhEWlSj1RhLRxhEVFwbHc6lKC90
2llJDpvrRpdNCMDIPMpgFRUKTc901U/3ajbOnf5dYMo2ZMnZIFQpgnsrVV1z1Ff5BCqrrCS9cwDM
bBUXDS97ndURQixCVXieOGQR6LDX8ewbpmSnig1UzUsNtTvU6Z9jKJsaL7ToXYlTlg/Up9NyCZJs
NSXDRm4qt8Hiz8wcYdL3iT9urIgft+8azdTmfpL8ZYA4qUtvayz9PfVsyjATUhlJ6j0edrALXj9/
zNrvYvFPz/lqeUItLEnUpj3m3Q1y2wdvuNfgGwkQKHPzko88H++5j4SVbCmb0WqWTVxtx1qnh7E1
mpG+fL9OjUPmYV4OP1XFvHywaJUXi878OaMScb6tDMREcr6aXUgGxY2hAfjiFqrgylcR7PDTcbop
45+R/IL0AYXDXUbjMFPXE73noV0OKjyWycfh0OnL1AnheYf9W470CxcjW63rRQJZ2BgGdEBrVYqW
Md2NCVJSQqNe+0lwtN7vlPapS6xVavYrLQAkgaE9vubya0RYydBvIngZ0k2TLAUL3g0921Kyq2Iz
yL+A6e1eb+/jOrsphGY3xjSVOjqV6JRrJbcrKGUeHJNYwQa2fxhrmNLd7Qhl3k95EtHRoCeHRg2O
FEZoIc77QnuugxIOmLpOAtUeRuGcN3A+XyRpXLQcNosgX8ZT/DAQAZ6ED/k0uHm1U/RlLtKrx9Kx
lSrH4Id9+jCRhtxr/UlARF6q/LEcdjBkBdFRIIy3o7xgGhT6ESusxVCs9aJZVPWJDA07C1tXUd+S
cq+NmhPpma300mNWlygV4aRzV12ovOo4uZM2tQ4tjNf7rl2KE+HWaFLSoD4PZTGzvxStPo9d45go
KVpZcOBtrIbwFt60kWZugke5IUh2H3abDha+byQ2yZJTQfJEMG0EBFbqkYw9J4GObmkxWRmmLXEL
Gh9dwmTpfKhYc4PRlVXPUb1qI3n1sut1zE6trYTa0/IGNFWpGxjNuqXX1oSBm0BWiKthVeq/ms5b
hqG1zrDXlAPlLfOhTiPQ8mnQmqno6qHsZMllrJTZJcbWBdx9q+SYyD9D43ZEygBIagOHQE21iNBL
bdNoN02g2eMsPZw8yEQ/Eqs4mRO2THRQtIWAHkEQDlbUHAoav+XgpuoPZUydQJkNMrJ2zUHoFrzs
xpz6vWSdpeB98BFsSlASCpjtWm4P6p3Y91srXoEo0Rf1Vhp8Cz56MfhLunSGpdsWHHRoQVZNisOh
l0ToYhkkzNLtk+muNREEldBGRXWR8cbU7LEaHkVGItSogSaB13l26uVQpdJF7Qt2NWJDQvLLZBkL
pX/E+rgOAzsekJikMFOndNkrWxGag94E0NnoWhawfRNEAC95rCAr3JSRsggMhahEnP5SlI3VPhyH
JUZQuA+6UXyJUxPiwHunmAtCaqR6K2To08GJho4X3um2gmWQIp41hNcId3AQl3HQqrXnOk+XAd0M
M7pLx3MtQjD3LZuXAcdqJyMatjL49hbjGDCyiR+FtMKcSEGLIa+T3jz5mnXpjB30rRTacxFue0zN
i2GpV/qhZYE26h9CgiYwRi4a1o5Y4NccUVphukXbBPZsEsRu0vwYNOZnC02H0JFOece00ZZFBFij
6hTaSwm7tRkemiFbiaFB7/UUmzhnmmvIQVIT237ebqpxRM8bb/PpRmILk8LHuoUVH71YurouCh26
YbW2DBF0rlvkSDkTrVsIIpMOwc+Nnp7ymGE8aAsTXr9orUfr4BkkttUGptG53TX3pgR7E469k8fB
uxglWz+4pPTXmUvzhthrEKCMR7XPWCIzd2r8R49uVwMtOLXSg+4/mz5UeAZcA3+uJyJmMUIaKpii
ovkQwfTISNHJ4+lWL8X7FE78mKIwHjLW5ch6TgVWxGCIq1Uy6I7eDHalgT1rVf5UdfqmE/eQUgMM
Y7B5QD2MCameLZVw13SvUnUIk4MsPpn9sIxyduWBpmQ9u+b2O1ll2/85NuWmLpRVHJ3hGrqjlx04
Adgq741AmCq+aAW2zMgAGwt+bUPzyEvXkmEdKvnQVa8lHXm/txv86/UGK0O/cEdzo1XDojTuG/MZ
bMmJws4p9Qct/aXoly56IjrMUZGS+BQdbfZqoGOYCN+Ra+NURbdFTWKKf4mqhzRcMqNWvcfVtCQ8
+PF42xMLFgrbuDfg0rECw8HFXtWm44IQTysXcVSjCTa3dSbafQp5IK0jt43OXt7sugydBlwcHZp3
CXdTpzLhMKVb1pM3nsU4g4cLgcUP7vzpwm04IqQj0exelc7bV+JJUO/7cNWACSOlGsJ+kwhbwwMT
tg4xLaQCEvvsmJKOxlubs+N07znavHBMlmk77BsDqZvF/C1/eJa0GQK6rDXMToHBmogiehlvodGk
m1NthXCgFO4p1M5a+5WJ3ge2Fooy15x/gR0C8hM9BDH9zhqPTS05IWtzXSEOL3+pfbTKKK0aiC5h
lZEDhaId/QABwK6vC3YfoH0Lf01yeo49NjfvUqWpk2o+dZ7s5EzPKAd3NDdN20G6QvMeNnYVCOuq
zWGFW2g1L1YCMzTLl3oDqQpi8OclF3KAP5+t1KuvlTdBGxdBB9LbwVdMEL7jX1OeArld10LphCzG
KI3XvbIqi2lvSk+V+RMO7EJOdMfIu0Uwob1EiFXA8hgiDUX2DSEjiwlZRD8hIBXcUm130ArD4RQV
iVvgOq/Ht22GaDWSd/XMJSwoUGn1NSrCeKOwk+wulk4N3gdT0ztmrriiNzqcVX+miFCteFqGPsZU
NA3GE5npyxwhZ7jp0YmFza0Gi0kZiSES7zvcGQ3EJJF3SII3qLRa0W17/RyxT0V95vqcJc3WOEQx
jDTQfI/KCgEbfYY8JimxRzpdbzELkhZpGSIpX1ao7nu60xWkIJaDqXqeyh22P1RCyJWN/FEUcL8G
SpydaFthr5X+uWHhGlECDPXSKg+WdqwqpwlPcj6txWgz8t5r1FyeD6tYyNeK7NuQ06gLtl6x8pKN
3Ne2rgfOxHKmGfA5EVuYKuRsqXBVtm4WZbFsF3KTs4pD+URIpLyo7blPzwH6M1DYfIaqw1MBUQ7T
DKuylmFMAWquBB2dmiLuw+Q4Cc9sGTAye0ehciq68xjRJ/WXoneY2Dyr8mJOpuPLK2FY9GejPpTD
tPDmXou486eTnN0Z0q0WVy55xwuVJnnYHlrjR40uM9kMLGs65bImMZJnXjx+AjHvfQqfTfwmYmT/
9cXrH0TxFPivXbULo0cPbXXIWEgZf4p2LPxXq0JLxYWju7wK59Brag0WXBPpPi0tIhY837wNUOEM
BrxlstDcFiFilYp3Q3LK6asbhA9AtHXNVN5YsrQ0de9MLrcbWzuyMMy4WhYF9HtZ3jd5sMk4/XhQ
xPNEhznF67FG2gXlQ14/p96lDu+l1NoiEsITULnzhvaHIBa7hCmdG2+TPpw64j8JXyDpzcnIPqvB
n9r8Tm1YIUSEDEG+9WB/KiEPALV0KPgXCF52jUy0E9kExlOeeqSVDYvOO44EeBYw3coXTzp3cr6o
EGJYBv4F6r2GR20aopYV471a3HfJqh1+RPHo5O0Wx7I5K5SyFRaWysIoKYeMqagUJ4KHF0wyNPDo
mElvYLK/SNG5pbwQefvWPfouokea/qXydgpdYfkWuIRy35UhEjfTQVP3YTesTNNyMAFpxN3I/pGq
zxFKh8F6UM13iVQ/Pcxdv8vPhurfZ4i1Q5xGsEFpcIJ3Wg9qfMAOFHP+9LH3XvE/pQRThzFYpdKb
14yuOVAGwAq3K3WtBquxL1Gy7ySamInO2bd+jKMcQXQMb65F1I4NQ1ffm0K9E3NyY8qg4cyse+uJ
8jpv6x8BHtm61aLBClaqhZEBXSIdDWLXwPNMG9dHdVCr5Z3eWhts9Y89qn5jhNWaOKmOg5qE8E6y
7J6UnWg+iveUQqj/W/1WQ/wfeMdZRYN/imcum8GiN8cy7qNWxlggnYIlgqaSM0A/F3Mk61nCsAyg
+2b+4JiIJox6G4p7OX8YANCUZEQoMtmxR0WOlkPSzXMxERUyv09rXGXduu428yYkJ+WvUE3WkafY
SM5ts0IQoV5GIIQUtElAkjUlvoPgA8uKTdhCg9bXw7CtI/PGUFOEteFBUfDJTSAVlo0b+KsI3xWz
Ts+epK4alDB+1R49VdlinbZSvVk2ZZ4n1dwYrbirE8Yiq5GJD3OvPQlIfryMxak++5D7q+q5q7yl
kcJtviOypxi9/ZgZlyTu15IJ6xAfnC+2sg82siuQENUSDwK99G5EVIgmOqjeP7/wb+OvP6ES8r/u
/L3U6b0ql8PObJt7FrKjh0vPoFODKphCEBE1UvubKYRP8x2rBuoP3UZYtpsE6SYezI1YTw+B+Suy
/KPl/fr8pj7AW9UriLGarBLuvI5rWKIuYgqgmZ7cF7nz+eV/u1v96TtfoYtqbHZdmdDOK0TFaSbx
vve3mUxSUf8rFC5+K9GU30g9LONm27MftmN0TIxj+WX67m//sz/cwbUbMv7kuc744xuCoUyo6+Ux
RQtSurDItl5vobggZDK/GYhRCFE51+xTqcwOk+2bYgfNdcBRwZTF7+H81ybKASKwMKYpvguEldTf
T+EX2KL8QfaV8rur/ZfC0tAztBvsVTuE94uSiF2QODSJa2gRFw7OCEOyHcUPSR6JnfkgW+FbmeBT
LzniVF9ydpMpUJ0SgRr7gKsikx7QLCQZR99TVzwpvrrU9HapTuo2KDo3EJ5U2OG5Yt5Y+Y++6OzR
D900fSgnw+5jlHDFpq733viQNaWDuZGFGlZqbqooslMMRSpA5tK7VcytyUrKemYX+h7VX1k+xmIL
tIavDVlCA2IyVvYoq7H/grZRPGETkngo2bZNhyG36MAAaVODwhGJvNA8BiySA2qjIU9nFMH2hHox
OwyUbUFF8RIHFIoxJF3MM5IGVWhgHhp92AgqbP7ZpcM1k70lughY1QmpYnkM8k09erYGPCiDQQxK
uo7w4Yo5EuQNQnppoxbxAj839Kn5eB81uVO1wcawTIy2ngyFcKSd3JGeCuhQbgtANvKWQv9lGn5l
ub8rkPqUAQxqdIx4tMjKSuv3Fp7VOeEGNMn20xQeqzBkP6ZyZ1/tpYgZkzr+gAa8R9Dor7ylr0lY
Thm8cMSvw1Okyocs/6Xk5ToxRydpZ33/tgjuwmp6invKHx3loC65HDrtImTPQahXZ3ddfJDjA1RR
7J28aGmNr0oquaMYnY3m3QreVDlwih4HudQA+og4bcWLShbtIVsLxbkxCmdSil99na0bYeLU9mSo
O6jkCF6bfaooLo4mHOVVG1+lRaentxNy8h7FUdUNyz73zlmb7JG8/Y4Z94PkyYRaECQ5wbk/YiDi
dhZY4qZoTBFAkrFLpWMwHRrqx2r07zXhcYyqnZW9GwG6Wi11BqV0R5QFbW8d1UDZNr7yGipgEFA3
LPFd6BTUx2Rr1RretQVp648Ryi0sxtpiaeGwkaXqbWSIX3RCPmjn/I47/ssELeOoY+B4PXVHB254
GfzAEUxIJAH6uOkrjsMHK/rv5eEvn4JlayZjI9Tvmvg+JWtYq/cWwtbP1/MPGiPXHt3WlHFMoZba
5eI68knNG8avTpB/3navTXENXwpVsN1+N9SHtruwD3xx4Q/6W9fGuLql5H1mgJW3GER03oQ3GE5y
JB5n4leb3LxZ/mGLubbJ1YwsqeNJ48Wi5SjihiBBHcBsG2FaEkb3gbgaM5PVJrQt1fyiXf/Ba742
zs0mSTTG+WtVwQusL2pDVH2YAHz+nj96aPP//8sgMuMgSKeW9+xrInHku0FukKDiRNf//PwD5I8+
Yf5ef/mEyGvg0moK+6A+zuv1JqzCY1yor5IPTE8+b8j62khvRjdwwE2OqffDrDiUzHF4SO7wWXLa
Auswf1zHBWdaMX+19HTToLikfbesOsmNomSXUU9/cccfvOXfgM5f7ljUR1/0ioFmIxpDPaCxoOf7
PrnEwVNf/PCHBp81/2nClEvF9sOKcfUxBEzNmoXQw+sqEHfWyJHMXKSp9JIJbxFO8J/f20fT8uph
1l4k4S9ngibCPGQTGUEIP7/yR7jOtRtxyUlYalVGQpNFt6k2rsrUd62m38j6uMoRpglSsajzxMG9
Hp8f/Diy/MFCIiQBa/vZ2ox6O9KfpQguZa5s6TctvABWamTnxqsfsXLHl3K2KgHYlCSKDYJBRTTC
PW5Qfo2hloipmxeva7NxleAp9l5irXBRyK2LMX7Ix2EdQzhOwluFdn5G1mprPXueatfWKgsxf5iG
V3VQz0RHgxMoXzyVjwbv1RlhjK3AL/Hl30lJDgyS2AOuwSS+0cv9J4P939+G/+2/57f/tXzU//kf
/PstL8Yq9IPm6p//eQjfqrzOfzX/Mf/Z//u1f/2j/zy+dEjf8+vf+Zc/4cr//GTnpXn5l3+gLAub
8dS+V+MZRXrS/L489zj/5v/vD//t/fdV7sbi/R9/e8vbrJmvhpNm9rd//mjzE83JHCXw73+9/j9/
eHxJ+btN9jPP3uvw5X/8zftL3fDnqvR3UbIURTZNbFHl+YDVv88/sbS/y6Iqi6ZiqKKsqHN1neVV
E/zjb9rfdVNE52RaqiGpijZTVuq8nX8kSOLfLVFTRXLJZUs2ZPry//fm/uUF/fcL+7esTW/zMGtQ
0PwXR/G/9wFdl2VNQqximAaCBlO+5vKkiiRmWhnpBzVSxho/RsGqWuwSxwq6aK777Pc5HSnmTaGS
b9eGrdJgTdPLEEZTVa/dUc4FfSt7XUfrvYGUBRRs+uTyqGNHymWtI9AWTHxQZ3MokZS8QPVeg6mu
AyeWa/818ghhX/R1rSHTzId0NlZLq9LYmEoP335yG6w0hOfWysXi1aBtVbnE3snyog+D2WxgNKnr
BkDq4JJMrYcG35QVGle6SRvWnr//tA6ltk3u5u8hLoT/Q9mZNceNK1H6FzGCAAiAfFWpVCqtltSW
7X5htOw2933nr5+PVTembXnCjnm4CreupOICJDJPnjzHoKsqEfx3Sv8l8sP0NdwsnN7qyZbVej/2
mShuo7nKKWARo3Ze0iBD1aFAkPZpCNI6TPceVFl+RqsgwkTLlS26ReU0ugVaUqlrKpQoRWkQBquh
KNwjJjI4L1oNVAnJPDPi6zbu9itZYpbits2DEutlnaYMaIZO7Mkvk02n6onL5DumybEUzbyGDrGX
tWS8reTXP0+9X/voN9nIewn7OPgydA5a3Zmpx6RlMtpqZO/skGYxBWQ2Df8qxkMr8s9SoHelaky+
jtYohV8l55C7d53UjfYAv9n8pJiWbN7ipkfrRS1eVt+HUy6yw5isofg0tDr61Hh5huqc23n9dY8+
bsds6Ky7q9DVLttWlgX4Lf/B3Jk06a2x0TIdkwk5qteiWPLp0VnXNP0XexDXu19FV0JHblU1H7KO
R/elcZLJeZlCzzRvpfYEUtNpXiLdW/Embye7Rt3FNNRpcYXByRTSIwqb1ziq4uKYjwpJmCqrnewq
zjKZUSpXiS4/KzGgoaVcXesH7TbL8G+e1LzrEtGO7Jty2w6RmMHz0n94zvH61MWmP73YzgVayWvf
eq8D3P0JAbCmyLsvrRcNBtWJcmGhZeT8JJiZcemsF2m9ykfaBUF8XcowgA6wBDY4REkfU53FNHLz
C8EuL25zH71W3JHjTl1WMs7jD1GX8/DGsoJ7DRMEKZp+tsHjApxa3mZREI7UcdbcJS7Cip/ccdNp
k0GZB9dDbhRjx07Ws6H81OmPptHQ8+PF4W5HP+XzRt52/1z7mqHDsiP1uHRwAPyEzjv6zqU3Blei
Vn5871ZTJQ94Zcb1daynUdxNGXyJg+hXXjOTdHxNkrpYXyGU9d63xWUqe249nd2fL7rsVpbvYBSC
rzae+Tdaoqv76g8SzaYppzXnGWbNnkLh8hZcqgoHtSlcTXcjLUse3Oiuw7/itCIjOUzl7RrasPlS
tVk6Py1lnoR7xC4z57q002JucA6anL+7LE6+VTlSOCgJRV76XEZ5qOKLQSdAwRempJF6Gzkjf4KP
kvq4NGONtr3r0F+Ma4U4Yq2y+UKJJJtBbeUCthsuKkcmO4tcOuhTRTsWQo6NjpVJ0vX1fKfZDBb7
NHiZat5qtJJZ/0b07k219O6+iNLO/XtEIFneCUdP0wE1TR4VZQT3HgJmFbcp2thwYkovVIcg8nhg
/uL17ue5B99towCFO+2a7rYMPZnd2iRHPslWJZHIr6N4OCbRoKiHVV+Bc+ZeH/xVRW25aZWOkKOa
SI1PkG4QrOkKw9BzrzULT4jV8nS6JUL8gpreJ0eYYbIc1oGAfOWEq2AHJjWraHCyOmTjj9khpB9Z
XaSDs1KsT8O3tZZV/Jw0VbreDKPLJG07yqa7DijzL5Cha9RhQrUI8DlnQ96LYHWa58WLkvifYVWx
OODOF4V8phT/REmdg3TFWVvOT3nKXR3LuWItO3NBHPWmYGHzMCJq1Q3ZdVrdMAwTl/ztaZO8KYGL
spxx6kUQiMXSOPErPbrZXFEnlPPDaMMUCajRsUj1X6zeEEUf0nYcxjvt4xA4IWYmadvlKNeN0AyL
rtzQYiMK9BAzR9/RUlbmkAw572d0zEx6PUsNu8Sxs4I4sEAdvJgyRRRIbM/XKHcS4vuiFtkcui5C
HYYlaQJQm64DrU48h9EMOHDnH2+WyUOz8rS/lha311sxhXn+ggFbb27P+64nAC7XNhQJenPMxgRP
Zd1YsAGl+/Vj2kgwgjqv++FhmdvMfRryEtHWTIWNuqu6hL9HBIEhkV2EYQ9L+LIOEnZp5DPY51zC
XR/9p2AIouELOZMtHlfYBtm9O/lAj4LekA+CpbwkvI690bcMJNmG93Pe/GNWjxx91ekvNmvNwjz/
u+vr0XlZONU5UjMF8XRNKhS7kspk9Z2A2Rbfn8NVfjr48sDPVhQ1t20SjSFH8GyoSZYrtIe3DT1n
mOmAP3e26VE7QtgPdeYfUrn/ZUs/ZkfvBmZtIKXxyeCECKyEZKHe5c4agCjwvFHe+Ei7EpcElNyb
AMlbeqwkwXQo1wAJ38LnldmuQdI1Xk3YH1WR+vaI43j1sV0QdT8gRSCd28Jxen30EfErbld/ye3l
rBUO5yCeY/aUyqbOXvLc37QrwiT6A0v5hEr8l+n5xjeSholGTk4YHXBbP1exbWCRUfACcxwixaZa
0amaPnmmZQ69apGWHp1Il/dJHAL0pStT4zdxA+vjfnSDwe78JoFhGGX5Stek0n/VaoBIjLJamCH7
Eq1N9eg1AGmveTDW3ZWvS8KH69T5x8E2bvl3thRIV8TriHRR1a+4hSUlmYIrIT/icxtkVn2t80XV
/0LWdqBKnU6+P7zPE9Lw3zNAxtLTnjLaah3wJNz3jlvlGoV5mqGxFXdhog6xO9XZxzzCcefZY5xi
vak8vakLo0iMznWesdXjGD9SfYG0kveauG2rLhELypI9Jm+MfjooM8P3ooOct7smM9sqIWRYnKBt
Bcu0TgMkvtsJsZJ1CQec6FuvH95q6cFYc9K+AJcaYJfgxZAnN0SD9cWrOJXS0X5D05ABD50/JCoo
9ktQNSidZc9zsn7W4yYyxcm5I5z1NMj0ruz1g6iqT/m60f2Ng0CsuJJZfFXBcyMy7mabYTK8oZR+
0z/kjfM01OR6GT23jnHCvl/0roiCJ3dO/XveLqdWgPxQbbwRkaYluxE6uJrWAZeDgZfXX6eu6OY9
Y5DPYWiZLEdAhQYvkmK6nMNdKacS+lg2PgGiHtdiPJal+dvU0ytEshltFfRpcMN6Fmh5Odq3F3Dr
gB+MASU2EBRdD1nTWJjuXy0sVrNTpBNzOck1+pCH5dh/dW2l04cYULzbnVNQEfl+/1LUzUNbotq9
GH1dzvn9bO0HC5k1Us490Pdj5MIDTZTTHOp6eRva7NbM8D6TAIHSOfinK0371DBwdNCtl1yqdPIu
9IDUUKToLccL2DgfV18IeF5uM2EBJd3LUWUf4rF9cdYEteXqm1qA8aPGdhd9rv5qY8hygoLKTDEN
7ugGtvwHJ4Q0aPLhRgpk7ecx/RorWJsNDgt5Ch8raAHxu+aBRAONUxzIlsx+iOblb+OYFyaXu9va
jrgIRqu/o7hQr9nQ/eszLrAaz98v0SYbnetXP+i+u10OySkevkVR+1GqAdBYOTXCm9N3Ga5PxkI7
DNGNUWuBcnCwB8YOX+qEBN9ZPtuezntdQ9NpsvVm0qu8TJtm7PdOgIjhoRvJRHZTI5wLAvSDCP2D
m0Lz0+43ZeR4R06JmHKaIpvYT/eoEFwVXnofo2x9kXbheml7pEALjRlIZ+0/qSf+XfP6qcnUi87C
z8vEU0I/M0RhOxF2jykhhjeF3rkOLln0bgZOtslrkjfaZDJhkbcV1judWrtD01UrmZpnSNIx4enD
u6pxZkRqUROxj3kbohyFQUVyB72sQ9hccI5fEuUEqjscvXunyNJvtGpgarWR7pOJlH2TpqUF2v9t
0yK9L6IVVWk/7E34B7TmdLT8F6l8IrTSgSukQLcp8Kn4f47WNXRRqIBZfN2IyI7PqPeggelWfqT2
iaoqxGojtxDwuHlaKN5HTikPcZdxWKK0o8ZnvyJruUnnwaJnWSWtpd4k8/SudScQ7o/aGG8XTzdk
q1Ea5CH+DICGd0OsBaKr/QZnySFHt6vFxiS88vqlRxGMp4vI2aQwuC+LOWz3bZk7ztFmXZQ9DGIg
6/WVC6NukKaXLxF2JPoPh7Lyf4aRfWMI3K7yAC6kDgL3/WTC2lnHU3EGx6iv4/VV1sxLH0Q9OJ8Y
VeBka/ycoqmZvNi7lnWSRg9EPr7jLojpQcSC3nQ/TEkREhXowH0oG2W6S6JVf1+OQZ1Aca0aGE3e
HG/TokRtXANmf8WR7ZTX61BN+noIZ8innYy6t3EdPPTbdeg/nZPUaq3JCM5HWDIJPm9NfBbq7C16
eQ7XHi09/hl1e40LzBf6maRJ3uRzedkQkpZjTsC/KyegvuqHgOwq4zl1V2Vf88JIrvmOF9bF/CY7
dxq9C6YyyoiDJskGaB2jpJ6wc7NN7849WfMCCzLdrWnUZ19EMXXNvTAzf6OeOvwQYGiObvPWuL7l
I+KJpLMvp2R9RT0ZoLZww85/yIWlyp+p1TCaqUZKhHKZSGTOH9MnHpfXpzE5EO51Drl+gZoYx2dl
KZXdGW3/Lz3SBNXjEhWA3gHjBaQJquCFGRNt91YPcQyecip9gjjY9CnLdXsM/ToP/4KMcV2kHk33
BSUXfm2qYyqu9JSK53FM3uViv4ME5hLDer89f/Ja1ymE+NhjRAYR/hNIca6Xzst1cAJuy5IWdDeF
H9ZNtlscD74Sk+a9FIextyQBEzlMcVvLldtDVZdLE2qMAT2yZOmv8lPpF+RNCbLql1P8RLyzoLh+
QHsRAi+C/0j2ef08PuZR39RPoyzTBvUvE3jo3S22Z5+palvMEm1o/Ha0EmQFUTav8nshSIywFomN
vYwtmMPRhDgs7e2qKfga7fM63QyJhu5ytlVuP9U6DAHvgKcxBXCcEVypLvPxkrc/mDvlKHOyGQ78
Dj37MZfjBYqf1HlV1vAesiaECwjIs1WgQ1V3qAZsG3v0Sr4TxtkK2a8YN7gBCO1L4ijVv8W+1Z+9
oUuHm7wXisRoXXkhjVz4W8iecrldQKA8GpFs2ftaknsfgkKULPCpizlZ/Vmq9bkxtqV7nSfFtC+N
pFQhNw/Kaxcebn8E0+jAP6oFv6c9JwC7ujMLG8bWRf0lmqf6mgaTG384rxaIvnitUJHWX928SNrH
vumn8JDKJRxfynwqui+e489bPZmnCvgu5F5uMaEKW7Y/7MZsPzqucL6VKYYMmWyz5JUZUbe4aGp3
QlfYCWFaTaFJMZGYJnThhXKG8saOSF2iQ1+0WL75Fg5wSYqf7v4XIUepeHtG4xhGDyHui+taRlb+
NYcZe6I+lTxz2Wbshq6JeU7M0BI9bNhuG+S8hoHzuPlomrj5GJFhSsyhSRPvtRC6o/wOcW5rk61S
8dN4+QtTYX4wyiPSip321WIu0bHOP5p1GaMnMU0jXC+VsWDfrGvmZccq0d53MfhcNkWiRs+iXG6q
yeSwDzs/6I8FJSbr5BRswYxzzXPVdlf6LbXa+eF5STxFuySOxExsaCjxsUcW8S6Ixg11mLHrIi1Y
Yf2GY5Ms9zbTBKt2qVX4INd5tk/TDKBC381DrmUOOS1jWGhBNf+9ag+rDbo5YOqfilPMsq2GiIUJ
ajHimTMZIo7BJmN9UPxdxbko6/X1DM1gH0IwSYZB+PeU+tXXpTGyundJOjU/7g+XYShmhGUrsa3W
SbaYGtRegObnLhMjIx2G7aBRUXWUh5mxyDpv0wzsFvqmeU9kjdocmSkdt4N7Z7PW8cnwhmY+ABKZ
7mBMspS3tbJFdR0sPbNyqMvFm3Rtwjhw28hxs/XzVHt5jjk5PqyEQK14G2cUOLQmdO910rTQ0Dy7
VAfNUfA3teyCTHA+BCujM0UhmCcBUZqvB7hqjBQQYxlGaNeiuW59sIGLuUfL/JCNIpUHD9+99rLy
3cpjqIaa4XImNVTXfeCvPC0PdSrE3uuyGO88NMaTg/LYC7AgQ044ckhWqpBpOhyl19BDW5JmM1ZC
bbkGJXHmxT24DHehiOfxVopdqFpVfho7zkZoG1X7pVApXQGhR4fiYmLxbDjIOIKK9+m8G5ZIs+LT
sYaBDUpUXlCqbZs2ZeJrPzYuDQ6ylS0amKTkmGQdn45JvvgU+RVOBGUh3/xg2bbRFuPnJ8owVX1K
EkcPh9VRBdtosoNGUTIf0T99yrvBC8uHuezBrN0iXqsPwE+NfQ7O7yJct7MsEz4HXlPBalyufKAe
oCdZ2Mz/bhkgWlHZ7fNmeUlPkTUWDIfsYnzN8L9YRLcyz9KwEtTVfDpWZSSIO+c05ZxC6FO4PyOh
E4KkXD2B3H0I16Ufn6KM4HVVNDrznkeOTe/Q+G37B1EUKck3/8tHre+7UjLPJDSdImHFe1UtCi4y
rB7TrywZrXedigATQTSS0IDF4GghT3UjhaYMt05aGLiObN5WwJAIL5tEyuuJDCS8YmRF0+80c2yf
Ha8cPsNW6uE6jY5CO8NLEfF2Iiyx78d1RhxbcLZD3AlqMz0gTcKcyB8AgZ/Fk7a7sq6iBUReQFcI
ZODnLNtl0Ke3Pq5450xjTTV08KINU/dSkBI0X9jgHInJkszx85jmqSUtqEX4T5qTTEFUznKHeCaN
CMx1sSQCu2Ezsyd6O7En4hOUb5EQ+HfhWGdi2Y6ottwtSQvqRmAmXceisAyeRwbcmmuxrismbs4g
ok81oiXdI2fXyLykB3L0h3sXG53xpzcqhHSx5wtY/MoD+fn53vvVr4QY4eOuXkmimGVuYNEPXZiT
9XQPVx0lfMjAofWpGoTNQM+nbpSMjy2VRUnr96/ilzdhfN9TLgvLcxkafK8GhwtH0DAUIQG9B7d6
VUoxw+TkHrWHq2nxXMU52eUxK1JnhJRmEEP+/QW8o32Cj5FHSA2YoF3rGVooPz8PMXa2dqYSQUzD
6HEtVJbf0CxK/+pcMeUfrUcnwJuqKd6vQZkk17QVIvGAu9rA7EKdJuXzHI5caC3GVD7TdJ0evWDg
2f3+On9+UNtlKiTMeE6SdSsZ+v35MikcC6nyuLzxkJFI0wt9+gyRtkGyT6TCy0kx5rw89m1jRoQV
Nevw91fwDkXzSUqlQa9PCs96Hv97hySqKUYotgi9G5WOpMIheDGHZNJLcsUgTcP4NjVpmzwBpp1w
561yUaf+5rmXWp/KI3duUFetPSZvES3uo2fO0i66rfolVn9FKEFWMCorvGeG0CzD1ViVXf3FwwLA
fqyKdB0/jzZT1SUYnhPdgePbfD/ZKUIAa5zn6g9slfc1J7dMg863rouyCOvz3eJgwxIZqUVvgiUN
RhiGcivqZBFMHz0JneTt9494Ixn8vDkNCC39eNewSVmU77jIsBO7jEYQOgGLjcznhXOTd40gkNMy
fxLjozOHTf1llRX0LcTLi/7+HHmTNHadmxWJh2r6wxb99aIshANCJgPO1gcpfhct04J+txVtcji3
KKGBE5XO6HecVsSyM+or6qKPvoaUh+TJa78236FHdAjp0uPmfP3Dk9rW+09hzMKvsAIsCe8fI9+L
hvXOkqRCZMmhhenSf0Xht2y/NeSddKwQp4oOpME4KyodSvdDqEabXiNIocq7osxdhIdxSpyOgTew
RtuMbPIPBMpfw6yVGuyd6TNOTSnFu/0qRoEtxRxlB7cIcE7sbbl2NKmrEg8MG2km3fzAyO4vvSiN
MlWU9T7edYb5slurZ0tw+cMDkz89MHYvZTy7V6AujOaEOLHcfuCGDbU0rjIhhHIRzeHVduoW0Mdp
rsDENrN/VTlN2F91RdpjdzFTs19M5dzHV34yoVdd+VXQX66tx9b+w5X9/Cq3uOIR24Dot/MID4p3
JxKoDcwM2uVgkOjcoU41d2PwIVdR/YTYGTXyBI/Tolta/RNLP2NqLk/lCOaM2PvbNNYAkrssgABx
gBYBc+P3lyd/vTwYHS6BF+lGxcN79yanXuRTxvDPjSoStS/83i1v/UkyZ2Odrmuvliokc+nxgO/Q
JUBTuqW1by9yw/jofmlDHWBXGgXyDtXoej5mODXEx660AiZYMoTK7L02nJimLWtyx4v8hJ9QPGJL
vEo14f7ah7n9a8nCIdz//t7+H6sUVTQLnKY8gETv/S5KMs+RYUZrF468kQ/WtfF07Kchrx6baZHF
3nNVAw/81Als+BFzkJVHPY9E35Y0/+Fyfn7U5GWwkZQ6caMQ4jtPbv6wRtsKmgy1V3pIfPzRALPb
GE/TqVT3NHZapjahJHQ1sHceWrujdiMCmzMcEgqu6tziOrcNV9+DhfP7C3yXDm+nMKwtu20gn7Q4
eH8EtqlwWwdL7uOQttb/6DpL2UOBWZf547JOwKa4NHBOlF42ErebunHafUIjxLuO11oga5BE6BCA
EpmbXDRQEXGambyaWRMBweBWTyi/XTRBsrqHbOra7r7LF6uwB7L87TMM2dQqXrzd72/sZ5bgdl8+
x5iCXOYFXqB/aZDRnjdq3vgCbFWoHEk/2htTYMZ807X44H4Mx6CXf4qR2+n5XwznU33hBgqom0Mv
EEQA/v8fXneEtZan03A+Dvjz6n8mR4f1F0eOlBgAYTHoj6mweBkqw0aKV9RXuz7p9gCZkz6OcVH1
Fx0H8yGmsVwc3EEyPl5WEHYrxawQ2vsl9mK/f1BbLPr5kjkEJfuFYEnQek/VtqaQeVllEeyDhb52
cGrqIn3QDEyFxS6lq1sWl03ek9IWKw58CdSs7g9vC8LgL5fBtgXU5AqE0L88ucx6De9LuEedLrCt
hIk27+oFM4djtdBDeG6rnPyhK3EQEpuXYGBumEZgEdXwCRCJVHknH9MVfBYuwal/UCcjWU3Y+1u9
lrh8dZJw1eYCMA1CAow77NmuqrJskntd+nFAAN5+NhULi3wOBvYirV3TXMFttMEed05W+Rn6atua
hLgNUj6hzCLjHokwm491sKgNde/rDypwjHxhyVjnkMYyq75SV08feAiD/BAubou9zek6o3rmUyN/
810WsBjCq04Vc/QC6QQETKna/TR7Bl/UgUypwmQk8YaPy6ydbn++haiD6fFRuGGZfnczr98SLOMV
2PB5HoY3g3IzrBGzqNMfWm92crRxRIKd4BB38b3TQfztThVSpOn7PtcmRtZgHo2H7S48ukOdtJ23
7EoUIqsrNxvX7L6jq+jsdO6VPlR1OsjVoTd6A9RPVbNEpVI+1gNJ3j6F/t8egkzHAqAVE5cPLCvZ
wsFLB/nYmoS7xpR2hfgytRWkmnPFKWYn0J+jeKuhnaAZ3fjCY93cBaNJZzjQzsiwlUjUws0mOuH3
zvXD0k2sBqeMHL2fkIIxn9nzjbhQWx/nMbURpo+95/O3g7KhJluTnov0af7Dqj6FBH9ADm3fuzpZ
rrouwjLpnF+U08I2bh0aaY/n35V+pcdnNVak0DQuWX+kwLw+bBBYKOdXqYwgVp4LqtnOLBcwqLD9
HFQczleF6BuD3lQY9dUxy0NRX1enp1Y4hosTflKn36d5iJxD5q+x3IvOFOn3PqrdlLXJ3V8O1Gbh
VYMdHKbDK4yvHNtRGonPbpznyd7ikpDcx1Febt6REmndFW0qe8CddcxuuwQSx43vm6F7EYXFONCf
TTnDrV8zzSx/Tju5aBgCKl0mVF/CvJtxoYL5ekTcJ3ia00gjUnV+0dEMwefKYZbSXiuGTTevUVwm
u7u2hVJyr1LbqleVtZs/LC9siO8xCFbDMWP2PYBkVi9N+t3AztCfSzHL6ZitoynvY9dAKEbA3ZKn
rWXKvsdWZrSPUZyEQPIlWNelsDUmTbLUubxmBcwtNjh2aA6QBh3o7knJ0K3jxyUw7zyjiYKyejS+
tNBF+Eg7sgKM000Ws7w4g6mpc1rPyJBsezFnqYVwrpjBMRDjNW985ZpQpNFBU+PE6MuM349jcsqL
Dt5h/wnkmK2gPD/t/zRQcwIzfg7XHNga5os0lAlKvj9hAl2TvnrqCLElePMHj5l9P7U9rjq93cG7
oIOrzMjXrtGNeywpIj+nqmxzCA4loksg7JM4wKdNNtoinIsqYnl9LKXvzZdzM8Nh3liIxc2i2DfP
pdOH2bPTYRW6W+tuzg+NQ9fiURVD3lzCbVuxzRlF8NVryt4eFJlv/IXpx5qWDUTI0lxUU7+5ITYF
c8mmNN5y6Q6BCDHOy2FXUDrPhiFuXeCcEseJwQolbPzsOS/ljLsEy7k81jQIl7t8lrO5YQh5rncb
pMBkc4T0EDD0iFOQX5mHvE1r84eC+V1GScFDGulr+OmSRALE8F3FTCJrhrFYl6vYNKwKQDXGBcsu
bJPnAUAOQ5cEsuQ97mRoD+dpK7rb0eTJsbZsruT/87TmYpT0rG+UMKSWZquJfkgwTKgHBKOD+YoS
hlVH32yU3aXqfHklOyUenCKHIcHBppbrBDSvxDHNG8D8f580nCZQflyGmsY1ubO1ApUJQ+7483UM
NbBGETX6aipK57sb2hmtEF0Xj3KKKlSqFmdYDmbQcfmoUOBDxkbG4B4QC4M5X2/7U1MudDtS3DO4
Yp2JPWPnmp5LmiY0NcJuVQ+DqZfhPgRo7h7aRQ/lS2GlatQlsy16eQiWuqnfYJeW9R9SuV8yuUBo
6QcCthzJyi/QUBFt3XIz6mM1O/OXxF2ziW6PgMpThypFSJoDJkQhbe47Rir+79zFh/ND/JGsd9I2
/fHZ8qmA7lLDDNiKtBOZ74d37MsVCQiGJo7n3UzIbyQVbfgVDgTCFD2U8LcmyxnAzBxS9rqIo+dQ
waW/SOkZiV0UppgR1arGp5VgKNCKr0gkq+0byJlV3gcMT+yAcEMQoABYIAZDSEG8roUuk96pOVbR
rloKldx0ns3xyRiSfhC7Yhqn6j6Kx3h6Th1vfDaVZYje0pVsQa9M/xKNow/bSg9QfC04AMm+NzyN
YRP802edmxzluOiruXVLmmAlyBMSQISUyyyu6FOm7hT2e46J4i+Da+u4A6lC/rBdhgIpwFg391PI
lrqhYA534MAAI95qkhY5sTkcLqG2eBVFSDa++XkwHG1bt3///tWId3PeJPgUzYEwrIgt5yPTf7fu
xzByoh4bepSdwIlc2hTd5qdEp3ZRxTbWOkd0Q+oSrjI6RrbfRpk9GqMAR7hWLF6jHus8wouyigUm
gmkyo9pgYBXBTRNFqK9lUGtxGUDNqK6xqn30tuP2JiXWpViktswLlM3sVp+YFgnwAKtokE+kxN2D
Jq+mpJoClwZ5K9pPeiyNg5Ms7zbDPDnPPy4dB9eNLIOhvlNy/BjNTfRFA+s3FzJlX36i2cF6Oc2E
3vUmRqZ5LDhKgjUmxJKDdT2+Zrkdr8tgnacLJirSlx5HsWBnaOD5l1K7mwiFC8+aliEXmPatKS6Z
wGTq288CLhBOtiyhP8HRRmXQbZh0TDgeIifGtBCbOAVK43VGv0bDhKUiaAk0ApESUY6xKEfoTb6L
/eUwFK68ijZ1jzBL1n4/RfDib9tmxu9uatymupQF++NYJajWLGtVpZe5k+OUHPcxW2Vwmj59iaW7
8S+mMYZKvTgw4jBQY6YNK7z4qy+L9KFccLb50Ab5KoEONtPVFarb0SRh/iSwSebtq9YjFV0LHwQM
csm3zLSkKuXSBRPafH6wXroufb8nnP4IbmeOCB1cP6G7lDJYAT3MtsdCzXl0fyaelI1ZmzujdPs/
7k1kqNEeF5Pr5o0jYmBMQ66oB4VB/V3JLHL2+UCqxSRm6lyTtJv+sbNFh43xYKarqgu9CJOBslqO
ZsynD07apuMuGQ1GCMjo4e8Y9uWAd+BCSLyv5sS5VCSCBeS0ZvnYlw5gdCoH1OZ+v5/etwCoy6n3
jAVsdYHM3s9sKVO4SWopb/MTo+t8wM71hDCQWQf8OE1UceTmaznrfcVUxPAHQYiT5daPsTZgJg2E
RnvkVJrm1naFP8TahjG2HuJ+g850W3yDKZLOL4lkVOmSFlbz+ZwB+35jmoM5sWjLqUdoVcLeHO/n
Ezt+ch2PYjLMm/TowhOD28kICSJUJ9hLnMGlmEGc19KvKCl5X052O9e16yEKBpx27JOglUdYQU3+
0eF3D+3iyuWBSbRdVKTuZ/QtJzZy7TAVhsXjpkyTIDg077B+ZaW1DVSOF+nUXt1dSAHwmuzOk11d
PZQBstkz0VuqJVJXgnebYT8dIa9VjUrTfWkLhGXCqPEPOltyM1AeT/F0ee7VdinSC7fRshFU4jDk
iO57yHZvCS3oYBemNBXv/XVR/2LhnQR7pQZkzjDMxnoOMh7duDMZzA0ziGHn8ZDpxLyqWgMJp6rN
linXEfyrlhmd8ksaYFGHTMY2qAEBb4PnYO8yxqHhqGP62vrTcNtIJj8YOh3j9XrjnH2yo9ciKrJG
lLVqcTMYamk6Lm+cDm3NIAi6F+hVlPnnkSH96gq4dUPJfSd2dpGt3ebWRH2AlJM/pW6293o8gZ7P
1xl2NU3sVZk8PcyOQ2+mHpcOEdM5bWAHdYyl6vJSDDMmg6ZdZPcnQPOXBgrpviXxhD0JT/CXXgVN
dJAkt8wP2dCXzY5tD2aBWLH7WKZJx1v0J7+7wfSYlXCeuaBElkwNB2P4zOqD8PD7Tfuua7ZhmtA4
aZ5Qg9DpZJrg5z1jwyGGhhc3h6W1NtsH/4ew89qNG+na9RUVUMzkaecgtbIs6YRwZM4spqvfD5uD
/f2WAftgjJmx3WKTxaq11pswh0hXEH5mk2ypyCKrJg5FlPfBDT4YJtDP8jThAKR7k3BuL4DTnaU7
wibHcAUJVUBlqhtWQpb0BqycOBLbwW015whfARbIGEu5z0vmi+vAHQx5KM3BJjI1aRF7JxLa/55k
93BXB2n9L9/yT2ARBFYIAwzyYc2Cm1FyfPq6qmRA0A2xv6uhBUSPZYXkCnEpkvmXspNWtQMl9fuX
ZRiwNPpJ2kTtc9yUdXVXt/Y4/KMO+WNqa2lclGu5trSla0IY/P0RdMLt1Nja8T7jYkBqhckgLMsa
0W/h2tYPsOdyWLYwj37acP91HbG0KZNdgWBJf2PJG8Evr0na7FZOLvc9uA6iRqdJnJ2KGJSvCyMh
uldVaeOtFiYDegzmIr3J4rDRWHgxGqO/r6w/kGuLm+3Ykg8AvwbR/1RdtXXdGELKYr9MIW1HlO/N
tVWo3JIeq+3KsjkVThLpbwujKwbhgMzZ1DOlEgupu9j1yvE0hmgn9uOAFIWZ3Cwg/MeVfp6acqXA
1s7Maub0oCn7/QHUIasQylyxz4opy7ZtKJBnFi5SnndBdUXmdGw3Le5qU+HsmbJ0KSzsTjYPPhRl
FPKdqZ2bjMRFLg9i/b5JbZ0ZR6oX8MuQTN4hoUS0Gqs53VxPrH8Cs/Z8hb+dfGwmnkexZNi2tLzP
Z6+qaiPLhsw49cwT+83o9a5YI7Fn3ubVA/TQAMqse1CGo4jw9DhqbkEey6/ldcte2LhLRWOAl2uz
rtisXk1Gp+5OypwIeWuGIocrlpT11uiBdwVIdlVUiwqdN8ABfJmSbcvxRjmcvVBp45cY4gh5PMh+
QeLLJLa7J90V0bMP7c9YLexY1Ld8cux0zHM6rSpxJuWmZjeJbBMgnMinmH0AbJiZcQTxxJRB9Uyt
HFBCPrDEDePRhkT5I2xQyq1Fncv0TvConihxvPfKVlq7aTq/P43I3S+al+Pqo8FSxrSSacV3+FRT
sM2qiRcnvCqBbYjM47FkxolTbeQTjpvMZnzuCNn2UPSWN364UOzf/rEI/xiagzIg2bFmMN9icv4Z
bmiNqmymukTMwOnfvEOTY6UDbnBhCw8oue6qbVJP+XcGz2Ww0xSAwl1cNEjgghF+xN4x0fkcLWQ+
v0TSBXOQuedPWyggxXgfxT5uYitZElAylHraYKmUDRZKRtuIdyauWh7GTXbubOMS3+SVyKyGxG9l
oqNZUKtCxFa/jXu+xwoqkunfeeVgBE+N8iQujRR4wdpzEpvMQGU3xaEbCuwywytctmjRqWVgkzKI
qstvU0WXdaJ/woHT8Gkj/bRgnzLTqe2g+k6xeZGpKW0Ojlib6bDWyAJbipCoq7QIAQ+41vNCC1d5
aICZIxe8c4pihLOD4jiBOMiAerUU6n3guCHW1lH2g+WlvJV1VbqCfQ/Q1C0xhWs/NGlaBC8s1Mm6
VvYWniGVWhJr01dWEwxCkyMR2btr19mm02Moys40IGWOIEtzgvrGdQ/u+fdF0bsQmJvar37FRp9a
F7sb7KPjiwQ+X4m3o1OTOLdfkFV4sozeubCAdHZkwzhNWVM1P1lkrD4ic9n0BGMNfb6WEHm1HTOq
jaanEuJJUPmEYHl6s4OlYh/FVOvx3g2tkO5VC8YQK7EKbvrfF+7Vb+33vccCC7VtagiLKsL7pAkJ
U62YqtJ0TxJpxvCQX+naE8AQ9gTXqtl30bNt+zbLIUpa/pUsOnjmR9HmRfZN5da3ha674AOjz50l
b3LWF4X+eBPD9cFfkzGSsRnGLrmJoiZ5ilU24RIbJho293YBGV7By74L2SzwH8uUh1W8V8LDbjJ8
+heKY+M0FL7ZVQFeaZY8YvFWjpfSd6wPzUo9Kpwu0MITraMW0WFVk/cPLsEfLZLmQHKwkM5ADZFM
4n8/aDK+lI+ZhDgx4hDWm0DU2Gzp0AjYq/w+vtR2y9E/lrECCOmvmNXfH9ancg/yggYdSDIH8xBd
AmJ/mjjrdTniBdCk54oqfTiOjle9NYEbFlTajILv4iClaNNcOLT7VvNRRzI2IXd94VQpJ5zv9LUj
Sp0I784mcwZMzxdyaGpq/rmoSl3btFpNX0v+Ck8+SCdN3eojoMaqrVUSHFjQpg673epfBQaw6T69
srYXFvQ/vvH8jf63PK8FLiJJOKLUWDYjzk9NYayDIPT4COzzpMuwvLu+zZnOib7jUB6KY5wL7EoX
5QcFGkt4eWE7EAN4x5UqcPXgNY02mUffvAWaI4+80Pvp0AyVTeifMzIK8LLCI6Mgs/FTFozK6SIT
isx9ULUOoBzDCVqzMqG4+1FAJu3+JaS9Bob+74vO0yzXmKt53kEU97Thvy+uBqVjN+SRfyyuwoZJ
0+L8pirSOL5RQ4KowEvdDA37UgAuFgg1TMLpdUDOyW8YfT0rw428KG6HUZfqtcotuq8u0CPKQzt2
OXFzh8NvDoaHjn/BNXCWvYvUaGifFlL4dJWHW05T2se0DzTzspDsmiuNaQFcRWajt17sBEwPQwXO
echdkbkyujTofpYhPO5HLEYM9V50pupOWZdV8VZONEur7loxSBcCyLloejjVgR/0lGz29ci00JCj
CDcmMfJlrc5r/jtF0zKbr1ZN02jea6j3qu+1GUp1K2FLokzxjZQB5bU2tdE8MP+zxqhtPhJAX3TE
dhEhtmGa2D36dW26HwmSPWY6E1D4fjmUlkW0SInKvLdn05Vccd6p2ZrtvHSq/+mgrlLk0HHRAwTe
/Jq42LDApncLUT7z+rZikzHsgEnexpo44t0R4iqb+gigqE/B2BB/486/kNtGPw3iTQLTP57Z/xRU
OPOxKBfZ1CJAMxdOzPICLFSU5aoBnHjuRQJqguXllTDPqN/UL3rpiHa7KAeWh2VYYN/Rurz2+4xo
GxwqlYO9PIINfTiA4SuHhNCrlUNix5QxmCSk2bjCMoA5FabwA983idBi7uO+9xg7LmLJIbbxrY4Y
Hbk7beliFseFpYiFyITmzOk6j7QN1Kwi+mmUPkrtfBrZpdauoff+JnUw2xxW0uqnaFjndYxUn9/X
EhaU6hvUn7N6aGHVZY7DnUwcnzvvGXFAPpSSHVV6azqhd2eEvQc8cbVBsWuvEieJyU6xLWl67D3O
NgkCpMhSc1UyS3bwLsjtkpcAPcD8X+P1/FuI8mMd07cv5TXmlfCwZ5yMP7R0OjnCbHNdp33jHoMg
A1QHX6sBk9fk3LREmRU03skK0NJDONWIpAlRGsykb/3qW8EwZR5eCJRYyS19ZJG9u0Ub6w/L7hsu
91HQPfGn0qLiAaiZbsdmXA7cIZ3KQJ6GztCsW7cOzexsps5MnZVqdJJbZEdsEUXI6K9Yjalvux0T
XN2c1jXQTXwyK0UmTihKP1hnti6qXYa2DfcypTMpH4LWJeBTOFV6uyz/hV9ue5kz+9dEpQh+6Jky
p0demDbd02iNzspkyuBtm0iMzUMPapSuSCo3xmOhtSkTJQGpofhWBFkdkw5bdynBF7qapUdGNHG1
Y1LOXjYAmmb95Mmsf0yMIMpuQ8amq+X1XFR/SaO010SKyPnmhxVbf5/Bg3oE/nWAqQOiXNUegtcg
ViPSDuNcJbyf69EQkwFg6YwdmbdzzAQ3N5oOVB086LYdC3cDaKCi49I2kfygF+cqTEb1oHB/WcEk
w6gfgrI9bbOZ9bBz4Dbru+VdaBhC7as0TzihDJuzRjlMk1aIR0xc8duYHmjyhvLdvo6JFk0T1FGu
HuxaVWuvZgBy+U/rBHcDOJPildc2AYqjVndVpw6kKJhRuYpLS8/WOfSW6R4TK8w3wAIGrEqgwZRv
tuXG2rN3VQQsn0fWOIcAPiK++14bYxeeS4F7yENauNq0X0r8BQPMO3OuttKOcdi8VNrh+J8NhQtV
8hjH2AzgqZ3qeERPuhzfIWHhrOO1avJfGKEG7UrrguC2gtK4saMoxh9K87BTXxyKSttAYNqkKk73
RmjaAjrB7Acyf9HpFe2yVxxyuFLaSUZ+1ANp1HpLPOzcbBZpTemNqU48RwGN3Re2CNc7/vfOXgV2
y78v6qEQ9yd957b6kL3wbCp/Bx10iLZB2XvitGy0aZtMvwbYLiW+uPB0SHGKhDrDkVNqkyBzxK0v
0VL9XGSu7q66q3YxlWMCQIKsGz7QQp9zqd54z6DizAqvuJcoz9JOx6DKRXDNTlf06JDwyJqdP6ZC
nx2UgkK3yYPo/O5slQ2eiqvxaorSOQU31Ikd/nZsThyKINz8ZQsyK1IwOcVMLLScafYpFpJRge32
NJIjNz87G5LO/snNcaG6ra7bPeZFfMTyErdFL1w8v5zWPozlxLnppeyMp66sDCw0PZ3+g7yoFMXf
FxFoHNGLC4WOmRlfQskMpaSPvAayVmG56r69+v6gQTbTWxvWodFurWstlrmRzZ0gEpg7QbZIIgls
EwRMrZbtzbV6j1e9cpvW3i9j7uXmIG/lRcF7lotblNb9mDDI63y8MVaxSOmp/l5qXknTv1dg3kxC
Z5qHTN60Pg/y2kIgy4yLFLYFxcc2Ez4bhJklWYi7sVazv9PlktWDt9OgflGGzFyfAdvjfgXaTteY
gAkT8DS62D7b1qyC//sVOp+JeXPxz/wTrFPa9CGf+YGyLiBS2kZ9WuyUBtSWKNPRXyqiMZISab5m
1Q9FYFDtYp+hYKZA8Kz3eM1pB1fFCPGWcgAFGqLpBNOiegMzLgt2TuJN8Wa2sAq3xOFxykHOCft9
K2Q67oJJb/VDwUwQ9pZsjXzPHNRHf2HLZI8N1YhfQhFI91SgO/J4l2chbhdr9PuFLcmuXQWNKqqd
bPIE9pqyOTXSIa63GK2VzUuclT6LuUpNAsFSN+/2Temq/DEOqJlPGfRin4DlhsC0tEs81tOIySb8
IawLsMIUDuxuZYOZvi7M3hmyRCm/OKItBe0IIw3F+nX/KFt/3k6XccSQKSqCxREo11xhYg/uRf0W
67Gp2WDLVFV7XeJu+9pNOcXG4My2RNVCCF76qahgpVbXysKl5oMofBU1M63l/0cmI5Y1OmE1/qMb
NWdex/9dr9ARkCZ4uDbCkaPj+jR4RsXdo/jSo1NvBpweJJKBZWVZH6pdxVTMfbBQVz4gGWRmgbuM
Grbw2+zhTWaWE6PVd8iTH2bVRUsctyBXTQfLMfdAcCDBU6KK6WH5ZFer7Ow26CuMvNTVOCCwrJTp
HnQNZLvregDJfJ06NErrKSmYko5mpOPfP5bjJugs/X3pLQwqLbVLPI3IrDS3audoys64lSoNtFvd
o2Nv4HUYlXiqIkE0VEbzn5PPJCj7FqG3kRZSg6gwWP96+X8XrtFZw03GMh6iMGx8OuxPMgFaUFcr
ZN2cpBdC5hFVpDFaZ9OHYbgQKWMVaHKToAvw19DWpzpfLR2vjBh5/KMf/IPU49keD4Np8MwHxqjk
0/XEuWGOZmGl5yAceLhpqENxWJy67CD3ktlrUouQepdM8fe5X2KuiM+Epn4uz6yYPJ6oaVv5977K
bG3/X7V6PdaTVqPM4v1EGrFeOJ5STzhCTEh07pbJi/TP6rquM8L8aGKMhh//993sj2nKzJ3T4Wh7
klkKcpvfG95QdjQsWAVgC6GFYlPoZvoQduBo+0i20IsDjjbt4GTKgOFommDPf//5f+z3zK0BzQA3
QPMAvj/fYp4vcrPRJJy6MmFLOqEP79RCIwKP+QriNHGm0NqrUGBwO1YQp5rQ8u7KSYTJg+sg0Dkh
26RAU6X2zxXwKSWDFckMAFDA1pjzSMiqn2AN369x0TA0cequD6LzE871ZSghcVUpnlpRBkcIkXG/
wa8AGktmyfiyuBbhuILE2Z/M7JRB1BhuDAs/ou04RhMngczj6VIjrJen8fq+Ls/67/f3D28wz5l1
ZpqrocTCIOHzsGoYB7cXcEvPRmCl6abRRQBIe3XxzFKp9bu6TB3jUl5LIizGxpbhsdmTZOMWafNj
sQII0qSjL7BS/5QlRW3d/zeUupIwBGxk8bQMJaBFEY7oZy32SJFw23oP+ZoNOAFPzM6iMKxzQ3tB
imQ2RfEdbrBixtfmvXvCqNI+tc3g/OvA/rxDM253PZAjMB1mh58rCj2LIIW6tXWO2VjRjuclwXya
PhOVyJaYdZ2qE5n5EJSD1vxjR/uMikGN0k0DWqqDn++fyLDC/aqaakdgAVmY/a82qtP2jimpZDZp
sLCbdZMMvFRREJn5Jkz5tcGQbIqsf/A6rjys/51TjPBcU5qzEpodjSX1ecJsRkwO26mODy1CgvLR
DHxD3dSTJIYkJ8o5OQNjeT65Oo3RfvgNpy8q/rFMLyN+C+nzUOtj/LWqVUbUJFRhmMGL2CCsq+JV
BIzz9mpmwP5jC/4TbEaxOzN7GWHR5PAUf9+gsoxuWTDe2i9tdW6nnGxRRVFzxJikij7+A0PskabS
gELoPLZmIaadDE1StRycUb7+/ZWyPxeA8L/QlFswWc1ZNvr5yK8rwJ+wYfoy9jEF50I8lUXrBPe+
KO3kpUizmBDDrgdi3naIeaxT0GBz4UckTirKc+MAK6tDl1G4AoOmRWXRXfcvq6vc7nGRcCBynA+4
KlCoGRat9JAPAaXuQrEOBmGQ5HtVJZH+ih/NFaiEFHL1d3Kucg4Ph48aT6JZkb78oAUjaFXEwqt5
1HjqXh2fFr8fOyB18tRmbK2nHrE4zBF9bIkDTULpbxZQH/h/5GDusfoaXqzrX1jo6F2jiMOz/MY3
bnDmVPFjoccuVMAYrsw6L5uqvJ1SRk+rBWYXPmLGA1kOHPDLuxiKLERppYLZH8gKJz84kxsY+zcl
JmNoGg18w3apF2KB9ffHitXUvJb+944w/UX5hDuXtHWDEkRe7an+D/epaYexVUoEx4DeMR3XVaYV
nYYPkkwTYjBn879HEgv50QDVPa/AooPoY4dr8q5q+iCGfbpZtDe9bvBVFjJEncM5vhMBPLNf5VRz
hzO4i98SINjyAkLvPpmGVlVHCIjGe4JtGXnP+VwMJJPRJUcd8xncqa+C8MSn6n8a4q5uL0tpVFwP
Zq8zy48I+bu9RVOXqM1yLaHtUUphoAyNn3+43ZMl8HmAyAB8AnPavDRyChzW3HxZkevZ3WPC3Kkk
IA7C7dYNcbfdTJbHmdD30mgfFsylcWYjBEgU8zD3usjkFPIcHcfCWN3xbUP8Arwera3Jr9EThkMY
LC+XkyT26L/YbTA/zCSDweN79nxHF/XJsphHFXID6HCRyySmMxymwKy8Hmc3aRWvaK6G5NERA26u
Mm9RU28tG1/xX4tqe7E+cAjw6bf1xBfeNbIV2ptULpHXSTgDjMsjWwSvtYWlCpz1GtoByHrrnbyY
JNFT1wm/f86qwX9ZtH5Lx5JDxwIqqzTenmYEupyTjPBUYRoq3ek27WSUfsg2w3yrNqeYeVcQ/SyD
3MnvNeoqQoykeIPx6XnH5cWuzJLFstS9s0lHe7YynXhE41r0Le/7oj+0whKGSxOZUtz6qvKxxWqv
0qHlCO4FahrSq1vO/HAKtB9QALps7xk9OTM2YcMlGRqNoKY3nAqrFQM7lCMOlE31rdVZHo90g954
yIyQwWWAXP3/C8OyPByzw5S0sntd5DgdLwbROWR+NpgGX6VEMRuUtXMi5UZPQd26qAQkPrC3lVkx
xcZsO4ztNz3u2QIWjZWB6n7EV32MxmPqt7Nrdd9xbbb+hYGYfdTymMDFSdefUtes1oaazNXglDqs
btMhyDbcpDDwoH/6l6THNrPOPONnoItw3bDzbvtSzNzN0kGsQSxcnojwnEVjecP4eFq3esCjSUx8
0Es8vtvUanEBbZPhHs6EC4BpNcERlCbYpl7tX6zI+TlBq95lbt3CtBgek643vxWxQIxRNe7TFAwK
krI3nCrL9s9hMMhbEbkA+ijSQX/qYIsT43ShqAx3VeOoh7IZ+7WU44jTrSgI0MRkxrnVrIhkEZ8I
zb5UW7AlxKQ50bmtpyTuw5PSVgRZhR8Ux9PJgdO3MRiMbfPRrG+1cAptmo7SfNO7SH7D+4dQRel4
a0mENLQBEd6WfYVCsGqN82gM5j7WeJVXHcZXr8ocx6NVVc8QGYhh5tTNN3inxWdsaQjcwaho17G9
X2os/wmU8TOofpm5HUSg72rkTzqJkOqj53RZN3J0H/xKxG8mdOkj1Aptzoit1NofMZ9ThpKbSgMw
bWqRJOg8MfBqxHBKtHjYhlMabnH76Tfwcjw5c83kQdbMOyZvTI0N1S6hvDRo39mEmezW+D2ehB6r
HVVL8yBaPTx6BlWJTAfSuTr9S5UVwZ0blvrOM5ChsN3eFCK6J2GGqEuq860fjzizOZE5MaOY8p0c
oRZuwoJEbjDwQG1r1NkRErsXCXF5jRddtKM1CL5NPeEbotdwxC2Gn9JPB7xFKepiN/+KrlCOm97h
6H0ieCPU16NvfUmcLjhYGpnSSMLYbbjPDSHXQzat6qa/nyBErALM0ZCK5zrxMoS0bGFYTXs1Fq29
xaQtrjfjkKHjyyc3Xdfoy5+1TMfPVE8mb1cEpYHkdnJpPyJvHVqgs6pNMY+P2N+mxoaTa8AG6qaw
PmAV43wgnsScTsu8g1eIn7UhAyIVLXvtO9V4mwuSWXVhio8iMeMX1OF4qXdVewNGEn+JhXJKYA09
PxOnSHzpoL5mLVSUwCjcfY4UeoNBq1ut2laRHuGw8yLhJbmx1JnvMoH15cZxa+ehwEeg34QQ1h/h
eQVrqPvc+VT3tnBOtID6gVQtTfXBjz4yH+JE839ksTPcW6URr5AJDm+qC3KxNuze2xaa1ZdflEz0
L/7k0U/DBbBXrK/42dE67wYRsX42W/HoI0/e+kxwN4QmqZUKnTvhMGQ96BhEEYEeCQklqiQvDpqW
tQtMM96PxM0e3VQkF6PEbRbW5fRG7IeF6orUtrpzphc0H+nZTj2ft5uYs9EZTKQCIr0pbZ/kBlF6
B8eeQNxia+4Dyph50CpPU37TadvqVxY4wV3rAVdoWlWfssB+NaPKuDeoSFLCpOjSSKOD39mvXZVM
69QhVrgyxifMffx3CB9k20YdJP5EI1evSZt7H2iBxIAxuA9HeW9WSb1WqaqPcV/i+da0GiEJyNMa
EeDDg/91t071pNl3bhFtyrF7GpM0fDBa+6fbjQP7UecdLd8aD8Y4eAdfJVG44hRzgEjS4SNx8l0D
KH3TR5G51otB+2pX2qSvWtV3axTCxP/ZXfBsGND2DWtOwW37TH+trEm7BJXsXnIvrl88TurHzAhS
qHEIQC5hZzMH1vPme53m+Z7gEqYFvAb4xTrJvtQ8TKtsVAuuVRhrK+rGL0NikX08KJsQ89Fyn/XQ
Dna+D9I2sZ1QZQXxhxe005ephHUwa7PSrQe1hRWFGugtN0kSYhDBVtiGJHJPojiakI13bl72T8p2
b100t0cD+ec9JnLtHQL/eE/GpL9hcRt3FrLp1dCF5Z4hIZGpdIPdTRxZ3msS4X8LuVt/xWkg3MnY
Mr4r5q5HENTih2qUe3aqusChVB/qXe3k+bqUKroA65trW4wu8bCiXaeiq4Dswq5dTX3argMz+5rV
MiPBDrdOaPieuBFjTa5mR6uBeUG818MeLb034EQ3lN1FQXfD+Dn0bvMgDL6YLanKGAVMXxSA4XuC
A/i68sKJrNRs/CA+Lumg6SfONqlkT/qgAe6PUZnzvU/1C24X+Xs+SgMTwZ50LLvGU2RNeWmuM6Xw
kDUtDyAS74SdFmfaVysIqOt8YW9TKHvTSg9EjSbOVY1EvJUaTPUdMVtEh+ouMdL2rRqr4iFNYUhu
kQpHwZ4ApnaXDIH7hC+nuy1Kdcj9wtz7VDNfJF4CVmB023QknLF3h+kGtzNvnWsWzPGcjZ1jsnzg
dGwOZuuNG2SsxU1CLbpSRoCNrpZkOw6ddFcY6c7LSIs0Q1DjwZqoo1sNTazdxHvu00Vge/qsof9p
Vz6EmYsoI7JjJjLqQTTIco+hje0z1b5bwFl7BcnwCJnW2+ZeaODDgIF4EpbvA1sMauVx2kSWzYTW
bq3mpGXDB4Yx9i01xWXs2RcAyMWusvVjGRKZmFUOpTPl5xr5UnNoMcz/SieD+oYcU5/ibA3ps9g6
IIQ7r4H13A8u2d+V6WwMO2jeq8JPL5iKyzWteHpbdI24sC5rKp+WVPrWZk41IPXjjNMjcJ+ib36h
rsv3rjNORPsEPrZ1FrLa0dC+W0Esv9iZeLX15EMVyjgo3DzRpMOMeVFp3M/y2C7ckrWRf00SlR+Q
vbsPZlLYz0gHIqyYCa/OAVRWgTPQEYRFf8fgBg+bwY2+Qzq19p6v4eMYAVut4tFNd66WQ9lp7fwC
FDmgSJ0Nc42M8ylUF4zCJXywzD4jDm0uqWWGZxeqx6PXdtrOdlSqr5Kh9p5gudTjIe666FaagXnP
ZyUYYTUGwKf9LsgpWefEKlBM2NZJtH2dr/G/VxO654HyciCDszY7bT9iQLyNlRk9apFdXUoYHtux
qt4jzBw3VYWOr8XSdV1WnrzX7VE+NIVdE71cZ3c1FpQnHJArXhG2EQO1/wubzXQb40S9arrgXUNQ
COnBiiBPFh82vrYElNKd4kqesqJHjOBpI5vKz3Z6R4ZkYAHx0ngRX+2SvbNryxiLWPh7xC3HJbVn
7E5PTKey75pdi/c8k3yBPPPOgCvRs4HpYAYfEk1zrNEh5JCAD4rglje/HAkDRVH34cHIvu2tqruZ
iELYMFDLiUwwxxl+z6oV9inmsMaKUm6x7LTTlXSDeg+/g+0s8m9xd6X2o1N+qbCEvc0GZic8DjET
3zI0fImFbNaPLc7h/tQBGP4QVcE6daK73hrLjyEnqQkjjOwt10OLYpu6Ial6PNujHqNwg3fFIeB6
8KB/1F6nn+0xLE/TRDBi2qa3Fr3UK4k6QA7CyDdU6c63CmE8uKtvXbowJgRJRM1XqIDpuzBD3ed1
IEMvD6WH7zqZ7JPFBVeDgYqoBGDqCKdxHkeUIhdIqAOggHCPdu+6N7VC1lcYOtr5rJ7OutvUqzIi
b1qCDp5B4mpc3U3MyWPNPo9e7m3GJv8uMa59tHNTYqmsK3+DtfS48cD5SN2Z3PBFy9z0FEuhbfx6
snbu5HRQZks4uwgBNv2UvNWRE0LNa8pzwCYGlFPm7abVW56h0Xkvmd4h9o9wMIQRZbUnDZbuljEq
tpfTIMt7ZGfxc6I7cM2I5Vgz6yXoMFWhuRtiNd4huOxuZFibeywjSvU+Jea08RGMbT0nTrdZS7UH
p6c9mWFRhY+JyqwdUrFqE2TN6xhJd29Hjr7p2/BHWQXtSzpk8Vf05d6mgU+0xoNMX0OGjo5On4kt
w3YVrcjEZrrmwAownZL4gym1x+0EzfsUmtB8tmRZ5M9WUnoMkq72GzDrOPv0yLaQq3es2kevcbTq
m+owI7rD7sfL2K9Fbq3kYBiEFQV5NU84r/M9K0oif197iZdfFpceiZo0u++TqZK7EoVvhv7IJW0R
CVBAJLEPdXrbT7HhHRL8FyEFlqlGTrwZGc1a0SSlz4tHxTIDm/rBF+cIPSzFfxLH7o5AsnnFN+Go
yWeg/+JF05uY4DNRi/ylGqyxI5HYrOxtPki3fM36Udw0nUlPXXmw0x9rr2CkUjM8G16YnjAPMCKr
qPZSTd5xIrsq2EdGG9p3ogo9gtATFD1Hh6TKHzo3aVs3zCI3zPkjeQ6MgZu22HsELBV9r5PfkV+W
AWHkJnhTJ2VFns6sPmJ0hDKLGRN8O789FUZuF/s+jIL8qR1QfdyJRnE1y0xy8Zl3gsGmwwjjQdyp
pk2ZbsKGz1FNI8djQ68wtNgF2uxAw/HdvnuTW/vnaMzmZ3mdwqRu02HCC0BacpPh8LwtPhbDdX40
XT0mh9RlXrNMSAYrpJITNQPKm45j1TzY2cg6UHIYjRPk986+WzxMPCxi9Lu00vGeWwPhztkJbWyL
s92TnvNUTtKpYY2Uw3bw8UK1dhKHz/zFQoExHVGBGfGmcSKGt8RNM05tr49oeeotXD2/XZUwzrId
YUyMmhbNJwRZpnNRLMevs9thfJkN4IdzRGGD+9iASoBMvs5mWCSisal+ZiGDo5ISemhuBopBcTAC
zwrnGAUsGuAd8WmL2U9ByJv1po2qB31YXDz+MUL9DHdgR2zRhwOVGZbGyP4TWlZrZSEUU8PjQsSR
AafYbTBTWPZkx2AY3UBmKXFSRxt805kMHG4505vvkVNV0wFqVeZsG35EefJhzYJtUzNLmCkec0fw
hZSB8x3Zlb484DrjhvueHLlm9/cv8fk7eBB4JKCoZA5smtBQfgcceqj+jE/HAi9lo5guiT5M8bH3
6jmzpNJ+eAFTQVSo6PIOiokS4SMlJkmPf78I8w8k3AOUNQxAWR07zj8whrjU8qKtsb8UtPf1JQ+d
PLhhfFMkO5JtJJhBZrndh2UyuHjo4nCmQkoIXuJHlVcQ9OaFQLqwXSfWg8CCFmbClYC08NDStMSO
hNCeOBrX+sDheMglMjO4pSB5dlFY737LdiR1S1AiIxPAwaIzdWcbpSas9qwrQ/2EtQK9TeEIJ2Gx
u168a8xifEOfJ6FvYynNtl6r+05jUnxsLSHzjRjwTbsF34YHYo0xctjlbfj73dP+IGXMMq4ZMHIt
C87A53VYupi02+3kne3KY4RsRqnKbjCRrpOjNtgRwWvKe2w029U2OrqG56ol4nOdD/g53XSZmdOt
4x1gr/5xWb/T6AGT8UrgvcCrBKXHzGX4fWklo2WxZBz/bAiHQXUDQlGsYYqTuzlCToFSlcaq/abT
aAcPOVASOW9xaTwbauAUNQNHARk5fuK0tzyZzNxhCADw7VZWy2n194v9Uw7HpUoNE7Y5iUNj4vz7
xXbR0M0FcHXT+4OKX/8fdefRXDeSpe2/MlF71MCbL6Z7cR3oZChRdoNQqSh4bxO//ntAVneRKZHs
yd1E1KYoMi9uIu0573le7vKTh0J3qqhziGe25Kv7wjeH7aDb3ZtY3EkqUbeR63Xv/AnvF1wU2Eik
/lLw3ZW+3hdaGX+VPFCQGWqWkYmQxIvXAelI8uI1ppddt5/YHaOzkdPcfLCCuF23u0zUAvZhSoax
E5javu6Ni/uCiqRFwH/u8HTNVW/hu3BCuJpwTpjrSdzOepvPu425dltR7zAeVtNfPzKbuujK4h7X
HhAZoJlC2oe1cF3HXK8prUmHc5GvGA2vS6Bzg6fALNnHuj3Pu6ya8Z4wNS/Jye6VfXFyNZhheyuo
QOUipkj3U8Yk3NlxoumvzC6bzHJn6m0/Xjkzl909iHRSbMjtke2khABeEtRZUrYSMQ1vkJIZUr7A
H1lOHr/HPk0q8FCaeXn/orJ6dLOL2Gia8Y3tT7F78DROOHuKu3hrMReL+gLL1eLrSl6GSkuMHHys
kLmn4TWz1aBjMIkRtpv2TnNNxrx7f093wH2OmeblOtmDXRb0QA4pGmn+sEYKzi/u67LKCQXUK6tP
Y7xJQRgscBUd/du9RP/eZdSd42p9s5YLOrUO0an5fijcyL0sLX0SLxBt7r76g3wfXQMaE3UAFF4q
yh1L2q44SFFpnSfeZWtpWhlinGKFq+h99PFooy3jzEin3Hhzb9lSzpHhve69ZIoPGTwC43RfjUGk
t/EObCTN0O8s8rk9V0XAaFeeFlDPtVhcpvZM48SGe2gTqxHT0tL3lb8ah64w+Ek1gT88lJGBOhre
xRRfCRJXF7qhD4Qo43LW6EwHzv/++TkuiQJIeDoskxtpYtvqqMuRKplGLBTL1BUTd+caQyJ97Px3
i7s0/SWnLnPBpHTM6x160fLcwJHlVltsKtu7AUTL3gcEhxsga8QmuXRWdiTORuSNxnk8rSuHpYPQ
LK3WXliYJMUQsxMRAwUCkDJgVLCMSoqAuGtZJEpzvLjPb8IA6t3rII7Zvu7zcfcgvfszT2CUeXPe
MgDeicq2vnCgSDf9GGm1/X9C0P4ZiIPjMo9H4s4GpAzzXJpvrmMuAXey+WKkNO5qDqhSfdusrQdA
X5sFgWpzKnxyjImoUJBPKGY4knUxyvUAq1LzPV+tMc/ubXJxbsYTYFdmwZfAwb/9o20i0/7Adcpe
TiDN9DeciaqU2MO89mcktXPjskUUsVyT+APwem/OgySwG6846AZ4Ic0VqGeC3O3Gdr13+7HnNrL2
bRcVweWI88LnAWaPfiRHSHIPOXym7+FdtNN3aujd9sL1tamCslDBtqcAoaV+09p8/lw/Pvm1E1cf
orpJRxoXZbVLE70Sfw6NvpgkJSOh+eh0c4pEsdHQrHPIcJzssJRB3+a1DqXr90q4frE42d2Lpvsy
ohIXsmT2zU898a/iufxO2O06TbtSmul0KfjLtG73OrC88uAyBEWYYMjJ9yzGuiLxUkHhONNsJ62O
edyiR594Lp2ce0bkkY0kv/CXRmgnTgfIS8GcTcFl6nkrUfT7chyNc5YX1loZUeR6f0IFYTwQsum5
jX3E5WaOX29CIDyGDFdL9z7uuA2JNfJilxEc5i14xiX/iAABd3g/phZ3r9UujLepN1r7KnUoWsHb
NBUd3q9acTZldt9h09FQqVl61WDiS6hX3rlDugZ/YkImp9zjFnfORNcoo7NiTgokpav1sGIkex2U
WTmE6epaLOvx0G5qxFRco6OrsjNUJhXl2KJPqDvOtCy/yPshsML7sjCTEiK0CYSBAM6ApfkgZmMt
Dn8pw51xxeC3mxdC71EP27g2l6r4mq7OmL6nIqK0dlWJm9mbxcMb6fl1y/xJtQgKwcFTYKvw3hYD
aY7B3io4wAcAouMKbXJR9+21w23jRtMdCpoAv8zpGcH4Qvsy+BXko8iYxcI74dh7dGdBeWbWYN96
wB7EGIkBEkmh7CdmcAL17JsDNS95+Zb7YP0WGqI/nd9XZzYmu9DebyLnEGWVe23PmnMCNVeXYc3H
fSAdjzqp82uOty985e1s+GCvokrEZkFhC2ex5oIll73indXZyMc04t0kK2/qZlmt93auo7cmMcvW
q93VJd/r9e7rTNzWSgODeCCl1cehnfmllQWdiv9J6yg6gTJZ7Oc7KkDZgbI4LXlsT4d8IjpMFCrP
u5sEOQMgmgiY00vQlMc3nO2Q5VkouhwDURbcPBmYNwt3NagNNJBGba7Y+V31RKnjrPQKBQeO5dy+
2vSC3BL7atONI8Z4UWH4583QzfA374yBVhMrv9dYxhAUrQw0fg16CAdWUteRvylipG47ajq1+gc+
wzkBNoSI3JSefzeW/G7Qh5ouuUmoF4G9acEfH7GsWGcJ1KL+4t4vOmgp+TuPcXYHYJ0l/RYmnpvo
gKlfLy60RkCDRknbEJCekLVCj4ZRiiISLgJhdJuyAWspDevyngVx/wrqMTU2LNo0pKd7nINBrhPe
Wzq04diOgpr5jnNIVa5GfVprqq5Ch7h6QbZ+k6ze25yJreQpxrvlX1CE5zvi51urBf4wgAPHVdAA
xihdcDpztkYvj4yLWcNj+Hwd8qYO6Q0gYS1Ygk+Lz6JNkI2gK+urKDtSf5CjXnXNPBLXq1dgRkS+
Nxs/Vt3xqqSgTt8lVpWPp15o8QVubv56bBzfB3hHsuDrPSmAuMBW6nBXENQBd2n/6KGy4Cjs4N7j
hyuL6194lOruCBqImI9Y9SG137jk0m+o97BqbFdFU2P/OVCScSSq0pNNQxD2VSsSEf3J2uitn8U8
D/2bPi9r7aXT2E/DyPK28xj7wwbV4xMfDyNI4xQhalC5884nSAbQEblqSZoaKxm3JuzjWAuSrQUF
DT+ZQIF9iIG5Gn94xC+zH/fhtLs3+t/fl/8X39Zv7xeY/p//w/9/p06f2EkySP/7z5u65L//2f7m
37/z+C/++Sr93uGK/GN49rfC2/r1t/K2l3/pUct8+l9Pd/g2fHv0P8dqSAdxPd524t1tPxbD3VPw
Pbbf/E//8b9u71q5Ec3tP377Xo/4XNNanNbVb3/90/mf//jtziPm34zKrf2//nH7Av/47bzvvt0W
P/3B7bd++MdvlvM7SkIKBmxkx7xGm/c83979i/07EndOhbrhwnbjTvDbf2FiNiT8kfU7NxH4lnAu
qShxtut4X8Px/cdvZvA7kTQsQyyeaqtJ93/71xd/9AL/fqEPYZrYEz3aSSiC3Giagbs1tQVIXMmA
xE7KnkPN0O3rBSYYwr5i/dxFZXeNTd/6OarxKzhZ0dTfUrXUfKxMTRSneDZn75okUocCq3aN5Cjy
crEOa+mmpzbRei6QRKReG0OQHvQ8KG+oIdDxye2dtTkuuN5+1PMu9GbKJg7DZDn+wbEjvdhNFtUP
xwhjivpUohFBuOQRoDwMFuWdVzGsD9z2WqC+hyVnrz6lvl9c2kaN0YaXma/WqiOB6JR6puEVW5L4
n+BzRMdOq9tbu7d6oMTl0lSX8PmJZJVmZwehNgy1ifKotOv3poVi5Xyuk6Y4wicksDJik32OKrbi
+mcOY4cCbxzEPk4DMn0x1UnDfqg80GjYtGoRxSmuMZ5xzxnzc+Ikvn8o56z9A+1rsZCSrRzq7urC
WPZNTCHgYXIK9wKo+JCeB6IHIYyML9rc29K+3kelP5ZHo3Rya8sZTNdt13LSjJd0DjO3qAU1XVEw
7hHI9ClmnIBddmi2DMAXffWxb7gWcTyAraNXlTfvezB3+wmjAdLqfulcWQPEk1Ogz1b9KrLGb4SG
h/lMj9DmYtjndP5OQ/BMUXyWBg3qLQQY+6yzUDLPnlWk10NlFn8Gmre+Ky1MsnaguKOzOG5NZ5dZ
qX9V42aJSLWuo2k/LtTD7ywR+ZdTN6AqGUpY26BiIfsd2iQjuKhx8zR3xBojBBJwJdYD2wd/anod
38vQO+iKGfs+u381stquXRrcrpiUNHvuS+a6L7O4/nOaqH08DiLXvrI3tTAtvVqEHpOOGLfn56+Q
A07J3qoM7TtG9D1g6n7Uu7MgKG08YlbH/wx7qrmYsynDfU7MQJgyYBPV2zFustd9poPHK+G9Um+k
ZVULYtLQfgjKgq7GYTFEaLcJHsu5T/VPaHegCK1d2rcWxq1jnej+bqmM4XsFHrN85ZrBDIBpoEJ9
V0WdqD7nejv6B3+y2uiC1A0BfrLigR42K/pZaBvzuBwy8PNkSI21GXHxXpeLibxM9i6jSHTMdoGo
NGbOkAhCYFWRnJlm7YmeLJ/NCd/Qcivbd7Mfg7LOKYHeZ04avCtbohJnc2WCAd2Pq9lUVzhExv2f
KIFTzEtT5yxtzeqbM7d1fNAH4ZsHt0G+g7bHaG+AzpivkbumVy0rNpX03oxCd2yCExuYuQ+Q775w
4n8cOd3WLKLy0ChZPHXKWe4OHg+U2WBBENpN1rKvg74/gmNEPRqgPWAGGvcH0//Vlvef7WdvmlvS
Vt3t7fDqW/N/YlNjU3lmU6v+TL893tP4/fs9LfB+5wrNDgUEggg2UeF/7Wmu/zv/T1AbZBrJCn37
l3/tac7v1O9Sb8JGw8H47o/+2tPc38kR8UOc2UAebYHx/82e9jjEqd25lRGrd6VIECbluLEWi3cc
nKTAeXYV4lNiusvrB93w1xb6cMt8qnmJNJR5iJLnBZIXu17XvZvdVY9vYvw0fjzf/uMN+e/Hl6Jv
OEDnKPci98jghxXZIL7cDrsZalZmQGmieGuH6PT8hz31ZbafP5hBPXWOGbFV97j0EFF2UPBiUCLC
9b8+3/7jGoq/v4x0eCUOpDdZINCmGo39ykBQXL6f9Ux3r4Q/VEvItoHIpRRt8+75D3zqC3GWeviF
uPE1Eyow9zgVgbdcoPSJxr3dkyk4Pv8B2+3t75v339+Igf3wA3x4PfDN0IzPOQmsC1dwVNg3eW8m
0OwSDh/GmI/5HuF8JRBxAG6itLpKpu6lEsnHN+W/H0A6qDVeCYSyp35ijBFM7GEehJ5l/GhyC30L
VUHzhGxPeNpVDSIoP44m4RZUHDGY5heqx57oY0e62BaxKCnWnukC6qH2Vlf/8BwiK8/371ONb0Ge
ByOyZqbOvhgc6iF777NeY18SQeN5Yed4qnVpbSj8LHV7C5fm3ErTW53by1Wl4aG+V3t4aW2otZm4
Y+I4x2Lwpo8GWjpqCVdPbeVxpJUBjk3WNGbrHMEhrOtRXzQoWm5T1y9lAJ7qne3nD/reRM3niyJj
NahtGGPCdRd717ZMpcPz/fPE2rbdgR5+AA5Zs0OttheWBVq0d4AY2/GjBQ1Ovxi0JPCuqZ213PPn
P+ypbyOtPdgEQ/LugfnD8/bct33aJ8PHktzOD7X2paWm9/VRnxeHQEJtlFiW2RraoDTvuxcG0+NT
zr8nuiN1VoCovhhxLieyjDLiNKOjQLE6C0RDbZrYgeLHSOuJZQOcoRzGC9Hhm8MZ0hxUNmtlFMux
SYd5UZvXcgKkrSfSCUvphw2lCDfkh5I3FbmHm+ffxRN9ZUurBkoG3yCGFISmBj6m6DvPwntP1O2n
3IGt9kJXPTGibGn1SMDrQCxr/JCriDjXylV/g9dF91Lk8Knm5dUjSuGZk1JGBtyawLayxf7irnXz
ws71VPPS8kGivoZx5xIRK3gDQxFj8jciOdg9/wqean77+YPFY0ytShQi80O7n3LegfBhO1Hsg7xR
7QOk+ZwHmtMSqfRDsndtdQ5To6KIL/PW+a3aB0gT2jOF1RsaxUEBSMKPHqiYt0sat0Lx+aWJ5omt
Yokq7LChnCA9g6e/BLskRwKrNsUsaV8Gdtm6g9l5Yd5zzzvv0XD63Dft7qW9eZtNvzj73PFKH7xi
EWcxwglecUtItDtkMQXub0sN/6kLrCrRBWDqwfUVXrn1daziuXphJZc8hv69FMrA62KJUU9SFRMC
bCuaCyJLkcfJHlYfhajDjI34rhqwCN6niduU6P4pLTi4NiGN95M+uKNiB0sTVFBzTuwACnvpaePB
SmcPrTs1KM8PP6m4/e9vKU1QZxoW7tdtEFr62tXH1YgmWE3RuhZnTWB54k0MjfgH/Iu5PLNXv3Je
I0s1q1cmdf7ZZz+nOP2FR3liLt9x1R+8aKuZnGbIxRoOkWnvZwtuQ18aqdoyKlfK+xU5xAkCAiE3
M9nnFupoF2NDtWe/U748eHa/ypymphIsbLxoE+mvwW2zLHOr9vCyOqSg4tAAmO6FaA3nMKbYo9jF
lh//+fwgeKLn74x1Hjz9aHSun8FMDONm8b/gTt9Qh62ValvAXcrqQevoL6sMc4YgdApuYfvR8Ckt
BDQu+hdmyFMrhLTG9WkrUDp0fjhQkG+e+3bX6X8sjbE5H5mU/FIOPTZInVa3ib835QrjRqnfZD2T
NVcFE6DDN8aPynHXtCaeD2K0SeGrfcD2jR903WqveTu6nXcckY0cUcfEBxzLtYNa69LJwo0CuC/t
sob9GA/hWlH051Jc+ML6+cSgkh2gXUNPtIVjdpiZ2MWbEIYOkahNtUElW+1xY4NQmNZraHLn3emJ
8akiLa34Xrev9KDb0UlUNoY/axh7Yng1ikrnaNEmRqbYvvW4/QRlZWN1rHRaVAbn5rTkhwh9Qaj2
WqXpQAFGh1lXv4YQ1YsT2YN4Pzn2enq+9W1f+MV2fEcpetA3VeQk62poc4je4JZrZz6dbHKrVTjM
3ksq1SeGjsx4tibcA7I8mkOLwU9tVJ0dDbvO1a7jd0q0B98AOzrLnld3DgFbuue4jY6HDD2O2pQ1
pO3aGKDE+Gs2bvb19mValN6rZikUH13arNmoozw3rCFswZCA4XTMfu8lC1Dn51/uUx0vDXwnwmtE
2zAZDSH1i3yIh6sxigq1gSknlYmPauTFs+HUjfHcv7dmiJBvyPW4iWLfm4/nVY5GkqoXkxKIeCQ/
0DhfyEBVLwz8p/pGuhk7mZaTGI2mIxwaoIf9iO9fgOhcreelSWtRCgeY15/oee1LZ3K+q4IlUnut
sigEem6nab3716PbYP12zoSZlNKj69ImRQI1Gv3EmLay9g3cS+u9csfcgXIezFaAIQ3OtrS+YMe2
H/183Lku6Tu1Z5dma2I7fk3NA63b5m2LIckpTmPFyJYuzdacQgg/RZBzBIRbhtQJY9OVu4va/nrn
P/KgY5YB9X4h8unoDOA0F2Myd0YTDWpblC5tUVTygB2w9PFYgZ/YkeS6hRZqKPa6+XieYotCRjaZ
x2OZJ6BIbOeLNvUv2aA+MU9lxpoeOYCME0DnHhWxh35Jv/VbtZLaeJGmaQuzO+M0OR4xYacaJQO4
OILNVWod4e7jfvGsTMMoEbNkLxiNVz3pkbdYTBQv0KV+3THUfDxufRlhFSAZG8PVQEGzWyvstQ7a
oPkvGcY/9QHSedJsURvjgDuFwt68QTSrccJmNofvKn2PBcTj5zfQmgHaLtlZo74AidQbhz7PhNKB
Ug+kyTp2EYJV4YwhqtOvANGve9u6Vnvwrb8ezlQo/qUQGtrXRHvN8vhFmJSvqLUtzdMgpU7NgG4O
fj/xqfp0buo8qpUWAeRgjx8cYrnWBT6IAC3FthBE/ZVntrrik0v7KelbSL+Lrx2pkvwzFcYnyohe
EHY+NRClWeqnc6yxX4uQZpHdrGYPhUj0Vqy09OID/Lhf8GEakxyBRYj0Xv9s4/WGBgCQptJJAxbq
4+bxdTOpEa5H/Mu69VAv3h9A/yO1bvelSRr5aetNaTeGjujEviwbHj1/KfP6RMfLyuAAB3HIwai8
UZoFr3xI8q8KLWo+KY11uUTEpFC8G7qU4ZhAprHK+TMeI4qvVJqjq10HWZTkY9g5k7Uz/OULhnVv
1Z5bmqP2bC8zFUk8d9bf2KN45dj9C+zcpzpcmqH1DDxmsOLhSLWvttdgE6KxUrtj63KNoIFE3cOS
UDu6evCmFN4XvxOF2tLiS1MUx4eJ1Zw+KZIKQHl9wr5UbSX3pNlpN5S2LMTUj/U6AUCjbMlR20FR
Pz5ayGH2YMeBm1OIvfqVX0NUAMSmNEY8aVqmxbAk48hDN+UH5MaA7j+qNSztmgXkombNeYl2kv/R
LcG1v7pq65Qnb5ktYnExu0Mo+sy4WcVghtlo9Qe1B5dmpFVBi0H9N4S9hpTArPKzIAo+q7UtzUj8
2fvN9lg7OimnW013vyF7VdzYPGlOMrDbFvDGECapi9tbb2uHIPAmtYnjSdsmfAFvsJ1Jg93+vquB
GCmeJDxpRiZxAhcxEUM4+og5ZqtHfd66N0odLtPUZ/LvAkJffzSS5mwuyO3jNTOojRRXmpboMvUc
dm1/9AvnrTU231Mbg0e1B5fmJVIyobd+0B+70npLyfR3YLmqbUtT05hT3C4Xg9CraelXox9nF629
uIq9Is3OpLengvMsA8VZ3d2qZx8KN1E7YN1hiR+eaIPRniFTDeFiiSHb63ZE0SiuYkaqtrTcVYQ/
+IBmLu2IfAdV1XbzjWrDTwTwP6i9UWl6TpAOOhdQ2HEcY+fQwoqjVNb01M4RP5WdJJNHTHfhwZfl
7VhvRkyt4gyV1fJZ6YEESqweJ0zrVYHg8OjD+lbrcVlfNcKRcYNxGkK9Ka5tGCOA4NQOKY48Px2t
wt687EPTdMz9XBrd3rCzH0qvU7bJE0Tle78cYAMW7pe4Xy5Sz3mv1rQ0P5duwF/V1LpQGMWM1ZbX
njZmrdoxRRZW1Q7lr0BYOkr89fVQrfVrz+rV0v66I22e+IHhNWogha6Rv8DYGjvtUpt08U6tZ6T9
c9bwcW/tkTc6iT97TnBL7/+h1rQ0PQc2nqRx6z7M3fjd0jTnelkqjkNp65wiCEFZYXcUYbVUuc6x
edCK6rvac0vbJ0YCUd8tMCqDpMFjQLwu/ZeOnduK/XPKBZTI42PnrBEPnhpgFEk5OeOu89zsVes2
QDXxrxRq5wpZzOQA9qlyDBDxSLa+Fon9CXCX2uYvK5gWFI+F60Ud83/qzyaqPGF3UPGg1PG2NEtj
UGtpZ5k8uG18KieAM7bWfFRrW95D8aXKOz3pQ2fz4T6u1ijsHTz2JFfbpG1pntpJHPsjVJ1wXbTr
tDRv0lbxLm5Lc7RInZYLM01HIrge9PRNZLlKaShKxR4PSPwLo7KdBHSUqDRDzTeHayOeUyWlry7r
NU1v0p2J6vMw0lecJrs2xElBTTD2c/UGfDPoX1iBV1Oj7/TJO7VzrBYd1mUt1NDZIzQ1upzl8XIS
5mXhLGpzSFZBBXOMNV4bU7dGnfnOW8Vl0AG5VRrmstIpYJTARKAoDo+BtxuMutMHxeeWZmeXkp3A
HLYNe9f/lBrddZG3apc4S5qc0YIVG3VRXYi3Q7sLEKHvWlH6auuhrOgZrAxaeB205G2Sdo/r4vWo
BR/U+luamrrOPaty9DaMUwti40yg4jjqmqvYMdL0zKBTrFMmmDeBwEt1dN13Raqvim9U3kUhcVMc
aLUhhlLm3ujt1+ykatlzuGePV5ZRq8B2ANwJ+zrAzoG1Vmz+qH4w5WoxHFm/4OWliWCxa0LPHt6n
MX6k+fBe6bXKsoU4AuZQFHEbelXwtapnY5fY9ktCvW1H+MUhQNYaISvWg3ipGDNxgndFRdAPoLrd
KuY/7jgXD25cIodq0JUUDvpU0LawrpryxxhQTae2xtw5mT9oHyA8lKpAa8IuEf0BhDhoVdyzTkpd
L4uNPG8BFDHpDWA+19wDQu72VLYrruuy2Ajsk0H2oGrC3sbEZwc6PP+WC3Cvin2zvfMHfbOknQu9
hL6pEyxM06H8sBSG2l5tSmtNYdbASr2Rfq/85kz0wFvnok7O1PpdWmoma9qMmeYmzCJn/YSxY3xm
e36TK3aMtNZYrO+OKXitQRW1/ckbMbLfOVHttoofIK03JBGxMW8met7q5/Ou8z9gG6yYU5CFRi0h
c18byya0usynJNhf4BWXk1rXy0KjAaimWKHVh4z4YOcifdlpQvOOSi/WkDbXDsbp0BS07kxi3EGr
uYCZ98KQvAsp/mItM6TxDhQKqS+omhCC/kY2L6uMSeulSw7NMohzYKpifj/CsDu3ektzwyFJWueG
EjevfQtro8cF2ivds5y8ZH2W5ZXt7rwiJRiPZxGwjd1qZ233YW5NPB100Vb5tzpJtHbvcrA0D4ZD
rP3oNeMyHoCe4a7kkqVezmGQ+RDpvSWxz6M6m8Xe0IkmfNZQx4qTAX4bSLm30OZcpMN6ikHR91Tb
met4Kk3gnId+Kq3q6wI4J3o7YGKc/dFDd29DfzWDKewWvu+hGVbnmOmT4+8rzzSgFQgvHs/gD8bB
levDF8EcZTXfmz7+QpPpducU5HdrqNcBDjbAqif7MHV27Bwnb7YJYRfJZO/joilrzrNBABSoSy1v
V9ZpZ1z2UNj7U2EMnn650tvzHvL4dL6uWvk6L7hbh6goM5DwgAfX9wV2t57aKUSXT35lPE1TM9Uh
1dzjx84HjdWVlT+ozVxZXNNW6YA6P6hxEwL675jZFQ5DajU3uqytwSsZV2ofYIyoG2xlan3OwqXV
U8XDpayuMarUWDUra0IczpzlaPYbuh34Yd4elKavLq3LQ9nOkZYMdUh+4Mfc2BeO1quJ0XVZYNOM
cze1wqvDBIsoezf0HsggK8jMH2rPLq3Jk9Ou1jSaTVi0AJZ3Xg2JBgI7Jt1qQ0fWIZaLjTPcaNWh
6wAQZXvE6sEKFBuXet6yI8EVp2hCYMq3kZ2/j7xUbUbdlXA8OCZM5AiXwuS5nRF3oqC4wCdBLWx9
VwPzoGlnQjNlENsMYcksu0gLMI4vjFqtT2T9YafHlpuTTg7hbmQANtof2E/dqI0W//HZKaPweqo8
vcaOaGxeUzqYngGxLdU2WVl9mLipPlam24dxl9tXuFFn1HVgnKHw7Hi7yoG9pioMfYk5IOiGvRu9
OTumaap0QKB1qWcanACzNWYLJ0fT7VGU4fOgzbpK2I3WpcTYjE0YgNaqptC1KC5ca3KGnQskUUkj
T/vS9tFnVYyQqWawV6N3gfmE/pU7rVAJBdO6dLzxsKtaS9DyIaGs5TyyozH09MFTWX1pXTrfmFYx
Bum2BkARBzQ+t/FuHMpSZTbRunSiNzpjGRfuyaEmKus2QW1+u5ZjqaT8pHlpAXNMq8qSLG9CB9yg
do7VgLHXo3l2Xsgd/rqujg+QDvWUm0aRi7lQuBaG1d00eTrBG/IqsznMfa3dUHD2GiPfIjtwissB
1gZc6k6J5ji12tv/iffngeCqSkxj0m7R/iiz2freaUw+tVkt7V9UAbv6mHG6nUWb+HsNNhC0iQSv
X5XLLv6v0rIB8X4liLFtwHgURlgIxlSGiVYM+l7pG8gCtBX4LvW0ZhValpHmm/fEDEMotyelTZJv
IC0eINHpfZMPEKOJKHodP1Eb8F3t4aWFoxhKgTXhWoVNh9vQEls/1sFRfXBp3YD5bfR9Dttq0u0T
lmQXptm/cCvaFoefLkX0ibRolFgzxTN8knCwp36fazaJjHl9p9Yp0poxJEUXG/NUhdHY+ccxMeNd
6aRKJ0IeXZrRfYYxmV0ZZdiV8WtvWi+LNn6B5fJUr0iTCdPK1sa4qwr7xUwujAIyGAC9WW0Tk6Vi
M2Yu/pRbZQhyqo53INPai8Qbq0RtIsmCMTtYasut9DL0nCrDucw/A/op1PYBWTLW4REXR0FahYGd
zFd9V9p7b8im6+dHzDaifzEcPWkaBXMuJsxfCC+sdsvBSu/j4IhLO34yLmfn6sfzH/PE+5U1ZL5w
IzwK4ho/GGtodokzZNvg14P6oPYBP00rCGhTkDI2HfP9OOjvYiNSW+g9aVIBlxh8HX8vymYd55B2
hPJxQ60UX6+0D1cMRi1HFXg0vC56NwmteV8ljlI1kxfIMrIirYxRN/tiWyX966a0nBDUmq/Y6dKs
bYgu6FFZFSTDiUrUrX+t2XGq1jGylmwUQyVGkRYoBEA47Sk+bL+sBTZDiu1L52aANFEE2LcI1w4D
rgpsn5d8UhqMMiXMnnSy1VQIUvhZR9kOhnd646B1UltuXGnOpsQRqiTaur3xIwKOvX9eus6oNtxd
ae/DPX1c1o6HjzCQODqGiXtzvijuIbKkLHBhpDs98TdjHgxxqFL0CFDFq2xSueJ6gSwp8zGDazjZ
FqGRuOKAZYD+tqae753am5Vmq3BT4ghzqx1iI15qXNAM/TU+DM74wtPfZTV/sR7LwjLXtszFheQZ
au7olG9aw4DZn+ZT2524iI3myQEC2x9ap1hqTDa5FVw1HkaPX0zDwp3FNddzz9aEswvWaIRQIPA5
flNWzmLuy7YVgPvjJFr/qCORjqeqYc/dj062fLdgU15OWEleCIw9obGOM03AwEh2eok/8U1iUN9y
nW+cipsq9Zv+wIXNhodYYgeb6Cg/X+M4oa0HfrtPX2E6V0/f1TpdWmbQNUKGpCD5GEdG9nrCFu3K
TE2M8JSalyVxtZY7ta1PeQgD/NY12+vAiN+qNS2tMdw1Bbblcx5aKzrbwrTPzbp/CaSxTfdfDBVZ
EjeOGmxOHOnDtoHVcd71azEfQLwmHWDaKcBFPHCL5IvaN5HWHKMNHNeenDzEtM492vlcnNamiD+o
tS6tObCuR+6IVh5OtZ0c8Cb7NGQwXp9vfGvkV/0kHQ0MPU7HvBvz0C0wCkBVbePJHS/flszQXogf
PfUR0hFBjwIvNhtA/JhI5O4hGcDoprupI9h+ns5UtL1wqX7qlUvLD/KEeJzcIj7G6ZDnp9FZDNRh
WnFMyxXXQhTdilElRzrrxwmxk6gr6DRwzAjd3E8sRErqHBCw0oTWgHYQCKjy0CCDPljzabCMd0ov
WxbReRZazpUa3AN2G95wHhS9c6r9gPy5G0+FrqIu8PBdYag9jKPStpumngbqApAgte7xZxD8SqWt
tC5dm3sRtCl2HJj8es5wQnPt76LEULysyEK6KSUUaY1GEqa4P2AmKcqDH6Rq9zhbmsi62xg4JRfR
wZjSC4xEd3btKva5NI0Fhpp9PdD0utrHKGhPZWqq3Q9lDR2+EHXaB3l0yFPz0nO0y9ZVjOLJGjpk
hThRgGI+NNncXmR9P4SaY71/frBvX/0XK5ssoYscrKGEpTHYjbg/Ng2W2yIo7JNa69Is1YO8ixxd
S0MvxckV1eunNhZKcFgvkDV0sevF2mSOaVgIsziNwVCd6W2hJEWldWl+amIhsVd2aZhmWKw1iX+l
eV1/VOoXWUa3ZBC0e6sODkNpp8vJNOcPTZfnimE/S9ppE9zL28LGi7eaWnK3dZh1tdomLkvpRLIs
cRlzkCoGvC+qsdL3a+G8sPI+MRhlJR2etMNKhR+TqJ/qHaqxfeNCFFbrc2mDxdZD9Fgn4f/sl2Jf
xU3d7qKuwuVDrX3z8YIelIKai9wJKLSqV3PnF1F3ib9OqlQHyYCUttPRraLKa60AVP9KZuwaFcAL
T36npvjFIiBr6WxMbQA8xUmIYa01Xepp6VBgFMPyvIE2VIepE6zWzmun0jm6RNfmfTvkzgQhs3HF
qR0DvT2ujRGb30rPMacw+v+cndmWpDiarV+lVt5TDRISoldXXQBmbmY+h3t4DDesGDwQg0AIgRBP
f7Zl1zldYVWR2cdX5k34gJthSPqH/e9P0Dp5WwX+UoW3MelGOy/Tru95l8MLFx4TcfkmHwWg9S5W
eZdaulHBpl2drGbPSgvH4qB9U/sYV784hQFBoQAS2mlHnZLQcNhnDGyuf/Kp/WKxXKp6ZjfChAem
+TtgP8GzB6kCyOk37n6Xoh7WzjygI+76pmAA4az/ERr5pukkMJXSn1fKGowRrFTsOQM2tjrWNBQz
AAft1BdvWoqXCsW+ri2c12VSrEZynDm+AQhSMh7Rt6WTlxJFY9t5AxN43oGWoHdKxK7Qafy28v6l
QhFROFjCVM276GyHBkY9hu/j5C2Sedz7i+hKJ0s8lRYXX2bYcXcgwIE4Rd4kf8TVz8/qPwW1sQSm
E1D2eUeaSOe0jZoMRaavb/tULzbwoRUiDGlpdwuRKhNBgJm8NQ7fFqpcekpWkA+HcUDtboBYCoAU
U911CbUvb3vtF5t37LSmER/tLkjRaorbrdrVnr3xxlxEWbVx0YDeut3BdpQ8gKjUfuXhlrwtsr2U
4AWbVmPZ0XlXYXqmSJ0EpZtglPNNN+ZSYbNhDKKsFwRWiSZfJ0WflCRvGq/G9kt+fhqlQkl50PG8
q0MTZqsm5a4sIaP741f+i4T9UmPTRe1I2oGKPQBvbHmQs6rV3nPSmX1sNE7BP/4zv9rmLz7ccqFl
HDV4E4yIANRKVgH5PL9Jb/OvEDgty8RajqtXVV8XAmKbPB389ze99Eu7r7bB4Q09o9lpACrzWoFz
Ayrm23bJS71NquPQKsbMbmnnZa8k6KQwMN7etk1eShK9Agx7M87srNy6fTS177eoYW/7SC8FiZtU
8Tag1rMDDT7JVbc2OSSpb5LP4yO92IP7xCc2EaXeBSowebPpHlgm/ybnJlz9YhMu47gzUcP1Dgg/
mW9MdbmAc33xtifmYsXOkUfJ2VRi3zT99rwBuffSgOj0Jyv2F0vpUo5YUueiGWLlHTMR5lHOp5Mm
0Z/VCH919YuFGkcRytU+TfdxgNL5EpzBs89vuS3gs/28kbURiUrwM5I9fL6AMl42yGQtSH8f33b5
iyAYzF1QK0OT7plWPWSOzcrlDY+6XrxprYpLBZiexIyQD6SldIqA2SanLnzbsS0uxV8w4hqtJ7i0
ihGsnhUL/ZuUsQncPX++6+Az1KVMRvChztZHrYviPJZAPb7tpp8fo38KlYBBk3bzQwwYdXnojX4I
+ZvcBPHCL9YoaLJIapSKCw75Q9MHN3Ff/0mv/98/5CA+/vyqGWyEpKF9XBA+q+gq1h3mrqVT8/u3
3ZWLOKnX0diAe5zs4yFaYaEeT/HpPKr3Z36C58zrXzNdkV4s0jpodSxcyfdKB9PBlsuiQEcPQc7E
nGpSHiu1OXlrt/J/kVz/XvD+N3/0UoWVeFL2SzN2yHHAslvzqKs7ondti1XX7WW5tl02Dgq4mqyn
I872tfEGuOSh01yqPRLrplVZt7WLP0rAqMsvlDrI7voQ2uo2o43fnMsQ5OjxBmA/oW+XqXQRP65B
nIxtZrauCuoMU6g1rQBCTzQCoYHjo8tYClbaF22kmqMsbpNaHenWwjK58Ejok6rw4+JM3gIBvj7B
Qs4tdcZaIH5gle3rdeqzKJ0DHoPoBmv49hDplsP6XqFmaVWGuQKge+GAmgz9e00Uol5Q6sQPpRW+
bOYR4F5QKWFhOuMOtfmyOFIDZj+v3CCjpVP/ZUDRNgFqz0Rh5DImeCU/9XXcpt9UNQP0g0HObTAq
g9tX4z+eZXQARCuw7XqYRk25c/UUtUWCwclyt6FlQ3YBKdcpLwWetDRfuPNMFWTZWHgdiYWn+xqQ
aJCR5Tj4AygBfZ5wvfDbJpxrUYQ1BYZZJnxEFCYUKHgKBrjZOlZ87KHfbAZZFTZFcpjkqJCs1YBX
NvYmyQQgm5gbWeqrMk4QNmIv4Wo+4dMawIUzApFdlkZBp4pZ9eTzaBUvnN/W5Ntcb57utRlYe7cZ
IviLHEmS3FFbUnqzlVLMVdFtmFGJ96mbgZm82ngyd7eY0BD4vHRda7y4KtyAt92HcDVGNKbCYWsP
ntPVfR2FqocqHxYUg48JJpDS5wgA7MnnXQ9q/a4SwdkGspu73gWYYtkg2oKDTjIv887jsxyGIwEA
cCNH3vZCZi1v0z1vZZ8PfAUaGam3D6blHFku03U4T+3OGexRd3yo5uZ5XUnVgwRR9QM5LmyjcT5U
MiZwiZW+K1CFkOKTsLQfrtN1Q5lGApe9msxpi2J+BlpoQhBBWUspzUGBo81j1ArD9zBYadfrnrgI
Ve0zfd5taDPbpcK4ZegnbqG15DBZC7v5K+kCzMyYJYn1U8JUJApZTqz5itxHdFg0wG4uxdSwYbpr
57Diz5BnjWrf+ARjQukQDuy0MbDnbyLp2u173XfDHBcxkJ7x3YhFK3e9lp4cNXjK4wcZKBESbG9t
xVmWqDjVd6G1bfQ1bspS+KysUlVdObcs7BSaOh4+No57lsM3PtRhVjkapbB2Zrz7VlpXtVXWjq34
yigf9QdMlwNVj+4Szi6o6Qd/61B/F/jlIYi/DY1ZtqMi2vvndgujKNcSK+lbE+MxP1Qt2e5sGlb7
kIyiuRdmTvguFLWW78ZWrtuDg4yeBOhEwzdAgCiORXOcnO37Hy06N/K6AcHbXw1D05VXI0kjcz2P
aULyJqYx+SQ4idPvkWvLO4yQBye0kbZvGCBQWeNYVVQwCAqKtd6EO4EhsWwHmAfRj11ax2mhO0wM
PiZedv1dVJV1BARqDYg0SPLNeki9CflVwtc2/BDysi3fyTGtdK69DeCJ2ITphFEFxafltGwTM7fA
RtrwSDXX3XuAO8rhfmZpIvehbIeksGuzYO90TBi5h346MrdjuvBvHTwB+rxEfcndyzU02ErksLod
Z4M1wE6iW7Vct41Lw31ZzRpDDEGyVM9STGl8VFprUEXLwPCvUqaNzqt+am2TiT4qAdAEZXk9giw+
2cI6EgaFnXoSZX23Of2J2hSvoAAyPoKd4YpXUQfVZLJmDaZ+158teTIY2m3t3egwmLZj2rjPJPSO
A69WgY+ZA6fAbxEuVa8llnCSN50kKufKseGDHyljMDhSCpZnGW23rT46i2nTZw8+nSkzOdpkxX6/
aTcMWWNxTDtwb9tl+tZG1lbvFrml12BZGJwKLSxr0ncdLnX+NDWItDvQfdHu3PWOKJZhkLJnVx2g
v+1uWSra+ayKrNiu3TpVKDSuwEuloLx6BIoYZ5PyOAG1FmTAqdbBE2etIYWM+RwUU7hEaZH4bWte
TLjR5rDYzaVXM1jXZTE6UvobCoLXQxhNTf2EYi/xbVZ3nU33sI6v7AkEU6buPIooYh+3NQ49W5Zs
hBw7luuNqsKmzQH5jmwea5MEGF4wU1k7jNBtU/TOhq3CREYfW/tQr2FCDgP6xs3dALu7eswWH4Oi
A3PxbHQmjY4RTSd7z6Yx6L+QehXdDe/ohAetl6qT3ylI4XgcFHzbpt1QiXrZ452tzY6pNp7e83aR
5Wmq6oYeMZHKu9vZEIC3dtiTOl6Al0TL1w1+yTA2n2TDDtNQVxUkyBh2wYMiYKZ0ko31+qAbRSHt
JZD6hrtJA32YLdb35KkPUnFaVJe+CHDnxww26ax8jiPZBT8gtX86i14PsFIhfm+9SZ4g/1x/DBNg
8UUU4ADMl6Zvf2hMeb2AUe7ZgWN7jrIlHVt/iFz/oTXgIsMOuX6HrAYeSVsYAEjYmU0leboSPPoq
BPTgbtHrkusJwdpDS9A23Fc2IIVr6oLA1fORJ/3ibruN+Lio62ZiTyodRbCXQ6BzuQ4kA5EhxGOg
XJeHM9umz6YhSMtEAyOV3CIXvG0s5j4fZAw3xQIyp/La4Qu3W9VVRY3YCbUF0lKwbGPjP7bGVDZX
GCDyN7AEpF+kMWsWN/xWqjY8LtMU0CvM2Wp6HKHAOqSJiJ824JrdTqZY9c8hELE+S0lwBvZ2LCcE
536YNnVfYNeZxrstmMVuEWmfz2F5o5tAvYdn73KfzNjiC9YpWtTj8G0L5Zh5VdafwSdpbmLn4Xbu
JtTPDy03QPxm1q6gLoeGUfthjCqMjyLQ2hjsCy0cB+HV1+I5yAYXxM8EvBVS1E5H/TcAfbHfB5iQ
utbNBFF5A9FwdZ2CwLz8gL7G1lmKLutWhAFZ2LVI7LZ+T3rl9tViIV3OJAz678VouczHNZD6UXbY
DD/TQZWZmQJNZa5aP8NRpazibshak+jqtJHImgKaIztfuYmrW6cQDP7obfJA7aaiom+iSuFWSYym
d2kwlg9E63LdQxjZ9++gWbPNE0wI+I0M63K5UqP3/i6BC4IuzIrG/DGGVc6SqZk4ktF1HOXHuTdV
+LmWdLlvKBkftDGbzBws2KcFFett5d+GqB6jJwsgY/CRohUWfIg5dlLYNlnLMEUbd5z5PKnNQvJK
g0B7kvVm8nGcE3Sn+DyXebKxZS/s3DRXSE42feugiXlIcdgmJlucgtSqYnckVX3uExATTQlZHvbv
OQuauYT8WM45MVuyW3laH72q89L1nxSIYlkCuvbRQUfXDP0HqPF87ukQ50TGLYe5iQMuwQxph+ML
A12iKcMzlNoXVRdrRPaTBgpwSaObureBL6SR4QHi0iHzJZqicc/tLsLcb951ZsxqymDAYHj/HlHv
Z96y+zkCmCGyWKKxPyuxFVkRf/KPoI3fLjTNhzHCyoii8Eq23dLnW9Og1RCE8VOk3HgEY6w1WdR0
9KqNdZrPGCR8mMJOnIIm6U0eVsMd8gy7XJEuYXzBZxaq8U7LUWJ8PYIV7F6nTTfcUqVdgLMCTgXX
Ka9o0QyjXfcsquPlPupDA0NnNO7T51j0Tu6XDviih5FI+lFMQO8UU1yitiTqwPI73+sy2YemceQe
DU3av5ss3+5Z3HXRle6GIViz6Vy+6GPsuJiJgAZSXC2RRm6y9VV6XWLL1Gsu4rh68FBWBfnKsXrf
TZsbMXDf0Yi4HDaZZZujVF3r+3ZCDRM3r+rGHfWY2+72mMWNdqKkfV+YsCQ6j2rZRbfxrM+kYD6d
g2sB6a6s8lQsjBRqHsNoxkUwM94rm+wa0cGaK9sUBhCfNUZ56Us18eHG9KC8p7msmiCPGlgP4tEV
65IljmOTIDM8Kg4VdxpBZbKGyAUri04ufAKMA6eIxoE91ngx4eM8YGHmhPGxaL2c+6t2xXnyiYXG
LXuStF0EHpeBuV4U11QUPunkt3RhVTbRaNvPYl4/9n0pCVIeVjbT3Qy1HnY8g5C+PtFaO/T+S38v
/Bm8u5mNXk9CtOFOgD60InxDqFuYLabsxXVLUB1b3jP7PHdltLzrzRzlaOSM5LPvSrfkbK2DQrfy
fQr4fLbo4NW3mLMa0JfNzNrIg7QaBikx5voR7NF822yqswQJ+QjZbwuMdkgOpCXuCtTydOdUQq9b
mqYfOgRU+eqbrxWMrO8jlLQeZER4BUyBfWJuOQ0DToaTcJX/Hukmehl7JkA5ryXGCzZw5NPbMSDm
IXTwH4b9PbuFc+icCe7hRjKH2xXClvGlQsnJPCyBhsDcrkk+B5BclAF7EaKfMj+IW/Ss4DEA5i41
2RRW19jilqM3grzH7l7tWtLwNlNqtdDeAHZCmAvyyoEAUbRYOrg/s8OeUdaHek6qHR4MQLd45U8b
F9+FqOxjTOL4xMMWDxztTF6H/LFjRr2Ptm69F1w3j1WoJwip5q5tx2wN69QB4478ze89eIj+wBdS
vfBo1SfbeJEWoNHzXG3ztu5707CThyA3fu8CkTxVnaMADRDbJ8GhVMniuqzEWhEwfvAy/A6cvbfv
GePcZ0utVgFxcrQ4X9Rnh4tj59cNRkDCRF6DFT2OE56ytaZDU1R8iYLTEsWY4sbEvgtPRkZlejcF
62T3C5wrwpeNd4TnqY8Xez3HmlWfkYupEdAMEpCDrnUd3zTr0gFfXPULttZIG/FC506H9yOdqd7B
K8j3MNmYuDwOwZJ2nwKsTIDMmK9ZXTjhhjnzKJyXu9TOSZ2bDlG3y0oaUNplnvm5/rYKRsebZR2W
7StQZQ4BvrSC4fTusJCZzhoMqTU7+EKV5MqIrm4e1wjVrN3Qx1TtbYKNr0COXiXH8Swo3Y2JIvQe
g1wNu4YinEZFlK4sPUYY1Vt/1DhF1f08WaHD3KfVIk/TONGQZ7CaEYj/toZ0/hHFnoSgrgMR8nY9
Td2EnUj2CWIorbD0n1qUX9ynlrXpMR4g0aCTcsmnaKJt8Fmhv4zCzzowYD3RVpE5ng5E/lk5Ly0I
MGZei0VVRnzgcKmwL8LJUHycpjElTcGSMUCwUvYsWJ6425q1ygJCEooopzQqT0vakbtpE6v/EZdN
2n03NSYod6IBG/Od7+SawkKDDeYB1HLWrrt+gV/xVVoHZHjgWJ/Yg0NqzgEC8EgJyt+yh2PEoaGh
dAfayjZURbyZ1QxZxzmvADYYkFEjfWnG3CNIRWCNuMe6x8YiRHRXaVu15qWbgmHZD01g0+M0pTPD
J7alzhQj6dblc5syzJNy2abTZ+vacdnrKlRBnrZzdF2PVcnzEToAe+ObJq7wkSQ1xlsn9I1yo5cR
GdbIYTT0Mm9xKuA9MZY3Q0XGK1eu4t1IibdTZtm26XvfdV1mAKDNMIhYzRTUOdEMe+8EwheBjMUd
mnDlO8K3OMhkOifZZB2C6MzO1k2PSeQS+WMBsUfstjYMZcEdPL2GrJqATjlsXLGvHvzHusnoEKTl
CZTxmMf51G1NgAzLh8HVuuExvkoIi5KTxfHSfEm3Wha+h/vJ/UAms6uDcZsh7AnK4IiMjdo8RHkc
W6PAasnhGkbf08VCVrk4WeljKs9nFG6ZjWBaPAx1joNQqxeGzlS4b6TsbaEDVrvdsmI+B7WMAIOd
WyKj+k40LkQdqPbtHcYb5mNX1rzPZlbOpyFE/e42JZUlRwTd3WfRyMHd9a2bTnZM+k4Wwvs1Zwy7
ByqMVfkZbi7ISCqFLbVuTHtrbZhiQgL2Ou7YJULmevPA7WCoKTzUiaHd7Wjp1N2acp6uZ62H5gsx
q2h3g2jNM2opdKcCilAMr4eLo9+S2OTdGrsXBo+dV0N4GGYSrjI1nmREO1nnErWngKnP+YiEdcgF
+vULqIliRdMCm+eEmNSseTejEJLDgyldcwxy+SqLJJ7g0bekyzX0X1CewzaH3A5pb1E1tMGWqlPi
FiY/rm4Zt5stxon3Hu41A7lRvJ7rKbd00fX1IKAOgzPguhYhb7DHlUt8T0C3LJYhWRv4cpSAQveI
LJLHSFLUZMoJyX7GQUU8bU0ZrFDNjt1WtOikI1QoLWbjvpU9iDNH0qKOmJXwPhGvg0VtDecZshdQ
G9cQsqfNYo+7DUQ62Cf03Ii5cXAzQPDrQEK9i2eYNeVCGO3uFVqiX+MN6e3nvmJWfpBDhZG51mrd
QQ2o4mdFUqQ44AIjE2hBSkEhCFRFbICL/iBrlD5QaJ727TT7KMNGsZZ1tqEgzYo24VJ2194lqJ5k
mDKLPptJ9zQfUF9Z7r2uNvcY6jFIPrpy7Of7eanT+iRkirxmp+ayrY9LJddIYtMl7EfrENh+bn3l
1LLbUg2v7HYYt/doHyjopRbUmdSarTjnzWFtJoflTcYXQiXdo9MTXcNiAaeJYDA6z3rH5+Q91oPr
dqm0EpmLiPr1xom5bz85hZJMhkR2jm+jgPD+VTdp2hbtUBryHJBNLXc+FM1yVw7gvD0K1FXJ79Wk
+U5PlPY/WD+lyWGNqi7M4xh22Tc4zSqc2NXKiCtKnqxC5yBlQfybbxEEa08LvI3CE4dPU3jNYE7S
nRAxrRrgvnDtb1ONKmvGNXVwO9fSvIaM1vKObGUPDWAZtv0BtvMBecDUY8KHHAynzaF703u9BwnW
mT1ETVrl6Imw+Wvv1BQAb7hZcQw61EE+hp0akUVwhI9FZFLdIIFBUKvuZlT/2hzTEXaaM1j6ROQ6
5IQhdGc26A8BeKrya6/bdMW74qW9clUtXGGY1u2uo1SMBQFPxrbZaJSXe0RTHdKCGCZkkE52Z7gX
WGdD0cg6XU+lDRORY8qjSlkBH4Vwgit6qdCNRiNzqE58WemWoyam4wP2yQG99hHnWIYqatRmGPfc
mmJU/dzt43WOxtekZm0XIE6KYktBfIUXzg/dqg7TWC36W3bKF4UzMc6DzqRXnGji12MbCSpeZgMO
y835mVs13ngdN3HeRCsd7llSd+uHAO8mxdGAjG+Y92cvagT5i9iW+G4+5yfXZTC0Kw4aqF23rPFl
Vd17FU0IzMwMh4MFjSUUm5IcnRLmbBZOKu2/1R5bNmRcPlHhq7FLMO7nKGEIDrHMUQAAa2Ywpykd
ZnHPZLNUOBZFs31vJXoJn5vGDe0+ruI+QDI8atqDpMxN/RgjtMHRQNIkZnuNrX18lTpmTmQ2SuG1
7JJ4Fs8RCms14C2o3tuvKcxY2xcdzEPwMFRo1zwuaTNOcATwoiN5soxwJcbQmzbdUSp0rfCQxJru
TYIgj+9AQZzHa8zvVczlGzpAg4LHmknqpAgZt+LaafSBbhBJCH7TznE8PfVd05pTUlE3HIMZpPPP
NAyRo/N+5RjJGVQwZ11CXHAzhHDweQzmaa4/BhuognmKKKDf+VkJc1dPFmMqioXJ8rx1UK/lIpzQ
oqlp18MgxlSB/Sb4pMtnigJRTnrQCZplOwUb4NumoHD3645OV9RniDWaLY+S1c4HP/QpPRjUyN1V
1/ItfImkZexUt+jj5TpUaN/vMA0cGiR4Pcr0KN5PKwv2oyFkzilXTZBhzd1yPZ3rUT2D/cQ+jCCM
Hvd1EKFbw3s0aHzWAZAmMj+umhVGJiw+2HVOt4OO1yDsYchG3JxmLa1AOkMGFjU3LDLT9MImeKK/
JlU8q5sQle1k3zE5p0/OobFSdBVqfJgthJzsoe77jl+XVde3T07gxlx7ItrpFM4A4qBaAX05eOR+
Yw/NnKjqtDYmbd8jqEUpCWVD7usRZQWhUG+O4bBWh/mMxayDHN4a3OsCXTx04PctpLdnA+LkEyxD
wynK0xQ2kGqn0MiZ5mOinMGNtUmjzcNqcNPQ8cSTACQ5SVL/RHHbMRqVMtlu79H7QHVrwUrep9uW
3DBkXcE1CUqUETMewnuOnJtwglyFDef6qm2Skd1s3YC56Yj4wX5y9ZyiftfOsObYW6Cavcwih0Is
OpQEkqlwnMQCizujps9qiQV5GGCaMJH92ag1Qv62MqDZhdnSpclT5VxbeGXOPDg78Ttmyrg/xpjD
dYex1zMtqsXr/oZMcJnJ1rINo2O8aUZvgimKgj16i7YuOlGlCK71OGmUx6iq6Zc1Af39utyqZn2H
qnJsUS6Xpdm+057R6qtuh7A7hhQjisewdn68xbS/sc8drKTl+6Fn8XoTxcHkf/iRNfrG+yqYUDhZ
icgRu6Dbg0bdjJ5IDV87Xo42vp1DNbncegA/jwYvoSnmjZA2h6ado9cdx2cN5SL2KeSrd90Cuvj7
0LXVdGvsFvWnBLg6RAQoe5eYUUitB9F9SuLmKyonAcpPTAR6QokQIVg+9XjO1Q7NpBbVBmyh52TG
nSORNDALzX0QRAbLRIwGYw6ane9dqpGrVxkqt+n9lCxdAJuAOqm/z+eT8Xsyo9jm6Miq4zikCEJC
7HTdEzWG2DmPK5TvTTZ3MYwYHAXfKUE9NCwoYQFUMbQayzsiE+v22D9hYbh0fb282mbV682wJYp9
QBTA4zVrxmY+eRQk1w8iUXq5x3Fd0cOEOCVTcJEZMzB8qrXoKQr0OGzRd3xAVJwmp0liQOAOrQ01
6gzUgg35+9giNWfgTcbMfpnnYBQZ5oGIQ01Tt6haQEn6bgw7KotlAdf9XQNBIg5EoDFguZguokxf
Eh2mUBP3IdpQKHOVZhxsVmNML84GgfY/zdGyNvMrsuUKNTFkpaH9gpRsq4OMWwggmoxhe7VbVnUD
hjQyeMtrV+1XTHWC6dOvMZefMBiNynQ2O7BnxiuFXKNuckwClisakRL2RlFhqIQCo3iT0OXSOIf7
uFdDP3W7MP3YxM98eZOMGSHQhUCno8s6IUHf0fqdQM5Ts7fNn4hLYtsAQ7m0rJNkj1MqRL6aLuHt
hM3yz9jsv3B7EpfQNmTdxELOhbg7wCIY5VDba+WCATZtE6QtqIktDTz1k3QkD+uEKlEOFm4Q5ijN
Iuf444/lPCH176Q6F6qsakWhrQ5Msh+AAu2KGuMDt1DejTnCJbTt0HITxz/+S79QIokLkZYZJz/F
lPI9punH5Mn6oZwLXdU8xug1MjGUwWXQIShcfX/44z/5C/HWpZlVA3EVNnPC9lwAaGHh2bIbUdb6
kzf0q6tfSLc0cHhTIlMG2YX62proxQldvkm5CZ3/z081ouRR6apke/S6EK8bf6znjr7t4pfWPjaK
bD/MnO1R7tpB9Ygaa4T6xpvu+aWvT7mikcHSmu+rMJhwpC4l8m4cvm+7+sVqJ62mkNbgviBTg7Gt
TYFo3IanP774L57QS18fbtCt0WuDx0Vi1OP71NfKwTDbE0B5BFE60zOkzAeMkzD9FrZdIi49fqSo
XALDE7YHS5R9iEcz3TURqjN//IZ+n176N6s7uVjdSeMpX3wV75VIJepcae8d6rj479VHlr/ECHzx
lT6Oen5V6+a52ernCE8aO5RTPUukCpXcAW34fV2o1CSzCSKi/351//Ft/c/qdXj479cx/f2/8O9v
g/amrqS9+OffnweF///r/Dv/72d+/o2/X70Od1/U63T5Qz/9Dq77j79bfLFffvrHDmGx9Y/zq/Hv
Xqe5s79fH6/w/JP/22/+5fX3qzx7/fq3376hsGvPV4OtVv/bP751/P6336LzMM1//PP1//HN8xv4
22+nL/rLv/7865fJ4lcZ/SsMzuj5SXCvv3+FkL+mUAqB9hFGDAn4b3/pwQiVf/stZn+F5WAYJUKA
zIX0GTvQNMznb5Hwr/G5KJyG8EJG8RqeMf/35fz0gfzPB/SXflYPA/qf099+Owt//+fxSQRlnDFg
/vA/csbkcjeaSWzNxqf5YfF2yIOpEndDCJQuTaLk/2sh4E/xKGUpxXuBWRoLLx2MmgT18rlamkfU
1x+BUPvQ/x/OzmzHTmTNwk+EBATjLdOecnY6nfYNcqZtZoI5gKfvb59uqctZrbKqSzp1dWqTQBDx
D99avzs+/eVh/8/d/ePd/H6Jj9P86AFdG6Az0FxpfJlL/+QX29edGv6/u4zlOsK0cDS0Ldv2XFP8
voVvlEZyNQ3lg8C43tA+63kTd1oZ/eurUPBGIGeCSlnOR7HS5pnealAsf1DVqbaPvrwT8g/P6/fz
DWrDdbgEtJJnGq7QBWv7r+B2Lf1BKCcrH9obmzTwT1v5h/Dn+vtXcS+DuIRhgcd99ArrqdLrk531
D3RcbpkPcZ7XIrbn5oIQ8N4S7eeJsrMu9UB2S/zPT+/vt+abJsG0B9jtmM7HhV2vra7m2kzv9bW+
rWDNJu1Pcanh/2f43F8/HyaHW8hnfE/HgN11P3pTlI4o9Uzr3Xu3olpQt7iG0jgujpMJxSdXbIFq
a6tezZKSBdV0CyqkNPTAzH2QCl+5QWtk1a1/TTv7JQbTS4N98YukK/J3exQOmXxOeufrbppg1/5V
10v6Ayu1rghTDOs0yIXkSBsGfFWUeacX5RqOM5rwwVN9lI22dwHgcqdgnkeIVFuvFZOnDXU3k3E+
zP1snDa11llIKfvX2q90dFusGc6u6Dgc7MU6+qW3JoOa9XBVoooybfgMt7rkwdiMzORZCsej0yh3
da52q05olnWxueQTMHT3tVt9+7BAS1Np8fkFc/XvCr4W7EiGIpRoM7ZAp7MPYzelXwTYGJKK6wgX
18pvx7q3yK4Xee8hs31yK10inB49uI0ZnhfyG2WHt/efrX7tb3Orcc6ukw3xPOIWULVY8hQwJG+F
75hnDz9dmj24Gtm15/7gnFfhCiwfZZ3S4zWj+7Z5RhYLFtLJ82px0qhoJYO3vTcFSdfYLl/zZV0T
Z7/e7rW7Wm95f2Aus4ePdv6km91rlrdXQHx1khLPrVBRo7xkYwb5yMxYesGCHFP2NU8qtbpbfdTa
eHKWPlw9rC+nTEJTNrl/K2trv+uLpU0muy+DGQA9yoatP/ZZx6iPwp3iorRIn7NhPsqlwiuPCjO9
vimbg16DZPQpyN72VlWfGKoNkuXV3qMBC+XAV5rlcW+nF2PSAXy0skpGAdpnanofZL03nfDD9i9G
PVs3xqD0m8FRdlDV9n7GH8U/2GleJM5Sd+G+6l7Ut75WJtrYedbPcrZv/aHdADb0Mqj1Sj45lm6x
ZGbrp4vlqRXn19R2bPZXhomlp9Ub1HmzhQX3PTJoffH3Jyn8/gI0rn5ls/e2NAxNRAzuJKPvNyFh
ykr7q9Pup2nbHytlV6GXOfkR35wqZjKxoI2/GrxTV9xvfe2cSncUUHTOGFBXygIn60XU2vxnwBcv
/ppBJI7sehLDwUQYbvPLB34KOhv0r8GYOkbP4FxWPrfTbgz1uaKLwqyGrTu1zCxBXIQ3gjNRnB1L
azldqccnTIphm3JrFI8DzQHKbh6lSM0GTU2XlLZW1sX1jo8NTB3gcTUSum32HF4NBwZitbgVwK2T
1Y3HWYegMDKYNh5yc2hUm/2kkDLQmxR5YOP8EHRT5gaDL/1Ta+uP0tnbyKZCdcqzWd5p69KfKitf
Yi+DXayw1D2JYtxunZUDXqmel+20Gf9nR48MCQy3D04R1CBjRdDUxnAgmlEXnHyGYDPmMjEypKdy
ABeQXZ5YnWzC0mkM/De34tyPlhPN6XaGeW7L743zWaX8DVORhWlayBtn8ygci64JKnxTk4wXF3i4
Xpbts6fsCJg5zlbYqrlXRbyI6seQpZ8m4UwaG6W0vpnZOkTuuHyGHacM26YU5nKJ5AT3vHs6sOmx
oJ4dGKSiZ7sCznVUmZ+GZd6OjWTAD3jCdDtv3R5SUZKRqsnM6L4zBU2b6uVx6OZ3Cv2QDenkPQw9
4yY8a7CiTuCPXYyOuN20tTyJicPKEnN5nGsNiqZGFKGnbh567bBEYHR+DqZBA8hTLljNMLFnGZOm
f9cce7zQ2ceXhg2VcUC4M2QCZUWZb3yRiw9m4fRNXNdNl5gNo8F1m844Q2Xkg6F8M6bCVx9bp3Vu
4ej3JO/7H3vZ+Tc+1COwkS5DeBVci6VtH5daMnGU4ZqA850XoNEpEnsxMupD7bu56HO4m9Yeqslj
P6zq6m3dmvG4UsV5NHq1/ATLrHLgHes6VGhenpeuLy9WNfenaUyrO7czuvtM2ha9xbI4kHQ+yRl9
aQdIE6LpgRoyliM+rW5SLe1wVIpuzig2YNC89A8YH6+x1soimcVWIgOhtqU0niHVYP9rQeUvlmXW
nACNu6PlrNlXYwUHc2QFXmLO5QOsoBcXXdqHAmcbGpfZDPK8NOHaWQVwsplDBnVlH7Ra5z5DU2Zh
LdPxOJrXky5lSwtt6tJhTa/o1dgq2wwKT1Ps6BwBwTZh/4fgIKn1wTnqs6g++RIWLbDrrUgK2Pbz
3q/63VQ/SOr55S10iHofGVOLBMGfo6HsrYPT95QC5Z6ALyyJQfOVVFn9bCWIjGoJhIaykVB1hg4R
t8xsWT30Htbj4VTmP0ECWc4cNXTOW/2o5S14nNZQxLe14mF1xRsGTdkPc1FaJMZ0vPfcUr6BYkE3
5o5WRJq5dnduKUx2aLs+NGIZT1RtjVAzVHlZPZ1HNxMqzLJ8n5koJ+JhNIQdoSioHnPQLZ6dKrMD
NcLCDDis+0jHI+fQmCVEIANcl6BFcpDIRU53kmggdltRh5A3QNb+4B7wpioTvcnfs4xphtbam+dS
s76oQRq3UmZvOjcB8TfSNdvAH+FzAWDmAEOBq6RAyE/QFJC3Rc0x3eJuE9qpMz227pyj+bL1O6OY
6otHWQk5h715VAoaP9CBC2lnN5N11nLQ93F16YKlmFex5sfHtaYomqXY+kIdMp2G1gncPeqQcdbH
UDDVMXblUrwqTytPja9ROBtyfto2v+nblNFBldDHrabFgEYGPdENdGvJVdQvSAKWsfxVWunwPbeN
n+r6P2UPEQtnOi85pdcQKtC5sTP1vXQwk8TRg76YZ9bHdejrnyR7BqGDx8cq9HerzL9LJbTvC+Bi
MltYimiVbj5fbYPxp8QINuj0ZftEfXwI23RRUe2L7LhYePG6k6fCAqgkVEU3hoW3aeGIWiZGXFBH
3tASUYzL9jDX+vcMZYsK8mx4M8T+07Jb7dTBlU7MEl03inZucVmpIcVOswyhcpY3Ubvcs67YPCZ0
PyHFek5FbVF3uPDZgQABizZzWdtI66R3QGNyD5Z0JxqaYboVD9bLkL3SPIkL9GmBxh4ZqMVa70Hi
nCidu19as/8cNG06Z/NI88AQsEN49FwILmTSkMcEPEUTXlDN0VjpQPWOSynKGZbQ8icAN7fUbktS
7qhnANKR0Le6lew8dzpfEpgBOa5l13oy9J0MkbLNgWh1neCJXtwBtbY6LBSGI0dHv9OU6ZbMEDQn
IWwjtCv9W2tU9REHliqc6caeRSVmHCAb/9xPjs4hmfHUTKSPoti8pF7t/WDtKZsyw4qSonbemf5O
T1GnLOeVs3ORqbIPjErKP2OlsQSdIESv8GM5gaCNoV4Cxzu779/kmns3+PUeynbXXrJ6s+LZsIyX
Anc5vlSPMjKnKnRridXrecZaOjCqzeFPW9czPA9oTG95T5tnjYEptPW2rlc0ctb03qKuvFGQV7dF
bX13DAKsooF4vqprCgiOTB4Lr54DgiEZ7R3ENbAfnb52to+b1k7PLJLqhi5Vf5NvHQBm0xlPg0XY
asjZ5nzNT8Byjyw4K9JH37tHYlU91CORqrPKz2s+sGrgOa+2jcOpHcSXzpuseDJXI9br9pe+2VOU
yuoVmKs4eFcJFvh9Pkeysbb7umfwhmuNdaB3xRLnKt1OhlzzMayRFb6gqNoSn1nQeeDjyxGCsaWX
3ET5xVc2g7+IBW/QZUgfnBr9xZLZ2S3b3HZkeDnQpl3iftGDnxD6ycToCuY5ZXR52fPT6Zb5FnXQ
QWmfKiBdKAy9bd3AQtf0NI7Cfm/aqoybDv/Oir7i89VRizOzh+l3O+9ZslRijylcGesR7rqlDnCS
ow7TQE50RrRmH8aRj7CHgTgbuvcDQsuJ+7axERSa+WHs8zwqF5ElBAd23NKyDlILitSyCh8s3iSm
yJpwl52A+pTdbVmgTKiGDYKz74tk7be3akMoUJbddgRy/Wk33n7rjyz3Seb+KS/s/G5bbfRFS9sE
7kCQKKwFUUrTXj27zCw0u9GM0h330CAtzf3TikrvPk0XA9Jy81W00Os7zgjX3sW+TonA6vzQ72i9
7C4tj/VmLG9FK2it6zKLzUqfj33dbg+eyLeXkg7Kud/pUVnaXgY+zZRbgDpy4c2CUNgW/7V2+vIz
nUcAL3daVZRrGqa1ZFSHChQoLnzxZOebzKIV5Wawp3b1JIzuOBB3d5XB8Cw+WXIreSBKy8+2JxoM
GhhuRrKXviKeRDZIY/Fgi1FF7ZiKULRFF0IyoHzZ5z6YwFaTTt8/kWM5QTvQGuTJ4SmcEs0dtzQF
tCgM9b0dW+fatBzv95ZuX+lcpwHVK9Fyjc8V/F0X+oUtLynG/MdalPbt4vblk8PiOdHqzQ7WyHFF
DFreYda63vW7bTGXbf3amMiTO7/Ik3w2t4PvDCiQcL2NFwNjGzTYxH/VDMVl186ZPvoYFQ4BKEpr
QRPYYBxR15wUn+3B0XYvUoXRJANbJC1L67FgtvEp99D11LUaLo6+VskyGjJiLzNv3HKYYDiz/E62
zvDYmrU4G21rx5uDPZUpHSOqx7o9Dh0vry/XCXVAsexB6zDya6eoBYsm/a9dXvzUpD5S/yFs7XOC
jWuBYYL6C2vD+oKQqT72CBYDHbr0YkJPkU76LyRQMugXAqdlyv3YHBdU23tvROkC9bqnworNnYD8
6tF7Kk1UVJY5syt4gk+/4Lm0VmFE0rWI/Bx6tLVZfKOG8Uw3lzDM5ljIhl3dlv7Shd5o+4jIbOez
hWT8YGeYxneromWw+tVzifThsEL3BumuEfbPmv15nRpat8WekWQZP1JNVGHHuJybpqzfttQeTgtT
BkKxp+s93aD1oFfq5+zO/t3WaRAatn/dDuWKgJ8+en5VLeRa2V6kcP0jrIuK8Z3Mw3FzGeSTlmRJ
uYXMbXatVySTGIUVpv3V9GeIyyptnnhmGU97rd4RMl1XRPPNWsTK3iTu+D6cGzyzKvqU+hSbkDGo
O0QXzNIR0SBJNvMOLQ7ToNByS/jy2SM9w1HbikU7T/glFkMIEAftMFVpmC1zHWhzvvCZkBuvk6aF
lruDH8FHB84y/UwRuAPszw5iRxaF5WVePM7+zOqfs6NvALvOTEk9y0xViVcwDadH6yWN8aT3rXnk
6wgLZZ2gnOx7UVXNs+btTHiaupfKH9LYarss6NLdCfDqLhOMsrkXo16oMkkVu9ponZAwvDKBnEIA
YVsCK4rEpKvo/iOgDhHcqtvOYrIi3oBXnZwW62UzJp4u1MEyDTMxdaXlYKDmeqDK5ePo2uY8XrLh
k9KrKdxSjQkyRgW2OqVmjL9Xi0nCNTpFzxSUtWoiN0X+AbhvX6Entm1p6lT9kI3bZqadXDn/EqON
KAKT5mio3TEejV0PKg8VfbVY1ROTCzNAsbE95JAkJ01tI5ODVXtsZpkdnR7oY7H8IUZJM91yC7RG
V6u+ZV6GcbOm6/S9LI2vS4cI1Fsn5JhWi5pKNcDGFkBYn7vWAYcHUvM0244Up8jOi7wMWNDNjT/m
3bPMSnmP2vqXNEiY0ODNobOgdJ3UUN77Vtke+Tt9BHKobloqo/Gi5HBndhTibdcfH4phrC7Kmt9c
/mGPozDCF1jdk7vgZrl42V2x7RVREOvs1OMtkYDG+ceqG+UFqA0l8wTdmqc8bpiN8uyajfvqZ7r5
fdrFFgPvzsE+bjQQe+EiD+UTLfPOZcuGwL9JszQLu9WmWMbWHFjd8tkzGMXZ9iWy+GEyj9m4NSeX
p3SPqIUvwisH+KTeeOwmL6c/OeoElWlxUBDCsWbodETT2U+WyRsD2gbcTW9dv80VaByhV9IX3tfe
MqdDS7nrAdv5NfaLXiSrydoFl8rvS7tYDjJdjUNmXA8r8rkEPZ4RS3hgMlxcKQh2XrHQlkdzsTfU
C1wGUDR/zCxDnoTmObetpcYoFcjS9tV0IrjAGsnemh1QuOZB2hXVKa0rSg6lV0XzZlpRRo/+mFlY
TMhmhlpVlBHaqTGSbqPGwOjc4QeUb/4Ju9g2cliogdFSoU6La22YFFGF2iCSPaeeoQ651kVZDzGO
q6/E+UEECmkac+lq86ZaalwmXIPEn943MVzWthdgPzPJZuO1yns9zMr0is9Nc1ConfEZlYZOO58p
TZt+Gzj6AJWlm+vZzZlck2o79QZXdjemR9fSxyH2gHC3CmzLkbd7jYJ3cp0q7PEMeMgzTx5Vxsm+
a+3PPauaE1vunIBdTRjizNu5tDBXyCYoaCYd1wdeZHpcsmt+CNQbdbuNbrJevKhxQTRz4axnxdCu
M4pw87lnShs/nIFwernOqNLxjZq4TtVl14IMgAeBa7dnwY5ohbY859OsVcZhtqoS5a6LeMysO+q9
wwsBbxlt5FDxtpZpgMjQPWXCN57UhiTKsFTAOBSFOwJhm2FdjS885p6SOk6U70jZazLhL81urjed
0J7xLlni0QXF7DLm33npbGJJ4DbB6o1Uofb+3aqpFyza6MZK742gLffh4Vq6D32Quj0w3e2nGhfx
zVzM+dPqj1uAc3x2rBBIRb3Va19SsoQbVJ1tVODMGxFT61eBo5UMlOKeyupBb7EPsLQ3Dx+/QLNG
Px4KLIKQGjp3lCjzQBq8W0to221u4OCuLYzCQGHinsZpsR8bu7OIjfT5sha6dRiZ/p2ka7uE1dBj
7qbDaa/mtAXCK7rIR/wagm2wOJy5uCiJH/nSYBKDhGN4LarNugwUNT/NfQvkOY/eGnZ1Nd9K29Qi
0HwRapo0X2iuLBBZRIJBK/uMpkFrw4cBt6eNPMP9BdVU1w/4FHwZlmttX+1AtDlzWHZTDTeuT62k
9dTwo4IqukcQ1t+bkgwW5ZJiIm7xUu7pdFmwHsKssnUgQFImvzPeqXQjt1cibk3CHWvO5GfLak2E
QLo3sVD8DBzxOoTXc1Fn2VK/a1f/+2bszqEvlUEtqiY0xMMhsmF9L4bad9Rnbn8ozXJJFLl8SFVV
D0ZtqxLBwN2btTTfcxT7NSUOqNlUgbTGo9qxA3Awm7gfcIz5OldSo1lEpDWt0Gk6SGPAd5M+CNJE
suPaeBwRquTh4FIio26A70XOZDsPePkyFY66w6p0TPBc2b8wYX2/n9C25CSGnncjVPelX9os8oyh
e0aYHljG/J52hkMXgrNG2EX93St182Skubp3cGUJwNiWY5rvWmSPhfHN8xv9F7nhV7tK1R1dNf0b
virlS+nIWQsWymRfFmjNU0/l7cAYSMT/BTwWlr7sHl5iQLbeseZexCjh3w01N886SpbAyhEqgk3t
GP/gwcNQVhdxRDm4A8JxOOCfimJSDMPXowM2uzukk1W0Gv50MMFYgtTdm8uY9tcEbpsa/AgWWa9k
G3uBForq2TbS6poH174nH/3BJjrfp6IwMOKZnmgn5se6REPkdYQaTKSzuBPKaMhbkTyhC4rynUqR
avaJPdoqH+fCftNVUV/IQenx9OlyP+gFiWuPZ0c+UmlMcysNul692bSE49xu8gPquYUgtja0m40W
RORN3RqNrKyHUlFqWEabYFdc45MMARUOWZLqlba9Gdd+esUk5jfXSXEBcJtlvUdgp8WI4s2zIdDj
6rVmhI1GPRvoHR/GBqOtxNh8/dfeKCPMfbN+Mqu6/DSgNrkHGeALIABBxTD609fJE7HpFnH9TTPW
nY0YrZTvNahp1IrEtCjTnIOsmN8mo7ZOlKDVQ617LGFPCf/M5lWHlTvkX/yi6s5in6eL4igN+3K/
KhY87VZuM9SdMR0RiuEUSccrJnMbqF1p5Ga2bLdQdqa44OwxHjqvnMIOu33yhco9NCg9wzmDoYv8
Wm2fZ8MryVp66reDmyPnMnHhnrzJOEBkeIGcxRQhtvF+atsyJY5Mr8c5OZp5/VdbSA39nuR+BZ2z
ruq+pWIyjuC2PxidsZ/pEb6u/v6CzO1HKTiBXH156eg558Gce2IO1x5zHpIEW372gMalXPXpwCJn
Yo6mo19ep3ENdQoLL71mWD/K3tyKCKGRd5NWuSDkoNAlC6chUKiymxH7vMet3htaXb179pxgU/Nt
4ZndQWe81S1/3B70aynqg9n0Vai5Xs4UOWkcxz3FkYBcacEVr8wEcvVq3Q4T7+rgpBnd01KUN0yu
wsR9pG3TGi1y/MapI0G78I56yI7zh7NkyB1pSEIky4b2na99GZlqhMFsvh7NTA5JQSM5WYyWbmKu
75GVTnnsaXl+obTcninptCebpbgcrKqdTyD5PQmRi+uJMrSAogzrko7JY18t67Gk5hw3VlM99YjO
2H6tJVl9Rx1tg9DbSk30lpblJs2UZolslp02PdvHjP9BZOEjBH0t92ODrWnkKZNUASeFcMk8ZPGV
wAisSp1oUWJP6KJ8K8rFPmTSq+MZ0F4Eoi9J0v3hV6H5O1LYzDIpg+OrEQ7XAE+0GcKnev8OOab/
oBKuT/zWNnxaULzF88zU7wqf3CSvJkWq0WAKq+fD7ZRiRoFPjhlpnmoTd3TtC1q1NbSciZlHHGn0
vYsfZOj4j+xlFTNuFt2q3wxRgbDgIGa3C/WOnpQ+bd8xniY5b3DuKq5nQuGhXxjacJq3N2XgtDwM
V3Htkn3ipLRe0m1ruCOn+sITN979vsGVaughFypRkODhPUOzFI2WHN9rx60eBK2ouFlrJ6x8o37a
Zt9+raZmfdFGe+qjZUXu6We1GY1QzgH89hj0E3Vmt3Je7VFi496SeGOXkCNFXcwLijjMGQqNGpfn
0p0kg0IKO7lXt6sOuYNO1+e7hsI0T0qpuXCjSLCitVq/MSXLA1AvJTNSRmdpiG0r+H/ClrstM5Bn
mgZFRsMZEtNT05GRPBMXn5djk6nsbPn4KTrMtX/dasPWgzK3CG18V93PPWoQxBX5BU8H/ZtWW4RX
9pjKxG5XM2StiWgVJqoKkp1nLM5sfA0a77LNNtSBZ8gvPjPkqQlsW7Q51hQOqc40EZ2O9pyr8tzo
nUkX0lmPKHdQA2jCTSZonFhTcjrw16yHDSuWxEGS82Vor8S6nlrncsMarMZC5zlrclKDEmmBk9Gw
RPP1hqXcHIxO24RVh+9I48/LJe/GNimNqSljdFKIbpjWyWIlxGJ+GS5/xTxQqHW7rX7WtrqE8je9
tzy1SiIGHFe6rpAJWb86NKtRfUJX5R8NvS/e1gq7L0zBlgP1OUXG2UzxnnbVc4vzzxNbK857yKkQ
3vjSMKugWvT72UybQOmLwuFpL7ZHKub0bSHqTYQoBR5xlBJYlANvDRkMMeXmHWy76xN/FnrM8LMS
O3JNbBcqiXu05C5dvdnaElvUd6Jsl/tV6+xwGsSPxkV/jn9GeqdEO10YQFue0HhO9KnkFcDR7Hd9
bqiGdq5OFRHxMKqO2M3VPgTIbn7mJAnYWGlZKEx8IF2ksLveBvmiwqWwnWBB/EFqu1LGmzRqRjJL
y09MvHCfqlqVP6jlzTNGpnvxQNcxDTc+lQM42o6U2Mcmj+Wdh1hFb4EUQ35X0/WjUL/rJ7xOxBdD
1j5ixmp8bPvFRJ02mw+FLuhgds79QpD0aJPl9VA4NVMOZj5T5CPtNWTWY1MX/UlW9RAbwxG98SUr
1NUIa+MjyZtuixyhY1HK1Flqqa7RUzP1jP2RMRF88X3eYIWWyh8WKnR6Lpq4ONJ0rvxMGW5ZPRJ0
XGM9QpSEVgEdPTfTY2N2/fNkTBaZqfcdU4yrgG/e+rAb2Eo6vCz6MmPwwJz+LDI+c0sK857uhfm1
IUdDcrUT6o9XJzE6IVePFrtAbex4anvpumk8mhgm1KSRRXpo8MpBR25od1UxA2O5+RBr02jT4hr7
ZyltnkXK+PCDPUz1r8Ww0td0NPfHEgOdF+biUOIqMy2otG6Kndp9QqFiIc0t2Sr/FcNGqICYA/yP
Lp9wLPsKgf4Vz7Ovh3UNCvXZ1S5fzO0PftC/s9Bgzh9+/QP8t/RYeKD8yj/TS33aVsoJ+DOkuR5L
/5E5eX+gGT/weGCAAj88FN0u+msXCenv96IpgZVkqjdPjX7COU3/VzqAK2XomLoOXAum4whGNf3+
87a9WlpBE+RpUQhFHuFD/uW74HdND0czC57NwZv3g29x0ZSN6aWG/QQTgxPa1aXqD+D7BxSXW/jt
Ch/hVXx8JPZ+XIENKeecVulXhz3un5fU3y5iwkIyhMI3bNs2zY+msQhRHIEwcnh0uQdniRewPONP
7OXvihNehsmiNXgjDl0Tz3Y+vOu1x9FLN1X3qNsqnoq4X3QYhJeGTvw/383fFpXp6Vd+GXpVZ0KD
++EDKWeEmAvthSemdvk6VaV/pTy63sjvv//xE8FoqBcYMj71O55VZwYn/+EG/vakhKVf2VgBIuvq
zsfJaVrbTbg69eUnpW/fBxqVlfHeGO4RO8o/3MrvLx7mmuaoY5uuxcMC9nY/yCt07ToJboW/7BkA
r2iuJlP1B+T295u5XoKFZV6pX/xfDVN8wKKh0FNjmxb/bveD9cewR+kY42f/z6/8Txf58KHvTS2t
VHARC0vXPqKNI4rQ/hN7/aerXJ/mXxytyQaQNTfKv0Pqvau71AxNOJj5D3MLf1++/+Hggbih7onI
+GQ+mrjDKexY9OTFJ1kwfjRbVX9Xbkt2+HdPjMnkpuW4wnJ0dmD/45sfK2PsdL3fH+gzZIhEt+pQ
FUObMI8OUMasqz+s6evX/b9MtGfArOtXpNy5qqAN5+PE3ELh0wekajw0DKBuEn+rsjtP79rbzvSy
z7PrtG9LpZ7xYvkjmP9BDfPf13Ytj4OAc/Pqlvv7e0vljBLNEcZD6x4rjY6KTiqpvqf1Q70/NPlI
iP9ZwVXhlUm2TY2GAGyw6OIVf/gWrsfB7w+BqoVr+sDheI3+7bgwFFaF1P2aR5l/McRpV6/+SD79
YI6vKS6JDSDTP7/lD6z99dZ/u+LH44Mmepkrs20efXNIw9EqbwbfCfot/4HlC724jmyMDs5Zk+Ol
6ebHP1z+utX+/YYB4T32fNP9OAhiE8VEbzBrHst+OKdr/zrvoC4UnpeiKBDEpk4wL5CbW+ecUWg8
ayRPf/gT/q9nTmzBPkcY4KNs+P3lF9UgjIlE7dHUxN2qTbdLXVI1NfdfntxfnY4ulZ9/x9T1Vq52
ZCNDCRzNpT5cfi815zhg4OnhurY2XmiYw4U2+f9jUfgG0Y8p+OhR9/z+B85LBh8NT/OI/+Wjs1+V
ob4fTFc74BaSz8HpcnCmd6ClP2w0/+fiIAk1OPtNw+FM/v3KYzcalVXWzWMFwzhuRL8tezRijMb+
3NmvYvnmjTfa+ofZlP+ZSvNxUfz1stdt9i/b6Eb+kg8diyK11rDVjv3ytqpvW/Zo5z62pK8p48Dr
8Z7aNbz1n+Ip/+8bER3xv9z0h8ety0LCeTbNo1ZRKwADv9S4C5DAgBM6zdviAKdPmBYHKgchogL3
TvHiZ704n+zaDTnskh7LAmyNyMHsk6VTBFmNDmyof1f5oEGz6g+2tgFGz23cKa4x7M0DEUNDDkqm
hpcpIZiXbMv8SzbQgnabhVe+gp0vMlr4OGYHl3hp47sx3OWrFVv7/gr6dfGqDAZLdUDMY9TIPGH6
eyQECybLq1CZ63FOOzqWov5cp9mz0+oPadURwPOfQd9R0N8io2vPXm/E1tZ/UnjB+5La6dp6O5VW
p6JCBneCQALjEXwDU2zC4dfwYZE4sTnmz6W3vgM8wnqrKR4adOmbvBQ0aintwiNk2XNfjP9F2pkt
x40kWfSLYIYAAtsrErlzSy4SqReYSIrY9x1fPweymSkpRVNad71VW1cRCcTm4e733G4VN9pX0QRH
y/6RkMRKpfPFlHBHRddvoUVx+6USCaZPUIHor6ZCPo7KcJXH1bqg/rjq0TKUTXB/YSM4P72XrdBx
2HmFSaRDcPj7tGMfmEm3m+lJNe070iQQoJyxJL2vHMZA24YTjYIZXX7mvNXj+ShG/ymMIFqSduNC
+T3vlBONXpd2SI2n/r4YqP1qwjaXKwRJy7PtSS9IukSyKE9J9W5wEjBOkuSsIp6qeOOQKlSm723/
qGMnMNXbC5/kz7VAYh8BlkGsYS7/9PsnAQ8Q9yasiJPaK/lxpjyy0RXsjKJWzlRuR/UD0uL4Ojst
/VBWXd626fxK8jA8zAJCipLq5qEbnPa2riY6NyNY0xiIyI06JN3733/rshf9/p0MoToMoOPoupTn
UdFkDZ2I+7ahrMECKpuNauXrTLtwWvz5QQwhBJQ2jiwEYudmsaFDQ9TiO3MqgYgAhPhu0Rlt6PZJ
75N13DZX1OE3f3+x83CPeIRH2qZAKcYkUM8mgDLVVjoKHpnMg7anA0s5qpUyfP37U346XP7+/Rhq
yRXYJHMgKa/9PtQ2TV5UfI3iVDv7qH+Piq/2jMbMAZPs3EmS2HF3DTGYWrhbVDdcS15rKFXGnF/V
460/0Mzn955uf88TSob5x0giJlWA7ApkFynyPRRogX4FHnM1qsmdE1+Qif45/IjqhAa7nE/FTeLs
qIrioESFNZWnWbZHf0ru4KlFiJ2US2ZnnxyK4GAE1xbBoWxwu//9Qw1RIWqNIuQpT2n6SEhcvZPU
T3etYr2P+ZjdRo4cr9H4TUdaXGhbisZLZsJ/zkJ+AjpeFqTlcGc6+wkmJiUD9LzyFFVfpsG4z7OZ
JH3l0rbipG9STS/M+j9DJJ5H+MEtwODOeW7fosAjVo2EjxvkjvkmhzklJT+n68Bqw51RjNpTltQg
L0dBBxUgbO/vc/PT19URZDqWKjTt3LFRUTvKinB2WGQgkTrAW/BV8/uohTUHt3Qvg9zrHPPC5vfn
uuOlf+ozlxXBveD3cW7U0KdfZPnIYQquL/UUa/zPA6zfnnFuOxtZfqnMfVuepLZ1yLa2k1yVxhf6
ImjLhQnqrHMB97rLL+wpn6wWrtw69zqpo64+D7tLXaDc8G2+qHAee1tQiOqfZupzfx+4Ty5WBrdH
0q4Iv5Ekn18iq4h2DS236lMjjNvGz59AgtJ8ke6CsHmgg9BTLecRWd6+lfWmwJykATk/6nT5O1l5
D4PwwkxazqvfN7nff88y036JLNOhzCaK4DUBLQ4E7E7MHPo3XKWpN0Py+Pe3/zOeWB5mAb/i5Kb5
9WxLGsnSzhEIsRNurHu1oF+ma/egwnb071y4xn3yKA4/du1lNMm+nuVQoon9b6LQxeEXP+DD4ZwS
gSNYEGsfgT9ZF77inyuDE8mRGpcmVbX/uLTpzqjgB8bT9DI/5b180PXwwo4jli3sbKTIP2g6Teo6
OezzKzm9FpK+yLk52dlHrRWrasAfo3ofba6AJZqC0ZP5aaaHMnbC/+L1fn302STR6V0LbHs545ty
V4nFmwRPggsj9ucKpCHXAW3GjsqXPD9FcCCyKvo3jDur7yuExrp5jWYjO85ROl84Gv+cHERuqsHF
kbjF/GO4lLinCQtX2lNnWDNBCs0LoY46eBrCwiurZL6w6s8WGVUe6TBqhNKqpv0575NAmKLDCPDU
CztfKXlWbudO1dZJOpVrfHU6LhWN/h+VJcgdUTkniegYJF+1hU/w+8r2MeOhCbCzTrbfdBsfV5UV
3knJsTcGTAP5vodkUJJLs/TsYFyeSq7GhsKBDFbVz/dRvSJ1ko6qcgLOOezVWiSbtkUP1RUChUcT
iFvFioavXCjRBxMqH+ygSbJV3SfJ82wl9Clr4QxgrhvSEx4xwTFLG+1uDiKO2rEID4UtLgzO2WRY
oCHMNodAj2wrAeVZ6FCqqdYFbaGwdr4nk9ehyqnvkunCwXbpKcul5pd9VlbGDCU0V06DYz+oZVk8
mOHiqxiEypWqFvrm7zvt2YZE4pDXoe2eQwa4iZRn2x8IeH1pzqpO3eQmIx4OFxbrpb+//P+/vE6F
H5GoVKc6Vd9aRAHhv/z5ZwdFOc6FlSn8fDmtrZTumgsb2k8L4V820z++zzJcv/x++HcAUCe/Ojnz
nf3FESdu1dSIQOgi/enp2y6Qyrvy66zc/7uBWbaKXx6MTchYlJ2sTkhwxOiV3YU3uzQwZ1t1WWYD
xUiDgWFjo5HwUnr00t8/21WmeZoVdWZk8vlGyns1+HcTyzijellO11oF7ZYn4iSac29K5cJyPztm
/nfkLYujmryGfX55bIJ2RDWhVCfbfqiK7Si3onn7+xj/sd3/XHz//4if96VfxlhN+j61iqA+Iclc
x0s7RYe1n/1V0Up6YS/V7i680M+44Zen2aiaoDiwFMkTO/RnN3vk9n9/oUuPONu86Dx39GlZ7ejs
cxxlxFU3X3jE5/Pqn292tmGJuA6gT/AIROb0ADvKfzWv/vn7y/N/+Uo+lkd5gqjwNCS7Olt3D//u
C51tWLDcI4GBe33iIhh1XtYjrfiXb3C2ZQ2Am80otatT/aiN7E4XBmD5z//YEW2JbkQjwqS9//cP
VHLbBKrR1Kcxa7ZIXcIY267iGeOV098/1acj/cuDznZAu4EWADW3PjnWrQLHbQ4uxCCfzlaoEySl
yN04P/f+X4aaZqMpFk1cn9QMl8+e4kR1m1nXf3+LSw85m080P40m0I/6ZEbBBmHDQ9JbaKXzC5n/
T7cSB4azJcg2mMZZcEJTVC8nmohO9hbfgMFc3enTHjDx31/m07FfkCxcLmj/OE9qAmlU7Nxkaklx
iP2j/jGDHXr++zM+G3a6GYh+HYBsmCb+Pr8yrcKcQ+/rk2JdI6xCMvBfrI9fH3B28tHU3UJg4wFO
AwHjW1RdMk//7CuRRZUqiR/oAecXsMyoA77gXJ6y782wLsYt+u6yuBC1fzavpKD2p9HeQ17p7DP5
aesjOCb/YXZXSvo81jetuBCKLh/ifKVLDeSapJWIItbZXmU7NPL3GSlsxM6PmlNdKap9YxgLTCo4
pFE4u3LJqf/nw//rQ8+2l7Ds+ipQSNob1purOa9//+ufDs0vr3T21aYg04cMmtJpsj0z2EMeoJOt
7S5YlX/6FIje9JpQe6QI8fsUzgM7JjINqtO0DqNbO3yT3Fm0CyfJZ+uEyjp5NhtPbm5Svz+Eu2SL
cEIwAZJDudHNC4P/6fz65c9rv//52QYhgEaVwQ86Gk9PHFbdJd/1TycYvjfLLOYmf37znDNKfZoc
ubHZBk5o9dbGGQVaDy7RWy3ZGfp/9cn+/3nnMWNT1mY6JTwvJSzJ5oepEqu/z6/zFPfPqJE7vKVz
kV72yLM1Y7XIwVp6MU+1tUN9j66fxqIGsgPyVASir6L1/v7ET8fplweerZcoLOjyqnlgq7l9fAuG
JCt2f3/Ep9PZsaifGJwvUCV/nwqGUVOZz3mEgshu1BBGvleG5Vr7vz/m09nwy2POZhzL3gAlzmP8
HH+oZhvU20rbYh7ugXoBK69d2Gk+OzJJ7aggJRknuhh+f60qwxELV57y1OR3if+e+evEuoKnkl7q
k/hspf7yoPNUtWX2YOBtHmR/wOXS5YUk1WczwFBJS8A7BfD2syr/SxijGlmGKpgd09Y3tokmGQeP
CzPg8zf45xFnn2qMI+C1RsZCBSdmhtv+0mb22RT75x0ocP4+FhIagd2b1CkCBHpaRrdxhIZKwlTP
5IVh//RzwRjmFKABlPTT748iTR72lOmLUzGjUHrj7puBX/v7VP70df55xnmbZN8k4JkQE5xQ8En5
FRZLJdcYrl96DNEwv/b8jCZ8/b+3Oa8vWbhvTX6mFydVZAVSCse+SeOs88aKttymD+FNkGm7wfgk
OsY9PeWg7FB9WSMFyKqOPQzkYxpy+C9AZNr7GvwJKL5m6fhPlTTaSb0NXFlKxUW6LoF14bb+EYE4
3hWD9QIAho7Acv6RKIp1io3A9OKpqgyvCy2gj7h/4qDQa84uz9LubqiDZB0omb8pdBIopE8XwU0o
2FSE5QYGN6EasSj646e07lYT6E4P+X25RYjwZrc1fljURFdBFX0r0GsNaIZwhqtaUG0NvLsGmV80
D+YPx8p4Tw2zxxH13TbDogMYFHR/vYnD0zxOh3zOuP+26sqGV6IgLQIlAgABi4sgkLBscH1Ypdh5
mTvwJDhaK7WkbX0awbJEEv8ADRyDlpiO64gq9ywDSgvJagcgFJyqRBv9nYmpxJ1WpG84UMg1+h7r
xZq7bqvDl9uiUe9uA/wodpTPqpX0sRDuVXx6GzvT1ibspUOGUxs+Y2a8VuBl3Dd63xzVEjk3EIjm
ClZWuU9y5IRaVMmdEH7xYrVBszWGrlpbGpc+p0AXY4e6dchF53hzmirrGlm6R6u45fl1/62RgbnK
jU58GGk4rcKOdPakDhKSo6nRyTeNHQC9AGc/WVM3mBflSF36iOVsPVlHfRd5cxUId5TTULmdMqK2
quCbOXiAPRUtLPoky32wmfD5rtIh1K60IPuoBKkg2kXsfd/12OJNwCbrOQaYmgO6QJqmufXEJjBE
9vgt6h0IYrAR1qrtm+spj3TsXdAHIy+pr6PEtg+LOcrOcCZUHqGaMqCmOIZB9crswNhFm/SXYDZR
ummAzvpuMTZUkXIG7ZSu43p614bj4Adun0+PlQVEvw5pGyrDENMqv/S3RuzHK9uZjd3YTe8IRRRE
9TaDYueVZ8JvSb0wBaxYariZWkLEa7vJ231jtuV6KP1bEV31ySHCC7UvkYl1GfYlidC2iCWCXd4M
ckcHJVg/SDfoaHCy2KMKTlZ60n3Ug/KtmgyqtjiGbH2rxqlQZvQ9NWXI9jhZzzClJtMlwwoqAKsa
8rf1vG3S2nJVvRFI6QNwLVGo3OVDYR+1smg3uD+OeM+hUuq6aDwOgK42JvZD0MWq4Lqx5A/FURG1
2K2B3yw6zB5+ORZM1rdRxHTp0Rmy4gI4bFLFV/FaE+NeYKZJwUCPrusk7PeNL/x7P8AAvikLnDzG
qrh1JtT1zgwHFykz6NU8i74rGsQNKUExYfKB92kaCST3un0TtVD6I3RzXGSNNxNGLhJcFH5JZb9C
STU3FRLBlZ1oqNQynxJhUdZHCBSk/dXgegB9s899m44z1OF0MYR3ttqPXljY+ZcgMy1X539udNkZ
3ginctPHs4VAtJhp0MJLronxKImUQduUxYJuKvPSqzo1dSMHSkOkLTrmEQEguE7QlRmtOYmYAnzY
RbTYuTQufmARxMW6fMNQBuClGACpSkuhv6CrplVrWD9CEgI4ILbNFlF2CE49SFd6a+duG+MxOaeY
MDu2jVVlHxRe2Kom6rp2gfFgZB0Zc+8NQdU9BLQIbdpFjd+Vc3EIbeLnPocEYxYzNivVTG9jUvku
/4Z/JxaRuRqWL3EX6Svc4aDLNJHkJ2NNqegw9QDZtLAksZELwxANv+P767qonDVML92bAQ1uMgWX
Vlrv5Gvmj+oKW7J2FVUWfnUIqWWUvA9586NEwkd3ZfzeG8pXvewgrY76W+6z6zcWH0BWJQpnu3rD
lbRyLc3HqPin37Uex97c0bqa0aH/QGE4QdUNagqX6UcsKPmZlZmuYhEKr8rU2U0iCH5ByzcpsxqZ
tp3rWxOwjDtUxA8hFsvg3sLxOu8nMJ2QTZon/kVWYhrBsJRRTWWUHeMpshoUgkaVfumb6k2ZZpBB
/nf6JfMHLGey45Co1WGai+AYUB3C4VqAmusiVr61IFgQnypvMsCcNsuRLCMtHiDjBfphwKpno1G5
90TomIc8sH5IXJF4x6S4aiwHEOHQKC7lQJVuwGZ0A62DJAVrahWZZbzVBinXfUyGUGW9bIComPdx
J4YtN87mGhZie1OWMj7UGXvwUtq7omaI+94YIpcpjA82o9LrTXi1Pa/BP+GQhCQh3pS9M20zBcp0
SG6MKT509IGgCUUiinxb6ovWJp4PWt8N3tw02kOUKOKbqftBvUL0GG8jBU3ooDrxF+k3HPEagfQb
Fu1R6IL96wkYar6pOgSneFw43FqPLNeh29cp7O9OnLduVQroQM4sb5DP4n6F6sp0NRTTsIBlckW9
6tlqjBej675MqFFcvC+je6i2CbwrIkKjh21qmpPjguCqj2mnBHdGBI3EQca/ahudPrYxQeiGGVbq
kn3L0B1GQuo7P40Zgykw6kNeSppQbQPMgIHrnMag0XTphBsryUdqe4GxaVN0hvkC98pT9gAKzr6b
0l67sqwONlKYp27a5vNhtOS40Wo93jeIcG/6RNJzHUgQ1L78kVW0/Taojw9q27brQaT2M47TKbRN
rmp4j5UrKwNOg/c0ik7T1J4b0Ioo/JAYILCbjcd5suEidDJGLBeI/h734oypr+bXQgJWw8f8owSR
6oYxpakGKzsAy0p0OxcQeTKjT3a0iM63ZdGxWBq9Ca4knlOruMAZbFoaoGDTBR4Hn//QtKncBkYj
t62ajesUdgXSw678kmM9u+uyyl7xU8VGQf+wbXOk0jjotDU09t65BVPBNJ4q583G3g6/EnyPwDY6
d4Cz7bVUB7SFY8uiTQmkoLSHyNnLLxpWnd9NZMYIMZMpg8A6Z2QD1Jk9X0s64CZyUE+iqvxHvwug
EHXVuE1y4Xv4Z09rM6C72MlnNmcfk/LOULLFamwKHlUIR/cy5CScWoKpxB57PHJ6f01JvXyUiww7
QU21bhX2IJBtdEaPerwx497eRrYae3HVI+h3aFKLO/vBzBtgdD6xZLiYMbvWXP3Qoe1vJ7AEJ2Y2
c0GYP1RJG3CVE9o2NZ3OKqdw4KZ9UryCZjY2dPOqmFj5ctH/226IEeejioEhFAmHd3XDtMiOcSTa
R/yvv5uN2hAEde9wAYPradTr677WVC9RxftoLIM20iRjlhoy2QF/vxbuDZSfKdyNI5k5mnIFYXzc
oOzO25uQplRXydlT7TaaN2Vt0OaHFn6D8eP44I9TuVJwHOM3pE9DJRKP1rQPW4up5dC5fkCHdwuV
wtPQM2Wbt1INH9E2I6Ef6VWwCMG2Q9WYqwFSjauOQ7dNAyfCY3RKaGk1BQZ/wbiW+oyLXuSna0sy
T80G42HstsPuOBmCu0SctocoSqt7o8riHXKtzFP0fMYtoWm/8+GnrdYnSFiHaaJuaf3sGqgaPsGY
HhfPZ5AGif8IUAIbdGTJ25zkGWBVGzI1kYigahvWRy0W3de2sLU1ipnEc8rcvlZqO9gYmMYTopvt
HRw9LgZqNQTfmphLyCapp+FUgrepiVn76sVK66txNL6huyvRptthPpmHtgTkfgW1UFWuDbUuviGo
X6YjhT43w/IUmIXRr3H5w9YybAxO96qoxbHJYtu8bUCmXSNApK5sSsvN4HjsjRaNuAbsaAX/iCBk
NqEQ5NJcO3ZZ7JI5Ml1DKC9pg3NoVkXOZq4y/XtSCS40dhbSONrBr7CToYCmERJl+6kNQC5t9WQ/
pBn3v3LyT6LsYxrl/dp6wF8UpnctH/rBbml+p4mVzd6+MyPL8HyL5EJVV1mDQ3NltS/C0OgboG3R
PpREgHu9V6JNBXVmH6cIEBRCa88ANufRdUzUP6rGagqb2XXwqHIDCYyYjosMwjvBj2omDoL2Ut/H
pfXVMS0Wi10HYBVr5PTsZ24e+i+pj3WXTKQGPBpTvGRYdkLk425pxiH3JxKJXPDC66qZ+MNg+/LH
DH5d7DngKAnvbYWfKlKCGWhGbJhGPF2DhzJgt8TGfG2L8i6p0pcOVPhuMJFeu52OqFpJnXo70LD6
YI1q7YWAR9ZCl9kG7xYOB8jb6J+ZmKjmwy/EAfTQACp+N8NgfLNUv7/rp9jYGqLIIWm14Q2wVuSg
wWwIXMit3mdfEMVzmyFM13Jbh4U2WjttDnVX8WECEnP0ey3qrNvEr1nr+YJg7c2aHZJox6ubCTgX
dne3tPCoC0PrJbCsH0pK75XGVeQwDrny1dFsZVtPSvHdmTD3jehIZVz0EiNZMDdKFrY4hmChHfU6
OnH2hZWhVMoOOAZtQDTuuir+E15FFHBlDrBIVN3WFwtWnb1cMSlk6gZ3qnJStnIYFOD/MB/v1Ga0
Xcpe2hrzP3VlBPHsZgk8VLux6PjRrXlFikfzYlX/4QRQhsoCtwCRB5i1SRl4kTRGMk6+ILyqIUw7
s+6pkwRaqurjJuOGAY277wPsUpmUZukpczY+tBr5jSpq+11t0BYJ8TW4qhsD2kZm4O+I+O82yYxu
ix61+4ZTgn00x1i5gS0JxXkwmk2Gz8dzyH5zhEmSePGYgJBmcml3xLrQTvA+JTVQdA9aPfzoB+xA
wrbHlB7j8istfMBZ17fB1nAjYmC0RLxwBKabgplHLr2qbgJd727qtrTWIXJETws0bA6x63WHWqAE
j8Iw4TVt51kWJlyKeprzV2MO3qZIG54CLS/2+JnjBqJmUxHtaVaEaGZUArsKO2zNjzAxMOitR93z
xzhdY7kaYRPpIyQR2MOss6kpbppWe69FpD46NZc9wjzuZSGgucTv2QHmEopOMprfctNqd4vZ6wk3
cUGKuQYsUei0DedY/ZYQCb446vTViublsjmBBW1KAj0lVbZWJ/1VkpG4HXLiVrRpcNOSAhd6XEo2
JqVR16rbBizKfCKj0R/VAPmMbwfjLQDgBiYiViFRpoa7SPrBzq7y+j7UbOuBV9Fd02JqRjYiqga/
a6hZ3ighM6iEUS4tbdCB2r5bUw2XXzuM6tZTm+rf2PjbK30hTLkV1kvUL9PGa9lHj71EgpS2DWwx
1f+qwVJli1ZyOIlwqloJkzFPa23XOMw1kCOvc530a9hYABxsnc1zdoZN7Fj+eqjL17Gv6yeyTQCv
ginY0K8IzVEysNM0yfvcCp/meBg9UkBA3HS7AESBoJo8JGvJ7H4MmrXYqiflLuxqyebDmKkgZ/fF
ZDT3Rp8rR/hD1hG2enhjyXTeZAku8DNEdHK4Ja8hluu/8gKLubhNrJFYtcXfk4szOYzAZ2kab5ws
Pxz8pVcd/WErisfcPxV4iONgOJ65KKeCKLI4OxdXCdPubqMcIqCVc9jlsIL4fWaIbY5WrQPV+U4j
eLVRupw1qRjN93KoHulHD4m6mmGjySK7IS7sv445ZD299kOX2yPMQabUBq+WruXc5lowl2bygld1
sMnznkhjMrI19xm8StQJikXZpvGuLQrnEFjaR1VOiA3LeV6VlQHoUtofZalWsNjT5DApk3GNlCr3
ZDugDwsCvb6vsm7kIp+2QFZrCQgb1fHG7oMOHy6/2ZRZ47t6nL3SExQSFdTv4QhiCqqJ0A9mzsTv
ZvG2kDxc9DzFxvZ9M3EbbF9+JL5RrIrGELcZRfg1WH1Sc7LXva51HhL4j1fWDCmc9EF90LpxgP1r
d3dWmuDJbMKyoZu9d3UlVL6kU6Oeel2EpxoT4Gsnsa1nXA5IU1n07PNxcYKg6W0DHsrYSauZPBjd
+hqfiGwtTcivqha3nhJ0GuC8osle2tb0j9BK610Yimrniya8A+baeLmYIekyLKsuHrSj3jM0gRlo
Lig+Y10MkPcyP563RexoRw3iCZxPUbq6ji2E44hi+9NCqA6azZzP35Wws8jBlqO5bwf6/JDi0lVG
wLYRDVCWplSGHU3JgPfskOFIBzoHImnuh1Hu7DJ6rEz4LCHOmetUAgiO1TDe0+Ze3ThYJBw0srXH
GToyx0ot5Ad9U+WLabfPfpmGRwEuECNmEGhjFL8HzUjVfSAHLOdKz8lSdcZmjBofXJQ5eohgyFdV
3AjAt6R3fQUCmM0UDVjgqOus0Nsdi1Pf4HEk10qulQelHvMHzY+t53G2X618ZL6o7DcAPttNgc25
Oyq5vZdGVbCXVPkjXRI4ssO95+rutCuRKNFLr1ntVRRjBm5ECuj0bqxWyjyPXlymDsB/pXyaoxbL
FdITGEqYre8/MBiCe19aOqu8AchigYtf1yZKSNGYxgvG0/2BBp0OpumoLe2o6vDEASeXHK+2R6Ch
3oYlmQnN8vvd1FsL5jWBH5XhAh/jmOxlJVcAg/T7O16ojDzJOWLrMIC4hDt89kH+FX2cXUvHnbrR
vLbNzL8nAMf+20jML6M0MN2FXOQZeYMjm43jF9gDWC+SmX1bj3iQBtZYkLxo65XtTyNOPW1vXHcm
KblZA3laNOI5rpcu/7H6oVXJsMPeC7CSQW/iXkvyjL5OKCNrdSjzjS708FqriwGarwU73cF+oa40
+RVH3Gd6iVWCtfKbkYQNJmQVN3+QVe1eVuhelWFca77fveuZIwJSuhNXkLgt24PtQKPLF+Brq7b1
s0YDitfXGXcm3G+1/HlBfg7Ng1ZIjoY2Nz5sNv0rTLlfELCWByy8sOZIXBKBykuU0Vs3Brh6kTho
V2NNU5Gq1uq68ZnALrHvS2yBx9My+Hs0MMYPvShqigWg7SG+Whs/zsPdUAptVdCst8eXKTs0Jv3m
LDkjRAvamYWraZ1zLLE1fjHmsvZxY8B9e5LRU+eE3E704SUsF2sAOar6ihNAPtjkCqCsd2nk4U80
w8TPMgkgPtN9V439+5HrxI1hz6DdSEpXzVOEsLzbxG3dPtGBgJ9sEzkA1BocUapQVw8wju39CCr6
q1+rjceypSHbbPx9MBFMaE74xafgv8rtAB8kYdhbX1OUHZcbfw+vXHhGHAxPdoEp2ExP9UoJmnQb
dwNpPKcvFkC24VV2+Zqp+WtSZGKlI6XO16NVK9Wx5x5Zr1O/u0ttaLWdDRkf+6aYG1OorSsob+R4
k9dOsC32ZZaSa5CUVZS+0l9BdWcfbE/dvFjerJ34G8mzwr/K8w5GO5T7ASlt30bRtqYj/mZWzAkB
k4y2SOSilQ1py82TmjRXJnATMRXzfU7AhefAdg6KLN78NFhSk1/qr1l8NKuNeFheAAG4x3lhmkcJ
MxE/ELB6csz2oJ1vglrtlonR3Qm9EltTgM1uqSgBm4PoH5iCiGLM4cdqsbO1EPXPQa+4U5w8CUE9
rmwrZ5uJ9jXTOv8ANOcFw7rXSVuKIMDGCokaGmMiXI/IzafYThROdi2HSWBKRrDbqNEPgO75KrOO
Vn+X0WxlwMAl2allJpF7lvrPdJY511pGvWdlTUr4Ucqhe4xNu/kmgFB6ztTqwnXkLG6SuHb0NWbp
xS1xUndlQ3m39eZLUKoYSKTwgFvRkwbDpvUYjkXNGOfRypElm0zhoNySMCpvu1IdjrKA1kiKeHCL
SPE9QyExnUckJ7q8CMgCt/UmXi6nANgol+jgfvUen4wg1AYMtXASSwUZfhJG6dYo5DM3MlQDYbXy
55lAIjIV7rYQWtUB9Jwc4Nr2pdZjotJFG0h9iLmbDPemiU6ETCeNg08R5520usdmpNxSRaF1TOPp
hZ1e21pURFZsiOotlg6x56M4XeGbZ+TrTs3Ll5AbOnwtlrgCeZi0EOeRm2Z98yOzuDzpiV2si4b4
zRcmtnRD8GO0xnCNOd+cr6l/PFfsSSsqLwa/T4OFaatEJ9DkN5oiuSFG5ai+C6VpjmWrAoPEjMvN
MmQyy0nDpI30dylnm1KHKvR70N05sfFcVqspH77p7FNeii/BCh7ad1vBL6HWzGpCxZ6SLQxmP7vV
AltcU74prg02E4pDxmvBhfgYB+YEi9qQ1E8cNOqNCD1swijTZn7C/Tx9UYOgwtwjdg5knl/bkAQ3
eFJSg3Fe+YwiTaNe2vbtQwUWHixeUgM2BHgbpVmwMqwgxAkr6G7zrP6OWYa2lpWDmDDmsCaSS90E
7nUP2duqJ2ox3VeZwQsabCu7Vro6K4+ZlmTXKgUlC6l9OwIC72McsrDyU+LZ5nAP86veH/1TSSp/
xTIjWlS79mkQDXF5rIx4WmDUq0faFxYSxWpt6NedYcSH2XKSg6kuAXfNEFBc5QatBdWmCpLQq522
3dS9Ve+o22CjV+UhnRljulcKR2Pvy1XXIbvu+bHxLPL0C9po+2D5TbieI1/bYe+H++ioEcH57Whv
qFhO972OPLq1Bn1vLjjzoWmyq2KsIQQ39uyhKpoAGYNvHKVU1jMK3HXT9CagA8c+WgH/Ba6k34pm
scJIBOUAVQvWdPFiGqVYVPxr2NA6OaZTKOqw9lTfrB23VpPgusaJgRKNpbnU1qH2N/4de4nEHs8X
B1Okya5vZbRbKOFcb2aq+bHDFQF/onUywrgHDlCuhok8FgQ5hJkGXQegC2rKkFa26w3skqLFYW4k
k7tpA/LifYydBCgbbptJmRE0tyMFjiBZ4c7aHEear46qEWnfhwwzJUyxxXaowRjCbS52tuzTkyA6
2wZxd0pwv93GZoUhjkzFdRsvEmyp9x4Y5vmIGFoeTNMo91IB+1DYPi6GdVR/C6OoXAcYea0kcehq
djKNw4VTYMr1BLsstX/Qe2oy1oBHBi4oNK75bbM28nnpXBKItIVRUBSe2xp4MTZyTjLPO8cJzHXf
y3A7pAPV5vnrXPX1DuuiYm31srtHRz5RMYIOFlddutOFH11FRjNoyMYxMxmqqSOym6nHVkF829TD
gyTa3CmjTjasVSRWokt9WqrfDaduricJXiK3WnPfTNr0UPYdaSaiipVFJJNDPwS0ld3WoclKcIb3
KDGH52DIzf/h6LyWG1W2MPxEVBEbuAWhHG1LtueG8nYAmpzD059P53bX7Blbgu61/hh7s5g5eVLO
gmqMfvJhFuvUSUJW5jGF1lb5H4Zn4Gkxmje2iOirs4xiQ5kl9WtdCq0b1dJPpT2cC53iiVhfaDor
whofW+Tu6bZz9+pM9VKpJYMfOvlj7quUmhTu4qVN5w2QarNisK+vTVqNp0LL063tOP1zNlRQ/UMS
il6Zt5pSFSgbBEPxXBKzP86xJ6R1z6re3cDuNPtKtM8WyVpl5R0IohAdCcGhu2vtMvSVZJzO1RSV
tAE86wgMt6SzzP1TMu27YRGBof62DJrchKNk76Nhprdhnqkxb6I+MLh+LwXQcJAOkLu6FRV76abW
nmDJZCPz9C5NO2P71NRDa+kTH0BHYVuRmp4NWQPThK9PjNgKIa7mnW6F0XsazT9FV38SKxL7Gkc4
Wr42WUOiqmtbZYAylcbCo0XP2WTZ6iUK8R27dtquS2vRPYqx9FXC4XMqspZks3mGIhfTnShslPpu
nHkl7Ol5FGFORL+mPEjr3uFGPc98EWuYgDNNus56Gax/g97FK2vmbnU0nmyiLeOjy7e6YTnTzi6J
pTeyHlLfnMDj8OK467DPnB+gG43gYruEKkpdNCFOs5tbZVkZs/WvYaLbkseAoMQNiZ7vJ8MrKD5c
x66l8QYY/xwJt0c8RE1g9XMhq9WPxRyTo1uE/Z5NhlgC6PDEI1JjRIoGJJBgnPc1s+BxqaRxoyMy
PWkVQcFLTEjKEsd1oCUV/bDA7BdMcOnaLVgJ8VbFniVoVc0GM8dKIhzSucb3EYx0zUMWr8C5aGXT
Wmu7hC4EvFDMv1C1//8iIDWx5YPI5cFfbOWHVcWGYKk+3akn2mPs+1PKYb2VCr9NZID6VK35QEkQ
P3NZlu1CNrkvlvzmjEv3LvjJVq6EDNNUPTwoFL6u0i7+RMgze7OJ8HpI7JUWxeNbWNr2pY55Qa0U
QEni8t1VtMivW7GgjxoeZQiNKEd64rSmT7wBo+kKxCv0nWbIAzfWup1Omfu1V8Nu06ZJ8eYOsbGi
aEv38b3QsEo8aOGH9Sj+WbrabgdnNj4iMubuSuVEPgcs9akwJQ6ROBkQHjohv2WfCpwYbHCue7QT
jaCwohL9rYG3eRmGgYwVACjaWJ6x2Vp6MkTdftWFVRzBokxIfjt8m8HEPFGPxONGBRBsEkJrwoKx
cTbqd9o6rDmkx/y3dGH9kWnOsp1iaa+N2ABNhHQsFdMvCSTUCdtjSP/tyvE9VqI3ugip8HkqdKYM
DLBxQgctmhgfTsS/QBBrGdQt3CE7ESQFqaAXS47Nf2pXDw9NZd2RrLheVhLWOauqAnIJI5C2Irmw
IUZ0h/S236djtI0Jr1u5dq8FkYv8IHecH3cs2zetN34xOUgs+p29mXRD+ppWh9gJuSRhgLSbZB7z
OgFxQbcM9V46cw72WzLcoSm2mlHB4isoe41w5HmTzCNt3sjeG6iB+EAHpa+Twb47rdBfDLPSt2xb
yHNEWnO+V9wnjhUeQ1kv7AHwPVkcviaEEx9gCvN7Z6GrKGYnO2pijyyqidhi5TudQbZflTZNxiUb
j+kgKYOYUF+M9B9mYSCcW9hdGAD8hndVBWZOUv2UQvePD5mvNfRE0IenuvgeNHkOlxmy85pkR1Iw
Vf0ANOOVYARp9ENDBRck+aEZsftPNt+hMfaOoHFtiWZrijeqr2gt1Fap9VppB8sCf7xE8d5JtqTF
JzA8KjnarrO1aua6I7U6IfeNmxfsO6aXJx8mlXCGwse7XbKtyH9c+1abzJcqq0J7tJqNtrD7qIcO
uLPog6ThTjkpoFe0iNm3Ur0b6dtSXOJk09ogetZuLls4tN983GYAT63i64i7i/I4q5c0wah5fVLN
PaRiNnS+RPOVcrM13V9Pw0qs/bbKik6Apj9O+U9PDJQenkH1tbyhII+mLTe9FnGzjsq3yPxQ6qNW
yZ0FTy3Mm127ay69Yxk+5TVlUPHJkwC/ooP4oPbrqf2ZwSysFDUji5Q6PmbQqDYKxgFhAZuQwcAF
mp2NW03uzfngxHJbm9nKMrdqdiuqt4I3p2G5PjkduD45wEOXrSrjCLnnO52zKoef57cm4r8FB1Mh
CXdbaOUJLOdSNu8qx2VUpftU34zagbqwXZ6RiMzizMHQq98ypnMWMarWskS6/jC+hhHxIz1Q6vTD
AeTl2t7uwd/Mat+MXDt0cqREv6vFoxQ7AfpAg66XhKNXG/sYqRFPDNfIip86jde1dlWozjY/o/Ka
absu/nm2ThAQ4o8WH+BJ0ambO7n5k/X6BFcZ7ZtLZWKLztL+NrW3eXoQY+LBarTmKXQ2FfQVDn8F
FU63kQhncivotJ8MAjXnUqXRIFkUOg5PZXhOTJr1EGulJ4drXNBsZ7ZqvS7ZbynlQPyVl0oDXzuY
93iwih2I7pee6unZcXivFvap9DTmb7FDSSdHe9dMPgqfq2Mpfm5Q1J7R1o2ei9oEcQz1+hDTFKNl
28wuvJGKxrhKqHeh64t0STS60EhPM9t0MuihMznx3PtQc/C68GkZ4GnomcOdJoIVEZV+zTAo000C
izySDIOWdTtHCVFErxMEW34S1G1N0gys9kMq75jqG4hdxzilRGa66ey33cWa7qr7UocbiQJzqf7A
JDdK81CXF929o+Bfsr+RWhqoqpLGG5L3tuogkaNtnn1HukU1xfyZ1PeEttdB3YbRtBOj6qekgNaU
oyAq4Nmn1hLc3mCUQG9jqgNl4kh7itdWe7TGqlSVLaPtrtSfJTsUCiW/Zu9C0uerkp8JYMGrhsLL
xX+T4OuTx4Vvq092VQSMM4c+HgBWauWKnGilj48Jf5Pr/tDaye17tcUP6j8/Qh/7TKPTANkXfdMT
hSo5bmcY+N1TBmlSjxmf3FljIOFA5BlgTVopWREkrfIY0J/RQeo54S21rlOcblPjn464fS5IGwdw
jap/5YA7cHgbm8vzJpzADRFirTIFBUDlubjMZcZAmmsoU94op1bZDam2KeaTSb+sQTrEFL5bVPvI
ONyHZKjbodclP8RYR50RKPJA1Z/nWMTkDFeNOuahgQGHJGJi5dyvV2O5HJpF92c6UmNrFRmPovxU
VT6RiTUHJUApqJZYQ2/yhb2JqIXMP5NFbpJeFjn/Ov2pQ53O6dytciX8rx2qVRpDLBQnMe+U/L0f
vy11O+cbTRpe6u4L96u0rmSh+QnR4alRckTvGzbDwtoUtMeNdPmlGgFoN67VJN0AKmaj4k/298KZ
O9bfTfpmW8cYfYtVfUb9JyKyAN8dgw98mXZeJFL27aicnGlLuF7n8D5ce5r78g+l/KxBaSqTrdb+
UtrXiDelS9Z5vtHlox2+7aLazGhsERmgbHs1SbauERgWSk/PueTILrwm/zKjq91WPkwsnAyBhq9t
9U4NUE7PKzADgfFI8RaKSSheDIf/Kuv67FN1la0lXrLpD8KjbH8Q2G6pJmBjzj1V/8lnumPdzVwf
Zc3lySnekXxvo1M05GbJ33oHYexyEdaV223NOO0T7xj+1YAkfyY6bQGWp2yK6CGHmzp/5GhCtO6g
MGNFttttn8pidBkJJ5IgcF2iWwpowev2GW1uG779zqfZrAwKQ8SH2siuIwExfPHxmvnFF+NtGJEM
9oCC+VlzEflJUqUeyUgxsPVtT78tchNJPbs1kfi+UAHEV8LD4M/yV4FrcCh76xBXj7G5QkI6W8oG
NJHyonfEZIEIlzN9ZJtcZatyKCJLrUBLielD5JSJ/nPWjHUb7XLnA46ABTpb59Z7HP6Kc+fSxJ5v
2y9nV3cXUfEfDqzK3pBvOlg4TJK7Md4JalKqUvXi5fiU8Azz3eBUTXPOjOcBYf7k3FMhHaFhfLVz
Ij7ooSxfHLp5qpQv+ZNDzKWHlPTjIs1Wghp3zhZa7Hx3+Yys17Y/SveXGpVs2EfTkUJTT3Sn55sG
C81LtKOoqNXPSfUS6lDvlh1Qy8jf9ltmwcyUBzoytv+5YGAQJ1w9jd9EBN4nXzI9VagMSH5cRNAT
DWCddf0ya7umZZNVt+ZkrweuDcPZawocRLs25VnAi4zLDVUqwvTz3LzM45et8cR8Zsk/JbbQvaGo
p0WsUk59vYLsDxoEQOrwOdqHpbwK5aeEDKxioi6o4P0C7VGKaVtmu7x+Uw30ll+qfRDmSzjeqTUr
o91irZv4kBM2v2xcBzo5P7sgseV4yeTVRGqbdP+ypOMhOFjOnV6WiVssiTCs3C39LZLXfjiq0X5+
qqO6Dyn2pGL2i8O8EiSETPGEeql4cfXzpN8qkPTB4n38WLSL2wfscSur++Y+gt8mnJoqyfB3EpRu
FUeHpnQro0tFzYIm37is+WZ3i1MtSHSDtctEELEWNVYZBFEhlzNgfF2ccgr6onLX2y9SHY+D/i/q
w02mu2DTNBk2ZxYaX9gNa0/hDbAWk7ohV4kK1ypgTGdgBqwumAmESic7W0l8psTIs7mAneKF1DJk
p3djfp52cj/RiZG13wmy6bygr6HY5dpvPNherb9LDgBdlcQlSh+0OWeAn2AQo/G3n+OVkszEcM0X
2eYEoQLcalxz/PpgZmm5z6IPONBN714xVTAVROvl2ZbJ0DHZgV0hmxavusjWydi+9BH1IIvJQROt
mvBzshDuj/ewOmWh5Ss1RD0Y1WL9DW2+WuLXsfoKY3Ja0XNKjoQS3LJRVokK6m9dFzc9dhU1ySaX
VpR7oYJIms99pJPc1VEmCg69Xr/XGQ90mdFcEX2bBkSV/K2HAv4B2T7aGS7FZmX3+4FoHxhtjl1K
PUCZC/7KAiFLSCe4LVGxNq/D8GFWG9FdqMBAc8GhHa6b4seAV2/cBKbzr3QC0RPgEYZ3BDHs4vUu
tvv1oP3UuL9Dl9JSQVpxnze7CtxTxaDj6U8xr/KhyGlXUmyEwoSUwCn6a0Ka7LcayjbFSbx54i6L
32Z9oRKwCUD8jm1Xy2DiBB/DVSeMh57WX4sqvIzSe9P4qfO/2LIPFkU4EcmjefYxNgnLORo3WD+4
5WWgUvRaKVy68SNx77GuBT01aPny34QOJHwr5j+3ppYQq4322VMO3fOjxltz2RWYXGY2xEz8i6h5
blZyUbeDPRx78TbWa5Ewp5C+KxVPgwJm21GbH4pu+/rLMm51+XSHQcwc6nKdaZfe3gxiZ9lY/enC
sZwAtYTfMR+KItn0FPWOKPl09dY1h948NNDgIv7JDcufAIw7ZafDjFZAt1K721j5FW2DztNT2aNI
iPQlOkfWzKcSwE+e2xiYTf+YDHpx+s4zstvk/NBB+N9ChY6Zm35unkvjDY2ql5QTkM8v57sZnhvl
oNm7XG76lCJhfjZocmt5ca2/nuZ3MP+sWefx+2iHxMpzEuFB2is8PvADtBod4ZsN67eIKoShb7Aj
Cdo2NGXk1MrsT51Oav1mIU0tjuSOwFrwJKtnUSHu2jbPbiTnUEHrRtZxyP8MIVYRHUYNUFXyJno4
JCpkqvoains6Wv4wn7s6hN5nJHvX0HfN5HrawOosfDwAbXiyE1674jUfHkr96jQv47wZyIYpHFT3
5LY1eyvjD1TXpv3U2V5M99Am6q4EyEhnph+8hnn2oLL7MiXE4RxwBXrt8pLZh1x8SKpglrnzbUEn
NN1+8bhXaTdbiBZacOAZ4Ko563TMTKfKvwHBadVvI1rMKdJNSlZcbu6i+HFp0smgvBJtkw1rA4FP
Lc9onFa1pOw1qrZ98hjK2cPbBln9nYxfLr7kGJWBYnwU+n91M2xiY14Z6o5SGDRcPMeL0996pd/W
RPKLEoFGFgddQ7AIaoKFljBRY7owKSVOx/9M5HuzmhIw3R+xdO2BGkIPN9+DViF/4ZRGRp3uQxc0
X3HOeAb9JS2OWTnDj2N0BOqh7ymZA31o9y3J5XweNmIGJ3027DVXg7DWXlP+QrMO8pAQ3Nr000j9
cxokSPoUKKb66UY4h4BhC7f3Bw5YhBR7u5u3HRFK6rNSjfJAFPFd225SXUUTvXxroX6Bp/ALVK/m
4G6MtgsS7VkWNKzqwtzWMy+7PY87p4w++qn8gMPZussQOEI9liW9zNXig4R5Ys6uQJmBMUx74P1P
i+FQuMOeQpwbjaqrcZzXSRXXnm6X5FqLwAnVXecoxzyNDrFBOy5svwd/8dsoYt3n00s0qxD30FOj
7i9WSw1oj4CKFKLc+ETpwhxBmRU3ceNhAvEJK36NDWOlNeqpMOp/U+qIQC8J13Uzd69x2SLv9tXe
8GrFCBZXcX1rTPH2/c35rWtfhTkwHi+Fp7vPTS77gAy6jkm61iYMAva8Xwh5Qf12zVxYIcPdFI0G
MUk7ltaeihwyr4CU75vtFIZXPRnITCVwvl/ac0//Y6EMqxQOL1SpWgNXpkv94HAyP1nMKwrC00QQ
bxFZ73rVeQMXZpfq2PzQ4ejRwYgyipDkXSMVfNKXe7u0gcufURFC9nPku5MMTA6Omn7XZV4Q5FDF
FbnoKZaNYmnHtsy3Rst7inqSZC2/cewAovKzVpxtWo6nRpv80hrvLYWZcJj0us/u+EDIvxXN9AIS
+T4O/d5Mw5Wx0FWgUSFOvikrz3OnBUlcE9+ElhrudC6R7ZoXtf/pQ2vj6grlJfYhVq3Agk7O2RUF
fAECdqLDuHsFby+5T4c4Y3JPMcB1Qrsa6hCI/9e00VhgtivUZH4cN9u67ail6za9OlFNRlslfB6d
1ztbL1cC75+RPt8ffnZuZDTMvy4tl6Nm71ttWRFUfRYl09qgj68DAFJnV+tIAY9TQX0ma1pl4O/A
Ur/q7L4kJA771hDzS4nstyn5vh0kRBZXFELaWkdkZjA+Lk9td2eGc0DhEA4NtB5jJ3fpmK3cJtup
aoG1U27qqfiEQ85W4RKjBa6UddPAwjw1hnoxH6ElAEXGiSKEcA1JbAY9oYOxjFSwOxoRQ24DwU6q
i+SQOiOdY9EmHKZ5ZZIv1QJEZFN1KCPOcme5m4hcMTnYa+wHawls46A9GSJ2JIfjoB6eXeguqCDC
nwPaol06U7+Epy90YxaT5rlr71AN9ax3dHQL45XqzBVWtL2L5saTOBDyJnqveZDnWSPFtr8Vhk1j
gZlXa0WTr0b3SAe2vRaLvCawCPLRcnzU1avVpZ9yFugAqUG1iu2UR1QYMl711PoSxcdL7BYIzvLV
BLcUatmxgRSrOo5nRiAeFcldUvfVZUYx2ca8IFrhO+gcEK/i4UYCvnDid8x8ofM3s+NYTbwvws6T
YbUqSghtjA2UT6KErPym5D4i4B2NNfB8FcSNs9XBWCmtCOQwBWlne3pqbGwnX+lWcWbM3OP0Zdli
Lu4UPyL+2tFxsTcCoxBuS+p8/KQAEjMpH4YiQGEgS9/KcGN19d6Vg1c+17aYhvRca7cmU2/T539W
i8suN5YPbYRwG+bTwHK4gMxWNjpnh1ImBMZOR1FLwcEpMA4VfQq4p+Pw02P0Zq6DvLYGYCkPLTsh
ZZq+poxrDoidgZpubpuVjiTPHbNH1ct9P0nVRyZ7WeKQ5kYzfykt1IlIJ1gOsa1Js/hoNRPhB7aZ
0EAKKzX1hAj2VDv8oBmyKa4UCFomM4uXMN7gyQpGCfe78AWCjWJOWoXh5JMgvjZC2+uFg4SADtZM
4B+jE3xEB26DyqeVAWyCJ5WvckbZlIwQ5ui7+HIU9OtLGFSkbGfLmPtCsYA2ZL4SuJMrFGuxgik0
dlYItfxoeq7stW8UxVF1cBprHDBlWyBU0j03Fj8GthJ/Tk0/NmH9VQfBNDeqSvdnJrDtt+1vySBe
8fMqC5S9qA6TaIJwUQMDhK/SjJMG+l9j1/CioaXdtdEPhbm8GdLYIureVHr7SqvJDV74VPHhDJPY
9EowuSWwqBy3MbX1USc2WKVWmMiC0JU3tWNihYl0sAUSRXojJ/KzGpGGOnB/mrqwcODAEDHcsbty
WmZzRrm4V15cgw1uLHYdgzvdt/TOWlO/z5pnVz12Z93euNN/JpfYQAsz3ZV8ojb7SDnkjPv4HPiv
GkELScdEbEYLnJH5PZO1jcT+i2ePcxb/sInouLO7j8yy1kYmLyMYXTfR6jwXuLuiQ9LUGwz9sDyd
L6b0YprlTuvxwpXDRhfyBf83kCj8LNT9ThX6TjPdv1ok9IGnGG/i4rWkYeVJshsqOJzov8hAO/bw
5XloXktiaHDQ80O2Ob3EaAwNjiLL/pgVoPiutYlsVD5HBIR+SAJi1k8TxBB/X6FDLbnvaRUelx5r
2tihpYyjN7eYTl3W4xpE7W9VXeH1WBbQZJUbQGaIjQSLIL3WiYRk4IowMSUit35SKkqQDMjxp7Gk
Znr+1GVKFciAkMeyCcHHvK37SdYzSHfqvohbyICwIpHBQsXdQLEGccdxZKBVC9lR6QLePgWbs92e
qLHfkPZ/sPu530Ky/TiTsbYSeZzAGfGcBFUk3tVoWPdhY57HsQRAdEizKF02G4p/IZVDYWv+QC2I
XTur6Lk55jPbPH5UlaVCNO1ZtSy/sRwPgdnOqJK/0nB+XWc5NVSdVFRgmiY+BrPYj00a0B/sT3q8
t6Js+1TBMP2uZgfB2RMKAlkSwDGa3oCcTItnWBEdxcDwpcLdDSLWAVNGz2tR0XX88ZQ1NjOio441
JI0Z6ujglILYjLyOApQN60l3MX3QMAt3vx4y2NcWT3kxNeXOjMlmJFShnizGbxOQhdSExQAZ74aN
nRWoK3vE5rIwCUAkcuZFmbHoU4LsnMtKUKsiU85mQ72h+nursryh7tp5kkWDftOcsnLWNBp3mzyJ
sXNSB/4tW+c/tVFdPq4aJkIjTPyxGJBZunVsW2k39xLxxzsRUdlmxLi1GnGNBUKgEjKod9mGdpHX
Xl2mX5Iq5EspkH+hH6J2ZzPETrdrdA3WABsSe4/10Q9mfZia+HtJ236DtzDBN14IqjGblCLTOLw4
moa/M1pinmsj1pHdAefpBFaozqOqGv0DT79z1c05T/1+avSNCbLtKw7dyloB6JAOodwPurWvXEIx
zAYvNWX0eC2pwt1ibslPNZkgm3YxcbhVNe3iIu2COrWRNLVo9CZauLkajAXhUGF7WNPaU67/0uSI
vlbShm04tv5FvzBqrQE1fFR1MH4yCvdtwnqfp/2EF9XVIaAwUb+gSIt3sjHQKulhUoPJ1vKtzAHr
BJ7weJW4AMiaaxDlomPPuUmCOBxSTKLxOlaJ/S1yi7CSuQf3dOijJqHQumiWGZrPKddC5jS/Qv2v
o4huXXu2CXloXbybCdIwGIPYutFFuqzp7stXakaAB0akr35SxghJVAu0MxA3gHVyJTML1TtzVcvh
Occ3e+nKv3TpWHTR+aTJvgvnfqDAcDQvZdZU27FXXxuHGmNTaAAtlnbKrYxUjthmHpRFSvnk86Lt
HKzFFvEqVzepbGx2HUbIZtQ+oJ7dt74IIT+sMkUBiXXz0LTNsI70yjyorujvXatDAbv5smOHxMOD
COsmU2X5K9os+1CRRW7qZRq2BWwpbQYi4cWQIYwOKX9M5qOh/IgWmb6r9G9GpCcgU3iESRh7LsMs
F3gJ/v/EFyRScKqlssavXKv8w9X4nar4Ip9xz1tjNl5rJbEQkFRFz+RSpcoesYoKOt2CWFtRzhml
gQoDCGYPfLPIPKOlsNYo5ZIjshh9petwFBVGVKaxopt2tNAi+xB9fx+mATuG64AAqm55V0uVuXRQ
OKJT/Cyql0mz2ZgSvzvixdZEEmJ1m/LJ81Sja//nJg0t2hi+Bo/MdayIKQUm/NbJKqusCTQjYqxO
YsfXKFgGseXkKUjufuWf4GTSocBLNe/Pek+Wskc8DmS0iDDUgS5s2iH5pYArQdg8gg0VqYtDoYYA
i0nogu+oKI3NSn4azWgdOnBoSM7ymQu3JethjpHVOuChUvbzRWnOkHS4f/pkvCRa84yRonNM2swV
tlttqzL9NsLlLU8nzCunIRFXJyYIHy8mgRzuNCPwQ1qzjZqSU1yvXiVT1Oh1Mado/rQ/W6FV3NLJ
cLiPigpJPVW1O+qRn6kSmnVXph5Mk9LitRXySaehiyGkFfO1s/Nq15aDgzwXnGE16crn4LLH9ky/
H+mslTgs9WE33gkOiIc1P3qzS9ql5s0HfWUe7MtVLu2KKuos+jHc6B/TyXLSpqL8yECHzPkeZaQA
MpPHxGqERBnMC3QYXlPOtjwM/xq1zl7U3gl/u1loEax4mOzs0LmEXIGv42g2B1NBVpgr9DgTcu9y
lDzPi2zRgslK/DYkio2B1nSwnmZNO+yIjYTaj0zwEGYeaflqPLoanVNMG0HbZEQY4HKttgYuIp9C
GwDWOZqhSGStNlhvAVrlpCfHCvTKL5YoXvO1RjslqWGF1AH/eJHi5VsUzTqMJDkge2JPOGbNR958
rDGNrEaS4k61iXxYZzpD4gxDO1A+pYhJ9dJOYWQW9fKhLPDd5qgYPBPWv3niaen0JBhIUkIMy8pC
YVUIlq8ApI2EBLQ0ksEXl60/0LS87VwF9lGX9XqMczyPalyrX6OWM3MjueoSbaTBLmOmwzPBdI6f
j3I1ldiqOBT4b1H78NKr6RpFLK9Pn+MegudGZp1wBVGgjQ6abvieX9krc8bjSLG/FpslO1P7iHHW
Sr1IA2kwnBALSN9lhV8lMwFFT0Vg6JKwgsyu9tu4iRAuiFuEUyTy4wq9RN90oQe4JUv6R8OwWQ1L
darG7lelWmd4EcxjSBBCeW1GI9u1DW68BneSCYQen92knSjMU9zwHin6+Jdzi5P6Zej/FY79A5bl
BtWYs1wx66e+G0L9udGwH+z/LEcgMMhrYqxVRVcQ1dIlxGWevxe1pd9wN/QfWI3w2pKWgPRA/9d1
pTSCJBs1TuqO8LGIYLMdlEG3g3JJ+Txlc66fwkepg1TZbDaB3aX5Oou4gHFk4U42W/daZzoixlY7
ZOnUXvAGVMgrkxrkRiiYa6rsw1kyknmc6ou9tUeYFKUVrz5DydDQOe1DDZDE5Mg4PZFP0EDLVo4f
N216qRbxF/bJc7S1pm9kvT/VjAJqqu2LK5TpFMYh/l3KP2rfVuuhCwi1MyMiGUTLA/Js/XQl6P40
iSdl7irq1iil9oX8vNoT00ID1OzmV8yT1jHvHUJcRneMIUGxMj9ydLABNgLwAQrPlZMeo310xkR9
5gnBEeOR8KVKTMGxFEK6tyRyIaxNZeKNEyD9CiyJII4lmtzPukOyST6FWFtWcomAt+te8yP9I+xY
JEBbwpLaznFy9d80s14aa3ypzR6UsBquxqgciyatH2FoSXQPdeyH/WBw78keDqQdfnK9VSGOzfvY
0XNf2PmDlsX4ZMZRf7cml4ATdQKxNXCm00l/m6vyBU/VW+ZgnDIxS3KPc5J6S12/gzOIcy4Z/Eyh
EGaUkKeTmuX4qepOzqeX4ZzcLLgD84taZY86ejrEZhtKqxgVzUbwLhH1R3Xu1/0CR+BwXzigE14+
dH9Zkf+qpizApVAJCQsmuiaIildGRv0AMJWOXE30wTieloR9IBzbRMlvMGmPnUnpHwOpX9dKsRFJ
/08f8nLDQ+Kc5i56lkq6aBhMSXpbE4MhzqxIPmldRKe1hr7tjRLdfjK4pbaaZG5oUK2mRnmgbP8U
w86DLB3IaFiQXWeL/Z0Ayq2LMvmsqgLjyMz2U2XK4knCWfx+tmsAhAXawyHrIijmOP+ucjX/Iift
KeVOASgDs4E1syMb/b0wK05tfYaENHq7etF0qbHZc6gthKzJNyANtk7uMFQJrYgA/+Oh3j6tN+k6
jBWgVelM2q6Uxcj7H2qIDZs5JEknQib+YPkQu6aq5mDoNKSDUzkVgSaGeJNiQifScTGXqxaN/XfG
y50GiqO8j7P4L08hfAmPK9YUYxEZZQ/W72BkfekX+ngZh3Z4WJqL9lm0yKSe0cN5StcMO2L7Bov7
pmKPXGWhYnuF1Lt1ncHmM3PHuBvUhxFTyrpFP2IGs+n8Dg5XBJuOHQw52/O6JoxpZ1gL5t/MmfNL
OwO91bbb8ocsVieSnCFXQnmK0/a2NDj7mOR0xrK0Nm95XEBN5LMKV8rk5KUFMa8VTgyYKL6TeECG
lLSdDYZS32cxOjeFItb1EA/5IRS9HjDW1ECetMA5/yPtzHbjVrJt+0UEIshgkHzNXpkpWY3V+YWQ
bZl93wX59WfkvRcXtsrQxj5VKGwUqgpiJjMYXDHXnGO5jAtceSoOdk0YtO/ZBc6G+4RycfSs2wGe
1M825f9oLSxiwqvuBp+qv+189AIzeEjEoV9+12pRG6sQPacRMZx50qp1rlhwALKmg8agdD0GurlK
/MS/ytsWnVylpFenvkI7k4qmhym/tBM7TDGisiFVOhcBmaBRC5IETc/C6HnZPyA9jS/wbPQ68wb3
pirt5jUTXXds2iC760waXtvOmD4Lzw1I8FrDmhp/3gVQq8U2HFRM7KSdj8oVPxY8ahb0t5WomIFW
pIF1NZIyPyigWFsXYWydek59QB3BrmAL9nKfDxTGjn2cykS/DQKU7+wm08aGa7ARVvqY/V9jFwZB
ogtE9hj7OWxNYiGvBTLcyVG+L0P/omey9iIV8zcf1ebkGELb9OGrI3PqsodF4KgTuTFnfNy6XxND
oeXcFV8XNwH6opEnlYWJzNLp91q1lEdUXKsu6NUvr3d5HKmh17EzzvcEtuy1oVW1IkUmV7TyUVaL
YxLMF26QVa9NluidksIfVouw+22H6x++D3VZHxIY6qJa7nwTyI0QNFc5Y9RgEZCvXFwthdtvefBh
fIS1d2oZ9vJrsm14kmbgZNQn1rJLKL5/ZkCYbmd44sBgGmp/eD3nwcjbXKh3IGXdqo17elQUuAFl
Q6ZBrY1luDMeVExTN9ZD7WXuJtOGaEzolIyXn2ztv+mhjp8oNYKXyeYFnorEbQ9kIqfntlDpviI+
Q7yPCDEqUFM9x03f0azLsnUHl3Q3jFL/SvS9qrJDqN3prskhRu6KiAZhHUS8KOy5PTaOlQIEEBZh
S0ptUGr5i5oaABEVkQm0xTl5ZlDxzOmDBOQaf2q9otPUbi701JOY5Xzy7KXaUmxzyEYpOZZW+Qph
L9tMdvc176xnwVlgm3azPEOoah/xPnc3NKMdMocRupXMwlNAZI9IYBP9QLRxqV9Ipvh12P5o5mTc
2UMWrgakhdeqWgSy1YSysrTumfVV79LGec+b1l1TsxWHuFCLfXLtqOp/Gs/SCYFUvwMMF8l1VtvJ
qcW4dUw83E7FqCe8TCkom54AqZfPZt2mMwoTO048X5tJyfsudCd1RXwpXDe+nac7O7RTsyaIgpkD
hWXMd2kywInJcZ1BO3Wlc2oU0ca5COfDgh3+QdEzxXXf5TsGPjO1lszBmWEVtDVTXYEZsCQTCwPI
p7Dft/lSW5vF8yYPXUlkaCtz7aw8X4NlyoSL2Xb2n/sEET6znSjblM7y5CwOLSSgUQ5KaRjh+pwx
I9VhnR16Kd+ymPfTXM/0G7pmXmh9pnX7smTJEIFzrTAPFCZmMHw9wGxiDsKtL9sRvd1WN3GKGhWK
xNmYEYOMGejGQfNatowgb/dsmpcrBI9en/ffbYnO1nVkAmwcZxt6BcW6H1SwLZYs/7kEYXvO6jSE
Gxfmk153Dp3A1tPyy6JqH/h16+7qPvW3OWe3Y1HHPb0/WlKdLikQYuneMDI4uGuEO2wC3TO3zkKn
m7DqzUlsn82SL4+gd6vDUk2S0K+l14Gf9reks8tdbS9QizppDoj/2brWKvyejxQdaJSUDIsj9kRf
sW907O9JmoDbKvsE+U3k+9yvJMPeENVJjePW8n3J1GKXyq2b3qa0q7+kZeH+AB0AtM1FxS9gPC58
ZHp9i2msfdx58VpTNWxI7o8bbWRxvdQz1gUnG/ESxrzQ6DwlbPf0RMpZJsTXI0wuno4enZR+3Ory
nH0fqIFAstbdqXcvK4r3wh6pjhk6nSh2iSnlLc/CpeeEmlnEKKFQz5goOBYBvKDhmxfxU3dLOV2k
3HwrRRI/G28Wx0IM7ddiYIXguSgwV+qMw49Fl9R3TPLsZkw/73KYxz5gEyCztMGysv0m46T5Oc1w
gZDhhwOxkuzUREV9U47mh9A6uqGYKFhX+JmDFjrPpJfyEOh6ul3qUp9I/ALKowm50b0LXMaJShKD
pONGn929bml1VITLOf3QkQsSBK+kj+QGhA3RnAYIMIa+ZcKNDDAZGPGqX8p5NQNz2EUdD5tErb90
1Kkss+iygNnO5hkhoydhs7xk0aAeu5h6bYqJZZRjr4E8+sEud1VxEMhXqzSZn2G4oYVzKobGoQWi
BTLUhsFf9aMxGS8oqhX6QLBfksoxewUs8VeMiYxsyxQeREFy1C1w4I2QPWgAcLCRCXMDlc4IoZsg
2dEUc/bDBJsVDFL15bJ7rTxylquSt+6WiTw06sYKQNXQfpuhWUEqDW9CTZo9nMt004KXwrsS/2IP
goErzcs8Yi1u29A5xFP+SLHUr31hPRi/M1tQ8ONdVtjVY6SFuQmaSJyXMvmpmJfJB/Wj6IYjfHtu
fONvhiCebjk5qh0DdLuXps5RqJWDTa6WdLri5L1YfNrEST881bxLNjbDLK+ASFlXUag60soxTSCh
IOd5XnEE2IeVJF4i+/KK49XlGl985xyLnORY+FVM70ATYI2sY03t1iip937FaXhy5PgUpWV443dD
e66SctxyOsLXNxXJA40NUuIt/uAEbnG8WohFrZY2+R4USXUaqzY/Yc7go8NOQgSIMEpXQy/PeVaj
s/i9S/URwS/E2anyB9hjzmFYSnlHIwiHd1diRhuJKuDbufwWkUwpRJYeKtZoGuebO4nyhnUHcCGO
3yFoIKcmTvXFCx0MEkllL7+SpHc2nYOA2irElqknWuPWlr3yVUmRDlOaqKazNYSw92PDIO2oaWmz
ehXCul02a35hZqYPnQOT0bZPi8Bn40AhWOHgxBDWV4QuMCmtDOCsvb309/lAjWnL4sEM6jYfonor
gHDvAXyKN+9iKa8uwUKeIApH5bZYdF1xrUfru8yndpd0yjQrwtztNk3leAwyb2IcYPpGyDpcF4XA
y2szC4c5HGLHwKj5FC/K2UY2vcFaZK9J3mEJVsBxvSF+A21T7CI8FlDOMnOuyoojRh/garI4BGxi
VVPRC+wUgbaLfbJ03jaa87bf4U2jNb0EZu1oi+OjjYnLbw2NTNOf+nqe6/upXULQMXl2GyP0f2fM
wSNSlbwb8yVrTw45OXGb5T0gc9qm+Pppt3UHu+/bd9n18V2iff82jDERt8xD/sJM+AuRKmxDXkZZ
OpIWnqsKxzp2XYJHBGrii6e8x+rxk26xexOWJv4ifbKAJUoyDBPgW3adv4uYzioiNmE++tm0xqFD
whxQTw2j7Q+xLNs9kVgi/ToS4EYC5Joa/qmOFs5RVOd7yyYI1ElEW2yzeqOc6G3ipH5QYz3dgTeM
NhC2JeGNJllPbMnrzAT6NJYMdfZM+RzlnbOLAgK+2VxNhIRif9vL2fnaVgv5DVN6JFDnfmfP08WC
ye9ZqOo1jXz8wL7FQh55lhzZ/eRESzN1sYnTpAvBUgAlD/bYBzzUwA0KCws+DwaYoqkbiW9Q87gK
2TgPIZwaoh9MGQjy5NpFTcfoFoh6XUchA2isVGOUKDxCFSr76hCPH7fdkswvBDy6ddARd07KYFyF
+sIvlzPFX+tjqnBQrDZTnpH+6Kf0GDgG7HE5PExemR0cEPFrb7LoBwONOtje6J8nRThgpaqGdlxT
dSyeNLINbe5W6PlUJJwGptGkX8O6+MleDNe81JfOUJXeD3NoHtxiqNicUmKcvodVXMf2ywx47azM
nFHqY/wJqN9H5PLksWxS+PwLZo7QM/EuFoj6SocCk8fiVHscCdT6fvAeecVbD5B5W/Qy2S9MTDjV
psk2jOCl5Ktb2LIx4DveggkWAcRH8RiBosDHhtFXgNBGQl2ijWPoQa1Seg2bqFkStGXL6dcXiKRc
C4db1i+e/UDAU947RYr9w+HvpMk31IOAc3UxbvIppDgwxIBQi8LDQrYA5y92OlOj4lkhfY90pLMr
GDq30IFjAkYbf8stTfcAxexgW6Y9Bgza2+C6wFBdQnU8Mpay5w1r9YafhuqWKQXZ2Vhg2+Oxc3fc
pHg3u8G7pWMc4U0UnHKnHU8OTxAs8Xo5wzywUHODvKUCCKGERyGBVRTtcT7lYwNZP6miveQotpvn
kdSgiS7wD8Pk5lCnDZTuqNsqp6v2qZ+6D5Oj84c5ieAqeHV6wVU4K7cjcRlNdHwGihXP5oQft/br
2NGem8HK7gZHkjwOFa8vR+0o/0P7HUzouEE911D3dCQfIhN3T9LPsGeS7EFD76j+iYfTDrYwQoh+
aI+tstKvyqdctntHo5kMw7Yt8ZpVSd6/GpiS91Uf4fwyvvXYFXQlaT0iRY6cGIGHgySdcApkqrNh
684grn2Mf+WonT2NAQrlFpYkmB9DIzA1dyCk5dHSbv8WNq57gYwxR3WUsEEIzXRrmdc/0Rmc93GQ
bO305LbaTjlK+8AbFivDyUGSgFyM0quw4cwsh7h403nmbIfJ9C/lwCEDIAk19+T/kBAe10McOrti
UphdfLdFtO/McBc3XnKqBuRTiXnNOOMl4OJMMRuRzF59mvuc4/Et9HNj3TaxX3zJfd3c2ehaSKtI
w45U5H30gi/TzBqffJYwkAGQPqEQHvWd73AkpA83MM1i8jaxsJebwKWsIDuI7ENvBXfT1oCX2TZp
nWwGG9EvNe8YzcuDb/XejmTxvAdF2B7GhtECwGTyt9yepgUrtuoOFdvGRi28xixlsvM8YQeZhQzX
XQqmPmyYm53nSJoOTo9rztDwYyfyODCq2BAr+U4ZRNHm5pdXctsycqIlnuRLmAKdb5v70MeIC2ct
vpXEzaHzw2y7GpzU3w/eVBBj180+bJYe+oY3v7XMh9iRlWe/AArIy4BMKx2D/onZEnC0VKHpCFxC
JlQJB0m76avp8ZGLSSzXpmE2bFIwhx7qKzhgwWt4krZ1Y/tq3HEKsw9T28ff63DpDq4civVSme+j
KzWLukh+lUD3MD+abifTqd5NMlMEiBMWRN+6p8bU86qwKRkUUzlwp2JKiyvZqX0+ozWmib038LhX
s0NCe4xcqAtp2G8Xp/PwmTI2o+pH/dLWEzrdZZ+dyfVdjY4VHn2DBL5KTPsts5T/Tc0tzcRK19UV
3N92o22XXwF4QBS9FgMOxLrR5ZYuRHjwUnI3IZNStqWoUgARnnXI4ijdJtFgsa9G5daZsSc3tv+r
VxY0qAsCDKkHak+cwS+RUHT6pUEwBLjBf0RmoNnZWfeRqNSpnBP/3sCtArUAg4TwCS6FwZVXYUYL
b9K2fwe9gPeer18pMewzwwCskwYpiKoPYGrtwFPeEBZ+p0F38U8xEHmdCA/gUlcxuiPLBtiPWZBe
5S4u7hx2mg7gL6MDAFjPX7zSAsFY8RItR9I3cbDIk5XV9bM7AJvRhM62Ayvpi0MtdEzBAKxbjR8l
T9Po2qMrdZ5Y8Lyf+gnXA6mAMmNe11iBDIzd77SHnFuC5z9w+yHOLSbaj5PuN03k6H3AzJsjIyjk
ybfnbsert97nC/te2pYBmc9ighGlkl2SdcErHTkm882pWDHREkOpZmoFMyG7ddIimrD21lDL9JYB
SxEMB5DmdGDS747dQUIiDHBNlZitOZOTPLPoFpqqwm9pAa6EiK3uKOm8r7ABSEhACwI5B/mQVEt8
CabP8T7WU0HFzmznVFs/eL8nCqwY29GULmqXhl50xu2KEXBBKLWcFIOtrNTOFsUz4le0bVAV1/No
W9ScVnJCxou3s+XBEihq8WuJg8eWzMujzi2eprB0gztvMOKafHG7o9xhvgdxN8L0jrcOcS+tFg9D
HzPX/U27ROU5Lox7iGyMJREshRa4h0cL9oYmpP8sozS+5VwynmzB6liqpd7E6QLKKyYxWIroHhTJ
YZk9Qiq6oV1XmoJibM4Rwsgw2laZ77OCdDVVAVmBzgKQl0MCjj0xrStRiivUXrgUeVKfhMcWtA4u
E3ecafa+WAI/UI8uBP2LBE9WefvOyZu7os4B/+SdOIPcXtaJRCQIdFIdAtoYByy2sA0klcyusIEF
mKR86ko65Wyz8ZUDPtHD6D9TPdcALVfG773NxHyabUbv6Lm1aNU2CIcYNtHxj77lOs+Ym9xddyko
YFzU+95GgUYPU6eFKPkhbcdgVxj8s0kyQtyYMBAbVVRPWeKV95ZL5paD84xbCwU8y+uvwWzsHbtE
vpF0Xw59Jry7RHTNLgHA/ISjE5RH7od7iTeBhmclia7SpDH5AE++GoYd04QRTBmI3W38S2dIL4Gz
wHDNsDCXssHk0QUIz37PGwEnKRMSamE9qqwAV5HH7aNVGLhYdApvYERzi/u6uAPeDpZDQY/slrrb
IDHWQMAFGnzW5ucwr5evFbXX2Y2T2xlexSYth3c2FQ7JAWMDSfrP+5CpJiBFKHBdjD4rTY3IlAyk
ZgBrKBNMy+jz8aoGEHgOC7SbtkGZ5GZiNjaOxEbciz1U7ZfY542wKocYujHurzAfa7Hx3OwXvM+K
5QqigKBogzcJ9y5gDnlnoumNcMm3DsLF1bTE81OPYL6hKzvu5ghoXVL2AXVArK/pqlX7Lhw5o5CU
BqrArJzOsjGIZlVNQhr2WoBysYYqE6yyjMZiUetq7XS6ATHM26c1hf8jg/yIJgHUqB4pZYVY4uvK
Ri1e00wo7ms/K/b+GKhNOCMSTRLcRz066QMev2k9sa1RJ+P3GSvfQOVEzOzKBBd4FXpnY9e4IrLz
0tx1AuAJ7H7x6taD+z2xL/Asj2iQ5iS5TiGdXsuQWVZ6yOZduYR654ugfU6nDjHB42ys50wgz8Tm
jMlc/uDhJ2+a5h6zZzLmbnAiuIbbyCvUjjqSOjSh8zIozhhHC0qpinKDGS4/2otjuGog55Q4+/Yx
DPQTTb5saxun+xHGQ/zTqgBQplmY7GSTjKuouXAusxEnNI43ENYOetZYD0+JaOkSUaXhvyVn6o1I
VqsgZBBRWg/xIx3hkGI8z+4nRoncBWDoMdfPPbSqiVlibqN/aYXfhn+kTxPwhIOLN+KqGRAs1xlK
Deb3PMcGm+Rtc26yskEvaYorNqrl0XZq62jTvN/nzcDuQokiB0olHDGcEFOP2F0o3oDUPHciuhug
t++LEnEpDx7r6bFUVb2hwc2tNJ5/YrwolW6Pi47Ga8xKqaofqTT5NmMdXafau2TH+xKP8VKJK7sY
GJyAWLt37Cz5al8CYcKT8RnBLHsvHPrQAvfYjahyTpZyMNugN/mJE0Z1u5hC7SzGne1AszCMQGdP
ieU01bo7pBWzXGDEBei0PvI6k1A2bgQ3+VD4WweTo7qKi2uSqyBJhpDmiO8X7hVHhuXkg/q5wFH6
p2S8ADZ8wKbtVOArwd9JGwAPn3GSZW17bbVlI0m2PaMhuASTLSZOq5vZGmrWg9Nisa/C5UdY5YoV
cHF1lElzjLooxd5qQWMXl0ZR6qs7d1kc+rKm2gSqD/a+w8+lW1gEAt4RvbPqCX1ZvDHQyD3otLoX
DZtirv6fcY6YNizmlTQB840y8+pPfn1Nyin+Mch4vJYLohwtGfx5jQ6oJgCbwnYailtE4fl5rNgK
aMAyDT33HpvGtKvWM6+STtDPMA8FfaUATg/j1dSp6MXLzOF75RRLsofT518wbUToAKSysnqWDA/b
yY0nBhc0GWUPWZSBU4iCYniZrYIOVZ8ivPSrRFNiBcBWB6DEJblZqvT48l8A3EHMXPfe7ZjFzWOl
oPFcRhlFp8Bk6oiVj9U2z7Q/hTNfN2nh8+7u/RtZIpQxxS/fR0PAqhm9AFMQ/Xd6gkzamAOkUqTn
W7oaCUTY8juunmgLLjq61XEjD2aEHpfSRcRZZBdH9FWyt8iv+9GBLRcObfTFNPoHKPryKKuRYK8z
+RD1w2U1c1a7YbwUWzNmcvYMzunSVOG91tglI6+Gk1pCc8xoZz6UTUv7iIPOrfHIFiQS1cGZYBD1
ae3ftGPHKzRQlxKNzEdqRIZsyE83CzJMWTYzEORydmJQZHJIfMxVnNfsC+W5PAw8kxBu2bCmPkg2
cUIKxe3r7t6dIV+yqwCBiZi5hJPRIoEjkV6HOeFt6tffo0vxXDbN+O7b4/Cj0EO0ywMmnSw5MJbY
Csc96mX5IMY5YhaM6ulwEflJU0w6niPmh9yBNxhiMjn1HnnrUJJukzZsAcWY4cRu+1PnkRNwAzU/
MQTLRl4M1RFDDtFwLV99cBJp6nEUduzeBd7Wx2C642DvYpm4AeCVkMvCy8Fsu2nDEK8B90WNpJZj
IrZIUsuQjJmf18xTKEMD9gmITx/kguGIUh1r7Pg77YzBVVMs9d6S2GiGxWoPPH0U1B0I8z71kk1k
F/4pxxe7obJjS+qHlxpP4aHDOHPf+AsDWQcmJiY+sTCdU9qFihEsyE/WDtwnT6/XUbzPwn8Mpbj3
cnfapNWszovnvtijC04+5x3bl/QrMF769wPpunPWF9i5e1ZK42LQzq0Bv51iMMCIC2E/B4psbIMl
i5YrjwsaKhWY5QCvpQV1/X+8zVPmkMEBuM0Bh1x2N3cz239XnWRAYMAZGg5ooU1PfSzLA3Atgfl7
SA+l6zZvVK/UPJhSAcNk+cCOqER/BWyLJQwoyMK+xBm2+K5UK1bzWIy7OmjrG1aYc8WotuXAcWb4
YseC0P1QlWwZNXFZr69fvWwkRjxag7eSnFBxLtoETlrMIOh6HNA9R7J1YjoyWUsqKSM+Y2FBv3d4
zNgRpdrohezKqNoeL27YPbdt292JjhGPUeNn+2g2cgN0zd1g1H3DC0CHEOTmueI1tNV9BHW97sAw
ENde4/DxDnkKUcAZAvb+2f42GK85dzTziRrRDeokfuaoQeqfKobSTHJ6M2Mm9mTu/Z1fqOGdgUX6
KIOURlIgfsDqK3Yt1NX7YAreYs/H4NbSmaCX9hOfr9zSyOG0isKOlgTrza8nPCFqYIrWqNH+RLV3
FfWaJBSOuOqGO28mHqgY3rVRDP/eewEDuSpjVzz7tVMcBsuJbm23L+4Vh0fM470Zdw2C9ZFF9aPp
aVfURcUpwo95L4Wj2E62wFnaSbHyPKvcGBK9jCkp4RRSzK3NQkITd2C1HSJehH1I84k5fTH5uMTs
jRXbRIHQYhBy5p5pWcAQA4x2x5RxFxt+Cs7jsZi3fl7+shmkuAH2lH/vZ2Rv1xust2ZCIypspyeO
qO4byswbem3AqERovlH7veI304iuJGOYfGo27YBmNI2YF9K0+smX4+GuDEmPy5iRKqUp5ddxdzS5
UuCDm/YuZgM6xDWwTLx/dCposdoleXasOIxVoaFhE4rL3PTGXRIOFAVpWpVwjPJMMJDZD+fwCnMA
k54Gb8ZdjG4pFhg0AxM/sE3hbeq8djkGwQjSOPaz5z7EPunbtCC6jJeEKybuISLYuq8sC9mtbYHp
th1OnemVqZNIy1nuQRkRcPwJkhhTHejWWOssI/84Soe56HnJ+1OQpRATE4eWkuhkYDTGgLF3GP7d
EVVvZ6Yj0HY8ET/5kmaZ/4gxKF03ZePtcbvQIwDvQYxriNd+NguaOXTUkmqgJsB5T3pG4ED2rO7s
9rqhGYH5hvaB4twxzHW09UfvVxQMY0Tb1JjL6d+CbEV6ijiNu6mmmYZiE+Jdho0Lhi7V83DUONcj
KsM0yvDyN1nLkFlmY1Dq9Z18xor03JwZJYlC5TDPp4MSjpchcJk1ULtQGa2L7JcEXfY6DT3QUG2B
PQdpiI8tco9dTYh0hYPjp57M8CvScAwVwF8rr999JNo9vpx6zzC4+fLpil+kDtRmdOjwxzbPOewI
4IIXkqlgK2ajBuRdxGCAxNcGlOaqamlZ+rmaNo0WUL9I455QlNDxJ8q5VccrmAyclx1axj4BOYV5
lvgEWIbAhhKc6fZMW2t50oxIeOD/ywyDPra2xZBYWzXEM7E+zEm4E8VPa8CViTTX/My0k3B6yGyO
rA23xrkgEdRIuF87PvQSzGVXID1BIaIoX3FIHQkcpN0Vxg6wViRYjjY9PPghjgcsJHWPtswSRoSa
ndOQTkbYc6fpehwt+4m+NjFJZSNPak8fVUiVybuCgJN0mC/q2uVNZht72y5FAzOCQQFem5Bxa4nE
GQdQkMsfCVuKy7q6sEBQqbGkJclatQMkG+1i64yAFvlyhA4/5rQTSL8Tvmynr+kU9q821C4QqwhN
d42D4Ywhx+56qUPQyw7Lr01AuzB28smnO77zwi8ByQZKvctwErHgeSX9EW9djqNntEL4w8TEMIFe
WqfloL5FlAwvTUmjbBlzcZ7i0r3Fjn7RfiP3XtQ1iTUTBITuMQfijWwR5V2avDTCyWBhA/dcKU96
Ij1phcPrMlzckzZwWpEQMOdMOWz7PnlVvBMZV4dugbau9qx3tDk1Kbg0+Nfgiad78Ha4JgSEtguk
1bIoRVIR0HulbEZ3EcG1yzASPDKmfeJALPcjaXEy0YxLOTZS8qikI8WxTM3B5u2FMdYyNx7ytjiY
BlMyE8cyr76rDIneEIcVmxFymW23/srPc5632udnK0jaJIELD98tCxSa7MnrNfvNWDDiOGGysA6y
9h1yL+4nDsIdSFmdbZZiBjDGXOJV0BCSnWO2cstALev5oOu0sdz7BT8qHr2kfWZIjL3363x6yGJX
80ph2XU2vVXaaMu6a1K9jRmvxBLF3s6LW+JecQa6rIhaSnkN8Ley2i+94/+o0p5Jmz79gSjEQfX5
tPG/Tmd3fF+RPVUe/2JG+G8D4HHCMUU5AV4MKw1qoX7+t3/edWwnsF2HFhDYV/nnnx9UpDh8z9Ud
ieiv0VKvKzl/+/wS/zkvnUu4ASW7Y2tXiQ8z2ZHcvCFtxupOLufZfyIrpzPiykQgP7/O5U78OS2d
LyG9wOZWOYJB139+lSRuF3cugvKuTr8gYag62rjsy0Py2hA1/Pxal8/82bX8P6/VknJKLvMR72bz
Wka/AsjhAY1wiQCfF/jPTjjFPr/i3+6i73hS2oHDP5zLOvltHaiBt1eDveoOE2/P0by6oTTGcPH5
VS6f+8P3UsLztMOTHGBidv68yiBp/bqJVd4p5+jybgddw7n4kNuHZvr5+aXk5W99dq0P3yhiKicL
nmtVEwwGkgDDckeiFj/jO47h9WChO9PtmH4GwYPJ0Fu7f/iy//losRp9L3ACYUt2w8st/+2WMvuq
CPAS8mgdPYrK8vD5F/zLL/bHn/+wHgPaya0zZ9WdqM9Jg8Cyt6JjrW8/v4r7t7v425f4sBL9wJe+
P3GVpjhG8WZRV4N6++8u8eEB7seCsRIJl7Dtnfx2yXOlm8+v8JdbxeuI5a2UdOjsfbhCbpDz8EeU
d9/z6ttIILIMKMX+4SLS/s9bRYjMRiOU+ILBs/75e6eRO6uOmNtd9uat3jkyJd6tnx857Q/WUQ03
ODni4Onzb/aXTen3a7riz2viHnEKIE/lnQdWHtNsVge4lNQ6rx7C4PT5tf6yFP641oe9PA0De3GY
93Lno8ROJEgVnBY5v3x+lb9+Izo0CqeZCoT7YcGVi4cc6/LY2sHThRg3bawRCIGLPWX5/vml7L9+
I55P7bI2At4ef949XNHeJHq+EfU0M1nuwP7t9C+XoSbrr4366jrhdhweY/eK0XO0auk5KHJmX4Lq
mlIiCVE8vuQg9MwVMyk//2j/sXd4tvDExV7uSPfy7z8/mcmb3rLiwL53x+6ltR/xy//6765w+QS/
7U79/7+CU92Vwe1/+dc/3Fnk3IAAOp+/lfiPso1Fdfn559d8vj+29w936PK///b521Ajaguu4NGZ
qFb4z3L3lP3TM/3Xq+Bvs/VlA+dc8edVRkkmiblrzj3KC04ouDh2CP1odJhxNv2wbCyGUXdnm/yb
pKNo3ObhYiiN0nyvfQ7+IwMoVxwD959/9/9cHZpYJ9EXn1dpYAcftv6sCo0Ugkn3Q/Cs9WN6/O/+
/IcvrWA9ZhM9o4cWtmqxG/7te9HjZl5eiI6wKdzsD/tIkyU1vh8XlXc5DGafmn9YGX+5O/x9HxNP
4Ake6g93h1GTDOq2ZHiP3l6utP+/+Pi21h4vFKD+yr+8Bn5beLhVZe2Jzrtvu+sW4vE/7LJ/+/RK
KkUo0BYUmh+enEw5KUMTTAhX8zjvWvPvf1vbvdQkrtKKne/DS0rWlVunVh49aAh/Ng/Ov37wcab4
to+ByWHzcj78fSdW2NQsz7pPwADCom+s63+9OH+/gPrwxiMlL+eSUczQ51BS9mX1D4Xw5f7+ua9o
dHNoGVJ6Wgv5YfXgtCMd0lfRQzAQWifhsprd/8UCxYykBbUCO7x/WQK/raBa1CmzGPDbdNHP4Nom
Kf/5LfrPTQuuiqNZmxT0tvh46HKtvrdm+moP7EBMkMW+5zBByP73C/WPq3x4DqQ1t33rOMlDAssJ
Zlj5D9/iLw/CH3//wysQLj4hCMZJP/TtVZ9cIQp/fpf+6e9/+BX45BTPiUoe5icPhmHzD3v0X34E
XheBTyBOBRTqHzbRxGWsEyaE/KEqN9jR8xNnOCaqff4dLovxw2LlBUAfTSubVuHHkrNr2hw3ABcR
A+PZ6Z6UZ7xYLTj49B/u1l8eC54IUCmeJyR+7Q/bUpEwcQLjWfdQ+DecRLFJqODL51/msjV8+DJ/
XOJyR397LBpmzLOrN91Dhr91x9zCgoT93DCEbRG3QTY8dJ0LHBX8Eyp0gZz97y/P+UAgU0it/I/F
II3imDSO3dKRI8TRLoCnNePrb2rb67+kNRO/xZKkWIIYLtpRdZ8/v/xflmPw++U/fPsyFotQlmwf
do15yayXz//6ZbV9vLeKf3HADwSKzIeHyYXWNOPPbR+MfGqXhwaYM0MoAXEE/rC1oqvPr/a3xaL+
h7Tz2pEbWbr1ExGgN7dl2qu7ukt2bghpJNF7z6f/P2rO3sPK4iEh7Rlg5qIBRmVkZGRkmLUg1QJg
RiUv8+tpPttJm34pmi3sEi5zOlUp1hbGDy1PNjZswfgd3Ta446cwyBSNP65TxtQyozwzdOe2waFP
fnRdsQPVmzz0+oKWNscw6HiwOWqOJmbJaD8oCrvryzMzTG+l6T10hrZxry3pzDB1ar4k4kxF1FmZ
Bv1ohyUkhgBhvIH3qJ4ipQZBMpTkjStuyRgsVWU5dIQosi4EYB6VEznUsvpMI2pGFfozffB3nQmw
Uk2zYmwpLz34tesaVJZUaBFGE/f9cohiYOClDc2oCE1oOCBRb974VAXjn6BC3njIb5v2Uxc2p47B
iNYBCS+4Sxz9pqitt/VfsqTo2Q9RhACiLrrSJzVen2va0M32dcjATik+rQtZ8mVzIYKKiyavmAMt
63NTH0bpJRoeDIvyOWPn8hku72rrfC9qV5vOm8NbRdGnRc9OHAgLRpQPLEqm9aasX0PX3bhqtiQI
/slK3VbR4aE702PnkTgHWaZ3N47ZL92Lbgrrp0/HJufEZXO5DMdy5E43hupcSSf6YTI6eQLl5BRf
FC290907EMx28GtuOJLFzZpJnc7LTHmuVSVpOozVmbkhSqn3qf7RBeJ6BCmWWlwT72BQPKzbhzIZ
wNVKDc0iMNAMUxMf+C6tzuC8+vUZur2DrNwnEC+7p9y9BYEv8e/bgP416QcN0xtrXdzGmdzp77O1
egG4sLkXINfXXyiVfnLTreT14gEzydzIlo1J2sJJ97O66qTcrc4a7xfzXQIIqXqzob7pvrpS36Q8
25J1CEmF+wysCiYm8CiQsrQULx1wGV7N6qQ2T4pj7ZXqZ2Z9U7wXqf0ATXLib4hfUqItKzSN6twG
hhgMeUB/jLDD12fwPWXGx4o/2KT594WzZodDxzQP36fTk64Vvdl4BC5dAPPvC8eM/pIojhjyPDcD
uXEXRMZDoXuAJFpKvU+mBko/HvyzNFLPW9+4Lc0JR033QReMbVaWwW8zQo+XZPfrEibdiJbBxvDu
Ie8OxrlgfcrAFFuS5FiGyRj2R7sixIFc4/u6lOt1WLLMC87SDaJvS8wLUZN04ODQq7NyI0EJy2DN
YV3A9SGaBDiGIv9zSQsOfQQ1g27xFgE9HRS3KqhnxL1/IGNKatFXR7imT4uc+QKoq/tI9b3q3AE9
HR3jiX5t49a43g2WwTuaoJOsjyPeS47Xuy3QcNU5sw+MWcget+ExijZip8XdmEkRzktC13DZwG96
TvTPofbiJMd1RV1fEKzC0fA1/2hK2Iym1wifc4MLovhMHZDo5Zb+Ivrnn5LqbiiebWUrXFra/iky
s2wF5dmiD6Xgkox0L1Tnga55SQNGk1J2u7E5G0IcIRJSWq2vhtiqzn7+AvWaA3qd8rauuWtPw3MR
A1BIack2madLE3PDsKCzgfMOuo5UA5K7bymQh0DsA5a74dWWl/OvLMG3yL3tA0mUEKHUt5ZKqQqA
9Y1TOf3cS+dyuRzBuYSh3I8MG3F7Aukawq7WWBSSDHWnwnZXlltP0oUo4UKeKexQH7Sqx9Bxffa9
NxdvGUgPcu7tKuVQ27Bml0BHMqL20CsbB2rp2M62zRTC19Atev4hnNSUpzaCxP2gO7d1s6HNLSnq
pXG0RlPS4IkUor0+/OKFT375xl20boIbZmEKoUIOXGPjgJRz9sFEnZAQYaTccKRL/meurunvM0fa
mwUzOQNmYTNjBUq6urGEre9PS5x9v2z6enSrgiX0n2CTleXTuooWvz+1NqigfWuauN1ZpmcymGr1
GcKRvZ89j9X3PxCg6haJMAoTsliwkELG6rtCI3sUfvJvwvzjH3xew1NyYVq8HoQtLns5bNpOqc6A
68GhqG44sUX1zD4//X2mfp2ypz32fF5WARy/l5rkZv33Lx4E2nippXNbXj3I6THWhlZxy7MFdlg6
fizJPZFtODZMCq9LWnRgU4beIQGgXr0TG1suJEb0CCs6mqZM70YxgZgpVeiW6oYu9Xi8Wxe48KSb
EoYsix4xlYhMcJlRDXxVaOowbcUw4OrdPhxaMN1vNeshsiAvnSDcpR0jrOtyF1VKeYPc6/QU+VX6
ne2ZRRMn+Khk87oI/GNQBHQI5ZMvtnG/LmfJu0ylQZKwBrUs0bI94F8HwJtIWka89HX3CJvxfdTr
G2KWTFC11KmhhMaCq5qZZBsNHeVafTaBCwGuuruNg9H5A+OYC1Ev7TxnVriWIGk/FyQFG7AHaO+v
ii8ZrevlRuhx3Z1DHnkuSzyyVsFkSGghKz357nuQB+j5vhlgOpXks2w9kf6BV3OIZfAk3UOQbFxw
y/p0aOWaMnpXNULAR2ioozZ9Nug7HKvmHXOKX9YtY0kEGAqqbBu6TugoOG3QGZRIq5LmTFpvdwJ+
d2O3lix8/v3p7zML9+E51yud71uaD1XGyGTds9XAwHm7vo4lC6fbjUcCAbB9lcyNC8umJTxrzroK
EzYjbglkYXHT3ayLWVyOwSNkKno6POAulyMPFZirEkgnvCN2ngl5516Frpwc3bqchYgUP0RdBsoX
FdhPwfDartc8D9iyc6bne5Mh8VG574p7K3hWy0OxFZMuGAEoEbwPSVSrhPGC94MAsAvzpB7Opve9
3pfp1/XFLChNoVVGNUwuDtJIwmJK+spbAO17HPeh7W7G5L4eGYzeUNmvtJsQ9iLGMh2VGWSm4wTH
AHSaFUvtiM7Au9G8DyFjuKnxJkWvuvWsejdG5k8Amrs8tPawPR4Y6tzrNNsCgQipJr23f7BqXZ+y
5UQsllgCznQ5M4s6GM5NckvDPEBwdAeHf60LWdy5mRDRHiO9VTo5HHBQye5DNv7B41vRZt8XdAoS
UxgZXjqc6VjvQIJL4C3cOLmL1jETIVgHcwq1wbQNS4DtEcjQJ7DIg3ar2rylqOnvMz8U9tIwQh4z
nP3qDmrToHpd34itVQh+VK97xavNGEVBjsj0b/tudJ4c6/i/SZl+xWwVjDVrVhhEwzkwHk1f2hst
41vOg75Ve1nWFqeVkMGgq11YTaa27iD72QBq0UGx9urvN47RnqD/+31hHfQ0KEzZYVbKeNNrd2G8
8VRYuA0uvj8FmDM9wdWU0HRQDmdvPLoKc1QMUtysb8WiCIP+EZPUB03pgoo020tivwGaCrYYLT92
MPAqx3URi7swEyFoiRGLPqkSbzgn5TM8y2Px9r99X9CSX8J153csAZ5HmPI4d+vfX1IRfayaSa+p
xpUsfF/uqRW2tTqeDROW4b+HvGWidKO/Y/qG6PQNjIkmBm5JGqkud3pgqi7tg1w+09QKYvTZSwFC
Ce8s6yFo+40tX9oPY5o/0AnZWZHgqZQq95Osq2WeJY+VLO2rdti4M5beITwQLdqeKEJamircxCVY
L5nHG+Xs6QDeccrTSJF3Rg3IgAW0cAgTo1p9awLjYQy3GuqWYg7WxZACMDfGVfMEYM41sKShcnaq
qQ/cDh9gko31G4dBM3djoUuqZKadyNAgILjqaU1A3hzJuKrnRpcPEOKYQKSuG9+08aJhzCUIhlGN
dQtSNBI64D2fw5v+p5f8gX1T07cMCmMydi7YQzekCZP5unKWkwPsu0Dfhd7GA3FJTzYPUkpwFKl4
El+at+W6eg+2z3jOQAZJgGEFZ31dT4sSsGXK3YZuWKLFSaGU+2OSjecaeE2/Dnff17+/5ASoPhkk
DgiDWMXlCoB40mpmjgeoG8MjcLtuKB2l9g/UNBcyLXLm7wPmsXUFKMrzCBmPtlPVP/DE8+8L21DH
wxgWDovQvFsmxMGlX1fSkrHOvy8YazyosE2k3FcOzyMFiEE4RGoDslBtw10u7TYlAnL1PCps8lyX
itJUyGC7qB3OUQiKtVpxsn9/KSTn6BtUFMpaV5kUYqzeArSgIw0F6W0mv9PgjYmh9aY1ZeN5vPQ8
ZwZI1zUmdeh6EU9Hkvga6FxFdwbALz3ITq/ssozZVT21gYhWk2APX1u1h2UPwgQ9d16bqi/eqyZk
VD35cLCl5L7d8GwLW3nxm4StHAyZXpia31Skwb5OvrfSW6E+2/LGm2rppriQI1yuQS8lhayU3Vlj
1K+PXuUQcMpg1+enwn5tpWNXf9BBr1+30+vpEctSeWWThLUpKl/VlA2F3CsTwe05gvILytZYLYHg
PTAJmPe3lhfvxpDB2vQ9HBillm9IX7jrVcqAZCBtHlS2JbgSyYk7R7Kt5qw4X0M4X+i6Y8Q6zR5d
Y6NIs7iJTHZQmiWuILy4PCYVqE1MO6TteVR/xgAvTD0xOajOYf7b/XQWDZHy1AnLZcWT/1JQGFcj
oHUN9FTlDdTL/rjhuBa8Lw22XE82HYPXaRFLKyQ76/vu3MCbSMh8OyrlvtS2ytlLYgysgeiB9MtV
6ABUS5IVetGfg+SQBEzCvynaed30tkQI5wqy44jpIUT0Dvg90OU+WFsZhC0RwpHSQvD0+hER0IgP
wSOjdsqWCS/4X9IgeMUp4atRY7jcb8CHMxDDqv4MGI0Mitl+XUkbn//lNGb3oK9aaS5rfL77aOvP
dbTxrBIiRA1kdAYK6C3UCeqZURMKfSHj+KMSGv7JAhY1aJ49O9z3Tf2uYYrYyLqTWW9surCefwSS
aZNV+hrNq87hLg2LOs1t8DnVieu3OlT9x9/SmChBXBKwFFqr1Y4PR/s7TZd3Zv1jXcCizqbEmowz
sWTRafFizztKKt5JSV9i2FD9I8D5TvS+6G47Y+NCFAz4n8XMZE3qnG1/3jky7KGyd4JM3NMerZhS
04bDEnzw/xPBOIDJADwpYyGA6FXJB/bL8E5j96iEN3H0Ts7v9BdLP6yrTbzfrgSpl2sBF4Y5clv3
TilD8nLTAJF0mni/4qdUbh8Sq9mTid2H7p/YA/fLf9YneH6pUTxYQcFi0ZxXBsHz5Nv6urb0J2xR
DCI9gTjfL4Ojpd6VwJmk+/YHbEB/IGc6rnQYkRL/VbOfmQL1M6nJvAT1mZZ3Zw/ux7zXPwStDvom
RA/3oQSZ3e+LZBIIiNmpwoRNX+4Y8Pt2bvWtd3KM1Hu2BwccabNuHuMAStSwHZ0bh46Rn+tCl0x+
6t6bqne0KIrt1WWlq1UBlcHJkV7KvPzGXPw319toRV4UohgWGXLKg/zncmUVzZw1QOMe6Aff4EoE
AvtD723NLiz5OqraBOf4VybOBMsz0r42wXbyT24IPKcBseCf7I/mECabJOLpW71cBZSGlQR1jH+i
m7p/DJxHvQC/6tNG6LS4DJ0nPeMJdDyKEY2V2Q6sf6l/suUvYfkAMdnGMpYcKib9HwGacAnh5HQY
YBL/1JrfAYHmVQ//hJMyJrb9LltcDE6b+iwCaXm/VFkTxSCK1p5/KqUH6WjbG4d0ya6YoeNemQYE
NHHMDWTnrEmh/nopTDBMwIECGNnKnxqAMjeUNkVHs2zIL286k2QJSstGH2rkzJVeqiqgkvjaJjVE
XgPTqBshwpLGTAYOqf4yGnh1Y9eD7JrtwBVkwzsF0edgQ0qhpK/rp37JBmZSxFsbimQIpkJOvWXH
X2Bge84aiAZ04+xF9h29kHsn+r4ucWmrTFCj5alUStJKOJ2FWhflYHIdWaBjQvQCyLmmb+huaZMs
GsrB7VAcmlwEN2OOWeTYMJvSIDzuFPk5UUAXtqDB3EosLwki+U5fMAO6jFgIi2mhXwn7DEGukT+4
GZQ5vi7d9rV88LIx3jC9BYvgOqWEPRkFA+zCqjwH2o04cYJTpqh7gHvgm1/fmi0B02pnV50TwAHT
ynZw6gwZEkKoBrfSM8sSbAjBmU2SeU1dShghy5AyTw9OZThV/tOtHNnCfjBMAPADo9JMr4lJbCDC
69puW1QEkjw4WyBdgdZsee2Psvq6rqyluMomGT81UFFZNkSfk4xh1LhmFZzc1n2yy+yHAcyIb4A9
3XR3njee2hJCjxx8laxVNkxhet0IXmguW/RCJqx3upche4SRVOufEsAnO/mxhpslNb4UJfmabsNT
LG0ddx4lLLJRjHoJ1hebsu54cRqcigCKteGWJqwN81vwDFMiDS5o5q7I3QuHqYIltIdRDXhoC654
Bxj6zjjEwKGvb9yiGIXyPE3QRDtijzLzsz2wtWNwUjQmkuCztW33ztedjfh+SV90i8tEjFN7g3ha
uaPMTKI6d9KsO4hAst9sbJguIu46ugHoqyFjIGorKVogCw0zOo1RsjegV2jvQPJrmX/PgJNMjK30
9kK8TWZwgrZRAanADi6PrpYUAH+lWnTyIP8cwmhn/mJcpS3Vuyu3yrOLh4shVxIhFvlu8pKX0jI4
i4rQKaITNE87Kc/3PrDzfgv5MFiHagB9dPNSOz8SY+tZ9qvxRDxazIMCiwRgkXMFHkPS1fIrNY0Y
Q3KsR12FicWn1fexhtlzZ8pUKEwttx+8IqNpz7Hg4YReoDW64cE2E4q8ZvrkBmVYwrNghW+QiFUH
pzGdYwFPvG8N+UPT6f0xJ3zdiBeX7JpmSNX5NYp/hUeTqnZj2BDdc+lF7zN9OBXAvQEr3W/4HjFZ
/MvyZoLEmMEE5nyoI/amMJ1+l8nBfVUETxYP2Oylyts7Rc+fyg4gzcw8KF52IxnwhdM2sn6Ml86X
Nc2DElIC/yC+n8208NpcMpLT0EEr4kt3fnj83ySolzZo9XkzNhYSgE2o5MdGv13//tKGcXQn7Af+
4VF0+X2tLLSY05acmmR8KOP3tt/eeurf60IW1cTrgW4tenGv6l65okYJRAzJyWhVYAMPcfB9XcBC
BEmi8l8BQtAQFLrm53AinkoQ+Zq4OXbQjwDU1/80DOWhKwHlGxLQa9elivnzX0ZIIESNVzPpxBSb
gmDRaQs7dOKTS/MshJJ7zwQsO/phBFNp7yF0j077Aq70jVV8D/r6D87aXLrwAmziFlBg14pPQf7k
ltCBat6NXW2UmBYPmq2SzibG4N0kXrlA1EMRFnoJKZQJsji9s7z83vWLBEYD9b4jLQAnAizd9sOo
tp/SAXj2PnyXNd6PdWUvRVU0s/EGIYuv4xkvDbXWJL+hZIqhFgCq6eAaM0MO/VVgWg2Q41q2cbQX
Dgb1LsoSDEoqXG+C85fSRKsrJ0tPNQOahgmdjPWmtO9/e1F4dxIeNGHzf7HJzZHTpB967s8qBBC5
B7inpu/EaAhMzd8EMZmM9UKWsCCgco3Ede3oBHGgDtS/ul9fy8IZZBkKUQCpXZCChGS41ph1YPR+
fAq1t0CBSSh/quOfRfyuSf4CxmFDmrIQfc7FiaEAnbwlOUXE2eqrAv5Eca/UNjf0O0OG6at/NxF3
619zm1TjcK69twHI3FT51ndfW/dnat5Izs/19S84uYsfJBio1mhja4MMfgLqeXxV2o3swoZ6f/mi
2btI10Y7BjU0Pjn0qjjja22/ycVrm7157sdY/mt9LcqS9c82UyyZWalStaYTIC3I98P4ufQe8+Ev
WfqR24+VW+8kgMjgRHFrFTzjl7i+t8G/hUNo/Wds/YpJ5bM1FwrhC1d7fJKqc5PvAHYYt8DsFtwK
uzZlhMwJW8ma1D4TMViQSI0VuxYZELePErR88V3kqC+Mrtz9yWr+FSUckMaJKCtAXHuS40eYxqC8
uK/rL+syFgJkcg30Z1DUUZivnDQ6W46ugWGQGnjr3E7I1/7ldPZheIr3lbchaMnaCcP5oE7nNPAl
l4Ki3uJCs7n6YO5mPt4+rq9jaVvmnxfCHl+v61LVWEcR3oEILtvvQIev+98PfiaYWK5vmalX0hmX
i8AonFqr1egEV40c33flXdFs3J9LJjwXIdhX7EBElGWIAPbnEHvQ6xDKAzG+rq7F3QCVx1K4Rhjm
EdQlFyZTLgpI6lRTLdjgNypRi5/ndHDz8hYi83OpJ8kOm6lPlWAbdoz+OQJGdf33L2qJN4Nhk5Lj
gS+abVOFRiF3PBu85BB58j5uQbHf8CZL4RoxIoyAvLopQIoZOQr27ZB6aCnPbTCrg/tMbt/ZxrjP
SwvuA1j/IBXXKw+M/yIFiC7dq467ATi0ZNjgTDKbAVgWcFnCLVzoXZZ3XRKf/LSRb7rSNY4wcCd3
URINtzVkAed1zS7KmyDFyNrRtykmGlrdAfY+j5NTgEYHEjO3rf+ZOtW6FGXpdtJmYqafMfM7dCgZ
mtMnCcuKHpIu3dFQ+xxH/jHVrUdft3eyHx1SskO+NT5ouXoPH++x1duv9JF9qdX4uQly+qPMd2Zh
v9/4bZMrEh7TNEnRBcnkjaVcJXunDJkqD258Iun7N038oFZRuNs1QQYdQyS3DLnr0a4AWP42VcIn
sypuc29oN6xvcSNmv2I6YzMNKbI7qjl8NidAxnbWx1GGOFmCslP/8EfLxbwnpAB2XTiskCnXuVYY
8QmwgHeSlN4C336r+VzaYQq3YOc/m73+VlrDC7DiHxjmuF//AcsL/a98ccIb+sxChR2A0IHWi/7N
03ZyuVf/IIE21dW45Wgdog9RcN1BlhQF7NMpqyz2Wv0Mh/xO3mpsX3JLcyGC867Ap4jlOEhPrfEt
re+k9u9R3XCtSxc2kI7MDPL2vi6zFtXgWJ5nJidILo5y8TTARCub/Z0Uw0Bi3qxvjTjb/esNMJcm
3BN1W8GGDkvMyfL/orKzazt/T45812rlwYEkzisBGkgedP1d22/l7pZcxFy24PlyWvbkREV22Bi7
RD+3jr+PGOCBBQ3AqQ+U5jYulaX8HegP/+pWOHIWOQDZL+0EgqPopgfCh8ZypU+h8ny1e+0wFEdF
h4sEatB1NS+ZjQHyBAOoOlAaIgBBW9L0HY81OZve3NvawxB/VSDWWReyZDjk+7EZMjcEo8Liutyq
8sHD49LCd4Y++DFJlYdahhnI66175vQO6/IWbWcuULijqxg2kE6bHuBw2Re7aIRJ9FDZt7CV59Gu
VV9j867ewjNfVCWd83Tb8KSkvnXpNQdDqkBX8YKTFSd7Nf4qBWfo4NZXNmlKvB+mcGCqqBqMzAkO
UzPHptPGLDjVEL7cZr/ZbfzrzNF/D98BoMrXyJhOrHuVavaUg8Z0l+Tviupu/fcv6YjCBzN/5Neo
JwiWEJu1U49BEOCl3trsXqre3HAjallS0S9PS3c/eIj65PNnl1ed1X1oa1FwUtPHpP0EEfX6EpZ8
A8HQdF/Rh2qKzSZuH6hw1rCE1PPvMts45I30ShLoYMbjSSvbYzImb+sitcl0xG2fyxRMK4xbSy2C
ZJJZQ1Af7TXTuvUyBhiq6BhB1eyRSW+S+ODZ1k1W+DeuGRxIO5Ns5j1lp6cihraVv9l19pTU/lOS
h/epAeEodEhQzXwP9egYqM0jbE172nsPdlPfZ5XzqLnWfaGbRzkZN87ooiVM2FAmqR56aoVtstth
9HqnDk56e99kRyuD+vEPDgtH0eBphNe5GjAgSg4NO8iDkweVt7ODbXh9WxbdzEyAWJ1VMyrYbYCp
AaC+M7T7AWpGo45vTOk1to5V9VpD5RnXO9ne0t6iEf67NDHDqKmQDql2GJwa6ViPxa603nv9Ka9O
bgbpS7qxV4tHaiZNML/E7UzVU+PglNQtoLnDoY2irWfVYhpnrkzhzjV7ei4diA5OrhndpZW5a0sD
iuNyFwT6vZno90U6fqbD4oOuFjewM77GRrMjgt77vXKjdebH9c3dWvP095kbaSNqUnCQ4c0DOK7q
vRuMu3UJiydgptXp7zMJGdBPsjVyqJWq2w3u3Vi/aVt4Ylt2Ipwys5YC1WrYuTBr967+fshhyYnv
h6i9ibK/FWfjbbWlNCHSrWAmyC2XAyE1jxpcYGGxkexbqjY6E46JxdDdr8L6pdK8MA390WFboFTE
Qj674XsSFrL73CvwoT/bTF2PFeRhH9r8UxJDt5Qd9crd61oN89JtFn9Wsm9QDaXFRvVamTR55aJn
P0y4mYPBSrxi4IdF5nObhQdbLXZeeZKHe7UaDrk27vrs1Kjfxvy7nH5tixvf/cloc7oFq/D/OUf/
0RBwMpca8j0jVYIYrxePyr6QzOeeDsJdoKQ3BrHPWMNVrY0HTy8PUl/DoFTtdX4u9Nx3iis/EMR8
XzfzRcWAd85034RwI75+2qECzHvo/VM1NDuthivCu+sk91AZGxf/4nmaCZrOwuw8jV2jj0rf+Sdd
HR5SSt9VWj42Q73h9ZeOFO2YNKEzPQE8uXBs+1ByfT/m/h8MeN6T14oB2dzwdmYY7oAlvI0hTFzX
4KJtzUUKp3gcfA+8Zbx9DMZZ0Nw49l9Mnu4h2I4YSOjlkbQAdJfV5z64UUtyQ1J/NLvnCn4z6vZb
v2YyINHSLXpOGE6hleuqUUNxJC3OS3xKOn4a8tseXr2ku2vyFwPqsTb/qtef+63+/yXHMpcpaMBU
/VhpJ8diOMFdzrSKf7eu48VdnS1K8FxpVrnKCLHwyejyo27b+zT/4pjSbqzqg6KfG+92Xd7Sk4gQ
cpogo2BJ2/KlsdZVE/bWgBWVeXDbFv2hcw2KQN07U65ehkjdWN6y/v4rToxUNBVeZl3FgiRoiGmb
bzeWs3T2GA6eCts0JDENfbmcNJLIS8o4HZUWYqO9NdoGBvibdZ0tn4OZFCFEwJb1pqF34pS3VFiG
N918TJPots6OQE+n7ZsevrjqUwgrtZW/zzOSZxXEJDdJshFYLhrL7HdM2p55mlyzVMmt+R3t+JR8
BDqirXYTT739ZFpba97SrOBuqkZWO1ACg5Pvf5Xi19b4jv8Mgs/RkO+c8GNhnOrh1gz/AqC/tXJA
gsKdLm08eRYD3YlNhR50nZqN2F001ukoZSGnQ0tf5foDYDSg+0FybOwMWs8cN4AJVt+Z5mu4dS6X
avokDmhKV2haYcRL3PMxHwNv1P1TEoPFWuuK/Va3w1+hMSGCOOoPE7zBo+zDYm+YzBCrcfgzGMC1
aoL0G2yXW4ma662HdYTfM/UN2QQgwtbbUtiBhjw5IgP0heDNHu1bry12Wf2qhB/1fiuAmxzbpbO9
lCdsfxhZoJFlaL5QX1P3vd9Ju865aSB6Xj9b1w4COY7OUDlFmYkH7NKkfbetg7ynETRs9oCeu/Zv
O4jL7wsOQpLrcHBkvt/Ye697OxnANK6v4HpngC7G/1BTAqiPTpfLFVhdbyVV7eNR9fJYePLJD+yD
xPs4KKObuIwY9t96l4ug7b/yJXOZwqq4H0uHUX8eCbLxTJfbsY1UKFnLoy0PN1LdHvQkfKmS6msf
uncQrR+4xA55HTy12hYG4tbyhXNi2q2adtMbTWdaVLGCfWDeR6BvmkF87Ow7Of+0ru5FvzRTt3AQ
FKlNpVblApMrbuShujFt/+dgxV/XxWwtS7B/SIgBGWqmF0V5l2qM/TYf85q7xS32nkyZFS+wLnC6
eC8P3KUZCZGGkRb1kETclIGXnt0i/Q7e870PMSmQpt1Oz/V9k7ZHymZ3fyCXEgizmVRDmGG/NF8b
Nt24ttBn7TfvlLhi2Cz/ohu0SsXRoyyl90E0Hqw23hgwuvYvLNcG1ZKs3wT6NcUps6sss2i6VVLX
P6lOdBeM2X1Bw2ZNp1RuGBuaXbSYmahpq+eifCVzdZ/DosXDsVWkN2VsDm2YbLSaLa/IAcpEBvjl
qoqY9HWgFzJiohTq4+BRpZEmOZZbPV7XDnNS3L9iBDtJh0bNJQcxqlt/jST9Z5hZGytZNMWZCHFv
NM9NuhGP1nv2O1/zn9QcsH1pAOi2kplKjctPYzQcMyhzN7ZqaXEIZrINr40mhVPnmWnUdtUQnowS
9t0AjrYt+p8lCVw3JOXojL4eBOnyJlRanW5vK72vn/PfZID75Zjnnxe8k1NKIWkjPi8lfw3BV4jG
10/r4s+H1BlkRFrwYQq7tOW6k/j5I/MEhQdltldyN/9JZYZOj/+KEJbAUGOsNQrd/bp9CIw9OP7+
lpaWDGwu4mqbMzg+jIZ4unYfHdc5WDm00FRbk4GZfT36wTX6Inlb4JZLJ3TiV6PSD9Xa1Sh65o1e
mfojmb6AfOlYHzWt+eh09RNYgBthx7UoqhgEbIzO0FDIv5f7lLo1xB9REp4wQbpeg78KYsTKtV6z
zDYP6zaxECVPJRMeQKCCUD4RezakIBmdUAkZUi+H/Th+p/llNw5Qbme3VfdJZqTfLcjCmcExlLZy
BIsLBavHnFBkmU4WFmo19ajqbu6ffLNjeJgu9r3c5dotsXOp7MzcyrckXrtzVkurhkMJhI5bsXLY
d3TL5yrplqKTPlgFfBx6RApuI6mzuC5mX6H7o3H5ihHZ7Ua3CEfJP6WDk0FzWh5jRX+IG+dJHfSN
Q319HFjRTJZw4kxTGh2j5C6MrPAhNKTHKFEP7eAA7zpBrCZHuS5ey6T97SsYsdy9k8XAhiaazRiZ
uVm2DdOxjX4o055hZa/bOUH9EBX91qj00q5BLmkaNIFTFxGzcaPb50aWKtz3+XdnoIeXk74JLnzt
Hal/khhiZIgL5GowSS1dpfArUn7GMPakGwvKrsVWvL8kBFI3GvoY/cAGhdvRUiHn0GsCpsw+M2az
M5KtN9GSruYShICl64zIBTyWobGq2KcZvRtEf4GrHdf9xrKYqXXbVFSyCtPfZ3GRBwJTNzTUdEf3
oZDuU3PXdxuWveia1F/t4f/ImI7ZTIYK3btc1kS1QxbueudQlR+TcjiY4a3bdLtOfXXr52GCHdHf
ry/uOn4ngpgJFnapGWMlHjWeJaFWHvNE3/nyF59p4xzA0ITbxqy37GJLncKuSbXila2BxDww3jdJ
eVu08SEcSMevr2whG3W5tMmdzHTqWxVd/gOCkgRWovdymO6d7E5Rf/r+tzKODkX82OkfGU/dweae
mDwemha6pHvLP6//kiUfOdOx2MWUWaWvGwqFJEsu/Z3cGW9q2jxEZXzTFOr9uqyN/XSEeyYoPNuh
s4L6i/OsDE8UXhw52rlko83xi7U1+7xlt456qeOgaoEjNHj+jc5LFPyQwSA2NQw2/7uRvJ0L5GKQ
TpMdfyvd6/pCN0ULIV6gQ4SodpNWi4OcfaJTPsh/dM6pBa5acr9o4zs4cHdmF/9v7kBsllEYFIt8
2JtOTn1M2tdcue+bjbVNh+7yjXthueKoZRH851ASFX2MdPXeK/270Fd2fRMfmk10o2VP/V8H5wjO
Z3R6zdVtNNkqP/uu2g3t5/W9Wrq45wdAcDK2LxmhU+JBJc3c+RIgzLWtHNqgBoPEf6wk+7nR61PX
/EGX7qRI3oEkBFmfOJvfl1koJTHRiWb7t5Hi70Ylua3adt+l2X7MbyL1IfaCQ53chNqj3W3UHBe3
EXgIFfgR6jBiX/uoKJXRJzggR37u3YPpRqBLn03p/UBb8LqGl0VNhVdjGqAVGzVTL8zbNuel0JmP
ubqvs0Pm3frmwdiqLi36F/2/gkRfpluB3IdTz4YLipDyMYd8cGo/TbwnVf9pZW/ry1pou2MDZ+IE
d1YYCSjTKZYzOOc4pasxycDw+2DmD7L2vbLeJeFdV2w86xfd9Uym4NO8DLCHjKzZCTjx28J+Ugtj
V9XvDGcjrlw8djM5ggMbNF/2tZTKAQNOnf2x6L+vK29rqyb5s/tPD3kbFyrrKCcqjlyFWsQ6Wq1z
GMAUKtXs4Jd0G6zLXLzcZ2sSY6XBsdPUomvIMO/87obupkQ7rIvYtAnBXaWF3shBgt6McXxJ7eDg
pcZrpQUPFjBgCW/JXJZvaU64U/phQ/aiIwOvi96GqSVKfFOlzEjLUcQxk1LAI9Mnj46t9BT5Zzds
b2z3WzZsuJBFfVJYhVeV4jxjk5d72CVUVukrCwBNUW6yxPnaJeGBPN2PdZ1OpnB14cyqJoLJ92Gt
t3aKp4rDnCHwr7m1UaHaEiCsI1eydjQ9Ls1aSj71nblLTO/b76+Bt/10jU2QC2LfX+UnPEYGi0g2
MI8ZaXx5i/RyaTPmEgQtNYPU+NFg4/sAxnAolOhafktZc30dS66c0ViobZnlnLrSL7d8hKg6rFMJ
Vw6ciFo2x6H7AgPdbtS1fVRthItL+zIXJtzMGW/DUK0Qxqj/TRm8SDCnrC9nUQKPTcZ9yQ9cYX/V
Re6UsW0SXITOLmno8tviBNqSIGxLHsR1UvRGcHrvjB/C/yPty5rkxJmufxER7IhbqK1Xu5tqbzeK
x2MPm0CIHX79d+h5v3GViihF9UTYvqmwEqVSKSmXc7wv179/7TRADYCDdiLUNAFH4Xw5qNdXSYya
2M9NwLXDNIRIqI6qPoc1Vw1WZhPvfkT5LxqEZ7t363ECNFZa/K4KbME0DSsAReTIKJZxYGWfr09q
1cYIEhl4z6JlTY5G+SIeUm+AvAmGRcWPyrDDjHzjhr2f3O/XZa0uD4KwCHrhGoa4w7kCOQqiFyR2
xKGMby3qfX5dH351fdDKvSClAv1E7i4V1NIYyzG8OzhbrR1BYuSFHU1DMSgkrS0SkBlwkwT1NKIn
kg8TyFqbnY5zx+ydsBkAMag9AWK2qocl1fWcJCqKjTXN2egZQY2YDa4hGZCnm0gvBMVbjpebPmB6
eF1z5uqEEARCxT+gSRCcPF8ZnzNKC57ln7Op09HCwJAbjWdEIy0HGbRxmDdVCjA7JPi+Gihq/9GX
wD5IHCq2bB4QHoj7ORyc1tgPTTZsNeC7Bej1rQBvMg2fUrcagjlGny31jV/2QquSxxXIIHOEMRrN
H5GQtPQN0zryva/orLDwVd05iH2iVX0pYF58+cnlp8raznHjNP+sJcnB1EuOlyAaRK5rcO1AQIrv
XyGSq+Yj08TMoEB4BpFnAUHAbrA+4KJPhUguevKAb0txDf6sBSXZjaq+1VVF4T6PUjk8Hi4C01bp
d2OV1DlAO9zmXhdOFYyzpiJjWNulNgGOFXAnESmWD2d7qkEHW8bo+tSze50Bsb4vgTA+BXOlIp1c
XRSgZaEFCrkxgDidr7xHmnhwEif7rNvVdBhdxvepoF6ge+Dkur7+7299+d6Ewj+A1wP3emF+OJdl
Mc/NmWajA7NFE5AzYwcUo2d9cuxyDPuEDCQgVjmi/o522wYciIExNuQbVP1dn9oy1HubbxpAH915
Wm/Ddvo50J3KQhTOr59xGtUbS9cAuNPWwzeW8vwhrevpHp3UANdO0nxnl7hi+4Qne9Cy9BQIU7X9
CQSf3/V+Sh78sS82eGLbW8JS9E3aHXkiSAmEc0K8zwVO/tCd+DfgVoyvtV7Oe8fqviEU8L9Jn/JX
I0bPZYaCo4eJuPm2RRsQUJhwzZ7yn/okgHc/Zws4Dmq9wD6OUIs5Rn1SZ4fe6szH0XNo0OqpE8zM
fh5E7B4G7jlBO4CwDx04adD27LvuTz8SAK6EyObPuyT/UoxHMr9w1BEC9WQP5LNplwOgGv0uc5DQ
bNgAxB3teXnTAz1pCnnshJTbQe8ZZF/5RbERDXouLW6hQ9pG+IlbjIeN2ZJ7goKwUCAjAv5GLj7i
CpCNRXkdesAvsW86zuYu7/H4mIG3YdZFONtfea9wamvH9qmQxaGfODXeMbNhcZKhuFoPXdf4YjJ/
OxcTumHjHVZc4d5WSpUBvYGDG09wdGwDJOtcHmsx15a12efMbPugTOnw2U80fsddH+T2MO/QSKZx
62mm/2B0ehI1AlmNsNLH4Ql9se7OAlv2/YjH2r6NmaV4p0sbHUDvIBT8g5gtXyxsty1GCtx+8Ecg
YfdQemE5KDa45LYuREhXS2B19boOMtko/lK3wcwDoA2X+ea6F5E88IUQyYnMqN7zm6Qeo87boJQQ
QPm//5uA5QNOzCY1kqb3bMzCHn9oP1n59weG99COtpRAAx1O+v6krWzScCDJa2XAuibIqCplsKqh
EwnSBEwbee6mhASEsc07K99+ZAJLPzVeiEDgkla5mEy7nJNmiKpZhAgthCp+VGnf/rPC3r8CPOlI
EoT1xKZgZCDeMwMYLRjX47lAfX/AiSIf+67tkyPpXRYqBPGWAHAssObk6/aYzf6MrGHE6giBpbi/
s7I3v9r35mPrWdvW3Mep2DgIORUiUL6WFo8gSV9KptE2hgwjwp7STKvYKnltpiIy2RT4qLscWBfC
8sYkCaoYTFWqtVtRLeIiuOURFEqgoVC6HblT1i5wHFVkIDLY0IOdPGn1GNQiQW+SKvi5fL08u1Nh
kj8UxKIxwMeq6P1kKe/7bqc1LzH7lSdvXm4F7mgp7uhr+jyVKOmTgVajS1JaRbRk35oWDigxd20z
3Vu2C/SzKTDnIbp5N4CzDCBbrge8wouSjLQBTuCIYoioNIPpF1eMvuJRz0aX9prVa8h9eRi9/8TG
L5N3Z+R7v3y7PgU5N7RsgjMpkktqhgWpAvg10TQdBlzM7fRrgzh/5/+NPvjER6/huKfNfWPfCGl7
IVjyVE49ksIdIbjqwg70ch+gcTib2HImnrhyDZebYhYYH0TXbRHEqvLp5f/LFk7wFgTI/dIrINc6
0KToWzA588gh31PxaJL7Ov95fXFWnPlymwBbC6ooAZwuvTpZ23uplbAqYo/avHFGxY5RDS/5P93L
rHSaiirSp6Dvv/Xdja/y9yXGGQEodsSB0ee9WPjJEnQDIFg1zeLRZD/7aOis3eC6gtZcGlolEPtD
/zJaWaQZlFNjIT9u1lHK+cOYZrsWPRs53mVxQ7ZmNShCs2s7coEXALQn3g1YkvP5gA+xbNsEDRo9
edU4DQuOHKMeebdFshe1odgEkHso9kJOXbYslmpVXDWliNK/4zpo/kJFyHW1rbhKXFFxELhIpi9x
rfN5gNVt1tqZiQgP8jyoNfueD/k267rd4BubumrDHBgp12WuGNuZTGm7A4TL9ykpRCSK31TTNgkA
s/+bBGnDF4ZHS3PArKqJBqTY5aRUSFgxt7M5SPZcDIR3mcAc8roJknTXgVSj3gPhwnO/Xp/LinNx
AJYP1N2llBkPx/MVaojmjQONReSMEWmfBGAKnf11EXJy6N3MTmQ4kncZtV4MGQrtorq5a5skdLQ3
IMIHvvvZpp+K/nMmPjum6pReNQOEIEFBhdAGwvbnE9N57+azZ+JeQDbozLDazfVZKcaXk65pa8Kh
1RifkScbQBnj7+vjr7gApI3//X65aARoCbXhxnYVJe1CimqSTZ4/Qln/TYp5rqU46fkQpxakFGGT
3NnmhqJt21W8ClW6ktxAbmqCdQRz6fv2m7D4I62yw/WJqEQsv5+cAGAMFv+oq0q2DSiJW8URploO
ac+nmtvY3IKi5gZcpVtN3MdodFTtRtUspH1PKW11oUOKF+8L9KRWm/+mJelc6XiHsGu8XIXw9AS8
ddw9jjjJvlyXsuq9TkxXupLXTTW7fYFZ5CLs9UdTe031XYaIhYpGXg6G/ONZTiRJm5wDasSyCmxC
H4ykiIvvh5mxgBjtxrRSe5sTWm3n3NxTPb8jWheYfvOVpfpBaPxx6MEK0Sfe9+uTv24oF63kGTco
zUqomBfbpAzb5jH/3mqK80GGupMmDlTAc3OfRZHqLMeOop1hoNlWYwGtANmRN+kQJBWbA1z3XnMs
9jZN5jogKRmDznfQX0/iSeHg160Wt3sbHWRAZJKsykhcXwwC7z1aAyFhp3UKq117P8MX/hEgGZRf
VcaMO3wVoSDy1cvbbQoCDJJ6gWiMLVp0D5rt7/rRuR8wSzPxd+DN29dCf/nI0v75DMnaZgD6g8EY
5xjvHr0+QS2mFYwtcJJyT7G+6zvoX0mudGKWCbA5UFUNb2N/mZMHrn8ugZsTP7SqgszV4/+PZuVa
f9+jddf10GxvbnKB1p+FKuW61taP/xMZ0hmT03woKdimIsGnwDXeXP4siudUf1og3PX9EP+ckml7
XejqxfNEpnTiGK1baFYMkxxpeXT8YcEnDLUuvmtyvjWIexzMRLELVKpcdsnJCRSbpK0QU8KFw3+0
mueCIB7wodP6j1lIh5DXCtesFxGaZWyNuntBOu1u4s2uHpQ91MuqSK/O0z0nP6nmeAIjODJPUZI8
t+avwn7zvC8DrQO9zQO/+qs335AnYM7e9lXWv+5C/0xT8ideE/est2CUjbFv2p3uv5V0m3e76yay
ul4OwG1BN4GqK5nGRWNWNZftjPXymjB9waMkVPitxR9cqPBEgjQPQh0zK2KcTk5953cHm4dOdcy1
nVhYBR+mRgE1uOqGT8RJXtLqa3BAeAOOXRfsVAECfdcVphpfcn8VQ644daEwke+/ooH++ugKZckh
CHCM5/pkQFmJsUEcrUYv6e+lR54/xuFHCM1BA/7v2stQUMxLe9RgYCqOmQQj8uGJ4qhQGNc7ONmJ
MxBouGncbsJORUF5HDn6J2V9imI55DK0nPVjkqGhMuJA0HrtMxUFx/oUbAQtgQiHtkbJhVZmkY2T
jyuGVR9o3wcdmvZnVTprfRJ/hCy/n+jJGblvsXa5VtcHtE4OzuG6VanGlzxmbxRNV3KMPzk7J70r
VGxWq64KTUH/X0nL7yff34AiEdcCKMloXnLt3ku+m/HeK26EvfrnunciRvIkHqrBewJu0miOt5mz
R7tLTBS7exni0ll5cIQo17MBb3k+E4rU3TAIZAnIuNWGv/Ny72QiNL0fHC+F64uyrrQ/oiTL6nVr
SgcHMYc4O0z217b/1nEkClStwOsG/EeMZFulZySDV+AS1cTfXB5q7kOeK84QldIk8zK7MstLF9cM
NGIKsmXoC7KTe9qQ0PU/5FH+zEaytEmUaIF/D9T4ARPIFIXa8JF1cdFMh4oq9Lv5kpUVQ6WNeFHB
wYt8E1uPpHzi4sntbquxfjfmBckSeQwwcV2U4ANygqOTeYTzTbbduNdV67564TwVIJmy588+yygO
wq5+zIufHd8zD/AH/WvrvTjNXwAEAOucYlJrNn0qU7JpENSYY0r6KnKdXVkGNN+Z3raov17fOWv2
dipFMmkklpLc6DAzU/sqpn1WbChabIzNbCoMWzUdybCL1s3qhjUIFPg0KtrhXoh6x4zEDvJyUtxq
1+7qp5OSLNvzOqfgLSbl8AC3dJrfz+PWBLqTDu6Pt+sKVM1LMnFjjMEZ3mNehrmZ0md3OMzjU67i
91rzPKczkm5iQH5vrInBwhuU1VQba0LcNvzIRBaKRvBAXDaXGEIfwTeBE6Fz3Uenql4NMqCmKtl6
hPQf8As2OqT/T5Yc6uQdjUdjuS3Vd/FBtwItCyZFwmPtnD4VIcUztKVYqegQNSHF3mifif2Be8Dp
+JJL6OKUoat8icowdPuJ/zV1rFgQ1QwkBzCP7dihHQyhuwi4hcb368utGl3a+B2Q/1Fsgftkwfdu
s0X52vXx1/fFnyWW9ntXxHnsxos56Qet+wLGorr6mSaKQoj1ffFHirTTncTtMpQHVlHMPxf5Fz19
1frt9YmoFCVtcEBKemU9YeuN0y62QlUifjXieGpI0tZ2dJr3PsUydzm6VTM0uuRfkjQNyupBKz7b
Y7FDy1tAvJ/2eN+bT4n/27J2KNFTrJdqmtJbjDcLbH6MLdmhiKNFoVkdXdfjdYOwdCkChargzoqX
B4xpvIz2IS12Y/IJaF3XpVyfBvo4pEsnrmczLyDFwkvPOljTBxIPf1brAmLPcNOB1RXeSKYIm/6O
VR9IoNqWBcgcAL0Bwlz6fh3V/AS4jnjmoetUz6yAjPVPirauD6jpRIzkvXhqmJNr4dRqajDRf6VK
fpbVdTgRIDkvgL9lIoGmoqHCWdX+dvm3/zaD5QNO3kkzaYe2HzGDYtwYc9CpajBWzRVFnugCQ7Yc
yBrn4/dGhvqrCXcIowizOmDu3tC2TNXfrJKy/H4yC1MjCK+D8CeqSRqMxnZwvqOVImCeKnmpEiR5
Mb8v0z6hUFccAwsiPtrlsbftYBq+fGBZcH2w0YaLP77kRsBqCay8DG5/1jxgkcB+UbF1XcSqz/9X
BOozznXGcxBs0Bk+X/cR2glm+rVW5QdWrfdEhLQLC6+nDJWKuED+NRdB+/v6BFSjS5uPehoZxwlP
fJDMoTovVzha1fDS1qu12hZmiSXQvH1pHZShrlVTOlGOtPNoa5l16sFmS3dPdvz7C4AkritItcLS
3ourvhDukgl3GDh7n5FA5qrTaF1JnmEA/hUFhXJwEHX5qFpyMAkkw/MhVHIbrh/rS5/X0hOHrjLp
WBe4gAIzTiBOVGSBSEHCOzyk7vOQGDsj9QMr7dHh+eq1P2fnPqePVWMFmf+IcsuP6PLkO6QNaQ2t
AF5xhe+gn6d25zbfUGJyfbnWdEl0G9VeHujk8QI/35BlRtvS6YcCtUXGwQfuvd0odsyaQZxKkHYM
p3Mx+kCOjGbr75g/2+LOQtvk9VlcyCAIuqHWHLzUoMZAWdz5LBxGzQEw2fwtr7T0kPDYfUC0x7ur
JlcF0C6TX4GcZJGFniL8Sy6rL8fc03XGZ/5WNGaYZeVGH8OyaEAeceiax45Z6ELMw2aqQt7mr2z6
BCjxg5GWj3YO+CrPDJs0R0G8rlDBRTAAn+Xi1oGCJsu+RHmtWTdPWtWLt7jxAjQFbLXsyFFLbGS/
W6K46Fx4EUmW5EVYXxPhFaN4I+Rr4ucBszig1cwgnW9s2nhX9umsJG8y6W4uBNLJb25Mt1OSgcOo
2A6uCrJyVXkERIp4D6PoUWYzhUsvnI4L8aaXv/WxCgvjUxrHwTRrm5LHm+vGerHloD1/6bNCW9oC
gSJtOeHRLDWtqXrLXf7FadMHQI+H/02EtOcASuLaGpI/b7TlP3ONHDpKFXGalVmAYQ3tJfhrGWBa
O99y9tQLRyvK6q3N9bD6StBuf30OK0Z2JmD5/fR6heYnQ8t49WaCLTcf7uE1duPgbx3VmXtZPgFU
79OpSPerGEmHNPdyLMj8yTGSR8MHexpI31ndbIDnmaGxP2vbjcWSfQeo9ry+NVWHvluiO+hbJaDO
u0AyFw73ep4M/M2aSwClBnmnK14+K/a91NijdxCxfKA6Sv7RKyrDmeqkehtHuu8zcwwACwcSRIDo
FQ26wHiTKySumAf6b1FoizgRiktkVFSiEXRBUUgsNRMnNJh4X66bx5qAhaZaB4sQkFfl9lGvB7tA
5jj8rWt/TInY9r5zd13CigH6Lvi8bB3tVai1l5TW5n3LKbX5m4Pnrv4SbIz0y3UJy/l9lmUBFS2c
jeHhOQLQZbnJmzl2n49c52+pU4S2GAA1/FfpNA8tG0NjcEMQrY6T4u21Pqs/MiXXkI+txQAsiaMS
xEWt/drqRzBbhI6qa3VVDjrXUesL1aHm93z7FsC6IX3bwahRbTWMc70FAk6yBZNZHxaZMou0cgNA
Wz6aIiyULttorTkXlzQdY2Ji+ds8CKRbgNiMIiiht4pTds3qcOfEXgXxtY5E6LkYrctLDTCf2Vvi
3E0bzhUmpxpeWhwzTuYO3bnZW8Xq8lPt2NW95yrDe5e6eq/zBtHH0j9gyAdQPRWmhgaD5K0dkp2W
lFsQZ21ro1c48OWWfG7dwFRy0XZrAzgBQLjSktTWCPAKc2zf0HK2yazDlP/wknvHedD9Xcl+Xt9K
l5pbEDRR34u+EhSwy6iMjVt0gC/BDXCa4rBDmXeqmM2lC13ATw0dcRGCAna5Or73eNcNs1ahzsXe
OcMXzh4zGwD68w9v+H7zXM5ESVtnHNKqrSuveivcwC8CoWohWdGVgVJIgxCUeZsXufzYYrnVoAD3
LQMvVUA0lwVNXSr0dbn/YTWAjIVrJrggyFgMMKtsavW2e2vBtlzt3PowxiFRAeGuTAWdEcutV3ew
7HI3W4NqRiMFwvMbpYP5XI9lsV0IyxSR6kspQMRf6q9x2UG7rVyA5+ARNtdU0GNct87GR7FVoyJc
VImQHAvRE20wko4eneS1GCMVa6BqeMmxUC2fRBtj+Ordall+c1sV3o/oUPGXDO6SMZY2u106RT+2
oPM1umrbf44be3vrpjgXIG0K18q6vo5rcmzGEhxMiLjdmrOVZiDdAmugFtl4bZDjyJsNqnUCBtbL
IUBIenN9Jpfud7lP4LGxwF4ARFaKgaX5oE8lGNvfyukBiDJ5YE0IeJu3G+25GMmipnHgE+Ddizdz
L5JxA+5SxTwubQplcmgVQoQVL06ESs7PQmsy9bke/PwNDccBOfS6qgJhRVEQsIQiscVx05OX3KE0
tzotf3PYJzSKZcaPtIuur8Wll8KBYeD2D6AdNIbI53nZGLzISZ9jLVq03IYchAjJtvJVBMYrujqT
I+2/zKBs8mPIoYBNqP6XAmnp+kRUAqTFIDkIYpsJAqoRD+XRDg0Va+eFBMArgzMVTtAA1BnSG+fL
ncfCmozeHY5WtcVbeUNmQ7HFL9YbEhx96U9fTgxX7j4qiM9HwobxaHebNt7E3nao9zeq6VyEvPfw
1MpKN4MIEB46n3wVydaFOUnDS3sua6kXkwHDU+O++5tm6D6o7vnNfRuLlAVCDbgPCDbJ/YDMyQs3
myAlvdd0BkpjVdPc2jSWdyiSZfBUF52AoENrmtSa++P00rt3PX2j09cuUST5L1uAcVQswBXLzoYP
kXuySoinLhlMgB4IQKg54JoVoZ23n+eu3br2EGoa3dmT/TdHe5iuqU7cyyjvu3xwAOP5CNALuVGh
FHOcEVGY0eizoHKMjWUd2DSFyOGFg31fJU/99Ji2cWhMewpkojE9uO0rWNqum+Slshc1QNsLaiH6
05ZdcRLnYCLBCzDrzcjjcdhO/aZJ2MZDj185Hq5LutzBkGTgxbmAoKB/VfIRAn0QegKQrMj5qvcH
3bk1jLHo82T4RfzJRObBsAdWYXhrGLco5U9aFeXFusnAXiwCmHcwX0hntCO0hhDhYAYADR4GHnC0
jtN0Cy4ZHm9RK1y5u3LwQFGtSrFf+iZM7kSylBKggNOy2GybUaPf1/PTED+Q9OUDy4OHMqYHTHaE
CM/1hwZP0fHENKO0AVpOCLKa6+OvGJoJmDIfpx1y3wg9nI8PoBQaV7izI6uxbcWBPTTi4Kkijyt6
WoK2AJHC3QZtntIkbKoB7t0q7Uirh7tU6x9Ta3wSYt5dn8tF5AQEVUtvN8HjwiOALTyfS14nemvo
tY0qse+dfedYf7dowaH+p8bcMYGKJEBqX5e4snlQ9GSgNxrbFJ1N0sREO5elX1pOxNMkrM2XUSgC
qivLg2AW6IsQVcCr2ZIsbK69ehQ0caMmeRn6OeA/atR0Vs7x5nnA31oArQNkGQFs6bnmHGv2PM40
J+r9namFlmIWK2o6G16aRW76AlFbDN/oLw7CL/msyD2sCQCW11KwD2A8nH7n318LP611Sp3IrXnw
y1OyKK8Y8BLyAyrZgh97QYqQ+7Svy465UT6+1SkFRoSx8W8EW4Xpmg4xYMI2COiXlTifhF/MSFTx
0Y10lNKDlYPFv25eZQ+3AxjUwj/kOYsWT3zxZJYpiFyFF9nGrks2NtvfPD6CINC+7vsLzoK0/0pT
H6wEsbyoQDMO8orbbHurAAtRed+DE4GQC4w4t/MFG33Hjyzw3JahYDcfVmfjX1wEKQ4qYMP5kW48
tL8ZV/iny80MOjBUnyz7GAQYlqT/0h8ar3UNGgH+PhD+/OyPzbPX/wDH43U9XZrruSDJkuyaJL1r
QlAWb/k9WGszhYC1mSxQmkA+BUr6RRRvNL2kjwVD1Ylfhkb23bXf4j4wGhXW5eW+RiwKMvDEAKDG
BUxQi4ZtI7Or+DjbYUkfElvx0lsfHyk3wNxjPjJHCKtGUzRdGx8RGcz7Q6YCIlsbH7cqBIoQp8DG
lnYEGaAkbqXxURvKV6cd73ODq3K8Chmy0ZbA5YkbMCQfJ/TwDvrO91R2eykBpel4zwMHFrsa1+Jz
v+EXma+VvkGidoPi61ZlrYv3PwsJI0pwOvxibCduyTLTMkFQhERTvh3MMbQKPbS659byQmoZYXz7
cw/ycBuxDMACX96t2zitBCgW/SgGMKfb+jvFG+Zy952PL83H9WfWlBXFfGZgt29o96Tfft6di5DP
64kVlpFDhOmCDzOoVHQky/+XlwRM8LhFAR3OvThP6Tw28ezlWmTOI8gPcO/kBwJ+cdCS0PjmGy7i
RCeyzPPlH1MQ7o0TZJHmFWFhkNArnNWK+aKEBVDQHh6PyDtKlwNAQXt+pTk0Il+yPkabrwo9f03A
+2sNtZy4H8g5QT22ezCytTRq7rkNZEdr2F735ys7BMjouB/8n4DlA052SI2qiqamDY2MLN/HnXfP
+51TbGpz45rtgVpkd13eigWfyZM2vKuNjLk5JsQc/VeSd4c0KQ4TY7+vi1nTG6hxkX+2jQXzTtoo
3SjKOi0wrYy9APHDVcRuV4f34beQA1pQuiXnmxV2imKBikZJ871Ewz94K2//flQXAe1JB4fyRaZ2
SI1GuKSkUd2jUmonzJtvtTbes8BfR1x4JfSV2t3UuY3vRFa96Y2Qsc31719bZryUloAzSOAu4pw9
R+FBXLl2xOLyObfZo2l1+1j4t2b9lyfZiRh5gyc1Hzo8D4Hts9H/0lVdiYuVSL7qbHgpgOE4CTB8
8MCNSsBAijQPZy8LYwcHlQq0cFVfQAyAtwKdHdrTzrdhC4SqjIOdG02J8089958adAa1mYo+cs1u
CfjEUFGGErmLrGVftZ0nhtyNjL4NG74bmPeRhfcXalpkZpZKqvOJACsDpNQDnkvWPG9EJYBfup1U
TmR1GidCpDPK1gtmDz2E2K4fNOSlSBUxMpUA6VVZZSXJ4xgCuqlAO0UWfOCigBvCHzVJDkRvOLo3
FjUBvWzjP3n+7e+ZBfMMEO5LehpRW8mgdM4yOwEXXmTx+W5Ite1cKV7eKyZ7JkFaadPuO4rLlxVR
7evUbGt2uN2U4FwteClAA4IzUNIRdmpl6m3qRjEd7zSPhhxc7Wa/u+6pVpYadIRoo8ANFH/lRD7Y
cIC5p1M3qpJH+5Ot6sxcGx4RUBDyAgUM2QYp+QYEdTqC59uNhuwL+aRZX2//erhSBLVRygVnKF1A
Em7wcuhgRwgXWz/S6ef14VccIGCyUU6z1Av5F9eP2PILNleaFrk/XKcPDeaGlQOMbV+VV7/smkWV
mGnguF4Q51HAJemJGx6bZ6fTIj2dt/qwLcsHXTyn4z418tCzNjoC4oQrjo8VE0b5JWowARLoOcgJ
nDur2ax1TeSzHw3xV+E6W7uqDiy++SGIirETIdISxZY+Z/EipHQ+8R27uTYW+MRQHEoiEbywLux3
Ahp8MgPhN/Ly7snu6qc80bdNXzwBRDa82RoQB3cQyHARNSZksfWTu2JWa75TzYxGvthY4G35PXn7
VFWGufI+QIUFCoZQyOOhGVzy7flQ53PaUT+a0ZXv+T9d95WyO+tLZqiggVZWf9kzgIwyHKQA5XyM
7qZtjRMMr4N+2td4rBk1muUac39da5ceALDL7oJuCujOhXfuXGsWWFVrm07tMXGb4HXQbyS7QWwP
8UPDRfwbRZ3oxpXc5Kg5zsz7oj2W1q9i71R/3f75oE1cMn+uj2SpdBR2PPbGsSTN0R8/kyQ0+H8c
X/p8Ws3cqhuMH5PQe6u+3Pr1LliIF73j+/FAkw6pwZ/HeaR+/Dbpd7Wza26+J4ANG6pHjGEpd5V1
7xcUdVNeWh/7g+cWW79WIUldGs/7GwBPAdtA6FauF9DMiSKmXogj6vj9ZKvTm8OS5+NLF+hWj11q
O0wAGCh/KkDNKRQCLjcZNA/YBsQEEUI35RwgyY14JmVbHblf/a/tptDvl44E+8f1db48qHBqLF4Q
1ZjI08jv5AS9CnrZs+bYDN9z0GJNqDSmqEoohCqrdbki7+eTCzIuVLIhKX6+nf26TganarGd+73w
A6GCelSNL7kL8KdqqdVifCvejF6Q/rquKNXw0oYYHdJ5bGjao4ZEs/NjclS93CsCUBZpo5rCQT4A
fNXn+nGHphKU6O2xANdGfWcMqt6JNQG4IaB96H1HyAkZXvZ2Ok8NO2bFt3Zb9t9vVpCH3YZ8Lzol
kLOW9D+7ZHKLqsqOHdk0oJFQnAYr++FseEn/aazhmsUx/IY5P8Rd2f3Hz5eOT1Y0FtUGjG8CbuZ/
FUl219Wz9v0O6FMBB47iRETQz5d3mgxznrU8O7Jka097g25HUxHkvAxJoTIO3EPYXzr6aeXgSucX
JJ71LENh3JGkPGzrJGwzADgTD5VGZTCo2ndXLArVqSjmhpcCaZj8+LZ7zuqZJNlRH/SgTO7q/nhd
aZcCQDm1pKfxHkIGVK5NHRqKHljNQRtt/gJGnvbml9j58Iv4k3vZlOYZGu4w/JyNO2ecAm60Qaq7
iqVXzULaGdjxDUf0ojyKgGebWQVpvFj+ebDlfBbSzpgB1IjXEoZn9hQ49hdtO3XfUFEc3LwWS9Ib
cS8DV34kXM+VhQJDAGWkbDzWvALrUBrUiqNoRU1LIhGNogg7XhYzceZ6TmeO3dEN7e6FmdHt34+w
OXKhuBIggiCtQqPNFukLfTga6SPoP8MkLm9f5+XFgrIQHZ96UaeElEk9TY0/HdP0HpTB/s2hx+XF
8md46UKZZGOcxD2GN92vXXF0t9f1c+mgFnYieCcwmOGJIx8PdTUJzXG5fgQqv3bPdaMIEE8jKHVq
ayWAqbzWyBSbqLNEoa4DZ4hCjXNjshked4Ww5qMw7j4z43B9KvKOeB8d1zvHRrAWNc7yUWpMw5xV
Yj6SYiKfgMhfvRoaa/au0HstYDkV4XWBl9PBVAjQXJYkPnD3pL3REW9GN0g6vCbfONnGN9Iom7gx
nQ0vnR0J6vOzrMbw1uQHafvNtNHWvEtUGSbVLCS15XpSG7EDMT2Ip0gw+woLU42//H7ibvHgiP0m
xfilj1z79NAwxatCNmHoCfXB2HsodUaPnpzaNSie8P049K+GOBr+hujY5C83r/SpCDncElvgq68R
Q301zKAWoQqNdkVFCx0Gmnr8ZRvKl8DMtzqRW0X/2ul7Uj76qrzu2vgolkBmZKlGQOno+RJ0Wm3w
Nk36V4RRgUeXBberB2Ug752EFnaDIe1rE4BNxMrr5nVpXUzRcVz8dV3/yzXs9LDDEiN3hMc6Dn4b
VV6SjbZp36QOajRenepOo+g1DSi5w1mXa8frglY0hV7FBe0Ot9mFiOlcU6g+ZtjRtH1N3YDGG0Nx
9VANv/x+shdyj0z+VGH4gX3Vhh/2rdAL73o6+fxlq5yOP6V9OQwYX9e/G/Vr9npdO5ceFsuwdLAj
zL70SEu3Zc11GjLlZfcKeJgfomp23qAFWuftQK6guHesbOozUdKxV1iFhYxF0b2mYmf0vxjb8i5W
yFBNRzJb7vTcdUdMx0g2NNtobOuLQEsVTxj5fv6+Jn+UJvsO0I+kNdrxu9exHoKUawGwgYLZacIs
/dsQd22qmtbaZsFFb1kotE5c9A9ObtXMXVxnr1Xs0R8GGScPKPO5fZcwOj2MmZjumTEwFcjDRcE2
JrqAYaDy7x/sOUmdWpWhyAPc2691ndufjHpyKU6T0gM8xwDCGs//e2iTbkeZKx4rqD4JSq2dmmAk
7rDT6g4EgTSbSzC0NMWudrxYcU6814BKXgT3VR0Rc3TQonBeOq99JgqWJUX+KtpK7D10pKaB2xru
fVUO1nYygQTbEhvQiWLsDoKg6ZcZRrwDg8x3FGzqv3s2g2tLq8BajCd7kDE/RyloIX5f32Urpn/2
mZK3NtB7RAX6Xl6bKXnu7PK3BqYPs/furotZ8UUgj4LXBhIWiN+IJCbL2tGfTHgJ88UztjcTbcEa
PBDVLI24qJD5f6Rd2XLjOLL9IkZwX165SPJStkVXlavrheHaSALgCu5ffw98752SIIYY6umJ6Hlw
NFNAAolcTp7EYOlzU7TknWVPrd7G3U5JPnt1fPuvR2kWgCU0J1xWgDNdKxqTN23MhsBioTUGt38f
9UZ4FHg0EfdIpq4YB0dtBspjM38gh774F5t/+nnJvCWEW5XB8fnZ+mwVb81GTmBFt4LTRdQFgIa4
6Luci1zpckXlcWuELolSZyNNufF9uRLUcKXMswTfH2loJv644U+s3IDTn+9IZ6fs8roaQRgTm5zf
sR5DGL0umBfn5oBBg7eoYjA4OAp0+6PIdvJakqadu0q12ri0DouYs9vGudUGHvlx/Sx9ZHkkw4NK
kG2CUsRGn6JcNC2NxG5SrStj/BojcDvXCLTSpgEGiOu7TMm9oAbpU8RguR4yr2xDm00DbBOYcX8B
St++Otn0j5HMxZ9lzskzhmiMn6smy/fakLrPDXGmHSd4UdR0KnR/ag1ny7ivaATVDNFXL+JclKnP
b/OoFKaauiWLh368M9msHxqWL2GbGN+u79WaIDReovwLFI8BMNq5ILOoCsfLOYt5XQ4vc+0ND5g+
Ro+LVm81Kaw8/9A6wJRgeQAwVC4GG+7E8qJWyphOh57epfXjkB/neqNounJVBLID6TLRcYG5oucL
QjYfYzsLp4zr/FFzd3SrdXhtw06/L1mSBvMgbbfC90lz1L1PDXly6cZ13FqC9LAbTT+hBRYiVG0/
P9tteF3ll/4KWlIQNoCwAS6LJWNgvKLXs842pjg3fd38B5VFVY/S7Mfy67qcy2WI1hc0caG/yhDZ
xXNNdEteOBaIY+KKHPKIthvWZOXzAG6hzx0IOgNFHEkRXG9yl5t8iaf+T3Zob20ZwOQL4bLgIQUQ
G2dJOkfTYA1UTb0hxgBr33grbwZn/q8AsAUBZ4r8zIU/MIC00LbYGI/8l+78Yjc/qIDZIwuHABG+
ElJa57vfzgvqcsqMZEmaBHQPVvsNAZcXAQKEywtUGGoGhnRKR4emwJc2U2xRy0/b2FVfk+LWPl5s
kgnyOkCFgCPHuypBIBiatIjT5FaMeegt7F+3kQ29tEmY6gfKGaTHQJaCgtD5Li09y9D8U9ix9cjV
r27NIupVkaW9Xb8KF/gRsQ4EcLgN2DLh4UhyEjPpsiZ34jaLtZ/gcVbMXftnmH+BC+iQVhue98rV
gDRBNISI+rLmPpYZkpgzpPUZGEvjqvwXasFiULdGIQ2PrJyAWFLPrdSp7GKm2f4nr9lqL1xZAL6P
qgeqOECOyN7ggMkjbZZ1XQxgc6BHmMS0cXiFcTj3EEQRDYfK1dHmDojsuT7AMuTk6E3uYjsbAZ18
7vJnXj24X5SvNV2i68pfXcyJLOmMlYWSeX0CWUqFZFYeKM2tQFCcLmTCgeACoBUhocxgY06Kac98
6WJLfeq5cXDp4E+OBhqTrblAa2tB8ho8OYBJi55Gad9aViCEaZHZeu/sfersb98qhEcwXB4aqZAo
P/98ioBVSQkVGQK/dyKb3+ynA7Rz8n1JFZWWAcSVkD4ulweFBMzZAF6vHSu4t2jbQSRwmVisawPD
pwY6xMT8Xc3/8OxX3f5g6vdi+mNpWyOHLqgXhdoBrwduBw4JuHiEhT7xp61BGRewH/axN3l+aUYq
OfDjDDbJTn2zWeCxu5Ld1z+aJqjnYExCUryiVxfxG1o2r+vtohNZ/inSuagqz+t1xejj2akx5vtp
UL7P+XeiPFEmJj5YXbxkz3r++brYlScIFxhUFYCRwq2UiUlByW60Bc1ghr7x70AjADNwXcCaPkFK
iPoGDo0oOJ3v8FSrhmKC7C52nC5q8kPrtXfD0ga6eSi8fFe5/1yXt7ogS+DSQfwgelDO5alukzOu
eTxOLOu5VZJwqucvw830G0JbCC+QjQBtgrBM52LGiZSNXiP8ApOAUu+VLXSv+O9l64o+Tnhm8DCR
7JBcA3MBPYGSJm2sto88s8NxfundR7t+7ppud/uOASTn2aKWJiCG50spazPpU11HYJ81RrSYle5n
89hgsKWzRXUqlC2tCrSEoikZqRY4nJIoK7EqO5/GPh7BGPWtpBOPtOytSkYj1Jt0ixR8ZQ8FKExH
oQt1fzgN5wuzAZJwCtB4xUoDzGQOVvB7Vz9kCyjjbo6YsHc4Dh+dIngOJUc6I05mDotImKYR67pg
cC3/upJWXg33o9yMMiQiD5nTgWtJXmSz08VJleBhCrN2q9NJnChZN8Cf4RzgQF+OIPcII1OllGPc
pcUOvHe+Q6YndSCHYfaeqVN9so2m8dVU3Th+aysDfg/YsQ/GQnllDH0w6aC7fUyd6fCPYt/KUYGb
ihDqg6NSRzuoDALVxqk1l2oaYvpHyXbqFpp1xd4gEseQc8RQQOOrkiHQ1XTGbI5liKfE8J3+G8Yd
B+ms3a5+EUIh8wmcuehJOj/K7dQlg1EjNZl/1X4s77eeLaCK0YqLVwB9bhcQc9G56dYodcbDQB/g
0z0gD7fxql/u0rkIySvpK+4mHPYe5JBjsFTuAXPBP2GO0gbyQBfW/fwQC4A0UjHQNIJmGU3ZN5M5
G4znMUt4heFf0wBG+MQMnKV/crzqztS+pQ0PuZ5Gbmunj01C5/c0J+UPF2MWdh61R38C7cg+6Y13
sMiAD6QqzbAv3XTnMXMLa3X5OIJTFNoUeGhUqGT3I9XZaM5Lmsc5Kfap2Qauti+X+W5wpzsbTjsw
jtdVvVLxgETYeME+J9KI0kHqh4Z5IOwkMWWqFpga9Sv90Q+72guJWo+Rw9LR1xXPCIlrA2eUGj/b
xpzggdAhGru833APLm+/oMAT3IEmsr8Xdk0hDZnrQc3ikt9VQU3vrq935fMuzjXoPIDphCMnLbc0
l1xTM1bHzfjO0O364/rnL481DNfJ5yXnBuT3dcZrfJ7mQUK8gNhjaG9ZmMtHEwUqlMDRpGKLFlTJ
wuDcDInLh+pVNcOqrEMwvIUWOXT6xh293KtzOdIjZk60LpQecpz2dawxDOLX9c1a+b64mwCMguMZ
4Ym0Ds8uGPJmNH/tftr2A0Kt659f2SYYLwTTLoC7l526PXFGdUDJHbky9x9bnXfkRcnaPV6tmz1M
dBIgCYG+f5xYTBs6t8VpQ905L/ok5spL2e/SZWeTm28FKLKQUga8CRACNLmei9Arw5tqxHGv6RTV
P6otmM6KJs4+L1ljszSbSvfweaV5c3/U3UbuZCWUgZER3HcOILbi8p3//IU3QCugkzIm5MvMUMpV
o4Y+VMm9O37KOsNnmhp17Q/P3irBX3p8IBiA+/LBDmtfUCZkiz4ujUNpbIGCeqmnN5Drdn42uq1P
O+NYGjy8fuhWAkiRjEc6HvMGVwJIXa/rAuPYSYzxmf7MH5aaBpl3GDIrNKe33t2ZyifMhAsN/Z6B
ZL7Uvnke6IStEMXtfA704tv1H3SpWtHngknpyPigQVOu29ACTDRLMlCMMd/x9JBupa0uLd759yUj
0YCD1VNpT+OuOVJe+rxvfLrJvby1CukA1dTyKHgpaJzmVlQ379rmcIONdZhSmDgVs51aM6fx7AZt
dTfpe2cL7rq6CJBBiiAUYYh8iVMD+aOinWk8/CLuztM2EjGrKzj5vHSJOcJfj4FELEaWagBmGiyQ
WwxVFzz24NoVkAzQM+JIwVOR9DBaNkttxaRxPt+PXu131q4YHvFvxzyUBQ1pGTj90Vy+TckWv+XK
VQYfkGiWhh+HjJNY/klmprT0yWrdmsa692jRXb4UgYPgTX1Gr89GBLIqSnjVIkGB6pokytQHlCfN
BoqqwzQJe+onyYEmfj3cXIM2YNf/CpLchV63mtKsIcjUjm79id/dfvdt4SkIOnHkteQzPbZDo3fs
4+73dDduHLjVbbINqAONbkhJiL+faKQdO7SEWy2NFSPAXHblyXjHpMZya/Lk2rlGNgplFw1FF1TY
zsXYudnUzMTjMU+h44X64IOw4vpGra7kr4iLKnqlFfpg2yROywjarvSjmwdDErHNoPrSKYHGTyRJ
DzlJ5mTMbI/EnuZ3ZMeG3YyhtLdOvBXX9FSKZAramjduObgkBonxOPrVVil9dRVI3CDFAcin50gq
oao7Kqqd0ThZAgM58ckvizur2nDgVhUPkB4SvwDto8HoXPHgFq+AeLCgFcwat9OvznQHxr/rml+z
yaArFKT+AFVB1LkMxDu9MVt1GWOkmpbvhi3k8NpOnX5fWkPZokV00XgZL94XCwTAOcoIKfo1qLc1
FesjLSeFuuBSReoamXKwZMrbVRdFkjtuWsWEZdx3RvMflrmYn6MHao0Ojr462EDuUSPbl3Xnd43p
c4NE3Lm1wRCHD42pmOoNk4Msr5zgzZlJXZug1K4nUevs3C1feOVYwBEGAwvS1OizlYleKJ36prGK
ItZZ/VQnyU/qdXfFlN8c/QC6gXQhcmsCwyF79XrBgSonHGKyn+/WFp5m5dydfV38/cR25kvboku1
LeJMf6FOvNUSsfV56VgbE8BTLRL5sbe8eZHNvly/NWsqAEsA3AB4lALif/7rR8x3S+eOk9jq4Wp8
VqzPt3bxikN0KkFawII2Np03QoIZFWY0vl1fwMq1PPu8dC3pYOR51wBf6jUHPkXd8Mm2SNhWtn9d
zko+B31BSGWizgE0tpzfbrvFtSgnJLa7RzJld6VShyMGneeYmlXEaLn/N/IwDkXgUAx0KEtPMh8w
z2MychI3ReaD2PjeoW/69KLYUVLf6eNW9mjtmOGmYyoaJtig7iFFvmSmhTUtGeCyZJf4gLxc3721
YwYchJhgBejRxQOQaupQTAPDy1/UYek+8PK46K/XZaydBDxgIvclnAsZUMt5bbYZqFPi2umCGlOa
k+EzQOIBpUp4XdLlagTnJ7AKoi9dYErPL81gth7CGDxnOm33evml1zUMEflzXcilRs6FSAdgttsO
Y5vhyQAVHjDjs1ltZZ63liEFfMmUKNycIIENI3JCz54X2FW9ke/YEiI5GDbnpV2m8PmM9pDVd0v1
oG5RnK+KAEgIRA0fPK+SJ6bN6QJKHqjDUXbLovkj6EY8/eboG+o4ESI5YlPq1ah7QchI3vLsV5ts
5LfXF4G4SFxBJNGkfVqIaTXqhH1SdBq0RQPCFAAiui1/byWBI9bxHzlyAwDilB6jGOC2dt9I75s0
LJv91O3c3egE/A3jqPWtDoAVeM+5SEk/lj4sOXgYSJyX3Cdzhqafu6F4VJBVBUai0nYM5Ny0u9kc
nEuVFGZM49KNE6QOgmsxrOeDw3zzdsgHknhodAYBJqZJXowum9vOSbtKwXaOqT8lT1r283YzgNGl
HoJLAaGWS7iK2VZ9lisMoVnma8lLkm0YszU7g8oTHhkgVoAMlbSzJCMS7KQpYqW+TzwldMt+f30J
wlKdu7MmbCScJA10RLDOkoTJmfUFA9xZ3HchM1ngkse6u19IHnj57YsRZS7kiRGKo7glxclFgU4S
ux7TONWqyMgenMXeWMzKdp1JkBbjpcvMOgUSqqfWiGpnd+teoSYHWBqQAWJIkdyoULa81Fuds1eM
DTOM16z45rFXOw+TLUGX6wDjDLxuARKFR2NK18MC5t8Zra54rZXCt2zFd5zo+lLWJAjmanG4kDO2
Ll5JI7d70y1fn0Eh7k8YtfXffV96IAHGNhVWJ+WruUTmeCjHjVz31u+Xnkf0RIxID+P369OBTjt3
Y3suDT5YvywcUQOt4JgQKxn8RmtU3LqKvRL3vVFa3yKA4OdbgytWFnEqRU4c8XIq20Kr2avi+dVP
++1mFZx9XboM1ORuVdglewXfxjJF3Lw5pscegUhK0BEiQSDD1YdmhH69nL1iVmxDwnmLD2ZVByff
l1RsaElHmZWxVwcz7QY4D0GxlezcEiGpeVoUlFaBwHjVzZ2Xhbm717amzYmLdG5fz3ZJxkWRgU2V
A6juK3Wd4deMYeyx2WA2icXrJII5Xg7XtS525UIepu4AGIxqPKZPnLu/E+gwlAXtZq/WNGG+NQnT
aV9Zv7lF/dL41i638ugCKIU5CkBVQhieWDl+p3pSEEy0Z6+t8p7zcZuD4/KSnAsQfz8J4fs+Y4Ze
Nzhm7dFu7ppxw6hvfV+ckZPvW9aUVvOEq54sB0xt3QSGXp6x898vWdoqJc3Se9igtAhrIxy8J9aH
13W+sgTYcFGEBYUc2jglY1sm1mjM6MmJkSQEZLEqbjbmoMtFDhJoCTTcwN853yInS6siLVI71tun
+mBvdeWLn3d+ZM8+L/sFS123ZkkVK67a+sk1ld+eQ+5BeBUi/Nm7A9nYrcsbCX8NLCIgwkdMAPt+
vhrWsH7S+mSOWZj9qLPdUAaztyFjRSPo3xJdUKhDwTWUHvAC/NgetwY1pvXLNEXGFqBv6/vSLW/a
3NGZgu9nRlx3L7qxoXGxB5JK4DQLcgx0TKIQLuSfXgoi3DdmD3FZHQ01be+mvH0Cq/Fv9Fj+aab2
vje77N7LXq8f5AvVoJcLdJhADuKogUNGUk2mDcq8ZHofqx3xK9O32sxXna/p8OtfyAF6FJGcmDkp
L681+klxVbRz52jj5kNYNGFt1ltcBxc3H6sAk7Uu0ATgi5WT3snUO01BKiDsyj1KXJkTGvWtxgsi
RHe94D4SpX/pjURva59pIBqPMRp8CfI+nDNv3jgLF2dNyECq2QNiyAR7huS2k8FlGO5lAqqc7Ivu
8PW6Kla+jp5czGIVGLhLwm+XgxFMmYs5Rqv5sEub6L/6vCH9eGUYBs4WfH50H7V9T251Q9G7fPLr
5eYYUiaG3Q74fKfs0sgyb1cvPo8SE8jQRceY9OsZq9F9YetzPDxq1WFI765vzsoBPfu85CEy3U6G
xMHnMcTBdT+Z5FN+KwMYsP3AToGUCABXdNLJwzpsJUcbatWocc4Tv7ifvS38/soaIADYOtxmXAQ5
N9pVk16Pc6aiMzfxU8Xwp6IJhnELDLZyTDHpE48FEKemYIWVDKIHhBbusxoXdlhPobvVNrS2jNPv
C/knBncaVK/OJnyfq89F/lJWuyXf8Aw/XLEzow5doF4p9IBSy0X3JFjQXbRiG0tM0365U9S63ulc
Z2HChzSDreXHjLt70+2/4W0ZfzX6QuBMjGpDfUp1Lc6VvAxMk2pmBO7SDNwILvU9zskdyVIWACZb
PmU8y38havUmn5rqqOx0MIWGvTPa9+7iDLsh08s98gCYGDJX7Dva/tlzXo71BOz70j05k8f9Oesn
nxSsPVJD5919YdWh5zRhZ8yNFdjq6BahU858l3B1jsicKkfEysauZ1q2xyB5Frb4dzjyYvm+FBQk
PGme/tCnbDwmk/Vd4cPkWwBc+kQd+iWquQNoup4Gqjaxw+K1C/ENnWiP6MZV/K5dujpoFdN5y6qM
RWaWZw8tJV3QZowf62pefqWmMTxUGTrcabH0gZtrWeAqXN21YDENAL1tXguXpEHLKu67hTbsMOeA
+x0akn5mjkMjlqns22TUy+iDYCkJ5rmynzGTRPtJXXciQc3m5gj7r2KWpg0OMRDOcO/zSCaya5z0
R2cm7hYsffVAAkuGTiYDr6Rc4gDAKm1UmiyobUf5eJcaflNswDJWRYBjG8PFwbrmysDEzCozU2uW
BanHPbZ/oId8a0D2ikMhJl/CNqgO/AoZzZKiHaw2qLWgvmUHWrujypOlH8vp1qkSwsydyhG/4+T6
toldLZTaS6yhI//XsjXGc8X6gHnVANcH6DdQ55YMdV4RFNKUFv2QTbCwEIC26w/B1vcld7WZ3A7m
hzsxxdRtC7wAzNxwIj7a6yTjg3oZiNoFY5IoBZzv0NRlekZtksSTtqTvnCbJsXCdd4bWq7diwIgi
alQ6Wj5RtfGLXll2orHD94j+kGTl3aCrwdAov1sL421m9/P15V8eRDi5UCFgvjDwCJ7Pf1u7MLOr
h9yMDRNMMxhVmkeJ/fO6jMstPpch/n5yQtB807QtQDaxlofeU9bc7Cng8wK1iqQeyJhl1gXXqI2q
mhwjtiflngcVcJ//4vcDkyZoKTA+UX7IFbNqyy61zTiFo+zqcU82VnB5VbGCEwHSFRrQCppqk2XG
i/UbHGF+S1K/oegI3Ep9rgoCGBqEDkiPXCDcBhOdLyxpzJi6r+O0N5Iv8/zN1bfGra0dKpx0QGqE
23ABbLAHpo8j8j3oYeZ+1t4TAHBJ++W6Vi5CZ0HaJEYkoV0aYYZs3xqKQT9tOxnxMhnh4hR+NT01
5p3WfyH093VRawcYkEqAbYFvRTVa8kV5pY6d2o9abDSfJ+Vl2F///Eeh4dxAgKwN3wWQHB7KRbGG
6VOuacmgxT2bfG/+Q5txj/pKkNF7z/2l83vSPI5qGijcier6Yeq+oJnNb+w2WspYK5/G7qlsfhoL
ZqRvOPlrmvz7y/CSnF/dhfeukXpYeU5emsWfgYgcjtdXv7a5ouUdbfxwL8Erdy6C2RMpyNjq4M04
qPPD8nL98x85DXlz4R7jgtk2Osfl11xVe1WHC4czb6iBU7l+qbNgAgkiOTDGA31mYaN8clxwRqbh
MO5Y7e60/HcCvpm0+l6VB709KFvhx+WiwZCADjE4AKIZRU4dOvbi2hzJh6NK2sCn7tboi8uLfv59
yeTW2pATTvD9ufkzGk5k6l00szu3GzYet62FyNprEsOsRwgy4IaBhZ3my8YDvboU4SjheACnJ+sv
E7XvFB3VR9OsXkDL9trV9d3YdN/baQsTsCZKNCTDOgJSc0Hj2yPZkOR9ZYOvbHyyu3TPWxQ3uccC
XU+/XD+XlzdLF4Tj/5El+R1VQi2HMMjKum8GbjOGMddbOaU15cDzA4wR46wE5+v51aLeOJpJnljH
xsGE1q7zt2Y5ri0CxPioMOMCoZVH8h7KDKEKmtmtY2ZOvgorXydjhMtzfatWlwEkqBhbhiBOhuMp
yjQvFFzURw+k3aqvYD7TdQGryxDPCIaKYZyOnIW1ickTq1uwjJ5hzIkaUsI/98q0cVcuMQ4YkoV8
73/kSL6sow8u4JqqdczdJCgEvLzQIqN57dGjzqJh6INZrXxefDPcr9dXuLKFguEAxw25MjR0Sory
NJJZ2mCrxyZFpsD3tN3176/s4Nn3hfwTFy9Lu8luJnxf6QPDC00a5G/XJazczTMJ4hecSHBy6uVp
Bwlju9Pcf3KAXH+SrQaHtW0ywC+L1wKDmZFUPBcyIJZR3X5Uj47zzLLnrb7jtV1CRIlDgFspWHjP
P6+kdpP1xqAePQOj34aIJK5Ptuq3F1UwFEFOhUiJ5GSslU5NsIZ8KX0l+cHmKnDsF63ZkfzAmw21
bCxJvjpt6wyaWk1QS948O6X97o7Nvdtm0XXtCz/j/BE/W5RMIj23wNWNMxa1DA9GggFBsZp/0r0M
aKStdNeqKCBn0MIPxAYY18+VtOiKlhodVY82/TMXb4tehOM07PM0Lmu2kZdaO9Rwwz8A7uiAly0b
WrY46CtL9Qg2i7BU3xPhluDF0d6vb9+6HHgbwFWgU82TDp5TgF9NtTv1yNK95uRBRaLMfDXIr+ti
Vg+DcGr+T4x09GZz1nu94+qxT7OgUHLul5bij1q6sZw1OQK6Ywvmb6CAJGuDm0vstMm1o+MeUj2s
F9/7fPtKTiWIX3BibSw0cGvI52nHzgFmrzzwBECtjVWsGZtTGUJpJzLK0lvKYoEMavrOHBZbtDmr
u4TQHkUSZDwvopZ0RlZVS5h2XMx3DMuEF+MNG+d3dQmg/xSpGcTecg2mSMfKG7JSO9Zs8IeDi8ze
dT1sCZBOlF6q1Co6rh1H663fdXyDSOyyeV90EPxdwMffT3RgMrtt9L6Bnnn50KCG3PVIxxnO+M1p
hoPtom9yKffJ1L0VvRMSBfN+TSdSQcVT2zSiJrpfaIl5CWQKM8xO7ngeMlpvQDBXNwEhkqCYwR7L
NWgQ9uetVXvaccgiNw2Bu/4Xm/z3+7INTzGIdE6orR1zbU/yu2bLoq7+fuBkABdH+v1isC0qEywd
Eh2/3/7idp+/XP/1a7bNdJFfwz9I2Mrxo714bG7LVBeP6t0yecFs7/sxi8ZxCK9LWntZ0Xb7wXGF
PmM5DaD33DJSrsJaz+TO8YpIK6272XSDUVN6f57QNOpukdKvru5EpvQaWYXL85lCJopkvuLdLeWD
bjS+0/6+vrZVY3EiRwpHSGIXM2sW9TiXX0HFYVnf0/RfRHKgb/u7f5ITOmi8w0GDDETkn/px/tRr
KIzVqLskW3jLj6KU7DCcyhJn8uRiF7R3knmY1aM65aEYkkgfnSbKbUw+mOtowZgWVBPCsv1WTV9r
FX7R6/X9XNMbBnPCf0BoioyO9OJ2arkY4DbCflrI6T6D7R+DhIetwU9rJxIjZ+CsoJCP/5OkmBW3
UJnCKsfsEyXPbfdJGT7z7DNodSKVb7h6l8zgMJan0iRjTBojmaYR0tDpdm9hBEYOmp7JbAL4MJGm
1neNNRyqvA7dtg1Ud/k+TSzsmvSgGlrYF8s/aesGXdNsmMdLHPf575KN+FynXWYIXTu08j3vt5Hc
UQeZj95X2SGjnq9qJEq2elNXNfx372U/MXP1PE8a3EzdnMM6M7/aoxLWOY9ScuuMTIFrOtl4eT5W
B1CszSguTjfvyvGlHsOqORhb7X2rj+GpGOl+juW8NJgDpB4TzO0j2rRLbObXRfWotYk/p+jCTNG1
ks+xVbJdx8oXPtn3c4Ouf1LsSNoeWkCnSUZDI2U+IVMbNEV6uH6v1mJojF5H1Qy85mgUl3lwx7z2
OPHEkWf3VYUJicpOM+/69nFu0RlcJI9ZA9+zbPwp+zfv5KloETmc2BSX9rmN468eWx7Re6JE15e2
eplB8faRqQRyRjL1tgHOSYQDMFnsjwcnvSh6Pyeo6nffjek9y7bwISvyxMAqMFUhKAA+QRzwk+VQ
Onhc8QgCxSSi1U79U0/72dhZ2ud0C2goLINkjRFMCaZLA21qYH07F5Uxqnp2VmDn7PlP6y4+AQ9H
6eaxm6jo7BiKEHDN3aTMu+tbuvKqQS6WhwuE2pbMzQTEfdYmRaYeh3Rvk9DKAmNryPqKc3MmQno4
kUwarN7E0pSxDLTmDei6292zMwnStczVoXVoAT05YEcCEwb4oYb/UoT0WrJSGUd9hoiEvnJ+n9+M
lMUETVgwaAFdRKKn81z/epqmrCAMMTXRw2GJgIvZ8M3WNA0+PIBARUPtRY2uG6ysp56xHMvG/E5H
FgIh+LvcROmtitHQj47MLWo2ch6NtBnpCuosR8W79+x9o+T+giah66d25WUBh/VfIZI2lBJWGIWi
5eg6ta9UGPiBQdzaI803DM7WYsTfTwwAK8eSeNTEYswo44FXoOdpQ8RKMkUMWUEdEChpUQs8FzEh
KV11prccU+1unu7hcg1fR+tmMAU4vwHZRO5WFLEvwBRtZ2fOoC7HWdu37b4t94D3XFfJmj8JUnH0
iDqAM4JLV9orohocz9E8H4muHxI19XPaP/dA7AzEiYYKmHNN3xe8/9MZ/MEhZjC0RdAZWypbsTb4
GajdIi8FDm+5XK96g+KajTEf7YAwGoBlMLi+0JWzdyZAOnuZZg6AHTvz0QQOmUW1+YMz1S/aW9kr
cbyBH0R7CRq8UI6WtjPhaT2gOjEfFzBX+h7dsAZrXgI4zhFzgqoAvMRyNyGKax24DZUZrswAwmBy
aIwiqJwHaig7tMb5s/ZkJ8xvrRfV+Xl9B1ePCvrhoCQoSNSnz898WZc6pws1jjbjRpDr2n1rOR3Y
dNGHMLf0C1giolSz75gFj4o7v/gyPS3e+JWa2cYurykT7XkALaA+jideun19olPkT1TjyO1d5/50
6gxIpp2xUWFdueMoaqD8g/5mVLRkkpYBQMqloZpxJOyx6NqwnXPwdfwpKy9AUev65q6uSLBMgVzT
RsJJCkF0EFkbc2+YR3d8XpJ3u39mGoBqZAvBsCYHoFPAMlD0X0lZtLqZMTZBDuGRad3zysdwevSW
bFy3tft8IkfG6PJZZ86Afq7j6D45eeP3N0+lwEU7FSC9vKgFAL5iQIBK79EcyLY6Ci75moQA9LYL
EDOOu6z9fMzAf1ap5rHSmbrnVt/6tdbnPgqSxaORImWVLLzZN3b1rvNR8xHF1gFHqdf3smEL8yau
luRnwqJosChi8Bqyw+dXr7ASo8qU0TpW3WOD6Svlo9ZtRJvrIvD8i5oqulIlA9l3XYqicG0dbV6/
MzN9dL0KDNNWdP2grx4MQHv/X4xkREaaZkunQkxugrDYHcPpX6RWsVd/JYgrcPL6F7nb5bZdWUeG
ocjRpL9eX8BKdAGGOkGlhbrjZZyWa0uWl7VmHu0utJIHM4e/tCP0AYMnN9EOqzo5kSUFZjOf8Grh
vTyWve4zPXBrwG63slerGjkRIp2tvm9nwj+EdMFv9XawOK6RhzYykIHBT5Z9GJug9jjkGQwOdG1U
yqPuzHfXNbJq005ESAtwRl0tlSbHTc0q9wGtvjywFXCJc1CG+LVZTrvb5TmoPthAXOMhVqXXB3Aa
bvdqCXmdGWJanW+YfYC5iCG/vRUBG6aBKUbUVTF5RDJyzlxPilfX5lFpDjU5HK6vY03xeNrwEiAM
A8W7dBWpYbOi0FKYUOYr78UW88Ha4T39vHQPy6q351yoZTAji2Iw+aNrbqC4VsJv+K1/VyDdDzct
EkzgwwrScg/4flWiWHEolQhEnJU/bTHSbC1IOmcYzFKkoDkBJKh2kYx/GjUNuKv9daWIj8iWHgOE
DAfMKh9kNOfWC6xNZlcaxDzm9HVQMEsVncqp9UM3vtbuC4UZuC5u7e4AhQxAI5IJYkrLuTjwu7Ye
OK5MAAN0dAR8tQclzEeCqYzRdUHiQ5fr+itI2rwEBP2s0SFoRmvgPSfTc5+ByItm7GuBxEroNsaW
r7N6vsEWAWJHTfxPuqeVx8eaTtQ8TtOLm0V5v+GzrX/fRLiMPAx6zqTbWdFJ8O8s5tHK9jXzvXFj
y9bOG5jiYAF0ccbl+4k6fuOyutaPxrjryx2qI5RtRJhr6j8VId1Rlo0jQ0eSfswwh2MJJ/2+ygLq
bhyytY0Cw68GigVMH0a97/yQ9UsKgnAQyh8piKP8XDOWwOuaLczW2gkTvGagvIDfhijlXIqa14Yx
8RwEhJoR5Yt95zEvNGYF4WrW7gzn5vnfeM2QexOsRCBJviCQGZNUsSsN9TlMCs3ehq1Qb1U1hg3M
DoAAQAlKN1NvW2+ZNYrxnHOafHWKyYjaqi1y35pNJfCs0foXzwGyDUhkgjkEA0wkLY2LUmmmwXWU
1R+d+sn6H86+tMlZXOnyFxEhdvgK2K71qcKu/Yvi2YpdCLEJfv0ceuadtjFjxh037u0bUdGktaVS
mSfPWTuOi9t5woiBjwptuua0S47iMoFuKNYURAtztQiqGMQqf9V0zUcvzhpgjnhEEeAC53kZYUP3
hfUWZo2bHhmtQKdka2RPer0SLi8ZQvYV2XpQuaLRYDaaurPcwUmw+m2n5n5mZq9ar9WepgL6pGdq
41/vPo/NzRanMU0rLSAtErbmJ6gJ8wJCulvWverux2VDS6s0kR1P6YspzJ05NRWPgEx3FdS02w+7
/6LjVqzRAy5P3b8mtNONUGloRRk7mLDFbeJu+Hhr1LfqmvDyUmxwPJCZO1BZ7aRFiRkD3nmU2+g+
5l5v7xLq6d+UBpdnbdEYNjUEaVGoRyb4dEicK1qjKzisRdUMt8TKzUNKahsPhEK9NaWLsk1V9VaA
FGsK9XIK1ZHLP2BxTsHZgcgBtVnwv5z+gMpxMho7hRaqUftYieyXrClKRUggeh1d24yLe+TI2PRj
jk5yVAE5Oyg5PJ/YiD8svVllSZ1OzzxamHq5cfMjH43GxlMLhZmPpTv51s7cJ8kPq1x5MiyP4N/v
z0aQZxqURkmqhciwebX2R7Cb4T9ArRC2/2tjtieKIR1rt4ONmo7Sl+b4jp2vQQO8e7+89muDmYVW
XRu1qWrhPAEPtEPG2DOULkjWOPjWlmQ6AkeLXsUyldyAFfj3xBO1fUOZ81+cKkQY8BzB/5xB4otu
0HmHdhVsrCB6VIgvHuUascbibB3ZmM2WjfZNRYECLUA7X7HcNupN233/hwUBeQqwadN/5tW53GVR
ppaYKi2/Y/SzNBKP9HQlqFocx5GRmRfljZarjU4xDvOJCNdL5cZI1gikFxf9yMjMiaZtlRS6CSOa
8jwReFyfHdAnLAkUW6akFpg3TzcVmn07SLKaSOSWSFr/7Mla0HE+APCSgScOSjy4y5C1PjUwEg0I
AwU5XAk5ActjzRql7pIBlJgnyQLEaVAWOTVA1UEKJTPxCEjJxpFQLBhXHrnnrh2lZTRpgewFdDDq
nG2oknIUjUQiUudD9BD16it68wEDy8u9K9YayiendOp4kfJEpR40wcjWnKnkRrTPrKwtjLBqgjH7
hMgp6ANI9AXmlstnZGnecJJhA0BOJOum7X3kTmoBVotENEZIHwG2oGzFwS9/HvjQSUkML4/ZxpWN
BkLXFG8zkt13hZfUh//w86cKIBI0WP15LUSwjppKgvagevDzbtdo4eXvn59uzAuqi6jxTD2sc8GD
2M6lk7qxGVY2CmI3iQU45ooDWZgiUAVPyh5IZgJmNdu5Zon+4AqdyaFaSPWFJ27/pcjYuLk8kH+e
XbMdhegYLLRTMw0Ck5kZl6mO0zSDGiqQhWyQRQfz1E8pbcQlb5VpeI4sdiK5q+XTANKxkf/J25UD
tDRQYDSnehE6eiAxcrrVQEDDI9NQSLilBtmVIBC+PMSFAzppe//P9+c1ubEco5ZowDsP6rCN6noj
WexpQtlQenXGAdlLgPeB7QUaHdmF05GYfBRKyXB3GfWw+QGFrs3lkSzMlAZlPFy/OjgKEciefl81
WFomPSp8ivPZhe0adnDx8zj02NKo85/hZUG1UagGkDShA5hx/2ZcH3Ghevzv98+KTlHObEs4OlCD
30MJ1mig5uTKYi+NARfKpFEIqkVwTp1OkTBZgo6jXg8znMnkqzbWXrDnJx+lRlTCkVyAX8HxPzVA
Gqk3DU+7UMm3BTAxiZdEwbXLDBPIx0MBAJpCIIw8NRHFNO+4AeqMPH2lcerXzUoAdH4iYAAzBKIs
IFfOJPbs1kTfnK10oZ6XW1xSflUGtbLNnZXzsGZn+vvRJcIBoVczCTsRwnihBDrImKh5U6x2uC0u
CvoxgE9Aru+s8btRtQKcf1qHfhYWiIb87lrb06017tk1M9PmOxqPhmzlYKZqF7LG2Ooiu815+cvR
85+X139p2sD/geI5+icIEiWnZlSGt//I2zZM09DWE+CuCi81h6AW1yPL8RREcIRwHu7qjA4EvYeN
1dh6E5rWjpnPnXtjRY3nZC999HNIPy4Pa2n2AGTBaxGZc/0Me1GbTYbkoNKE1XgT22Ge3ej1ylWy
aAL58imxAM6LOfAAjYha3lZZG8ap4XECwXHFc/jmP4zDBq8GVHFBqTwnmqvbpMzA49aESCwZMjBU
z3RWPMDSOCAUqCP0xhP1TIyIxEoXKwb2c85fGpTKGHky1opXS7vMAaoIDyBoQJzlR1PRqjm0kHp4
4+zO5sYPtzS3vBMBN52VaO88akUEOWlP21O+4CxXmmQ2R2oml6Eztp5d3PbJBly/gd6/pGItmb00
dce25k8W4TY9IJ8yNHoohLyJEpQWa0rSy1M3bTIkfs8ZtkScaZJWmLpIfkFaRaZ3fPSdtYT5mpXp
70fexlQjiK01sGIocqdG3T+dPrb2g9QrQJrzOxPLg30GvjzUgs+YCvqodWOh1zJE1h8aopWXDyu3
8uKiHFmYLYopuZulrpCh0H/L8o6mgOyv4QoWsFcGEDpQxcO5wbG0ZvPFaCOcfGAypOl7qbwV2t2Y
WRvDnXrcUy8qma9od0J7EG21Mrxl0xOmAW9xROzzUpMTOXHa2VoPwBP/6Gz9Djp5h4xXT6Ojb/TR
8odKv0ffPfEswNtHS3xedkn/jx8AzkPQBqIjbp4W5mgu73oNe8URe6Z9q10XiGJbKbekfXfSTctv
GvXB0K/OB2HG0eL3P1Zn8SgbmqEuLFiFzpBXISSqgiH5FZkr7mPpIBybmcV0VZq3ZjpYfVg5Hxb7
5OWWA1R0NQE4aFCOrcwv96E0YzJZARWqF/PEi1ea/pa8IDBR4KcBywNg9tPfj86zKEYQ0w49NolI
uU9kHURjvlNcZ5OQ6FOxo/fLm2I6VKcvOwwIz7rpBvmHc/zUng4PNcR0BAMb2OS06lYtSq+Vt2qv
BRqaU/Jy5V5cciPoUYNHnAhMQc11as8t9BSkLZEM+UdKX401NqfpGXg2nKPPz3ZBnlDN6Up8nnBo
kcaBHYHeU/NQTAJhnFe4XUCUq8uvUwsVnloTQ875e0sXcYLEbVSGRvnq9ppnpJsk0n2evF1eqfOZ
mxIhUNdFhgrMtfps64HnkLXgSGJh6VmghXdXqeHPtx4+jioYiriIKc4IRsDvymQ6DiyMt666sb7d
AZWwTb67PIxzLz9Z+afplyDHNX/Io90yHpMOVjJwyHp6BWGLlQVZmKhjC/OnfJl1uelMFlRnO5EJ
mv7lESx+H0QJSISgQAnx+dMtHNd63XK0RyN+3Be+Hq1kjRaXATesAbQDGqTnWaOxMMc+1nt83h68
IlG9rPtUlEB1gxKvo8tDWVoM3UElFxB1ACzmCTzZ56CaiTOG/pCDjXcE2wCBc9nEuYMxETaiGx4w
OxTWtOnEHju0zrSzuOvLkCRZoLZ39fhhonMA/UqbhG0VUm4v21uaviN78/xBarWSy7wuw0rrPDUH
gb+ZHIwCeoOEFzcRK9ZCiqU5RFM/0nCTFwATxOkAGyt1TWYQFqYkgdhUigAp9YfcXRnX0q6bcl8T
dhREM3PpCSNlTtEmNo4/mDNuwcuwsk6Lw8BLAvE3aqBgFj4dhtINhVP0CgsdzQEMxv6rMrCMStqv
dQwtJBORRwT8XAWPNP7PHK6kSw0uIE5LXHG51/BbpbqFxrtHLPBxKzeWdVsXL2Or4keUniafcra5
focc25/HmUbStmyEfSvjP4WhPhQ0bTyAHraRYM8Gc1eA7kszi5oycO6ox6vqvJVNS2nq1EMEFtfc
Z7ZAkDXcVGssfUvb49jIdCyOjtnYZm2dSBhhJFAqj+4vz9nC57EnoNWE7Ak83tzn1YPeogRdiND0
EtSo1vzQ4ufxcW1KZ0GsfJrCo18fu7kYKRs4UIyRV3fv5ed/+PlT7xWKCAAXubOoQygUlKwC36f8
rdiR9PXy5xdWGAlRXP86mq4MdBOd/nxKVTtqi5SHbhtvLSI2mfXUrTm2pTnChQAkO7IWiJ1mfibv
eV0hTcbDNPrZdInXyOvvzenG+b8Gph9wtAikq80O0RMPNeu9Mr5d9XB5ls4j9Kke9e/3Z7OU1l0M
7Zyeh0NBvc7cSRq4JoTNPi6bWbgAABQEPgnNdsi8ztFDZV90JeiyyrAgkK+Vwqg8jcUhCovvtHM+
lKhZORuLq+8AFQlZO7i0+Q2HTpAybxy1DM2uRA+kRJGniux7xRVr+tNLWwC1VqSsQC6ODquZ5xpK
XqVMalU4Ecq/sH7lClj6PPhGgFOc2KjPeoNcmuWFY+GURFzld3Io5B4yWtf3pKIEemRl2iZH24zF
QwdWZGyzkih3WW888nYNGbIwECDqUQRBFAuE95wY0rCoGneR1oTkS9Z3kl2dCplUuf79/GwZxgoO
Jk7w+dYK4ueR7C5v4MVfjxoISDMmBOS83A2tXiR0Knw++jLaT11Z6xRf2K+4wxGKoVkQGLu5M0y5
o1TxkLchASyZoFqfl4G9htxaGsREaj5B0Ka2anK6ynZClK7qizYESbifbWiyxtuy4E1QuUUWH5mF
KSs9W4SyTIq4NWkTDta95HeJvB+AT19TglqaKyBukMeF6LuDusHpMNymrqJUwVwNID2O2N9a+6sB
0H39gh8ZcWaevQOUpbQ6zFVtflR+y1Yuv4UxoPMAT24Ad6dzPS3V0YGT6DoSLVHrUKG7VPPFuPJg
Wfv+9Pej76ucOEVp4vvQp1PAfq77I19xsQs+HY96aFkBGwei4/kyaDHid+lkTVhjhYU6BIb2AVFp
yfZR+371YkyiGg5wp+jYPctzklqorWRchB+qG+bDylydHwvADCw861zoyKF0M6vatLVrNlpCjBBg
5vqGNiuh5sLnEZ7hCkJroD4hTWZLMWomj5nU4cEjT4Bz4mph5SmTPXHBQf8Lr6x57aQlii1RZQK0
JPp718V/rp37/92OA/AK6ssoL5/+/LyrGlVNOzMcHvP6B+UrAcjC7EwIJXSc4qmLN9Rsoxp6bvcV
wMWhm2tbnY1v4FFaqS2deyULsDdsUUSCSPLO03cpM+vEYCrwgsKLTV+4ARU3ZrsSqZ2fuKl1GDVf
IBMBMJm3NQ5J3JCi7dXQaaJNbm1Sm2yZdT2xC6zgAp2oq+Ce5oj/yqikQ5VKA3yl90r7Vhk2fAiJ
sZLxXJoyUC/AiUNmBpHtzPuVkWUPEIjUwlJlN8TES3CM8h/IsaKz27m+RR2ZVYjlAAQPhw4gxukO
c5wozhVaK6HtMfEe07fLG3hhYdDq4UKecKqaYzCnn0e/qVOpFXfCpGte24zCiA4+U+X1spmFjXxi
RpuZyU1jKOzKCQut9NTR6+TKmiwYsFAfQQ4QpYrztojWaqAfqOIgGuK39qJlK79/muXTLO3EVg8I
zJRFw1tmmsajG4PqqWaxUjPDIv8dNVv+QcoHqW3JuE3k99VThfWe+DDQuQ6O1pkp9BHWSVaBBLja
kOgu7W+u/zzoI+Bz0RyJjP0szBlNPR47olgh07wU9ZO1bOnSQhx/f7ahnISkA1ETO1QPgmaeE601
JS+cPoQ1SF4BPQY8jD6bH7DsuMwuIzVkoKfqQeeRxalX8cJX1uhEF4YC2BZiWjCHI08+J8JKM6Wo
B16REIzx3TMdVspMa5+fzVSnVWmiZKD3zDybgtDfv3qhT3797MhxPRGkkPh8YgZp7CfX82GiSwix
LFr0JtiNOUVAR0eiSltzTKN0DIt231rPRvYl0+udE67uqYcOhw7+drbUg8Kh1FEKgI1Tx6vRSmUP
d4ZcWYbpI7OjjSgT8QcucACg5pFabJBstPIUnJWQxM5kKGvds7uXy4uxaAREJ7j/ABNBUeR0srju
tEoqKAl58QRVCgqlQHMNcLhswwXWEGC2Cax3aqNNa6QITQACLe0uysCQMT712po8zcLpm/IUCKlQ
CsHBmA0Eklg0pRmojQj7LrUHGt9SBVir18vTtXA0TqxMv+Job5HBhl5DFYMaz/xbkueMbi9/f8Gd
Q0dDhYYMNKymJP/p9+M8BSw8B1EwhN6N9E2pb93iVh9GrzErj611Hi2NBpzESIBM8MazMnofZa6d
taBrop25sXv3fWjXNvFCpRyNtFMXEKiUJu7YWSBKO5R3q0KQUCPDL9Frm7YwY6Ae+E2OInZsVjeO
NDZWaW009KUJ3GYrT8KF3Yf2BSD7ABhHPDnHClQQKCHKRE0klFdzeNTj27y7vbxqS/OIagLS/WgR
m9budNWahHIFzKQjaK/sB71rflC3W3lLLW1vwJ+nfBIiyTOAtUpVKxL5ZKL6pRUg4HeZ14Nz8j/A
lKCUjvwxEEpT5D33Og1WweRVD+dPytHjzDY8MsjASvTE51y+XZ65pcVBaX4SxEReAJwgpzPnJAyv
jMrCTVYmvtkhgZIcaLImMT/N/8yTAl77r5XZjeOUiWIKCAKEhWI+FmXrNayFtZ9K0uwssuIizof0
T+gNvCc0hJCmnXm7RohIJDIew7TlqJSrvmoUG035uHbiYAVySACsQhfwDK1OYwtFrBz8TSpVIlCs
jM9jz8AcW0Yrt9AC6+aJpbMaMEkGjj49WFI1rygO1H53i28zealB9UBadPLF/x9pivP9jgYPHfBn
uPSJ4Gma5SNH22YKMXJw1YH+EWQ5G3B8glp1XKs/L63V1LUwuVq8MeaPfKpZEl1vEqcqEUBhDXjo
P7vp78tLde4dMJQjIzPvYLZVzUUxgH6tJXej6B9MvQ4um1gcx3S5IqEzCRrMnCwYCtrRqs0htN1d
MT4pw1O7Jl60MArUAgj6bibqkjNlxTFDf1Wd1uX+yRGGh4fIipte+j4eFshKAekNRzqbJVBUAmns
xuXepMxz1My7vjMJRWUISSHRifwjxH1Pd5QmzLTAK5hBfCkY2DZ+vbwES7//6PPzLG1GK3hTG5+P
tddo3Frxy3/4PtqagfiZboE5SDmRIlFTRy32Y9N7Gmq65Qp4fGkAgCb/07mFdJo9n58IapRDVBT7
zKvpR1le/Q4GwAPkfS5yj0jYzYviI2HcdiSp9iC98NEZDmni4PIMncdOsAAhVgcpI7y157cwM6Ta
qKVa7c3Wj4lXuvep6pHigaUAwK4kp84nC7aA+5tKO6p9dm/pXdLzkjQCiOcHPtxXo7j6OKBfADTn
qIVBjQj/nO3WGFC/eDSrfTxkQQE1xHgNu31+KU4WgLcCYwdYWecbqm0UNpJirPZB7f5w3aBtfctT
5X8ZB070pH2F1MEcoVAQO6mj3uV7UKcGdHR9XBqXl31pKZCm/b8Wpm1xdFNIJ0eVR8JC3jK/T0jQ
r8FNz+8izBRaWyaCOMSQ2vQLjiy4hW1mJWhh9lV2V5SApN3U7V2zRm+yMA6UFZAiRL4ZKTUy/Yoj
K9EALOuIY76vG75VIV9mrj0uliygHwg+FtAULPzMxdpxGks3cqq9nryy8rm+OgoGqQnUDUH+gmD4
zIMrtBzVPEmK/UCfIejKrndQ+D5qkOCaQpckjJxOEEcfkO3mNN83cRVQU/ca5ebyVlpYaIh3Iq+C
PpBpJWaHTjVBkzI0Vr5vjS1XHi1xB8bKfI0oZcHKhF0xce4mnJg7Gwe11Dx3+o7tQfcj/v7N3N9r
zmPRAohlkJ4AWQC84elMWS2HHDWXWAn9jjs/4+QF3f1oNlyZrgWHO+U/JoTgP7STs3ORIQstzQZX
nmJmD2lvBkpvBFXjbiVB+7VX1R+Xl2dh/57Ym01cHle0A/U423fxsLGMZkPWWgCmL5w+FIDgw0FH
Zg1ZSPSbnk5cR9JRZtJme1ptHRp7huNVxu76UejoMsPbCkEIgDqnNvSqzQ0Hhfq99tX3/vUJCpSj
gc2xVUAFJ9d++vWoVGPGqFru2+FL0/5C5/nyr1+aIeB+XDhDcBcjo3P6fTW37TZ3NLa3D3rjueI+
ycP/YAGOFnlUBExgMDq1kKf9KGujQiCFniInSXzXLL0xXasUL52RyZ//HzP6bKKqDF1awoSZstgY
7FlJD2gsUv3LY1nasUAGYKGBEkBae2YETOncKZqM7Sv3b3Fo1zq8Fj+P4htegPAouANPp0rknQ0E
BcF2dRHv9PkmT/OV9V54/mFDoY8fB2NKCszzakSrFKdOVbZ3iOKp7Y3p0CDif9M03RTK4MWoLfWc
eHxVpHFpp029t/AwS/xLTh4zUY9msefjX919Vas3bfi+vDwLIRBuE4SKACUAQznviofOeRsVPWJq
q3B9tdS/7CjbjSb741Sa50bX88RMXKIgSCKTwA/C+NPlMho8n+qaFvsOXbI6KPmUCrKA7sqeW5q3
qc3sHxU9iP/OUiplGneQUoeVqntw7F0nA22t73rp7IDmHw3kwABiX8xMyChXUrvCDdYW98CNbJKq
8Or+R92vQV8WFghZKGQAoP6FkMKYzVivGQxYyiHeN4X86JgaIAz0CIQNrabbyN5+v3o/IEkJWCkC
GOQE5sI/btXoQ52xfO8WIcF+S1+5pnsD/kvoy2VTC0cXCGeIhMM3gDR/jgLNZIHwuzMRatjvltdp
11+VaEQBtxh6hRBjzDcBHUYqGizLPn9JWr+NVrzCwh5DZyFeomCbRBVkfnCYESuUVGW5b7Qgp4Fp
B8Mao/xC4hipTuxfAA+ny3Ie7kXliMUXiOtT61dk+4VMd05T+Fm3bcgucre0Tjcl+0G1tSfLwu4+
MTz9/SgQF5Zdj7ZO+V4q/WNj9YEt9YeyoLdgl1k5qwusytMgbfDlIUON2HwWcZIyzsEehaeFDoq0
KP3haI9G95jyz6J1N5bz03JfdAjtUKvx27VTvBC+IZdMsP1wdRA4wNNxohk1UoXl8D03/jTi3tUf
0EeysYcdrW6iflwb6sKOR0iC3DVg8ag0zRPLonIlj2SPd9r4jCqKzx1IyQ7cj7LCz82/VnRjVJsa
jRoamMl49ezqm9L9vHzq/gGNzAI8JIJxp0zVAP08UcYrOzO0Xuy7UXlSKQ4GSmwBjZOtFukveqFt
21r/QG0PrbOFV+hk0yn1NsKLphiaAnljFqgJSAeFXv68/NPOXB3e+FOz9rQaaKieq8JEhdPFIw4V
9NqfAO3xBnUrxMaIdyS6OtUGA7j23IlhaIKBTSt1tMF1yXsoqrf8oBeFv+PRGtn50lDwSJvqcEhM
n9EdWIMyaLHT4PuqV2pDIJkI6t919TMuf12etLM9NU0VwYMT4tBAwtqz+yHP0kaXzBAHyx/lpoi3
V3/emChakFm1EbLPYx+Z6FXORVwfEhNCI7LyVbFG2XB2CPGkhUwsVh7XzlQfPV0Lk2mDOgqrO5j6
d8YOidwRseuVPTXBzmSs3G8L0wX6TIwH4RxKvnOwk9YqvdCtUhwYpM7Jnfp89XSBAVo3QDBrA+oy
r7TVRUY7I4/FQejf0UZn39d/HuU14M5Qy3OR6z6dqqm+4WSWJg5oZf/drIVNS3Nz/PVpUx8dCt4W
VmsnujhUxU/f0leyn2cXJnIux1+fRepG2kSd4eC3f6XDXvnq27fr5wYZMPg0A3w4Z9Vvpe7zDg/O
6pCzz4bVfqsaK2fhfKNOTd6485F8RiJ97r5LkO0oaoLFjd1HKRH8Ww+98Ue374fxRqmvfp0h1sO9
D8wcXuJIJc2OhWLg7nXKVBz6GEnJooHS19a0X+lax+n5qsMO4IUAi0A+6kznB3ggt+yiVhzUZFMm
mzXtuLXPT38/2lSSkLxmOT7f1g8Jf82vpiebpskCkwBIRaCDMk95c8NN44ji+6RxAllGT1VV+Kpa
+MRhfqY7L5d32fkuBrAJQQpS+DCKzNLpcHK3buxolP0B2E9P7f9GNsTwfly2sTBlE2UoHjAunknA
KZ/a6McoQ3CcykNv94FZikC72gmijI4nBaYM3z/rMYloncdW0vbYyF4dP8bK9d9H6RxUnUAHTWS4
swFg6qrBgRzLodnWLgem8GqcmYa2KKCOcNqhhn3WlTMWWT5odmwe3OzLTA8JlF7Idq3vY2GpcfZw
0JFZQBfZPDhEO8CAECoxDvUeNNIQvC028dVsihjIsY1ZdqRr7Aa7DTaSRAPL+hu0e1beKQtOa2pb
QQVlqvidPVSNsm3R9gsLPA4K/Qculm3O/pLhFkpYGVmDgSzMGd6MaPpCUm9i8Zv+fnTaSduVgO7o
2sEZyU1GAvC3KU20u3w+pngQ3zkJYgFYBvxvajkBnd8Zn2Yl2pH21NIPSWe/aXHLHtHmzG5kYqQR
EHvanpZN9dRaWuFr1NZ3QhvAGNuj4c3LFQVVEpVaUvVT16p20izyh6ppftWO/YtkwPtxM3ebjVpE
9s9RjZPXOKdK4RlUN5jHUs1JPKPXf1sGeoEAutJvq4xN2tmuTINUKHzTt0zZucKS+1i2cq8MrvUz
l0r7HbHqN5AYdNuoXEW3TPTNq3jb2ikovRJAP6pKgdKVrgq/i2yk/Fyp3iY0/ZUqWbzljSXA+dcg
S2c8sxG+Wlfj6m8m1fZBgjzxnjkNkrVCS75ihiYNLx4GDXu2gW/MI2M7CjSD+1VsfomiMVFOs5MP
UTVW5oFv4ADhlbe8r8tgtMfsvXDtMmgTtdtiKvQtL5j0O5WONwn0DT2nVbMNpwquvSZ7Bc1K9FAP
CtnorfJrhEqw8Lpm1GLPjpziWxlk7LVQ/NgYGbd+8EF9pT3JXgUokm9ULqBhYrZ27kf5aKlBjCYo
fdN66aQvmDXuR4/KX71xIAq4U3n7M6u6d9Vl0lPLQbt3XMy/x1wS+aLh8jPlpS08uzRHNK0WxevA
SzyxNMWlt4Ou136hpcaznfRG6TmCFXnAmO6ERqv1qKTEhU+rAmiOTBXRs62Xw++EdH+h71BvK15/
sREZPq9INVN6IuKF7eWd89bz/E3Wzrs2jkPsoc2NQEg9wzZLJxJwZYgCMjIH/14Xge3QcmUp/FZR
2B/LAXYpj2jkdzVl+wTZphvDFS/A43+ZqoSARRprQV/LTVKTv43aC4+Wlnxy67FvgtppzfKxVsp2
1wv2nfeGTbdoeAANQt2ZL1bSVa1PObrlA7XRQTUbdU7t+I4ckgMwJR/MahjuFsWSSO70+0wkX2pl
h0Pa8NpTUvbRq/y3jCvFq7LY8FkGdpLejHqfGontJTx2tjW3xK2rtBa49RPONjlP4yIg6Me7b6CI
U3lcr8DJEencIwntNpaVJrsyHSOvMxseqGiY/oYaA7/NsuI1H2TkkTIzNqyM3tta0d8sppW3w1D/
qaym7jyLR+yO54Pit4351Ub6aAeKrdfOTZGM6h+XWwooFgctfSdNlvhW30/HtFduNdqlfh7hkYvC
1huASaTZKSAqae+GOGuNJ0oAtRhrMXqV2ZSBpHrmy861AjtPvq20YoFdp22zKR0z98ymLfOtI7sR
e8fUPK0nD+mgE+YZg1FVt/VQQOK+NVXfSvvKZ1EFErW8BH++CvYxgk4aH9mwJiBDFmoxWFIaQ/4C
o261g/RK5PfUMP241M1+W9fCNPx6cP7oo1IXD30mHjPQ/T9OWoYa9oJ41YriYUiVMLdLruzGjrMC
elME+vQ0eaEy/1Sd1AI6SSPSDAq3Les74STpg9kJNOu1LOtUT1FB1d1leHR4SPgYT1wn6LnK3Kx/
ZQSq97eNqUQ3vcmjwwAOCQUNUy1HoGUyL1MifeeMNLqtmoIlm1SxW7rDvnzKBNk1NEm8Vss+bIKu
f1yCIrB6q/drm5e+HosIYo8ZTX9AONd4EpJmQd91XbUZzP5+iCrpdQm50YEXSiZmnLyz1O6GSen8
1nBlbmVMyW8qtm2+7YBl3xDaY+ejZ/1JpoZGgWKyInD7EueHSLQiCbLSFO+O0IcXlE5/gR2b3BdN
98xyrApjxfBRmWUMr5LUsQ+wplpvxj6Xfg581ENkOvk2N4n82TaC7vTOKV6JIl9Hln6iwYjfOlpl
Pmi5pT84FXYHTq/id2ZHPaDWGi9VSBIgx0vR7M6G7Qgg2YOSUYXd61bXSS8vxl9gU0qVnQr1HXpw
mwJUHX0zeFXeRcNPozG0IOtlH7Rw814eG1aAsqoRtFZVAbDVmCPxc6t0vb43XE938t9dpfd+rnTw
qgz9MLfCzHjz121G6nrAnppQBK9TiJErBeSqm6rvs61kI/UaDRq1iWb1uLUlSPOgjkppjVUYPssh
dwKrQKs418biPhrFQ93Hjdd0OSCLav7LdZC0inn81NijFtSd0DemCWEC0sOlmn1neLXBlU/cGN+D
kSTEb8qyDRwNivbe2CHc81hLON+5ZscUjzZ0bDxtynr4I+Tpst0wsAI7N45wL+Y2mMBHRyg/yFBx
7tkO0nZ6Q2UAeM1Naiv4d9AOrDIGqkz8PqIX2F55r+9KRdc2Saw5ftI66aMus8LL23zHTepRFcvT
dPhVyFm3B2C2ybMmIuajjxknlY7OyDbgWs23fCDaxkwyij1L64MlJTggKa9CCoSBj1zj4IGvvvN0
UKQ/AE4a7XI5xp7T9N8D5tHHPct9BxW9ZwtcCLspR4nzqfcb3eihFJdotP+scvC8Qc77GXgeumFK
2nzC+/WfeTYMARxzeVc6cb13oFoND2FDm5zaffZDy4fxI4nzUn9UWrX/AnOz5o1CQJ6RqaUfNyr9
FKL4rdaWubUSE9jWLNH8TmrU50qb3Vo1psO12z+G3uxJr75p3KgAkFGcg8NTfeu0sSX8RAIUoKPG
ghSNRW9UXdQB5XHpg3cz8Q2I+zwMsQUONIvVtwUCIgROTrnJEmG/4AarfvR61t6ZGehHMg2HpNVK
O/ULPLx2fWa0O+g59veuSyPPiaWjIVRtRsgos+oR7djGp96l743mxG99k5aeKZ3qPo806CunKZrX
aoRN3K5wbCTiuWdnrFy+UTqpe1Gqsz91Q2zImJeqZ9R1XngDJX+iHDXKoOPkxWhkLW8Uq8uap/9F
2pk1x8lza/sXUSVATKdAj57a7rYd54SKHUcIMYhJAn79vsn71d4x7nKX3y8Hz0nyoEZoXOu+r6Wo
mb5VTWKH2Daem8C672jBr+tpzIsd7TMhQhOFK5poqpprwr0H4WqBcWzmoes0L8zvDjKrq60RFDyy
RLrBKc13BvBCh3WWJpum7dVOuAaNTWNAmcyx7CJIteuwIcpSa16B5daY06zewkZtj0UbWSXc9L1T
3LLJZquEps1qMEyF/6ONA/arab0i6mujWWGIAIrj2jGXEtWbAn/aYJP9Y4/mq5Z6DchECWU9sgoi
2NDMj+vE+c3skoSTSGBQgL0x9BoO/0tWIDLH0zDINF7ClV2EsBp6GSTXiJqChSg9/Q57aL4epECV
WKt9tkXNo9xyX6bR4XvROXfatsDP8uWfoir924yR/jf8O+Sa+0l/mvwkweJXAnpg6OyxZF21KhIy
bpl0dbAaaU6yG5Q0qEOjCNgVqYMJ5FhYtX1PV0FsNb3Thagkh2NXJhxvpUmwIj42N6fsK5zbDFR+
abFr/pAjdr6Q1HZ6pMDqjpHBa6CnWVK+eLz6BT7tL83cJCqmtMWJLUNhFX1Kxmp4qJsOcpsUa8w1
aTsl41y4OYmyTKP2u48t6ffgT/4GiG71C4eHJkb0xgkLypGbybqmXqXMqFdOko+rQFjZFTz/zZ1V
aHJoO5eva1c6+BKuEFHG2iIIJR+TR9FJqBwTq8296673KitkVE1TzDzDWhsW+ZOknbrLrfKxcd1i
hYUXayPh9dYsUfIV8iNoqJRRsF+8LTscThu38VfwaKWbCmtSpCFl+EmNprpKCRXk2pGE4oxBsUz9
SKVPy7WL4yxg5km2FnktYsHTExKEvyuBg13lZJHt9CMWvh5XiGD6EwSq29jMwVLj4XcLfPdVIXzx
DHmafz1JK1sNGVThIybzsXMnHNqruvvJLac7GdS4qxsFzVfgoU4uG/uobOuCrqq8AHyvTM0Tcux+
tzHHjGcJCrspZlxZY1GmKBOgUNwP51GkJrq+rnFKnMo10wRmod5wXxQ+zUuSBw67QWVaN/Qgx9sS
PlR0J5V5i8yrAqVR2VVU0J5s88yx+1XqN4jwsBHZGMjZ6W3tch9erfzNyhycYAEivDUDrkH61Ole
MciNQjYU/SNNRLtD1EUj6exYGLGlC8i53zC9p5RDjCJzkT4PLvNDw8vRD5ApASwmK3gyTLtawQz1
y3UmQaDOx6mXDv5Bdq0M2yatIRqdeCRYdiLmyKOsKY8F6R4rpAj2NJBT7DBsmmOAcodJWhR3FSnK
aEAe9Ll0y8MkUxzISO9FqFWI6ZxW6c7EdrHhpvQ3AFxYmMW2H0OqXe4BdyTNA5w+VujTpC5vmE7r
4hYEj4fOJT9RR6ntrxPWUf8+IQTopYn0eZjU+Vvh9Cdi549W3TgYqVQ9p8SRj37emijxbY3Ts6T9
cKtqVP8rmBtDTScw3gP/p+LTM/Vfy7TEFigNsmWuY/zMyoyEoPBA/M692krX3NPFQwJGzrPL8Otp
VXmvaur9sKf2PeDVzmoc5VOV9TwqM8yIwm/fW+UzzK/qmeoBl/8JF8B0qKvQqw0HBVvzMmptGID6
ISAnnH8fU5/yZxDcvV8gmqX7yTFr7J+tl4f5kFS3Qda4MMo6XbHPYUtZ5dAbXPcgUZG1ObHkofLL
oIynpivldqL9Q1u6Ql9zMTM6cxc3uTSAoa3XybupxnfR9VeqRp341i1+jd50NFMY51eVZ09kjXPa
q52UNCxqiEsRWkDcK6ynHtue60MS5HslqHc+OFjIBXcVPjjo89Yu6CoPViJa75yKvOL8/0qDPouq
cixCpyCvqNsMHhYWoXDi6AyksgoklYcUfVYn3dMESU00+maCGZSrPzWdjDB3PBaNjTflCDKk7Lor
Vb+XttHbodDyOpkYipAp4OKv2CCcB8Hc50HCU2Dy8TDkrhfjOo/rneYZ1pXg1JDk2ZDcCD0np5uJ
5zIaJzvfTtpP11WW9PhlvL53dalwb5ez8yLJmp9w5Hcxn3DMxp00iVBRUl9DLIlX0DAiiilXJ0NP
+S+B2mI/YIQs1RZAruYug/Q6tLDlqEh79DgBo/VYA9uw9XTDs8hKibgGZ815lIJxTHC36SDfQ92m
EKdF+0XC4bybrEH3cVIZXr0uq8LdqL5eO7Ikz7gE67iAZOtWAR26aouqhQ3BNn/lVdePW8Xg3sYV
CnJHNi8UpA/CoCN11PrBtJGD/wM9n6BEdo7bmo9j6jiRU5VTvRUcN35PbVPTXAe8C/ak8TTqPyS8
v+060dDroOqnVe9wa89blJtF2rqJqe6eEB61t65hvQQpLlNDFTymCi9mCyd0U+c6ychRJx3O3oK9
ea18wYHMW02pHex0g2tggKw/yP8w63OfTlda5BOWB5JHDdFNHhmElHFtJzxufNxsujF59QD1ihwj
B8WQ5tsit7ZW7W4rYyyaCOflGvWQp1WNs1Xg5lu7+eHb285tQ3N03q2BNeu2luaVnabQaSL2+u4g
5PEr9Trcw0vC+tjNgdUd8/IO184nq2ViJZQqcOhss7UOvDYUfZtfU41Y6liTl9Hg8qooPK+IdSJ/
mcakN1hb+bZJJ/c2oVTfi0QGcdZTJyZediq66S1jlbMR3C9h+7Ks/DqvuzxSqURZygAk8ZMKhidZ
dwRYsQZV3eqcq1hgbkSiM4NdnRtFnIHbVIUJNpc3rkvnBduxrrZTlr0hIu9d5RD63HDm1vGgBxUS
LDRXky+tu84sKKI0hUFCRRNQe33jR2DpA50mc9OUVK+qrOPX2gJYOIExLeR9+cdPjffGqVBg2s+O
ngDuTOK0HMPo/ZokJYCrCbRPycS9HXNQU3M/AGf2RCdEujJb+2YEgDCgPQPus4o1vh85zOzuaJNN
oCY48rqkgZEigIpQV28qubXbTD7yks0Frb1nFVgqVrlvPmhty3fe1yirkmAJxco4TT8k9oVNZ+OG
ux5wD7xvXAuXR9eV8q21BSiqbf3QmJ0FNjF+RtRlqe5wdSpPpXCHPbZb5PDGIB+uVc699aDk6whx
bRHh2D0ixNYkz4DpTEA/NsWKNUZwm5Y1iQWDtyWD39ILm6QYECEMfiIKkEWsK9rnCZK0O/wkOeIi
5IJzb0y4buGq4K9cq+YE4dXEW+tk1BHpMwD3Lf9pbBv+HiDieQBq6rnHnrRV0K9Gia9NFTWDYa+m
xH02EbLLsSxHLvj2wA2m4q1vrA6vkLV5KHvaFDG1au8g7Fa8e7OkgSca62HA7J8dbp1XxuTXv5N+
/vaEHvDj23hokrGLagTIYivo1QqipvqUBLjRmip4sFSaRIpWXoj1D1OyLHSYU06jAevPOmuqAWFN
aVVr0B26B7Ntp7U1dTfK1fYBQrysD7XF52uGISgGlT0MWHJxH7alzra8NSBpg6QZCgaJANV+st1h
Q0kxHhDB9m+oRj2xsXDKzbxwPHSNDqY4I6WP0vGGClOCwkGh2U0GbhqCulFt2uJCPvZcsgH4FXNO
a8DustSqSUnNhOnRPnrqefJWyt5W+vuZLKBdoEkA5APqB7rIzwjPx0GjEDZScbGZbRGz+jqVcSbV
Bxc9mAmQeOHPUuHlIHRlp21pHwtj1TqRyS5Ijs48f84dQyACswOKbC60yoUgSSDawD92zitWU4zE
r3//mU/w7/OXek639TTibXh+LhVCRVta7hgCb183cuEl7IVKC9H40U9LNGLi6u1ujQvppHOPh5QC
ZH2oBeGOm//+n5yVhTgPKqy4HvIq+3d2qRDB56eDBQgxOhQuKNoKcNbHp/tjYBs27+0j9GXGzi+2
X/fNrPj4mAj7+PhF3+AeR602xeOJvA68nZp2etx4iEt83cylt7A+vgVClMhzGJ19LKe3aTjx1/+/
xy+y6pZsJUOW2D7KbosAt33hC5/tJOQl4Q5FDhT2vo+/HjS00uXSwa8na1+Eowzpe3UJzHqui6Bv
R4GeADfGT4CjRJqpkAg/HIsB++NYhajw+f1emnEeMxsUUu0l+pVnbVlw8IGPFNFITldF9V1LH5x8
/zbgLfopq6ZMAip27G0Vaj9OyCX997lOghEAFTlsGJrR1scWjFrZiDlZ9PgkUTLSTS55M849H9CT
ufLWLNVfyrJ14Atuy949amyIOMF72rjwEeY+WEy4WZiBnw8d5+e6rr2gyJvSzjsqfTuxGGwKvWke
gvL7M+JDMwu1lFFkggU+mpHIHcQsv7AvnJkRyKATBw4fSJc/VXupK0Q/0rTycFZ2bsQQO8WGIkXc
ICbz9Zj9vEEAKAYJJOTdsDTDR/Hxg3euaatCBrhr0Ilfj055RGrCuZO9ohdaOvNKsMbBizUjGwBp
WrTEUiSpLeGTo2m+D5aI9JAgjcdh0ei/3xKEZrNoeRZlk0/6HA5cBwbfeOxGCzeDWjfqCioD66fQ
HNHI1E++rSpEfANUDYiGMexA6//YiUixjZC9dfSYtqtWrbpL0PG/O+hiUEOkakFUC2P1rKj52EBj
e7iwVDiGmAFidsxw8qjguQ85ctPeTMXEBmAPJIp0I8fDIAM19Q4XLS/sJrO+mkxf7JB65A9WZdc/
R98d9zi2jtd2MRJjM7puf2ciJ3trDz9Rgw0wM3crTKdb54TpVdnA38SJ9MowcbL2jkweWw0OMV7b
XJgPWYZT59dD8sxAgREXliHUUIcO219oVAKUqCDu1NhHH8tokJ9GywqHaYOA3tftnBGpwCSGppDl
w/aPIfOxVwcBF1nPqX1UDg9tfeiBqUB8a2wRqkK2mw3Xfb+xih0ug4g1X1inPruWoFPD+HSxJ8E6
gnX9Y+v2HIIqfZIczbvWc0AtZujgN0kfA15FhoxMXHyCC6SMz8svRikUObDeoGFraY1LerfyvUEm
x5SxTWIY6/uvu/TM82E3hyViLlIG7N6iR72R6NxNJD/Vlb4tzWJvmxdgiJdamAfPP4fBquiCFthL
fuqRWO1WhvtdxAA6ZbY2z7oyIDv9xVcRDgpF9bbgpyzDASG6aE48+/vBwXcx4qCRW9rtgl72JAcr
8GjiZu8VG4B//4tP8E8Di7WoTQYqxxoNSMQmT8S6sLZ+/v24qyB/BI0trPmf+I1EdYldIVB2hCdR
SACXv33EwfPxBYASnm+NS4+BMJnRVToxjoV3VZob7V+Ydp/3O4hQ/067mZELns/H8WMZHWpjmI44
+dOuDE6Zuy7H/Xe/wMcmFkeDcqgdAgmMODlGDF9WcQl3c+YT/DXPwqCH4+ynScYAdBZOiYp8lOyK
fcW+PQMC04U8FNpW2L8+7TVKp7kuJiM7lW8pRM3q+wMI9nuIHbFAYO3zFr0j6sIq6jEQJztFeCOs
nr/f+f8+fnGhtlTjdp7C44vyyu9vGu/Cz5/Hx8edeKYH/O/PX5Z2psgkCkXxfLOPpAdtghUiUI+0
ecT9SwzFM2MVQRNovqGjnPFgi6k8ZK6b5kFRnjz3sepVOKDm2yXP0+fNdqbv/l8b82D7Zz2tixa8
GZzMTsZKQpClVuYcv1x9+6N8aGSxLfhuCSZCgkZw/oBP+moqv72v4S2A54LLGE48nDIXb1E7ydBm
ZXkinlijWvw+yfvNf/EO/zSx+Bi6TdwySfLy9NSON0P27W0NBblARgL4x8Hms1yWRK6agZWpdyzE
awf5lXXhrHNmzYCxDZLsAB0F8/3iM+cVVEBDlbjHgcR8B3HMtzvnw+MXH1gYsOFC5e8eFR/W4KNV
Yrww786+ACiyILTg3IKj/ccvnFvcndSk0UEN5I0e6vzoCy3Mv3ExsyEbwr4G5TIiicuraZa0Jrxt
vnfUzRoyN1esE7X+upvOTDbUO8H1GhG/v7P640tUUPNYFVKdR/B+I5rdVsaVZE2Uf7u0A0iZCFa6
HoBxoMEsDzESdwMOaqZ/ZJm8SvbFxVPSmVXwQwOLRTy10rQZkbY/ij/QFaXB2uGRl8OFemHSLQ/J
sFkAlwmkF0JD871naW9TJk1aOXjGqfNwHrOgNrD2Rv/kwbHQ97spGGPIvZCVSLdff6m/5oF/RsPs
H8H1EZcDYMJwYV0GfsuO2yZLBvs0DpCXwPApaMighHgMptHecFTdRv6ieuKdo9+TwurfdeUGV6XU
yZ8icIt9mZAnSDQQ27eg6TPsyUJeV0GQZhu4WnR1C3THmKf+Q9rVKO/WW+kd4MUade9RhSAq9sqO
YC7RNSvALXg0/BJCBdmuAt4EG8gh5MbsbUhEIT3ctdCroOqJGKBSLwKRX0Nsmj7owDnBMErirztm
MYT/0y82YqVwT8JbveR3MytQReop+8Sdqx+bqrwWP75uYDHR/9MABYMVhTzOHD/ytu0CQnr7RBSL
obFvlHXhFS61sNgsWlSgtmiKV0C9DWOT/BcvYAHti0gdzq8zfv7jJE9LRNCq1sTjqbHhWbq9cD6z
z3wCWPXgx6TwR5JPjlJbc4TQ/No+obwZmKiJELfMM+Wj2VXsQBwQoAxnQkWfKsniv3pHiEudG+Sm
kdJS2mvXnt07e2kJ98FpSn/bo/7JG+TYNwlUc1tiaR9xGSOL68yQu2BqzU3mGLACeD2Og2YLMZ3f
yrXqIKxScBpsTJoO0cjhhouQ929DKXryuwagOewTz1hP42BfQaN0Cdt65jNieUAnmIgkYqgs95wM
9tHUHejJtv4Ev5j99PU4XGwH8zjEByQmhVEKdP/ldiC7xA8KP7FPCCeGFAqEYdhDE/51I38J9Itl
ZjbiwNUDbBeSZIuXKCavG0TA6MkbvbjKN0n7I9goBG7oT+jxIAK3q1i8z1p3Ny7G365573o/FWLk
hrpwhFrCDP7zwiBLgWLh4US4vHlZQZsAL1nRk9VXN02drzRNDyaqGCvmXJF0urUTaJ6AarArc2VV
1YVZeWZUz6C6/21+MSuhMer7jKN51UJNKUJ4dwx5xeh04QL46T0RdZ5dlBbK0c0YpSWIcmr7wEkw
e28RJrwzgDlxJRZzLcXazutspTNxV/v8x2CszFYcCOUXXtSasxn/fnNga/9DCkG0EEHK5QIhtI07
OmJrd1aPbG/VB2ZkGQSqwUqeiprkN6gHVe3STNA5kmftMHY6iDUxAwWC2Q7Z9n7OIqaCP1OXgU9e
MAnR4AAYQ6P0FjL3S2evv4v68hdT5Fnnr3MG+UwaJQbQddO7tjOcFR/M+oE3wxgrFHBeK8QPb0dp
lihGX3phlrpITNh6LaF8JVL95mUvLnThcqwEqLcAxif6Dlcj8xMR3M5I3uRFzu81s8qd1KK78Uzu
RHkPPfLE3Uupo7PtIa2DFhF//QShDkjbFw2rsvs0jeELa9x7G3J1e/f1YrBc0P6+1T+tLGZAZslx
qnq0YsItM4FcdcnMuFzSlg0srjCNyoe25GigSeB18B5N9dCo1dcv8Xl64dvggjHjOrBoIs/zcfvD
zpc28H+xe67HK8GrW2rYG8+ArFf2/d1gW2vTSeKEJwfPhOWg9B+//gHnXhJ5RKCFcHrDSrZ4ya7z
OdRGhN3naR8zbm9a706OFw4p5wbEv43Mn/KfW7MHv59tFia7t8YSrhYUhx6R8TPujW+y7/EC6E0I
A0BadzDzlk7d3tEBtLJBet/U3mvKq9+uC/NToC7sQ/N5/cMEn5tBlTnIi1BhBnLUj+9jloOueGmn
9xngiGGfKuAjIafj5lHmGvkn+09tXloHz7VJUVYIRyQg1BCJ/9gmPk+Fun5Zeh+4r4Gzzfip4Hva
BGEdtKH2LhWiOzcu4OVFEQFUgsEWsBiXbQUnGtN1eq+hqm1OWfOEY8nXQ+/cBKZzEAJ7qQ/r+eKO
KkxdI/jns3v4nnzzWGbfSzPNg8HDBRjdFYDEg/vdxx4rzXQaA8hXDzVMtOa8UX8vSvC3AUR253r1
0KNAbvGxgbwse8NqaXAo9IqsvUtrw5n+AboKeUag+XCLd+YR8c+sMX3pjSZzgkOubq+V81/8eBBK
oOVAQSzrE457IHZpksoLDiihVznPurgwR87MeR8IIlCysQHgaL8Yr5lrZPaYanbfOmGSvdluZAXw
mX4veDx/gg+tLFYWFgy81Exh+crLDSwTv7xGfC/W9P+aALgC4Vdk4clin1EkwRUOGsl7dxw3EIde
NfBAfj0TzvfV/zWx6KuCARA7DWiCWXvbiH14JstNdymbdWZKz6xbKC5AEQMsyPw4ngJbyVoBJXPI
GyccbRAxd/Xx6xc5M2SR7cDqi8sAZoS7mHKmn3RTA1zNoesi2mwhPvz6+Wc6CrXhoDtC+Azx8KX6
qCDcF2NHMOOqd2Jo6Lz3UlmR/iY1FN8cowp0RNCNgcVAPbSPXTXkvsNglQsO01sn7vKnXn179qEB
BwUSsPXimywrC8GCWTYO8/1Dya75rna/PWbnENAsrYEgFAGZxYAyjRY5v9zyD7hQjjdOduHo9Wkk
geGCdNbfnDNyWssj+eAYfpLz2jr01RV9t/SV6a++/tCfBhJaAMoDxCHAmmYswscP0BhD0hhjSw+A
NcW0hRB7+l7mzMY4wicGdMPEcJrhpx9bgCHOT5sM6IEiD1WxK/wLQ/XzLQBfGNPMhqAN+V0cSz42
4Cim2jKR0yHN+7hAfjRLN7i9hgbfl/UYCv+Wj0dNXpizapJtUl8YAp9PlnP7IIgiRo6DCvC0H9tX
gAY0cPdNB9N5oI0Vp4kDpNbVBHsFYmJ3TRPjRsQujIwz3w2BKLhbUTkFUtrlrVibBqKsAPgdXFhL
jSvRXVhgzow8PBVKHwzqMwLWPs8MWvRyPBAw3vob2u6N9LvHBkwdbIq406NWBe71i++WlDqwE0qG
Q279Nm0OK+P712N7KaSYhx5acBCdn2c+Mrcfv4zFoAhntR4wuJuQdxrilAgXGN3dGdMBII4XJ3NX
zgAnZ8u2X7d9tv9mNCHqULlQiyxGPVLsFam4HA52HzypsfwhRvdoN5fCnueGgYVDF8D9uL1jK/j4
hsUI8SAo++OhrYnCh+LNLhf5JcH0/JQPx3D0I4Y2lAEYCtA0L/qRB4XRqswYD/7sl+mwFpF3lISL
HFJE9fjwdc+dfaV/GltsbS6Df6WUDNO5hXOgiKFFvrRifIp0zO+DTP689SBvs3wfoOgwnw0Hgzs4
+jmsS26+6esXaeqwsdKoGFlYtGtyqbra2W7E4QNsaQzKT6E7BfusQGhvPKR9i6Koyj0NkKMIt4oS
p9+0ObmwMp3tSURHUARt5lwtlW2C1I6WfTAePHjXRFpcT3b73zTxt4QAhCmIEy4+lpyoyVxpjwfd
yj+kSfZe4W++Hg/zIz4Nvn+aWAxxnD4yljfWeBDdL7M0w6K8G8oc5a8ujIqzvfVPO4ujCOFgWVQJ
2inB0wgkbJL0QojvXAsz3X9esH2Uf128SYrFMINfCy10djQwWoSD118C2H9KTc3nNhvRYWQjEC8F
6+jjkgCwAXgihaUPTQurNs6fCJnWAwy8ZRa0bVimaQ2rapVfjYPFHyvYU9e2viRDRW740wrozXcG
3AehZ8E5cik+VNIabfj0p4MxdXzdJmIEv6HwGHweZgPXlWhghcH0BhHgdhJlHROYfsK8LvxIwFQB
umivokG2Q9i5ybSSCnAEn8GzNJWgAsBXVKRhLtt6q6AoC3O77I+st2Gm6fNmywvLXzHd0ls6avPe
Hno77oDduakGX21zkz3ZstXPBbWH322RIdVleICAQ6aRPbipKFbtUNPYw8EiMh2N5cAvX2Vvwihj
k0kWcV/1JUdlwSLZToEs1gas57uaD+6W0UaFXe9Ocefq4irg47iqiVM9ei3oMrTO6KpPG+MOyVAS
2xaYKVqNcKCkUt70UxVsJkSI123ee/tEwfQGzIoERQFIFxDrCIB+RK+mrPbTEJk2Dv2oYUapcP0H
v0Htbk0afhegLmtIKftT+QTuOafJ73JUG4jAt3ajhBg8ZKJCzhIu3ZvCBjoHRaqCeAA8Jq7hjVv1
Tfcrs2HTpk5hwqc3mjG28Sqs0iK59phLbgurJA9tQa8Zoo0SNsKxHOAkTooVD4QbAj/Odi7rRtj1
xA2C3uaauR4ibZn/23GKKeZZwwHf8AA5cgNUZjeCetXrzFgFfSt+lLDnxqwXeTQ4JUGwDHnjkLqD
Z153nD/MAGpwS4bkPsuCV7sSepvk1MhvCZxVRWjQPgXbJH0JxqZA/Jx0z8py9AhuCGV91DTTy9hk
ThuVpl/cGb6hY0DcrVfUsmpprDFxf3KfkRer69oVqJ9GFhmj5z1ao1W+Jl5hnuCTrq5R+rgMayt4
b0jZPU82MB3omiMGxrhKiu69MAbjCFDNdO0aJH+tlM2tXQdk1Gy2btyYOtwPMQataovQ559UTe6D
bmFl4yyAJdQfGfgyropAZHI3iBymDyXJfBkG8KY+BUbbvnLJVUSMFKG+xtK/khbobeTRjDhBOIlF
mZeCJjPk3o1d6yPP4ausKsOERZP2bAOf9BSOQws6E9oLK5dN8QTi7J7Ljq7MDrt7Oo+U0QHQa9Dj
QdJKbUfB34Q9Zj9L5vd3qT3JsESPPGZIabi7BJ77NSx97nFM8AFC10rZvQfux61hluyU1/Kn5cni
uZXWi0hc3I01IMaKTi7Mu2AFww38YzIGZ40vNdyhg4Nne+ysCJoyM4bbuIuhDK7WkGr5cSXIizMZ
jgM4Uwu5Fu9lhLsY/tMgWQ0qR/BE4bPHJCnKmDC7XXkDaX8yTE8ZBV7Bbmjd9XhRPw87X8fD+Opl
rwq7P6AOobLfWe5MsN4KEZu66PGlJf6hA6+623rZxiyyNvJ1oOLJTarY6YJs3YE3EZUwN0a4Pptr
WzX1zq4CCm9h6j22NCN7xYHtytnIACmwaTRi4IV6SuDzYwPANHVbhwX3mn3TawNmXRc+bRjm4Ujg
4MNTYdfPraLGK6yCKpxoxuPCkyqyeG5cuSnXmyn3i6iA6xP0LUUijrpdkdX2EIzWnLZHLwfLzEq4
v0HBqipqem/4o3AovWpweX7tK57vgNtwYDGugOewBOChI0xUW6w+JEIZUh3nRJlPYKG0VTRWXXsN
Dpd4hZG+8cPBqsfIzpppJtipvZ3VzkZqA1QN1HB+tnqBNO3gSzM2FHAPbNT+1io7GuVDaj0jf+eD
wdGIk1V0fNNwpBiVq9IrBe3F/ZD0Emu4AQswTHFRZvbktheZswaTr32AQXW8z/K2j/vO7+YBOa7T
AFF+ZXTu3jD9YNv1xrQCFET8AMKh2GbjaMLsCBRVlxNgWHlV7a1M9Bg3JIMH0fTzq66g9Brwoiw2
SHcPNFMZZUlwzwwziWH9+g3dGJBHumxDmufPyC0UYcUM6N0BHI8VAB5rVKnH0hGU063QHSyjPsAx
oq6xO4DGcNPWoC3gPq5CKx+gG+rAx2toUq5A/UJ9g7R1sn0AJk8oKBAAKuv6Ne9EfzNZcIiTym9W
NnR+qzrvxoiORhWnzki3jBFznZQsWA1I90c1M/uf2Hrz1ZhmfDUNuIN7hoTTkxvZSgqMaVVRd9eA
5RwNLoWyw8gFEAdmcFPDrRq5TYm6UwH9kwfudGx81jzITBab1kazOLw4qPUChlnAxPBUdrkX1xq8
HeCayS0YI4BK9RnZiSDpNtJo5Sr1+mEfdFyv8kK56wa+YIAKiLNrBBkioxHujkIvcuxRVz4yWhPM
DcLq2JMYO63wrJWXKjeeCmT3jRFCkEhLCAIGu2Ux64DJA4GGXuejb2zh6DC2TuKBRpACHBBUKJ5V
aCwaoyGaPXB65gqENvHQZgHb2LCQPzRVLndFM/WPdTPYsTn69L4Be2KF3SwHy1x1v0Q/o/r8sQ4D
E8L7zOk0gENB/6cv07dGWuUhQ6eFVsDKlQN8bShQa3SXW4kdAwtYX8kZuWCPAczkGMyY2hxQxoHy
t8zts1g18OtbHKtxYgEbmU3978qx2xASoyy0TAy3QVTmFaZuEiFgba1nSt/Ggy89HDt/2kLLgMmW
+CzO/h4wi3oK7Smnu6401C0ukS7dIwc56jDNQGaxW/coMib3A2gEQEAQjF13SlGUoKpWUIO7e8ls
ta4Lxwt9ZRU3MPKyyG0l8HmVU0BThCNW6iH5bg8gsyWsfBElmcKEThR8kBkrCD/aWvu0B7Ey98Ox
dFvg6nsJI50TrOQAwElZu2/+pN4ab/BelEKVgMThWPp6i2wa9T+cnddu3Fq2rp+IAHO4JStLFkuy
LNvrhnBkzplPvz/6bOwjUUQRNhpo9MJC19CcnGHMMf6QR/Q0wdWNYeGdmqpQ76Ix8FEvDMIjMlD5
SzwJniNrbXOMk0xx0hoBndIPo50IGOigiXl1zECP3Hdkj0x8l9tDi9ZGlXfWHmDBY+sHlmZLhozq
ELIjx9DLgULlOsJV43zpRE1X7aJZiJKCkvo0qGjeqfhrVo5kwd5XuxCtxro2kMRp2He4vJ8yWJXX
CaGFU1639UM6gZQQqkZ/YD+Ne78Ja86qNPhQZXmwAzElHCJJ6I95T996BNpi2CmH0I5yWnGI4sZr
dm1rtB9H2f+VaLmTKJpbzjpHUhv0n3Uz7EYnn4TqP8UY66tUtvFPtWjiL9ak+3stglvdi8GPWIrR
AxJ6/lpvUpDqsBSn7shrZbxQTrnWWQcU6sQ9EEFEQrra2GmTOeybNhwcL0VMvytU/xAJemNPZa+e
LAldw0SQWHSUDCCV51/H3JI4OKzURfYh2ilZAEJMnUaUvAouB+p3e1/NhX2AAs1e1/xAZNIKWTuq
2Th1h6rHTSHrBs9WA/+zP6mB7TdNhbpEEWh7lTb3NVCj7l4DwJNcIiua1ds0kEw02dtdpFbKRaus
+sHyjZ99Ffd2kbPoVaTFDkipkqH2vnnyrJ7rJ+U6DBNck8eoa84geFpYf1JwMPw8+6rIaCbRSmue
jUZILnWdT1dd8EPdjuupzu8qf9JE2sNe6UQQ48m9AWe49cDBEMjTgK4ImgRDDWAjGWO0HxMtvtZA
+jAjzBBZ8orkEFDQv8+GzvyE3pdXOBGP9Msw+HFkN57Yo0sqeeGvpMvaqyoY6cfEN+K7puzwKYo6
n4TNjAenCfTCKUn3jijWzm7dI8eDFsKXn5DimWSpPyW4bZ9yq693amz8RwWnucS6Si+199KXodSj
+y5AciJO53rl2IWfgqgdDzCaUXCdTMVWylJ8NuUivMq+gHyQFga8jcr2mHYj3zFNy+cu4c7XJsRj
rIJ0PbMQCfJpfVyCBsm73C8+C3VV8/LUZy/JtrgDLtt8CJTOP0GrLV0tqYaPhl76Z7GKWCoIPJxL
LfrN/yvaBb3Sgq1kb2rB2B0teEln3l7ltSxK6yRUkgk8Ru29fRD73TUZc8EWeiPaK3KToKDFeyMN
/P6T4iFdrFea6Fps7OdG1PN9EHjpLov6YBeKaWfnQ9ndYRmfHUa9G59CNW2e1BgNYoX6hp31bX2o
Ys8xI/OMRtxL7KnCro3Ax/hyj/BWmnUP8sDDqeY4dEQ1qw+IgKiHmRTnKLXYHwOtk3aIpvzy4goh
GL0rLzmmpA+5jMJEggLboIvoRU19B5LJbO4R6G2+JRm0e2RAlA8INSGPYGDiE/clljf5EF8CRE8R
pwiKXTyJx0ASbNPKEEqa5OnS03DeN15UXtC38g+K5lW2P/nNE60p2YHghsBdU6V3iulZB+RXfTQF
e/Negoa8KyLLOnR6yPVe5fWzKmU/o7AxXVHp+h2PNdKXHnXXUFCS8+iH5je5klIAFV67k5uqcfU0
U++kzGouRiv+0o2cA7qtpEs0KINdQ/q3KQgnh0kDxRzQ6XMskkBbq/Jxr7dIL3mBqe+FYZCOKAKi
55SY0W9Vbuk9KT5SX3ocXcK8TQ8xOl0O/ehgX/fIeXCEo4RQcTGEWo22hIjLgWKByoUgWSGFqKE5
jMKwDdfa3FHrQXrFCpIzDDvtbpgVKL2+CGwt9IuvTRmNe7H3PHR7utSZxGS6WPIYf5tYmntkj4K7
qUKQMYqTT6oiMJda/NLjwnvIW+9Hi7fzx0qJimuTeAB0B1m+5rLR2dl8IneYtB9JyH0HDpO8o0jS
Iw6WK7bE9zm3IRJ+sl4Kl9YPkZymfCI+4OeAXFGDdm8iZQ+B1EtnDwXtvW+Ngqs2VCj0SM3v6IDk
Hzo16h/TEI1RVHA+Tk0KOrkQU+ujZ6nol4jCJ8EK0eWIkzy0y8gKrqpc8hDwxeQuV6ycmpf328ri
9s7QtOEid2V2VgfWRxigCZID5MKv2uyTx0xGUjBndgTit6Jx1lHU2MVRlNplFhVOFoqm3deV73ih
VtwppSQeu0w0nbIwu0MaeLFTKtoL1TLzhIRT9jvuUDWeRnSFOiVI9rHmd7zJqtJFFAWxW9maNDsv
pOlJByR31lspckh9xSM6Pb+rJLZOnYzQ3ODrJGhhrdyV8mQcUkG6D4o+dUy/EK+l0s1zaIznxhKs
XajE39I0Do8JrzBUT5KW6gISvmiSzvrOyOSBRaq0C6Ca4VM+6MPBm0SelkOUfokFofrsDaF+QZsY
7bpIrOxRh3QmkFDZ6Hv6O7MsKXJ1qYS4iDc9cKeWKNOm+mMZAqDjCevdUXCU92kxCCd44Sg49Sgy
kF4YwUH0K/THkqRBzyy19hnVd9tvy18mYjkIkU8yypAFwn3I19jGUAn7qSiKRzLnyRaAxNmlyJLy
LQ2742qQPpjtkNwHaRW+3C7NvitoziU+CMb0smebsWWBuRp6FOcQiLy20lmX76f8b0uy/D6OGbNv
gkSCoCwgy1nt1zqYrenatA9DdA7kjSbX2t//6vffeaQBAzalkN+33ATS918yN2hu8x8an7hQwdx4
R54ZDJNLbvCmK6IC1A0veA2MUfG3ReVFkEXZutZSrdc7gsQBdTR7iw68NkWvx7D4BBaoxXpAUxff
KUfNH0v/698vIWvuMMJvxRljiZYejXJEz5t2XFr/d62Vb3/967NTM9AqHGRQLJhH9wrZ41V9I1Sd
Ll6FSv5Ppk5EPexv29uG9QdSSJePxUqUtyGgzfRxURfa1RNTlx4kjZ1R+X17GCuldGIAiqHBx2Nk
CQ2mhWUpwFW1q2S5Un2tMkoWz7dD6MsuyzwMZXZU0mZ84lIjpFVzFeB6rl1bLslaNj5qCcV4K/nP
yOQt8Z95Sb7p6MyxQEMRENUTwr2dspGyYzkVmcYNOZzitLtMXvuIOsoz6mw/xLGlOPm3oHw2IiF1
FamCWUBEX4QUCwGFVbXUrjk0wuQS+D9vT9+8DZZDAp/BHgenBl5msQoSOSahQQPsKmc/p+aYhqMd
2lxFbHxRohwUbOz6910eBgSiAsgXYeFsLwJqhWUlGXoE16wzpH0pexptkuqieRSL8wC9ZDTTxux5
UIR9n6F3eHu4K6cCWDae70wqAKQlaoTybiPgqqNfwQg5Y3+J9L9k7s1n55sIi5Zzx50e9JGsX31g
cylL0viHBT+zible9Nl4a3Gw5WTLWAk3rAjIKnRcepV+DoLHfiv87WTNIB7cl1Wwx7gWG/PWe3UI
jRKJf2+0yrWmlhaMtkBB9/bnWIPAzN5SkExntRRrufyiSa7EBgeP60TjzOeFll2zqreN4jIVKE2i
YCc06RfRU4+1lR0DCnvq8Ov237DS3IaRgjUQJViR5vpih6UCvhNofgJ44CVq6JFtYo4how+nSLXT
xVt0idVwRJGwOJ3FTRbrI6qpMM3imVds4PZK/mVoazuholq3n9V8A/v4bnPPHVUgZCascDBYy9k1
MH4zJETxrsMgvsiaf6h0HFU02gac9WOESH22C/XkhzSZGx92NbLFga/MKcQ7cHCvKkXlSVJ/bWGe
9K2BJQkGEdnZU+6l7hFpasdDHfr2h3x3OjNaXAVmWBEWOe9IBUGHdVInmT1PgxyzijF90NMCb4ly
l5uNbo+sqH0qy1viOGthUTuD50pzfF5Gb3eJWtetYFXWcNXYiEikBgjdRoLM40La8Y95sfFR3x1h
DHOG53BoAz98d+ElGKpQWlRYr1AZU2ozW8i6eQW+uRL+BPijcgfIkSbn2wGhco6KeJfT7edlY1oB
rhKU75q/PornMHQ9ZsaZrKIf9DYMW4DOt1wP10k1dsOkuVJcnW+viNWpQodmho6Tpy2BWsEoUGmu
uuEaF3n7OJrU80gK/Y+3o6wtABQu6DTJwO/BTL0dSGp5laYJ+XBlSdKQOmnoc5bJpWgx4dVOQ/f1
drh3CQ/z9jrc/Oe8OpVR1+3G0CuHqxTQVR9+mfIzdkuHKfpxO848/8tlYODJRrAZ/LhMdlqxsAJf
y4YrBYYnzSuAXYz4DakvRi3Z8uzR3hkPKcjqjaPjfYYwD1CFuQ8QBNfK5YbK0ZaGxxuN1zAHK+AJ
PMcRktdQgup/ltannATBV76rW2yhtWUPH4D7DlLAezSkIFhaU4cSwMTpEyrhVHZ+F8LP23O6dt/9
IaxL4C1Z8ktcrC6GdJMwu7/6oqtxAst16AiJ23o6EvJIA0+PenZSxA+B/Fvoz3/PiOIo5lTmv7HD
ZYzzhnm1dtQ+rxIlFOVrmeG4QunNDzeJ3u+XzZsQi/vNbMq5ejjJVzOt7SE9CvLj7TlcuUDfBFhk
JZWqJK0WMAYpooCvHIL23GMyFEVfW/n77VAr58cM/NW5PWfqtLQ4osQJUnVEf+Zq6D9079sWOnHj
5//wGl99DXiqkzlmCT+P+HKEycvWG3hlSRsiOYY6n3/kcotcO+xUmgmhRJmgAkBcjq30qQS4cYl7
Sfv7WwlVAZ7DIHp58v3Z1K/GUsXpVLZ5D5ZY+t1gipFtSTBI8x+7OI/eRFgMZszrbJJycYI5YGFb
9FVV7ichPAT5ixr8xPGE1kh5MgEzqRsP5ZXz/U1g+e2mibRY8Qetna5V5H8EvbwPlM9ef23kGre/
U5tsIBPXzj/iwZJg5QE8XxL+CiFTgL7V07WQ/e96LH4v5GJPw4IKc+DbYZQdMV75MXnlvdIBb7i9
5Be3C1cxfCJ5JmWi2gH2TXk7WMvK6imqvMkdKjDHfQEfHhciq4h+tKm2ux1rsTzfxVqcRhb6e4pn
BaIrFJNrKvURzZYnfdpylV8PozMawACICS4WjoAiiBLG+uTS85mdgeD+Dsg/lFX/7fZ4VuYO3Dmv
dJRKoTUtoe3qUErT6FHcVigpFp/j6kFpvtVRsDFtS3T4PG+c4Gidod2CCr+8OAGVsonLlgKRK+by
E5kgivbT3pruMi23aTg6UQd3uKoG7T4QMLPqSgT6zQ5gyu3hLvbF//szEB6dAbrM6vJ1IaDjoeLf
JbgT3ieiv/fzPTAhW/A+4rNm83y7HW7lM+KZBuFQMsA+U4V5uzIRkhOACzPqkDaqeZG9T+2WOPVG
iKW4s1WGgqZ6LRhH8UGIv8j6sVbPt0exOPP/d9L+bxRLaecEgIimVr3gJsmhzw7Y39z+/a0hLA4r
M8zZsxWz1KGiFVktkChwHf3L7Shrn57SJKR+iwrOO0C4KuapkELxcRvlR2CiF2Nd++YsCXcWuB8T
WYzb4dYmDSIihFpICVASFhn27Aup+Jbsuf30NaRbX1ZbImrS2t59HWKRVY8YpbZyRIgCzsK9niov
cZ9d+kgLXCEp0lM9ziidJoePoSnTFaQMigrt+E3BaJBXhuN5ylNOydmeTNwCbw9/7ZvOTvFIWnCd
v8Oqzz051fc8z02mu9y4BwxlGzzLbgdZmwDOe6rZ8pz0L8tKcZWoYz2Kpjv67nR+9u6UaoPRRpGP
LfrqCv+z+F/FsGZ6w6skga49YD6FGPJgSu4I0MDJOnF0it7CYMIk6U6H4kcRGTRyTaX/kutlDqBZ
QeZb14sdpXLsB3lWhZH/E4lPFOprSXREP9cdrbQAIqVad8kJASguLU4lCImzn3WgSeMOn9CGbuZR
EOscFCQ73O9i+rSm2Oog4fzgrGE8i8MHAN8x7TCehZ9wapICEyI1FJESDf8zOl3aD22X7WDv6Duo
KzYeiP2ubk1hhw+BLftOKdm5Jz71um6b4HYcvwKEU0wW2MqkegC3JNijj4NBA47GjrpeflBCFZCG
LCH0Iin4pmJ6eN9HUnovY0ZyEodQPGLbi45sAzAOdQvhg5CFX8rMqEHfmUP6pe6GRqR7mOS7xJfG
xq7HSjhSqW72nYI7UBMHxTXyJeWkhJrxOfUDBdNBWdmNbdhc+sqDb5bryQepFZoLuGLsA6kD39WG
WLtBYEiO1JFgj60WHUPBeAnCRLl4veHtsaTOLupUR6fY0qpjm4oIZwRl/RCIlbSrlVA/5GmduGNo
eU7oIbJblmBY5BSkYQa2yPHiDr83XckOPYDpQ2MIw24ywVmDKunv8yYA+KWAF/Fxozhh2Ffsh7iV
z1Ogi0DVc+ucJoO8Gy01cMZiwAwRYzSwPPhNFiN4hZpr8t4zcXgY1F4/ilg2PZuCUNh6ZHhuZUTe
bH2RIheLJI0GVBVcflEiTqNKO1UUzIOqeai0NMkeKGJlo+0TO7y6xU+3t97iRTNvi1n5E/FJDTY3
+cPbbZHoVlmHZqW7A5IbgWfuYm88CoZ333lAghEF3rq5Vw4UArLHaSjM7YxFkidJjT80U6O7EVBu
urLPqiB+GCzt9+1xrYbRqVBB9tXnPtbbcYnFGFH/8XRXVgFeCJL8pZWV5pgjN3v6h0gkzBTEZBo0
2uLW68UyrrFH1t06QgLdUw7WiKtJuTVvq2ck6QeZObffu3pqogZoOXu66ZK5OwboHZBg6U7qhhdw
f59vD2ntilVViUKmheYHD7i3kxeaWkFC6XuuNWAxwol9pybxBwHjIGDl+TEewXcnWwTw1QOaajFT
aFFLXWawRRK2cUepz5X/A7Gf7W8PaevXF1+pUqwpF3J+XUerHuPKndZuvJ1WdhLzRSNLhF8K6W+x
kyhnJeAtBs+V0uTiK8ERjNsus+hxBuTGQqhvrLu1EQE/1VGanPmSy9eSaYDgAe7GR5rSX20R7Kso
/IchzZQ7iKBczu/e8KOgy22Hn7WbhZ7TqOK9kWNRKf0stWYfYAJ0+xOtbFkTGBWIWlI7SpmLVTfQ
CozSfO7WytMO/tNDrEWHZBo3VsJWmEW2hYkk/nHdZLmT4YazZ2B/Jv3byGjWFsPrsSweDE2K41M7
EkTCGLA/p4WtDPdFv5O36JFrW/VVoKWEbdFGE6BIAuFs2xuPff6kpz6kI8Weit+1tlGO2Ji75ak6
6SADwnokWmd9UoTo2Ojjnced+Q8rAelUpF3+lCIWd0QNE0U2ksFyxwn+1TVVdoKw8RZaO07hOCMt
BOEPKazF/RD0baGak8xIfGydRA/o68XMsaaTnm6PZf7Sy7yTHjqQH3qzVPPmKX2Vd3pa2WWF4Vuu
IN/jSIwXs62El8pD/ZGUU8RXbcvBZyviPPRXEWUPspMXENGqy0OB97FRPA6YuFuQuPNTIBe7Xho2
1vvqMnw1ysXe1XtS5mokZolpWJylZHEvuhXbLTS/mvJRP/ylA8WffF4DOkLjC78lZP3ejnIEvyf6
QFJdEr1Jinc+3Kne+xqFP25/v9WFgoCOiGwzi8VaHBdj1/hxKliWK9f63CqyIWT5Vn3wmr8THPoz
oPn2YDWC35KXSi6S0MWCgoOUW1SiDUsA1JpzeyjLMuafEHSaZQM8Na2G5VoE+p0otKR0l0K2m5Xq
Ea/tZ6j+fCYNUgduuSa2f4DxMUYMg6MVKT9v/wUr5weNFdJN5FGQ/lje8ULc+5oEns+VRjoOaefD
iJqiHtwfVKPboVZOYELBVkf7kQbcsjMWx7UINyvWXV34PA0nv+fBEuunUP7eylu622vDUmanBLLp
WWt2sRYxvqgL/MF1FyamW4syXuQKBi8dqPzj7VHR+3p/nvAFFZpFgI7w9lmcJ4rVxmKo4epSmV7+
OApG68iDJ2G9XjmV+aB1nVMMT7MbfVBWe5z9sFWwQNQIVfErFbv8cxjHA4DZppJOmVUrdqmlVeRU
kvpYAg++I9sbDmJaxLsEdpjjJ30BUFhDtVDDhXjHX/VrRBzrgwd78CVJoPrEY5Cd+7Itzjih6zZ0
Eh2Tdd+6D0qPoqDW1Q4QDyRyQyErH3zBUq6yF2A57KcjTE0D0RFv0uAENYELLj/ej33j72UkB0nS
8m7vp1Pn+IhuPKWVp5/LrNLtSlS7XZFTk0YzAhdWtZ0++FH/PUv5C8zQ8C/9THituaueoMV4p14F
/o0kjeEUUjjB36ysY1GKyoemq817I7W+TIrXH4ecy8bXIvMOCZzgiAw2PsUlwiR+EjdkpX4vf458
bGYPEfo+mMXfaVRnsEI322wfKkLH49Q0LkWMf52e8+THpG+8Q3hTdEdDHR9TnPueJT+X72qQ2ntB
gAcWybDY1AGsYwpd91fmMaC4UqYLHot8haJOLmXPVBmxZT3HVUPxZ0zqYwJ4+WCW0AiMrpDO/C+Y
S3HrO20RtrtEARUc14qP8TE6iooJS9LwFR1/bNgHndrIu8Qgjze8qXV42EDZxvJyJ01l97tFoxkK
ELwIUQnNSxqgONuVmnopq6R/0AdAk36pGPdlhTepp0bCKe566SUOgNPwWsDZMOxM6VMG52rjjFy5
ZmajDXjzErI7PLfeHvq9ZhZqWuua6wXTPks+Ce2vbih2qObii/69gDy2sd0Wohd/nsevAy7uUiWA
LSOYmuZ2lVulXwfle+Y90LfUlEfKnXYtoqi6ZTmxdpq8jrm4S0mn4AlD0nXT6QSgGzksTT/cHtfK
22Gmn2qk2eC4UFV4O49h1BroiXkGSQm8Sx7IXrFxUK0NQiOH53eoR/G13kaIfVmZgH8bbqf8lDxl
b0wIxujt1vdZHcjc96O3or1X9h7kltsOeIQbZ5qAxnuRn6oCWpHQ5t+HtlXvLE9RsETXI2eks+to
cP13SRVlhyk2ih0jgFmWwtS4Pb+ro8cXi04MYOZ3GG8NyRKsq5lfzbRzTJBLTulmC6ywGgQ0BvJ1
sg5Uer4pXuV5RawlGQQ7xl4av01V8e9lRYfJE+fhRuKwFgl5DOxDlFlaclk7FdoEiH7daa5f/kbI
2292Vvnr9oytfcjXIRb5eFEkjYIUpuZq9zXs8hApqtsB5gW3yMNpZzKCWWNWZn+9na0ej+sEvJnm
ikn+VYdd4Hj5MNpeKL5oVU1SHvm72xHVtdOKFNUg46Eu8A5l5FNLjoNpMl3fjEqYWVN/aLvyM97t
skMb9Wc95lgqy6mxN0skLcwyio8NjC8oDzK0N0v1H/RWS226HJEzhXl48Mda/MBdrNPzkod9N8bW
ATqGeBbMSLGNsqJIH0FFGwZrcPIwlc55AZqQaqV+5+u1frTCAcMvLqWXcAqKvS4I7UH1T2IKbAJA
RmPt2iznn3kKURaNh8cmGtIzxdSBouSg7rlVxEMnGtNODUyBa6DjLq6HyjYrZevw3Zi+d0aSg6yM
GL6brtEjjNx7n/uuBDIIxM3UjSOWBY6UhcU/LHVtttVAHxmSxhK2lSu53vS+StBuvB+L/EUv9Wc/
wuJhY3GsLMfXcRbPCssXyyGbNNPtea6PIarkk7Wx4ldeLogZ/v+hLM4H2Upwg6EI6tbFi5zcwY3f
K7jakY7dHsra6fAqzhJKYjSjn6kVQ/HLl1aXyE7ASW3Ini3BS38u4tdBFudDqUpjQu5pukVO7S7M
nhNdAClbP7R1+DPO9I+MtrSjUj3FSvghQvRFQ/pihEb1L4PlXgCrgGPCMv2GuTXyEKxNtxMwgS4k
B02LHcJF+9thlkCM/x3v/IKh3IvwlfL2uNKGIIsTVPhdEW61l5UXkJE2DhondVS+Vpr6E7GRUz71
Z2MKz7djr31PsgKyA6q/7yXNGzFDizNJ5u+J87wDslR9+pcIyGSC7AYVsUw/5Cqf0twqTFfPHkSY
Zmn0lNX/3Y6xdqGQe+i82meh3WUCInqN2JHcGm7l2UF3aLa0BKXVaXoVYLGDNchkldmMFBHLh0j4
mpotTM2TZtyL8YPpoVek2L116rF6arUPbfFhiBu77X/eHuXqOnk9zMUmL1NBgIvFMMX0QRxmGUfT
EdR9nH/TW9PJgl+Sd+yC37ejbsztkgIWD3IlVdwCroErLiaBL3WyBeJeH5g+28vOxfR3ilxlGqgI
y0SGGw1o+JfjnYmsDGyqwsXH+4sWJt94duPz7P2IZHNjVv/gOZbJwtw5QmRxLq0vd3lgiF6tSTn5
cauUogPRMHaMyavPZqu2J71E6Ew3/exTEo6eWwe8WVH/z/a62FBBRNTBFgrhR935fAG0oXah7wUn
qZONgzkN6MGMaJAUlvxtHNE0kmrL2rcW4P+gFMWXDpr/3o+E5BCP5mBXhadRPE6NLVXfPyKu78eI
f+SMd1XfcQ8yswazFBiGK8cclO1vvRay+67X5ZMhF9Ihj9LYaXM9gByfk7s3lXkoUjnnrT1arGch
fTSoWB3ToO0e+9LTaWBOhvBVjENtH4FLr53RSy2bDoJ3Qv4KJlyoi1D2veooUW1wsGwUHPAM5YVH
unpvpcgFRCC2r57XoqUhlMp9qdFIxQKhfLGqjePhT6lpOXyUYkzwUrO43BLSg06CFrdJTZUUjKVc
Wt+rUfoyaepL2uRPBrq6Ueg9imbjkm49SkIFKE15sKQJ+YdkogyifEnF+NwoUWejHXcfmKhRhQPm
QFs7YW2zwReVefgCowSb9/Ym0PWmjeAVU0AeD6J6Hc3H25v5j13YcibAjtFK4qFEN2lx1YiFVDRy
wExkKWUgp0c2TD1TJIjVj6qyK7+K+aFQ7CZ0cBqbmo2X0troXgef//2rRwwH6FgVSmO52GGX362y
SQ5lZMobV9paFJrAfBUu7VnX9G2UIUI9qCKJc/G02Stau9eV0+1ZXL0NXkVYjCNsUOTQJF58YovA
VFzvhFk16C+t8f5kBVDEaCao0lxFXZz2WhCgzIR1sWsWJaJP+WUy5C3rmLWSx6sYy8de0UtyBW3S
cPNWuCStTkFYn36ZBUbIQ9y5qhTth0G4ZF22n4Lw6+1pXMtZXwdfpHlqo1ppxEHpDiqevcoXQ3/M
qU5mW8rsW3HktwtiKsFKSgmDLE2nQ4SueYCqI2+pLK+9OWcMAvUP3oHv+FZGHQiJUGam277kExgi
GvelrWjZLtpIqFbX96tA83Bf7aKo0PSu7VPTnVS0M1Bb2khHt35/cQYFlV53YcPvf2nHfMYQbTxV
1n5/RrlTKZk1c5egEM+cDEmPc9OVKq/F96x5aIT4HzJ3gyoxvWwoCO8AFJI6BIofs0OzGqWjJ/9L
k/3DV6AeQ0sKtBzW3vMZ8eorCEXgB3qnGCBBZFtH6AFjJzn8l6mieQPjixsSh4+3QYAV1SRMEkG6
7DQpzQE/qdt7cPVjwGaezRFo1Pxx03s1DDkOQhltS55afo7g1TfP3/LtXdsXc04+Q4/m8sjiGBNL
MczKPLBcXzxZiEgq4j6KL2o1neItf921c/lVqD9p5qvBBKMixLTwaCX7HyRsz+vWbpSP/zBhtCDR
GJ1P6GX7p7RQlsvy2HINZIrpJ0PwNTYu6dVvYuDGTdcOwvmycWbV+uhLWme6gUhxs8IXaatrvBVB
fruu4mgyksrnwVmkDgKX/4CghjVM49HkQTY7qrz9+WBqezSTqIVRrBq6X1V4ksvj7c+wuqpM8Ep4
DULiWgJwvAKVFz31CFGKkRMnFvdGn4g7Kc1Fp6pa+WjIsfQP9z5j4uyde/vvJMs7rfEzJaEuEY+d
3Wl3eYcyzsZza35J3krQFudKqpo5UEoSNC1Q7XYy0Oe8WtMpSx6kSLetYGM5rz69cCjijIFUCl99
Ea/nYVXCUOB57sm4pqvgfeeDCLFEo9lVcSXZJs6Odxl2gkdJLs0zmXD1/Pcf8/XfsLjRKNXiZdy1
pqs1aHVGCMWWqsVVLSPSKT8mWrm7HW/tnDA1naWJzDgdi0WG2OWiYQkFRQ+1nKW3Sjv0vB0ynhun
9/rczkw/CdtNZBUWx3cjUs/vPOLgEPzga6Nni1V+11gKopJKgGWF8S3Ph/8a5MXUOt2Y1LU9jnTL
/wVf7HGxQS8mt0IwhJP5IaqisxWlG1ysNYIInX1UPYANzhzhxUTGpSpkcWXoriZerSzfTd6lHx7l
yY1z2q7pXm77PfKPjqT7x0ba6oms5XU82BH6o3QFwnQxvZbZ1BRWiQ6K+qBM6W8DUztUJnZpUm6V
JNcS5dexFrMZ6yMHf2eBpphorirS6PTy8FPOpuemiVDiG/JzUbQHJHSPU0NWdnvBrn3LWbUc3sk8
1mUeAPLFa2TEBd1guKs/Kc3GM2Dr5xeDE72kmqKAn1fL2D7gQ7rx57/fb7Mfp0ljZAYCv+uN0Kmg
oj/0vDKKnxkmE0N60rasLN6PgRg892DlcyW8KwFWo0Z5Dty8G6M6epbVjaP//Vp7+/Pzsf0qtdBH
Ofdji59XAuFrJjcPfpnfY7l1V+rF+W8/NqF4vvK9sRalKPs2VITjsFz6o+5OgLiiJLDjn7cDvL87
CYC0DNkxYBkemG8DCHUfa5nagpZJj6Cq7HL6b+DR36FCZm4dtauf5VWsxbyV+RQiyQgCXM78GaO/
Q9f09mjeX5hvR7NMNuqqGQKd0UT1Y2DsMvyeampW9IX1Fs76RrS18VCkN9mDoJrYjm/nbkqMJjCG
SHe7SLovPcTo++fb45HE92cNfk94b3A9kEO9awf4ArXARh39q56LpXGITSU7pXLR7hpu6xrJ91Y7
+4o5ITLRV8+90QW7CAT3uaih6HUWxiCDUGpnsUzSa5ah7+mbsfo5CqPhY54145ETrP8Mk0R7IpuJ
T53kJadC0RHMnqBPlGId7aoQKoftUUvbx6JU7mMaPx9r5MYOuReoR28IvPsSxc1jbiS4BaCAtDP1
JnSVOsBGAf1vxL2RGJ3EOLjgtlIFjjG08SUyuq9Vpf82iH5XS4l4RZInxmk7tvaAzL9OpdgcqyTq
dkEVF/dCq06HwYvVuzYvtc72yo7aFIoRqPXrvotqS+xMQCud0lKVgxZE34exBrScBwhPFkq7U0tP
eLDGrL+PrTDeU8LvwOfExcHqRRVSbZ/vdHXKPyqRCmiqAwelTdxcchgEe8uLlMNIefTJa4PUCbrY
ePEEPT94UZOe0JqLDwjY9XdFGekOwFz5XBrql4JmDuApU7XHfELbHcs2R/ABVEk1EFBzVoIUSvG7
30vBLqsFOnTt9Mvakjxb2+EqENT5gS3jWL/YE0ajh6raS/7V67SDlcR3UDxh/qifzLE+ZtKWA/H/
kHZevW5bzdf/RATYy636qdKxfeJyQ8Sxw947P/37o4P3b2mLECE/QeBcGOFot9mzZ9asNeffAUBw
Q4EZIF8lhAE1RA0Gnd7eyfL9XSKl8Px6T7G1hDudNYPuHR2g4Cav+kA9iEl9GY7Ik94rzSpL/WcW
/9g19wNmSE7AiUbHKyOiqHp5xtvQTzRYOd1jZmf/6EadrGrFXQid5vwIEAWs0MnOWRdWqKzVRG5g
xDyqA6VNDRrneCEFIljgTT+BncF+gphFaE98hDVObthJwyNVRfUwX0Vfb7uphc+LmcM2jYLBV6c3
sArYstjWSw+hWQNTsEPVkAaBq5x9FVSh3TXDKfGkv5pehjPJs5caPqdpPntt/TdJv42Ijbh1K4ey
0xUIDrkYQJDqQxoZ75Bf/qAmuyZH/1VyxnCV2v3+9vQJe/k/wyb5W5YfxdsrYsgSDk7FDceTUn0x
YUmCItPe3DYhhCxXJqYJPgtZ9Mo0+7ZKxlNgbfS/S2WblIfKWOgamV0lk/cje1lBDl04K5WSqFo1
YkQbN8awTpfmaX4Qv78vhKY0ucu54SFd1+W71tl7yq6rD+oS+d38avy2IjiwqraHJm2xohVbWVsF
X7Slccxa+EVBRFkCAJtw3jNzqKPa/6XRhAxZbPvfYrV6VUpje3vRF+yIOBrb9yudhPdwMmDi6qc4
FT7oleFXCw+ieTt0SJs6j2X28OXmctMKvYzGwk72kqJCVJ24hm8PZXZr2b9NCKGj45WWV4BbPXko
BlR0mdMWetvC7OaC+Ae8HBU3UB6Xg5DoqMqq0EQ4CwKgtFNptDY3bv7YqeUfjAVHPDH2Gbh8kUkh
Qtt6GCQdDlJYCJGyWPj83Gqcf15YjRjaMSdBJgbdNGuj/mzf2k7/A29CJhpnNbXhUz68nKuhkrRg
CDP55IPLolH2ASp3c4lZbW7JJ4ZNYl9ueTofL41YrTSGWQXdrD3C9S8DwqZI/H7/oqMzTOpwwr1c
sWjZsesGnuLJJ9vqtk5YHkKA6zT7b+1wd9vS3Gho0OQ9Cosiwdj09+cOOJoo5KQBZtjSbvdKrCYb
D424+x7vv9w8eFhkmQFPXNcIZEuith5AV9NVO2kLkf/tQcydkSniMsjjQmEsorBpMDNkEPvjaUB7
TAUlFFvWtskOZr0QEc3tYVpBAWCAxLDprrycLbVKDd0nTXCCGXvVRn+nMOWnyeH2aBaMiO4RPZ9K
a/LJSOat8+Jzq0Nrt0Q4N2sE4isDNDSQi6tuFGdMQYMYPStSrhPpX2ytivrj7ZHMbS4mCkHVCdFw
FXOD/rVCko79yUZ057Eac3Xves2/t41MfkMMj86NCDvYLSy3KU2oyqb+7Uw+pl6+yrWvrIyT/Ykp
qt06XTXwJ4oprk5vE2e0uuEUQveyUuXyyZGUtzYbX/LQfC/RFLo9tNn5c1D+JEzmdSi6mjwu9ZL8
JQqXQG5sBWovbcEpz56c3xas6Zl/dvwjeBwr2vCHk2PtQ2kzxi+TwMZSACYiOv47/9MrYgLFT5La
l2ZcOg7zWmfiUn+oiCxeOnNY0c7z2Svj+imOAthyGrP8KjXmADeEqsF90dv7BsqWzG83oZU0C9eq
kJH59YsMaG+BqZNn0sXYts1iJZIaVBzzpPyeKMGLkTc+8oGgSmoIZVcOrUn7Ik2+37+i52aFzTp4
eQec3R9OpdGtUfbYLgqvzs61AaKE88bo2KmXc205QeP46NYxMreDrjJHtGCwkx1xtvkkD0r1JLWB
84qIFKplAQzzfSolW8BV6Js7Rb731AyYZaOHX28Pfc7jTELH8FJPJGxiRs8Y3cxPdWY87J78Lw1K
kf72DyyoKM8b1HAVaBovR06zV2sHAbtMIbEW2SVaOe9Z1f3BkTFlSjN0C06t9YKVwkaMqXVwz3Gv
bNIROZbyoaqRA7IWMtJzZ/PckLBXPDtN6zbEkDtAfS5nG9QFjn3SUzN29M+3p27uOIBBmNIwoB4c
8Y3ZBd6Iq9Y4oJL0onbDNnOkvR5AFa9A+ht34WdZDhYQb3Pjm9YJJWJEvq4y7kD1ofcox/EUk8XQ
3+xYXnVIrS1VYMQC0K+jfmZHvE9lZwjVciBgi/p0k6HpVxXVyumllRz9ZcVPWgZ7HQc+fGxj+QHk
2YITn5vac/NCAJ8MhesiQzGeEH6phnU5fs6qR8XYJOpKtg63l3Huwpi6x2GQhZXjKisb0EgZmLST
nrRSdRBuqqHdQY3ltpHZAQE0VybKNVgOhSDIDgMrI4GLopKOj9QkaXzW4OZYu1oNNV8UW9tQ76KP
VeIvQURnLU9VNMo0/CHG91qMYKVuMJVldSjJV5aQvo7qp0DRAZ2cFGshap2JLAjyLcipqQtdE3uV
dtA5jYtqgiG98a5HkDAvn5hX+HZuz+iMaySJRxCGpDQYdPEW1mtER5C8l08Ih63H8gdKYrX/120b
M1uD3mO2BeBGGSDNdBrPbvpKVoZoQMznlI2f3HFndA9/8H0agKcon0ekWKPPMy+B+6VQTpWzpo2p
WILozP7+s+8Lv18uRy9ttFiBbQwsBXwBxVJCetaCCQcDFA8AkMWQWCb1kcSDJp9kP1qpmxEarvun
iJZsquwqd+CVw8vtqkvI2ion+2WgO0pCPPC2genkCaEwW3X6NHc/eiXTPjtbYxoM4soFpX6CHcfa
NE7y4MJ4JXXNE8xsh9Koo3XZOSOIhejLbcszvhx0FroMEz3yRNNzablJIzmVJoGRETWvbm3+JTnb
dgnONm8ESgLLkaELFvM5WuQqodX78ikeQ4/nl/PYuLK79p3x3dSShQBx1hjAJhDIHMurB5LeOSq9
0BhrKvND04QfJ1HOlZSEx8EePtyevRm/9gtE9f9tTX9/tm5ShUis2kc899tvcfxNKd/MYKMG743z
V+Is1ennnA3wepiupsz+Fbpas1LbKi20Wlr0sgnVVvDorFrfX7gl5k4TvMrowVAiBOMshKEq8mp0
u1Rce1q9dhyEmu/P6pJPcKgOMwj8mbDZS0+HJS03SR0jt2U8hf1SL+/8CH4bEDyOZo6I9tTaeNKL
ndk91j9vL/rcOvCmw9MwRdBrCHFkX3bUK134iMOvg/xoayd3qQ9udgAGtxf7Cv5wMe/tWJ0/wnpJ
pir5kacrI15yaNcXpEaMwT4iuc5/RZ+vqG4c+iUtMXS/bIBEe86XAFVkzYd8LlxI5l4PBluGRtOv
rpGsEr1zliI3qgQgDjLlMXgK3Lt30+XnhSMYdDAcjimfT5/tbO0sxUxiuyCTg8AFXn+SKoHIWPz5
Tj6YCCjXxhGFPB8+wHI8Np63aooHxXjIVXlj1j+USYZYovgLl2P/6d7ddmlfGJ8zDBkKlLB0SM57
gUxwGTw2ibJw/1xvaYygxzCV9EDTijXW1unSYowYpBJ8KBoUTpNVtAQ8/YWYurzkJo7diSkJNDAO
TIins5EexZAQ+EhavtiVbWIC1vE046PfBOFnZhkF2Sz5kBqt9p45sXKskjwAoxor7nqMczSta6d6
6lWrfEWahsLj6IbB50Zq7H2t982THvjeqU6b5IFbJtkbXhntcw19EpmGzwDNZbU+EIpUw8ZIh/6x
J3Y8eCQaVhVk9g/Q88R/t0XgvVF06iFit5XP0dhLn73BkHfWAPlk68fdS1OOMdiFGLkvb4xWaajQ
0JUM1qaLGiXdc/GA3gSj/xoiF4oYkK6996Hzsc7qf4NOUleSL9ODHY9BPe5IgfkP5TB4X7PBHp/K
wW4ebLMIEKpoC/PfHiGQnzE13M39W2q6iXlxk0a8uvOtFMFCOYEWQimOMcKr6CG329sm5g79mQnx
6aZVbplC9mEcnV0DBMPf3f78nP8iH0HL1dRaehVQZBkz2TeeeZTlbhdIh7H4mSf1SncfPYQ8b9ua
H8pvW8IB7IsaXtUSW0Nr7z35J1T1d9+4IL6BU+AlfxHXCgdDyQD+Ftz8R6Xd5VvDO9wewHVARFSM
l59MTCxl6mWQYnk5mUKP7nel/9jwBCqMSaLhoC9lcWYmyoRnjQhWhXud1bm0U4WBV0gKyPJA/tY+
pfaX+4fBOCCcIlIGgjftibNYi8z+1BbhwPikVfZbb4/KX6FRSJ/GWOsgK0JC87Y9dZqXS38FPG7y
/xwVEBvic9ltGq8d4zJF4qIo3rp8eFBsRIa3wJfGtQ5CYsWB/2rLebTtxqh6teo0WIVp6q/cupRR
OSVdUNmV8zHDRdlb24yL3VDqKZNvW2stV6O/Jw7Lt0k9fA2lZPPp9gCunfrk0WlTAeUwFViE0N6L
lbqVkjE5orstA3CiOrEq766rwPSKUyefQLR4Van1ibV1X+lCGhbAd6NyUpk9EMnN7ZFc76zJCrkY
4qGZcAX+pEwNGys8SiCsHH/djfe7RCwQMVKzQ8TrCmvse97Q63IaHbWEfn8L7Wy5WXX9v/ePA2Ak
D6EJs8178nIL99lg6JGWTVTCaxi3goVpun5F0n979vlpGs9OSKjUnd8ZfN41vo6wddXP6NG/FfU+
rPdKcbdb1MG4E9HhtSbAlHAcKaRYg9yzu9Q0frEg4M26BRbP61UHjjU13VOx1Sg+Cm4RPhwrtOus
OubqppL2WbbgFyd/dHm++T5PEIcmromhQzgfgS77gaOFFSyhVfjSyrb/SZZaIIWGWT7rbts9aJJs
rXqfPtZ798FkearUm4DBrhjlfD1Xq7guqmP9o41X4fv/9nXBD8tDVEVyWFbHIqS5vH4AtPkHv59c
1BQ+0EvMn5cbzYliZOBxeUe6lLthFWpL8ejc0uOyWBWyhcyUcFA0T9FTRWfph/JVcp9lehoW5mh6
xQqLD9URzKCGY0MPKmZclEaF+Nj21GONra2XdsbaLZUGHvY4sZyDNzYB4Fckw1DA1de5xCtj7dRt
wavbHQIV32BIf2euU65r2S3XnOx3doyyiluvlVcpmOGdRAn1LWpVe+Nnvr0rnFhCT32IN1QcwnWv
qR+9rjZgeDCkQ+invrfqu2x87x1zMFdKpnqHClG/fNN0VrWTs3B86tSie09q7vDODDpQJZVkSeuq
lIdNWubWwsvqOm6YJDG4zEnzT73OwiKk4VB4bY1ytaG1w6YmRHmFQ37Yc1DSZ79viiWq25lVJ4E3
sWyDXXCuOmfAW0pofFv6EcCvKasbPZLuDksnjTugZLw+dLhUhI0bEfJ73oi2Tu5rb3DMfxildCGY
E6kxp9c0HoskO7QuYNbEcKuF2tYtakM7Ev9SgZH1/p8sSY19F6bw4/GSfDKiLjj4fqF+jfTI3xhu
524o6S+RdE6DEbY46pqAUEi+ggMXU3tuNVRaCWnZUTd2Y/44jLshWIjD51ZsgquDzpseEuIlMAaK
o8eVqR156mT+hurd7WM6UwKiJAj4ZKIYNcjACj66iDua+hWrPdKkUu1KzS3etbj245WT5dEHLfLV
T2Nu/jMMbrZrE1Tr/bytX0MTQZdV5rjtw8Lvme4cYU6nfAxpAOqh7CNhA8lw+6PjJnXHUI+aTd7I
8Ta1WyqWZdbbPOU4iUpdaOtQSZMTOp3IvtWVsfJcgsOFubl+AxkgpvDAhMLTs12YGh++tjiHBPU4
ZDghf1U6zSbztpWz0eX7jw2mJr5E/rxOF1WQvFYjyMOjZj7E5pvSLQxFmbmK6d6h0Yu0GjV9MR8F
b17m52mpHEs5Sh5lpIJ3RtO2b65ZK9vWjLVh1VRJgGpJn8mHCm6Rx3CwKQhmnkrmZTCeEUKvd2Wo
aNTHh3KbGb73yTOtYJcXNWout7fBzMm62AWT5zwLtIzIS9RCjvrjWD5Izs7TnrU7++SnSWZhbeRV
iauJr4TVDYfKH7oSE0P6Okm6Su3322OY8e7nBsTSVUSORCHg7Y/GR8cllXywxrXTLYRYM/7hwogQ
wqlGI3U9LLEkr1ZhuQrv7P0SZ8lSLxfChN+1UqO0P9rytyQ4mf4+zT7cnqdposUTP60DnQ6TExJD
Ed+tR0fp5PpYxkOno1GcJB3qJnL6ozAd7x+zon+6zJ1x3VuZOqK6MSwFQ9e7DSrnqWgK0bF1jebX
xs73g1prjn2H7KvjeXAbWK8usIy7t/WFIRGAMozjaESu2hwlZaPkmyHe9ebC7XjttLi4LYBRPOIn
HIbwajD0BA0TO6qPhI0tujkJ4my7Wn9rlkSwZq7hS0tCFIw8ZZ2NWlAfHfUvZdwa/lPVv6spjTx7
G1KVwtyjGoPw18IcXu/4S7PCuZUGs0kqA7OhZowPiW8aj0PSNA+3N+WMFYp1vCNBy9KgJpZQZMUP
9FYhU+sCMRxDxHA2tw1cewfzwoDg4RL0fsYS1ubjEEnFOsqldh20afIuJVG3i1yt3d22d33KpuQz
fN4cNLoWxIqHbUtKFEU1A3p335VkbQ97KLrStZbuy24hrp2ZPHjLeVA6tN/IV5RcQV8SZ1qReszq
57DY+879c0eyAuoOYkCiF7EBPIeeILP0XD121XMY7iB8VKrd8P32hM0OAu0ypo3KxFWroMpD1UwT
Xz36KmpPq2Yp8lr6vnrpWYMy76rKnN5Hw8dE/6wbf9/+/TOOgEn6/fuFx0XdKmGa6JIC6Vsgn7qy
riDVKBE0bORWK1adrwavqSIXCzmFGV9KygK6Z533/jUGXMoUb0yJ7I6DfCjCp0TdWEv1rgUT4sVa
eXJWGaarHKMYbtU1b0VFX3AySyaEa3Wokjp1Ekxo/VP0rQ0fymhhD89YAE0BMyWVWoX4W1geO06l
TCtSeu3lSt+kcfSQqmUMRXr5fnsfzBqCuZEaGzXhq6wu7MaSE0YDypll/kBv8lPrJWRRB/P+cBmY
HIljctMkfDg1lxu6MXhMu2XFiIJ+a4/vFQAENUhfdFpR+zvbholLCJShxSbdTmr06unlu37VZZqT
ncwwhHzqX8N96+svZvMQZC7MTfbd++HCnFhtaRvIyJICc834zYwfsqxFUvt/tCHsuXFI+9hQpQyg
4UucHvTuo699vr0Xrn3O5TAEn9P3BlkQ381OkvHQ2cOq6r//bwaEPRCaSlGrCpW8oQ33Vb1z5XTh
Yr6+N3H8pEyogQCYvtrOo9qiJpJkwcnqO3k1GP7B87Ru5eXWzkVmdGFNZibswpoQ4+i121dtWQSn
wOy2lh2++sZiru/6acaIDFIyUw5hSsZdnpu2aYPACyz/NCSbzD611ZsRrhuqSNXb4C04A2H2OC9T
PAMK6pdMFDwLl7agFDBrVWqKNxNIhWa+DOl75bwT46zv2geTHXjUDAeJWx1foE9O6ez9JqMPgZBs
EL5l9jox1/A/3/6+4NSuvi9ET2NOH3+f8v2pSG3vnH7r3M3fNw2B+xM2M3sq701b42wIvRGmkeS4
wZtfW5sKLWk/W6h/zQ2CKGmCBJCtvoJ9J2Yu+3qRBm+F/RSE+zTdRMlCJLZkQti/rSdFiqwmwVuL
9Ei2jgwSsfcdkV9LcT4KYfsOVirXms8ozGpXJ9tkSdVUOILi90XVrCzQfIi+4+BNj//1eE04S+zA
C3MkVkF6azBLx2MAQ/DZzP9tyxL2zD/Yr2eTZAuO1y5yUk0xNhAKkoc9wpj6EgL4WpqWDTsp9VDj
hnuM7vTLDTuEICikQvLfLG4nWcnXfXQozJcwfWjc90RT17X2oDrfGv9nY/6QnJ8pKdJmF5XVwktj
fj5//w7hbDpaW7mp4vpvo7pp1J3tb8ylx8ycCTgIiTYUigtXiXOJQsCQ12HwZncbzdy37sdyqbl0
yYRw/K2yba0Ier03Wj5k76GpD+iB3nZiM84YkcjfoxAWDCaOqpRKTATWFyXZSunBKtamsb9tZe78
nFsRloPbQPGkxGOu3G3VIXb7B8ttUb2ggq8RAIrpm8AYh9CLNP8tkx+KcJun+2pJmX12CGcmhLXQ
KFK2Vayys+tVka7t9PAHU0TORJ9UQMBOCbdixdO4qAPTf/PMFSzq0JLc/v7sQp99X/j9jpajjeTz
/cZ5BfgVpq824sFLpYLZHXtmRdhOaZMaQeka/psR79TwKcLjL/EPLw1E2EvdAN9LmVgsxBfbWNv2
mtaQtHu7PVtCpuKXwweF8H+rIWSwOp5GEHQzW52f7goUi0mOrGzj70bfNtabCcZ5KQM5u7/OLAq3
JJwvig+W03/rh51Lj8aSa176vnBFthr99iax91uPcoh2MqOFW37h++LrREI6Ah0tvl8ic/QzXkrG
L31eeJhodWiVZciCjDD6fTG/317upa8LVyOM5pqNr/Xf6vrRKHbtUpPT9Z61KbFObE/w+l7XPH2/
dcoQbskTQmn+aoySvwfH+qEV3aHUorsZX3nO02DE43RigLpyhlTOBg9FafmU9n+5yVe6rxfujOtD
fmlgms2zqJQeLTsfAwyQv+tM6OqltVzfmZvgBE5GAKbT+U45yhSXxA4TaqyOfBr0dFOM9XqUPujV
5t51vzQiON1I00ojhOrp5FQP9XjkjP9P37eEXRumptSMriufKqix0o2V3wlb/G+WaLigE8KaaU2C
xhnUNQtygnw9CP6J9SU2+dm1tkD60bgPgEZMEUGqUwDEM+BsCODbt13f3KsGFG9Zq93NmTStuE15
kJIrqB8R+ld0Xa60Eouhm9UG/AVk/3+yHGcWBB9LgkoFF2DLp1LOP/ph9tFQFkH3YoPvf0tCWohE
N4nPqwZUTe66SKotZsykDUYPi2+qLz/D8/UuIfFhKVBue2X1E/r6fEXJ59Ca2QEu2lUVSiuUIra3
d+Cc5zGmoi4J94k3RNiBatC0ctPTc2Ro6+Ivif4v5VSMu9tGrt0nfX0A6yz0M2G1E8MveRistnEN
5RRqfnKweyPZFLm11Bkza4XS8cRSwSNDbFmJnA7QDY1yp4AKo/eJQsUfbA9omf/PgDBXdu62LZh2
5WSFz0H/9Cdn9fzzgkcrdcOLymFUTqNL5nuT3ZdX+7Xvzj8v+LJibA1Yafm8ZB3a/CGTF74/u5MA
mcJerE4oDWF2mrxPo6TRlVOur+tiPylhKM/q/S8FttKZFWGS3CKhAzrV8MiooStoI/x7e6uKWJNf
08QA6LyndkNeRYiDfMkIPV+jGhEknw3lY2pGe984+eqrGmTP5VivjNrdtDFyaOOxvbMo9Z9xmtZI
UJugHUVgSVaPeenTon6y7RSVl3Sz8IiYwtKzMvZ/38fp0GWLEo4uphG8KMvyWKH3N+ozN1gZsl2u
DSlq/urTXtm1yHY+GNrQLmhyzO0M3DXt9lTawNsJU5qGSlM1oOpOXUpissni8cWo1Had1UbzSHmm
WSjvzNkDV0sfI5lKWoCFnRgMka+VXsWtqph7xBgPVQpgZRe6C7M553DO7Qh7cRhon8iGYhqX+2WM
ykOZDX/d3o5zC0brEdcoGFj9Kl9SRK4J8AB+H3fI9rBPvsCUk6z0tn+JVeNJltERum1wdu7ODE5/
fxa7xb6C4pOMwbT6YrSPmVls8uFTqy+BfebmDrYCEFSwJNFVK3ojVXKLDip/qAPzdeOs5THb3B7J
rAW4w6BulyFZFKmRtHHICUQHnmJBvjLyva/cn+AlsJnkMrk6qZKJ9IFBTk7cGKd93eW0z59yxOrC
6PvtYcwEWOdGxFttiOvSCn2MZB3VHEoO2zyxmpWhqrs/MTQ1fE5Ya3AZlysfmrCgJtOzwKkPlfQD
PfJyiXd2ZkkmRCQpselfmikuTURREgSWFGmnRP/iOT/jP3hGQVWERioNInSYiQc/U+qxlCT4E8Ls
pay+tMU+8o11stTvO7MkhEsIM4Aina47Ye+2RaFkA7wJp6BaAWIxv+TGQrfkrAUawVXaP9UpcLqc
qKqEyb2CNvak9fk2SLqXune3RbnU9j1nZup1AHVHFZ5L4dJMrpS6PdjcdaP0Io8VkmQIdy8pHM4s
On3ltPiSxaNJQET1ZchSavXIneZmr/LwGv+8e9tSNKYzYKrrUpgSpsqUnMjzbcgXYliIpbI9Jbnz
Prrygq+fnSquLxBYcPNg7HKqhs6S7L7p2Fqtuh+kdhfl9ZfAjxY4K+bCD3g30JUFN8JZFPkCAT9E
pZl6+F8HQJ6rSsNai4MHnTol6tv1Cib4Q+opD2Y+Pqdl9g9EIdWqCb2Pt2d15t7hZ7ADmVFejuKV
3ZsInRhOCLlL2++62H+VjOSvJjQ/a65Phmv4ctuciNOaAhPgPpxd0pvAZcT+2pa2Gzdua7g6aOoE
p6yEP5rSaQ8B4d7GL/p2OzhjvO5NKf5SNpa5yVy9K1eZlfyJD6EnciLTo5vpqj/VK+2S/g9+ieej
ljcMq8F11h7adYsQkV9IOiEaM+mz1WDpwtAVfmswEr+oYmM8qWbWvPhe9DmSerSQxqjx97GZZa+x
pJmPcqlX69o17U0jWX/w5OXg86SGfo9ODtGXmW6cw85FG3tf+VvNzt9qzVroDpsJKS5MTA7iLKRI
gbynlUYjPimBldm/6I6EEka0Dr07KTB/7aLp+QG7G01ijgi68UendxslHk+OtvZ6UPcLwdGcKyMa
Y7U4GJB0CYFl1I0AwkeYT7t1671a8kKcPF1/4n7gvAEZoGngGmTqhLyREXiCACvOD4b2LYjlbaF8
TDyPDukPSvt2+9DNrQvebJon2kKh5bhcF3W0fAcwzHB6Uq3PO5ibPt//fZq5Udmd0tb0Blx+vyl0
UuRRPZxouK43pv86qkjdL0QtM0uC51C5YfAgUwL10giPuN4q2sE4wZfkfgqXgEnzn584S7jqicPE
OdK9xpRoiT+lybfUeAicpWTszJrz+38bmP7+/HBolVTGKQZwBftSLRlFu3HsT6rRbnuoMFt1CdQ5
OySAVkAS7YlmVXi1+JHdDXIQG6fS3wbePrkbMADhNMSndFBy6nlnXg6o7toyRS/BOsFIGXBO3tJw
c3tfzQ3g3IIwZVGbt2ZlVNYpHX9EDco6mrW6bWHmsr8Yg3DZN4EHVWhVWqfG3SrKVi431cLZmLcA
gcsvcD/NLZezpLmakVlE4ie/eiQ1m0XP6hJF6MzxZhC/TQjHT0oLeajIvJHmd1Y0wuAN9ehb+n57
quYX47eV6Vec7V8jttWxHBlIIB+seK8uFQyn7SL4RBTv1amrCCCVJvJeOWaW9nUbWyfD/9vMHiFJ
z4O/9a8l8od/MBDYaEhU0M0Ka9jlQJQUviVU16zTGH+tJPQS7k9KMJDf3xdWPC8axcTfWifXbted
vK3AG7n6j3xYuG3nJ+y3HWHZ66pXg7ZlHJ2yb/WD69NAt3O/O8329nzNbi/uDpTtYahBVvxyvlTH
AOVOWANM73tM+yGKZfr6zibW6UJn0n4bEXxV4TZqqtuueZJr+7OfICXsNn/fHsc0H9cb7LcJYd3D
QZUDrZNMiMmsr0Ub7by0HVa92x9u25k7KNyGsIDTij+BXC/nq8+82GbN7ZOE4GWx8ZbIZmfGAdMr
OS9A7USU4gOloG9S6YcWHj1nbyQPzQ9riUFiZgSUJicSfoqUdJiLK65Xbd3BBnlq4sfqnyBY2FBz
A4AtW5l6nUDmi00hZiE7adUa3IR5C/FKsfbLZ639dO8qTBKR3Hz4konJVBiDCS0YrZiheqr69aCt
nKXWwOtBTAScpI+hwOAVI7LbjIhtZ2ZAehp9mrWiudtMjRBAMu8+5JhBIHAiTibSFZsL7MCoslKR
1NPQZ6tC2pnWW6I819Feld9vT9j1Mb+0JLgtvzblKCuxJPUfneIxAcuogDeKl4gEruOgSzvTxJ7d
I7kZSkkWO+pJgQ9I145NEa/y+tRr6aYsn+tue/+wyBpMYfYkpSueFtspdQ+SPfVkWR67wF8Z3ktr
KSt1/HDb0PWhcUg9/p8hMcWSDWgAypMhF52ovvlWghW5beHa4dOFCKmWjcqWxSNO2NIdHSBwJBcG
hMHFZtSjcKWG3fe8jnZBG31Xx+7LbXszI5pEo5xfrxTI2wR7ElyhbaP0/cnqrB+xiauxwruxIpOP
QbOEEikJfDEVqWiZDqeeDie48cHf6f7CmswcUoXAyJwePgSpv5Tsz/ZanVe56nt83vocNc+l/xIv
dSTOztGZBTEqspqkT1yY090oWjX1x2EpuJszQJve5Of5D/7s8rjIvm0FmprCxhwM67w2V62nPdxe
57lZOjchBMGJZ5t9VmBCI3Ksx01HfjDuFl7UM4kfUg9gy03yg7TkiEvtZYOmtg27qa0eNHedaqu0
2CPl6ElrjqMxbJHLMJeKHDOzR33tlzo06SZipcvZ89oyicq6JtWtdmu7ajbdH0weFkikU/YmxSMe
ElcfKqXRkLJIve8QJaz6YtNG+9sLNJM/ciBIgB6DaIL8pwjYjWPNjZuWWk2evwzGQEdetZJTcyXH
D17z4mWPcZs85NndgSxWqXeQvgcWTq7ucvJI9Np+r5JkryJn7Y/tP12hb+VU/wblwt1pcExNKB9U
F/GiIlGDGhiJIjcZSVfnkLY/O+VVupNXlwjz0oRwUsMoB37eFORba2kTdcNLVUULB2lut8HRz+/n
xubBLTjMQkqUIpICcpvIFMIKV7+q8hJ978z1SWAJMRJ1G+IbsRTlp5029hXDkDpnlzjxMUGI3kzg
Iy3cjavE7SqoigU3OjsuigekRUB0Xx3dSAp55qesjlZ7K4MM5Y/b+3vGAbGZSBxNrY08JQQfl5l2
G5i5O5yy4EVGMLTPwlUb3H/VQPvCxwlr4R4QHSliIPQBe6T0YtikwnJcJ0sPpZlpurAg+NGhGqWw
VbDAithfm2TBg07/++X7BbAAkBrSX/ClkAO7PI452G21NKT65BvFY5YE+ipUMnQDhtciVF9trzBX
Ea2HgbOU6JkbF1xy5EIB88NDKzjRovfLzG/ShhCqW1e+Sw/39vYGmIk9oVqmQZwyqzk5gcuhaa45
6IhsNiep7lZG9TxI+75baUttenN30ETpPJHYUyfG11zayWSEmhUJOxoMkE22kyvzRZYOZf1o2uNB
qf1NlKZ7zx7p4fn2B0MkbuOiZR6vMsrUq0bJ06IGRZp3aYzWcfM4NCDb4vvBUWyTM0Pq5RgHrZ4S
5nFzGk0NAu4M1Vf4g28PZm5H0CXGP0Sk19AZykOBFeZxd0rizxIamcrCWZ3bD8hoQfk1sWFcUYHF
atN7eUSJr0jsXY0vVRrzQfNsdE8WXNu0s8RDNV3dSHBQirsiBYMr2oDrO21PXfVh9LptlP/tSRQv
XG8X5F9vz9qcm+MRAhaX1++EI7hcGV1PTD2t2X2qbx3MHrKpJMx+SLK8EC7MXBGULn7bEXbAWLVK
hyxIcwr+Nb3qpfxH+1Z32Uvxzx/sAhJ1Fte2Au7CFNx2nYVJrOV9fYraDWScS/pdc9M1dYxTKqS9
XhNbrbooSNq0qppTM8SnnpYRtyg/WPbwB6MA1cE2o98RvJngE0yACmqXmJwXuJl+esoSfHnObZPU
hLiHzUyBVVz1LIiVLnCbk5yesvBfvf1MAK80zzktC+E3K93d3mRzR4etTJ2c9CYc78JwbEkr0zjG
z7gVUpP+1zL/JxkpHC+lC359SDw554YmH3H2tkL0ln1eTYaSVw2VXz3tn8fRPWhm/l5oDb3w9VGP
sl0SWulaj3+EnrlhkRdWb6aMDvOoSV6dh+rUSSpcHZWc22MtczmlavFi1PVLF6RUceV1aZiA0etN
nSRookTPVZs6K2Cjh8DWPv3BnOOrKIYQwlw9zPNOccqs4cCpjb5K4oPdvlnWl8y1N7ft/PIQV3Pu
TLgE3WZpxQATZiSjl1w8iNFZm95Ln7Kh/5R3LU1CZbeSB3OThPomSD/btfe9h2QlMxKLVEe6LmX7
H1VGzy/rXxubkqYykSXHRytRtpW81HA7d3TB/ZhT4wGPbzFIbVKPknvAhMTmISueIxolbRScb8/G
zCVE5/WUOIDzlBScsPJkcR3j/5F2Zc2N28z2F7EK4M5XUottyRbtWZ0X1sxkwn3fAP76e+DkfpEg
llB2HpJKzaTYAtAAGt2nzwFok4cmeazonv54/+dB+S7ozhBwX9Hb1okej2D1YCF4Xf3mm8XfDzLG
gxHHGy5RQDShzX25gUDzo0dWhd9f52nQIh+m7OVeOXpMQ9R8wU+AFIvcg1mSPG5IO7NQK4zAcUuk
o58H/suwPifkZ8QPbvvpA3N2ZlAcTmdnQtzUXu5GeOO32lHrdd8tv3/EAJK6OOGw7vLphhonCBhi
wkLL3Hbehn3AcfEKBaoZkS4QTI40gNbsLA5CximMHc9/cvUvCVVUTVcCDlgAXwA47gSlj1iz8ynS
B7d2WjJB+Sf7ri3ebliG1PcAjMzrPvEnUAjcnrKVC+HcoMzyZJppPqQdnUIHuk0F24HzPGjST2R4
/xP+wo50z7E6d/oO1Plh7nqPhLsPXTJ+Trxu99+GIwU3HZ31qpoXrNCMhJv+ZHefq+mVOdvbZtYO
F/CwAREFRQYghKTNqdttQsceEeiU+ot1jHrFlbFyQqKHRvA5CfiiK4PZ6mXOmjYZWWjyye91QFgA
/egVAefaIASRGHTzEEcRmZrSNvk/27FaUojevtS1ojqxZgApPeSjEd+Ax086gr2k6Ugxd3M4Jggv
+2T//kU4/7wUYHauMWb10s9hyzaLE+SqCHNtL55/X9qLJAXObpnxfdeEErQfVXtKH5pmO6tKzgpD
sr753NU2zUwYMvoNaHUK99njQWEhA6p4Za4bQu+Nh8ftdYmgcgdLc5N6Dm0QgHtmGsTQb8ydFwIR
AzYq3GvNhyG5g5cTVF2uCZXnWsOfpwyrv7w2+SeXHBtTcaiIFZACHrwv/mdCnjh0LfTMc6c5XPp0
n2OfDy+9E3T1oWiOtp36s8ol1k7Lc4PSKdZVJu3zBQbt6UdZHOb0WLevheoSWJ85IY2EGuI1IbTG
HRNYWTKHmodLGe1LZgIqdbScfGD/4LL5fzPS/kGNOyqABYbb1ZulN/eepspGrq4P+jyQjwI7CQSz
Lm8zCHZQ1sU4ANqOzId8mtpHb5iLINK76uAwhyLLRqY7p+feXZJzS3G3rc0jgn+kJoHO9pCevDRv
8Rz5fYauyjr6RMmDwTaTqnFTZUKKCPoaglAA6JKQ1q88jzfU++ShVeL9C/WGZgSgEayTcl7KZm1l
l72OIoLz2m9Goghl1+oHQPai7VjMEhpZJK92o5lHzTJS5L4hgdL6/fC1Go+8+MWtzK/tHyaI2JxU
Ba4S7iVvXtR6BYklMD1XePDWhEqLazAajvQVnLnbhs67Rj941QbU28EAmYLbs7i2VEi/C0UK/Psq
T1kbCbR79IWEQ+xB2szkxROzzem0NJpKP0AWixDVBHTZwo5lAiF6peAGkgZUhUBOCyUwvut7aGA8
o7ywQyo7sLrNQJegwEFvzD2YgjPQOOwc8mBDuGTeVmXkm/RnMx+H6hcZ0a2U37etSpCFru1MNN2I
cgSi/6tUp9t4vOoMtEYt5j4anKAW9HGjDZJFFlTgu0/36K1FJAzt1R+WeZ+3zzgsApMhDDGep+ke
AdCmKVQpcl0cCFc+YePIQ5KSgA9UXGBn4W/vVFEOAVEisgZmefQgBT2QO6LNz2X9U6uyZ3vctlbt
l86RtY9p/XNJSkCJJ79Zun1kQElubHytiyGwfprH7NntaRD3syJIX19eTJ+AXaBVVk7V9XkFKWSK
5W2zr56b+Hx5ImAPb9sdxKeCBspTZbT12F+ltTOrY2k8NFWYsASP/2qj027bFXZgOZAVqiMfVYFn
O3t+t6+LFgtRBxBavW+9x2fzGHXuzKISvRZT3/MXDvb4o1CV2doVVyEoVrYx8itoMxKhMLD70pJl
8aRZXY8la7S+OeY95DVZNvEHi0994C5N/9nNx+al0zzt/vYgVy0LInCRLEU0I3z8bJCWnls0Q00n
nF2Q99hkQ/lTz5+qLt7NJNCW7r3HMPLyyDYCXIW+AJxa0nVS0TwzG5BTh6l70Pnhr9ujuQot8HVo
mgi/RwUKW+tyNHzRzJnkFPWb2vKCaswTH3jgMYDgcnpXmXms6DC5Og4le/LNNbdaP3vzEM6gZWBF
ovsVAQIC2UDFtF0FncKQqEwh+yUENqQgQABD82FmY0jbyQ7AIuoeACYxfFdLv+hTwveYbxUuanUy
BbUUWmhQMZJrUtALG0vDNoeQsmNvQu8xOyz1l/7dDxwxtDMzwkPPPBARzDDpDGaMytoQM/cT9nrb
K1ZWCUVD7C6RBoJzSD4OMv2ioXTpQmdJvo5LW7xUzUIDw4vo99uWVqYMLWAQjUYnpsDaSPvYLW1g
K9MKliL7ByhgTlrp3UdzsZ2KUUXDtjIqcPsBb4GYUAfoXRpVlS7UiVurRf/fcz0+F8U9cT7fHo7C
hJzXQP+qk5U1TFDtoYdCX0ufZlV/8aoNHRKzNjauyDddLn+JemqStlET9qkzIzdTTghiiuKpjBZH
sYlWVgdHguMKTWg0Mst+oMct94a66VA83i7uvbWA9v6OFT9vT9rKVgU4Ad3SqH9jbWQfKKMGCUE7
60JvKq3SrwfK7katBWctUjeHGkoLd/a4pAogydU5bonKMXrMMToXsyl5Hs1JoRFdr4GLKIMmLnyn
Dom9a6CDoWuH+N19D8IcKmAATKFREDn5y1Wz4BfmMINXlC3Gwexfi1KVmLiuOrxduoK2UkiXQJru
0kQEju/UiLFaxfSAvpcmOjTOyaE4gE4mClbD9zw9Re196SpOCxPfvQifhF0dQSccBJtYThstIwQy
NL3uQnvI83uoUC+B67iqN8/1ewFEITiTBGM7DqYr2vbWKRmb7aUO43H4XFD926TTYDLiTVTkG+CF
8k0yNhvaWjzwEqJ4819vOlCc49WPDCy6SnBeXc4tjUB1x8hchnE2bXJQKscd8YdRsd+uZ/LCinx8
mEZZtzFZytCryJcZicRoUWk6iB96uViXJiQ/TCwbfGEzLUO7/IvXLyNK/SDM2Zvj4xj/0SSh826I
E1rUz2buzWvPbqukMXQNL6AyTIzAo46vvVcFDJctLOD8gFugZ5nIB+LiNW3vDrBQ/9UdCsUxsbok
Zx+XUrvZ4FZuzvHxXD9wupmil9uH3/URe/njpU1bkIjlfYr10NyH9jO378rszmzubhtZ9V4bGTgX
3e+AOkoRQ2x7Wmz1RhlmzkPcHXlysC0FOmJlnkRiGs0rQiHPcsU4z5a5r7wqt7MEgjNgh/OnbHt7
BOufR0EcWCmApWTIeZfVkJ3T8jJkUL/VHX9JVHmp61sI54og1fvHgvgFZwMo9WkCZLIsw0K3d6zA
0VImd03m7KkdHTkvFeu+NiCgpoHNBn4eEb50/STpaIOinZfhULv+bORQpQ9uT9l1MRyHJPLg4qGt
g1lVDoFJVLtzxhhGlEcH5qXf46U8RtYIDl1y0AYtGOxib9LxIaHali4sYG39mNqD4lW4ctFe/Axp
YiEZ3nt1TspwsaC2kabsBNjttq+HvaN5z+hZ+J12i+JKumZ6fRs7emURJIGL5YqLAcShrtZPZWhN
Tsi84i7p06PDvF0H3ke+lFtrSh5Zwn3qNRsICwU5y1CEz04J2C1Jl29bNHz7txdkZRdShADQQLWA
/L+6Q8bR6+1FJ0VIeQdkStgs1aZoVBXclQMeVjwUI6FwAm5mybEGp4YcnuMUwHQduXuIoM6QvSSV
HTRd7g/zS5d/vT2sVYN4YoGZSjRyy3k89C9pSzllZQiVUmfq/YTvWhQq0+SxMx2/bwhSI/n7DzSQ
Z0PaTDfB7YC81+Vm1bR6mbIBx4HR3o3FltMYjfKKfMvqcv1rQ+6diGu85gYb40qQj3ShjMfTP9JF
pXGxYgUQSRvQWTRRiAzU5UjcBWlsu3SqMK6+sfZbXn7J9S+3F2jlqLkwIW3AdDGdnM5WFY7k7rfu
7W9/XTUA8fdn5yaErcqIdBhAoh9tIKWh0qFlo+IsW7klL4Yg3S71pENVq4WRgX4bSLk3yhwkZTyI
VTyhKkPS7mm7rmO446rQGv3E2MTAYeb3paFyX7GqUhR2MR7pQjZT21jyCmbsZQzy/E8HtPyNBdHe
ZIf6wdYpfjotkqFQfXTndl/ZUL0o99UMDfL65I1aUCD6JUdSLr6tHdsFco71K15rwTw5vufldzyf
t67e+gxcp9W9Xu70dPi8UL5bvK3VVr6n/wbzil/l3wpIkVd6hRzdpnXoJuZkk6WQJ7L+JNPXvIr9
PHvh5CdDpmaodUBCvnjJI6Gq23fFR7HVkKoRGARAQyQvSiemR0VZNQKkYev1trcyxZyvWwBvDuAY
uBXk7Glt8aqxrbwJdcoCoeygFNxY2QkYw78WpFAxRsM8r520CWv6eYr2KftmvVM7UoS6Fyak02Ic
Jsdzu6IJqftT149dtbm9mVfc/+L70lExDR1pSI7vz+SxmAE6vodiYzwodrPwbsn7L6xIi01sa2Sm
jqWAEucBmTpIE+4RC/l2s9O0eeuNP2+PanXpgTUASSikVwBBvDyiuG7g1RY3Dd7Ax8zxBxUETvV9
6U01cDKg67aG81rfzeJnnStixdVVERSZghMGz0/p9DOKcWFtp2O+QDRbjy+p/rVoUWxQgflVdqTD
D6Joc5ZGFHZwIKTOuG/HQ+Q+LZniTbW6/lDzwGNEREJyZVHL+hyEO3YT5raP6k+/3FXUb7JvWh0s
qrbh1U15ZkvyaFqmhhfXmLuIu7umXDbjlN9P/TvVb/7emGdmJJeulqZ0Ux1D0qK921g+qzZDpmKZ
XhsL5ku8GBDywJ8v/dgB7RiUkLwmdKtuM3lDUA3DvsveTXqAQwagVfDcirIvaPIuzUxZE7lmnrYh
lsjPx5ObPJveQ8edwFTlS9c8ThSXAZhEJeeK7tKxIyOPrKINuWvEvm5A4gmgg2zy7pMifv87BFUb
iswv5JbxX5J348+TJm0rDAtNxM1mLrcgmjdApw3dp1TBpbN2IqAtEo8vC9y2V7xG3M7ayYzzNnSH
LwT3rWXsbh9p4sfKR+i5AcmtlyTTtSXKWhAnaRsXivTZq0l2Vvu7Mfb/zZLk2W0U1QQaRW1ofcrn
DZrj43oXjfcL+/wBO2i7Fc3KguBIcu42mngZ86QNYwNF6mEmd2kRbey4QrEY9fklUdhbdT0HfVfI
cCP2luMBzU4KUk8YV2L8qsgvSmrk837S+NftYV2ddWDQA40E4g0UKUEuIE/fgEYPq22KcKHu0cE5
R5BEj4pPczTuk0I7ZIaKExvpFtk5YBPvCaRk0dyKarsUJRTuyCFInBShnoFXlXaQDa97w7yrbafc
t1Nsb7WiioNkjKr7iDsFlMO7+ptbRtNhzuZsA1Zw7wF0/+nOLONlMyFcDaocNGCGV2Q7feEDoNsT
/tabAptVzsbsi285hMS3XmJrYNZyJz9LNWNDjEz/NDUOFIGXfgA/dzdvJ3NuH9wWz2wn0nR/ZJzu
UWyyD8Y0lxs9TcenISud1wL5+W1WWyc+DHqQwMebfNfTAlwfg98Vn2p2pHP+0tXO/bdkuyT2vQtt
kOJFu9eK+dnW9Pt00outkTjLtlkmgL0paXwHjTXBqFtlkJKm8Bdsuk2e4KcyFmebFD0RgVvUIwLn
0fGzhhNf15ELSkrgrcHBZ+wzXvJgWuYvhqYNG601AG/3+mbXT8uIwcR6kA6dFbSoqOz1LP6cV4u9
g9ajC77Z3t00YzQHhMa/naFgm5ZXxVarIcvclIYGWFIS+VrtfUqmqN0m7fIbB/ziQ4UXpB1GZ/hN
03Y+s4Hmr4n3u04hUNeW3NyBpzHye9dM7ucMQVQXR+bGyA1oEUTj6KPXg++bueh2xIQ6NlQN9QBS
C2lApinZa21q+W61FHcNyOB9w8L4Mhuhfm4XxabCD/4OGtXkYSyBOu1Gb9ylhqGd0FaCJ3HkLuhj
SLPE11Kb7Xtv6LaE2dPB65MGe8o2/CxbzLuMd/0W1SygyesiS8O+NX5xZpFXYAMHaKJkc5DMFUTw
kNpQxf0ru0G0hQmeO2wJYAIvr7MFHHPRRCc8UPvuaLHW1xPvuZlee8s+AnPtZ7X23NjGwcmeGmdf
LOV+iIYX3u4JWTY6SpEIIfzSzrD+0WMJgHfWz0GLx1qVzHAgQHF5vplBpp7bxHcZeiz/nCnxZ5MF
C86V6qGZ4u3oFsh8P8b5UzxbONkK34w+x0DYRO1JTyzf7PepDs4J03qhrFdMwVXcIAjyBdjWRack
0sDShV5UzO5GjhkYnQjt+o0PyoZNrymibIUVuXjRVMtsl9pchXkboNt3ar9GpuJavTqzLwfy1kp5
lmswBmu2nQUm2r+o6+f1URs3uqu4WlVGpGec6+S1VXBWhUUEcq8dTU9FF9jkP86WdEYvZdUn3jxW
oQawRRZAQldTshuoVkRa99YrR5A2o8Ur64i5zU2tCnD1NDjXXGPr2v3k4zHOAGsiJfKfGsAEA47I
Gq1aW/S4/Wjz8hdN3O8eczL/9q0o/TKB/sKNi2Z0uCM6fORYbBQtdG3ipKgWEN+xH7om9h1Vk5sU
hP1tBDQYoHZAYy1Q7Zcb35ySsTe7KQ2h6vXJUtFvrw7h7OuSmxBAcvuM4utoun/mLn+itfYUkeid
1DT/jAKFFeD5TBRapcdrlfK+ZjNNQ5rsWXaIi/usyvxcO3R80zkKeI4UrVwZk6YsaSdjdHoCFXPz
dbZOZNF8vUiDPAZ7m/U76hNFJmB9Ev8dnDSJaM0BYNvG4PLJ3kRR7GcObmYV6GjdEVDaQYYVcDHZ
20qwIcWAhaTo/OryL03Wdg+ONtIvt316zQouGUAwUW64jvTSZtQT04rS0GKfRhZ4zvf/9n1xbp0d
fosRDWWVpllY6uRZL1+HQv9628LaapyPQNykZxZIbTDDoRhBXN6T7K4h+7RWlAmly/jNwfB4xSMW
iB9Af6Vjz5nSlpUTFrwbPg/VQRDUlKbu2yBJN/t3dp1fGRMrdjYe19IoqVJ4M7HnDYfOJv91e8LW
tsv5aMSEnhnAA82Z41RPw0j7xKxNnDFkXyu/bCAOkaR+qilKEmsuhsZCIH8gBgPKBcmeHnFaRfqY
hNEDf1WSYKm+LjmYToY6zYspCQ3N9J+a1lQc+mtrf/7rJfcalpKjKRW/Ph0hSDxu9fqPnPyY4pOK
/2jNj88NiWU7W5bFrEpAjWHoNGu/3J1W/Li97KqJku7VTKucNDPxffAFtXgCbW9/fu3nAyQNPmQw
+1+rRDt1ZXHDLRL0lzgb4Mc3VY+Ct6GSb1xbDlBcgSgVWEXxCr6cpZnHsRtPSRJm7t7zHih5Mei8
13QjYNmft0e0sk/QiIVHMDwXkahcrqszNieRweOwQmosieYdH/QHwvovtIGio0HuQYj0gRADQiYg
7kENFBpd8sObRhVpW8+LQy3eaD/dfm+pUosrbiC4wtHzDGEbBBnSZZmX7gBenQ71XCuGeug9JYsC
dbRiATAuAZdHWRXIBGlH4p01a6lZx2GUPsQPHlMcxteOhrjorS0fvgbKQ2lD6ix1NdvUxrChUHWM
WRu47vQ51lVcLeJnniWrcA7Djo3cGzDrAmcsHfpmWdqzDrlQNBW7xlPJqmljUrv1I1Y7+06fVEh5
GSr2j0HRf08Fy4FMTWUtZCIdi6cwdVw/Mmo/oVt3+JU6x6E5dTHbasMSDHR328uvVwvYGgJXQ9M/
RHRkiF8x4gI1rXlCw8wCMZbqlCSl4miQyWLeRga5aDR4uALRISMyXZ07KU/ZFBbV5McaeJXqgDZ3
dV0L3HYwVrWfxq7P0DdjlpoiWntD1csLCfkjweKBzNlVqR8CCEML8OmAtKb9yFIw03TuhtoVuP6y
BzsZax+cA35rGFteEebH3TigcKltkU32nab53aQm/neyQWuJ4oRZc2VgrgFXxuSvNK/1vKwXqx3C
mIhEipVZhyRxXb+POk8xC2veLJobAKkRHTdyxT5zjaJH83wPObFNnaDfd9kVAIapRAnWvAknFwgc
0CR/zeGWuGORapneh6XN7uuCvlCtUET7a5NmQ1wXeWq0lQALe3kDJM7UETtBa4FmbQFc9qc+94ta
4bJr4zg3Ip2SbuJ0Q+UVQ+gVx0l/VCEDxF0ruyTKHggnwaYIwjvpDNPIQJOm0sH4Ybk+hJvRU+Av
6Y/adPYteaZF2LmxIo5ZHdGZSSm8KBfH4w2hgrCJIvtFP5fG+IGj5HxUUoQBZEsEihaMiiyP1Hqo
3ilV8HaMnH3flla+iUYzsjN8P65+l8avRqXmszpFaCXHbkTnG8DIl541YJP2JsnRqe7OQQZ8bqXq
JVNZkBYBZZ7eGLsMnf3F3fJC31nS/XuC4E5C8RGJMxk7VxTEam3ujEidPHtBVCsSWdcBkYush4c+
BIHTAu7ncn5o3zlm0hpjaGfpXWkCStyhUyWZjmURfUmM7EdOjc3t22n1UhQAZtERC4y4fG6lMQpg
fenBZr732HeoqgCW6Oex6c9pvE2H17zt7sxuf9vs2joJ4i9wMQGHiEFfjhT5uoSSjIAdpjglPxh/
/m+fF+bPQv2Eoxlr9BZsf2Bghh95ryhVrx2RCL1M0H6B5/Kq524QHF3Ggr2ud19TdKSMFvOVpOmr
S3NuRUqDoPA/Ug6uSdD08uJHoZnmfRnF1ue27bSneqFVYEMfywf67DVFZv2kG7x8H2vCm8MLrjHc
oAjSryR3zAqSPsMCxqncnPxiZ2kqZpz1mfyfAblr3p2c2okLNCLU9ibTkbbdf8jXzsYgq3FoTpwS
xrCrzCHd6iiMNr/f723nBqR1Qi4RmkstxjA4P62fkfGRzwPEjssYhcIrMkVU8gdtsdCzFt9RHYGF
q8KGroUuIjgyKCTcRTvh5W5xrDylmsexGZPXmMfb0s33tn5vdArGh7VN74KDHN0ub0210vVlz5D7
aUecniR6Sh9I84HT8+zzsiidAe2Yv09P4pYP41zse9072bm+JQ1/ii0gXsFc84GVNzxAL0CZhlSs
dGF6RVV1tMLh6d2lfYmYTxVUiKmX4hi0h0N0C82YgLLLz1UIEEbozwW2I3cIYHzPWXc/tu09GdGr
W70TSCI2OyVoIDMEjRSGI/lB3yyzNkV9G3q1CWKRaU90dqwaVcJnxQ3w7rY8YEkgwQObl+5G2kQf
+cBbcHHcO9lnt33/mXXxfWk7tm43Rs2I70/lCVrJfqZSTVg7mPGcAzZFkFVdwxL7JGYzmxr082Uv
hTH5Fqs3jDwREOMU2iMd3Y1FT+DK2Nz2Nrkj/W2BAFREOPvW9ysLoKEdnRuF1/VhCu6IWq/QbY5S
b5RtE/atiw5LvKfR98n+I2oycNrdzS7o/rNP7vRlGRKfIodegJFkNv9iBbsvoVTWtI/mpEhOrBzo
qOD87zfKB3rv1tNgj0MfNv220Ta1czfk29vzoDIhOVBSGGWDPvsemg/f6hRg78zvVZyBKhuSEzm8
M5POwDCs6hkZydIY/EnFf7gS7mGqLBfUh0i04T8uN4LGeTaNbdaHpEzmJ14S7ZShV88fPdCSZEsN
+MGkfeFl0d3dnsBVBz63LJ3EeuNplj2kfeiUWdCaaC168qphmxS6n5mhA1m/JlyS77etru17pBXR
WymelVdp6qRou4paMGpWid8daPPn7e+vXGNoSnbAuAbtBDQDCftnQd88IejTR2D6sqIP0vaP3rB9
pu2m9D/aEa5zZmeIqTvH1GhC09wRGxiAY+rtaapI6q85IPKUojVrDYjUGFZUtu3chN0YDM19sQAT
sL09YWv+hwQcBRYIWZsrzi1NN42uj3C5FGBesuiLW59Aj8q6r0l9n6qcfW31z41JEX+UkYIsLoyZ
3G9okOuKq3jtpjz/vrT6Jk/zOB3xfdo8e+Urb+/i/s9eT1ChVORH1vwMWEswyCHTIx5ql+sPlY5G
jzzSh0byw0n7oEKhPrM2Rvfr9vKszRiibmRJkerBXSmNSG8YA3NG34fRoPn+mL+TGVncJqh8wsHA
vSpAidL30e5lLrWX8XD6rtNDWt+/++cjzY6rQDz2r4UAcjjeXNk1SMyPif2HY377wOffal6Qob4W
wUsHvCybzGNhnH5r0wy0Jx8xgEAVwGrA9K76phlSrS5dQKo5mUWgaVvWqwIhmfjm7xUQ+ktgiAQC
3ZCOYZcWNit7UDjWo0d3qdl9aqP+m5G0T2xyAicF3d7YHSOu+UAUHEjl/smRuXYZ3ub1cpdB6kAv
7Ie07P5sTBuMvSoxxhUPBJX6/36fKYW3SUyoNiXGFJpIlpOm8b3N+xcReiEitAXYEkn5y61kDo7N
WMNB+Kg5fu52/pArVnHlWADM6+0FCyaTKxrarK3Leey0CS01oKrgVvvJHcu7th18J8mbDe+ZYkgr
p8MbrgwkI6LNTn6F9LpeFd6UzmHUQSWkH5efs9s6QYqGIdbPf71//t6KJ+DJAE76zcHOrqJYb5Ic
WpCgu4cq7NGrFSfdyh0EPI4AYINCCkSm0glhRFYDKkAXfNPNtsp2s7YxVSnNtenS0XmD6oHgeJDx
tobRDG4JKYiQc3pykvJ5BOiPgTud1aoqyaop0AOBJIno1/0FWa+56LQspzAzs+/tkgKKX3x2mXs3
jEp0IfxWerahpQQaTqA9ADhHPlpj1B0iTpYp7IEm3Tb41+11XwvgBJ8D6j0oCQtuh8uN45k4AKJx
nsO8BqMMGedHRtpHasR3eF0t93iQ7CaaP1mZsedF+f7smoEGZbThWOiwx91xaTyvixkk6IIQVH+2
rZdMcZOveR0KfSjV4w1qgJP58vOFk5GunPkcQoXUr5MfxDxF7xRzejt5EXI7OHdwDQKLdWlj6vqK
I4sGatbB3vzUUK+6vUBrvnb+fen50CzIHnuQbEaCMLtfhhJsdvmPOZ8+ewCD3DYlNqHsa2gSpW/M
yQ51JFN1MxbxsmRzaGk/pvxOVxGIrC4HKk2iJAwCaPmSQucPI27vYYeOR707GOlp7D/gUKKY9Y8J
+Z7Rkq7zeA4TlZeBXxKgbIVLrS2HYM0HPS5eIPCpy+WuuUY1Ntg8tKKdWz5xHfw7d+9UY3/zKTQu
oQgKuJcB7d9LI3FuQzJqGHk46s96+wwW0E6FLlxba5zyaBnAdIH7U7qQacfbGjJ7PARdlRaM7NNt
V1qrI+P5hPNYFP/QoSKFtgwkfNNStGDic9ry++yV0aYwHQhfpa3hk2Gptihs8Ydhye3NPFXNpqy6
9rljHlXsn5WBgqwQCE30GQEK+lZyPrvYqsbgkI2AnhPlyHJ7g19229tjFUsubZsLC9IhxsZ+hpYY
LLTdru+CWPsU0WOOEGf0y/w4E8WA3sg0btmTXDDRAHiNMuiqTzGE0/k3Uho7x3py88i3kl2UJGi3
eIkHvgMjfdAa2zTpwYgb+cTaxxPbV0VYExWkaGVb4BWD+NkFGsIE29alxzqQljXR8IAbUa+PpVPf
Dfb3Nqr8nhVfb8/22noiSheMdWBPAp30pSX4FbFKE8oSQzcFVrk101FxDK4cU2/iHqDARu/MFYQw
8UBOFjuIVWLNRT/yY6E9ka5WrOLKMMBqJHYGXjTooJGGMRs9gqUeBUyW/Sj8enp/huTi85JPZmia
yZwinQAcjIN+j54IxTm49vsRbKHTTYTcV+Cujk3MSmtvCHt0c+zoO/VJxAkI0p1/Py/87WzXOhk3
0rbB52NQaJATdFMVi6z6/dL8Fw3EfJoiAuvh4vr8dclUFfAVLwKSRRB+ugAFU3mBiYkU1cwScCon
AXP9rDoMTJGeXjWBHkrU00DEcUUEzJlRzzzHo69r0n2FcxVEq/UHakaA4yA+hAgnlOjlLCyHUkxq
pTHUDawALSnVB/zo/PNS+BQPZsEXUDSHNN7UVfCRbQZwiI7+FKB2wNl86UfF5Ixk1nMEmAOou/CP
It5YWwKUuiARLZjDHDmD4yT1AiSoxcJqCiAT15fBYnzAU0FBivoAHgLI4IifcLYVpoRFuTMvSE9Y
1N+iFvL+79t4OEPQSBxFANJJ33djc5zsgYU6C0b0xiYKLxVHjXRdoZMYFV/wIYO8QNaCx5PQzliB
FY7ixwXJ78boAiN9dOtDVsabnCkK6is30YU5abqQL4ZSYBTN2NjBT/IDPSiN/ZEZA70OwgrUuIDM
vJyxYuomAv7SORyKHbq5ki+3b7iVeMIG7wzKmwI2hQjw8vPDVJGcVS0WnFHtgMShc5cnbv9bXxoz
APeWhmY4tLIe4qW2t0veJgrU5vXRiDQb3jOCzUBwKYu/P3O43NOMiIlczZz+JtRnoM6+PUCVAWmJ
ynEYLLRmIhn0zPVDwu4/8HkoBYnsPS4nuUpfUYroM8czxplR2zS/6ZbCo8Xvu/RoTNCZAf1ygkaw
SM6Ri8SM2e3YtO2yE9P3HxmDjQhdAICJjDqb06R1h84F+qh9irWTtbn9+bURIE2PdxIojgGclaJ/
zbSGuZzqCUyl6ZFNaNpEuJ4ib8benfdBTkG4MiR5oAIov467Dgh0q+vHsCT11inTPcE/jKsSMise
BUoBCysOlj6hinW5Ih7v08pMwDI8nGzQruhElVxSGZDChSHTIQFbGDAADarZjcDdo3Cqt0ed5FWI
E5DgRuCDrnE5YJjiIUH3K0xkdbLl1nNjfS76v6z5e8nviDn68dD6fMiDpi/8kXcbHnXb4v24OkQs
wItRZGsFHkm6DJCAqjTuNu5Ja2ffddvAthTYihXXw4vWEnxe4nyTcQi6M/ZsHAfnpDeGD4Tdtqr1
FwsM4rc9fGXBkNZCcwPiFnTlygMh8+iZTdE6p9KyAlqicZsN7z/G8HQ2IBRMgQy+Er41IxeyoF7m
nkrQWNSlERREUblbGwQSczjG0MEIZhbpojFSbyYaTb3TzH3R9zW9/6RH6P7v96WDzNHqyPKmzDuZ
PBiKTf/t/Wtw/nnJmVLiTDMf8Pm5CVhZBamrwpmsTpADxlQhoitYdi/3fRsPc1NYi3fq0HVflgDo
qjidVRaku6rreD23Oiwk1fPyFc/s21N0HRzhjoXMGtAyKJ/hmSANQG/6yo0SfL7LHrkJWdE29SaQ
btm/Une868AuT82PjOncqDRraCIgdd/l3om1GWAmJKhUrT9rm/zcgjRrQ6533LNgYSl2cRak/X36
/rAVNRgkjdGopgMoL+8NlmR536OEf+IG8S2Qa3jvTjRgXXAYg1mJWrjv5TvFqBEdjZFzmoOafR7i
T7dX/jpOvfy8dKM01rxY+oTPVzwVwKLE2jXtfa7iDVrxX3S/unj8CJg04spLB0tj4/9I+7LduHWm
2ycSoJnSrYZuz92O4yTODWFnoKiBmic+/VnKPt/ebbbQgvNfJAgQQNUki2SxatVaVj7aBT1A7tDk
D454vTyMre8rDlxKAaA6snsHCfbdemd9/H2IFw1aCJDqQWLnDB8LxSDcRLKhBzJ9SoPig4oSyDO8
/7wyPSlDFkMM+LxPAzBZeDKyPh6NvhuAMkH54OS27GEBzU99nH+8JwgDQNiAXAOcFQ2h79d3QKYs
FaSjuOf04NrO9I1LbsVNUU5FlLj01KJbX7mCPK7pVEyNhvNPNIFgTlSU4th2Fmg+5EawuGoLGILl
NkUtUn2sGy7PbasdEe76b23/4lhPg/mibcFh1jwWl/b/rKgJDRP84WNbwIr0isgdfJSj/2LJcR9h
0+Fsx0NBOV8nNEZxqx/pIXKLPvS6LXq79RH8933ldJ2rxNHBV0MPqZUE7NaSf3FB2AuBHjoPAUkF
YuG9UwFsqWUD2qAOQnv1klceXT4zVm6H08+rGsd2a7d0zHB0G9Nt7rwx583UNqLptSlaFM2ARQYD
MrAX70fQ5l3VWkNFD3lSQr1Gv2fgTLw8iuWAVuJ1VC4hXoAeDkyVu/yEk2eymZPaFInvH+oMbX+S
sLBwjdgp/T0x2Q7Yyg+y5/05q3ANIaeINz/+KKsyOb3DBgNjMjQ7bCEE6YHV2QJXSbIRdq6O7D9D
am1IFlPeD2D8OWj8kzk+JmUbWSB10Ub/oNGtA35t0y8CXSZoE1BzVH3NdLVytg04s9XFbjxc5fJ2
Jj8vL9WqN/xnQ3U4ADCZw8iyYegL7WMm541Tcs3AogUHmN1ybqnv6ZqynrbIYyLeSZESgm4T218e
wsqagJoD8c6Shz1veOqplepaXroHy3tO66u60IIk+ZZqPHDKDVMrg4EpiNqgxIJHu7us2Iljl33m
sUYM7qG/98wnZ0tAcWXBUZ7FVAH3Bv1fNWXa1p7G0iYlB5xAES9+FKK88UZoc1Qbi/LHT5Ud6i7n
F96xgMbC4vuBmKSzcq8a3cM0lHMgZHqbJeKmd90oyaa3aRz1a8zrs+mM0eiK+PKCrQ0TbeEL0xzk
tM5aWZnIZ3DiJuQwTOImsa+SB7/cscL/+EEHpi/kt5f47jwBjTYIu+lLmOmNPVig+g1fWJ3D0+8r
zuCME1I4FKvVgLIzm/ZOez3qR32+KesqYEUVDP0VWN4uz93KBfFuUMtmOPFA2bplShsMSju4/hfg
1MYvlw2s7KZ3BpSoCQm3SRvA3HaY+jnUM+Bikf0Ce2MA/CT+/fmytZUNBYEH4PIWTSC08isxVOo2
NDFcbCiNH1zte823EqprwwH7jI1KhAX+GTWnIsTklejI1g5wkaCizw4bA8eZdkYudllW7y4PZ211
Tq0pLpGl1OvwatUOzDR6SPiCoIJlt43fb0zbmh2EnMCsejj1znKHhUionlNHO1SNvO6r9o6DqiLL
t8r3a5MH+Ooiem5BZF7lP6p9a5SswXBMngcUnecH5FkgjIser40DacUPACdHDg0RCR786nmkuWOW
t7aWHGe7RjovzPyXD6+MB4b8JWpDSgTdpe/3Te/nhJd24R9YHjl+IOYYxHyXTayN4dSEsvhE1KbD
K4GU0WPi7sd0w7dWPg/Kq4XDA4WocyYlXdaa3Zeed+hKed2UVVwUyUYCcgmTlFsB9UBU0hC7LXI7
yq0gEdtOQ4IXk29roW8/V+5j6e4sHx2e32n70G52Xq2N6dTg8v8npxkv5eTbFgx231qWh7gDNvxq
ZaNA4BRHE4rm0H9Qtz9DJqHSOwGiFZAcaVd+FmjW04eXHdB+vJZRv/MApFNizwG0nWK0LBCF3EgC
YMnV5c+v7EEfsYC9RBzgt1CbePGsLCTrDHacGmGFfecFdTJdVcNPzaqWnlj5+bK9tSVZygRL/+BC
WKicyDUoECdgkpLj6N1Cr9LcuL9WPw86laWZDyclUT6PqjOf7L6B2BH5NXVp4G/8/LUFx3f//b75
3qNaPlcetG0TaCyBTNOdq4jTASIVkKa8PE9bhpS9UkJaW6sLDASVxy4PC5CjDhsmVFWx5Vmz5G4B
j8cduQDe3g/GlK7HSQuaoHJiu5ZUd0UGzY3JigrPvMsFyQPU2yBDiDKkQHUkMXykesEnu7GJ/qRa
1XPh5Heor56Usd6SA2VHm2jtobUyp4yhLfUIHeQeorBOFqOqUd3aE4JwsIp+y5nb3cqxa4Oqmc2f
OiTsLk/+2kF1+oMUL6ozJjNSYmJwee3Q6xh0+WdtPDB2NBe6PPQSjHLj5bfSR7C0a6Imbywak3iR
vV+MEtGkIC42ho+VB3/Od+CXAmLUTxPoQgK7Gto9GcsqNLya7frMrwKz5CSUfT8EdVNMkd5WdcRZ
zyO8mO0oTXl+i8pVs/PtD3eBoZ8AhWqQMKHKcy4eyEabFxINVEeazs95YT/V2rhxHZ35/3sT6rsu
xVvc6V2cS05y54svmhvm/MflVT47+hQTyipzWjfpWOoMTBagqmt/9kkfEdDv8G8c6jaXba0OB9J4
eKTinji7+gjaKanetQwCEujnFDfm/Lujvy/bWB3PiY3lbDy57Sqg/hyr7Nmxm7SomIfAGN/Kpgra
4XaytlBcS7RxtmeRgVmg49DFUMsnXZqCKWVczg5vfHTy8VMu+YE5WeT71UZy8mzulmPqxJQyLgOs
1pnWpcmxJhYC3tcEoEuabRyGaxfHUgcC7AOIK+BS308emaXOxlbSQyvM0AELs9iKFbYsLDN6sjwa
nRxaAbxyGPrjMMep9+Xy8m99XzlAuiZLk9zF9/VfRRo5w0agsPV55eE2627RiQafFxQlmdCuNp7T
aw51ugDKZeS2qa4XnkEPo3vb5vO+s2mYpY+5vUWNdLZN4E7gSUHCHrhk1LGWgZ6sg6BpVZgepQeH
3mv+9WikkdcbQZ0dqL1FYbRqCx6F3iWk8sHb/t4WtyYdNQ5bw6CSez9BL1j1WHVz4JdGbJKNmvLq
DC5EsgsUeBHefW+sqnPdx22pHUDKF0NXOq5s+jUptZ8jq/eXfW3VFB7UHhC0ILNQk7x8qHvBbR21
j5aHFrsz2zmGJHiOxuf/m6Hlh5ws1uhw1NEkDJn5DUezfN5dl04XTmTj+l07Y3ygmtEfAVDtWaKg
srsRlPcoHEgtua6K9J7NzlU7s40lWgHnA9t8YkdxiLHHK5X6/VJU8z8nGX8dOTrmetOPrULea6Bv
L0m7A6X/rtP1fWcV3y7P55pDYt0gJYQYA/AD5c5jDuQBUM3CEywbAlGNgVZBbkt7zpH+FU+Xbf1J
7qp3xKkxZbClO0FXanbpgQm33+W2zRDNkZ9V6vU3Fh34vq46N7RqDnF1y0BrIpTWpyu/WY4veFRg
Dl0ZjIBRxWQ2y588IV81o7j1qIugTLZ31DWLwJ9z884xAKJokKnddbnmBIMOnoQSTWShhlAxcGTn
RwVCyCCrBPvkZhm9rtrGvy1miOf5Bfj2EOlAIz1r6VWj0x5xr00fEpGCH2o2/FufFa9VNjW3EgC6
CGQ66X6cbA/M2tl4XQu7fJjdoY2pgJwBdK/pfZPlv6ee73re90XgjEUT6qk7PGhdW4VNNkM8z0Td
cxZtd232KIShfcCewded36YS0guJP1thSVGZZm7K4tJmxVU28G+z1iURtKPxg135hmi5CUba2C9Q
G7BCKW0/GNox2duyQHu2NY2/He6N0eVlPXOhJWxCF5GLagiepKriqDVAU6xpc4RNfv0DzAddXPfz
IwEFvqybkIt+4/o/u3gUe8qx5uoTlUbG2ZHwJLa9JOTj3wSCSzM48tXA7quiGmaVam6VaEh5ul9n
Xw+74tYBKFpWn0CmdXny1g5OHzEGeNOQZDljT6t7XaSp5iEIGAJbPu7Cwfx+2cLZSbZMF9JpSEqA
oOcM12JR+HTfzdrB047j8B3UjEW/sbFXV+TEhHKDah5AJq0htUMOfREZVFsSkFvfV2Ixe0bxljv4
PqiXb8sNbpPVj6M8sLReLg8hxZ261NZmqN1D5oInfSBzcq95zcYEqRqlWNr3e2TZQyfXlqStiTpo
ihftVIxBTRKxQ9WP3ni9jSoVG1HZ9cY8QIG6CssinXdCN5t9pqdp6BgV/6FXnRFZvICkn8yyOdBq
f6uZadVPlrZTPPwxEWoixkSPCvTU8BO1GfTW5vexMHe1Tjfu7zUrBhIMyDGh1+CMrtWauQcmKgRA
nqHt2XTtgJXKIhvRyJYRS5ltxhN7WVdg0VgIIte3lk+v+pRcf3xnnY5FdXs+yEqvl6y49zxnx1I+
FFv4hfWR+JA0IACgn7EpD3jqgDIC5YShGtJw1vorYxrSoPp4Ew4c1AD6GFnxpbdEDeBsC/AbYgNc
4u4n54swNg6hs2Nu+byL1BJ6HCFVqzalVaMGZpoeJ+ow+w+Qlr1i3LrhcxLpox3+xaoApIlDj0Cj
Xk0q40wHjRB1F9maFzf5SclV8mEy5WU06K3TUaxYykjKbk5QJ+8Ss8FuzvaUR7YZsyr+i1EgF22g
LQ2tdWpjQ10b9gSuIu3QVmlyPbNm2rvDRPeirbdeustD7V1UhvgT9J04b3BJIImk7Jbcm0azK9Gp
b/TzU+YXTtCX7JsU/Akpl1+NxCtl8owtfrpVq0j8AuO8AHfVx4lAv6p0ss44VH0SM32fiilw6i8p
jWt5K8G1e3k+V4IUKH57KGaAVAHeoSyZ41GmDaWvH2j5mwkwK3AajGgLtchtDbrFy8aWK+NsRsFM
sSCely2lXClUn2e3T4VxyKDjekssvIlmPuS7xgCrla2loEwmTmwXLg/slLDosvWVMwMV6OV1iXk9
r+qDFbcZM5Yah8HoQt381jSfKJT2Lhs5r0bDa/BmQNiHhM+5phpLq8TnrWEcPPMxkRD3Gm/MUg/Y
sEtJxGiMIMDP3i4b/eP1ysQCC4UWpqX0AQ3qZegn12hH8ULJ89o52GVWxxMpwWVuaUnM606/KvTW
ivrCeM5k0QwBaWS7H7pOIA7u2l9e402Ry0vjwa+SJvAr0geZ7nZ7s0mal8FquyfRNDKw6jm7H2t0
kOGWMj+ZtRQ7gyEy0OcCjlpP/LGZ3ZdprouriUxmqOv9sMPboggJSE/yqMx5GbuNnuw0mU1xW6N/
MgB7CAsnHCUHKjX3qW8IKLqMagsItbL0wDjYSMKCpgK1WqWZJOmmyuPoUjt0pLjvDSgaZfmDK5Pd
5XVQE/QAOKKKZoBZEvGxBwJRZTcNNVpizMnNjmSur73uFiirkd3xkoeCX+ml2LXNN6d5HtO7ijwZ
fr7xOFdCtsU8WIhAy4xxQmtAbSRHhlGAKc4sjpQce8wu6Gw23HvLwnJ6nThan00JlYMsjrkVNeCP
34IJbH1fOSGgRUdtATnto54OkYT0jrEFHVJuXHWOTMUVAEPo8s7SiyMzbxIf8nBJEnAdNOZW97Hz
5sySkkJoZ2uYLI7VSDQZl3ic204J1eotUtn1AUERFd2XS/ui4nOp7tXO4FrFsW939fDInKuUBrm7
ET2sWkEMZIOPAXIMKshWhw58pjGSH1Mczmb52kyfSv1nP3+6vINW1x9pMjTx2mgrc833/jUTMYL4
24dU5DctDYcP0of8syRoVIUOB0rEaLt5/3mbsraVpMJcsadUPGA7bewP5aD5Y+BUaE9ZDN0ejcan
HYT2/P3oxTMU/7bYpMFWjV95ctr/fyOg0EID5NJfoJz2Ym4HSNll4ggiVfPWQ4tMkGbUhoKQPu3K
yZAhmaCn2Hfjs+ePDykP6LxvXmxeRrnjXvOxvOv1VxfiOTrpf1VTPwZ+kgete5MVfLeTuXyYLPG9
BbqE8kffpFfjTMbIhCp2KCetiKoWZTSmOxS1JgLF9mIUAXHSVzt1tYBIjccja4oA9TtoGheFA3lj
KGh5foIGpJAynn+TcyIjkZo/2TwXIfUaN/DYoWXdLU/LH51s9F0xaxCntCCcyaonU6/bsE9stDA3
vhX5o/nVK+cftlnYuE5J8qDlSR635ZB/bVNR3Fut0V+lTbfPjukRPddXnc/uZHHH7CbyMv3al7dD
xj5pufRQLQRODNS2eYSmVi2WjH2rdUMGXYWm+OKHXyYBGW+sHKDZ69n2Q9/apUkdSj/wZvtHn4lq
VySOHejtOMWTBQ4PR4iA0pix61FoWqSR1AHBeBlMoxuVtRa65g9kzFKgklAFE4GcrDTgUwbZiLY0
IASdW30AZODvSmuaA5OgWKWaZX/TGu21sJDuL0hmx3arGyG0SdO9bxU/07aF/CWjZtw14C+bbcA7
TX0yQpsOTSiGSttRWf4Y+smLJCv9GDRy7U0713k0uXUdNDYghpXnJoEudH5fjO0Yj6UtIt9ozJAO
bf25y9FG2nst2cvJnqIMbGl3fFjUL7rsG6vHNiJa/jbkehFkaV7uuoEmoTmk/U7SIf+GR5wRi84o
HsoWbttX9fd8mCkgQAJSUXU331njRGKw/r+BIdAI+5m8iJy1mEavDJ3aN+PUElNIuj7ZmbnzhMXD
vdoydtPZeASS2p2uiE8eZ6cVYQ7mhLi2Sz0cnLl8Qn8620+Z/4ynXgZJ164MaWoakGASduSNY3sj
oXt61Dvq7aA1at8Ke2Qv1uiQuBMSKqVo2YXiq+PLSEfO5bV3GYnnYXHyPrNvSS3cQM9zL7CEnsY9
m8ubtBXkui1ojjlo3VCrPStoazy8+3G272iKVjA6NROaFCA4COU0LN8ISpZS6xmEaMgQ87QWTtA0
9fCb+ny4L1xr5AFg3GacjbSMjVZHAyTZcWO3G8YRZcxM0sg0p+SgYSFjnjVJ5GkaIjaObGAmyzQy
fY3sWo1gvxp2G+TEXfQQCyRVy8G6yik0Wjt7zgKjyWrQ4xt14BvSD3uUZPfIhIDItJ2a2E09Jw/4
3JtR0yVoPiqbDKV2cPgLV+Yx+AA6kETmsM7z/joxzTbUNT4FU09Z3LHSup78RoTagOTrbBU0nJll
B9mQsoiw4VlMVRXywfpCcucX5GGtfaFbr7aHg6yZ3K9ZZxr7qTTAM0f4b2KzNuqGsQ9HByPS+vkg
mkoLbY3xGCly+yEh2My2YGPEGLhma+mnMdo+jYBz19vPpeZFQ1PW93mZW9cNOCIjp5+wIY2piNH+
BNkc3+wh2ZTzG1EKbBUI6AYNYzKeC0Dc+xpbWGT1EMzgEw/cArUKDdC2DMiIG4CuMf1aM+88vRFX
Js2H66KXLwgeRZjaPovAQZRE2tRkWNSGRejXKOOmaskVlHvdXZ2aycYVtVxBZ7fHiRKqcsWKOeeN
BPsK6Np+Wmj8KAYRU/nGcIaWW10aq9fhiS3lviUdw0lKIFbKQKfV68EMaeB5S+VqLWYAv++/0q7K
dZhoNsVxAyOt85XkTy15+XhMcvr95To+iXn1zuDoPMf3i6QOsPf9LdnvrQEoQQPkZ1pqjliRBOLM
SBP30eUBrMYLJxOkBO2Ondk4TzCACZff8Kl0Irf53DpXl62srzXitkUoArRBSugOijCTisQQxzEJ
cWBrU1B+MBX7T+CzMDih+3tRHFMmqrArryI+RHwZfZDFY2W9NOZfPKFAK/evCWWupk6f0Vi0KCXz
CIpNbKsndHWWEEE7UCZf8ktKUgkKTUmPbS+OlYt6IgUaEnxfRrlFpb/qUkAm4xEISpazNFlX41oi
WiqOOPnjarq2cM5fXu71KPTEhHKOtD0zDK/n4mhaIEhrG3e+9lrbDhqz66NkhKw2QqFnBEBp2Mlq
vM9A/3rlzAgTzLRJEDulXiCN5DvJgCABPHQIbR2ikUJ6cyi5UYUzcgoxZNxR1RwhZjB5dI7ICJoB
30shu22QrVzY1qQpazPZic1zlosjrrNgbEH9t1HVXl18IMXRrgsE8VlujwxZPmXEK46p89rhlnXL
a93MNxZmfRT/GlFBgkOtyxb3eHFEMdBAm7YR6gxx8+XVXzeyECSAOwobUdmJAqpm5lQmApJTQ3DQ
u61H7eolBdzJ/76vbMOU0i6tWjxx0PDAxH7ydjQa+xvjb472EzPKmaVbdAQODMPoizea3jn+78vT
pCJH/zmx/jOgtnWJDK35c6sVx4yWtxwMg5ktY+hYfipqI3KmPCbUvMmoTkJwAsWJ24E9aUt9bN3r
/p1LFcpArL6DRgRFzqY+uAnIo+nz6GylrVcdAl1lAAqBFvIM148sskT6TwiQTvKdDRl3y2k2ApfV
cZyYUO5hO89MHM2NOOqcB9PUB5RAw3grmtiyong2SZOhqwYMxB/rsBFFOIDwnk27y46xNV2Kf5tA
zVATom1HRyL5Goxb3HerV/7JXCmO7cuma6mLNmgxfc18hOT2jV9+zpKN/bNhRlXPE16Bk51gGBnC
x6k0A8mQyDffJmuDhGJjvlQqBUB00GNvYzyNRbEa/K6W2o/LS7Kx8I5yn3EKBoe2wlgao4qHDGm0
hkdF6m2gNNbNgNDIRJ3gHA9awExhjq04GuW9RCNHbn42+OPloawvy382ltk8iVjdbOwsKmtxHNBs
lXb3mkZCls+xPW49JtbX5T9Ly2hPLPHOZdWcYDRUvqD782snk78KZUAv/r8JWwZ7YoIRv0F9FybK
WQKG1VSfupJsxK7Ldjh7E53YULajMGY/t13YqAvyzJqjRcZ4sl8ScTdwO/TTJLTGDRjn8slLJpUd
qokqq0cLpxmCxVtI0kUOchJ65UW+VjxTF71XpUGvL/vFuu8tTH3Qv1joXN5P5dzLymwZblWXxr0J
xdJ9/uv/ZkHZREyXvIVAN95iRTz9TJpdN21EHmu+baL1F71XqOGd1xDFxMrMxEmQGXta5gEYQ3wR
s/yDuO0/NzfoPT1AVNB3B2L493NV+SPzXeFhJG0XAJwWdu4QlPNdxT+GszkzpPhebWtd71QurgL9
riFQ2Jg/qH1xZkFxtWl2keItYcF3bqYZtYG/ONJOpkotqdAG/JXCxPc78kM3v1r1bbMFql7bLacm
FM81uQFB+YLgnAHXezEEZu3ftbg4e+0FZYSw7n9e9uO1cw38HiAu9SFPic6196svQdQMXk6KE3T4
ivYKpI82gB9rAe5CGAP2vEXwTGXP8wfoZhd+UR6FAd53Zz8kr8mQRb3/Jsqt2Gx18izUolEeRm3Q
td4PZhwNL0sdvMxNcpu2kcMD7ZXtrVfT/BtXPjGk3DsWT6sRWVVxBFQXgeYk48ursjoQ9NouFRbD
ONMzNxMHybvSLY6GVUbUggBZdRTiDcWJUBuvtOTLZXOrTrDQK4FcCZoQRLncUEvOjFL4KOBZQcWe
Sb7hZKs+cPJ9xckyJHQ5FUtgzgOphYg1J3+X1Yfqgxpi/xwAJ4aUs8zuRyvnDgZS8jko2SddE9Aa
2GhaXbtcQNT472wp55jJPbByEhhp5uZ5GNqHfAatnbH18ly7qpHXADYUOCMT9NfvnZkCTGHUViGO
+ZzusuR6LH/qstjVBArnaLtrHRHPGf2bS+fEqLJSiZs2jblU3Fz/mMxFNAOgbYnIsdrossutTiL4
wgC7BFwBf78fXeP7Ax0WD++MB6dFRnbP+41NuvxWNfAA3TDARQApIDOkOMNkd2VX6QZUGswpoP5d
U3cBLw6e9/nyUFZ3z4kdxR9AqYuQs5yLI5LxX6E+8zdfB5MmUO3YmipFh85m2nusx9dr426y58+a
N2+8OVbXAhL2/zOhLPrIiTTqBHIW8puZPDndXepuLMWWBWUp9GGuHVnBQsYeC+c49Hce3chnrpvA
KBaOU5BaKg7Vk5TbpTYUAKG/6emXcdjz7uvfLMV/JhZHOAnQ87EoqWaMxXE0UEB+rbYoINd2/CIA
obugDADLlxJTaomeux5DcD53+rXbjlC/8lGW/DI7v8vxGfpRTv83z+dTk8qsASOAPjoTwTln9d3Q
ZZErqwhgv5tmSp8vz97aAiGaRcsT9iNIZ5TgDKRP3UCIRHCGAvFcv1qthSLWX+wWaHWgnwYAuIXz
/f0SeVY7u22JKfRo+ahX7jXzxFaUsbbfQeqAcGZp+7bViMZlfZ/ltM6PWWDKvWPtLs/T2uchqgDo
KlitQU+xzOOJl3XFAK4alEqOjv/Z6Q/mxmZf+/ySulqYeGxyxk8yFN4w9AL7BNS1xRRkW8CQre8r
h4k2VXmaM5yGTr7zoGW6VWlTvw/ueHDrIaGARnWLGKaySRBFGm3ijt19AtQE8d7KIYkvL4B6b6gW
lD1hpdPoGdXU3WfjlV49uP5zc5c5+8tGVIphzD9Y5JfQDosAYhUV3ztBmhlsJ7y7r0cD/LtsN1P2
2bDEPs9eC/bkJekxBzwVUfWNpn1xrJdB9knQF1vg37PM7fJDQDePOg36zM+B3zkHFGOCxMY9rf3H
QvdfO4F+p4wDZ9NnKdSC3evJtq+KlO1Jrb9ZSZagf8rtN1I56uH352fgpQ4ZH/yeM9Q2tIhq1E/x
MwwgSNGVux9aO4m6eXyeKmB2wKZox55TJIElvU3A7PKqOg0VsBkAsQbHCcQDwH2msgIxi+YgtO6b
e4mWoD0d+uKGtOK+WUo0hNO95mpfKlZ699Xc3kDv5XtjDb9s1vw0pv55YCgnc58+6R4vAmoW+gM1
umbXAIAX0xmN0JVhRjl0E0Peyajh2nXiyCCZgGEi8sby5QOus5C0kOXpOQo+k9j3LvCnFDTJ9uzf
1rIsAZwgv0Cac+cMaE/tuZ+GHuM7WTl7Tor9kKGG14IHQE+B+TFxVej9U2GSJNRI/saMPosu++/5
NkQwgsiK/GF1t0zloEXDorQ8mTf37ZeC3VhsI2mk7MGlXeYdzlc5RRiAi0lrd84hNayoNXZJGboQ
tUVL3uVhKJfSYgdX0iIuizPxPPmRo0RZTo3hHRzvqjRuAVz1trCyK0N5Z0IJDysEp0VewoRmBBaQ
UNNNMl9rPy+PY9UIwN6LRPbCOKScWamssmzkg3fwsifbuErrsMwAcd7Kgiqb9J/pOjGzeMXp3VQn
stdzmMmdIkILpWH9SsZowkuumoOifoHW7OVxqafTmUXlNsxNTSvbsvMONPdD2XkhSUHsSHnc+SXw
eLfmvLPQuGoabwCx9O71ZfNr7mGAoQG9HuC2OEteTDVhlanl3qHmzu1Uu7eUt59Hb4uEcw1LD6QX
KtgLC845fXnSzDaq2KB6z+oy9CeIAgPgk6AfQisDN3k1sxthOwEkOv5ieCdmlbu0yCC1AzCOdyDl
56HZI/vrbwlYrM7giQnFMbnkGu9lDWJ2Vv6w5uxtQK17KkhweSRr/n86gYpj9kVbEoNhAq3pa5lf
1UsHrb4frfiymbXRALMLhhOQVQE8oZx6hIMjvJpNcoDaWlCZnwb+Ofe2BGTXxmKBfkn3ID1w3nyq
ox2BJBMI8ezBisXsh5Y0w6p4bfnGaOxVS1C2A+gHTVEQNn2/nZ3S6kWqM9Bqt0W3m1KPhJWUw7NV
+JA9cHnzjdgceEpDn4Nu4uPOoZRdpaL293NboACCAUDlTNOsm5GL+low4Nl6i6Rx5STZTdrk4sbl
YMsZNdsMpWnNL45bTqFbV3oAQsYx6qfW3aW156Ro0R4FQ4YwbT51g3R/AepU305O7u3AVZLt2spG
wy8AplBfpd5dwjXA1zze7NKSTA+GTPn17KfosWh7/tDNaEgAG3YZVK2r3acNkKUf9wSC7YpJgy+A
wuX91KV62jrQBQRnBCj1tV940U5bz8E1Zzs1ofh0orUDKQDUPHT+vWV8yrtPpbdxzS6fOIl7/pyu
C6xhoe1B9Ke2cdgpB3q85vTAp/p7qqUpYJb86vJMrbW+AuIO+DYIghaQjpLSJo7bSuH66HD2pBHY
RZAYV2E2AIGbivRKa8qbNneuS57uqQFJjdm/drUu7gn9muf2Rti9OuAF3L90n0KNVNnAo7D0wSpz
7QAWSChopUBRA0N7ecBr67aI3uIdD96msxeK1jU1s4UJyl5nkTqt6l3d2xMSn8aGoSVyUFdvEab8
3/ZVIgtbNprUNBwU9fhsN3u7vWtcK+jbm0o+jsXu8qhWzwqU6HDwQZ8bb7D3Dl9mwHSjR8o9DCmC
0eKqKF+xyYLR+HTZztoKIRpbOM6xq866kFELa9K0td2DRBNJYnz3iw++3/84/cLavBDcQalGpWAp
kEVJ5555hyRs8KTyN1sN1xwAOU3XB+MKPEB9wRe0B1VNmSBqWN4tUZpd6d5frMapiWW1TgIxy88q
zV5MtMZjxgKiA+V9x759fClsAAQhtG1B2UFtCXbyFOj6VAffrPNJo8c0/vjnnaXrfiFKXBSp349h
NDmu2aGF+wLH72bQVtqigl6+oG4QtE3/edIhoaYeb0PTkRQ4Hoqc7xBWw/ATId512QK8nqBprKm6
jVXZsqdsyG4o9L61wRmj5f2D1dh7wforZoIbhPo3ZddtpDzVLrw/nnw6PuU0a6jPLECu6YF2VQO1
O8N4pAn5hTyo2Ldz4+94kzcAELIy0knze9DEC8Uj8UqS2TmUVjI9X15RU8VK/nOhnPQfqmc96oDs
D2mWP1j8tq5Sd2cCG7/PR/oVfexypwMJn2qNdT9ZWr2Ts0Wvu36oYkkddyeStsEjv24jaQyAIFfA
9SFB9sMC08o+n2t2IyTpow5v7EAzaRGD3NqOx2Iq94R53hhAEx62Ktd/ccaSHHPUtKKkLUHTgoBr
nxOdx9XcN0GDFo+oNnkb5rUhQLIC6hfhD8Ntzid+7Xf+VAaNB2ZYQks3AhVYA3TU7OxEVYqbjln+
zuZy3k31BPxX74hAm6Am0QKats9KuDFLW+SOkpQEYP6Qz95MENkMY7afGg68jWHQ8P+R9mW9cetK
t7+IgGZKr5J6smNbduIkzguRyRI1UhI1/vpvKRd3p5sWWnAOcJAX76NqkkWyWLVqLUcD58vQSu3J
omjqmEH5AA1SnwptutdYbJxMe34u8F/dtz3q/jOd50NbWC/UyX/MmUX3xkic2zhPP1haccjxCNoR
lIseeOnWh2EY88Cs0a00ClNDK0XcfwAenUCnLp+CHDKDvovejSetRnAm8rgJGpGy0KEz/oD2/V2Z
gPquM5Lq2S6TJux0QJw7p8oPILi2AlKZaE/RLHkPcQXnYJHO2XWuFh/tsRpDju4R3+nFJy9zBx2I
V93Y4ZFdGMEgOycAyx5od1oBJoOYx3c0Ezys+Tj7I/KVfm7Ov+uJzjiadQ2NOUYNIuVGou8A8SUI
vLr7vqy0nTVOeTiZaIVCY1R/2w4cLUJO1+NHsm9d4xjPLO31Gw8tDB7kpvT5cw3G1mxXEhN0vDl7
9mRW+sjwentAUl6LHh14kGQvXuOOfDeGprybc8S30iv5UzcBe9d2wxCAI4wGlSW1ANSs2VfX2yf6
zcA+jqXrRQQ61YfS0NHoAzqfW1HaHfowapDMenMnw6qb7Q9ZyYu7ItHmoO+E50+tkKFRFuI5MWgd
zW4OZ4QrlacRu8bXhlHDGxfpcqGDTpaSxgDLT0/1vcY10HA22YuVy1faNMW923VmAPIF49WqYxeN
P3F8gJrO8MFLTTfsGkvsR6sSYS5LACMs2j7kNdhQiRGLfVm3/Q0v86Uva27LndN2JKQ4L29be3Bu
0A6DgY4FD3Mt/z00rDv0Q8IfScqXtqQ2fm6FZrS+OREw5cVxr51olU2HQjS1b8Z6cqOnxDsamrQD
OifJqWC6e0Bv1BhW+tDvatFYIHZrWTCXQ3LiZisO/fzad0aQwG9bUImEJgTENp6Ma4c16oI2kA+Q
4nkjR6oNPR2cqmIPFeCDfiG62m/LZI//+LVi8oPT9L+un45rERT+34vSmglctPraGuPObOKmhfrM
6B3NGmSq1dgeq4bhVDC2KFTXwigcNwvLHDYs4rbLy7WaTLeCBhF7SOIQBEZii4Jx9fugUVhS8Ys0
s3L1dE1qlCkHOV9hdTuj0R/babPQshJHLWpieF0hMwemjeXvZ0EOLTO38VruPGT5QYOqbrojw+n6
mmyZUOIosNZlxJ5goqtQrTB8IyZ+uYXpWZkriJOgiL94GeL15e9n48hxiehmwtPI84Vz06QbYcDq
51EHwGvUgOjFnzv57PO9gSfTlNlpVLiBEzrvZqlEvg8UOaBIRJkCRRclSUTQISoKd04jXrT+QMGc
MH26vghrA0A1DVUIMMRgDMr8FDpJnGTSedTGQYOemncLRi4jOPu+4kejLmSLnD+P6JfU2o9kw4dW
DhLQ1QM/BUeF8rPa6SLiBpQMoD6IhO3dcO8z9CzSeQwkBQWF/PkPU3VmS5kqXHZ26c0tj8b9ZH3U
tI3H1+pQkHkyIKWL8agR/+gS13WmKo36nD6CVA//opl6jwA9RPPv9aFs2VK2Hi9NRwyIXyITvPLB
GKdf514D7a500EiaoSFUpNaX6yZXdjsqnguZzvIsf1NjIhraL+WUplFSQv2UfZh4dcPZy3Uja968
PDk0EAgYMKNd7nZGzUnrRy+NLO8e3Qf5FjHlyjWC+jb4SnF1gdZNTacYHjdTRPppxBqKRmvdl9pP
nQ075m0g97YMKRvf7bnr5gIb39R/ue7Xklg+az7Z1QaocsUPLsaj3FQFGtJLjmZiiER/q0CLiJZQ
v4AKrh0/tsb362uz4gAXtpTtQ1yRZJlupFEnIuDrexHx4fAPJsDn/IffdaEPvVx+K0mkZQgsf8a/
SmuXTjtH23Dj1YUBVRNkdLSFHEF5ZNlT4ZQJFdilWT5B/K1Ik0+JmSZPdcu1sDaFttHOteLSEDuH
lgVIX0C4olJv05myxpjbNGqs3ewP1u4fpuzs88p4tA4N9hpr0mgwGLjJ0/vU1U4ggNlIdq5P299R
KP7Mkr6VQyzTqJ19l30TfJ+IPWMbSZMtK4o78wmBrcfqNJrJjS1OxPpUtXCB4H+bMsWRdQvrLz2s
CM+YL2pQYFofWm9/3cha8Q3rjiAZq45DU1OOsqoFXyuQC2k0CT3HY6F0fxkcxSjIvE53XYVqJt4W
GQTWCqsI0q7QQgsHX1jEWbUx3nUP/PtLFBfxmorEVYJfQlloTjuibQx16/uKb8gkAQcnxSFkYL+G
UHS+PpOrZxwFt+TSjYB6s7Jcw5ARIx2wXGP7WGR3RvfEssjkJxlv5YRXB3JmSYl1oNGpt3Pd4/Yh
v0H4Pr9bYxQSy9DF/m8ki/ufBZtNQRwo9GATgdcAqSXLyoIMb8vr07U8HpS8HYwABwJMItAxKhPl
1BNIuAHnEBU5XvpjkJAfc8d2Cyl3G/cAwfxq3y12s4wLlyrELiESgpv1clwCkOsYqeYsynt09D2W
1gYCcm1dADEANA1aQEj6KOuytEOXc+ZlkXWou4c520B1LdOuzhh42NBsi+aetxymok1qb4yNPGrs
71YVDHvP2Dvs0/VlectVjUkC6RpefeAVeluZzMHGYdQTrCyiSc3HMQ2d9DYHtUMbEqAbBjn7Ewmk
udUkuzp5C90YWsm9tzUBZ/kx2TDDLiiePw3NRgC/9nmKSsP/Uz95QzPE8tIZy2YA5RNEb9I95z+u
z9vK99EB72LrLwcYVX1rim05uybnEeuewMxcb2Aktj6vnI1ggy2H1MPnwaqQWjxMxi1U5UrYdD4A
NeSsCrDZDDnEshxm3bSN9nEcUCq0m61TftWOCVglIGlIXFDlcDHMHBLcVsEjrW3C1v0tkbX8B0JV
YIv+2liO6rMDrEh7Ws45XmtybHyrB0KRC1Qj3/8mRy0B/I8LyA8nvnKfiMbhA2J0HtU1AibySauO
131qZcPjVbsEgGBXwNtTWfSYJlacMxNC9GisjdlrJuu9RW4bsIm/3xB2HrC04AjFEaPMV2rLuup0
m0dF/JCYr6R7lSMNrGmrVrM2oHM7StxsNGjfLmcMyNR/lPlNxX82fUjllorS2mYBQhzwy+UB+Oax
rnVNXFgzcgGDMYXMS/yq2Eq9rY4EnRsAMyIr86a+OOt5oznZlETQZgNNjiaOblo+m5QciZj966uz
tmP0M1tKtGlMNciP8FrCtWV4vlfHDAV0AnIkm231JK1Fg54OhKQNjD1uGbWsSfI0lnbSQzIPUZ+H
VCnU1H67Lbkxyiq0k+TVaDXQgjnIWVNv1zPtd2axjZfI6njPfoNyQpQSFe/JxXh7vXfQte7uWl4+
Ise9lR1e9ZMzQ4rbz+2cAkKu4chznQ8ItbXAbF2yu756q0aQjFgKxQvhoLJ6ZZsXcpZWEjVd0AYA
t/1vn1/Mnx111JnGOGYOHBHUZcir/cO1BjFXgDqg3AbFOOXXg8SbszaGIFlPvAGCBfyDPoIk//oY
VjfTmRFlDF3Z1PowdEmk1ZFpfk8c82AYRaAbH6/bWXUslAKWWvdS9lHsVGh2stvFjkdPkzyg+OB7
KN9dN7J8RInSkFVD/KeDmReAP8UIRedYKesMd4/5CvBTrG1EgWuDwLsYqFxgA0Dto9w6II8RbZ66
WPByV+WhV+3yrVNgdQhnJpRFT8pizmUOE14NvrqQhtdnaH0ECPqXMA+3mrLtUKsCFH5Cqlw4qV/Y
uj/JXVFtPNFXnhdodv1rRLlqKi3v0sFBGhCvMbsFywYQ9h+IOGb5967+IfuN+GxrTMvPOduGMqvb
OI1hrtI+sYSDkA5NIxu5jfVl+W9IatKxrMYi0wCciXLnlNED2ViWjRlTo42CzKVb9ViW0dbDiYzH
iY/HWut2bt7dtVbx1AzWHgXljQNsWYg3++XvQqm9HqIG63k7ZjBLvsWgikxZ5BlRWg6HsQVhn/a/
LZSh+LY3TJ2jFZjEeCKHiswJRPYMUI5a3UZ0uOERxrKaZx4xdGzE/QlDTvWLJY+Oi5rxeLy+k9YO
zjMnV1P5NDb0ptHRRdLEO86Ptbjzar/ewiGt+h2CqQXDg75htTsxjUEtSEcUDEjBDyxLQ/kP6hzQ
7f5rQbnxdWKiPg6YakQr4Q8vEHT4l0P5zIBy5DhTk7kugZPJ7KE89vE/XCyINx1AH5dY3VbWuqEl
Uo4OQcAJyjA+PtbTl5K9P4WOOfprY/G3M3+K86KQYA3jke5VoED9Pduf2m6vzXibv173qmUy3uzI
M0vKapi0jQe7ipF3HHYgr/UFtJUMtD6nADK0yby/bm3du/6OS1kaL5WOGbeYO0KPju6PfON8WX7t
tdEoFwH6I+xcJy6qafqHlP1w089V5vp99vP6MP6Agd/acdEtiCwA8ifKvczddJrmZb+PMSSdZN9X
d40JbFMzUhEYkJfaQXfKgiwjkC2D8GTQO5r5zehAASdJ9dXQBhPwIeAhjTq1H4uy6E9Q3/s9xniW
8QrN4NST9ABsK93pvS0Cl4DbE8uhgy65HmIfMGmQ4TogexOZa+5aD3JfLsQB/N5q571TMPtYGfaw
EY2srR4KYVCDBUAAj2DlOC0FSe1iQkrNavZIuWfNxltgbfXOv6/srByq1cy08f3W+wjwkpa8atpP
J9vYW1ujUPYW2oPcWCZlFoEnb/pgy41BrF1x54NQNlSMFrsCBVAMQn4YCPfr9HdeAUDW3eLNKEBp
e90Vt+ZM2VFkEj01JMyNoJHN/Io92dNh81bYsqLsKxDyTDqTWRYtRLVp+5JYYEAERi/7fH00W2uj
RFYO7ZKGtxiNK16bufSHLRF3tUtzwTMutDj/34dVjsFSW8BJVZ5FGQW1dn+bebeEnQh7rvivVBuD
vnySzU/TO3X63tTJTb+l8b4xlX9SsmdHu075LNFQm0UMPJHgIk+O8Qw5itP1iVyzAig02irxfABl
o7JV665zazqPKH8UHmhNq9uKQzCAzEGaWd//wRTYM5acre5A3Ua5q+q4tmnv8WguHIByJ0N+4M7c
HayuHCK3GMjGGb8aa53ZU4aW2xx6Kzns2WB/ZwRtl37SyY1tteaIAPcswgSYxjdoqKySVgpKKx65
ySxRvSYDiHS2Cv+rRpBORMIPQnFvNDfGHElq4Hx4ZNU/UgYq5v7H9aVZnaozA8q2hb5bBf4PA3dK
TI+Vi240z/loJ/Huupn1cSAJqwOKgRq2siI8zxvoaCLgSoe9BhBkueHMW99f/n62ZRo+W9XEcNtm
n2sgDt/Z4P7nSFiucfCaGqgZqcWpNqGSN22Bomj2xZIHPFD/YXrOvq9skBHV9kwSVPezOYj7R4zj
f/u+Mv3G2ArHTVCgdofQK3ZbSafVo8RFnwjIQNE1qeaLZ7unFaRgUSCcfxn2FIwlkPbOl3LWNuZp
1VuR6kA6BUTMOLQul9lrzVgghYCHge6AyQAg2UwP7GEIr0/X2niAIl9oZhHCUxXoKLpxYFkxAJxG
3QVqU0DfZLbDrjU2zhB9bUBgNABABTQZ6LFRbjMzFcKIR5xUTdIfElZ+Ii10o3qSoqlcBz66qtMg
S/qwTA5DPoNBa/LB4neXsfEArfgD/QdNdySpcANCNBIEAeqjP44BzypdlJKn4fgih+P1eV3bpedf
V9zcLOum7xmuHPnVnEKTbMzm2mSef17xcmsioomzCeClZF+24VQ+mPLl+gjWPAN1cBAnAGG7kJpc
OiC4AYphqPHq8jLLF5/oLbjzxmarLrIWIIIOwbOR3AG3jdrDklXaKCXFfmIxKPjtewk5u+w4VE/C
A5t0/g/NUYtm3n/mlDugcZpxgmx4Gun8GSk4XT5dn7RlUtSnEAB4ABE5AEG/qYN7ieOAWsKNo1kz
H0woRIQJQy2pBe2kkFboAZgVs+6l67f8be3lCmlqHEzYxMjyLg5zdisMRCOpp0MzHrfrvhjG0KyM
/WjQo2HIj83g7a6Pc8uccjrNRjG6ooS5BE1yYhj3mUNCgF8DPIkeINH1D6cUNGTRcwY+BqBQlTsv
6wVn/cwTlLXSl9rM0I2aAbZJfLsrN0yt7SygaUFFBXkknFSK23PSDLbs2yQCGXpfHyDLgm6B65O3
YUKNujUBtg5JUVkQ5YtefW7jn6P367qJZUJUP1xADB66ANGYqh62MrML24tRBp7q26z9mnifr39/
bQh49iKJvSjuonZ66W4jT4rYtXkWlTUyJNZ4a+lPAlIY162sjeLseaIyRsHLkCd3l4cW+1HGX8et
18fq913c42gxBdOHSnuc5NQgg1EBq2QfLED9T9d//tomgVr8f59XithF6zW1gV6RCM2kqb3PfkMc
hOkHvsXe/HYYwK79oWoCCh/qporLJiC9LfoZeCIE6r6FxHG/cdu8vQrAEQHQLUgBIYeH0PZytZGH
GGniyjwCQQAEkL5CArvRbsZ8653x1qtA1QlGQBgCBuvNlVNNKcqfFEAYIV766akxbwx7IyGxZsKy
0He+AKGQ0l3m8uyctIArHLSm51FJJJqXodOzkWVfW4xzA8sPODMwWFAmr0oYqArpA+stN4viKxbw
CoM8JPoJIK2mrkaquz3omYsiup3EczN8uu60KxMENCQKUYD7I/RUiZuQ8h68mhCsdd4iPVdCYD33
vXKrAP323odDQfbXwVsPGqlqJcyJa2fO7CQHyPexYDt0gT3m/HHE7V+0N5Z896Pg0ppy7ZPSaezG
hbXsaN/zLdqYlQUxHdz4uPDRgYY05OWSj4ZXjHXMRUQghTE+uZsqClsGlJ+P1kr0ckkYcFMIdIRj
t7u+5iv7+2IAygFSkpFqs8D3S/F1tG8GkCSPN6n98f1WKKrCyytj0TZVdgZPR1l7VVpHyGeKYw+N
pviYieN1I2tThVge9Af4BzeUshai0ZnucSoi+2ftfbaM5+ufX9kd+Pl/P6+sRDdwDcJ8johE3gdV
GxRd6LJ549pbNQKeMLRsIocE7bhLf6KUzFxYqYhod9MkHlirIW05bSR+V41AFtkAEhVR4x/ylLNz
qqKck6Qyqog203jMeN5DWDDtnq2h9sLrk7a2JlDGNhyAg9Gyp3IrFKK27ZRnIqqy28gg7642ArVz
9nUlFC2gVObYGb4u7ZuGC9+EDFuzxfK+tkMA2QO+EQwfIDFSdkim50kF5moMIR7R5XaaJnDwPnXz
xqKszBRwE5gjnL7or1FlRmwyMUpB9hNZ2uOixvD+hbj4vBKQEFy8pM3xeYb9IaJhI0xYcSkAM5Cw
AKcCCAzVNwg0gSmtR7MCYgZtwDXA3zaKtKE363Ijslq1BIpKrLy3mFICEltLC9tM5yqCz4HLz/T1
ngcD2KSuO+6yqpdRNBQKz8wsy3W2Rxiy0z0zYSYTn+tmRBeX5xv2A9NuCYlMIoNh+nnd4urAvCUF
iqjdAivFpcW6LUsZzxaWfiz80Qyn6oEUG+fwqpOd2VAmT/Y4w4rFBm9+xeYcSvf39UGsbJbliQ3c
lLbwO6t+4BKnzPJhjiNDfJjnJ1J2YD+ujtrQbqzP2kjODSlbn0LVg6AgCZ36gGdooh+3At+V5QAJ
6qI17oAoBDHE5XL0NBcgwpkIRMBfNLqX5snagpmtTJaNLY8GWlTP3xLPTFC9R8mqJw+G99FKJ99w
fkha+/Owu74oK3N1YUeZKxBBeEXXwo7lDH6Vv9Riw8Db1w4iahMgcBAtIbIzlauxjPkEhFkcA8NS
Y6e4gYgNv231APhJ32zeD9y9NKecyChJMCi2MvKQZV8a+85juzY5QAT0+qytUNct7wQkwheQBth0
FA+QVWtptZHEIPKGllgTAEGz160OYf3zSL9SdAdk5Scmxvd7NswimFyoG4HTVPZoBkAVckYijsAo
UbxAxfL6sFad4ezzy9/PDrbZ6Aqv9rIY0XcbcEhTinzjhF5WWzk6Lwaw7KwzC62tZZ7XNHGE7rA8
dKoD4V80ELyK3Ran++oetdFOs0i2A4GgrBCiGKjUogr2kLCWHPMkG313HNqTDkHajUGtTtuZKeV0
NmkF9ooGptwGtIxQLdgIZVa/j5PGBhsRqJXUR5EJZurOHtCm0fzUxgPf4lpfmym8GZHWApMqSDSV
2HgamiqxMqD2x7h/kbLaZaZ3C9d/fxCDO/mvGeUgkMVgyblfmgOI8QLdnY9T9y/bA+gvDdckoldq
KSYYtdumKyWP4up2ao7j4fr2WDvKDA/RN6JjZDvUaK/tzLSqTDuJSgoZLAJ13NQL0+qmSvhJNzeu
49VV+WtMbZ+xtEp4ZUUBAZ6zXRLbX3IgqfrB+n19TGu+hUQduMl1RMtUPZ5BW6RXOYWZXt78Bovu
v3wd8+UBP7/QtF5udzcWJghPAPWeICHZ320Sn69NEhgy/vu+cnsZ0EHHwwt4dUs+ebQ5gNgvAJfR
xrG4ZUXZIGVsuzWUV5LIrj7tSfLFoRsG1hzL9IAKAGEg+CzeJJc13vdtha1BDZDANMWtzYonqY2n
1CO7BIX8DXtriw7uMRupHOTVECpdLstQesKkDPsE8Zp/3+EteX3Z18Zjg68BcG+wmLxJM2uFllsc
bdnRKG+c/s7VwWQDLYqQ/7puZ21hcCguAf9yq6hVIrubc6szathxi9R3uuRoEHHn2lts4avztWjS
ICmFJIW2/P3s1iIgTmvGGvMlPmS963MoBl0fyLoBMLyDnAhHF1U8rPL6As3GI+AaTbJznV2fWsF1
C2vxJDIUS3fO8opQ4Qcz0Hh0ckecXQ0J04H5nfXYDUkIZqKNsaxbQrCHpkxExypSIG51t3XlhIBP
D0xa+D3k4oU/Ov80oL9mjMs1maEXGbsUZuIBgCQgKmrg5qu2Pbjj5+tTt4SMasxCTTy7PXS2va3t
C1DtGeMslwjWl+bRHvaW/gEMHk6HJ3/Amo3bfqXfVEfZ4a895RarWDVJ0FTF0YRIuUT522z2YAMC
2/o+B89lyIFQqv4hxXBhdJmEMxfXnDpJE+BcIzMPRB4SseEVa1uVQhYZ1BCIXN/cBDqIG029GjCJ
3h3vp7CsbxO3/h+NKNdBr01OmoPtIJrrTz1tgoqd6LT1+l/bq8gjAvqNbm20tyozBXb4ccgoXpeV
8yL7p8k6Xne31ZnyKJr0kGQwkQS/XInOM43KIzKJOpM/dON0WiBivRC/r5tZaWxDDgMye5aNojQw
ScpkkcmoXRAowo4grR9LdhPXbG+SLJrtMZimBeZnBVXf+TbUmjs2hE7+fjLMy9+gnHuOwe20susk
It7e1W6nfgv5uXYTnQ9S2UuJZXOvMZdureE2rV6IVe7p7ISZhgBO2/C+NccA2hmvDfg3QkTlxdGN
goqBUYTp8jhnJ7oRS635BRorDVzcLtxPjT6X29ZFciuGpFzxOIzOHTGGxxadKNf9YnUUeAmA/1RD
mkvtd6xnhOU6oEzoFJ7afZYS+mo0Nt96aq4dqmBZxuMMid+3CXlbj0eQxiGWbiyEbJV+KMXJyxM/
BkFyYg+hXX3s7K04a+1qOjeqeAORRiENqSeRu/BplglARS91woJE2/KFtcVCqmsZII4JwBYvN3Fb
sBLMHYALDG61aLa0vlfxgHvdz/ev1pkdT6kJoFl67sweDXzxYIXxqIfJFuXd6nUEZSY0dUMrBYul
7FFbJyMz2jmJRs25FbP4yAr3oeyIr/VxBGa0TyBXBQLNibKsC0la766PcHUmkfpG8IJNBSjQ5Uxq
bj8xLWPLmiX3KD5GPYsPzDX/5YICzTJEWDQbFRb1OATr0whk3ZBEpphQ53od5W8qtjKTK4OBV4Ps
DUiShRVDGUyVxr1lNDlaVgzyMNjkNLfDgWTj6fqcrfg5zDiOAwI4gNnUcDIGLWZhGpgzPlJUs0fw
5DhBTB7jLR3N1fGA4WEhqbCW2vzl4vQiGXglQV1gNOkp7s2D1O3AaJ139/kBrQImHuj1ABCGfqJL
M4VugcsOXIIRcY9xctiqza+O4u/nHWUTGcmYSmPC80sQUNFO0nfpz97QN66HLSvK9VACNRfzDIQV
rd0iMvF8ggzYVG7FQGupSVCugGH6j8YSdNsuJ4s0IFkdkXaN0u6LR/J93bMgt0SYQn2nBzW7nn3U
jdq3tlSpV67aC7tK3BJX3mDbEotko0sxqRKQ0j6z6lTO4LiFWuh1D1+5pQAbwwNj6Zh9C2Sa+nEm
dT+QB9R7vuVFGbR8eL5uYm08gM2hfQ3/oktdOfc66QyGY83kQZdfm67ZaeiE8X4ArRqSfKNnaGW/
QtMLK4YsDOS91P1a06YC4rSOQcWCKN+9tXW2mzu0L87/UENeDlFoKkLEATJryqCs2EIyvkIqo5ja
XTbrxw5oGq+2d9fn7k8iWnkzXdhRbtrSkZ2oYhNYtoncMWIHdVPsR6098PoJxJoHU88Di3VBj+45
1J2OrSuCEQLz13/Gci5c+xXKuSHTmpVgCMbtKE0fwphBARUvPt5m8xePDX6mgVlpfrpu861nonS+
dJRg+yGfpt5XIgdDgASbY6RPX0iQsQ2vXCbuckgXn1dJ6XIdIe2c4PMTv6nHG2bvqb0Hk7jJf5Z8
49h9e2IB6g+hNrTIAFv5hiu4HSuty/siR3s1i2Ia3zlTsuveK8WN1gKYwYGFvATSkG8Ygru0glKX
BxiZaYM4pPxRAhGbVPaedMfrS/MnUa5O3rklxSsd1IeZPXSw5MQPaTdoEJg2Tgz1G7DhBpaRhtmC
agKLuUnn3eDJ+8QwvzjJGJiTOMq8CIELDIdhi8t2daIRdWBfoj8EIf7lkZ0YWssGBiqmhv60rG9e
99veeu69Pc2WSf5rQnntlaY+gZd+yrHxv8v2Y+xBfW/Psqc4f3/y79KScsRAVW6uhgaWEnGX5w99
t6ejP7GgJRsvla1ZU1Yzjy2eGDVmzbYm3ytOcnxuve7daaZlNFgZJMcddIqZl0vTzqB7yUFZEmmO
uGFjH1AR+5yeKqQXrnvn28Pq0tJysJxlYIijNZxVsDR0lhZ4Ldj3Uz4D68hSvmdmU+CZhJJcLPIq
0KZuS3h5bTaRgoZCDJTEF9KuS/NoOR6hzYgGmdGbg1yrQq7RQ5w9v3+Qf85GXHNL/Vzx9Lxk4Ldt
0DKGiDRf+MeHT6Dv+Zm7M6QHJPRP4qLrD7oT8w+OU9obU7yyCaD4szCfLyqgKHhdjrFgTIBGbmk7
RUrDN3rnw8zSEyvtY52iWcfaYrrR364puONQjkIjDUo5gApcGmSmx2evj8d7vqTysvHWSb4QMNmn
7T161gm0HNrka+01Pq1fB2sIuHYjmp+u+VH3dB9Oie4e/qC7W3Wyt5cI4hk8DvA6wP9Qlbv8WWhf
Igk4cqb7Uv/SZ2Ln1F8noGUY/T231o3wNq7Et9OO6YacNzBAKDq80Q+DglxGiAVNB8GfhuJHXbzk
HtZez0JN//5e/7owpUK3UbFvKmeap/usYL7H9166y0SBgP65i6N6gmjf/rrBt9c9Ng3kiFygChd2
LeW003NiJKmdzPeFuU/7MNm4glc/DwwpKrPQbwIk9nKlBJhup8nO5/smzqEb8Gqyj9d//8rzHgMA
MgsZJXD0w1cvLeRIv+m2Rab7bnywJN4/xolMXxr3PpP71ooK63c+PE72FqZ7dWB/zapgRoFuRVtk
6Xy/CKN5Twl5fxkCVQ4k7PGkh876m6p2z+08EWmRPmSyCaz6lnMWWOaBNJ83JvBPLucyqri0pNxD
jjN1Cc/S9IGhU9U39aze2wMkY+PGfS5QjfGzuXK+Ni5NT0UurFNmOSLsTJJ8K9nc/AA4DrSSNn6e
NtJ2LxeKHoll3xda+xm8E/Y9Uo1zMPPM2aFKT59jFv/KOmp3AZ9t9nP2tClI7LHdu3ndfTU5/ZR2
FbTzWqc8xLbVfyr0MR13MdgSH5rKMF75EPft0TFQaDT6uXh2c1xmonOQgx0gMscLMT7VRdH4RBD5
mLjkc0Iz73E0SLHz8kqDKM2Yx35cZsn9EDvNQRtTO/Ob1jJ3tBDChWyM25/6NqMBdRLiQ2QWopy5
Ecd+DwjwwewzEPZ0xDqlsWXuRcu62yIZxSnV7caP636+ARwpPqEHvQrSWSYHcMhZfo4gddciUbDv
89oIY2mwSBfaiA74ojgBkIXrQ7ZtYJgciLzO1tyvQ1kAAZI2U+3bg93/GNwhv9Hmvdt0r8xrvltg
Jho4Oc6pGYLNvnhKUqe5bbX+MSESSkZj3Z1SiPftgPO0fLxuwTTd1lPQC0sGtGFA/fWiue9QKXix
DU5+VRRdT3xM+4+WR8jt7NVzMJmSfqudtAsIl8WD3UzNIXOmFCusz1OgT3byDcIv7mOFGOAevc6/
ZttmYI/ItQAINL4HVLbdGV5C9zMHH4ZH2XDDeoksqVmw45B4Aq1xnO4MYxiQaDTGQNez9GTkECJq
56EPmtH40VVueWuyaQ5n201CRLkyIGXY0eBZg45MRsbsSZO0eJ6rxn3KjCq9S6ZFmxDop1sr6WcI
NDcy5KyB2ryOB7GA9OSXuui6wwQPCnJnITvImX2nmzFynTLpfF0rEfsZoGfsAGMI8pJKX7dzCi7l
0vyuTSZ51SVCRS8t5hB8zNapKbJu11daCWyghskeCuKn7pDuOlcjO3eq5J4SvQ8Nu+1ODiQmbojZ
NRBCyqHPxsrZJ5NeB3XL+sBIU+PgWDUCp8K1N879t+ESkg9goke8vlSE1R6krLNnCTK+5GEEkWaF
5gTPFE+zOW4UA5ewXD1bLHDNAQdIKY5/9Xrp7JT2aIh4AIIeWsCN3zrP9TQAB7hxR68ZOj8ulWvA
YkRAUSdLH1AC3Rve15ofvHgEV+TP68clXQmJ0BGhu0CEIBxAIe3yvqENj8esHPnDaCbOd7AioNGX
jzYEpk0H0kGyL3edxdwd1eR8xMXoYKyGFwqnbm6onnk+OL8IwCTfDK0MbOmRu7FJi8DoXgQqOmVN
IaLIOehHZzlHSaENP9wWO8Bw+B5E6EbQAmQV1NpgPZR4Rh9QqR534EUbFibvNqybvLqTTJpPLiQ8
D8SY2b5nVh2OxjxEvCMkBNncl8lrmyO3+ykgVkrDHo2bkCDpnEMK1qYfnczLfeF4P6cSGeS4RjsR
nbkXVB4z76aatX7juXvD7tonbQKi0/Xcug7MzOk/ookxPwKV7+yaTL4WLZBYVgOZbKgrQH8IDoCo
hkAtpMjh4CMwtrtOaHimMhOyGy2Xr5Lrlq+l/XBgLTg4kww1uzpv+UOhdwK6RUn9OJTTFjH7ym2O
3fDXTZUrsM5qMiFLmzx03pd0rv18ZOF1v1mzYC9VSgMik+ixV0LWqfaEU/0fad/W3CiPrf2LqOJ8
uAVsx46NO0kn6e4bKt2dRiBOAiRAv34/ZOr7xsGUqew9M2/NxUx5RUKHpbWeg8uRDWuDr1iqT9YM
aBeSYhjCouUKjMSk+z7bap70qjZT0/QsQQHTXOkXZuk3iuKjwRPakz3HsIKIW4qIHjLaQzBksq8U
mIsRL6W0rbG5c9e5R27pHCWM0zYarGYjAr0C6qt5S55kp1v/i+lE7xpnionH0FV2pKVwA4WnOjnj
Aqp8lYxbpRy/3nydxBBQc0Diik7EHK2qx0lNK0hAnfU+NMQ3am1kFlqjn60pNS8tjstA0/9+8XSO
00yRuNgQSJxjM/XLYuVZsZQl2ygDAIk9dXevsOsl0Ua08xQC10YZkZE857wXdyTr/8m0h/2ghUqm
fmKJemxJ/16zNY/BhScU6OO4a0CNQ4IzL+q3hduKgmFx5oZzqmICw7RYfxkddgAHb5eQ+OH2dlsc
8OX9NttvdGBFWaoOFkjtVEc77YYjQ/lu01tc38jSyg4JHr5Qpa90DyIDtnfPJVEOnqrFq7X+qf8y
uwRRSMUqmjxsULyeXxkD4FA8S+PIkdWY+sQuvF1ree6zpReGzyqYfdldm9+JzIIAGHfYsSnyFppi
PbqFA8t+xoRoJ6BT4k2OPk8g7Tp5rjSnCD2B1d+gFw1HDNW7a2JXbpG3/AMyn52Yl7f7pEvqJkxK
Ld9Si4nHMpf2A6m7ONDafDz2RG+eYDKNEyJ1hlAx8yL1pUeHnyNW5EM8CuehdovkX9y41fdERYL/
9Q81caHxrIb46VTV+Lz281FQFVwzI9I1Nu6y3tCfC8NSHx1dFnuPxe7OzhNyTzDobZJhjxOWeltd
amsieQubEKQOEB5RyZ2EFGbnp+aORp/w0YjqPD+kRXVYK98uBfBAs0O/BxBJ1Ek/j1RnJaXJmDhR
edSsc7nWhFn7+dkqgwbTkLaGYkedOOT5XTkEt7/UQsYIrOV///wpA7s4pCph5poj8eej8FqKv4r3
r13rlX8Ins52ysS8x2UCjaGJMv05xghJL20sUjuqnRwWKXaqOK3PUl6yILV7h22cxKgeploV9M/S
DgapSlsflBi2o22TPLpa4oPtYmwp5GweMgVelEId+jfKyvEnS3HS+3BCQKVcs9balouzf/GXz2Yn
tgXkviS1I8d5pPumWemwzX4exSeASbBwVBWFKFQ5ZxPjlmYyxCbXIk7hv5i1R7zEXr/0facQQO9C
kBILdMLUzjbiaFQaHOkKJ3KJzn2vU8iLSuIemafgK6EWRuOBrI7EAaiMqdf7+TMD1KX0OIgE3oqw
7/BzYvLfQAWuZUSzFTuNCEcL4CWQ9IdP3Rz5IfQa3KCiFRFncCgDfoWLV6Kt5Y6zl8dHlAnnhjMV
2/pKGyVleD1a5dhH8WBscuPZ5GRjq8eOrwH3FgOBq4OXB1CpV9RWreniXpVdH2nAN+1rdCY3pLEp
eo/kp4Z9EX55PUxts/8fbnYessrppG4jHGOZj6dQOMhkY1p/b0eZPaf+M3t4GaPChT4dspPPS0Hn
pcPRV+gj0U89fXvnjpFp9n6WvbUFlqHZnMqKbm8HXVoYcA+ddMOBggSx83NQEFRHqLINCAo3iUH/
ZjfMT41vt4MsLXIolZjgJaAloX7gFy/OS2yzzmjtuo/M1PHlS7wqPbU0issAs11kj4ybWON9pL4A
AeKbW1NbA9pPs39xHn98ncsQ0xgvxhA7+ZjnEiGSOyAOC+VvIGNUVH7fnqmlhT1JVyC58jRgmGZv
91LtINrPEUUKX/F20Fq1t/ZaL31xtqZHO3gvcHa8Ioo4Dm97QkVE4LiForQ/Igk17ffbQ5mjVz5m
DKca6gM4E1yccp9nzO7chlGtEFHZYmNuU7jqCFS4iO/k99TaDd7LmOxux1xaaJchZ6s5VeqiNpJK
ROPJqDZ9efd/+/nZ1+mRujLdxcS1yUMnz0Ag3P796w8DFTgYlUyVKIhlzRXhWG90sVLwHqc0jInV
qDF/mZKtJC/Xxwz4rlAwheAXcP2gVn3+LG5m1TzPqjHKGqX+hlocEMKN2uQ+Xpj9gXSV8kpNM3k0
7ILdm0qNksftUf4HMjnfS65rGjhR8V/IMz//CaqSwFFIUboosVucNx4I8VuKZ5kEYkb2v7E3UGI2
TRQ5sjxB8Y9II/Qo0Ao9+jYBYEhVKGtv+F52hXWXanCHGAy9f4khThfwWm8DritKgAQ+eyIucMIM
RNI7B9SPwjfdvNqjOm9ttVSXMNCUAqUnXdmUE5BUFtrvtPTafa4BWlzqihcIc3gROJtD1dbqEOwo
+ENlDeQllbG8owXTfCWBbWrZlM8xfjYUPaAoVUJ0E7lVw30OeTt/yMBmQEkz3dp1iacLJ929g6Rt
mzoFjTpcqKDQ8SaC2Tc8Y9j4vaJlH6Wa2t6XRuOP7l6r4xwNhcQJbEC+dnU9KOHQ13+U3ER9XGft
i9MrYl8mQxc2rsrCTKXuXnebAyEov/kkrfoD3jTvOODdByJc6AjZQp4ct2B7nHv9jzSjLR6Bwna2
46jVB5HUQziabZX7ImvoFlv835hbeYAnkhL28DratqXehcxq26cqVYft0IksyqtGPNR1Qq0tynty
Pzai9ssqNzbGYBcHzxsTKDg0Wvp9NKW1MbkC1n1u/9FtZu+lzYrNiLLeARbbducPpcNwzg6GT/H/
OZF8VJEE6yOFJMBgYW7zfK8oY/bYVjUPe0cTG6Oqe8sv2vjdtXOy6ZuzxsyNmxZw8ib3I/SN0Isv
8nBQ++rbWDrauw4yOw8GFTVwH7X81I8lg5Z1azt76fHxmOg62+Ylety14jWBp3hmAEGViqEZUib3
ns3/poVhwMTFqfetIw00jpQs0mSV76WhO2HRecXO66Bm74+0Nfw2VpWg19v8waO1uBv0AeSTVlix
uR3duE5RVy/4PY4CGWpdjFIoswcbfBF3HFA4lH8EOrAojDDwlUlPOxONvhruBbLSM59A5MW3dILu
UW+zoHYk3XV0rO6tsvvVci99xvHIdhlFmRR5aRIxkNPCLGvSE3OscsMUoYay74wDVHTryrcyQ/Vd
gAgeauXn2L52IBPrcufmrgbXb0KeAd/9pjTVMXVpIIq4OKWSN6jp5WFvhdVLSVrjV5Ml9ClBt2Un
vYTsa63oD1zjJPL62j2iMl8RH5U8fBmLwDG+qRz7Ph27emMmFXutqk4+l0YwFrK9G22Ptb5VdNom
hRZ5MMTO8KA6wkQPK/4JoZM/cWvUv5XGjYNMg/mrX2bSjRQ38QKVWobvyUQLYWolAsiN53u0afoD
iiOjEYJvOgZtyeUOzwN31zAea77ehpm+yRsYxQn91RXAZeOOLnJ/kBraBY2XolHhKQBkSpSEt71K
9RMRY3JIbOVvDdH7XdaW74mOWW3zxNvgT4j/WaUCN3sFToC9AuccfczTAAWgf2k+dH4NrOJdlavO
XV7XXigsnMq6rtj4yqm9UUpN/+7qjAa9PbzZMWd/tSbRDwl10tDTSvOkEK+5V+yx3EjDZMe4gkN9
3fbeEYAU2wcuBCbYFqSzR12hoZtqTlCYdd37ncySlaro0nXsQVEMvlt4cwAT9vmcr91K1wgveFTj
uCFTp/SLKOyPHAMsGlQmbR2Zxhxu1dguIBlWyiOSPeuJHebiV5H/uH1fLY5iwgVAB34y2ZvdVpI6
IxDglEetj+JuYNZfVHj+zyBgdQ/7RsBur55NXR+3BazLRVTo6AXuqbftyv9FYuRdhJjyzovslTeg
9GZcE1HXQuL7rlvJKZYSl+mlPP0b2pRzSmIN32s3a2weeV11AMD7ZLePpfzyGCA6gXotAgGVefWG
HUol1cpuGKK6OwBHhfre7e885aOfsxL8PugJkBiAZDoU0j7PkdaPlHOzHCJTxKGw/3E0b4k8xKbY
5Ga+ggZZDOagCI0jAIDhOd/VJaaSqkkxRNiz+2I8eWoejGrqq53lA1t7e2TXKxhK1Xgm430HXDKo
e59HBgng2sPTZYySt9q4c9c8VBYyfbAAkU4CeTIldHPbJl0aZU4bZYjQqP9m6LzzJxAwGHePIjET
P2u8Z5PSJ0UkB3hrPt8e3MLaQyELpAXo6UCIcY7SHUSTmNzgPOKa/pLX6vfayd6NNl5ZHQtzeBlm
jtY17UYqnPQ86gvnnzo2rxIl89sjuX78obGi427BP6g+zdcE1ZjoMovxKJG/OsPdolMWirENe2VN
9GQxkjeB53Asm1fEgqSF653m1jyixnjvMJEEwmIBaVDayId25Rb4KFzMNtaERrQBPlI93AXTF7w4
fGIvrpnhDG1UV321RaQ+UAvWPPRa4tx7vT5sOPylTXou4PvrN26ZHDIb1tO62dCnsWgA2dBTz69r
W24qboN/LsSa3tTCfvz0N04zdvE3mrLS8hLU/ajJ1Q0lhvTzvjzIGnoEWvk6FmtaOktfwP4Al0+W
vVe8ekAOXAH0SBslTK98PVHudCY2Q2+futwOb6+rOYQfFwxYPeBCATEJKS3IuX4eXMMt+EBUdRtp
+rvs31Plh2M8i/Gb1tzzEinlQaXKHm6ofsP+DsZKvXZpZi+DTxvrYmYbPMU8wlkbtWWL7rfevzGn
fx6o6gWytO8MEb+vDHc6zubrzVFxEDkoQuJWnTW8BirdvDHaNsrVsp1wBNodM1IrRMeogdA6z+7r
3MjOeCQC/9tYSeAhg/KtRuMB7p41AsXS+YRqON5QKl68V2W9juVFDm5EFzX9SPy2hp6RyN8HsgY6
XlpRl3FmtY8hnfDoKhAEJTtpPAO1RQmynARduSagvHQUYjg47iFgM5kNfv6ibpLXbhw3HeQmlOT3
iBq8TyG5/ff2Z1ycN7RIgaQHN+jKINYWrRzsUeuizmN4qI13Tj1s0pasqLkuhgEYAdoTwPdeXR84
hls37hMMxi7vuDM+NZ4T9G68pku++HmgpIG+HvCZVxKJCnAljjfyLmIebI55VcGHpdiWaML4auOs
4OkXajxTMmxPDg82iruzDe9l1CvghtJFTmGFg6Wcmr78Bk5pEcQuoAjIgLZq6f7Vq7VUdikVgAEl
dLSQDSAbnN/GVIutbtS9NjK9J1W5AxgSW6wMY7w1xjIkymvTJzhxVgrM09qe73gkNw7Q7iBkgqv7
eUVyynIHTew2KlCjAZ5PAFvf5Hilg4aSW96ucgqyG2LydHuJLm2ECfCBrBckf3RuP4elXiZ7hSGs
wMFCqP2Eitvv2yG0pfXpTqg05KTAns/LdW3TGSTXDUyoFHLj9aWEwjQwvHGnGD7IWW6YAEQYJEad
fxdlPpVPHBkqotECSWoL1RKUCeoSOXPB1S9SKqaLBdplk6W6idv9KosFg2noxpS2Ueno8GIiqLEc
FP0grNfbs7Aw0UAAo5AMOUgIHMzB960FqFUKJbNIqK9D8a415UrqtbRuP0WY7pSLW2rM+jbr8wJg
/mE7vYbhAeILFI289qnRoJ/Qv6BV4tv6Gotv4Xb8FHe2U4sCSLDCRtwWApRmErhtaMd3LX3M4pfb
c7gUycT2QMEf5891xhGXKGxO97BF3yoVJuuRKN9btEy+SJv7WBQXgeZyV1yPTSMfOVIp/Rinx3R7
exxLa+Hy52e3u6e2JDNjjGMA3ND0BDB3a+3FxdVwGWO2GoDkKgpDmXKWOhqRejpVHPQW3Rbdi9RL
iO7kAdWy7eg83h7bwmbHRYTtBMkd9FHniEqYXisciN42Mupi3IDd2W2Y3qZHMLHW1BWXQkH5xJqu
CChQzGFIaT3kXoUCc+R59Agz9jsSHxtrJfdbCzKbx7Lo9ZJBmCyKUYJOitfWeUu1xr89aUsL+3Ik
sy1kOy308F2k7sTdJxMEzr4z9WfL+G6uyRyvRZqW5sUhwUZLdHWO4UgSpk6AQlBrBUl7yrqVpGRp
jV8OaZrXi0DCkOCiqBL3WTzeq4n16FDj9+1ZW8hHIFL13+8//e8XIYbcKmJDwazZeKon5e/UgI4n
wOxrKtSLQ4Fw2HQ1oxQ4hz3rHXMIy7GVaDZaqIpaajgostrcHs3Sl0G3FOKQYPBM0JjPoykoEjYb
8qQRrES9R9EA2dJQFZqUOA/DLi3ZoROyeb0ddGkKL4POVjfpMzLEJbaQlh8BHyQGUGFHpXy+HWVh
aA56ZMimAJqDXswst2kIdRMXXLooRYPsQZdsuFPzyt27FiQLhTt2D5nH1+h1Hy35WUY1iUAAqQiN
BszpbFMJFTtp1LA8pPJgt28NKvINLFN5AfBsJ3bMFqFFTjHJTnE8hI3c3x70wsEBXVSgO6BkiMtq
vmoq7oFQk3VN1BpwRUxQ3R9edGMlyMLMIgj+g1vRBMd7NsY21lRWsKKJiOYd0gRQ7Lo5cjQgRH6o
xWqKMa3B2ZS6H75YMCicQDKzcGbaw7cyyZqoKbIHK49VX8+anSD0zWonShilqZ8I87kQjd/YJBgK
ln397pxKZODuAWoEncPZWhI5iZsRwrAA9mW/PPYz7fmawuJCKn4ZYk7bw/s5qezWYRHV7lD2P2Wj
7WfsSUcnpra7R3PNguXDQ/tqWgFJnjxFIKo0Z71RDlYdmEsMqMlEO8DvxYZfUdz193nT8T0Qpm1A
pSk3SZvCf6pUxClWVRrWpQDDJGvzdy7cqb8siIqeJ7c23jCkd4PZFT4TnvbYeSAW5QYXxG9gYdsh
GShhffv19Q6pmmkhwoT6SqrJyI3KSEyTRWlZv9l8eBa8fUKPka/EWTiycILg9ycNZ2DkZ2uQD5be
yM5mkZaZKIWcCv6ddw92+vP2cBYOfRclTCTrwLHiJTq7XIQH/rOT4JvED511cvOV5+3SKFBImZJY
wIivNu5Y8h7riWG2lE3P7oV4ax2QwlbulIUzCNBUYJRR60B9YF62NCCtqY5AH0dFbh1apQ0k73aS
DithFjYMnnbuBAgHVwHmm5+vLhCpaMnyRAUCa3ivifkz7ry/HXePRaHE6NfFNbTvhzUI63XUCdsI
pBHe6nCYmb+oUqfzxqEe1ciSYxZKLt2Q6YpvJ2bm6zQJRojE9dq4VuK+XhhTWHS5wIeYfEJm+jz5
IHumlLka1VpoPgttt7Lurr/Z59+f5QF4HiMLqfH7BdBavq1ImM6SuAv5kEcJzKlpYe543/3R0+oH
3mVvTSO3tYJKqCbLANpecSg1ABdGN5KQxfKI/tAa5rcsNu4yd3iohYe9orenXDIRqgZ/Vvv6+5AA
o5LUOwi/bIDNeIJoOfrfAsT/ZNjEKHZ3YPEZ3H5BX/uAglYKAGb3Ujb2He2twFaMQOu0eyrEDvf/
SptpDiPGYwyUUghaq6i/47y/qgSVtpvZtMeE14SeJXX5oa9a/VQOmoAAk649pqBZCDh569UZGrB/
AMtpnuBu6tlQYd3F9kn+6gmfdCTR4YcIu12Gdu3+aeoGjYmOjyu74XqBfPyZyHcsB+3Qee1WMXnl
ALhjn0YXPNsfSXh7gWgfu/bzdQHPgklvCI0PFenolBRc5L0OoyMZq9Y6la5dBCx1N1Y2/mi5DAyt
30ilAvyCJSGLAbwrjS00Bg5WY6Rhx8q9SLs3EB39dujAfmniB8Vx94OZ3ZVls8fPhZU6blVaBW6e
IgEdOz3oPGAXXMipjQPKCI2bnNWuoweICVi+lZvv+ujeJ5UOWKTeQL4xORa598CqJrkfqubESYXW
TMo2dgXWaJbuMmPk/xKDARoVZy0gCylsQ53S9su43w21+1pmXQaA+BCRoYQsjtZuFC2/16cUKjWY
4ffQB/e5J9s9S0fuQ8lb94Wb9xv4dhphSmmoO8o/t86CAeRcNy1B2q0C0inMd4QKEI1tpz4d024b
oynD/JjkPwfXPoqye00tL+xLd2/W7Gxp7cnKstAwyGPXkf0Qq3uz8+7j1ArSrD1AyPIVcjV7Ytp3
YA+HLAf6qpUh7fMt1JVPxdDeZRX77sTNXlrJUZJ8C/mzjex+VpUW9q21EY5yIqmLcxnmh1YPb6Nk
vKtG57tmx485EQAbeo0aUmkfk0ZFqZ/1b2apvlZGH6IpEdmFvmG9B3prHpW0J/tCESA3ucNGJ1gJ
rr4hqfU71uRBTToelF6WAHvmJf4w5mRbaUkK4EcaSSNDWb/PHtOhDY3O/K2UlrM16ViHqMASv+/L
X0biNAeWZjubx2GLqpxdg/sL21DKc3NnJcXedApQIaWKuXZB5Y3d+C1LSXPIG08DIkwF7NjpQ4Dp
TB+kcxLwpP41dIW7tWPra0RVHBmoN1qA6Ro4PPAGmK6Oix2SxkQFQFQbTrZdB+0QtVCMbOonNyEr
e/36sP4caJaNgm5kOZ0hkYVIwOne0U8lXy9AXIYAWPzzWLjVCwUv2+GUjoHMvtdsy7ov1zg+h5hd
OXUJCn09TRctNlLsKuWXupbvuNOfOTu0NBWNFsijgX93JbsBil8dg35onezGgcxcLpud7vKnErQT
jRiBB0aq4XEaSlX2Ww/Ixq1eSwABVeWP3o6b2uBhTEmxQXrrSyGA9fTs6bTfC4U+wszlBx8a0MHL
fi+HPMeRkZBj1sG/eYSjF9BDIOtTyZ6Hqjf2tpIFTaz8hLP8A0xJoWnSPxbSeAAeEjLH5jHte3oa
dFH4Tj0+2l65Edzc6TjReG3+iGn+yyvIa54Ulg+KrRbAQAi3oDe8lZn4ZWndUVfr02hqYSrqE+xZ
9kkvYRvsGb6bjtuxS3+hkYO72bKOKVrC2zFJKggS6MeOaD5tze/qaOFwZoEpjEBtmi0I76g/AUFP
hHYfm/pdmsknLTcAJ828I+qlT7fvmOtnJQy9AB+BQ8okiDVv45PcRbclFfYJLqN4ijis9ms+PnI9
faxUxY/tL0qOY8MiIFQ1dcjyo0cwfwEVZaX1LRXWyVS8X1pVvRKxslM/2jZXC/C/IT4KppdnAjLU
rh24dVK9Vo0wicm2QnHvdVQqgOYgKYFkwjJCTd3GaOuO4Vk0+l5NM3XTFP8gzLcr85BDkjEe3hkL
O9wCp4q3wAoZzI4KtQE9HXhbYxSbqmAybOB2+UIzrT3SsaArSeJ16juxgtEIh38RrpiPB+XFWOhI
q0JAMO/kyQnUSYgbH8Zy6J566jE/gboIDiIydqeyHasvP8Bd6F+i/QeiMPKbecdIbVhNLcg6nCiS
/m9oS9It7GH6leeXPVWePn8u3AQ2lHpQDFug+7g6Wj0OdJ5PpHK9IzMa9uwUXbHnHTMCgUrcDjx3
8gztO+Ub6xX7N3wj+AFYPf2hTFTjkEKk6gAnMfcFGiHWsUk7uoXCdG76lkPA2BwYUKZgyadPY5kP
G5pYv6tGT574WNU00GuIjw+ZKh6BdrM2Vp5A7ArtKvVFrw31TxsXNTZnh8seh9M3zZIgC8FX7mes
Wt3Wqxzv2Y113AqjUqIkyfqjI9v4aLa1uGcuSU+KkjKgS2l3N2rMwfESd9A90tJ73g6Qp9ep860V
8fg9ju3+WZQ1lhmy7XdNb6HJguMiSKHJEfuM2EoReJWdBFksmk0FnPGOWuVafXq6xmYfA6c2ami4
UCeB1VnGSTOzx1vcFSejhfykTjbMEoHLDEgWG0Fhsa3s40cgiFdS3YVlDnX26XkM8WeUDqfb92KZ
u62juKme9qcKeDye/qvSZ9LtcwJEAFjwlfV2+9S7fpOjDQh4A94YcJ+5gjlAWIVBotQQp14+oFLo
d859ab5qyt/bYZZGZSHCpJwNTOT8rBszJXcHJxYnu3KCODELvxiLH85A/6gQa5zkY14kRCe+XDYB
mGQS9URpGTWBOeIBTz5XuCg0IVPZcH4WxT4z7s21TOL67YMokzoIFDUm+5DZF2OOYHXiluMpYw/w
e/867QfQvMlgBfq4kzTcrPbTCzioMRWJSuH1qG1RU/E1nryqNlsTJVtYCwDkTtxegG+Aq5ilREam
F86QGMNJG55cfYsdNTj3/RrWYC3KdAheLHAseQ0i7TgoHCP1lZbucuNnN/V/rOfba26a99kG/jSc
2cQpjABAryKQWv3DG6ys7lX19f8WYloaF2MZdHewqI4Q1AuS4dSagdKvFM2u0xJ8/qkKMJFNr3Ui
OmrGWldM09Xi7KYhJ2+sC1ogotKVC3bhw0B6w5qwGBBNvxIbhfsJl12liRO1HAFuhCp3NLbTc5oZ
+gY6duC53p695YCTjRqen8i9ZidsXlWNyWvY0yRwa2sFvTMxrBIIq3jwgtuhFmYRIFdAamC5A/1R
d/pTLj6UaklzLJAsnERr63so+0rI3dfsb0G84cno1Cxwhh4ckttRF04GwEymgieQfNcq4EY8UM6U
XJwss2GbZlTVrXBGZeW7LaxzCxhx4Hcm4A6K6Z/HZhkNh3FKLU4aRD+/sWGkKIkl2mbkxhqE7AOR
M9tTaD2jYze1mIB6nb39oNebgLlOxYnASCwShVn5GrQFz9xmLeRGpfGHjh3oSY6VRI2UyltGaHpn
CrsHLLYof3bSTQ8xUpJNHRMZlDAeBuKNZ4+egLeLqCC7rOkq9Y1JtNouLJ0HSVfkm9xz4OCcE4iM
DZ235axi20Hkbtg3Mjkim+FB7XWqj6ygvyND+6erTQFUNlxUbF6xzThUu0Ed8GCHj0fQG2UTGkhC
/NEeNg3Joarh0hQp1pD4wCUHdWYlW3Ow0MTKHW+fGlNXQRI91Jli7XnZEN/OzPwV6hfv2tBZ794g
wQWqu27TmRo/6Fofb1LSgbFTMnpWSw5gGkfT7B3sU+WUu52e+4aWQajNbtr+ocvivlxZ8kvLAksC
9ns2sOpXJbm6SHSpgtV9Mjs1PvVV1f6i0Mc7al01rpQrF1IldCam6x1rHaXw2UaWTVwbRND+1Cq8
3Erbcs80FvGZKXTcQOrS2MRdlR8dPY/f8TAg/4uRwhkIRUPc9hbajp83AG2pAoZA08PmavzTQHgf
H6d5KRKYWdzezwunyKcSy2ycHGbDBsQahxOJfYisuEnoiocxO4tyezvQwskI3R4kSzCbhiLSvI9K
8h4CAxl4fh28MfrkLK1fiUYDWdCVEV0FAv4eTykHc4cuBl69n6cOvA/PZj3LzqZ3NEGF7H6UgMs4
P784HESBWDzA5OjJIP2blurF6avFEGWgtpWehfgx0B7ISc2PXQcgt3RlKSyNB1AcULBtE7yCeZ6Z
0dpELyZOz5llHPC5dqaofJ5Xh9x2724P6upwx6DQLcNxiNc7UJvzxSAsCaqenZ3H4t7Z1nLl3r/a
vvh5bzL7wOtjoTow6rUeF4BgnxsFTFiHfh9R97RbuQJZ+WgdfjrRpzgeOL0TDhNkk9m3GTwVdaKh
Sc+eUYRGvTVLFKqfUnqK+SPEDLLuqYaCIJo/fjY8QthwZQFebamP8KDvTJyGa4y721W06NQuPbPe
mSrkT2DI/uIq6HtxfZDQULj90RZnFa+2/xdulrABXFvnxIIYG9UtiCHSQLN+kC8znmZjmk2pag59
YY0iPZd96ztQ929X9tPCKLDqDAedc7gv4Mt93k8JAcbD7DEKKMIEXqGBCvhSVPvbU7WwvhHE0aCa
DBrg1ctQoQ6BRKoLvbf8Z2y/rOEqFj48MGwmekXQMwC5ZLZ9sO5Uhps9O9cqigEKOp73ZWKKN6jM
2WGWO0gJoIUa3h7T4sTpOBdA3pq0YmZfpi/cRPYajgfo9AS6y4LR2xOSf/0QcmDsiKQdN50GAs3n
z2NbTKmHROL7GzDWNR/K4SVrJ13alS909ajGqx1RJhAv/rmqSpkF0fPUcui5+0A1uoO67WqYPEJa
8dnFuQ7ePTjPZlZbu9vTONcmA5IXkYGdhiER/AmulAAUxoB/hV7Q2WBkoynmDp3yrVK5vwa93Yuq
fm8s60RtGZqsPOr83+3w118Rr20TI0An2sJJP1v+EC3NXa6m1Vl9aIcg7/zky4AbQJguIsz73aWu
glxrIwJax9Zjx1j5NlBdrC2UxYF8FPxwxKNuPxsI+NWxQbSkOg/Dtvw78Hfbfbg9VdebGLzL6Xb6
kNCH5vjnpSi4lzPZlPXZzLw2yHqzCdW6X2NFLawHhIHZFkBfgI5cPUGMQc9oozX1Wc3zKFZ1iHWS
TeW9GNlzmZlHV8IWS7NBJUCnsStWNvXVGAFWAWYF/8L7ZwFW0tuuZJkmz20rvH2bKe3WK+32qznu
LMr0V1zkMMrkkVG4Up7LeJeOQFlASbEY3Q0r9lW+M2Xn4/K8/fGukhmERCEGaBnUvcE4nS0PJpPW
KvRSPTtiiI8l3kTnYoizUAeWNfSMJvvqYgHYE5UsDdVA3MV4TX4eYhZnSTtaMPR0fCAkfcB4Vi77
6wEhwOSBgVsLpax5i4WLKlZJgypzFnd+pUrfcRNoHVQ+dGVuT931ipzGgkbkhC3FSTGvZXmoCo+D
AQtPPdPuvGzYDSS+r906xIkK/Bho/UX/0NjmG+2KU5yrK2nV1c6ehdc/TyVPOIcL8pB8s0f3p7T0
F4t0u16s1QavEe+IMyVOKlJFiGLOGzwaL8xmtLhyFnZtgz3jCb8q6F3Sec864w/oO4a8Hff2oMF9
7Msd5yn41JJB6fN/SDuzHblxpVs/kQDNw61yrHLZaXlu3wjdtlvzPOvp/08+OHtnMoUUyrsb3TeG
FUkySAYjVqwFcZh4uMAdbxuRVfqX0UqPcfp32SaHdPo7nje23prbOORxaUJd3ioiqBXmS62Ts5n3
ZD5RKvxM07XbWR/0/Ntjp7k/SBgPL2VNM1WTnkth0cophbG9SfyLnx605G2yJfO+8n3o/XnWkQuC
NkBM7bMjol5XHP/SZR9smEA+PP75az7P98mtIKwhczkK+xf+OcfO/Ui6tKCd8AgKqblEaw8XQPC2
0xKwT9CYUiRrm/MINHOfD6N9hhYg2j/+JasDVW3QskhqgcETAqBhnpsuV0kL9c3eeouW6ePPq3eB
D6QRMq1qtI8vlFui4xV6PWijpvmXqQ3LA/wa864Z5NAliTTRPKmk36aB9kmaGODeNC34Pno/PpWR
bLgT7U4/WzkJj2MS0OzeoO5bKl160sr5L7sO7D29cNrRSJIJvJcUHNKy+zdyjDdRb/zqkk5/Ozdq
t+8ho9lZBjzgj4e2cm4wMsprCJhSKhFb8vVKyam+2v5FslLXj7RDkFqenBevfbv+nkBYrZGnJHUo
PiAQbVBnq8VTNNt3izTeVRsG7gFstxZEPPGASM6QSqF08UEk5knljrpa7ArNep/Nxs5uc6p+klvT
lUNJ96Rb3fvesN9Mg3MOzPzJRFpBCmuUpIe3iFmD/4vOSraVLFidbMIvUt3g5e8S3ooBL2Cg2Lhp
+da0EfcI3Gqrj+LumbPMA22GpD1YWJA5txdBWhvDVMqKdJm6D778OU/TvSpXsM4Yx2zaOADWtgUY
deJi3h2UcYQnlZnog5FHafA+KlnV6odkm/swOXXRaZLUnbnVe7+2y9ErWZL35O7v4LwxnKYNSXfp
MkJKFp+rn4+3wqoL0dKKey4cGABpbqeusaOi6VUUBofRUGi7hWwgNDSi2DLO3XieqSG2juohlhC/
+JbdEoRZKfz1/jdVswLAsZp/gOAp/Wj6qf9jTGEZKzOywoMltUet6i2I3avg4+NfveZTlBeWtmSg
WHdvk2roTHVImZTW/hxQotZI9AK7OTy2snIjLkqw/9+K+D4xJilJysiQLrKCY+3i7x3iyvFGd+6q
EYfH3cIyyTEpXCetbUBgleccEg0IQWmyM1pyeJIjP6Ec7Apk0ONBrW0VYMAc6gv50F0z0JwGA1Qo
hXSRTJoOZiB4zr8pNGsVj2h5Y6us27K4jEk/EL8IWwV4Y+Y0BWOTwmwXdpDuZt2+IIdfKtKCmNw4
1td2Jlzv/zG3/PnV4yHVC7U0UoY2x4YbKCcHiVPL+dKqXlSrbr2V+l81RyuiAVMgSUqxIqTx7o+b
spEuan6qQk5QF9WGk26ELqpir140Trilg5tnA4B74Y1igEepK4XYDJKVsxRE33tfO9Xw1+ntlzKd
NzhJVo6ca2ui39cDrNahPXLxQ9xF73/27fFotr4vHDmp1WQWJSH/ghgajJfZFpG6KEdGc+ryDy/9
5ZVs32XCrVbWGoVq0GVq9J9wzIGBm09GT2xy4JQOE5fWHmrI5kHOnI9qXH2Xsx7195RYw/oyDsNL
VZZnX442tvqKw/CzlnziIvFL6uPWP81pVMmnEFAtYhuIL6TVs4TsfBKG5zHIdna9hX1b2X83Bpdj
9GpDKFPcJzR4+Rebxh4jgYgxZ9wOgdU07WdJ2YgY77Pcy7ST5P5NEc2HBTdFqcTPEwA7l6lH/sDK
u7fanB/l5ruZfixcpD+m4aT5/RmRo1Oisu5BaW6c2atzTIEMsjCI9O8koSephdQSlQSStr6rS6h9
nfryaLYXx/ma5hvX0DKem6z+Ml59SdGRUweXIpzddQmQJFmeZp2c7/XUONjKSzD+LJBm8DkGMnvn
b0pEr67pQi5i8L4nRSicqUoPKXFX1P4lND8UI+wFJmBQZF9nXXGt1rPGb3CeS3ro8ndBfzlu38DN
SMtno6DEl9PvlcHMG/LEm98mlrx3ggFlAP1dbJunYjxDxLgDsErvruqO/llCSSbWYUF6E8kTV0Xo
Su2lSDNX9k+28S6eJDeAizP62/DPRvJkqn9LztfJeJqrp3AcNk5BZW1xcS9OXGoo9+oUSE7w1ugj
/xKM35v+kE2XnCq2Fc6uMv+A1M/tlLNq9u8l410+xG6RhCQgJhSlRogDISiAm7i1tipUv6XvRC9Y
fpKKqPHSPSEcZ76eTqaSKc7FDID2tvsRPWoC/kSpd1WlHaZZcieF0tWbovyuqVxJtBbo1V+SPO8M
Yz7o8T8ByvI6hInz6PVwVug5Ve4FzfuvH784hb73q62UhrYSQdFSRQiL11I2/C32dnU0tH5ldXFs
OJeEX5PH5SHEZarg33yY9ypiU8OXHOWvwvjalm+LzDok2qGnPK+GJ00+Znp8dFK4OrPvhpm7vv9G
kdJTWr+brU9lf+r1S1N4jfNl0M/z+L1vYZLMf2bVuJ8j+1yGT4+vk/t2XDYhUiFoPCI7QBZWOHZs
e87bsPH1i9Eqbh++k5rnLHkz1Z6By8fll7b6pUewvx6TTTDXylUG4SrhM1TRoMfEJ15TT0PdB7Z+
QTm4K9+W3uOhrawSSVci84X5HI4P4QDXAS7TXlQZl9jU3zpjeDJMElxkQR+bWR3FkuWHWNnCLYRz
zGpI8pVVbVxspIFb/6VVXil7sNzIDOS/FoSrbwy6uW+azrjIuhcYjRtrX18/BMA5yG5iBYiCMFON
buYjEBEDaZzMRSJqi+F8bYqWfmgWgifBXXZMo3XOaUjrXrLGbc/Zjz/49VdfF6anrhtH61q+Xlaf
cvWd3QS7xwZWTk5SwuTbSOcsiyFMD0y9Wh/klUmpRX+rj90lHu3P8Vh+ilV/P1nBeTSabMPmmvOS
+QAqYkLZf5c/sgZ1UFB7Ny593HApNlb9sejH4JD3urbhwHem2PhU2ZZsFTf/HaYyNsmBRFWXesCz
6/yL2R/n7rVIAcGEehtLqWYh9X1ZpV6YT/1Tp2rJoe7C9FKo9hZv690Vjymyl0t6QYWlSgyj5qDI
4wBeCE8e6LUb2pMcx5brmBABt7H2swu2CFDv3qCLQYeAiQwNNHh3yJGhgnjXKRMvib6GJlD3v2s2
ULSVrlobF40fC4KJViykc26nMAArhYqik3jm5NToD2XH0m7e2OXwg1fb2Witfx87/ZpXQH9LzwfB
GSr1gtNXM0I9vmMmXjNBly2Hyacm0C+lqr+2DMH0QVRI9oQLiEZ7IQBIAfQqzjwnXuos6qAEnD+q
duN8u9vAgg3B/eIgCvXYlxOPB+JPGOi/zpr5TGeJF1o07AbFOyD2xsauWrdJRzyii5Q+xBhhpuwx
FaOecI9GLvps5lDuW+07dRC9f2M3W9T3q8ul/cecI7SjSUg8wcmlJd7QB/uMt6HcV7vgT5xigWCx
JEvxWYyf6ekK6CusUy9Vk10+Wp4xOd48bGU917YUmBFYPbmOgHoLMclgT76ixWXpJY0VftCD2fga
VyGdJZ8inyP3saOvGgNdpkMtB8xIvL8nIw/g5PcLb6rrfaFTmSqipwXHTpPIhk+smUJ9gXoA/RMU
H4RQIdVLLUIrp/S6htNo+DIVhdvMP3gqPB7Smu+h2a2xcRdWTvGsyIyiSzRNKjy6/5WjlMjBTpqN
ox0rP001/kjU+iK3ersxkXe3PLtsQXIC9Vjqwb/55q6i4hDKC9mKsdqqL4r04mwkALY+v0zu1ecR
Oe/yqApKD9BIvLe2fv3aBrr+9cL5asZFI8FaWHj296Li3dYjOb1x1G2NYFm2qxHERp0CQmYEc3QA
AfBqLRxh/sVdE+t1Vmd8vpPPEoSsp8dOtfz1m5can0fTg8aLBewHjvb218uDEvYQ+5ReK82nInse
h2OZfYuLD/l4NtRTNW0ZXNktXHi8ToByE707y3ReTVdXj1rexXXuQTGLWkUbSC9Wgng2TW7SPphi
df94gKv2QHrBX4O1u1NnrOfCr7oRe84x/kj181duHx6b+A3iFyaRu47YxFxQcXf1D2NSIlPqw9yD
mS9OXXuMF70GU905/s62yvd1KB3iYgAd73xuM+kAy+UlTdB+3k1NMlTvVYOiYRkpKBE5avepmOfx
TWeHSeCqqGp8ZAmVGVGPVHvCzkgzuNO5ZZ/JL6VmRPuyMuVDmUe1a/JXnvwcDSiz6aI3QRj7u7Ee
kvdNBcnNnNd9u0sqs0pdOahgYQVOzmoXO1g89gjFnsx5PuRkUHo3TceUZ3jgnENZnl940ElPY6n5
e5YpvkCalStHbdBIX4PdcKlGgEpWq+z7YHfKRa6U73bh/1VG0tQc46xFuCVK5MMgISAB9KKBsCiz
kFjVYvtfBULfL5okq64zBqYC7U71ySwhNEQvPfZkJXTSfWxGi8pGWKMSrk0uyCXlmb4O/2+HHhg0
SNA330lJpO5SPTees5TOd7OBN04ppexdNqLVMBTJAI9SZjE9Q73hYisngMYe4Zjk3UvNTTwBQMmg
zYk8h8ER/CtrlI3k84oLw/AHAQXlew0fE4Ipo7XzLDH0zAvoeojm70ryNhqeeybwsR+vHJYkKjkD
qJ0TCIgvonhAicOH/MyjQ92F5a+sbUAcG8WWlckiBuBFwlXJo0sTorZQ0ZBiK+vMy8In/6O11RGw
9nmDVViKdwt+VLiMi8mYG4XWF88KPg/oIGqltrHbVy3wJljalVbyG05ZypEU5rkXVTuj+2JuFVM3
vi8WsMssmjK/5/u6c3AOpCAfL/LW5wVnCpzEN+SJz1tvNN7t8f7x55f7QjgK6RrTLMIU4FZ3R2Ez
pQEMdGXqzWZHX0r3pGkXQnROvCcZ5Z7HxtbGcm1M2Hj2AClh4hSpNylvbI4T9ePj769tvAWORpqA
1mZyHbd3lZ5ko2kDKPDa4FAkjdvFhZsp+60m75V9R/MbDGvE4NCQi/XmPmw1qj8ZW2IO6A7KL+h+
n/1R/f54NOtmgOjAHGXfMysSJ9JDpEeZF2qdR60BphH1XBrT8bGZlYiCrMryUMcJYKwXdmAAV0ym
yUHtTdLgqk53MIf4oCs0bl3MGB7ifnD9LcKLFUdYlohQn7TtAly8XahYz/E5pai98L2U5Ye62OKL
XDNAmh20GYsEfFvwhMyKa9sqisrTgJrS1b5VNlnZNnBr0m2rQ8ywkP3dDiAqHC1JWrX0DHWfffgw
foHhIN7YLSvebAAwg00Q/gcAZ8IYKjRQ0zj1S89Jp499eZii+DJ0ku3OyeuPSCyBi8Wr+b/4IrJy
Ra/ikdGMdO53/Oc9drG11TAYA3ciSGyuk9vZmhqWKJdjXAwI/bQfEXb+AwP0oqpgKWzKk8JUyRIn
vAHlvkc9qNqn/Pf673Of817k+OJeFwaQKoVjDVnNBFnquWvD4yZEf22xry0I12xrVQrkUT2vkiB1
A0sFBh0cpP6fwt4IGtbWAlIMhAFZEfSfhe0eRvOEipZeecHfVXh2tqDIq58nfKckAzCDsOR2qS00
YOTJNCuvKb5M1U61thrRtgwISx0PSdmFGgb07KTIJ3+D7Wfl85RdSRfRmLH0KArTo3dVppu0ZXhN
VP+rNQT3ar6BUl0xwQNgYZDhPcX5ITiTnZYzYKWh9DR6US3wbhsrvOJKN98XXKlRZOQHU74/hM1T
Ig2fyeFAIxWdyfJt3B1bQxFmSxsbckQhpuDHlwdX+fx4263cgDcjWcxfvT2LblaLWmJTWPWZc8+n
OrVFArk6ArqLaFFZCJbE9ZaiOgvbwCk83SyotgPskZxpi4t7dUXQLbDosYXWQsxCZlYnFaZfsCJ6
dZib5nujo+fXZge/zDZy/KvjWSDeeBbVRDHppIxWCKbXLr04eZnPXbLxtFldkavPC7vPlCsUs02T
zzfJkyUfGgUFxuTp8bJvjUGIDhQ6hkZy4aWXZ0c7PQ7n/+nzv8m4rryK18BQpWg5ema+SwpX2sJv
rK32b3KoJcRZYGq3XqvStZ6EBS5V5X30bmzUX1LkR+/bJIAiT4M+5fFwlikXInjiD1gfKIAAvhM9
uGimfoRbtvCGNFfezq0V7tSkd+BN6aydwmUFNVhkf0+1SN1Cq614g0ZeiFII4tlEWcJCNVmSx9lY
5d6kZ7RXnesUyslX1+AWdDhbh8Y+cFCg1G6nE77vdKFBzL2k/pWV333Ux8uvr57CGxPCOOxEoXnf
xEQZ/W1q0VPqnGx4rkbnkEGE1YWvLmUuQ1KJToHeI8IpYn3DbLbRnuXh3kspuoy03jWZK2X9vu4v
ZfhDil+/oeAq40rm4l9AuML4Jn2SNJPKhDcZLq0Le2v6g3ib4j692zQh04QkPokk3x5MLawKz/CP
gfRrsF5/Z958X7jT4lJP2nwsOKYTzVXHX8m8f+wCK2cObozoEZ0jS5/M4upXh0LXxmrRyVLsWdqu
Zpa2wpa1rbIkNGkaIW1LdHH7fdJpCsilOfYggEEDUpIOlbZxrm2ZEOKKOoCrHkra2BuG6mB3g6d0
1SWqrNPjmVozQyhsLAmbhchBON4i2h1li9LG8sh2OJ3bU6ZvhPNbJoQtH3aOOjpI33ppP5cnu0Bc
OVFj/5A0mryx7lumhK1R+WlsjNWUeKzbe2sI35nj09x/eDxlKzcC6KrfVL3L2uvLn185V9Xbzlyj
oek1+SHWzrPpynDX/PPYyJoHXxsR1qUceQ4Hjpp4SOj+nCX6iH1l2Fj7NRtw1NDJu2QCCfJvB6Ii
ipsbSpx6qgGpxS7rN76/shrcZeTkIbAnvyKWoWsAZY7jR6UnNd8klK6t4kPrB+6rJ+rGiHCWoGps
080R865GfQVtvi3eqpVJuvm+MEmhNNcD/W7EFxoswv2HZBMUuzpNC8X/UiSBSkxY6ghVoSwL7IIE
lDv9VSLPtuFL6was5cJFYe9OX8xCbGqCorHwut58MabyGfqFl8rfyqKshi7qf80sM3m1L5KewlOS
jAWYF0QZ+tNMCWYcO3cK3unKX1H41x8s/JIgWJLy/CssfM7VWMjIdntD1O5oVUT8+eNjC6sDurIg
LL1fGBTJGsS0ldw+O7OzU8xLQ/fYaL3X7diNtmDoq+ukkflftAcNLt/bCWwCIw5kuIa9WY3Pljr/
Ow3VIqgubQQQi0PdxZhXdoSrJRpRlzSqrvAstZggY+3Ng9LwvM/HTnN7q5VgiB2yjcrD+uAW5BUx
NMVswcuNPkG41MQ7hoXO7tT5z0G3EVZsmRAumqgqKDm1mHAiuPGfg08xzbGPXWLVBET8CxkW+QQR
wWOMdFe2NRXt2PiQ97/Q5oi2uupXV+fKhHC9lNmcSV1JeFcUMOkaXgS/lWn+DJOfyh+UC2jgQhPv
t1rdHR4p9yElTWs/97rQ2alF+tbPij2MS0hnz7BBZsZWMmNt+oibyBnS146yseB5Wi7JqT5ZuacW
KMKHEXVZ2LgTe/f6Vbo2IxwNI0e2ElqMS1J/Uvl1teqHsZXPX1umaxvC4QAcaKpq3caGMrqNWu6N
1Iv6ym3l4GBuibSthBxAg/47b8LRKgVzVgQpA3JYG73+As3MvlcLMg4bW2jttkPZxOa8pEPyDmEl
q9nSbR4Unpobb2giftHCcMPEmg/QWAYmgH9X0tOBOQEewweoHbnadJmlL51zfOwAa8O4tiHMV60M
kq/1BpCAcV/WtF79wTFw/f1ljFdXnTGZ1DwUvs+zD7QRtAx97zZbYjlrq05jhUV0xlMP3r1bKz14
p8o0x8xTRpUOikvdlnst+1Gohz+YLQCxRIDmUgITRtP4UYTocZJ5vvQhMp78eWO2VscB9sxcKmzL
uXk7Di0bGidqzMyDWrJNkVMN0S5OTz8fj2LttjYXCrCl8gXJhGBFD8dgtEoelRLiIGF57ubvWvXc
h/3e0oK93mwFnr8zP+I1ihsvNHuAie90mmlqTuvaTAtvjI35jSUZ8y6Wam0vj4p0iu1KP5t9/9lH
y/lQqsZ0CDQzPvRDJ7tUyDpXqcxpN2la7aqRVOwi1SmefYRn9o+nZW27QbNE89nyxrsT5rXgYBym
1uHIzb8kaunO5je1+4O7/dqGcN6aXSlLiizlnqx6UnWpDfJwW6WI1eW9GoewGWZnyoPM4WRqnBLd
qOGDpc2fC1V7ruJyD3935eokSf+3uROOkUyB+2ewmbv6W2YBYNn31Z9YoFOTNxL1ekC7t1sD9a/Z
Uiqyi3OBvEn/FPb/gObe2H+rLnBlRBjGCH+NNU2gMWHX3ulS5FZG7Tbxpz+YLKI7ipxI0BGR3w7F
kpSFHMpkgYo34TCfZpWEJU+ax1bWrl2CL6rBSxaRHP+tlbistG6YLGK8vqB755NfnDKndqfqU5j+
fGxqmRZxf1+bWo61q0M+BkWnmOT6vXH8MvTvtI3Pr60KRzskNTI5POA4t5+3ciO1El8D2hmkLwHE
y8oQPEmh/XqIJ5c53GdEq5B9i1B6y4f83exn9qZe0oEmS+8l2/7n8UytLQrACeM3yu8+iVQiAaNI
c1J4nF4ZpPDhUaYtC8JV5fDY0MqckXNj3QEAkXkRK7d1EeS+pFn0BbQ/0vhQKcfE2liWxU2FVV/q
OtZvASbajIRrxCliCfIxiZ6A8t/BP7ems3OkYDfkT1EZ7mmq2+SKWLkebywKz5Yk4TGY4AT42egm
2tsqoFOT0pVJg+Prp89edMsAf5r3p00YgVqMEvodWilzx/hYIwmU2Rvx3epw4F1fehyW5ndhh2pZ
Fs4W5LqeGnwzsvKUmOe4afdKsVXsW3MG3i7qQiQNiFZf9u/V/uxqKjJFhzPo0lfLpOXS/tZW3/9g
xuh4gV4HpMBdQ22gmmUwh6xNrrqztNfCizz8emxibb6WBz/UWIuGsFjCNwtUrexaX1qFYEhJ6AtR
xr2cECZNG9vUXDnR6HUhxQREiE4ATTiipXiRVe1oNXD0qHlfmd33KvPzYmdoMb3P8I6+93P/EqXR
UfLiQD9KqXEsCIB2flhK53ZW4O5X5OTgtHPjVmVs8j6d829a4eSn2skl5NspGxydWXWgAay1574P
ppM9S/XBKA0qFZLanlGZGD2/KXO3HobxlEh6vMeTeq9O4+FtP0gRSjiD+rNIW+mNCTEDvfKN5vyQ
y04fd2pud3ut69T9PFfDv60e1zutnIZf9SxHn4PMiH8EReGcCz9Sno0CmSa7S/sTnDuf4z4HrapO
1jki73GUi1A/tqbc7noJTmq1gDJW8elVSJMo/wWJNoByM0ZiZJH9oKlni7975dBkFyIQRJ8TXXxi
pybl+7wBQUuGd/oU97s2cPNki3hg1bfY7AYvOV50om81sZ6k8FGz4asTYjbvRskt49Nj/111KgZA
okynTv27G/lqGxZzamnozSReVjaHd3JeHx5//34MNrl2ctRwFVvLHrnd5qBPpFxv2Ob+VPyaDeXQ
1unXIVReMnTYHpu6Hwr0LdCbU8vjVqb98daUUYx91JcJpk5+R1VnI+923xcMBQGlu4XBhRzo3VZH
Cm2uUoViS7YowTVhQyhGU9iuLugPHNrnoBjfjLX8ffLtlzSZT6pWfJPjrYL82oRySdMDBEkpJHlC
EkZO8lrOLBwPzIE3RvFZ7skqGEVztuFfejyj91H7MuL/2lKFGR0LH5A8LVTdXCPC1u7N+SmZ22NZ
f7Br+228dSesriDpJYAmqk5eS7i9h6620BagNpP1/rEMlJdefT2ElyGRisEr6eS7w4sqSe20NulM
L5E5joJfDQi7x5O2OghIDHlUUsim8/J20vpQyqN20GJvPjrmc70F0l5bf3qfFY4FFeYPkY8ukGq1
MHoqi1nYXVJI8JUYqHZkxZ9AWW5En6u2NK7O5X6mxiQEAwNNysg0+bEXz/HwlNX6eKytZtz31pjv
Q6d6dX86O4yr1OE5Rd8hBezbqUv6yXecIca31VNiA7kjF3d8/epAsbHkY3jl3GGszQ7y78IqMDEG
1hFwX3noVH/YeFLf3w4MhEAT6QqAfbzcbwdSpIq+NGdRNM1VWGG+GNU/9nxUKD4FtI4+HtGqLQt4
EQVHTiZDsNW0tdkabZiQ1M76TyaJzZ3Bc5timub7J3lyrA9qTzvIY6v34RsjvLIqHA0OkYfiZyxV
G47nzIcQxNQ6ZQehRbExvlVLSPTAiwLL6V2aO0inJGnigLbR4q98pNd/+KCaG0itFRu4G52OOuuF
CwqOB6OiNtWhE3mo+Slzv3dyda9vlQZWDoYbI8ufX121wQLLiGOMZH/rdrWPyXy8ek04DzSosuEw
g01S2K4ywjkQH1axVw7ovrXyV8gx36pBt5H1WBsHfcmKSgIYZgSR4Zb2jq6JUpVxfFGbz1L08fEo
Vj9PkyaknuBkYJK7nSZb7Vuiaj7vS8nOPKuwYD02sHaR8/xcSuZIbNxzD49T1syqPEYeOOzpJVWl
j45iZMea+BOKFeJ3ayz+qSXYsM1+6OnqavNnu0jNl7KPlS0wyupwF20W4EdUDcU0cS5NlT2MeuSN
9PD1IyItg//58YBXrnHAh9QklzyiebeD4BRRqknC8VLti2mG+1TWT2HzUsXOXkEepdQ2VnBtN/EC
B4wG7QCFcWE3haWZ9rmVcW349YfMqN85VXRuh+Db42Gt3E7oksPPyFuVd7F40SLUM3Ut/cNe7dfn
oJe/h4X/5EB6E3X6X49NrY4ILS+UWgkueYUJPtlEuVFEduSBZofkyCreDc3usYlVP7gysfz51elQ
LXG4XLJI/aAU+wUktjPjdMv3t6wIR0Q91gHtixYHXXJWtXfG6/GcXERXo1jW7GoUWdvXRWPz/dlC
mEIe3xtFsBGUrA2BVQcgBiyFVgzhGdwYND3y8OX4yQ9Zvd+62FauU9QqybIsTViLetftCAKt4XzV
bRJtLeRPb1T7oxN9lcc3lvb6SIRDjuQEVI2Id4kZV7KkcTu2Sej1s3TsHecA6+Wr26vpeV9SbgsC
+T6ZY1RJ6yxPSC/8VDhu9M/rPfb668Jap84UmSh4hmB3dkX+Avz48fd/5wNvk3m3P194DtQlHXHI
fvDzlWpfZM4uaZSdFE+HIh0vZihB9tuNv6a+fRvo4+ey3EqMrl0UYJ/gYlvgiHRlCb7AmZ+2U1cF
XpCoF6N/X7b/5FL3BSr3xG2jdBdrxilvlQOiUEczUD4myh/s1+tfIFKFj4bsV3rOL2hM/b1c+J/7
yHl6PM0rZxt9TRSYFpT6wvggOLypV8OAoKgnOy+j9DajM8h5fbCICQsuDpJ9HNfC2RbaZmWlmhl4
kXFssudZe5b8LWdZAk7BWQDv8nrgiQ4/stj6aUZG0tEHE3hS5uR/qVZf0duk9PQqtNILKkoBVJrk
iArLp7/cIS0VVrrjWhPN2YlWb6U9VidVo9i+AMGXdPftpA5lodbyaIReq7xPs29G9SsoNjK19zTy
Gj1iCyE/jCr0x4jIsyKTeyLjPPI4b39StfwRIoKWtL/aqjuC23+D4tlnLVHRYm79cCOGWjmEyQ4T
sywtg1yLwtZs7TBOtMQOPfjzduPXOXq1PNgyuCsDQhQo1RPif74VeuX8oiSoT1OXfHV7ESboUAOb
AazuLlzu5MFX5KYk0JyrwwDXW1Z9ery1VmcJ/WH4limcA6679QI76fK2kfrIC+LB3yXaiNZdmm3B
crasLH9+dee2sa7lJYqjXoxUgQ6Ipau2+P1WIkimauGopiHxnhveKW2a7uosIstdNaMbTUT98dzX
b+Y5TM5TqUwXRw7UvWaNW1m95fi529cLeQpPP97sIjCg0ufYGXSCdanqns2xfU7t+ZM69J+DSd9w
iNVNe2VK8Dl/BPCaN5gCRee7fReW79RiHna2HG+59+qaUdBb+Hwg/BUP3dkoNCnOifqt7pR/RF35
seOtTZpCH/8CdVsY6YXjx4+gyXe6OfIm7ZQW4ztbe1FQW6wa8/i/GVpO5Svf0+RZrwsbQ3X62e/0
N1Lzgd4Amja28BprEwZt1EKms5Dfi8e7P8ZtnBdS6PnpqVbP00bCZvXzJE/IMdCpdU95FKRJNpd8
vnHeDZ/96g8uQODBgDj+n+SN4FnUjUolnsrQ6wwl2FtzUH4eA2N4MWsaTh6vyGrQAk+Us7Q9gdES
cxnlVDZxiZSPNzVSu/NzwIFjktTvLL9FsVuLFTeMwtNoRntSVP3eiEvkXBLZ/KUNnbORKljbUSSm
CCp4FSwIllv3oCWpNxTfDjxztN8oaeSmvb8P09PjIa96O0LOcCkuGRwxTAuzMkfZNA89uWh/2HFx
mmbnV1JR82qbPxmQDXIUXWdIzEReyIIryxjsOPQUyNIOQzWVl86o8ucBDvmNK3btzF2yvAvXz0L9
JVyxk9T11RSxjqHZjZcmBSdjVO+Nxpz2waiob+ug0vdaXU0bj4ZVB6J7G05cKrNL5eZ20RwpMis5
HkOQUfn7MnT26CG4bTq5UwlhG4XA1EJUy2ocumfgpx2oDfiT9nqsLhQnuoWgOnxn95z8cVjY5Vym
GU/ukrp66AZ/VVtv7jXHubIhNgKVfm35qo2NsTsVA5zdJsqz05M2vL4nnsEQbSwYPQgxxGqhSgeQ
kuQqVeLkbOk7K/v4+h1AGzmYFvhK6RMQsOdxLNNIbsaZl4b9qam+UTR0lfaLuqWavrafl64yiwoN
Z4zY2x8gDzP1CIN6GiTJPsVX8NMSAJ7Xj4ZnAmeYwtMY1rZbBzS0IIdqpc+8ejrO6i6yn1pws68W
sibCvLYihE3xWNS5pg2ZN8CgVRv1Ph0RPg7dXPr5B8MhWwEul55QS3z99LKe51kgp16s7a161zqu
X/w9tePGrK2uDcKzC1QQFJeYuPABIdRmBZNSp3Sd69TZu0Jrv3dGsvHuWLODDSgLSKHycBLOpTga
NWe0IEfN54b3lBZUruYUpzlrPj+et9WD6NqScGuCWOhrRxlTT9GqYw45OSI7L4PkuElqPEWRuTcD
+TjP9kfEi90yjT7rhbKxsdbigiXByNaiYIiy660rBk3cwEU9Q4lkt9+hEXhfhFto598ZXjHCpeQA
hxyoKKBxwiWplMaYT1GeeU5lfNKrGXGdaD9UDC8pdlw2YNN1JEmH8UUDiZOMznNWxE/0Mu8fz/fq
whLdUxSlS+A+2xHPaubQg+8VatXuG6lCjcWG8hy87x8YMiikL9g5YhThtEqyJIq6jtNqGJP4U25E
wZGOzCBz/Q6i88e2VhcQ4ClAvSU0EG/RZK6D1myZXKU5Oe/a9A/iRgp9//m84KKZb/lGN3KD9Irp
DoHtdl8f//5lN905B9QdSxMelWsR3V3HndnnagB/WTn/tMpnB1KELH/WZuMwNO3hsbFVD7Ap63E0
LlKdoic6QTtCPQu/lX2ht8SVm0tqbdHA/ma9vBsS/DYLiyGEPWL9CHY99C2zJvdaHU04p5gvhm+f
7Cg+6kF/1KPkULqT25V7Hen2WXpbhMrFL8Jz0w3tRrC8JPDEn4LK5m9UHXGqSFI1hmY5wP1AC01K
7wwQmXYXanN5VOzc3ltWn+3yAMa/Lnc+w1KydWKvre1C9A/VKujLuwREhspWkCu07Nv06zuT8ldV
IKIz8Vg4jJX1L3TQWxJEawtMQQaFCeCkgH2EmzWWhz7xKWbAL/WyAH6c6Juu/v3YidaCKui4FHCP
i3y4eJyV5hy0/cicavZJTQ5KeFSdk9b/QdZyycg6ROEqZoQg1QocKUwreP0oIJ7QJD4N8v+Rdl3L
keNK9osYQW9eybJyzZJamu5+YbQFHegJmq/fA8XuTBUKUQj13pg7L4phFlwikXnyHONpLVWieLIg
HJoGiK10Hg575qX/zxIDgX4QgF7M+Bq4aZSQ33rPwtT7Mro0HI3lL9zVuT1hgWyL5Sk0aOCuyqh0
/phK6W6ZP+QFAR0RAoqr4g6oGU5/6xQ8Sjhm5N75eHEGDGIgluLx7rU4LqU+w2PGLxC1g0hT68Km
XRVnVjqC/0yIKXHk2teC+ID4VulAj8vclk9mSiaFFWl2FbEaeutQAIArFMIc+Jql0zvgrJyMel+X
ZM4OYLaikWOz6TAXSbFnQ7fco3hb7Iw8s3fVCClKxa+QnVekzVG6RSoZnlL4EYSBhH5wGWItbY0A
uvlSrPOhKj/OBciJulxQSsIvoCAl7DpvTTNjpbwFLkmiBfmASZWVkC3auQX+97M80UL6KkV3P9gA
g9AHz4azu+105N8H6QUiKOBtdOH7TtL7qVeDunL1H8vNOCsyg7J7AgVt3qiMGr0jIitKq4boQIPY
mkEXGUR8oH6JGJAuuJlS8DrnZuQYihHJ3Oi5ScHBEQT6YLYD2ndAYOTXc0S7o4kqnsUOt6dOGn+e
WxI22WoPgNrRAY/TzDtUXXGobHc70nw3Zs7dBCqWsPTInQ8Sg0Ab/qkqd1P52ucxyRWJB+kaIgBG
GI0rEZHB5R7xiMdIPeFhYc/9a1BOd4CiK8YqM4FeCpSHEHZywc5LE9B4d+uGAsKJ3q/0s5/Q5N4H
A+3b7RmVXRqgAuBBG5r20Vp1aYXVwMwsPgj8Z3fepOTVzpF9faydh8Fhoac937bGvybGMAjXkIuC
tAsYKoUxER2K0zMFos1yKxpC+/xAy+CYFuUjKaz7oGSq57msLotkxn8WhcMWaD3q5znQbUveP7KG
plGld3cLg7jjTMf7uSU7jbnhAubj0PfsFkJSKu0m6UKe/QTuOM/8iUmXdc1WChaPLpytTUoVj1z5
9xEHg+wRlTUxEnYYNFYDo8U9Rp7N8ueqfVydAG0qnBb1fw0IgYUzFIOWd1i1jC4J4LvVcdTLn5at
onWQuRG0HQKVATUbToF8OVHljOoQeOiLE0GTX+is47NBl8gqyu925mxu70TZbcWBOA7EtNBXKd5W
fpV6oO3BvkDq6NFb7M+ZTTeeVf26bUa64c/M8ON3tvbF7C/U7TF1jpuEKTEjoqP7jmjboqhCqnqe
qwbFr4Yza4ZeabNjY1BcGS0d0rBJ2zBzP9ypwjfD/02dowvLNMLD0hIi4CcNUhh4Dnefau/jGMcL
E8LjDr04/2sCBH7mtO9/gcX29sJI/d7ZIIQ9DWLqbvC4Jyqt8WFOja8UMMeOOmgsSz55ZHrpTVUf
v3x7o38B0AI8kMX8jJuWjZ8HM0iSAyzMvqh3qRv2fwEa51yBQDwiCsNzQ3CxqLNMmt8Clx5oX4rY
r/+5PW/SQaD7AjlCKFNcEXYlvTMGddoUJ9aYyNuCkorozmEe0XzTVYp3k8qWsEZzNfjUBXP+Cdxa
5nwA3f3kbFuV5Kf0iJ6NSJiwNvUBPaUYkZcEedim82bo7Ae2+scCVy5bVtW7STosJNY55xl4bUU8
AvWHZtE7dHql7K7kzSxL1HkaUrp/cy8477rTSLejWnjpDYhVDy64+suTPx8NsHhGt3eC1Nmgs4R3
LoJHUJT09AoXLSYpnk9d8F3Xnq3mJ8vfbpuQzhQY91EVtqHSJOJNk6bpxzLDCAYarc4RkguMHtBz
f9uK9P6EoAOaFaEQhgrg5TzVxCoZ4esxUPKb1vq21pyft01IBwLdHSQRfdw4prCTtSQLssID/1Wx
QFgwImvoorSpytFIfBoyv+A+AGM9yrRi/g34/UTXEOtyArcjRmuGyzB0YTs5z/3sP3qV9rbkq6ra
LXlvXFjlYz+7dGoAz1yPAPMOzNITmuHu4Dwi2xlf+mr9Y87ad60Zd3WqaluQbD/IeAKQCKZrH/kb
YdWqxplY6aODyvfvu6YIe3LvAup2e92kRvgzCuBdlGxF5icCrLNDfTysW2u/rk9aAL3P/W0Tkt2H
VzvHwGP34b0muJ9mGMuq6aDUVZZRH7Hl45v74vPc/Nnq+FXVFGaCz68Z6LHu2o8TLKJSznVJObAZ
sE3uXc++P7B0KSsb+OkBzWVLVCkCAdnsnH9eiJ9GaEz3M8RWToRuy/wVtBuKFZacTBtY9neCRSDE
RC0MdMMnZpAD3IJ3Op6uBAQ76WHJ8DpoVYQCUlPA8vNUlsv1Ny6nKqNz05oe8Cce1xutyKY3/+gz
CWdTJTkpcwQA0rzz7WH1RbhuUuSdXqVjBggHOuVL96APIHhaAlQmG21r5tk+n/q32/tYdlRwsjE0
1J6uq09raTHk0IFQM/MyngPzfuq712lRXZ6yDQExIbhqGIJEijCJhlk3vp3lAG2DiXx9sj5+XNAd
jX5lZFAhqCmCkdiamU01mvPJ7Hb+10xVtJA9Ry++L1wE1J9ar9WA+9ecY+E4u8Z+ms2o73zow9+x
4DPpvqw0iyx7c3t1JEEO2mCQRQfEE2loMV9Bq6BBr5o1oVuxDJ3pZ2ndU+04VYeGKII2yd5DiQkZ
H56J5Ew/l7vcowyCoYRM4Bk5aeP9kkOnef1mdnG7/KPXrWK9JLsO1gBy4dSoWDDhxWPRMluYZrET
DdJHLXfjvnJes4Ftb0+fZNdhTwN2jLcpZ4QQlm1undXR2MDgpFm4pG/BX/QpXRgQtnUQDObSshGt
6XU41jtbRVMrmaeL7/MBnrnpHm3TSAbj+z79QbTNrG898uv2HEkW/sIE/wlnJvLEp8RbJz6Ez/oE
uapygKt5cvVy61f3TaViYJVs6Qt7QtwxJEM6Oe7M8NDxwsVE5g+ROn7BrhhiCBrdHpxsA3D9Buh2
GOh7ElMTWTBOJTj/2CnvXpy9wT7f/rxs7s4/LxyacdTthHr4/FKGtNjnwyYYn3on6tN9+3HuR0CI
UZ9FhMibisVnKAkc2vttzU7W9GQMdNOub8RUFT4kdx3Y3oEG84DyuQbTmRS8WXZnjqfE3bAaXEC2
E/KC+eJ/nFoWjAMg5kTowYuEogfQ/CI39YaMpzStwsz+uSruNdnKn31fXPmm0hjab8vxNMS9sSlq
xcaSHczzzwsrP1kNLciAn28BJpLfr/Nd3yregZK1QOsOsHGm4aJKJNIm9P2sDx4phxN4KnC3lNah
Xp+oCp8mISnzYQZlBx+wHlz1ggtbipIaBjWHk28zNL7OYdJ+qZIfifk2la9FF76lByRavTj9rflR
6u7QH+OQw+1zdD1UvOMgN4jmCmQsQZp06YOaPkiBCUiHk43fUNrHPN2uw/e6/nBUCsUjHbEOiocg
vBBBIfgNdamRoMdx9cK2Ro5N1Sh9vesuLQjbApo6ddByC2kToobTFIptJ/0+l4eyQV6AR6lwb2qV
19Z6bvan7K3Wfs/199vrcL2r8fMxN+974ToIMNuyY42eDwgGD3YW1aWa8vlqBHh0AvkDmAyvjVx1
dbB8WABnabXY3QcsCyn7cNsINxDggQlSHt4bL9xnTUJ0UIgWSVw+1ARsMIqHx9UUCZ8XtmrbVnRh
Dj5Pyg2alMNc+0UcRSwmnaOzIQiPM6BXQPeU5EmcjFbodEU4mYr4S2YBfQE49Eg6AoouWAisnoC7
cwzievme+FuaqsTnZdN0boDfnGdRhYteDmoGQxAnXa3vup7UYYDW4YcGdTnFbMlMcci+iV5xDmES
zlxlaXPeomwZQ8TM0OuoBa5h+jB4H8vucRAWsB5gSXuXGD0bz0LK1CZto8WZN6bb0WD1fVlpKlVz
2VCQngXFJlrssYsFX8xoUYwTalsnf5xP6Ce79yZrb/Tl5oPHHIOBsBXe/WAx4wJ6l4uTBUijT5mZ
xEgGxgGbngDaCYPKUWyyK6/OzXjvzSe8THl1Es3G06ilJbE1d4glp8gZsifw+ERrXikuENl+Bqfg
uxY88mhiQz/Ese2EFQE5VVWlv5Q6sV+dJFCxBqusCN7XWo2FTixNTyAL/Wn1P2+vivTr794X/ebA
awlft6d2caEKRk75MvvbALK/mxVsdtvbVmSLEgC94HJCdODChLUPjGwpBs8hp8D840JvbPja6N/m
6seHrSBpCoYdHEmooorP/XJxxnzwS/TueZwzKxoGtI059WbIVdmZqxCcZxPPLPFZPTuYY7YWs47m
qVOfJg/oHzsxc8lDh6GN1sl2uem90Mb89RejQ90dLbvg3gFO+dLmlOWuCRoZclpMEmVIbxfOXl8e
M08lyX4NT+ajO7MkuNHGX43e7DxyGuYCrW+ByxuC3Wbb25rzkmnmFPZLk0eZUYFaVnea+7pZU6gD
t9YWGfhO5dUlmwfDRXM6b13HeRM3T15UNNV7cqoD0FhUzyDSDS37qxX8uT3BEj+I1jIg59FrC1IW
8XoyhsU0ZmcgJ8NNSGRl1NhDqZJEVZMNu9um+Km6gDbwGT4zJczwUIIUjTULOa0Li7VlqSLwlUEs
Gd15ZbdGKw3CdZ02gDgo8D7SjesjsMd7C4q+4hGhebOYk61pceFQiD9nzR9kzXk681OSOm/6Mn7z
gbf/ePTCW4p0FOtNVIDFJpG5zSs62Q26pK12T6cGxEHtJvHox50MzCAhhxeFj0SzcECa2qJ266bk
VIIIJVqX3ngqFqPdju2yRAXN/P3HF5EXNlFTAG8aQCqXBzJoZx1hH5ya5+X9HeRNXfTKL/UTGx+1
eZu328oAtakx1youCtlGNfA/3kAFPikxHq9Am2qmpUFOVpXs0yUrwtZdt7ZNFBMqt4NX/7sZqLFc
DjDxiwlhMzyO6exQrunGH4MKoyU72xyS/38m+N/PHCniMlTaCpKe2g7yC+Rn7z0GzkMRfL69VJJb
DvP1nxlhawzIOmhzoyHESbU+nMviOytUwErpbHHkDl8RwLCEiLD09cliPloCB3/Yrt5jByQ7HT/c
X4tjhBvuXytCcrFty3FcDKyJVXdLjC6A8lj5QLTfni/VWISt3SfG2oCzDGNBv1K4WPqW1XgkD6gO
3DYkXRigNzixP4rbYkLGBhMn0qV8/efgNOnIlqW9wuXJxoKOe6DvQFgA8S1hLC1KqWuPNvXYb8Az
bvQV3abT8smbTT36+GAADgZog48FGWZhM3uNn0JBAI9Akr5A4TNeiKnwOdLBgJ2Ac/wB1i8OJh1X
h2hDncS0W4JNby+/Jmsh96D+UwHFZCcTzwFIXENBFMgQ4cgUnJ7DbNIk7vuyjSyzc/a1QSLEok3k
lr6vuBFlA0MkASg6ANa46IVV6uaSWWMH593Nu4G2kBY5MFQDbi+QygjfjWfeZrW1wVpafkOg1cp9
KrrHgv3FONDpBEY3m9eExEvImuvCXYwMPjPZut+TYuf8/vgYzg0IocOCtxU6Pwk5jei7jGjSt1t7
dufQGSt/+/8zJbwNvEUrnKTGWHQ4S68Ez8hvvT7+hQ2cSwD2TU7TypfsbEnoVDlm3SIgSXFbl/dm
f+r/IrHB451/TQh3TMMsBy3wLliEAz3KR2SYiKJ5WnZWzi0IZ8UlnWGSGYNYi908GVG2NtsqqSJr
VrhLWdx4bkhY/NVfV9NssfjgDKqLu4Y9BeVdb4W2H2Yl/vkLhwbZzXeEPnJ0gTBzleWj3KxhXDSs
22qTz6qcgMz9g7ASb2fu0666zs1E69YW7fwxrX8ZzU9V/Vd23uH1wf7PM05XEeE0OszGNYxcQKNt
ktV8KofXOlP1ffFJF4N58Keh7Q+pZDxThC08YsWHLKsQU1cNZdCx1919q1lDWA+acZindNmXGZvQ
MjL59KPQcoQDQJzAZyIOReey4DadQi8Hwy212C7wbDDq0MkVW046h3i5B4AAoftFDDaLHDcd1He1
uPEglTLXenJX5rV1oH1SKnyn7BhxMSGunIaoWlR6dYesqVizarEzO5tJ/2K7bJMVX3F+FfeAdNuB
DQMXDZ4KoDy+dDr9UK9+m2PbWenWY5tUhRdWfV84Nz1b046SQYsD8uChw7V9ve00Vd8X/I3VOIgB
PH5sJkj85CDL/3rbgCHd02czJDiaLumDoecWMh9qGaGRhfmb9tM6aT+N9/8zbaPZIcTL0dGYhYl1
SF5u/wLptgtMYNP4K/VKUkHL/MXKEganPW7TMpqhclcptpvEBNKdPvAHSBiCHFUI2M3VmEG6BWWL
BbTt2rpEyWp9qqdftwfC10LwDhdWhIB9Au+OvtiahwZr640GdFfPJM4CVDkInX7b2aTY21J7vN8a
CQb+6BYu7VYHHUrn1n6cQCU3GOsDOKHDihP9zJ11NAfUVm8PULIZ8QCG7BTE7EFrIfIYOZ5mVWna
+bGXT9+XgG70pf3ntgnZSgEiAuQeAmtg+AQv18KPD/5ae7GXPJrpC9S5WKsoQsmmDTcRD6oBRbnC
W/XJtC55lQexq9V5WJXGk5aCEGq06T+OlzAknFR6ye/1RXFnnJvkE3sW+vSm1UIFJQviaZz2Wtnv
iVNvU+o/TYBdGil6TXJ/n+bD28j6T/o6b6emfHaX9CE3y6OTdkfw7igu/OvmQK6wbaEOD90okGKJ
u6ef09WCmhFuzIm8NFp2mmixzRm9G5J100zJr5ngx7XVBM0JlfKMxOegTw9xM9o4ETyLN80MUwkw
FUFsoTdwb7vJEA1m2ezTjoDLmrb1Q5PmP0AdqhIiugZa8VHjy2jthHVXvHjysvB9N9GC2KhG+2FF
EvMw91R/zFrNeWCtk+/ruUgfxm5unimY8LcDsG1HtJb9vr3PZW7XBAcP6Ds4PwzuwMstMbteNmQd
6nxuBtWNrujtkKzN9FDki3HIvIJ9oy1Uow1jMh/ImE8b36LJFjNXbirI/n1OerPekDqvoqSZ272B
tZzDtNPaR1AtFl9u/1rpep39WOFUjkYDlpEsCWKAOlJImzVLWCPOfh0WcMI1g5vup153NkFaqxZM
5g/Op0k4OUY7IW0wZkk8LNbGT+9KUAdpqqq3JBq5WAv+I86O5wy6YrecYYSWoWduU39Xs2j1FE8H
mfcEKsDl+ADEcmICpPCcUZtSEsSdZe8C1u3mTJUXlc/WvyZEUMoEvEuFANiPp7V4o8B1G0D4TpMy
DpbZcYGvQ6EHLSsg0bmcsGryNdcd0iBm5Bn8ImE72zsy/r696WTzhUsAnNIAxfLmmEsjuTna5WrA
aVY5qgDQOZ+D59sWZOt+bkHYXO7a62ZSwEK9Hhr/0Lo/6E/LUlyasrMDkT6ccqS+vCvoqBdUldOV
gQ/qUw86G8BtBN+M8ReISrY4L5GXbW8PSjptIJpH+zraO/BUuZy2xKhKvc6MIG6tu6naAXF7+/vS
tUc+yuGSKJw58/L7eWAnST7pQVxCjWULmuwGEVWHbk30MajuKL7E4r0JmP2/tgQnSZECayClGcSz
7f920uAB7H+PdrA81rQBiMc5TX323U3McKr1Q+8Em4WZ8eyZivBRuk9AFQSYJ2RykLS6HDJLe23p
lwU7EaI8XWiXlvOzxvsoNNxq/b5C+1uRKlEZ5CHMmUPK885eA2fFxnxdrTKs7e+ZHraH2wv5Hktd
zS7Yx1HTcDnlltCwV5FsKHKoccX96E1HNIe8rY1pROAJKB9ZUdZbvS+WTde6zqublNaxhDAwiP/A
EMDQABFnKasggOezQ7rScW83bbfrrZFFThVMUQBg6W4q0mRTs9Z86FMgWFHkSBWDkAVzHEsIqVjO
9iaGpPmgLUO3eklcWPnecg+Oc3D0dtuh5aNkm9sTJluVc1v8pJ+tijFlLRoPAkBzaq959o0yOYwL
SX/5aT1EDWs/zPuDWMVDJhvN5Kh1XekzaTUDKYNJk3iedsa3plAcZJmj4MBIpBM4w70YhDlaU1Z1
DxSQX9y7sVEoaDRktWUTSDgoXyJEAhxAcBR+PxtorLaTWMvI8uLWQ/GweFAtnxCfRVaXfmdr4j5q
i+PFvlf5PxZN10lIdYOdQLyv4mCVjtYGigdwdx3QNmGzDySp1pbXBqx0oztRoSk2h8zN40WBxjdQ
8QLhKtxWq1/ng9OmyG5q9bc2md6qptoONZSZIXQUdrT5kyUq9L7UJgrYLtoFeZAkPAA9ZlZDM2BD
TtpD2m1G+5+mpZHG8Pj83uoflk3m25F3j+DJAB448RHdoJRCPJBFxdYar+bPHNkItEApplG6TGdG
BI+v166W9Y6fxDro/+qUhqrCgMyAD/wTdIaRLQR85PIQV/k0WGOGWG/ZGtbRVzFaqz7P/37mI0Zj
hBZlgUOVztYfP/M+oWy3ue2GZBfw+Qj4389MgOk8TyiBicX4FDh3ZNrbo+LsqkYhXHheUKRrY2CS
+iedvXSp4vOqEQjXGxmtLPc8Asem63ekT76tlf7k6b4iY6oyI/jrNKl6ZyEwk1X7xNokYzSr5O2k
JuBRUAaC4tdV2jnoK6sizAvixd/42oH5KNQpYgHpWpyZEEZRoVVz6HuYSPHKsgDFUcSnslsN9Stc
MIEFUiUxnqOFm88zY3Ai+j4hKDHsuvVbWyqg0VIr4LhCUyYXnxNZNyHvGFSe3uIyGKP0E/jD+xeq
YkKTPu4B0fzXiOAPR/hCaAs0SdxV1VNqN2ELMVM2zy+IzYew9fGGGFf6e1znDRn7qGyM59tHUxaN
nP0A8ZKZebZ26PADaIXMEmnv58p5mCrrpSTzBi3Af1G8R0XdRYAAIkKMW3AFedHPBXh3g3jIQrTa
g2DJ0hTbQ7r9wKELfWDQ2gAecultigBdITXB079LvV0J8pfF7RUmZNeYb+ON9C7GhXTmpYkV6uNz
gxdgXFad+42kffkZxWNzp3uDcUdGMIsjJZlvWIuu3tvrxTeEGAFj5nCncVJTJG8vLVull9PUh5+r
WP4Fpb2TDX7TZkZTWlFvg4WakeatYdWraIKkp8HlGn5gjoTOnhCM9IO1Wt64Aj5QLOxQahbCBMTV
YLTW9AgZ+W53e5xSe+jv4wSdkNcS6VuNAbFYniHXl1mfSfYnDZ5K8rlrXm9bke3+wOI1fUQIaDcX
jp+HcLUsJ9OPAa3bGgh9pvrTVL/mLaoKhiJ4VdgSMx0MOf5cyy3kvscfJXmdzLBBJgrUt1P79fao
ZAfgbFTi7jSJPkFCC5aYuTH8qFO8cVWfNy+3YDF1rjYgbRDn/vep/fLhxlUEbeBew+MONxQiROH2
0IoSqdDERUaoCEkRsg/LXQrfF9acDZq1mhq+b1RfEnA3Zbmqwia7Yv8bAdJNlxNEDJ9MU+P7sVs/
We7eSbZ6cry9xNKL49yG4Ae62bPwjuQ5Gp0c68LYmNlwh2fTa19rz34w3Rs2fTYK5m7qwfyiVyqG
Bj5Loh86ty9sgq63UNvFzRmzoQlL/5Wu+6DzQsaemjYN0+k0Lb9uD/n9Wr8yibQ/Wv2Qg0aG7XJa
E3iDbKhKP9b0NmP7pkNHHqnX7HnsEvtXgGfnJyNnyEA3WZI+Dt6y7vsuyVGUKcaQNOkXtkwF9Fqt
9pOLZPmWNfn6iaYJ2MLK9J8aOnR7rXY7ZGqm+eOxBAq5DmjlISSNt5awp6k/2u6S2Hg2Tkio0adt
jX95KpCf5GCiOs0bP3hf9FXeTl9yy2Cp4cVTpJMvfvlRtiRMOb6LvDyGgtMpxMBr5y7ge0FJsiHN
i5Nl3xdH78Nep4fbCy0ZhgkG/H/Xmf/97LXQ9TUa/dbcj53xboKkd6K4WqSOGB3xvKcTXQUieIy1
QdcSj/DvtzsUQPdTYoVrvbdBRgvuLEWoIB3NmTVh6fGEBo6EFX5c0DvIEoMs6y9mC6QbIG1H6+kV
SWJaW63BysqP28A6Jl3/ChK1n7dNyO5iPDz/NcH/frYgvbl0HdTr/NhOmhB8aUhsRXZyP8yfb9uR
+k3kXXgKGJQIYn0PNaM6hawD7GheHpWuo+27vJq3TaCVCv8p3QPoVoA8BjYAumQuh5RbuAa6HO7T
bPrHZqQ7JEPuWJk+r0t5ZPOHqaz4nQMiacRskL6EmuGlOaJpVpmCAxyZ3mOXH5TPCP7fX7lGpAfA
voIcOnzM5fcdrdOdbOgQ8o5L8XtBTTiqPRqU4axP2t4YAvNuRZllBYoZG7BFE+2hKgBmCdscZLpp
32ghuIN0RcQjXU+AgdG96uCnOcJBLrW6d5mLsvVq2jvooOzcZtOpiBil5yvweGcdXCyECy6Hrnkk
B118GcSeP4ZPQzN+/HzhBudIHKSt0IsrhAvUHlirdwim9G85gEUqOgPZRQ72LNB/w6+CllrEljZ1
ZfbGGuBqMOZPTp7+skDf55b5xs+0z2kJ9LRH+63psee2sh7qVcXXIKuqAx8GCReUrUwPbe6XE2iy
Ym6b2gUGxPVDz3q0yjzqhxfwxQNbzXatA3buyot073T7tEu8yoVdIYJYzZk0Wgn17NpbfgT18qUx
/MNsg1FqsHJVC6zUGOoGEDPiQhriMxcNFnO9eAC6DPbgHtN86cI1XZON7U1vwZy7Cvfy/nAQDiQg
gzooILk8yJVKHGnN0Rs9CleGJu7PjpOST6U5Gs8etYw/2RoMG70xl6e5TJoNZy3drbVpdiG0BrNH
lN8x96w3umMzZv6jn1nTJs88cmxTfYwarZ/CprPHiLT6HA5d4UVp300PqbMap9nuCLjFhj7ygiT4
0lZ4/yJBXeKezlRSkRIn+k6XBj55ICSR8b/cORPeVdqQ2X48TvgJ7N5ep3C2T7r9p0kVV5DElVhY
O6SqPSTEr6geAmsl1B1wi2ZsM/YtJmpbeB+/fmADjfDA40vkqGvEJEkLCvrYH72IBPOOtp+c3lf4
E+mkIQKEswaaBKoPl5PW6ck4tS2iG2vtwim1Dwmxn9CXukuLTAsNT1NEU1IHw9sO0cSAdMtVY/Pq
Z3YPOWpezdW+scx6cbPmfi7oaVnNPixpivsvCfVO22a5/VwGHya+Qth4bl8IgIoqKfQM8k3xPIx3
rCD3g6Oi7pKdbvRUIrQGQMq7kmuYyLB2Bk5VnPSVeacFZvcy1yMY6t3CP1rpbCvmVLobuQY3GAcc
5CGF63ahAcQ6zBZlSOsx759y+5TT77e9o+RaQ5vofyaEmAs18aQGwRLwCjq4RoKfeqpINUsNQP7A
QucryPzFaD4zGbONFIk4Q39ygM/NiQpGoLIgLHzZMFtrERfF1rwz3a0qupB+HnAo5IhsCD2K0UU6
z3NQpTVmCLhmbRnDP7dX4B2tIfpwlMVQqgLDJXQbxFXWtK6e/BkQuGrvkrvxj1fhVb3N/LBbttOP
ZNk2dVR6G+3rbcM8ohDtQgiE007A011Btk1/NYe6xdO61J9o8mZCngYSqm1dh0v9ZVp/jKrjwxfi
yiCkHjnliUw5XAtqfaaI06qc7lCmeTA1eldTfw6tbkFjVZE4Ww2At9vDlK0fkJn/WuV/P3tVBF2V
0h7cI/FMjc90Gb+MDQrut21Ip9IBQynquRKx8iqx84yihSi21zEqkinMaB5q61c6nEb7eezzzTL/
xU0FWn9wBjlo8r5qGpu8jHlt6uAWqe7tYu92x7Lc3h6VzP2cmRAzie3QT+jg1v2Y5PmPYDReOj1Y
wzTxFEUv2VWFiBD1dhwwCPwJ97tDM7spALuPp6z5aTnNsWJFGnmW+9vIgXNMGlvf3x6ZdCdCFQGh
KFwTUs2Xe6JB4gfbnyFH6iUzGv6HZRMkfra10pxG+jDoW4JgdbPYSauYU9lYUZFGuhm6NNguwrWc
lG2ymLMNpcv12JnRnEJzb98VR+/D2kW4DnFDoSQNUJ1x9V7PVpTkM0BZT13+bTT+LH+Rb0ATPuaQ
V9mvW+NWNugJa7r0ZPrRZN3bzscxgQjCOCteAJ6MK/69ynf6rlwgD27X91q5CVQKhJK7HIyIEMUA
1xZP8wkLAd4NCwIcxIsZm/eE6eFsONtqRrv/R8mkOKUElyAG6S+kCd4Fk878D08AGC2b3DhpSFgb
+VGf1yMQtqWq+i1xdOhOQUiJPkUAl0V+icxpbb3WByceczdshjBYVIwPEoeAUq6HRyQkeWBDuGk7
YLOnNTed2HYmgOiKz5PWfR7KD5NFYcbgsVFWgy7bdapptotxWMFuEufTPYfr04/fCDx4Ay8KhDAN
/Pvy9GetQbkQsBMza1Ms+3p4+bB3ufi+dfn9nBSN6az4vj5t62+0L7Z9l299vwN//Rj6vSL9IVt3
8JYDp4T2A2w0wdxgusUKmnQ7tlGlRr5F4SuvFb2wHKhvwpsAp6lfdaVqKyCFDZnsGCoy+tOcrMFX
vyr7cLBbdkdquDBvcrsHv8KzyaKVjkK8EexrZMz3JXryQ4s42rYN3PkhmJSchrItiewaurLQ/8V5
aC7nGkDLVl+9wY7J5L8gDDw4pK43npaoKHUkjhsQAN48DZfE1TEuDdFSz5vErezYKiAlClIlBx3B
HZ6JRrb3zHxzewvJvBNa2nCUUQQFtFLwTmsZLA1dqB2bWmx21cYCz65vv67mX2xVvCzAewu8Ksf/
X47K96veJmnrxGbwkno0NPXHVX8t7Idaux9VAadsrZCgw16Fzvg1OUCTFrXbBqUTO2RikcYJMJxs
hBJi6/1FFzpylP+ZEo64n4DdD4ILcCHzi908B64q4pNuB/Anvlfmr2MWJGCZP3U4dFPpo/nYX7JN
2ejLMfeMfMuY4z3wdiDFUZQaDfhrHgIcuLSEPejScvShzwn/q5ubpCTbAs8E238Yquc0/3l7B0pC
JOSQ8TAAVQkuFVHD3EHCuip634krs/pjp01UedWRdcab7Q/fl6n6nLSg4LltU7ZBkDsA0yaEtGFd
2I2aia6JgGI3gvw8amlsmAfLqxRHS+Yu0dUDuUiTk5SLz60qoRWZWscG8e1TAx48t1Fc+NJR2KDY
BdoGAZ7oj0f0h1kz8ey4MTd6vWvNMFPJlkjeG6ix/mdC8Hq5kXXeCgxFPEK6ZqFaqGXehvV/mPfE
KqBHyT6Yv9xeG5NXk4XXG3JiCMV4gy/SY/w3ncUxTTb2Iw1wDQAtNXxaZ5beZWnh7m0DStVOA1CD
66LRZs1XPVqZ2993/tg/dfViRmmR/268Zo4LUHi76a4G2B+JgMTbN1MP4hYKmeYQtCGg3r/9o2UH
BkcROWeoe6GiKGwoG0o/nTfx3zxvNbwwrUOADCLKxyq8qXRTIXv2Xuu7jrZtlldAdMNfkzYPc4rq
nu26KoCmdDRcqQQlODwmxQDP1GtT89rRjlf9n8WE1/GCkLU/zA6dEwbb3546+Yh4wBrwUyLGx2aJ
vLI+rXasr5987zirCvuy7wO8gVcQGg3BUCcsTV+mlGgmgiStyV67YnoqdVWHlOwSPTchhKtpChpX
rU/suOjMNQyYBvkYOEuEsFvC6Ob2fMnqG+higawCXlwW+piEK9uytDIhyNDHpCduVC/lxtKG+zSv
ttNofdNK6zGj7dassrdxrRRJNtnOQKoXdwIoXIG1FEbarFQzpk7HY6aCgDKxnCTSp+YN8Bn4UtuY
dk65/A9pV9Ybt85Df5EBW5a3V9uzZJK0M2mSLi9Gt+tVtuRd/vXfcYHvdkZjjJFcoA8FApgjiSIp
8vBQrDiIJTOHtDJG5qDNCQZbOUBu0bYt+OQAJmH4XWzuBknQwTO+Qw9xsTCzGBWVmfXn0uykVWka
jd04R1scI+2xON0+tiU1xDQ3MhdQMFdbbWAZhekkmILrHKncibBc43Zf6iQBMvzv95VdMqbGyWmG
7xeYwGj5tM7YUUzS/uhmBs1mCIkJngS9qwJLp1+aSM/w1GWRPziJFgidFbuCsGTr5EBx5OjVDimm
vH6x6zo7oZaFClpdjneVrLx9LJCfND3ufq2KZA0HtKRgKE0iU4yH3zUBQozBTzGEogTjsSCfTB+j
CzmoS0c3PtDMW7lLSxcXDELzgwagvGtILMl08JZKIECqPfVe5X1anIi5v33yC/qLQh2e5Eigwaep
WScwcRoGJyjDsOJTUQ4+6XE8a3DGNSHKxdTjvOuLDA8jkrAdnXayR7nHW1nJgg4D9Q7lRWSIwrGK
LmR26ZKGo7Tr6f0LZlZgpHiyNrNmRYaaC4xiEAXUE6qoYxl9ilv54ObTy+0DmfdCDTDw+/HIwqsN
fChKgEHihnhpItxjM2xYGep37Ism/KEJMLb0tqQl/TqTpC4G8Eg3MYrGPXpCOyWR/Smy+D4G8UFG
1tBka6IUr+CYkZbkjIMYgFVgh7TCyeV+igJmKn/cXtTCCcFP/7t9pvLkMUpMDqoyXFFphSn3tbUy
y+JK8Gybq7AEL5BZ1c/iP1n2Ar36uC9dZh0EyEV1Z9O11uMYaysB9KIinEmaf8mZpBF93/o438ym
/V6Wht97P106huBI883mV7aW5l7cuDNxiol2o6RKSwq8X2ETDEOdI9OVC7pgBTB1/e/WzQs+W5Cl
R0x6ElagyvfS3pLhc7HmaNYWoVyeOJNZjVga1mx4ctoflK644ZUlqLhsmJ3eSRJsEvdeRuubnlLf
KdZyykuNcecbpWJEmKjdupHg7TCbEa8E/kLp9CVz64e+Mj7pbvuJuuI3j7SdaaUbCp7EiqwNLlle
6JycB+viNQdbgaHtrUtGB+hD70MmnF3sxV/5oK+8TNbEzOd5phJxnpgUvbMAimAySu6Rn9TwUL0k
K1dpUQxFgmdGAZhXzMaGN3Liap1zTOPPVfqNx/8U6Ur6cdEuYLblXPc3MElduT5Z4pR20gPmmGiP
Fpj9bQvdb9kzKZ5v27clgAHSm38FKbco5107YBqTc4xkHYpmDFw3Cpr+o9BSn8jPMTu1neM3GLYq
3zwBBClQvOd1pEFQvEHd6PK07MTIO54CmVhGjxO7S2mQrfHDLl7gMxGKQpDcsNOqhYim9q1+l4gV
Bsjl789IAgAeodiKIzILUH/HsQNNiJyvPOs/E3ON4Hr5hIDc/YNXAAZK2SarSbhhFsQ+xvrXOMa0
Po2LNmhK0LLZaQPCEEx0deRHVml3/dRuR1Ax3NaRRV1EVIf1zWGEOmaiICliWCtzjp3whRXaXwpU
zquV6GEp+YIU3L9ClJ2MuF46GoWQAWNU0DLb8x+tRsvPVesMT5qnd9/1dog3DQpLoKiOppW33mI+
HvZpZhnAjIUrREUBIBbJGHeOxmgfkirfob0kbNHDZ5D6GT3NO5nInzzOfpljcwcylVNW9AeX9eDn
7g+sc/95z56Du24GeMzNtpd3YxjiqeuryEZWlxVHvNXcj3rWyKcm8eguJnwtcbD0FMHcFDyx8c+4
wmNooPrVRz0HkLE4pOY9htCiWEzpfipWvPbSOcOczYSMKHpc9S2Dcbss8CPsI0FkhaHAHE1etPOz
sn+a+knfSFJtY6PbJ+M7muXw4EVLGV68aMtWi8Sx56Z6PaE22ZbfWvoT0GEbEHLb20trxT8sWYVz
SUrQmE2RsIXUbKDGd2YEZpfwtnIs8TthKQC0wjegXV8N6vWomKaiM+yjU3DGfQZOs9CQNXgI0oZ/
nxLxCnef+0TozWZI9OKAgePFw2A1/NQNfX/XZonci9TkgdSkvRGFvZIAWPKQZz9QfQvYSabZpMMp
SzM7tBXe4WXjc/sd1vdcimIzktzINVCgoAjMUG8MzbXU4OIq4N9h3NHuCIzk5SUsGqpHiQk/j6Fi
3xoaHSK7+hJhVtXt41y6ezDuwLN7mCEDenFFDBCLtmYjOPIwUYA1HIRH8kNtRz+Ncvhi1nyt/3FR
Pc/kKerptJ7VaiM6TeJJDyNWfYjEO6AgDhaDBCQGZlyzb6JE0BLkvG3gaIIsChuxHexNXvmkvjfX
nlCLp3Qma3ZfZ0FfDzY/aZUwlTx3fbv6bhsiIGuR+pIPxIAJXDVkbZ2r0iHNXfTAp0iYafyuihJ/
LOu9yDTf7NeaGxaXA2Qc9g7ZmitKeza1g2TWAGS1Of7kElXKyfmEQPQdTw/I+L8Y1aljZFI2ihpi
DCqPgqZ75JM3pr0WXy7qGtjG/sDhwCI6//3scNIyH+sU5OVHIxp/x0X1QAq60p61eH3ORMwbeiZC
tCXaQ8UsoveJFbj5RtMe6jHga2XdBR1ARghh3kznAGyYEirbqRV3tMZrsEheSPnaOp/a8jX9dNsY
LGwY0mYoUAPyhkKXmhDQ7LrLQJiLlBBWg3njbzeZoNx2EHkjokQLsmJrYqDOJ7evYZhHv5RhZa+4
vgX3fvF9xbYIoxo4gCD2sefVtnTYfd8MT2PJwt4E94o7fQeFx1ewuq2IXToawFpAD4b54hb1lKZN
TP8dB1TG7KOdYb4wrmWzRcVY0Jfbh7Ogarj+c6OFjcjlqjEgNcBd3nCM92SDfoecDvXB7fdoyG5r
Ju3enPgKhm/J0c/2BjNTQUuF8Taqbie53mluNXs48kTJZ0Dz4we7mELh2MlTpMfJoS0SNMB5HQio
mXFkLN9Gdga2R1ro38eyGrYgJFiDwS/YKJR4cZ2RR8aGq036pO4Ex6B0BHH2vRZ9HTUMNUEB8B2b
jYarGR0886co3jfJTEy7acF1b6Bdce5w2k168TKVzitO4WCh7Hhb3qLq/ivvip6KC7eaMg6fFecI
7EO3m+fdBZkTSJAIpX1QT3e3BS5ddVDbYOQ2iksADir2hCF/nrbOiDDRCc3GL5/+2+eV/Rvb3Cl1
HZ+3ui/jQXfe83mQNmOcDbAnqP1fml23rPpa1/B55tx71Yf3tF4i8fr3+/NdPDPrAyJZ2UT4fnFH
jK1It7d3Z+m0QYgAvMdc+wUr3+XnpbC0DO8N69gUrPXxvgrTqfmKvtNNOfSbEtMIDTe3QG60FrQu
mapzwYpH9AYMqxuJBAQEg46GvAt6C3NJyc/BjcLbS1zSL+BWACQFKo9cRRJ5OVAb2BYLQdhrpp+8
lQhi5fNqBDEIVg5E4POZngOzZfv628GqGFY0p99h+GDalSOyG9L2shvMI3VqN2gALN1ZGPa1ImXp
PGBf54blmfdPzUK1SYxHIdfMI2G7YtoOYk+aPWqAt89iUQq6AoD8nkeGq2sx3G4wir4iR450zWg6
dy4jGLmuNSHqWGtlpdlwKDUflBMAVYYnNOfQ61K3M+CtR/ALkGMjzRh9BwNGCDmfRVd9rQEJ9wvb
i/0a6YzbS1y6USjKgvEafWXzdOJLqSynMUCmowlgO78XQGm6HA0JZvYdk7GHoEurL6aH+klXeGus
SEuaCKzd3B/oAAGiekn0AuZgiYnNo951zwnz7vOJrXjiJY+HNCkGvs9j5QGevlxcmY6iSNzEPJbN
HlO1/EgLu+Tr7Q1cOrYZaYqquQeYlvqqB5UQEAFeBYhTHFepbwzsJ/PA8kdKu/yHYGLavgCfaxhV
GJpzW/Li6uDKoS/we1dVW9DyWSbXcQeMZuy/cbceX11uFyEnw9pE5kVRf2BWKEWDcVvxSsVkS+Jo
gh6jvHpMXbbPjeQQVdlK/nxRJf6KUSsrqN2PNU9qiGE7UQY5XwlOlpcBPUCrjwc0mnLFjMxpqtHG
96f6UchDF313jZd3HApm+OIJjZ4GYIUvVc7VyrSp8BY49lX9atFh76XRL9G5/03MHwTOmZ+dUH2M
hto24cdNEVYk8bYSHh/5pMReeaktbtrfFf3JdJ+JSmy9m5LSNY8cXclWguxf6jv2iqWdd141fgDL
/X/b/lTDzoQ0KCqkuowBrE5tQXwkB7Q9cyq6kU2XBzobkRIzV4FXS0tD+hQvdnTLY0SPYh8mjKyY
0en0qLONRvdJ/JjlK0+3RREA60ACHDogUZf6wDuZ0pHpQC9PxZchEh/Mgm0sDIN7u9oB9/6vmNmT
ne2fbcQssSqTHqXGxHOe0jS0GNO+DpPRrYkiC2eFFmsk12BS0Z6gvEZHQ2emmcTWESNkqd+ntN82
WdoEwrGKzk/jrHpgk5TbqhRV6DaRHXCujUGD2ai42BJw57zN9y3Gsm7G2LA6f8Cs5F3TjVVAKr05
uBjS52d2O/iT06UHuxKnDN3ySKXXOWZBWdE+RjPTVgeZayirDjPv0U0ibQPmvbZ/Ro1Zlb41tVEw
DJXtIyApfG8YumBISPxbYwQg1Er/Zmm69gUvRrLREtk8NHJEMIzSLmgTKNq2UdYwMFFTNz9ZUWz4
WZqkIS379q62qnSr99FaPnEp1oBhQmYYcFwU1hRFqUQ6NrQFitrTvdA0wYal1eixBEtE7r3DDJ6L
UpQliRMqvCGxjrEHyo/HGu/ONTLkpfuM7CiwZGA4QK+rYgaLzJuywoGlrfr2YU728iqKMTTO+lj2
Lt2W1hqN45LrwD1GTU8HC88Vu0hH27jpNGoegXL67jhyC9zP6R137EyEsm1eGkd9X5iIJgwjlIb1
5I3Gfsac3RazFFDMpOku6Hgw0vHKKFX5qJWdY4LQl722Bj9M9bSzGQU8O+FhC6o7v8jXgNqL2wdt
R/qSejMZ4KX9mLSY5H2KMNBmTxjgYnUre7fwfQ8lsT908Ig01coYRvFaeWdz8yht9Mi5qV9H6YpW
L1wgBJNg7cVcEBgm1SxVY9Rp1Qg/hYH1P2PS6p86k/EN4xrd0MGwV14giytC2RGIgrm9UI0th7bp
x65Ht41jZpuIWKHoV6LXxQWdSZh/wZlNH7Ri8oYCErokeiotb99pyX3dTYHTlWuR0eJqMGQDrC54
6qAp+VKWp1XdNEdMR6f3haNtIsvY3lbr2X4pHh7u4F8JamyHKXh4OhNEqzKLvsc2AKDjwD+7I6zc
OwShGRhQXARhV92SGMo11EUUmceh5b+1yEh8dzITn5F6TdK8KVdLOpOkHBBHB+JEJDRO+9JmG/o6
zzhwgi4LQeo8yZVk6eL+QXVh22b0r8phjhHW6KaYECHRpn2lWb5xWQmcsbu/vXvOkibMc28AjcCc
+SuyDEqmuk3tgRzbUS98qTNATimz0LPXdMe0taywrDrd95rJfEJXbfds6aP0TcRprW/X2ehHtiOQ
22w190HL8nSfpeCHszG7aUusdvxSuKMNit3GfTB53dzZrlY9g5IyD4w44p9wePk9m2BgKRieA2mK
ZN/2EchUIsnYlkS0vI9ylN18h4Mhx0movWd1W38EH1Nx78VREsp8P7XdXY22PDcO3SJEE/ouxqi6
EYP4tGCMo7C03fssFvQRfhzJScbrUAdLzVOCiZRBpen1veH21slq3PgfxC/uxvKyZltnw7StpZtu
y75q0F2nDwEfELV0tkgDdIk4/8jKSX2vyohPeKeFlDbjxozcYmsWHX1Bhp0fvIjUYdvr08rBLZ3b
zMaEAh5MOGBOlzdY45Xs+ybD/SIHUv+OS74Soq8JUMK+YmBmm3MI0IcwOthyxT4sfh4pPeQ/AHW+
atntbcpZTCoTSEfxT2f2H7tqrSt4ISiZxwpiljcIslzkqC+3aBLMGD1uEASu0R5czFx39lX5IuuT
pq+B2pZ6IP4w9MBo4kDA9n4prOol5l8UDM8m0m4QDT2DFGULZq4dauN7o+s/ZpjPTG0WB8CuPN++
xH9iBNUyARVj2xiiibeuOgZwbJscECqEKqbIawDj6X2buDsCW5hh3PbU5JZv5Bz9Uq72lYyW7Sde
vEPkPvosRv/3yq+ZVe/q1wD6D3A56PLgYy63giRdl0wwCkc7P9QAwUSW8Hn8wzPbMMIYKWLkYcIf
U/3HbblLFhPt/uAQQlgzv8YvxWoVswxhSHJk7j2Z7uL20PQrRnlJac9FzC78zEXz3uCTNYwERD8v
7WORrkQAa59XNm6CnxemB1ucdF9M58vbsy2oYfzdnzkQPfvxluBGj/Y8ciSv1tiGdmyGtw9g7ecr
QYVJu0LKFgLYuLd14SPIXLFJSyESRckKPHyYuOmqXZJGlXtUA1YZFcTO9oeU0V0rDQwX0TUQ7bnt
O6i0Z0AfKD8RJRtoEr7cMsGcqS4nQpBQtMJkkrguetDnm9v7trQqFN3nEQoY7gq2j0spLKZmypFh
P6ZG6dfGk+s+svJbnj//NzHK8URSTKMpIaY3gLMkT6bzYcTjwoiTFQOwZHfRuD1P+ED3LBKxl+sB
G27pJCknxwxjV6UA7KczMEoJbGrVBEsQWbvbC1vSO5TJ8QZAQwvawBR5eVwxw+PQu5EEQ5r5FObu
P0n40yB6dnVYrTmdlDo5Wv2nsX0BzPc930ehC6wlHtgMFD1zLZoKqzRxc8o2HK30Q5NlK2m9Jewk
InoCXAQFCcsV1xLIIZu2E41xlKltPUejF2+cqtJfirEeworb+athOXaoc8qfe03GdyXo8wIM3IpC
xpAhqZO0fimF7j2Cei99ub0BSyqDDjTgKfAYcfCqu1SZeurNeMgm45iY+S71mBvqpHskUT36GWf3
bb1afllSGjhLOCh0ddCruhvyQrkEABBKg5aObdu9IzzDZFGMMkRoMzO6Xy7IZWiR1uoEPrAEMNv5
keRrtnBpy0Brid9vz82BKssdc7yWpk5Ejtp4zKpvRuwGvGn9iR664R20x0C7/JVFLlcjmdNwW4+x
miTAAI19wfKV/VqOn85EKLnZeihHCXAxOdbuxJAIq6pHTZAIe2cR0BRJfWu1ZbmvMslRCEY7qTHn
/W5r4ZJOWOglA2ATFSoUWi6XqeUkzmMHjbnc2MgQUydvf37JziMcwvA6FMxRk1DsVI35neiJHa2j
aB705FRV9029T9ka7mNxFago2siPodSnthfnXGCCARphj4UZYDA811eOalZdNbyzkNpB1hK5vqu+
0V40WS6Gxjoy/sFpXyawiabvsOhwH+gdnZHsmGN0eRCiBUq/aUCXwegn8tBnK3HW4gpgZhBJIJC4
4muUMWdkjJh1bJMfYrACjC0MjWllDYun7QAlDQVFzxhVvDoVUybACoAuZPSKPok4LLNN+A6FQnsw
3jYz+9EfYNKZW2qiOkHoEFlHO9o4TKCxLvVZ9rPn32/LmRXz6sTP5Mym6EyOw+s4QbuzdUyyl4Rv
kmaDAfd5NgTpyH2Dt4DhrFXHF4/oTKSye8Cdm1UFs3r0hi0aruxpG/fb26taPCBQRoNsBh7nKkyB
w03Bb9hDC3QUFFIBUEli7qch+6rRtUk3i3fyrywVhgEMeyZRd7COuW5gMl66Gcrn26tZ2jD4dsy8
QxoHaCzljIiBCKIyJ2wYBvTS6mkGtmNs94qQ2QqrmjD3AaGOD4oqZK0vNaEZHVEwF9QIxlDaH9vS
AR0tuAYsn2hTx31r6H7GPS/3U6RPPpN2HKRDdsitx8GkoIAfChoFtmDWh9jTQI1K+ogGyHvWwq+k
kSG8YubHBnXuDchFUUdKZbPJQWTR+pGBVBjCEPun1J3kbkp6RONS5ulWjrb9heugVI6ZJwOLymrT
m4I88T7r/ZjwevCdKvrgISrkHQ/ieKe1u8LRu9+J5NmJTOkvYtXxa1Ia5cbqxzKouFn5biGLewRS
uT9MAOiRcep9Dw53r0dZ8eP2vi6pB7qYZzI5YAiRQrjcVmSLnLbiuX3M2oPrHZBau/39JeVA3wyZ
q+AemjGV72e9MYwlhS2KkAapGw0YYvsuM5vgtpjFZZyJmf9+ZicKozLb1IIO6iLoaNjzlRu7toz5
72ffn0idxyXB9y04hf6DRU7dO3hnPVRj4PvBw0Ov0qFSw2jWmqMaU+fZNy3Nvgg8a/2xNVe8w3xR
Li+SAQwHWocQiKPbUm0nMLSxHYoCrCmFGTt3XgfMTQKEqpxAgFC07nifjkMX1nywNm8/I+TbEMsj
Meai5HS5h0QH5GjiDj3adMvFp2gNW7xkVc+/Ty6/71TDmFMHzCOJfMA/DbRsZOul4X9bhaLQCZ2o
2c6rYHZQPnVrqNYlRcOTH1z3QLaB0kRZxAhEJlCHWMTU+sjWteVLIt5xJYFCABsT3mTAYim6zLLO
GwQZUcGfYssvyFhgTI4MdTNZ0bTFAwFjKFBRgBkinXF5IBrHq9sC6OvogU30ySysdNsPUfZ9iuP4
WdTTO0im8IwDpBEz5KFjqqvDQIKxZbLGJY2erUdz+PqOkz/7vKK/ptXqvTvi84bhG/dkrVa+ZMKQ
XgKeG5cS8BTFwdFJepVFK+sI7Dit99lat9Ly99EThum6LhgxFcUldslRw4IllodKA8Av/v2O7QGT
8v+/r5hgDBIpda3F9y00qT961UoVdPFinH1eUaZWb8lQz46k/+xK39J3xRrpzZIEkPLBOCEug09U
4hh4/CaaJlw97t5xY2fyfNdxvnInlk7hXIhyylkkrdgyIcQu70WQjyuZ1sU1zMTL85BycMQqn0el
Kkpcm1tH0/1IqoeGBJJu3n7O8wsPpMEoskPW5a3WGw4ez8G18Fy+Q6BUvWcF8xwAzKRHkUl9qkYg
7wFak9tHvQxl+pJWH6bxHcHCzHgAKzv3lav1e0xgsKRBEfNgolS/pa1bb4ahrva392nJ+sGPz0hb
0FdeoSuQcmJo4/HAtRVjGIBGk0ewt+30uHsAUDR8hyyAvpDLRTEG6enLMzFHiUmBgIUdtd6tA3Di
skNqRPVuKnqAm4iZmKfbAq/1DEEE+MnAe4WWbxR+LgUW1ugamLthgRUNRZZk49jZBimg20Ku78ql
EMWiTAVD01kBIVm9YyyI3ZWgbu378yLPgjo35cyM5u/r//T1p7z5dPvnL3Tmz78fOAdoso5dUrIu
ll0IbGAGh4GJZpVOg0FoflQ7KBg07QMbzB28sO5jdI8XGH35Q5vWwFHXOgjJ0DLXBvL5umsdPGJa
lw02Peo1vzNRwPBlyrZ1yT5Fon2zXQCsG9MgUOghmCJJFfM5pDmGy0yteWybu9Tdr8VdSxoHtABM
DrT8mgwL0wwSypKKHkdzCDDII8xiY+tNa7Xn64TDDE7/V4zaKZYyHfybE0cQqRWtsxNWxI7mYJSv
Y1KSY5ySHAjAok3vpopLDA0Yk5fbWrOklCC7RbcBjDhuqnKVG6YloCsDeiVCJrocg7KR4X+ToISY
vdYnyHnjoZE8y3RfkLv/9nnFNETt/xeQTZk/8qAo1xixZ01SXzDnW6TYhYoDXq1PNnBrJAkKsTUa
PNr39DsGkL/ZU0AbECeD+sCCXqtQBy6rPCl7vJUs74d7lxjfbm/VQmUE30eWDnVFMOdeQxEYEnV/
yHkj8ty1ryBhBX0DmER9O2YBkxK9ZZOfAoOSId3VG9vOTvwP2dtrTPgVf7DqIJmauV4u7SCTlhR1
gnTU9LOkeG883V7lkkYjnYpcJLhq0O2t4EViT6Qs6krrOOpHLftsvB1Rhvro3HwBNCbiHjUgyYfG
yRrEE8cBlSNQ0azo8xwyKdoGWiJgty13DptVysVKWJjL62A4booMUmH+mPbaN3QK+QXFxLV+rYK5
YObAqY3Wd1hr5GPU2ESrS6sgOUbDxCIKebQrXb4dIu3teo2tQoV0DrEQ7SpGRpecotkWcyxMcJmi
MDq8vZ4B1h7k6GGukbSD87lUKZEYJu8qjZ2YeP0pxfNtjVrYpBm+DJ+KabHg/1Si3Bb4WDMvZXky
0f3Sh6X5zetXRCwo7YUIxXdXjGWxNUCEtdXgAeoVPpkFE4Yn+Ix/hebiwaocgNuWoHd3O3Zy0/4O
wz0CahzBt4jKQaBPK2HOmizF3hdjiumqes9OWrJJCZYTaN8dzFA13xHvXCxKsfwGOH81o23Zqat+
4kr5DfpyTfGYyvhgo5MnLgCO7CWfMXl+03tr7OALRwZSBFyaOZmJLi/VjI0SLQlxw06O9ZH7Trdy
ZEvh3MX3Fa0bacYq3tbspIutFb0Q98ESIN/az6MY2+SO042VPtJ45d27uCr0q/xBgSAqUBQR71XA
GNFhcUqGA984YuXzi8oxY78JgJjIO8xX7SwG9ozU7EhWslOmPfb2hBrrc9aB7QHTHMf4zRgmdI0g
LwNgLEproKO/lFVXhuBxAcowNgY6kJ1W0q3YtQXDAC+KFCPCT1Q51WaAugZeOx1dXCTwYBntY40s
mka/vtn62MiUzGWIeXIUVZZR6HU/YNRacUr6IDOCPA2nNZe2tI5zEbNSnJ0KT61aZuCuPYHINMyG
F4yvqFHquL2OhcfBxTqUo8+FXjLBsI6oCC3XB5rYarYIrm9LWVKw86XMv+JsKcJlYx5JWmBmdBdU
+a9mBFcy+ZlmO9tdOZjFG3ouS7EAuvQE11LIcieB1h19owHei3Ezvuz576ST29btvpNYhLEnj1qB
bpv/tlbFQjigUfJoZhcn2aRBjgxe3T7weheLPc1WjPri4VHqOu48qgL1sMttLVL0m5IBhzdSoI/N
D7UTDMbWslfELFkf0Gr/X4wauzEUVgxUCKCICfG9TPgtWUEHLaq6hSAY1Cl/kB6XC0mJlrBEEOzZ
+K0FRZN0f5C1TvHFzTqTMf/9TAdN5rV5C2j3qUzC1AkylO5A3LbmIBZW4ugYoINnG4q6Vz3AZiMq
MJwXxakHItrBkONyevaSN6fHEEKfCVEsAxh7dB2tvgUwHB/y9NdIDtVaN8gCIOZShmIYSiS5AcVC
OMLbne086J6POKsxtgmw596963xt1hibl24ulgUQMabKgzFCJV+rC7Osc8GhZ6i4gpCiig5tfF+i
GNrZP2zna6vvNT3Uk83tCzvfEiW2vxCrhEZZoWVOFENsAwDnBA1HyXUMiPSHbtMS9OethfcLmoin
BCLX+YUPD6L4jtzycgNJn/xEihA2Av0C2RTYa7NbF54sF1IUJWldnjaRtPMTSjpE3jn0rhm+1x4P
U1BSNdOP25u4qPcoH+ug7QPVh1rX6x27FlWm5aeS/GPoL0b1YahWIoc1Eco5lUNlFFYFEVW97dKf
Gdvoa6P9FlXhbBXKyQBt2LDCwcXCk2NvlN9o9uphzgfvf1nl5yI7lNFK5LW2JuWQRun2aDbNipNe
ORvOvzfNXakPKx5pUQgmhwEHOFf7VPYKzeh7GbkjrKt1X0a7HunG0nnPQs5kKAthRdPkbTfBuhYB
2sXaKsQ4qrerGJ6qeF2ApwQLUbxdaeSpC7BHfhqTp6IE786n4e2YHOTokZxAOx9qA1etA2BVIxhR
1uUnTwMZxR0R+6r/GI1r6KJ5M1SLA8wkkiFIk85N1JeuSMvjHliaPj9ZfSD6PdOf3rFTZ99XXF3u
8bn/cf7++LlPvmrVb7d9M4YNO3UmQomyUsIGa8hkjtdqmHUfWBq+Y0zApQglkLIbTLmo2JCfpmYT
e4Zv5ndtumaLF+7GzCqMCg0y5NflYtOWBgNqRZxKF3RgUg+5ey/IWhFjSQoqce5MPoL2GNWzMbuz
48hqxMloD8LYU3Enk5ULuOBUEKD9qcaYQC2qfby9FnFMVWhqqG4fmnSftwWYPn8lcndbtxbleCiu
o9FohnspB59ogxirEk1M1Kv9Vnq+m3aY3iH9RvtyW9LSpmHwHYon4FJzMTDy8pag1M6yqNPrkyjz
kGffUzQOtSVZMY5LgQ44hf+KUWy+GEviJu2ABRk8TLIMcMwKpDt9EJubXHZ7lrj+IExfis//bX2K
yZS1NkxSm+pTMeXBYH9glPjlWiJ+cRNBegemNXjlq9lRjrBiu5pwXHU/Hvp02E3jS1S/PR7FOxvl
2nkaKXhpFMtM25a71G7rU/Wq68i6nCKgQW9v1oLJBKsi8rpz2gDhhaJ2gBKZ3uhAvYdc3nlWEaJX
cyW+WBOh2BtES2aXehBhMJDCx+MvAozf7VUsnAYKwR7QEXBhgM0rujalpGMuT8RJZsW+btgHIsWW
umvpoj/paMXBXMhRVKsoCFCNeFGdiiKXB7TK/Kp7BwRyFTMfcic17oBfIgHQcs5GWkPk55HjPrbU
+W32unUSsW7teTL0L1MMPtZMKzECUdBsM9jOb41nHYbdYNRFrfP+nk6suKtp/DvrkNSbqPZsC0GD
xszKoBnd17TvYVMd+mnSM3OnCcfbc0+LnqdKJ49unBSv1CjTwG484g+WRIueJGlgduDjcUQU+Uat
p0iwdF5QelO1T+yy3oqkHED15dK9ZGJCe6w1BggM4j2xuRmiyFBhcEWaPFdZ3txNjOhBMhj01aNF
uwFfifMMvGODR43efe5F2QWRbXebOKk9/NXTPybgTr93DQ6Ke9eIP3t6bKO1Vg65T9EoivaQ+b9x
RotNlW6S6oDpafkBHYEW+LK87mNd0fKQFwJMIZjS5I9OhiTXSLRdp1vNxqy1LpAlAVlhIUCg01F3
c1vHFgw0bqDnomSF0gFoIS/NpiHaseIiqU5O9bXPPzbT6Au8mtZC5TUxinUeOWi5cxZXs3dmzE/y
xwTtOtX29mL+5NFUTcYzBrESkIrzuO3L1cgkjjVoSXVidHL2Ec0xnhBIhqAUZeZb5qjtJivVQiJK
gIB7kfouGZk/prZxaO26PWUtS/dm26UPDKymQZfo0/1ot/lmwlCVp5aZWTBykwap1IF3NLs6JHFb
BJXbjC9ja3m7Mh0mnwiBkxT8O2/T331XZrth9LqNpoMDMhZuHNSeJULdwgA+LlENRpXI9QtGysDA
k8k3yHCiUSv9sqxdv2F9spKWnnfhapcQxsCogJjdUZH4VSddF/2/5YkN37LuDoMBN514oEm1RRfQ
Shi+0O0LEWfClCNxPaYTrzbLE5XfGu0+AjVhrr2W46zwL5X3UbeqbUP/6XVnCz63LF5RiSXFOxev
mOmRVGAtjSB+AMbM3ONVVuThNKw4g0Up4CXAPE+U+67ANENRRaIY3PI0FWhCCwy+yzvfclbu6pI/
mGdTo8SHAbpXDaUgho3J2FnlqWEbEFh6Ylu9fUYxTutMhLJd01S5/6Puy5rjxrEu/0pFPQ9quC8T
X38RQzKVmVpsybv9gvAiEyAJkARIguSvn0NVdZeSmSOO6236oaIdsgUCuADucu45Xh8F8oGF78vh
cxxuvP2XFiqCxaHdGjInZzonrGw0Cn26fvD5a2/cu+k87lWxQWt1yb5ReAVaC2AfRLGrOy1mVQ6d
FUyiiV4P8w2F/mlRf6jyd+OwJVG9rMf6KCEAhJg3nkV0c66s2+sdV3pljOtzyVHXeTZa73Jzrafv
dXcQ/peN+2358rPhQH6BWggSuGc0jO3MS7BswJor2g1JYBoH9QTpqwO+rUmqEX0MzAcn2Swluxrd
SGd2FJm9MGMAAipSHWIS2Qmo9PlVZAS7Dty+uir9qEqBva5Swhqkr0wYNG/atpve28Gc74oiDl9p
v5VvLN2+AztYCUWf7ps/Vf07UfHwnQyCIoNbPB5HG6lS7msJVY86qrM+j813xYsulVZL91NANdDp
Q52oZpbvhGP0Vqx8bl9LLA6Pb+EhB6f1aj86o6Nwcif2UM6p3+4Ff8X7RLofN/bhbBtOR1mdktGw
0DjKxShR6osDjbOXf//5QT/9/SsPWUPuqM5DdN3p+TjcF+I4mo2rZGOdohXAoq9BVqINZmCs62hG
kSUZDASbPv3yPBaXAgQH1tIqvg5k264EE+uY5w9dnbSgT2/2Y7fxlp274c6iUo2XDKd9aYPAVj3L
009Dx72G9eSewf2Lwx+tNV69PIkLS4WCO5pu8evB07BuR7E8apWO7VJQXrngb7mJi7ehOYh+K2Y5
v0owk2fjrLxw2yXRIIVH7yvyBQFMSuIHJ66zIObwJb449cbCnV+Sp8MtNvhs4ZwoH504x3CW+0kU
95TtJ/EZguKFO224AOfWjNZLBHwLadgF0h7atmDcK6l17wcH9FiF8lXXbxyYcytYhsDDuHSLnz8r
Qc7c2rjShgh2GubermPF/mUr2BhhDeuao6rQ4mkE/hk8PGbr4b20SAiH0VEFlO95U73dKU6kHNHw
ngdXfem/gaz8gdRbasHnux6hmdfD1sOHQM5y9TQ2hW/Nc9nZ93UgD1R0e6KaHzZtdwZSp63uN87O
xVlBOxhAKOCzz/pG5macxKQxK0GGa5/TJJJWYlnfX96b85OzYNeBVwXbGSgJ1k0jvttCy4EF1r1i
403Rmjc6VBXewPm7ochhz/PbiG05MucLubRd/x2br45PkMtijiVi5rZ4lHgkweNoQSWkMUcWb2Ud
z+eHscA8+8RSs9QKT49qHmrbagvaPDgA5wfTQ0s+ugBKgu3vWMS39q8T3UKtCaBctBq7F7iem9ib
ORa8figUsrU2f1V0W4yg56dpGQJId5ADIzF81k80V9AgD8vmwbTzgJbZglx1soh++VbAKIs6LZBD
iG/XzlmheM3RtFk/qGOR32KpXja7i5N49uvXT49meTNygl/vf72N5beXf/v5s4OPf/L10QG5JP5P
N51xm/RWD3mlXHcQCg1rkUCXRCU1Jbeo428s1SVzhr43LmiQYsJnXpmzhzQNJ4ZhtLpAVfNQqjzp
LGTmipTg8X55apcHA+01sJEhbqFVXsvj0tWVqpoH2R6r6r2PBHoeg0ahVYmONrUqF1dm7TPjbvjP
aMs2PnvoCByQiAQYzYAIjdE5yUnWRZ+j9iEP3rbic27pZBBfX57ipSMLDp4lh79s3rrAaTMDyjmD
uMCT0GEdjqoXCfVI2o0HPu5FsBVmn1+0Cy/if9I465zqRJ1wtieK0BAeO5luR7grqBe/PKmNQdZv
YJerricjBmHauvHy4miIfdfSeatx+4mhZr1lcBnhMYD+GMHOyhqbMhe5XYXyAQSJYMkTnO2bCXoZ
NQ/AOTvSybyyyzratb31uRhKkXo0eLBYUWXGHaLElpIcQR7DMiGjt6gOlpnb50VGoIR0M+T9+7Cq
t3A8FyRRETk/++blPD8zM9sR2rcFgnPgIPayJx/jjt3Q1v4YI9hS7pBKNSWxNx7AtnJbUBDzzVvZ
+0sX0vNPWM7ds0+YYlpqXmDZrPkzIdcuzTc8ua0BVjeePyBvypY59h/8MGnLjV9/yb6e52pW9wIa
yETXIMH7ULcy8+e7RrzpMc7LRnxxDs/yUcvPny2SKiK0YlgYpBDpFKRsq1ViaxIr2+V1U+tqmYQX
pcWcTSJ1/lJ++J/fx/+VP9b3f54E/d//hT9/R0uI4jnrVn/87y+PUnH5X8u/+c/fOf0X/33Hv6ta
1z+79d86+Uf4xX8NnH3tvp78YSc73k0P/aOa3jzqvuqeBsAnLn/z//WHvz0+/ZZ3U/P4r9+/173s
lt+W81r+/tePjj/+9Tt4bJ5t4/L7//rhq68C/+695N3jj9/+t/r67bed4Opr96jP/vnjV93963c/
+MNFeQfsquhtA7R/Aaqbx6ef2H8gJwTtowhFQnehOvn9N1mrjmH44A+0t6PCDoph+CNgOfz9N133
Tz9y/kDHc7B01iz8s4Be//7vZTjZqb937jfZi3tIUXf6X7+fWh8SNn4Ip9sOAEyAyhHEak+tDw1+
oq2cwsnwLcNV6cXyyKkMNmx8cQj/vj//HAVuPnh7kMzDE7TyHSLXcPCX9k4GWhyVEoRGX0jfox7S
WfwW7K3oJhsClc0dcz9Upqh/qdr/NPyS3EMHIxTN4EGuhq9mLqAzOnm4jS0AKoVVp43N3MxVTbQx
09N39t9DgRcLw0B4Z+0luRVcIYeMXobyyJUn5ncG5L2pKKBvPIeaJwPYqgFA5J+fWd9f27qxjVhf
cPhiE/F/1h6MGhTxK0EwQ1bQRNCYXDWUbgVrpy7gn5Nb4hkXhFkLSn61jiX0I+eIgtTWIozfTmMl
vxCMm9igEry1yrL//vKsVpC6pwFxXtD7B7z1goZeWWfctIBumtDN4g6auDZK6kdS+HaeztSpQQxb
EajXBqUIr3owLf00s/jCrVpeNdJu3m98y3LZr2x4CUIWJSUwuID3+fSkaD4hs8RyLxPD0CQoJ2fT
yF9TEWRgOqepO89TWlN95+Obj0gKJJCDCb7khckzYvVt+vLnnN7q/16Zv7/GOf2aSGgLWirEzXzi
iGz29VeL5ta1VWtrK9q7cEUgNLKXrDJgSzi+p0N1XglV4lEtp0fHx7Et31aNdjby8Bfng1VBOy6u
RADgTwepwsnupXSw0zip1+C9dVOUHtmhnOlW+/rWUCujQiUL3QiF52agwmFpHrIYjRbNHSjxt6gp
L64cSErA9/PUKLOKk10rnz2NGylrRq12dWi1N8bto182hWgR0INkH9AFi4re6dKVBXjVQYBZZz51
raNEbus4lJU40r7foqg5XzpE+zB+qDeGQAi7y4Sf+SoM20SlFzaZMKL7gPYicpih8vQhB5nWBqb6
fO1QMYHF4WVyo9Bf3zVdXxetiq0mm0zY7FmtUF6o1Lh7+RidRn7LMcLWAPCJ9DaeBrwNpxOagni0
3BrIGbze9mOAuv+tnoM4tQJt7Q0YM78VCNgPLw96voqngy43zbNV7EEDJUJqmiygdvQhIu2QBoUV
doldxcH+5bHOl3HZKvTUwwxBzrd4Nc/Hqtt29HwVaOwYrRDtxe1163VbONDzhyFeegsX60PUh/zJ
6SiQMKgEHXydSZvYB1c34QHoci9xjcAy2sT/pYLa07YBHACiFGTz0Xm6Ng6/GkPmKrvPZt06dSJB
MZXScGxuxlhO120BQERM8600wYV9W5rdsIhIfEGqcnVxhDXL3ViwPisBLksB5RDXFdy5LCpstTHB
CwsaIHyGYYLSE52hqwVlrB3GfBwwQQvk17Wv+rcWkmBgGh2BuGFxNG74LReeWryyIM8C5sJBesBf
TU7nJST7Wq6yEkiXxNGdhJRx0IJ8ujJumFDeOgWkh5FaAhwGES5C7+4htk37wOM2GjbutGW008cW
zi3WGFfaQr4Trm5O3skyFFWnMr8CIzxqdBXYxdCXV04Jk3n7Rhdg1UxAXmbPaVHYhbexHBfuBdzL
MGZwTGFB/NW9MEjt2IZh/D7u6JUrSZNVRndZpe2vEK9lx7Y33cacz8wLGkFwIdB8gUvJQb3w9BCZ
yNhz1+keFN8gO9QDlwlyCiSdavn48qVwvtkYCjf5QvUNFlcARE+Hajo3jwIt+sxIW1WZCB26jywa
H1XQuVZmWuPtp5oWEGbQXpg6lEHNz3j9dVghaZW9/DUX5g026hCZFVAxwt5XV5SRFRQIHMgEdkIB
E0HC9o1f2ewdGPm2aHzPjhVSijYCHgROi5k7q5t3ltFEiS+6rLFqBnwplE8bkgNSyOh4lU999Onl
qZ3dvhgP1UC0dT+Rbq8TVAEZilBR3BiAVsXfy3EGSKJT5PjyKE8rdHJaMAzgrBHoZpAlP6NwLgZK
OZjVMa2mpDe2jkue1CUUATrCHft68pTalWOv0YLvsqupzYtdWI782jQAVgvgudtk7HPvdo46vnv5
2y6tAGqIKE0sMFig0k8tLXCqgQTSxUEGhvV6cN3xaq6rrY6is+sCIuLwfxbVYjCOnaXveQ8kSuXP
Ohs45yoFL454w+cS4hVN2zv7mMTynV2J/OjzOCYb9rtCFOE1WkZHbR9bsNzY8eqyyFu7tGs66CwH
T/HODgOaQXGuTk3t+Dd91XaJqBiQBXk0hu9hnvG9Nr3YRaUuMwiIgN3b8ouNWsByglcmsdAI4OYE
d8/CxXa67tCGcMJS9jhUtObNzmsshAmTsTrIgNSsPLi1Hg+UanXlyC7eTY1N6MZ9dnaHYlkWPk2E
pAGcxrXroarIJ2O4WGVht68brEYSlFN57NEh/HNGGhzmOdsbbuNTDeV04pCNA7ku4ggkunF5n048
6C1INdcVVDdC96OnXsm6u4sgZSkJeFBdkqLn/+ii6juy6aaYrwZZHt3wx6DjTBuW+HmXinz+pdL2
YiDAtMPnwy0XgdN2TVvGYntklgqmzAdE7xZkD84r3djt/ezBeyDFrF6HU9h8e/nknd91MEkAgeBG
LAo1a29laqUBcKq2MgluiZvpZ6l33tiIHV61rZLG+U7j8nYB2seTufRfr9ZcGE/20VzOmV9w9eCC
nW/nSinflpXyD2Anim5nACY2IG4XHrFlVGTIkO7A2+EuC/DMjbY9RmUbYVV5hGVkjiyu81nrQ1eB
rjOxSsqAnKTqqmECImCOol+quJ9edU6zpXJ9/oLhA8AUsVAHoWC+TlPkTeAXXcnnzFI9TYHGz29o
WOvPkFb6tZT6kynBLYQALDYVa/20KM8m3RTN4pTNUzZWPv0hJOUfZO9+ftl0zuezqCaBmgLAroVu
e7WfjenBbhhhEGP16m1r+82O1Mz9Xiq1lVw4t1IMhVAAjHXIvcHVO91EMzE12gzUjXavqmOgvcZO
iM1xcWsQcDM+xVsA4/MXaXkmAR8DOx6YK9a0HgbzqnurmzIKZpGDq1py55jB37j8Lo/yFHOBeAWe
9WpeVq56t6lw5Ek5Znbht+lcQLj+5Y26OAqcZCBNkJeCfuDpKHOPloiRg12psuHACF0EN32Rb2ns
XdgjG++IhdtkycyEq4NW9hZKWmEEb9EZnWNdt8FRENq+8TzGMtDyuBtrd8H8bMBBUKgEMQHy46vg
Zyz7ArRsGE9EHFWjgpA4UV4FKQAxjlsP5aXJgUYmXHYJPveaGkdXHVLPmvQZoR3LCmbtCyv/aVnF
Pazn1yhlltOL8BE0/ZgX4mW8Uqf7BZUBFbRT1GWtamMETp2XdqzdUk+4sH7LWbLRpuHBCbBW61f3
A/KUxO8ziCY9Csq9g8/dzx2upP3L5nd5IERqCFKRpV0bOemVcu3G7bMBDQ9vWiPz1CDndUvn/tdv
JFgDKFGWFx0V+lUOkkRi4BEFxh14gebercFxTULSvB2b0d0I/VbF3qdNOhlr5c7NHpRPoxCxd9uE
+e2gmkqlbjjzMeXSpg8utAyDKwFaBp0OMRhg4VA1YwcJ5hAuIKTd6jgNqSt00vn1MKeTcTrgTe0h
GpJRqlG+M0Q2j8ofHCeZSjGFmZjrMsxe3ptVY9if03Bgb4CAwyFCi/iprUE+o2ADAFuZP+XWjjFX
3/Vj132aUBCDRJuIdyGlpEjQmUBuHc0h8hV6zeHlr7hkIctiLkBIpNDWvbv9hKh2ctSQ1Z7d7nMH
Hm9jBT1kvWx/Y6gLB3nx+ODzLLynMPvT+U5dUwPLZoasrdryTgI6SdMpJ82tQrNn0jC33ZJhvjgi
6gro6gJ7F6BJpyP6Esd9KLsh85A7OXI36A8KCMYqyXtq37llw+5fXs0L1/0C+0SRB+4Sinbr62PW
EFx1JpOxuIZYcDzVoCEB1vnlUS5MCx13KCOhux9OQLz8/JmL0YFlfhqMZ7K2aCwwt1T9dVsW6jBb
XL0met7CSl6yVA+wb5BbIA2L1VxZqiicInDqbszyyYBzfmr7qzl35NVQFPW7qa3IV+GagmTI35oH
rmLw2EFEcItK5qnL5DRyQAy5JOrxEiD35C+r/2ze1hCWWqlxzCavp37ieqy/Hb2KvXZlNNxMDnPS
OoBGcleMVmrI7CUWcdRdR/I+y+2wPUZeLu5ySJQgsduxKwTsv0bP8XSml/rT0uiLng7AeE4/Eb05
k1XWxKDNd+Jogw/IeIiFAcxUGvP9ZTO4ZGwwbpxeUJqgnWBl3bHJofMnxAjGCkXRKNYAQz/6W+0w
F0fBuV1YZsEosX4RDYmj2WnkiMxxQw+VLurrJh62uGWXg3G2tUBHwt1DyRxK26frxme7Mg204TI9
TfK+slo3TFGaL4qkCM24D9Qg3rTjSA0Yb4Z4o7R1Hh3BruCqw7+A0Ajap08HH7nvjegEHzNkKebj
1HBxW+UKggszpXtTQcihtxvv28u7d+HiRTYElVOQ4wHrvkALnhtzC5LEoY7rMRNd+VH1kYOGitYA
1jaL3csjXdzBZyOtpqeRoiysGiPJQapMojX0js2V2chnXJ6Ph3DWB/V3sH7NhONJJHsV5uPzBsTf
vSUS3kFUIgwr69M/mBE0KJG/WLQ61qesKGnfEoP7qDSlfTXV6AlW2mo2ZnRp3Za8J5IDS7p97Xi2
IXhzPV+PmQe59Z09sT4pAU/e8KUvXebPR1k9GaWNHhnbbbBuCMHe9rU/ZCN1g6SZ4vDY5GCLSF5e
vAthOZJhS54Vhgfo87p0gVbVySryzsAUepPlHihCEiK1uR5yEX00Krav0QikPo1QHXnvlD65pehv
vPHEFAXZP/kWNMHBr0eKLghWtjkEcMMJ+kqyyUE3kSEj3wmLfRztUO3Ri/tzcHkme55f807PSTDy
/AqKtRtbcHGjkfYBehaO8lkLUNFTBkGE0WQK1F4Hf7C7pG61OG7MdbmP13ccooulEw/sm8CenJ74
sPGiGrLHuONUHt7MIi8fSvier/BW6ihzaNBdc52HO7BegKY56kRK0bn0yUFy7us0ILmzYQiXTuzz
71m96l5ThsYbjckiCgLYXmEBUJRodrUT/JoswJ/PIniGITsC12/pID2delnCrUA9w2T25HaJod6U
CWA2Ny66S48IHoUlu4ho8azvRvUGMseGmayAz90nfBall5ilgPTgWaWQ2RBXza01acsF2VRRb6ER
L9kRijUO8rlwAPGcnM4ShdccktY+5AZZLK7boVApWpjVm5ft6NK24Yq1llyeD5TZKnGsyqiRPs3H
LO6lfUTqRtlJ7pYRlDZGMWws6cXBgH5DuI9G4rOK6jAUuTaoXGQzsndXc1Rbac1C58giZ4vD70KW
HjcAMGDw8fA/EMeeLp/TsrLvIiRjFNrxvlaOn/MsnHvybhpi/8auRy3A6jnoV0AKsu9yzumbCVAo
cj13NvloHO21iUYDId94By65BzCSBecQIl/vrra1BYfhWA6QiTaO5R4gkTollunC+zkC32hQgw3A
g6L4u5d3+dKzsDi6HjAcCF/W9c0878ECLnBJT3XFd5zp+57URdoH/me7Ix9eHuyS4S56OaiQwM1H
Y8xq5SFGNVoTzj/K2M61C6XZxCr8fmMdL00JC4gb0MF/0ZF4OsokmQHpHMIWWbPuo3D88h2tuzxF
L1Z7PdrW8E9mhZYRF/WNEFi/xbafhQuDXfqh4Ng3dwx2OchwIXcDCv6Xl+7SnYNeoaWCCNABlLFP
B+HeVCHaQKmk7awZXBa2ILvclBXKGar7QokX7wrq6iS2jP1P1hNgDiiKoqsIC3o6NOqUQ1EDKpW5
oDBAJlaxazBT2mwnghLS2MIS5fuXJ3vRTlBMg+wnMIzoyD4dsa2dHkRs8ZgZE8eZ75ZeRga+xTp5
6c7BjAAo9JHwQyL4dBTOlBMZbo9Q0xb2KxdcntcoS3VHqyu3RDou7R40ztAcCYzKgrM9HapSXkB8
u5yyKHfNqzJ2vPc07ORhVDnZCez7MSfcfJIOdf/BUiLpbC2JYTge3urIQatdo1BM4Pa5I/8ADLib
CiG9jbrWpQ1DVgcZOQSI0DNYHbm5KgI+VC6uVM3qTMQQvU+MU8f/5OWDBslSzVygl/HKFBu4MTIA
M0U2x6O9i0087YOpabNfN7/no6wOdJ7XAeTEMIoVdPYuskS1s+d4i2zo0nWPMjG8fsClsDWrnWlz
2D00gMbM96i56zmt2M70NjLcVqyCTE2CZNSqzAag6GKSBfQD4MiHnwScxcoWG9nlnWUjEDC9Z5nE
l214D04P/R53fnCgwzgcNfC2+7kuhtcmZgiT53aDLuBibACuV3gXCIfB57Ry1LwZTAv2iLMn55bD
ExXjEVRyzddCU76fZun9sJzZ/SydWKdjpTvQzBSdf59DlGPDO71kus+/ZHWxFuAIaEo2I/oKmv7G
lsy5KmLVboT+F0YBQB9PHhI2KKGsXTa/6byc+zXCoHkoQRyeuzPkTKvG3tjdC+MgtkCUA0cKXs66
1N4I22mE7uzMZ1rcjgXadBWqaBtrtrh+qwgDZXUQRi9YQpQgl6949uIxA22vCViHDF308Og75r/u
y5BdgY5wTEsHrc49ndR1GzI/LV2XbO3ZhZv7ZPzVAZWWbJXvMjvzIqKyMaz9a0/P7jVYqPL9y3fB
xaFQpEHLxhMJ0WooxRQrwd1jZ7HdW/cCUeouRL8UGu3Jz5dHunAfIChENm+pgqKEvDoSEDSf8yqa
AbrS0XTTkYbt+tjRqeNM4NE34ZgFXWw2nPwL9gJUEvrfl+J5BITo6U5CVbQxlEc2Up0l6IbCwKRO
zWj28tSWq2xtLwiwgWiBfgJAtqszFimfKgVNEnAMhUCNxYFmH6d+bPo90CkTvcmlLOVGsH0BC7Ww
sv896Cp+CUrNsGDcyfqq7JFSYcwBZajT7WYeU3TsCU/u3d6InUdCjaaMaLT3MQ28Dw4nNxHtwIoV
tWnu5fr7y6txcc1jdBcDObrcf6sPM3KYixoZ8Gx0MW5VVvlOFWZLPxAq6WerjhgCgB8EicAjIE49
3Vsr7E1MNHLSkszghQinuf00u07i2fNnd5JpWUWq3PtDhOKjHFvwjIVNXWboToyBs+6pfJUTVKvS
rqYuOajZ7vx3PVckf40rSN6N/ZwbhPODFyRDm0fWdSti1oHzeoyCY+46RXPFlQrzLMhz3lzVZRt/
oeDbUolQtPaTjoDHFeCMcTrMcz8h49JpJ78VjE0Ad8Z45hMjJwItZkWmci8oMGtZOOVoHOJqBE7H
KpDryGwn14ASaTtIRhXpeGebis9otfSqaBdPNL+d/GZ+b+q5QNpTzhh/jNq4SKLBM/kuMop216WZ
mi7laGIBISsrCcVvqUGj7JgQCU2rLw2UknoqnKyNy/qzUnPvHKTvcnmlbeQ9UwYCg3CnlaRx4pGp
m6/G3B8KcEwzcEpiSjSEXmQR7isGyPy107SRybzcdYsd5O3z/qZ32yFOUdCa56QA+gGiAgGvk6on
JU8VsgskqaOYm3QOgrFMHUK89sPS7WPvi6LFUtll4OBC1vOD45tJAUM+zm6CoJK0V6znZkrwd8Mx
4dzhHx2khtB/5Q7tXd2S5pPvazdPnFBdNxM6LfDbeFOnlWHuW4lEU4mWgqkl12SAb5bEup8PjUd9
OynyKZ4SgA4i5NFztxhuKqcHRz0ftH6jfe5BETwqUTHIO5Tv91UflEUqKA1viyBUWCo6O+Ne89H6
6OSimFAqLd1XPJ9YkcTMYe0RabrCTcPuiWFgZFV7C64h4VwJdFKIDFSH7U3sUkAaS1bNDMmKELkD
mw5hexgiq+lfO6EkH2gzDJ/UVIKBKDR21d9EvQy+TTDhr0EkzWtly+YmErNAsd8y4K8kygquyqEw
7yxPxAi4PGWuwzpCUw2wTXaX2nnddTGQx2LksPk8emV1OiYHw+N8/NyDTM9Pislx58R03UDw30oU
WTVY7k9oCBOWEMst9gNR5GfNkSBL0M1UmCvTSpiwJavpDe7MKt6BLEJ89IWsSCJzpLZS5HDZl6KA
rqPLuXisteL3xh6H4jXNQ+9jyduiSyrgwUBEyBizMvBuUHTnRwLgaJDHu21qcl3powgnrZLKn/hH
OVgK3EyFoTW6s2dSQooc9bZ0jrn64YesrpOykuBDpmEzfAF7rWkObReJchdCWeYj5MXMsIe4HoVE
Y9u7r0s2xj7KyiO7YkAvkV1XxbNOGLwGXBZSiH4HbqrG2oUqrHIY8xy/LvOKRAmh+BDuh36eVNi0
KiHxZP9QCKteydgdvuXKIiR1jA85Fj8qvY+QksbZjMJmNjCBgpcgurIDtQNGzY6OMSk7K+NxBLdO
xiRwU61nfu/gcOdpmwMAlA4U3R1pREdJEruo5DH2uOclvJGuvVOqh6i5CpyOgcSqjYfEyYtKP/TE
Qbl+ZBz6zK1VyiaDiORQ3AUOMX7KZxUHSQTtsB7fP4CxoNUuUxnCJPnJMZaOk34QdbGfYoXT6VgM
5AKOHmh5wEnvVdI6vK8ylFHQuMMl7QCoi8GtNY6R/5Yw0zpXLdS+0SZsAmMnMyu5yUSvW5lQwJ7B
YbuAvhM0RpAH269Lsx8DNeWJbGkwX4tBS7vIRGtiwKx7X4eAxZGRUFt/AzxRjuTBAqVrMINnweWk
el+PZRRwzJ86mqX/Qy5qDZDHgjK15vIVMpXxW7/uine+owiSn22sdwEPquuirYoktw3HxULaVLWh
835idoEfg570fUhlA4uqaiI3nLazFF8EZA2qe2jQQAITcKVVPJoDVDrIMfayIsjfYrlA4WDTKSmV
VWX1QFniSNVmLi1/4Jkq074gIdTKkY6C4oWbNr1+//Tk/1Jf9P+16fmkUfp18yjfdurxsbv72vx/
0B6NEO6Z93PWHn0zqXyadfdVPm+KfvpHfzZFR9YfAEovdCLwexfwJLylP5uig/gP5JpQOFqwnRE4
euC//NUU7bn4EYC0wBoBTfLnj/5qinbjP4AeQCUAgS30UBHn/kpT9KnjirZ+eFBIseOKQhUQzTfO
qQuVc7uyqgiSJ0Nrq7RUzM+EaHApeyPgnSHgrc8W5/5Pl/h59y6S90vW6W9feRkSOeClPRz4FRf1
8JXpTkSWTRN47AAIghyTkM/zDrkBsqfobD24jYaHElQeeTV2c38oXWWOYcj9HRqL8fhMeMaMGqof
VeOQ11Wu+b1Ny7cBs2cUCTzS7rqitY9d5RiopQV9d1cUpfrZoiGhwvGwaebLynschkqLxB8Euep7
4b2DPlkIqSvNhjwVYwsF09H90EZTYyV1Q/l9OEpZJXjv8fTEaAz8lHsx/W63MbkuIOLaJFx7ZYtf
SOhrKWw70YE/Iwy24AvW+cGydXTVV9UrINInk9Sd73xseOE92pzne8Cx5RVQ6/XRGePx2I4Lh1LA
LDSl6DB4ECx0E/j5806JUH9kcD2A7reiT1Fgfg4xus3hjVTNwQIYr8tKN4cWb99b7J0fygp9sq5V
J51pv2uBDl48RzRxR/Z6YnOYxh5IfBGyywOoob9xhcanvGpmNJsBIahcSK+EtZt4Oiiu+rC4tVw4
rlE17BgXA1yj4GNHvutWvI6iEY3tftV/IRW6Doo+x+vQiC7tTQ7q0dJ/xec72zvkKniEt2ClbWG/
mWjzpQmLTw3weil6e1kSAEoWMETcSNrbuMKgygJXGx5Ci6vdH0c0lqtvJm5S1gdJG4fQwivq6jPn
OkxmFZF9xPid37hAfc11Wkpxo4K6exuW7fTB6/pjiTdbQi+E5vMhEC5W0ew8azpUyPOmVsSvWZB7
11LmPwzA/EMRQxcIAJlUtF/sotgxOOm6isgtHJA8JZNpElYDFVdFj/WEIr2rHnpH14cu8r/2DVRi
Wy9KAh37CdAlXuq6cJ17cIuVhn1CxeID8wNeJS2BGSZMRAdqubuAURt9XsIcvUCjuQVBe3+wmCY7
E0whAoAQzdflXDjfG5ChwsmicE9FYMEEHkgXkLSEUG3h6P4YxzwDDa0GGXLHs7pSQJlOtlr4smAQ
KEKzPfVF9E5bqIvMgxMmgVe+mR0mINE5YMFaU3yvmBUkvkHoABoschMrp78iPg1zKONy98b4/Rse
wLG2JjfaIVgbrgrSNU5SCjbspOvfGeW9DYwzffo/JF3XcuO4tv0iVDGB4ZVJWbLl7BdWd3sMghEg
AZDg19+lcx+makLNjC2RwN4rgm5cd+sC9VgypNSOc1nRUB5oxdU19vCKbXNfvWvm9x+K3in2iV00
qWbHujB5Md2mU4TpR6A7Yz49CfyTQrSLPPhB6wcp6eMW34iZ3rZwTRuj+zxwBoT69m5XKuBex6lx
3d+oMuzQOFWmsTvuER3Mbg4Y63xUtchcxWcoGdvmWThSHL1g3LJ4Sfw/JGqGnIj1tHru2UMI7L6d
+/uCmJwMKdn2UM0yvCQwpaNnTuy7AUdItE7omusSljbKecOUQ9Kml/MfyqDDQUpC1yqZgt1FF4PO
Np1cJ8cqEObRnlSw1CTs2lpQEbIZRphnRAIk7dYN/e9M6jH1mUSXJZ6qx2abMmd5ayx0WkCJceTY
A37S9YL8ow+uunzlcXPrGvnFfPw6/WSO88JfXI0Pkhkvb4RB4+t6rG18GPRQdN15i6rndWmunV2P
s44Kn9XvtsM2K+GrvVrgX7ypv/nKkmyp4xGGH/HOGzQZYB5S4fAfqSVt0pqH7SVZt23fWbnjmOWy
xLT4qZ2vMJTshMyr5u7zLDCwAqYsUrCrTE2uHHJB8JV7NsngnQgyVnKF3O2uHXdQ2vp572xzhrcV
TzzAHMgsLmoDz044ZA8ENU5h3e8IYJglhsrUgTYn9eJh33d0yBS0Lc621nvHeSVq5nvAXRtOA370
p+1TYInMB9Xqnewn1JJa+ulw/REO7c5GHfzLAQZYF9WBcefUOQlafiIDBkjMpF+tnL8sUTKbcbbk
HWXXBqRu6lsEOfg8mPfLwu4++mH3OpjkbYvYaWxb6FSnIWOwar+i/+ejb1pxjuj0vDqfZHwciJXe
zUqY1IntcXWiXTWaAqTjhSA9B+HkuGaS8NYYAQQSiGQaUIbEG2tLEermGhitjr3EK5S03163wGFJ
ZTEJY/O2Eurben2XIkLr1++s/70SbC3OSA/QGraZM5vPxK2GrGnpd9zXRUwqJ1V6cD5FeJqCmdzW
sLd4gGtxx3a+JMMxVL9zss7veDtwECIr6rpG3pg/YJ9d28yHaKZsR+dlx5ykwt0mr+DFnjaL9Npe
VAij9t+ipG0Os6BrDkJzzhvjRx+Vs5weDfPI3WAf9UJO4ToUVeAvaKaUJq+kNsdWi6WchfSyeeT0
rZ/W4MlXAUjKyd3FKPRG/G4FR5CyJQS6bTa16lM6VQucSKlghzpPIPNhUSN0/vHlXVgVtdmYLDbz
+LYEEK9ND4/hvOcycve8rdWum2MUCQ5JXvOqTanToJ+MYceYx2gXC/HRJd5yHprujjSYJp2sfwph
M97NdvwLqOBbQ54nDdYVU4s2Xet2K2sG/1bUpYBpb5b4Tc7aDgV4iAZtwG9lI3V/keh68Edbp7Ww
jwp3E+D/hWLtUKPQEgRfXrXus5RjDwU2Mals5Buql/cuU4jhnWV0GUXkvYST55XjypDHNnU6R9iA
c3Zx2sKX72YEFRt35sjhXMFsAUhDNflcIa5yWx3xLn257epaFyCoUsUWlcIsu/d6rN6bZwthkP0v
5qb0l6BgY8yLUPMgF+Fj9Q1ZjoaYcoDi8RgGfZE485hid932o9vvgPWERbfQcqvDlEwaqBA2+zSU
LlZeE9jdzKrdOg1ly8YlXVvYHwPlfAiKFkTXkwBZ47S1vluuIW4mSG+uQcBfK70FKUa4CzZUfIQM
ySRA++PMMYTlzqhEYZB/AHXalM1bpfbDhpC4OIyz0FHPvO7cVAl4G13ZQfaMOPh46Mo6qNAm4N6q
mLWFbjA/REl16FqOWJQZpzGycFJboSYkmJ2XiaznkLYRdjP36iGiGpidTM6CVRizWucDBFGXDisg
q8l1uv0CzLJgmEcuLMTUpKMrR4tOzJM9dnd2iBYMCwsC5FMRmddqwJUFoO3bYLs4zMTQFGn1dyyu
BaQewYlRXsuURAp7d82cg6gruEWBzOcDnN0fjMkpW8fpHe/MHv6UHFV4Xu5OS/Nf41BV8ppHexo0
VR5ajUeOe3+BO433DbGbACITGE8XoIGYsNwkhuqtf3ToRUAEXjCQLtn0wKs2n6fwp+4GVv+ORLvP
pPdwk5nhojp5QE52ugQVTysx/2/sQRA2ANMSZORUuisimpZhPaBu8L9w06rQdbL3Nv3dKy9Gkn01
FSv2hRJdI/WfBer0UpvQLQekFKBkWIRmD521w1LhbN+zxwE+1Wu148xXJ64ceyYbBja416rdFg/u
WyLDfz6W/52kykk3ZGljgkTbRTM5Kx4RwtSLM1UoxPWRunCTZvqisofMQ7Sd+x3QMUqRsAqQJmjF
E3fjdd+E2w4D2EG58iWK7JlzS4rANPKl54EpEAZAf3RTj9k00uFM2mTLDANm0a5sLGbBoEDu5m1P
rbsNqZLef6rpK5ECTpmPNByP1ri/c+z/c7fx4d5gpxnZ+lUlvykfq6dRdKKg4xzt+sQf9x39haq8
z+rAf4pj+6GYE2eb7OGWGcf3/rGbhAO6ytt5UCk+bFN2gfcX/NoeSN92wZC4izBTR02rM2aR6l21
4WkgjlvMcFcUcCE0AEAckxl+DRekPg29/189hRja1bxfAz5BXUWCJ6JpWndPJvHrCxG9KFTUNc9N
C3jeq/H8U3uPuf+q8XFfILnEH+I7dv4kXKVBpJGVK9ynTkMmJFv7vjXz3ylu7jPzr65kA551d32q
IkBESYg+h0ZMPA+jAUNHsAxZZRnKUZbWW0/WpcvRxxQD4ZHebgx0BQIXWH2iLPH3TYTZXkSjzKe4
d64aPZ1ykb9VwjIkM1z6DaLcuBYFaydMarjPmd4AdE9ox8X/wy9YV4+XRVfLJ+IcSNbVxLw+cGLc
rxx2GU71L490BcUOc+/UDMuPz0WXIWByuXrwLmscBmEHGLDyzjXQX1EMoa4KK7nG5GXEZ2213DWV
5//j1EynOYS5ppq8NTeCPItOeQdE1ZcjoNWS6SaFN+83FCgSDFA9irwQP+3j+L12CN+1KF/BqSG+
QJhkmlQA4SpQqSOcO2nfiCo3iaYkBSV9oAGk/shO6x6faof5MJPh5mYLCku22Ul2sfbMuW3EQcPK
kOHN01fjMFEGC6qJmYQEpcEJOlTa3Ud8/qcChOgOSDWBIh/8aggUUTZvG3eXTPk+0HQ9L85lM+61
G/nBwke8q20XnTz91x++QkTK1v6A3UFMAAwwhtGpni8i0Rev2xCv72WJv9hCsu1rgE8W/SMklDdk
NCbHIFwKsfjBR7w0L0D2+kOgWx/L3+Ielt7+7Wu8jCmbh5+2ml6oXMtI+rixmyhl+FcThkIYQtrg
yptnbAeHRu+BlCLF/RCS7sIHcbDw5vxZoEovaO1+1FO892tzxZ66ZVs3/Tf1SbnOOC4RjYZFbsLm
FnS6cHvHnphH1LlVvsracM4242DJdn1UQZGQpoRH0zno6zWbAWHOKco5S6r7rLPiNqqhBPWgX+DP
xXfnhXsdB0M2bv1hCPuTQzHCQH24Hqua0GwiTvWxboA6103MToaQHrcYfYokeqX8J3Qd+plrWHz0
FfRSmJqTS6OxZrajL3eqss8cO8nfliHhQNIQxr5gaV+TIcRUsDwWhJBpy0vIY6aCCRfVzktfvSSJ
QNFg1UVdAajMnFfpidce0SrQkYKEzny28BLmy/ruVTIs2q1eSqyS425J2uEQd8GyT0IYToCJE9gj
EQtfBjHuflYlF5lYfe6IpFU+swBvrhvBXoOehhcxbfGJAS4/UEdhRPG70qvrsWCadidr2w+fmicl
pM06bd1L70LXJiNxNn6NkfcRyAJVKNYNtBnG8OEtyYkaeTSaLZk7+uthrrZgR+wIulWrpnRAvKUM
3NI75AF4uscRbUKhY36CBhNNIbo4jVb/m/m4U2WHDxwjAPZWt/Y+wq7DsCnDVuSiSxw04wzfa8XA
2AbpEIsVIyhCSUJA7RSaLizs2sng5hxL7cKJLQPCjvCMJpChd96ObH38bqX9qFeMaV0XjvsFcxiU
Zni1E02+V4F7phfe62jVSXntsNMTYBk7ITrAVuPF2/BOgmY4AntGosAK/0g1wUKHFZWUVoT8bcaR
Fk/Sw6U6dBfNfiBBx1XEzFCMOh4OTiNZLiJgJG7rvTkaRObIENXNYrqmAEztwXGTyzLjGqj91cuI
8FDC9NB8w3aU7NxqbjG8BcN5dMdP5D2bEpQZGnpq7aSRK/3dZsXZw2XjNSAthqD3cI4k1zF0+mzm
/d+1c/pyQLJm4TCMUU3UHsmc+CnXekhRRXQRC/nHKgTdkvk/MOil07LXSDT1+5TQNnclcTMawk+H
kF3v2VkZzDQ0eY9NiMt+6ZYHBtanlng0H9ea/IwuaXawfr1F0eqmYx/5xYhiHdbEJ78Py826CRIq
kHkKIcKp75I+S3iDSYexF9d4t35cL7yrIYmY3Tum1DoVLnVOIozfoaAn5cqxFPvsXDU871nAcy7i
pygKP+W83pvVHnDvX7Wai3UOSwTz5cIL9jP8pejHHVP0dmTB1u4hf3ituqmp0yhEvBLCD++P4jn8
QsC/wqFBHDOuCbzjNbZZHwMaW9k5kaz+U8HZU2EgXpuSd5x9MRR0Q8hRW5xQLitnH7Fvq+oxV4QU
TMp2d2dG/lRdU182O+Q1/uQoFyfK64q8u0BH/xMjbh2l+yNV+DcmUQ+Z9BHaAs6iX4cDlkDIKWaL
/cuUYbPQYtLdOwKd94Bjhv+CWuHHq5jMRlSDl90QlIMiwyufmIG4OY4eoyf0vgnaQUFSqutK1yiT
3Hd3fbS+ih4I5TBP5gO/4ngY/eATCC9+uoEBZYgoClmWcdhVkFeW3hTX/w12uQ+AIDJE2zRpZAjq
htcuR8ECkrPhKd3DofO6CMBUzoRloNURnKB6XYDLAdgUHJ9RbYebj+8b+JS9I2ASsGA9mx2EbLt2
mH6Aw9SF24F1Q6GiKRBfJTMKHqvYltZ8S5yHabuOr3QKEB4w3CENeO6MFfvNRvLZa/EtJzb46O36
RCogNYZrkteLX+2mFdJdvQSI9O25d+dL/CgD4Ltgqb5GwS4azy8S7ckd9g3vFM1b/Rxt6qgguEhJ
Yw/LNphsqUgGF+aUwXSfojCdAPHqh6J2zXEyqqB4rd/Q/xX9FQudAVF1QPl8QK2BTs6hs0y3ZcDM
vg3TXhDxV29VNox65446KrcKF6eXHJcOygDR82+gx2+Dv/42i25T7FfyOg4GuXWoexbBdAbXEuUU
Aj9UGHdJylkl0RsXSVxfAiwcB4oCvUmy7lGtqvYESDBPJoX90i5Psh9PZm5UvrKlxx6xqEPSi/Gw
LMe+5UdaU5MGI7GpThykfUKrkFMc9imrADW11bmOIRWIaJNR2ENz48pvIgdZ9HQ9YKAlSMMegiN+
Q3OtsDtT6AyzCZpXLEILyim7jWFPGe+d2lS6LgPBfC6XNzSC6lMybkcGgvQEHptdMSaCTR7bt3oB
iFhTz+QJahVf5+kxCbTk3LZqKuct3nOTfG9Lx56g295Vkl5lEpiMyO1kW+9PHaknz9rfBDNuxXWc
b61zDB/yEcg/kewG8Pl3qNzneXJPCoAmYgjrjCIITPYM3o75N9BRkqO/SGbY1mH6np27CryblJt6
5drFWU6UFjkUBxOq61x8NgRd2dIffvo4fI6peqWYVcJwsTk+CGyjEBE+rGxg4EeiLuFSOTsFsrJg
qCXAOzvExSin8wThy462CucaPOSZnEeaycrbM4ZxpRq3GxhpApjV5+W4OJlC5zi86edBLhUKpxCR
t64lIhyBaWPwfAljIp5YTfxCVthaeiTb3bqJnxz01wDdwvqCJidAXV6Vsl6/dF50rRJTrA/HAOYn
DeKl2+t2HHeimo9DhOI6RPCdoxYHkqOfo/BWuyEr3Nlh5RBJmSZjs6YQvzwhWL8/JTrZypAD9oBz
vuAYhJEBthbe4m3HwB3nDFRGWBL893M1zWXg6wuEFgcspoBWqP1v8Jv//ClEUZ3XPuOa7A69YDuB
WFjeQQUSG5Ut/jsUAM4vwLQWu0LcFtj4+H+xJl8Vpp90km5wmFDUkc2Vq7PZYFBoOTyZ5JlQJnZ+
Iw+qdW0qNtPtjIgOa3Nromjv6/EMw1GYUwDrCrralLAIW4PLh52oG5Yrl1+mrRtuOLwZKDan3nvU
VGcKxA/N3Iw7u8ROM5Cmz6Hx2FEDuXHSevXfBNb2tPabE6zGW9ahILKJJcgHpeQZ+8Q/aJRfGAeL
ho/1xYRxjtkM8tW8ZY1Ikdut7rWrTAYGjReTFUg5maYMgpA5XzDP1CNiJ4Vuqj+9siFin8xawCsq
C7gq1N5NOA63ZZ3e9dp1AMOWQL44VutXkLFnVDLcPMXRoRm5d1TouBetFt5fqVQzJjhao+PWo4cR
E9P6oDDtyM7QrsBGI8awwIA5AwSiG86mdfDTjdtpVz34Adl35G6YfIpm51/Q2a5Ym/4Rj2X2oAdQ
himDF4HSV2CSG05NvaOJwjk6RvQPCZxrBPWJ455R5JIHfUwQUNthG5ngjc5M6ySpV61/RW3xpq/b
p7cNdocApDsQWRwBGsAtYvxh9ZZ3CF/nUvT9U9KNe78FQLrAJRyr2Cla4e+T9o03AsJlcsdRSLJZ
WoMWT/Y6eHh31mbtshZN5YUXqx9EVcA9WvntOxYBbKmmKY1uc0d5DNdi/4w9L6smd8WaxkAhkOap
hR8mF8S8mBY2I1+zQlR9uZpxT4SLONLE3KySOfZdmNA7tEhuDSzqlG3/YkxrR9b9Q2EPK3H8oc4Q
mygYE0dc7dySHSE9uVpFS7Pxi4Q8Yh8sYBACMiIgEwiZThtt4kM7IUw4rLYrd8y0G9cAf79WVcqr
JIFaCN9DvzhlT+W1iucPxwFa51pKMzLHr3oE6WiDsEujhmMRmsN2x/tqSWdITY5QWWcTpPDvji9Z
UeMegzrYlGP0JPR0NKP3rEDzprhpvGJ+tJW7m4kzqyMXS39/aavkKmLv1mqA2bVp8g2LkDAsD2Zd
IZM4aVO0Yu7dxUcSp3CH1EwV1kQPuNRWb4APiE9S8CX+SwWXS76q5AhtHl72qIfM0+F5G7gXrPQp
1Inog0L7KM4bKEdjZt2zP/i//ewBp1gxmHQDiJAwKSs9VkEO53p98D0KtUuk5Qydn653I2ZDqIii
xSsn6JT2CeKNDkOF+QacE7QoUEL5LHf7rn1SjUCmgWy8N7CuJ9Z6Zbi6GcK6nnBT7tEbF+Mh6dfz
qJmFfg2NK12Kgl+8/pY4O6wg+HWDoegHR3x5VHsvlPWfBoKoJ+qsHBm9QTwX7Tg1LFNwHaD51SzI
WRdxU8TWrdIGdqNn0vBb7UWQvkEjmzdr4D0hmdZ+T9B//5lF5Zxi0r8DphU5JlOS1STiJ58jOLkL
lzo3W31vg7XJ17D645Hg6mImWYZPfLNZ0mA0oUNdNAtqDgElYVnXbw2utsVrCieygGF6useAed7k
gwfQR2z0IH/6Ma3mAaDost5E1d1R2CTuUjsAMHpsSWrdQdtUJB2FygCqSaf5CnEvOZ2BZWG9JbZt
oe1Rq4ROiv3T/h+ERYBL5q1hQCobUJr/aHBdMUUZGpXSbs+wPGZj0/jHfkq2feIipx0BrJeH+knw
I28jyNkQ7N0gXxa5fUhsUTkHrHXno/cTu3K5kLWBgvbxI7f2J9mg4QrmvJuwlm7jhBNJL08VjB44
yk0mNoEU+PofAvE+WLgfLCR0DD2EAgsrdPxfVSLrXCTLATlVqMGL3CUpO3wM4BwGrHdwDweJASvh
EAAiATlAmCp3g49jDDZNULJd8tWT5T5JhHbJ4Nqt63cfBACvIdeZRAur81As23iH6i8+BpWGGhMa
eirweSy28k+oRt1vIwL7NvCL/8NXexEDokzoUyApOCakMxWDQ0keeaGTJ47E0ZpwIGg81u92WJI8
XJIAf10N74vDVVZRUmeI/jhxqqAfHvZx2P1bqP9MUCIOliaeLj6SqxkxkCfA5Z91nShDXwLPGHGS
Rz3imQl/V5GLnc0z7QWyumMkJ+wYIRG/yGEBZWkSAhFKVLupP5JPhUyJNGordBRZ7ACj37E8Gjhw
OzRL/wwtVHmwSU+lD73C67bUPdQ105gcZjn6kKCuS3zgk/Q/AvSbhqkNDdsx1yMXyMtATHS0C5ts
grRapDpu+q8GWR0fD2U0buAxvCKsKiE77ko8Xj15D1BK+Qwl8HBpZqCLJVxTF+QW+XiWR09dB6rq
M9MheUqMN391TUTRwrwmP5WB3DOFc7w9A3lwymqLwV5AadlCrdwiicTKuj+Ah6wKiDX9EzJ8Yh/U
SRW8zoaOO9esEWjgCHJNK6Dgod0GvsSGO+vQ9icIN6hKqwiQjvTmYTc2fowdNamXneZmuWq/W3cO
HsbS9Xl46yCM/GTeg8J1FnGFFxvzTjTRf+vKz6vvmn/Ab9vMVnXZgSnqHUhFV/dKR9mc8WmJMwKF
/W/Htc7TZpQuleuP0NobDDuQgiJJHH50g2JU3rbbzlqlUiotvfuxdn/6kDqFO6AJStjKYgScd3HY
A/jHpnuuuvAjoeod4gEPjGpVBnyRpQxM8FcE4yFyLk6yXmyAZwFPUPPdUIvZInqia/8ykPXD9ICK
V1pHu1VEDqSA8Eh5NLxXnWvRNQqhVKpM5/wObGG3oZH4Jc1anZPJtFfrxEXUwS+TgRGJZFl1GuO2
8zaLmMGIvxLIVSVvIN6dZ8QPmDmzjTQgTFAPuJduA8FJiLWk61ET59oT/PEsA0mUPI1sziGuzGOf
1AUfl8fLNoP+hYzrJ/Ag0QUQAKmMB80BrgfElk3dN/ew28LHtWCpm1XhtY3/HFuAD3za+oyrZo+k
AwOojogHfxgegNzHBVQPLhYCJOK81mNnUjsJ/NA4pUEMeHxuQMzF/L9azupmZ9dV+0WMD5n91ADF
+f9hm+ZzVwdfhq4GAhEBGoEG/0yPpNEeZaTxA3epN8OOYQSdKHg2LMdO3B0XBU4MSmBo/1W9HKFS
Iwiut/GHnIwuBirBWEeWHNs26p/hV99UFvTEXqc1UQWIgeGBHNt0mzFHsy20KMHG5pNqNQ02DbU3
/GMt8i418tVP0TJvpfB4t+sGPzi5wvAinq3zsW30B5fVd+QnB8kXegYUgctf+iT8YzmLTxME0Ljm
7HAB0heC6uz4mUDkf9FGri/I7arw9SYEsEPgvpHFkxWyFqQ5Gy3Gn8baeY+UBfgilQoV7urpxDaN
02YgzXgRftSnCO/VP42q2xcaav25epLWeSC03TIgnUDtvWWrTM5EFb2uXrjsuZ74HthVk0dM3Ydu
mZ4fZXMniRcfjbd2PCgc1qchWqZzwgPojiit2tKf+/XSOgP5qWfItqZWs78Oj50998QCes9ZfVzK
irepXar1DkeczJdmg+e/m9fqVgcD1PekBUPRxugWVAi03aAcwfrV3VyOb16JC0xLSF4PTPRuXPaY
DSN+QIZKA88w2gInISFmCSF9CSLpvli3rw9U9QpsFbaedA03cRuAoux1Z5HGMZsFQeQ++wO/HAAM
d4Bwrl3EgaK7/gNSPJkFCqX3TkR/ZoLUXyqkuCD6cTq5xK/fwB8sEZy3cJJEur5BowURP6RAI2jP
iJnDgIySv5EexKsLxeVlHO2SsfEC/Rq+b9chWbX53ROk8OZrUrb7T41JVKVT7IN486HhAeLg1OaT
z/GwZSGB6dV1a2DLg/6tqdXXqtucAmjuWjQTdHO0D5s7cgFN6qOo5bZCuf9sOorlUrV9s2+QATQD
JG+rZ5hPHGx3eK2dZnDPeLfmfIudKG03gF82CYODr5UvMs46fFvzGuOnT9gXUZG9DEkEdRjAEqjX
J35AdtNWcuVP2bYOukQYODwQy0QwIiK7sTZIPGIIXcolidZnwSvzTiTvn/Ffak/Y9cK/NFxAxlCC
SsS0m3r3DWKBBvBjH9BbHYdPdTR/BA0q55FJj9KbsOYYeeJkX2s3vsOFvE074njtrd4Sc4HTY/tW
vQbz2279F42r3xXNi8/ITPLyuh7IjTKoIl3E0h38duqvYhxDQGITy4wTAgeM1HjusWjgQu9ZwZux
gl6urZ/8uKMQIol6j2KYCKiC7p8RbrfuFrhLysYdwCRsY3R1u5mfOorA40XC6tXMaBnBzZBpbesz
HD14pFZEgYZgznBuwYEzzIH3mbQBu0kulm9GVyCEVkqDRCCV/DXVWr30zJveFmagMZcy+QfDJ/1t
u848r76tbjNd5VKA/ur2YBcSkeJhT/bgAR4TUhx3zxN+bJ7Hg+h++s3wdwKWrqjJQ1eYTO2V1PN7
g6SdjLRd9KfR65g9tpyimmTM8gq5FWfflT3g7w1oKe3EzfqIHpl72GRwCYflQnDUJy7xXjdqEBqG
FspgSjXmLA/zEzRXWHRFfOHbGOxHz4dX1Tfqd0CARmmR63RQI/A6nID4ESIUTO77gfObNmuYD7yf
88rrAJbCxIKpiDs3bLQ13xNAU7AieTq6M5hy8rn3VNkoZFUXg4X7AIb08WDqcRBHEyoc18EMSTSe
HPWjYiP99BHzchIBmE8DRPwAqk/nCYNQb0vah2hOOliSdXQUERWlgp/+YJNNnwNTNdDAamrA3Kmg
IItwPiuRWLjta/Bw87M/MYD62GsJnqCc8fVZxi+IjWE32jbbqw3pfJ7rpaszRYOHIm/on20XQMFp
Bhddrmi6VwK6vIAAp4dOnJQjQ/eua5b6aeA++msqzHUGcWoA2Qa5RwSyQLEHgtNOPQVMD2KZ5JDF
MeQOjcsH91ZkMS2J82D6oH3izvDjN2H8bG3U/1sFNOEZrDI4aQOgK3Pv/DR08UC/Btuyo9AQl6Dq
MLV1IH8wHMUcDyYmHbxCbrVTdUDWLCI0PNBB/VgnejZVkHwCEQDjNA0fsY+xz4csyq5t89vAMLHT
04ynVYZyTscwkc+APtrdhBO3HCQV725nwusmkIrCjC9eElZBdghy2HlrwClvUCc39v/YO4/tuJFt
2/7KG7d9cB+86SJ90oGeVAeDlCh4j4D7+jehGveUhEPzKtu3UxqiWEgkgAhE7L3WXC+DNFCrbCg6
mqZvyC7vyOgt09TZdqQY022EYHOVYP7+UWpoEhQrll8p/oY39H6oDE9FjsiqkB4jwSSb+mOItiTt
EJo2rC9tzbxMssBaC0cSb6Phq3Nna1D1VVml8l5uiKSVihrtjkwjh6c9tFAkoNNFQ2XJ09GcxvZV
kezpJpBsko21QZ41XVxEp2ajoUqBsQ5sTWzSsWedg/0Qe77Tm/TYWp7LbtB5aWA/duQYY462ljS5
uhkjlrjogWK+HBq69RRVGqtEzRzPCORiZ1X1U1CsgwJzo859D12qfuJWjSh/ukXfGNe2RGusqUdx
L6mtea9HbbLrppIOrBG2lA2GMp3cMR/2KNWbo17W+Xehs540xzZje9iIXa5OCfN95dzXmTB/SD5L
W78ad5CblU3KAdeBGJozFm3I96VGCVwTUDr+ozy8kRMMzkFG7SW0IpVd8sjzmdnGE9qk4JwdRnGj
pBN2miCeV5FDNrnw253rgLbzdVFH0aa3kN8FaZHeyG31zW6Q0o4TazUrkNINQ9ohG6sYaJa00Xk8
KdZtoc/Ny1qee/VNSf6ojsadDVJsbDUi4J6CxjxixmRrGJnxuVFK5nNXlvG6S9roDQHXoKP4CtrD
OFjjbVwrEkrhVlEpmVPs9OIcTRNaAKJpUz+lJq418T6K2uLSaaPppcrC6N5oS+WKeTCfeNRJ+lFA
L303Urt5Rc4xHiZYJDtBr+g746x+Slr2SInI/VuznSaSNOvwuSlSY0tzQL2wOnNkndG2woN+rjzi
GG9vhrxJUHxKTFhJblyh5plWZRkqBx1iHhOd8jpoIrtr1F70a7ggzIMDV25VQtow0NTir3cc0Z31
lo4mOuJnTm2bd1DjzZvMT4ba1ay8GDaQE3F5RgqDzuARcSfHSa9iP23okdd0S2xK1Xc4MKtmLaha
siVRZ6HXMNT0GvKkbuRt4rfBmUKm7wrhiORfqBnm1p49QLgfMd1KlyRLB+tu1OVtgYv5QgamJLZ6
HSRPku4n5z5K4eusEpY3RCmyN0di5+hKRabcmVgAexfWHkrjkrRbmR3zRhNWcCv7wt60aq0fu85s
7n2EN2f4XoSrVymc2iJIEHEJhCwaUsx1Xg0UXLGl3GpRori2jRZ3EDUTXGVFu6rPbm21vVINyT8T
faRtBtufzkCpZo/lZMxU9mL27lAabGLVWvcBW0o2ovBoaZqQ6VKJYtWOQKerQI33tWw0G2UAPgMM
Kt0nVHruUkMPV8IwprVvhuV6kHzjSiFh45CjDT4bIw49hqO6FROi67Cx/NVkhez7yP1jlJeRNNwF
LJLPSkWS3KzR1HvdKXV8ElLmBXbln4vSKW7Hysh+FB0mJxA7XXShGwo93QaR0Ea3c3PuNemWG06B
/E1DiXSFqRqJjGKDRJEN4zpWdEH9JJK/xU3fnet6xhtuFPKVHRjBqqml7Epz2tyr6iF+1OD0bZtC
hKRFZ9FVz8LhSJ+eOrNaYzzV2I2teI82G2ze0YbNv73JE8O6cmYsAS7X4K5i5fRYltSsR830z7ug
HLdxZdo/0siIn3WkxW899FQ3QGuzMictZ3OkZ1snxVrkpkFmXgJMtr6ZdcqzrycJHpgxmk3accEK
LLbC+yjIJonaLJVgqUeIOxpNvqLPoB2oAfvPshOn14FmD7uyjqOnyUwyAFDW9BpUWoF6QW/PYqm3
9k0+66n0KRgpJneyKyRKh3LEiUuGFH/Haz7cGXYqzrtSqY9joZXHiKD2VaTFvodLEisN8Kk1dg3g
JW1ertjatW99OMRn5OLE3/sOP/+QEPKA5txwVqxGIqb2xgmTzaTFbKYFs8prVmsGv6EqyP8daoRl
kPUvxH5FP+oouWF1N+yb3iAwhCbEd7TnzRkw9OTgR5YJ5IkIy/ltasuV2wJJfbErQB+hQ96x09jF
lqJce7QpFa2YVWlFMygvGtwtqxwr8jYxB+3QY0b5xlI9fINXVN/PEPZwJ2WOcZTtAAepU9FbmK1H
Drq9LLjDm0yjHgCas9csUi1Hi08kcMymFQg4lQ14cTGoeGqGeurZkAoT/4xpkUWXGQfs+zWI63xq
N2w0rFtljqbXcJRBQ1JeGkB3D6VitvtBgJAPzCi8U6KCrf3QAPbwEwovVRGiKSsDLPKO0AfPKizz
x6BXI6BRHtldP4w9uwL/yCSv0iVX/asIYeNPya4oe7RKiJVf6jERVVXEA60MUzuuMrsLf0RGrhOC
0tlbFZkzbRcn3ytxUK4Mxg3LZ1RVR+gGtM9DkSUHMBZ49S1lPBp11X33HdW/D0IjNyjG0pgbLLv6
UeuTtTVCBGjqUHMF5FG5mdKB4gfRqquyHuqrf2lZqIyBrjo7PQjSTWyY43mhI2qkU6W+ymYlP3eZ
Me67YuivgA3Ej2XQD09Fm+ATqWX0GeeDKspDP47xpm+jAU9tpuEU0J21VSE+xkMzYvjtCxeJe7Ex
eE/CEchL7RXQQHqeY3M4xBSUAvdfMWSGupDDYC98p95npdb+jCeENgiYmSqzQkc0V0qoShQApaBL
0GQJf9qIasgxy9bSLg9hMDTosddloxZUrqa3mk7+penk6DL7rKeFg+GedZ+taLRS9Sy9E/Q+001C
BwI7YE5XOCO9kGYvrR4UmyyLzmVDpPsxkfTzup93yknSH9NgzPdxqwENqqEBYfweosfJKulX8hzS
pWJ9dM2S4oIEI/FqhrJxa7QjGtMmKbFG6EGN6irEJK4hWYy1SpxnFap6G70YfmuGSNMG0W02SE9m
ygKyrVP1CM8nPBZR3dwPUzhgzcj06wBP0DGv9WJtye2wjeMxvP6X1nbsunUr2jeTkqy0SnK2pWHZ
W7goEY5yxLyxcs8big58O/sZWkQHslsbsHhbqWq/B4GPflRJsEVoZTaN8Cp43CxLrb8xP+QbdibT
lmBmbS3GTC3df0UoZ4ZC7s1dzMJmF4chSo6G3ey/WvAndqil4X5AT+fFPtJhyRyTjaLH/S5i57ET
mIL+IgP9r9H5vwih+M3L+x9G58s5rvn/nBX128ufTmf+r7+czpie/xuGOq50U+atBIz5f5zOwAhn
07JNvgqgXJol/Au1jDnjGaezLDMD23jZf6U/czjew/M/adZ/m9imZ1gQR7T47z9xOv8JpZEgJTJX
k7GxQPP05GSVs4ztxrEoPlVBoOxCIET/CEv199EXeCECsGS58SvpOo+N54xH0h1RIP92nd/xTH90
5rN3+zcIVaMQH6Wyd79hrrhCpWSvG7ARJx58gX3S2NpXGYGf13kafyvRkFMlxGB22pnP3+i3M9e6
hgqJz5k3PYs7CrhnGMz+GXX370u+8I87xqRTlkiDGwoT/kb0UvGS5jJ6Ftobh9POf+GK7/kEaZr4
CAWI01nRJ1vQ2/4X+V0f3VYe+N8vjl06mDxi27+mHkhZS9cfhlZmzP3fRfb57zb7+e797bH/+9os
iI8NfbRpjCLn2uoK1k81q0xDicKVHcpfPDd/Ah///Qkzs+D3s2+LYZhyk3Z6AJDkAtZ8ua+NRlkN
RtTyApvFyop4lWQr+QJ58cHlWgb/pDbdQ8gy9nUsxCUAMSQaUI//mtUBT/z/ZMP//W0Ww3dmjuQ5
efHXcmBiXe/SVVEbj5/fi1+X5J2b8SuF4bdRkIAFEFYjuuumUjYEjs69aNf2D2r7YE/3RY2Jl8V1
cpVU8QYzKaLJfSq++/7Barf8t3C+Ixr64ouq86Tx3sksxjtJ3Y0+0Wi4Fn6FjLInd+JMwsUM0YXN
p6G9DjZWREB2nXro7CerT8hc0Ny0qo6+fJ45uIv++qPqjPl3Mlp6YWfRJxlJzPo5W9u/uGwfneli
8pDt2s+GsOuuaQgeNO11pFZtckW04QwHoNJjd59xLjVaxmoriXIF9cC10mEl5w4dtK/ix3nLvH/F
FvMMCu1YqtWRhlw2Gxsc1MaVa2ftTjG5Qvi1VPYYlFyvEXZRm3a5PsW4shQ8G+jQfN0nyxWhmXlI
ki1uHZd10OdXyPpglCvzGf/2YKHKSBD3ltF1lUGcV2vr0OMatisdtVFcum1KaEdNBmEMFCIuppSy
U4fO3YgfQFWcN3L1Myqd86jMnhwtulFH6UI40dPQBPdSI1jXEp+oDMee1WFNdKCtSBeWQOAxhM2h
hd9Kn+Q1ycD4URzAazp8Q3OygVu1dsLwTEh0J31/jzULOdR0abbDLeuCIzKqHWXsMymEsCvJx/mK
RdA4qCNcNp3YTbpyHUvNtyivLvJSoeitVnvIQrswSq8j06FRKeF3SXF6p+lDL/XbdEg2tRFTvqYJ
rqbDkbiEI6bjXdNVZ0AqLjUlv5n1FUEHew+2mUex98RZcDGHK30W4BRMKk/teMGFA2iK2Se5E6ma
XcgN+Nlw0hrXx3/1+T3/aBZcTuzDxKt/ZINO03qrRjWlh3+WbvHvOVBezOhxjz3SYa3t6T0PxNSa
+CfL55NOe0kF1YsMsFKpVV6F28cNTf/StqObz4/9wSiQF3N3JzV41Cyj8mDoAG5Azhxex3gbrqjK
OF/lPn5w3ecl7e9DDVHcaOnB2Hhj71wLHeSTnHifn/9Hh17MyFbdKA627AqNsCTcKS1uBDq19ecH
/+jizB/62xQhGQPMPi1oMFva/UoyEkoCTSLvgIWpm88/4qPzX8yPg2ED0TWV2sO1602ShMaHoPDT
nvcll0g4+Ng6+nxeb/G+cYyg3vd1Ep62ppAXw5c2ctzYetp46ZA+k3eGPj14O+2qLAZq5oTEFYWi
9hQk91SWJk+XaWCfcnCwY3/eVcuW0rbrmXZSX9FXDme+yjPrpLGqO4uNUqxJeTGXeLxkcL5PKfWG
IpK/WAu9/6wQYPHniRNJOsZ6EbVe1ti7vEaZ3dDJ/WIy/ujg/zFGx6ZKbA6uOv6W8syEWYWgyNMu
+WKU+sZQ4w+1mWUqOuV43Ix17INn+vzo8437z1UZLLA/r0vW0T3pkSt61PyEC7Ro26XJLRlkZzSh
fvZ6dMxbxJ4GVdV/BDT/n9leX4LjGtMcJzmZL1aZ/OR5Wmk5iszPv81HN0L989s4hRUkPUoVT61L
ZnsHIECh6/vPD/7Beowo9z+Pjl3WhrKKkaNrrfwlzwzpebJgLqadb2+maqC1w2MGzqYiCcZy4ABU
OBlXiaHcsGSorvLO8LeTRd9xmEztMgVU7OZEt6wlU4ESSBP0nKbkD5y3eCA7xTzxAVpMCEherGGQ
5Naj1/UWDBgoRNd+cez3N2P6MsHEF5lfO8iKPBKwpX1m1BZ2b+tBhjBg9ml9LjC6bNJSbg6f34MP
bvAy/Xdq+8zJKeN5mCtdpZYTV2nhdJx28MUcYal4p2oh8aodTX8l1VbrNjZz8+dHf/+FSHrOn0+P
ouGIwuLbelgrI0R0Rnam9222boSinPRC1+3FVCFio+Fzk9oLpYIdw2DqUFpQTH3+BT669vPPf3uj
+5VWUgS3G89qR5UuU/PDHHE/fn5wZR5E70xEtvbn0cG3jRl58pXnKI5OQESBHayPvlsqTmStKqdN
PHQ4kuwwuRhpZ9BZ1KpNGtI8+fwEPvp2i6mjsFJmWbOuvSlrboqyPhO58/O0Qy/mjUKCbFtnbesV
lv69lAHvN92Pzw9tzqf33mVbDG7Ug5rwZyBZXAzioFSjSck9h3LcSjhzAryoRMLTTEpi69EMQ33d
V6hXEiarowTdEBASRgtnwrOFtVzcWlkuXSAu97c91gB2N6MEB8qnVZ1B4i38pN5Nqplu8hLkAk3z
u6rzs7Uy9dUaApq66aSpckM7JNIRI8aqU9ps31ItXyPz1rY2GC4QMFWFVtYoDyH+I7eF0XMpOfQ/
aGo260yd7KfEkeCShMibNSyEtyg52icffvRRQRezprY/bkZb/i7GJp6x7fF6TJrSnXoFcx/5GTtQ
zk9Wl6EmwSEEl6+Djjh0r0OEibDKohPfNtZiQDS9lI7jUFQeColkjZcfpUb7VdbYBy/mZZorXW+b
wNOu9CAlQaGNHIjPcv6G85SaAyAgTLwllFVQr3BuivCfQfn//Xa25tP5bZB3dag3gWyWHlN5CFwg
x7fkZNVhULuTlr4k7fz5CSoQysS05dLza/9cyhTbLdRa+WKSnSfTd4bDMvQigTrsd8gfPErxAp1k
jajNsSQqB9J4UEYpOe09ZC0m82FKshL8fOM1ZXUliLuX8+Lu8yH9wXviV83ltzswRElmjwBfPJwS
2rNda9lNTh7RBqOXvP78I+YH9L2rtJjroNQnuRWNpQd78BwH0o84sb9YZ3909ou5ri5HNSbNtPTq
NFLPMObSlIY/cWGwOf7iHn/0EYspT2hqYgErND01kmFZQZ6iX16XKyR5w0kVcsJM/3xGhSSssR5V
0zNpmiOWGO9j56uUzQ8u/jJYeLLMKupKji2lcFNFXF+UzWmVfd1crGDIIMTxR/fLi9NVbezC0zbD
hDv+eT2sxCZIAJyBl3btgeyhl0BzTluzmIs1izoMZoUqyvSsyEE75geJG/eQN0560pfBWrUjTf5I
goNXhQr+KayWq1EJj6cdfLFk0fqhgzibmZ5Bntu6TttLf5SKL858vmXvjNFfL/zfpoF6qFpVINbz
KrkrL3ufRkrgYEYQjgKqxtGxFxKQ8sWE8MGQMhejFsNHbTWdZnj2UCEcjLGC2XYtXSLBzLenXazF
qJUcJ0ERrxheX0ar3qweJNV5O+nQyxSOIEL6VNYjN7mSEnCkDRg+A2XVaUdfvK9sE7sIPFdOfPQ7
V7Hz2w5Z4WnHXo7XEEcfmsvay2NEJAq66bDUnz4/9q8I3XeeoGX6lYkqIozJZfOG+DxvrZ1sJ9iV
t2p+5xM/05QXpCWvZWU3ZG+q9ppqj7I+nWkmvi705fytOkZTAhvji6y7X/2y985nMdL1cCjGJM4s
z8atbA7DygZfoqD6GR31IPvnNCp0cWVV8SHpLvO8RsXK/FjpOzgxcTU3MSoz/2J0fTAJL/PHe9LO
CflIC4/FwRZlqYYXK/4qnvejgy/mhVxvI6I78sLzbeMCjtuxV6WvZuIP2mi6of45FYeQ7zB62pln
QwT4DghAzCyGF4rz0bacZp9jBdkIT/Jr6Hd3ulI+QL2yb4ZxgrpvQH1C10SSRwKyoDPpWxWdEq21
Uu2vOkUPrgtCnhDo2Na+KMrnqAEAlg3qN5oNF1pVpSde/sV8M9D8N4Rf5x62np+qitPSsdEIfv7g
f7AGNBYzzZQVSLsUJfOqIb2ALoUigo0dbJrsRQ3600auvlgh9HSQMG72qWcFw4vA3mX2D5+f/gdP
zzKGEgUrkDOpyzx/cDaZE6MrKr+67uoHE72+mHCiNpwqGAGpJ+hZHkKY9LelVsQXxIO0bglWCRhN
U6Iptqt63QbScIm4O70BOwSitC/TbY8kfA25znwNo6I7x9Ugb4OI0mHLThAthHJnqIO69dv+bag1
MAp90ZvrzGDXkkWndeR1fbEcCVJgqSLvuPgt3AI13LGjOG221xeTFJLoXEuRWnuMoh3wxgejTb+Y
kD+6sfPPf3ujW7bBzjVtEy+x8zendJ4U84up9aMjLyYcuR8USxZF7AW1EWz0hmyWUGp2pz2PiwnH
sGriUqc+8jJBkpcSVCSZCfjfXxx9HvLvvBX0xVSg5RLRUai/vYz0JjAfrGoojl3n4kDLPZsdLTG8
geJFm1/tEVJa8Fkksfb4jynNJcoE2ctYY2qlfvBg6+EWGaYbOCFOq3BVKLeM09UU3s32dLt8RNjA
GtlNNPXW76pNQ3WST2rtJ3LhXaizf32sElinVZX0xVzUy5KKSjxNvWGSX6EXrhpZ+mowf3DXtcUU
RDdaibWkSLy6K+iVD9siUk+758uc5MhJAlNK8sTzq+C8UJurUpw2b2qLCQjnVQxtOpvnTUo+NtTl
YEjvv3iW3n+UtMW0kDLBhJj/Mg8Tlq971Ynv82X6cJGludKTCOZpHYhiB1nZAUmutT3trBfTQuKT
EsGGk6MXFehv8URd7vG0Qy/mhbyoMkLLAZHLUwLsQyTlTsINsD7t6IuJITQK2xw6NcG3iwS7KZJL
xNXOiQdfTAtloZoQU0XsjWnwqJghVpKZInLamS9GpT/1ttZj0vXGMk+2AZJpzSpOu53qYlQmuoz+
jVWtp8SENHU9HMXMgRt20pkvtaQTVafAVKIMPIgOsT9/zUu2+p8fW/lVgnhnLlYXg9MPyiQRZh55
sirtmIjPGfaG+cBca1T2QU5rN8oODfkwzNHI+zdkf4NV26gjmWTBBFeSLXYmXQeg3jSh7WrwlH3z
Q0vuOAIJt7ixjXOVo5gtzmxT7Kn9usSAHDTlHOsJwTE8pMVjwe7TZG7XEgCoLeSwyWMCL3NjX4hD
J2/nqbqxereU4x0/mXgspF4ma21baSG02W9DUVirur3gH9VEZ4EAEcAeX23/h2zf49Z0df2Kze45
LwNtsn/Uw4HYhjWzv8TNsnFBV3E4vxYKMScM6Ds+vbJakD+VO/BFovImzg4J30cK3/yx5P5+bwRM
Iz6HQyrUgrEruUSV8Wu2rG84DwMIrZ1Rws3+uowNrv5a27U66xfAfTiXsg5e8Tb230RXbrkgvM06
uTz6qb4WkQwR0sdgVh1beev4AX/dzu+4EdF/1qVXhQJda6gefQelZfmoGgfSFM8F2xolm81E5iPn
EFBfCdJsrypPdYNlNjeesUSe+TmshCqHOR9upgCjQHuhmucWDSRCWSG19CvRpKsAat0wqTMbfz9f
QoW8DzZlQt4KkpQ587Z9BmHnyv14hkdrnYbIB8t1UuJEIEhHPNmJCQbfgeUrr6sTiwq/Nkm/LanC
nnavAwzRa+KApBrf+IaV8YvhMD/07w2GxUowgIyJp5tthNX2d7CSezpQYOA1gLkuAe1EWY7Y1z8f
eh+8ypdpv3YBQKBDE+IRhHsOTuZeD8x/FI/874K+ungHVEmF6U40iWeKUD/YBHu4+mD1J5744h1Q
isExgaKxj5aKp6wHetFmX9Rgf8VxvXcDFq+Aiqa1YfRa5OU8++EQrggHODLAQmFgMd/OK54muQaU
1nbhPpyUS6V9+Px2fHTrF++HdGjzdIj92LO19Cc9L8nznaa8y0w7+alFhnNp4w354l300ddc6pnr
0ScWezIjz9ad6qx3MBbmjQ9bCOOKK4Q0XOR2HK0CXJPAPQE5MiYV51CS9gCuQRGHyAqUL14vH3zx
pdSZIPU0rdMs92Scyxf4IdJLeIPpUyTroKv0MSBxIm1Oe3b+I40Z1xEG8TiHDtS/VKn9lI3By+c3
0H5/7C6Fz2mrTVmNiMVTYFwwP1uB60CDWs2upoOc1M5ectJxDYixOG0LpixmC5yco28PSerhyu9W
CFzoNqYnNhqVxRLRtgwVoNSYeklfPJMR+pLJ6hdx8R/MPL+eyt9mUCIzG8nWRerNiQaK2X2j3vnF
w/TRoRdzw0isbhvrauy1lvzgNzGsIeOrMthHx17MDUXc1K1cKCkYL/kRqv42rdovFnC/ZsZ35h1l
MfoJ2i0E4a6RV1tqdhxGGTO1QUJfAydiE8ZqFLhSbtNdLqRKnaG+13jG8dE6BumzIblxu6IIVUIL
pGwtjVW36YcCDnTgVGuKCsq+hp7t6l1A+C1fYt2rSp4Apa78L77Ar63zO19gqaetm5FMq9IJPQFr
PTGSLQ5BAo/jFTQhd8ivWc+MCCr4QyaCMOnoJ7DU6s1HAy5CbHjzigo2P2QN+L6emsCqPsbE66Ux
nARM6cpta2abxMoI2SFeQN/MS4fO9lfzaivSvmXJjWi6tYYLfWr0fdv9kMVTJ754L3xw65eKXjOz
5NKI+XYsfKNxp3w1yFTrlxTnvQu3WP/WTlH3VEdjL1XK8HaMSrGleDrd62Zv7zu4ExsCM+tNomQg
0iAe73IJhsWM49F2ii1jOYT2ygqHWC0HhLG6QmaRPSRqSL1CanTSSBolW0dNX1/2dUTRGxaC21kx
Nl8REuXl9N3lUBgJlBmkYVVpEAnUqQWGdrNVtiC8krO+zZtVHWTqUa5LViJNnHfbEM0hd0iX7u3C
uZFTeW0MylXYkrmgkegNLQZBRjuNKXyTsnatsJyhqLlVuHnewVmNIu1cCh2NlfyIkVvgctV7fdqO
ag7GN5Win5Lo4xcbNMdbV3TlG1HczdWEhR3So5NsHPjcWyTc8FXJAngkmC/YMEIslyDJnOIy7Pco
HuRzHxH/1iyH9EBStb0uNKBpivEah9q48XHqryD31FhPw+GIzs6qVrkaE1zjBLukql4iu+7gt3T6
ha1nb7qmBg/hFD47ZM08EiVjnBE16O968PFbQy6zlZwRVuLmWt9d5XLa7vp2EPvRFOY6RaCymjN2
jjpGTrKLLVaqPcTNrIge0qguL2MJ/IWU+tUDeyKLxAK7NF90EMZXcVtf87petVKo78dKDzYcO3cV
mXSvZBQKv0BXGuprTwBMkWxSywqu/KSJriLCH9iEt5JL9Ny3foCXNiZMI2MGCLPLRnVdS2TBJ2BV
bqXYYpyW+k+EQ6RsqUF+xWFRetTSvUgRVCfBgEqwAzNyjDoIGuMU+TjtY1N6hf2jrrUcJjbZpO0e
YpHkBpMmtlFmqesmCLt9kOTKIdYV7g72aeBz7RgcSMS2dqaWDc8ywMi1U+mEi+QDdGwHDRYpbfDT
SJDZyBDAPYl079eZVY+dF0HQthBlfPTJRXHRd7Mqs8bxLs2JC3dlKaS+D+YE/39q2o1bM7ciH4O2
I1oHBRJwJ1gPCn52F7pfn66gvE7nDu/Q67rVg7fW9AtM7an2qgd6nbEv9EkxA425dSRA66ToybvC
V+316EjVJRyJeF00o3qfGY2Gu1zy25c41axD3pfBphnTcRXjWSYxWXTNT1k3eEILOTna+O1eQGN3
K31kdylmIMOoSMkOjoe67cwgBlAAYIUKLmZmoySKrxNDu59AqhxqWPIvvgGBt+wtAARFWg6MiFY/
km5/6OqODa9gS6VVZHqpTwbIGkcND3UN1zUbAM1VkTXdYv13ICCF+TF3Ju25kSPtQpnEHPw3OtFR
MDBZeqYAmKSxvQ4bYnID3iY7ubebahO3VvagdLl2bkg6WGF4j3TMwPmD6ky1NyOxM3MVa7LYIjBp
zmpBuYbCaaRchqGT+PtOmQNUSnlIzibNAASBl0c5wMHOr2wCuJ2N6qhoRw0je+hzI95lOGru22bG
rxpaVeAOD+2B1IAsCd2iihQ4dwUGqilU2ZtBIZ9u4UaZqwE+z4/GmHCs2Gk5muvWGORxRp1gQrDt
TEH8aku8flS9gCFlloFABz6032MJthEHMsSDcBKKWknd/yxBKYOOFHOKSadq4tqeGnPTqWo2bVIn
hcKiVz3g0woM9kCwI5GRE9ZBX5SXIJi63dQW2sYoBe4q3Wqy9RSo+TEm6paeBd8mDwntrRuNXBAS
HTf1GGrnGdm0Z1WjSJusqClikljfbiZA1YQ9DcHGyXtxLVMgXA+xKW+aFlVb0vUOKeOkYSPJQ5WR
WMVb3LbTS4M2zjXGyYf4HK1EVa38Ah/7lJ+XpNcUROYgKst54AeSoyRrHzdCXVsSwMvRdKAAREav
u35H3BQ0JTl8hf5DaKMaqDdyaBKVy1Shr/EW4KUrW8LKDLBOAPnAfqvkaQlDwO0yCQpKlXBakbjD
+rUBg1iGLUGTkQO6VY+b1rxUmkKdcQ3tt7ZvxWNP4tR5gBR3X1liIEbLt5NbwEP+ddhGHVWTGsK6
QdjMWqhOCIHFx5Xl6rk8EOtEz4aUBJB+TgqtKzKVF2002tcRbNgK4nx12QJoYakeZEd9IIdDCwcq
CEpOeEbBOGqMqoTBoZlXYICawU3MguXNSF8+96G7h3UHO0jt9I3sZPk9+Pt8H+pGdFnCQPwZhyY2
vWG4shufdUvUaFd8Kw0Cw9C/+f44XneInFctKYGvWazb22nspEcdKMehF6X2LIhz5emCFwj+krkN
bL4bxPI3JYq/y5l1FcbE7MaNol2nhT65+tgRoaGInsgS/7ZXeQFkOuBPu8nJbnCMeE0qdsmTNwgC
k42XSR91V4VXs7LVISVThB6GHUoTeQYwWZDJtVdN1jeulSliX+Npv0s1FXgMhgm3DEMSSiBPEk4m
AbRJEWYCFTdWwiLLk7WqO2b8PNBeyjyGLpGtiH/NVqSlldesYr7LuQnCy5hRt5kjXeCXrw8ZmlgS
twybpeqAwkXdOlV6GMM62mX1/D2CNtjWoULMZUCKlyzbOYGXrXVZS363dZJSvunNVNnQrks2ie5r
aHnlRNtFPaw39vMA8XKQ2nekMmratmiUlNWVkEBuapYarivRyQd/knPkm2O9FcLsV4TtmNtRs58B
l34vSGoDYKv6mxQ66M5kxb7Rskhap7BseeSH7JgnQDvcacTsoapDu7USARzfL/R2U6iGs+3y4I3E
QDCLVpTqUJ/yLlpFGZxY/JJRfWeONpBy1v/rUCE4FMpfsmucYtypXM7nTh2UTTybMSNFmo6a0kES
L3tsomUdOIcurbRzxGo3ekTwkh4ZlTvpEvHXOJaRNlRv81L2EmeucEHrQwYlLSMAR6WzdSjUoF03
YU22oUzsXWSUxk7SwI6WeQjLtWAQZyIGG8Kr45gVKiBvOPxnqeQ8hVNsHvJIl86zsr8P5A5qP/Le
AxHr2rPpkJkQ68nPeiTtN/l/lJ3ZjuNItmV/pdHvLHAwmpFA334QNUsun8cXwsMjnDTO8/T1vZRV
3TczK3GzL1AoIDLCJTlFmtnZZ5+9uvJFVfCTBSc3tNIUQ0izuMYzuVnGJ5IntAsCt46Nq7K7fCak
yW18MnDnbex6/XvLBwxaYRUXbbjW3ivr8Fn2hKEu7Jfr60AnuMJHVo9x3RnT8FwvZvzlkTsMpGxa
DnYd1VsCJds1j2i5Itpl4mlofb1zstbfFaTwBUzVG8SZT459Lsah3NaFIv3HGRgN9psOzpr1SI4V
J0OfYdiqVfIM+ig6VYlMERwL55hwGAFh2BQe+UPN9MsHNKmCsZ0hGYcFKQErA9Y802mMjlciGxVH
GJ+iyfDmoB/d7FKD1znLeuK4G1lDD7Rv8p7Kpun7VURU2BfYC2srhyY6kSJ3yyHRfkqG4QXKSxiM
+PxJZ4vMNaCm/CFJS44WGEQIanf82yZs+l8mJMtj5Otv6Vfmxqm0DUO6JCmQWXaoWZFt7WPiWrHy
J+omK8lnhSGC1E6W1HwOa2qIoMji+rpJ16uyH+YVi2PIhSEB2ISPZxDnrIr3tAAQFEgC24Fy65TF
j3zZOPHBwuv2MteROpGCrj+ELJMdU81yteR5tlY6nveTl38j2lPQ9G18SlloTz0jJdupI5U8DItf
mau6AN/FtOaCxZfZAdQQWhzxKntosJla87ZJ3AW6mOMz8ZA2KwFjcG85DuugiAVt2hGKbN8vX3G4
zERheckUzIb29YZ4N9bN2Lebrd+YogtiMemFDjfRTXH1lpuhdya8leMgpxZmcdOvsh5IIJ5LUBvw
WrmjTFJ9V4NYGCUvTI4TjW8TFhjlq8SD/hVdh3lLNU8bQ6e/BFEv947TzJseRXY7gVPpoAEa+RMJ
YjkzDzlSOp/7Z1/lwwHoJmRtO1HbqankjmiI/FBnyueA2xfk1V0hRN1YvdeSRO5KA3911AKFDjmc
oC097Rmma9fGMPY7yCnteSRtZk/UfnHTT1a5b7qBrNtwBouFCT5IJKTufnDEcwM99ux2DTFt9P5X
fsctFTFBARmSlY1cwIzTPzCvsmR/SQh/D5KhBOpN0jgbe+gFtBnUQTpV8eIBjeKgIM2zyUcg20ZL
/OYcgeXcAOgrsuZixVFHyUqzrBbEXYupjNck84CQU336mMx8AqRydWBmJtZ8d4ZPaDCJdCtYq+95
2wln45WR91J3qktW00z+tgcO76YJx+U247QRZJUS3wtCArmWYKknCtewfRpmQASeOcmfEWxhIlNV
A5jQFFjHFBG1UTxttSvfyn70gsEkcEL4xrdwTHNLAoxDNlRIiBdjYCTNMSb95EdseESg56dI9PI0
l6a1rkqfWLGMIH5+vWVLiO21K9TJo1lY+Fiqwv5REt/WFMx4NZQI1DOJdTsu8HFWrihIQtTtN56C
Tzd1h5I85yze1Iv/cwxjvckBVK8ym826bcGsdBVxkGbfmhdKX5IQiYwJ0qZ2t3PKCuX17Xw7ENYH
Kobk2TGJ5gdqJ/9htg34MEk8bXpj1OvC5AtizIFQWJI8aTst8C9CxciF8Mqb4lqEuHbvb4BomgfD
9OTGIbL5WHpqWflwRB4zjxqeVYiqbjaGIvC4+x6qtow3IRMNWHwGxZMgnceCHCtzRY1JZGpTMqJG
VGHg4cLbdhaRtQOIwQB+Zv2STBNGDRZygNL6O4rmLhg6yNLx6FlrxpKyLYGPxS4p+mFXDtLajAmj
wIU9gSEepuoy2I0mtL2tvuMy1G/QjKMTG6V6LusuPRiufa3Pa7EiU5gjexSGZMI2lItLXx5I/Jov
pZ/BP85AITqA/S4hr7qbzAG4c6rqteXhewyveWRVD6GA2aLxnqYsF7+MjX072MvPuXbkmiBFurWV
v9zpmX7PUORfeaaNe5kNxqZqSvnsLXm4rzhvn2rk3pW3UD1MOZGQ3rRw4HA8vRUJQ1FMx7pPeUVc
75KJ8H5oimY9uAw85JxMONZnsYZ6ZjkPoIBI0cfQdIjqhVDJ2R2eGWKmjKC0OAxiaDayHt9GIZmj
I5mQtqHy6Eyqdt+xQUHi0v0ppIew0rNSwG9pqRaksD0UftPsuwmIRCeBU3KqjIb9bOExKHLRcl8U
xc4C8Qorc9Bvds5lKpQLJyZVgjCD/iPUZB+yDeTvID3bbQHIpxnErT3M/m6a42xN/FdyaZm/W6ly
tO9Aqt9BDjMlCdaTOJpl3LcEPJrgasjljLdd7b3IUllkNOo3jwRI20w6OD3LL0qutywO39M2y7+J
0yZErVdrrSZz3U89CDdJNh0MlOnDDEHEe8x9b1KyCwPHJnG/Y597ov0MCArlZtvqKt2U8TQwBTTo
8+wazB0ZPMqR7OoND/vnbMfpCpHC5Znyf4VEf6GNgVO0OgrX3mn1EWXrPsV2d03aKzYwSaBg2R34
qYxT0aaPya7I+sx9auzGPpYFq5Uoxv081f2DtUzGNtM/KpMC1MNDuUvFfEc9pPZU2kOgrnlEfVa+
JnF0K/KBO7khBZiw+em1a031EwSyzVPRV95DSqv5ZCeG/RALzUCl0+cvcE7EXdg1ICidmvBjkhg3
oNuxtaewMlFKLMhtVMSlSSZma/pvbb9cnFicQkHj3guzEsKzDb2oJC83jFO9Hsllec7RF25MjqY/
kx7yEoSIZD90s7/qwNqmZfLMNSM2TVQ/s86q0Y/8fjPmEJvnsnuZO++RA9kd4QHUyZb9qf3sqcuL
5IB7VwUQUgpYqC7EiyVkq5lGZIfZuVCmdCselhvYpkE4JgWcwSU7EPZdWitlquSm10Z7NhjiQWAo
prsu8+YPiGvXQ0ZjBR38IzBrzbouXYgr/tnvE7FKC0PBqgl7fob4x6WfAQlI4uHJykbd9vv4xfJj
4t69c5fZzgZWwJt03Wch3OnF4Xbda6tszjKP5RPavt4aRdztZEdUb5OHHl+nuw77fle2Xv6zj3pw
xY0ayTN1zPIYy4wQ8KIz96J0ZEAxAIx1lmT9jgV+k5Wb48EeK2gscJLMwvM2TqFJbScR5WgAsNyP
FPBw6jU8ScIb12bsi31Olj9so9zdEkoKtpdA3U3GOWgtDUMRkCnmwKqn/LWOfXnsbRq8fQwmIimS
y2K380qRl3fAN3I0qysErY3ZR61xS9bqfCbw0rgn6j55dhKuOt+0f/JseIK933EKMOxb5VkUia7L
4+XlBIAVFI+cBr7crkTKLkUbXIHkrFtyXbN53tSLOPVheVaWtuBZ1LgpiqGBxUS8YOjMn8OcxkFe
cUhxFcDucsqznSHSgRPA8iWvshP2vkfV9H5QdQQIKo98aRpJmnyN5stq6jcjvvoQTX0ZJrx99DcW
ZFHrfsryk+2EBBJEzsuSK3JaKp/4XXWuR6aD7LY/N00DSobbZEVy9bktydlP/QFw02B9OWxt9VQR
RZ6DCjEHg9qg/xiQTxzOoNYU3gvXp0pf8nlv5o1+hbBhYIEo4tuKgoKUyNI+kSLnggL0ZCB9/5qn
Hh/VYh9lSxPXtnY1gEQLmVNZ9XNc294ddBWAOWQnH2sf6LdhU+dNQG5pKwxsy565TqXst6b0Dzom
fTiGQgJq5wo7cAlYx1GafFk9lKLKfOaOYAs0tIYB1KmVZZv7sSMWi5Aaznp7SSLlYkafrRMe66y8
ANdKVrkxkQJ83y6SjMVpp2Nd048YsXe4RrT2XNlshbD3ZBjnZJv7q6Uurue+N/zAJAMX/pqU4qM5
5w/DEh49z4DvGhO7X3PMvM/SZVM7/qljg+s6bztjBo6KZSCitYD5lDe3SeWcG6Mg/THvn+mW3hGm
c7LC6b5t+fYLAYfJSl0R5Nky7odhvIvwPq3KRPfr2dXFXZr65XacluHRiyQSuF7eosKuttr4bKrk
c3EQ8gXxBlfGAMJhSmgqLTy99VQDbCFfjuU8DPs4Bq+mE26VmGMa7DU/q176PnnKaHI1nXrORLGu
W0L3J6N4V2n9K2ozrNNsFmGRWdcxzLNmowfWZd0YRfRATyVY8uXeJkP0YNuwATqb7tlSkznv5fHL
ZPTfyeDsSSwnqtQHmy6aB+SCdJfI0Vt7SxGvomk4U9Ods9Hs4OBZ+wnja5CmYRyo1k9v4sk0Lirm
41vjshGJeaqxLrP05CnI1th/XDozxjjENSM2GeWToI6lE1lQ1y4xpv2j289F0OuQnCg/X/uwoZwx
rvY6jbDD2jlo2rTIVkXWd6818JaNiEPiDNr4nNbmnmz3N8aozM1ocUzijNeTgNn6wZCFCE/zdFNV
uHWt6Ucjuj0HSYPk8xyCTPIlGx+uQBf3CF/N3puKXVHp96TWZ+rzkzuz94ddXD2FlnOq1U/XtV9L
szk6ZrRupluOButUI4ZIP9WnJOmwAaPFU9eM5ggYpGj1ayGLrxbyJEfddNs4+m0MO3USkzccvQ6R
z45q5wbY1QPirbvCo/6UIqmvmnE5tl3TYUll7tmwRiOw1fiubVaX2uluUgD2wCzuxFwe2zJ6R+ws
IcR9+kWJ9kUGNT75ekWw6tmsKakbbVmHuLGvXEyoeg153ppplqG3b0kEJZW3gazJ2pQc6p7hDH95
zX2zhdFa7WacLAVBVkFP8yxQoqq5z2xxXEC3gmomxQTmyp01UtdO3gfL/U3o/Bpb0NX4qDnt9Ut3
MykynkU2/YqE3wOiZImYhfGdOsbesmV9YCjlQMlTHLB2JfRW+uzHGJaZcRys2XN3zMMkKNdLpJo1
RrCMFjaocA7yTr+iTH+uDB9tWXlOxJKpJh/zmmo+Wnu8wmHma1vTuY/t4RlUNF808cp0DRTlm1UJ
DivGgJWn8lFkB1gFKRPrRt1f5oYSPa85QVDup08I+r+MzKj2BmOkNXH16yytgGBT/kIBXKWauczY
NN2NM8h3tHC5tivru838B4lf0CpIg4virAvQM+uNE5b5rg5/6GGi4unLNdCEFuUxfZ0t7QUiy2G5
nDGMm4EJVjJteWYBSEUrBRXLoKc1ZNWvnvOfaRNqpkKr5iRbYIqbTVo9ptgaeNRBwgCbc+Upg4te
RhRXsM4yZnLy08AlGuY+UKYmY9qEkMQ/ZZwX6GZmPl63M7ueTr3ZFLeTnB6YjdnETrdTon9Vvlar
QnX+T6I9d6ZkwwsphGiCf0W5Rbb6OP9K0nZlQrz4Mj1oJE3LhNpM9pmR3XlN9GDWlNyVUyi6kKCv
ZLgdvDLZzGGyJ3EYCnJexDeutpOdb3cvY9uoYJbFDU1NwBUTfRFnIMkk5ECNOvOjzHC/9eytyxX/
FEGS1VbyjtSFNibjlCg8Omt9X69bA4JDCYtdynhm7ckfjSl9Ml2H69NeHBdHRFh9dNyfQVt3Tx4w
gk1c9AvjpctHbfk/4O182H77g6bisjE8uwqsYirWbDAyAOj02C/2mWh/SzQKmdRN9gIb9bkf02y1
RB1ApMIXzxOH9Y3TxkeLOLx14dHFSAynfiD53V1XXbnPdUfpFEP0K2wk8RCYwcqw6uynnho3qDLz
tRqMbg1EQBCXnueBu+BGqx02KGUX1UMfUzhFhHhTS87NK1XgQ0hs1A6WB55ONaWsSrPYe6HRBFoN
VWAKK93LfnhxS6O9mKEON4tn4T0FG7LVUzo9ZqJOX4BvIgyLuH30FFJcHEfjDa0+uTEmTz6qflD3
Vdm/17GYOX94FgkHcbncTWUHUIBN8zE3tPnETuA8qAjArw9zCEjqRMRPQ2i23XNEkbF6M5eh3qm8
LbjWrOWhOToPdVWMpFlzVCWiHBo5oz39uWILPMPcxT7YzuWTM5di47rJQ+nBUjRIoF1RlRTrxer9
+1Eu3smuC1YSoqdWWuhPZleLXc4hmWT6kewCi74VlgN7R1NhptcMqnep8yegq5AFLWe4zxoXsvpU
pCu/J6AvLhG/ofsandHeDBwNTrJSOjAYVNiXRpiuU6sHUAQefr+M5XaxuHvnODE2snGiN1ZseJR9
+wFJ3IVoBJ2GeTCD4HC3tDemjOqTlVbiYEy2vQFoNAckL5yy3G4DUrL9Sxb5Nkpg2DNlwqzcU2yJ
4mzbiyaQhBhKlc738Hdo+6cmE3aOlRDL6CZslCEheVni3OJEmO7j2rjabcxvp+P7AlPhPAmnyNau
0dFpbPplPeXGaz3RGxi7rKGaoCs/+uGjkgLZbmDhrAIeD2iNuk/mNfqC8UxMBsLSxFAzN1DC6bB1
IUXbfb23BjQD1EXprrXnLacp5iIOs9sconDkTlaeH9lr0F20GVqhn4q0nY+la1TrbHTHu1FdJQcx
KoDNWcFBCizk2BOFucytDzhrfEJdIFmbvrlgPQ/7PUQl/zItXnS2O0gp4ZRhIBjHZjfoGvAntGlo
By7BWJWjw5upm5KDnLTzWWuxrBdy3s8aPnMDQJYmFpwDNgU3jnedphRJaartaPM6fGdVLk5ahBoZ
NvTAvcj8Z9gKsoCG3OKAiHHExhK+mOEPyFPpQfqufejqdjmMdi/O5EeDuollkn+NPFa3/ONKBHFt
Li9y6IhryjrIZLI1H1TZZR8itZ0jpHSq0zisXoU3Oj/oj0lML1CDE1p3AX4u9goUU7HWyxzfoHxG
wRRF9qXwGn/lOmaOgiwRUzUjr2e7mIBl9cBaK62Yl0vb9tD0GXLePHg72s7Oa5Ob1t3Al3Kwu6I7
NZxunlJO8g9+nTQ/o8GeAf4RN742c7O79tkw4Ft4WnSHV8Yaa2O9GH18NyGafQsjznfWgtwK464c
hwDEO8J3FvrFukzSjHyY2kDJ7yD8agBLN/ip4Xj1+BBWFrTh4zKkyQVe4/LTWYqOZ6QhvnOo+s/G
rKkvysLfp7PJygi5Y0e8uvjFXQ/cIQI+gWHRe1iGrg3A1l8T/AmEmtGjXfc9glJ90zResU2HhRLf
KsnXXdGSFcxlld0U72YV8xnGWLZrSHXNeXSm+K4rIuus2shY51qVmwTaKlRaunWIod6u5vfEjOMo
DG/15H32QuZ7q0W41j0Qo0CB0jYQqG37Q8oJWpRXlPOvMMMMmtLMDYyoiD4HQ40H03TUk6qzpCVT
Roxr224n+jUsvHSg0fhQA6QJqkr4yIClV38n3LlWUrSXRPFl4oMT3qdLm/WefmjxaWs5fpf+4K2S
JERgsz33rmsUC309Rd+TFOmD7nK1Vr1D2y8MxyNwUBXAfKCTYznJNhcccyO2+3MmWkZu5vGUSac5
ZFLglZhSWb8uJZuPn/2IIxW1V+Um2xt2PQZj3ZDH6otwn8InHbG1w+eeS1Qlg0GBcvQYbffiC32x
l7Ri54TBxl1iho+Zn1TPSzODF4xQNcpN3ubyS0TQplqDVweXkB19m3U4gYa9ta3UOkNYNQOweh1e
M3w7IWr3p2n40aVSA22mFHggHV912zuCTJO6AaXX1A0QzEWzJsaL+wtywcA8GzpLksDv9D2IrqPF
GS0aoy5dVXRN7kp8eNu+tePHtq3wBGgDdwCYDhS6gqX+6tTetqCTts7AxzH6qDxUDKiuY8+1N0Za
U6qr0jkVXhh/JilNSDPOXqOyMFbAd+ARkgLm6nVtFfWHimT5OnJNNsqd2B0YKCZJDc/PPOCjWWmj
SHd13H6OKei8VjQf2lPTjmHp9i6txxbutW/vbaIqL5mQzotKu3Yv9JzThXOQpqaKk37rztQ3jbU1
S1B5asiwdrjZGORLhT0NyhIfhcNsXc4ftvsbVHYMt3RxPEpnT21UAq6gSKwU+z394gVMw9b3DPrF
o9/dtEsqaZjQG4pCMpet0elWNY2bn4DeB6RoeFE9Tp+VzhhiWeCV7JxwQugyo/QmUi44585xop3t
CG5KXbhr2fovrvZ4Etifs/fYaZrbcvK+ZGc2Z3uMWBTaKyEeWuUza/6wiSWaZ/dkkvr0KOYKqaAp
nUPYg2cQsUpPMxrZubDpmnfFYAQIPd95LnOSp7r8PI5JzfE2IYRzHLvHEUMmfXV3fHGnMKHBadLf
IBOcCeQUocYpyvZmsdN5bYVQSQkwSrcyI3fPJorq1hUNzA9THaB9TWsqtnw/5a35nnrhcJzjkXay
wqwEoMJ8ThoD62ZaPXAcq8Bbg02Pwti4Hd0WaK3y1BpLmsV5UGLPqkAkAr3hqA7JI+ijll8/wcMJ
p+Sjj8YFB5B0eCyaYqPistx0XkO9VlX+BZd/su0Up2mD7nYQyuxn7FXebvARreLYzPcOaKI9m3F7
kmxDJZ220T4N5QguFoT4g7ZnUKTlFO4cI3wLw87eTXFqnKe4tz/DuuGPdTefUzW4h5i57B0c9viQ
NmWzq8ohekgndIHVMLrGRdfDGIjBGb468JElRa149IGkEjA8LBhqYl3tVLjQxm+GL8/pcQ1T7d8B
CZkrOsuedXYjlQSzS0eqdixxFLh7gKO3ffOZluHEV9hTRwDx/Up7qzhBzZJ3BHPixE+NN9Dr2bmr
aUvaws43dYjgZKihA5fjjDtUv/myJEa/jvKiCLqlW96cKFbrOFdO4Ii5fYQo3jyB/mi2Y+OIAxmc
9npkb3jXY7HF4gatvhyQTuJAaFwWhtk/IKQjg7eOAFLU1LfhZKUbbUs7WtHQ5rXLsgm6PGY5tGxA
0fQh6ddtxKCHbQWlC9/QgUb4evTmGOBRWxwhjnO1RnN4GrK53hjDrJ/0gktMRXb/5aFRIbotzbGe
K3ejZhhdiBp0IDhDlCt3Ei/8aHt02XMhs9pfMbZJrmc37GSos8+FILznUaTdloUhPDf9EJ8K/J4k
TDj+Ri7MOcxW2n1a+Co+DNF6kienDdf5YL70/FY7rq54CKOyefSlV8erqun1pi6Xeh1OkH0no97M
EGlO1kC2mN3Z8yOTkTOhccJZqzkr7hurwvuUVpjg7dpLbiPfc/fkn3H2bqz+iHFheliuFOJkmrv1
YNf+TUtT6pVSmQozBuzyZUxwu4Owog6qEoW03dvdObGG+ZYK+lk5+bwjPRV8uBX19Tmyxudqoa61
66UOBsf7HLRrn8DVRFei8Wqm8ZjSisQGyXjhA6E5H25SfnlhlCAFaPRV0hmQLWQ1fpv2QusnBYrK
olp0a2pV6MAxNQbxfOYPW4XOLi/d5CAqv2KWjZZhuLKjyAGJ29ow4PKc/5xlpbGfoafuPUcqoKHF
hzHOmD4XQun20tdwU/WMJcpjtFFVwPCaoirov7r3Tir1nRWWdLiUbu7ndpmetCKVrjL7ghk7OuZx
no67NDE+sslLAkxY7t6taJ2k17DIHTGJ0SnzoBbTFHXWTsTiQMroUF8wLD/PBiTyRlTZoSAoMxjA
RIKWd99drCsnnQ/Om+thR0niId76U/gis+mHJq1vnea52GCIYPqv5JZqQid8KFNvb7qXERR0LHX1
YchcX2qvKR7cRrJRes0a84q1aINBwXghlB6be0TvYiUz43bJKpjlwvlRsSAH7O7fCQTIzt1F9b3p
tN3FhnV6kYwjLr2MNiGErI0Xxf6Nmc0/YF8Xa6saEHvbxGPv6gt2W3S7LFeUOEXueF9+TfQalHHc
VPEi5GZ2zHY76ZogPnSKTefi+mx97HeMVr0N0AMDTv+k7JihMta4fOUjEPrmFs5lfFfjgHiH1LR8
23NZPNkmRgzV9dYDxo6Uhagv0NsNtTKiIXl1jZY5T4x+ECtxNa5x2WPLNOx92BvV0fCpAAFq29l9
l014idBsa9p+oap/+DYDsdh1qk2FCWtv0YLFmK1Jx4amhB84swKMr2wfYyl2M8OotLiM6i5GmjtM
vq33M1xHmjtWeyYI/NPDkxv0eTQdsmy0QRH2IW33KBofezx3O8xe7FhjFgKJnoen2iyzNaf6eV+F
SRRYaO3nWJtRgG0CxWegwJH0U1a/pdKGBrJE5Kc+Eq3zw+tChDZlGciI6WL4t+PEQXyMEn/n47P7
WdNjpRxfMDrZQ7ppB1281FKUWA8btJCgBxy3dmVt7xgbML1T7KW07zJqi5t0biE+MGGpcdtIHpAl
GnedbN46qonvFhn/0otEJ+tIDt63Kjwsaj2+nZCO6C7MF3kxGb3hPKWLx/EKl2dADlWyS+YfPlbU
Y2kwP1ilyIeDy/xNmAzJ84BxCkFqGE9dU2GECP1SbiEjjisLGhC/CJZfY/abmxarKlJ8gt0gytSD
MnMsJcYA1mDCzcdJxdxVdv2G+AiIrQRju0R4xpd4+EmISP7DN6fuQg0ePufoWju/XspjuaQT+5mm
KKm4QRst5z0VkR1YTt4c/b7Q657C6GXRC7yGdujYhyzSM2MJ0r1M2+PQjLj/VYKXY7LdYefBZ70U
YeF/DgOqXiPbcKPyqdnHKaeZcignaBV0OI7LONh7ZjQGDq+S84xPiRbP2CenNFoS5GGvfm9csWwm
1sKVTPR0VprJRE5EMt67HB8gJNDddCwIpODYul+dbUw6EG1ZviFX5w9Ti+2j1DAha/KONsqh17tY
oL66oh/PU4+PkhRRhmRyapIrx4seWCYflBU/xmYd7swioR+XW+8YafokSNkMPacJ91hky10xhtah
qxQOLhE5yaqMpHh0gMadZxxz3PtNGtQ8R2g7EAFHwHyMVEmUfAPo70hm8CsPeXIJBb5TiuT8pfOJ
GFjZo5zRb7w23vi9M96ClI8+Iv4+SLyBqjhh8yyrkNyOWfdHKwen2ZIJvKn8CH7tSJ2fuagaEVFs
RFix5qLXP7p42dcEZtJHjHT9o4WRQT2QjPsIp3ZgGXN/Giz4dbUe00Phe+1WL/70rdyQZ8FnB92x
/VRByVZOc3XMehCyA0MobbJEG+ZvWJdbnSHVRPMrLEIVoA9/LWbfbwYHZ6XpRHMcENRu7IWsP2DL
07bEYLTBuAMDAVPKyFAIwA10UmY6VD39HN2lWkUp7c9eDfE6GXW8q3kCL2ayMF7Um90bLeNsU6aM
gC4Uqwdz9uQxq7wEJ0FYfKRp9j5YJkJnzBoiFFMcYTm/G0a5MAsjXMzgrRFUWHkfUkYWmJnPeJRn
V7kp7hHoNDLqeRwEKMHfJkD/W7S0pzLnf//r+jNfZTUzfRR3v6GM/vNPu1/l5TP/1f75H/3hZ9r/
/dtfA/S5ssn+8IdNgQo138MmmR9+tX32z9f/17/8//3L//Hrt1d5mqtf//E/8S4X3fXVIl0Wf+Sd
MZb2/1BM/0ZJO30un2ncdp///kP/hKR56h+O5UrbM10LQw80wP8LSRPyH8Sx25YS0rOlpa6jyP+C
pLnuP2j0mvyQcKULM5HP8C9ImjD/4UpPIoJgCZfCE+K/A0n74+Sxslzfs11LmB7qoyPMP0dQFDEq
PgRNEHwMStDbm8L0l1Vh/0AQNAgUhXV5EXrU/71U7n+97/XDK+lYkGolk8S/m4PVMVLhGJrLtpX0
oUzy27bUbtXeHjP5N3GR15f6z+nCf74Vxk/bFp4nPJLI/vhW+RInS98x8jIwK3TMnP7Fp5rZ2ssy
rArbuPvdt3/3z9f9PYjrjyPQ/3o3S5qc5x3b4W3/+G5jzfBW0k3zllIKG7+yaEWaiI0YDgiMG8cx
YI2yglyWj//1G//Frymla5kIZcCcLfdPE9F6RKtlpodv0mPQMG6l+d3LfN4A7rY2zL2UfzNm/Ffv
50t4dJ7poN/92xx9NkvC8fplm8fZNQIqYYZuHTXLcC857vlbZKXu74b2/ziDqrispgsC2Eaqsbhr
/xxeZTQC5a5R4xacLcOhVRfv6yT5uwSK65X6/Q3DuyhGEejwC4m59frA/v7eJJHZKAqJpkOVQ5q7
k8HjTCraHyuGNM2/CWb6qzdzfCVYrC3f/bf7pYstKksZTVszrPROxtNzZLNXOdp+/6/vj7+4dkqY
wvZsqiTmWf90f1SAegvNUWVr+Oo2rdwGFc2f/uam+Ms3Ee51RXG5/f+cv8W9pjyvhR4aOuLLETRA
oyX0/uaB/qtLJhgLck3WK1M6fxoYd+IQjh4D4VvLk8OuWhY0Gb88Z5H+O9rTNTzod3eCfX2UuOlI
vJOK//9zfJ+05xFZL8tO5qZY/R3N608v7rjmdc03XQ9Qpcd3/6fp5xGNB5dWnm5joBZitWgzbB4c
mVjd/f+h7LyW7FaObftFiCigUDCvAJZpx7ZkmxcE2c0ueI+C+fo7lu7L0Y4TOqEHhbRjU1wOQGXO
nHMkCKwxP6+T01Fs7ClanEE76n5hGUjXp/98XfzjBLi8DYflna7Hf7ij/rkax6K9CnZ0mOMklnJ/
g1jSB1GWO2OLN6oMurPfZPJjxVvl/XeX/r9emQcyUglfBCO1fzwq1b7Jatjn6pjmQXXakDqPW0EI
ZODievnvPySPDc5fzGDYvC+/xf84btyMmGYTCvz0GS5nS4/DJ4/y+cqk7g5hv56fyj6Y/48Vof/b
N3u5paGrS+lw9vz7i6aFIxhBD4R1c5t2b/an6dUwPIKZNGGjXFGo8G6ZVv79Lz+sg6kkFFg2A35P
jvd/vK4j2qYUXQ2ySE/PlufDDcqa5n2slv60jHP70DiV+/qfX/Qfd75Uji2FI5RHhsQW1BL//qLu
4rh+E9r1sd/s4HGZgqVKJLvqTfSfX+cfN///fx3qH88NufMpgv79dbKc5dwj6RBi8zq9U6VxHzrH
V4+ZJkr/n1/qn79fqKSnyBIFLt8lV+jlBPy3iwYLNP4sjEVTPH3k/8c+HoqBfxyhWONdchEcM/xe
hL/DfzyS5ewSx5SOezJTpvyD2Pbm2mSlyJOlugTiCqbijOeHmlbabwunTKomWKBxMX9uosXGARJV
GD/IvLhEyPyOtQXRWujwzZ2Ua8UmG+F60fe3l+RIiLuoVviZyQn3/nvLJPq6wkWhYxmsK8qSHAkP
SJNDsJWTH7Meuz4XC/GveCwHeT3vw6juKme3CPQ6NSKam0sGqJa3vPoMLi7roJ3siQCg91aOLOth
6OX+sItJfeLr8b+EEc1jZRUz0uY4+e95qfSE/iEZiNATwyoZZKkxPdYtyGpcwITYUncezz5L1PeE
RaReGAvNrPvyocMfmXA8Py62km3iUDHk0See19E5Xrzp5Zq3Z6kLPMjSnvIxcW3sOGeENSYvVhn6
L5Uh23tYg371iIxqvn/K99U9N/8a7/qhtf2RKAVvWSVZQbo1dl1FYV3igXa1018XPNsvFIVJTbE3
z22HcVlPeeQvunnTeTrWpDtE9dj7Xge7iiTgjVY4dqF6qD09p5OnZdQHF7lvINyM7mGZaj6XqkfZ
pNBpCTAs/viSllCTm5y2Igk3ALJRxRYeyfDXK9YzcbpAILtNLAeR+DkoUOrqytcWAkzPSpLyuFRB
95XWar9X+S5IJG+DZKZcdtVdh3QgH5iiLUD/iPrF0L3a6XbO92bl0b8wnVq2oWnOrHawv/bca0fG
PQyg1s2RH46dL4xzs4AmXPN7+MlkGrCBerKGLqGtx8aMI4ExYqnwV6McmgVzdiCJFHrZJJ9MWQ6k
N7Bpf4em6AK2vAYMGjJTTu+pn7cAR1vdFQ9DIdab3q1C6yQx8Hmxo9b6narPlqeWHPB4rFsOsXOl
SZ4zN8rqJnK9kXe4ymVApyS2d5kBpP6pllOwX6Fy476cduK7bemxxXJoe0uQwIGkGxd1P38y2LGZ
4KLzNjFGe+em85zMP3b2XNpxM8/ikbdTECgTI9tI03SWFmGa3sYk4O0Y0Ya+6zQj3K67ZCw9rs/G
ZiOl48ntAw9IR+ZY++t4AFo9jbdluk2AIvMeR5ZFyu8ksBuwmcVWY3vQRVfXR1lhebpiPM+179j7
qB9x1aUuBAYXEIlnb8WhpEy9wZ1/Sam3M6FFmBsV9L1QoU00o2iuU3vjktvnEM/03haThWQULjxT
ZOYzAsDQihpOIsBE1hwOdpRNYx9enPQ6pbx3papB3RJmjze3w4G5i0n/GQYGWUndV8olGYabJ+4r
jK0nGAtT8xK67Rwkpiun4ODuJhXETwJ7SbIBw0WUVT5Bm2bz91jJbH61CeSon4vq/F95rgWZCVlu
X1Y4KYcUr5jcq3HfWP/VBWsLmUPm4/Xa+0qR/26995SZyHSlgSbquPW94ZVAeFUmxhqXrzxVjcQK
U3m43Uu5mtjySS1j7Z8JjS8IkPdZ1TF3Cap9fwVoYt02vSCRqBonCxCf2JTNuElo97iIup3ixuur
07BtVnYghLYxo/AsVx/DLpu/F7NadoxqV/5IHVV3RzVW+9+ub/hjrjOrXzDu7DkO2obroBslbjff
n7LfJszaJ+PnjHNtzCJDRMQaL2bpNS3MA/z1W9S43oDjtGP8euq8jAGjTkPLHNaSYUPUkJYLI88m
4xrtnQ9EaGQkdq6Dla3ZbLc2FdKrI6q4ZG3j1bT863ob6/5Icn5qr3Q5GydxcEugjuIymWEK1qlz
cDI3fcD0UH2acsVss/n8sV4UDI77vYROllvuJDmrJvV3Fp7l32qluPxRhcLwAHjAY4Ezrb058IOw
Czbfmst+6sEQ2KiW2UPdxCeqsMDryTvbfViq00YVzAUCQfFF2FxdidvN9rNXFc4Hc4n32rfgaOvR
XHuMwjB81VzkCtJLAiyuubPMlP9hFvJFp7DgAkzFPag8aEA5dl+5VxdeBvUFGlj/JFuePUlbscGR
HbhB9/4v8YOAb8qgwy8C/JheOTJUo1AA30Pm6KbacOOc4HbPaMK1uU4Z5t/OFGM8FdrDrMLfYIru
R1WHh6auvxqLNA7JJAxx1vSl5nF/Xpzy2wn8IyfYWebBc9XPLTAb8bZhXM5E+cY4+Ox2zpPSbRuL
/rLsNCiKO6KsbHvaCc8EFcgoZwPvYPW3fTZsN9vFbNzm3FcbR1zsK6vBZD1duxjT+Qj+KfScNq5M
PdwOuId/yWnKEhesh7pANCDepRE+3DbuTD4zAcW4OfgkMzDojNcFq1ajudFHq9tZ6zPU2T1TYHO7
gLUagTrz1GM/2CVzJxQ3PLbP/i/kle7LG+t5PRTYD14GYfrr2t+CaKzp7eJLH3YaPZthrgrV57i3
MEAywTUWMUx1nuHrTE9uLali83B7ycnOIaB2CFEFH+Q0m0Wc7LAp7t1e77/c0f6AqeLfSvYR3TN+
y3WM7pG/6U4zFLKboLrvmVFaVFNLzUKMaXK/eq9GuLDrORUvQzhmbsEX4oU/F7PBlsEwsaknbyby
WZrp525hEyQP8jwFAtPauDpP7BJUuHPTrb/yjGRgkS/yG8iNl2gk4YNA5Ea9F8m+ciQ1uLXmWNrE
dA7DIIY/KYVsAcxnTLc4KFfsYrsZxEGVbPKKG/7LSmS6OB9ylOyZdlhqFnlMtCCAwBuJ2mV8CDwb
OAk5jx+Wt8s/BXL28muqt0UecvYEMuWb26pg1tlvf0kmrdfbuv9tlT8f2sWa7lL6/8S0tXo1WuRf
Vb6pv6MJJvJdJVXFnLW/VttzH9cAMeRyi3C5FcJbrqEgdQ1gGOm8d8LMV+Hiim9WNX6sxP8fHfIm
z9u0namNqoNt2da3xQj4tg3T/pKae8tg3b+66hJGmidWjAm9ROWiCQWk7H/9sZTNVYGnP/bZ8vnY
M6raieri8lh0WDMCDr7NSvKYVY+MpdbCOZSTvx9GvxiTbrbQ1efF2V7K0CXD2kh9kC5uhhxTdizs
DPO2q8gBdeSebIHRolzYGe3lyzkU+31gkZmI8FX4171q2TeuU8/7O2ZbwxnaWuy67axq/r3gXzOX
hO5y0C7gFY8JznHzDNSxRVRJ7sjjkiqMu07uwB2oK8zfA/YmAsEI+VRypLzVCmt2r7llbchFPS60
xMxemJQzVKO4G4Xzx3VTLw6z9Vc6e+Vz17LlOtJduF33AjNvmAqwDEvavEu8HS9TiBskKEgQbuXq
PRRzI1/geOZPonBIXNHIYzDIJ5t4O6Xtfb4z3GB2w0VVB0t563KWRT7r669Bm2Un7BxL4u34A1cw
VKBlJm65rbDV2WLcVOKyOwTGbDGfOTuuRG4xM40jxcrEBGX0L6iRZqPzqOfmWuhxvKcCHGJV1yM+
BIWBJ61BZ1BZWyN7uiv1UBDN/OV24yqBq+QXLI9XMeTr+vU939sgCjazdYe64jQ/7ruj71FZd0z+
EopNFBaGaInTbjw1KPCuF34l/Cd2ZsVUgB330eYfJ4NoGg1NxQhm2Z0M7JVnpTvDuyWjoQD78Fgo
qvEzGQr1WdutyW9qAojySsJ06u/gBE0TyQQsO7eyDrwdx8XcUq7YDUAjrqXxEPQtxUdQctTlrWW/
uJmFBzugqqX7Au4bl26+L3Fgi70+7nnv8vfVytku8zQSt3wGeGLFdI97rqVwrT3y5EvYz1e9N2Ip
C4MheyFU286PPSvXQOpYfwm4K0JWDHTkGIp4nJV1lLKteRt6+hlS4PyFFDWTxoDB8cScZjy0LBm5
X9zifcYxhAuuvM+tuY+9PLM5nKnJABaxnihecFDO2I07zHWkRWfcgRzIJGWptqJNh+v7XkLWSMQo
m9O6bOVx5ZCt4m0YmsgEJO/rnu61yS0rIdnNg9ZD7sDzABkss++avXjVlnavM50SWZTFwaPoua6y
zr/zBRh8YzXzs2dlIG5cgCOk0uqMiR7cGlMODZZsjy5xqvJ8fOiqrbvNZ7c8cPM4D0M9EML3Oq93
j4PQ5MZCj3/vjt4PteKPstRwNhYl3V5owbg81/qBdoqJHGnNCHGmP2NM38BQLhXLxfGID6T1T9Lf
7E+G/NsvJcuMlsShNVIWBnpsKtuN5PnkJ6hA3ZFv4BczANFjGLEDTGpMHvDIA9FyI1DoYKJ15YZ0
j51qrigJ/ZMcesKRrWr1ySuy26EIPp0doM3khHdus9VOtFbmQpWCMnb2c+u12brpJwwc8yNIA/GQ
kSjAxVsCadnXP97a1/edrer7oW/XL66sX+hsBKAwLbeR3/nZLYAs77ru5SkQmXlianHlLznYg63V
fLdY6MSV3egNiFb7Thbicm4SWLSrQDJbsO39MfURlyJH7uKm0EFIr03EweWhGDdN7bxSPOQvUzVj
XBk8tPQIfIjuDsWQVsspHFf9Ah0tBEC2GY3dPy25YinrPzgZsW03U5cEPEuppGoKDHIcUWXr+1U0
6VUweP3b0vUiiwvAwT+tikRQtGCeipnwpc8Yos0tTizYQaFf+96hs5mtZ5KQj2dK66fdbGCxSigm
eWzqekiWWby5/PNz1XrDGi+V+b2N9k/0JfeoSxxjLBUucJUrk+TNYJfRQh1JqLG6zQ0xjJZQObVl
6699JOi2cZ7X4sWa+uUvpMD8rOvudVQzAbfASsmaig60CEQyGEANNcffLhx4sMsMawaJk7Vbf4ph
wJSouvSICty8kwpzXycdSvYGwdM9sJY6+OOvW0qG4ZK2iPZJ2GyTYXnoURtBotJvakH4l2dyEuTt
XyiBedTZ2rojQxvU157R1mNfXXoG0FrbOx7dC7WcIuJHCqbBnFDVmvpQL5v6mbPYhHaC6u5DBNpN
inqr/jqs374DyLD9WpQRz9LuLuQCixRLqyY4fRDCKuKsTmtOwrIxZ+9FE5BZLkhadpMkB88S1WOW
7bj1/cZh1D4H5Di6YreSrrEIuIR75lN88nVgMRmnbQBIxBbaQ53x68d1jqulkMQ8j67apYPb02B2
Z/Hh9GsONKX+2nbe9Tj63qublfils7n3DE/sYB4O4ywUv6demyYxu9/f+esAVosLpFqSsKoBf5EV
s6KOLADxrnbOf8+gN6FUgaR4YL0dSDMJZERQPNl2kdTwc0yy2Lv4zEce6km4dh509AUNJapIt7wU
oagoQjvhzAmQEOyp3oIV5MDTQ9sHn8Dn07IWFXCPkRh/7HfGqeMg8O1vK7hkGfZxsnFIjn7vgfhM
M3KtZSWKqFlNMVLfUX8lfe+2J/SE8pK/uoDwKt/vvlPmt6hopq7IQCI23bUMSW8LFi7PcVH4PNUD
lsA8hHIv7QTsjf1gmbAgtURuH69yP9BKUMut0224alwuZGiYiKH00g06Bc0JS69crJdkKgi99uyy
GkzBc29z5/0NtYbF1+MyTmRr5Uz8geXqBiJYpvhejSILwgG+n1p4hHj98ClSuQ8sXi2KZc8YfMyN
fXECVVB23C0Fxz1uXCbcWiRcB3fTzdVSz/Z42LEMzVSPtrptsaOGiFD+/Kg5qiDw8812icujdiXX
51clNWjlWzc9oMbi4A8wYqIha4eXqhpJHHqrhUzlE6X5Y2yEW7AtOY0Hup9Bz5YVK9ywL3X3ohAc
mm1X8ESCsYSRsM+RKpJSsROHEsvUH7mcex6gq6lNvJpZfctOq7c+dIlVjV1IVsquFKZuz2pnFUsp
tjsXEzLrEkbZ3/u7TwiclJX+w9/ofYM4ptRMSUm+K2cKvke57he3abMepUWOMy48fGenLSwzGr9t
9NyoYebIOtDc6btD6y0otlqgvJEvwrl9DGdfvm0EkNlT5llCnb2+GagRN8srkhBk1cZDct6AHvX2
dFHAUDXASWhzQNYy95pVvEFsBeEKliC0wMv2QzuiVrMPKEgGqiJue1aH06qNdthfNXOvISpQKz5m
uDLllQeQagdHkzUnlRIpife17+bIbq3SfyATwwYs9rRvFZzNlolU2OcXn5STQc2riHJ/+H6ufvKZ
w+c82EpKLEdqaJc5HJZruDd8rID3yMHpd6V7g025xLhXTu6b6DO6+kAEzm+h9gB4nY/ZLRl3YT3b
axCUUUt+Yo8NWcPpfsBd1MQ2T/nn0e7bJhkdV+hPoCY6/ZF6jljuelPS4iNGz6SSGhJJiIH54CHK
r6G6DebClnEBWgId0rYqUvylLXF2Z8jcd7OqxQ/lZiAj9m6yINBSplqg5kVeqJGMdbpCL3jQpaer
/CYccdVzaPp+uLQHnMuYlMnAMkUk913yvXrxrvzW0ue2VRWZANNV7RYvcHfah4DTeIkIK2ra6a6k
Z3dEg7ZSMdPBzxnupYA+ijM/aiTFPdwjHGVJNwgJbLiFp/QqZENiGyKa7k+67I0fz+FapQkTw9GO
PVS9jnyDCExSlv1Myc3TGh/xZIsgGooKbt7I9js75vsiNAJ11i/Sm7qkfj2kfaXXN9P1NpS6qQwK
dEd6zSRbffRpx2KN0QER18w1GK8OJJ7rGu+UyUW2r5NbLBQgRMBzrv+ica4y4CAZ9jrgozfM3efq
0Hd21/7mIJnljVO27ZexdY8NL8hp1LbFYuaCIKyGoxyxBcdrR1l7Kr0xgEczlFK/Ih4MKTyvoKba
bbeQBKEUBL8UjQ+B/5IxPjqB0f3f0h0768Qar0YdurWW4TsMf+aoZW+PFFhArDAA84mya68p5tei
QB+JLRcnG/XTnOaJZRVTfWNtZH6vTZ26cIj9S7vFmKPmhg50GkyIV8p9kaqrLl82yfPJKPHUuYPX
RvCJSeamVbq+OtswuTeLAa14Su2V1LXLRkjDUy3zry0lV/+QG+NDNTOh5z3MZaufUH1znsfZOlrW
UXQppEOlAx1yTc1LgxexDZ3I4Kdc3tLGEvrWVcadH1xEhfLk+am1gcVwMZp18G1/g0DFTc2lJDw0
MwwCB1cX/nexMNOBLTzKUBypJNhot87GcxPDdSKuWfHc+4+9B/6B87+kxl5sj2G4mArgz61sAuuA
mp03cZXqtT53E1sgSUDWXXNecNh9U3fnLocM/tTHfIFh85E3Gtqa7myxJtg6mvZQWusErbsv6edj
Qayh+nJ0Wm1UOhv2fkRM6xL0ziD8WYZBWMz4PHsOduqnJLC3faOTWIYhzmTfZX8x/lxCJa0cn8M0
gysK1hhUolu2QFXa1nreNTioU9t4ZoV6ov3xBOaD3Fbvr1NBHE+AvMDKX+RX3jKVCRAC9lOMNnHP
aBS7fKjdzn0mfuZDqBP1/BVq3EU3O4MzWC1kCh86aRYOYKI8zy7d8G/lZKwa3LJdf0uBfTZSpe6s
J2JM3hMpKkg62zSG4fsmCSA9NMyAIAY7vXeNY7Xfb0LX7/TZbDSRtzP07fJYsQMgPEnSfsTyNygh
GGCrIlD3fZlXz6v2jX0c5SYm6soh+xVeNCG66YkcSpHOX4hktOD7ABH4tA4oJMfUJpbyI81mTS/P
lWZgUe/EGLNmV248cnXf72M6/KAQq+mVR9zwRCqaoDzlYvOWWyDYHPFYhVitI3MLWI+mlz3YaU/7
GdDLck/2RfpJ7TLf1C2na7QHld4IRA2ZOa7azZ51H3I0h42ggGSdPPJ4b7ns19opTw9Nr8uf/Vjg
z1ydfaBKmQWm0RWYD3KOjfhcYjr76qCDQzTNiJfHCm9W3iaul1rNDc/U0vlBW8xMRKDVTtzotjyq
aa2/BcyCDKpXqCouSyzMx8ERpk5GRr/2VbkVVXVUc1cT9SEs3bFSQ2S1OXd7xVv1Ou3v6lY2BVV/
MRl/vS8tAelhbdmmdPTzvG+fm9mGszUQq2D6saVyjttwGaBCOo1+q5vgEvaumVGTzfZtc9M2NX02
2Esi+qWjSuglbLKB+j+q4iNc985Ohr4JP2o4qNZBlBPoPcKEgusvyGRdcdOl+fJD2x5RFO6GTNxM
5YTIhs3Z+6t2oTDZ8s9FkophhvExgdyIJPlq+DqZX19PGxPTRAq5/nHrvbhhjFcyQRtLcQMcuOOW
X9b+XUA1o4M2CNfUhUv20xbcnD/CjLE1yYpyIwniMrZJuWi9g4106CehNe7nfKo8JvkwzTbyx3to
HeYadOntwAehvJYui3iphoceVSYDJUQyXNanHb9tERWb7U2n1Wg2TSAsI/svoqOFHjkTIYySQP5w
lpr5L0MPdHbkHoQUBpyWAEJS7T/brOrFdQjieLl2UzrQqz3wKQ81XMnhoAmuBocxgPN/nY364sYs
0EdBgyL3rcIHrMfqiAoI5yQ6Zk7uMtqRaXKQQ9XS/BWjg80ww2eJn7nPChPhZ17ZD9EXAE2VpkRm
Ufx6m9JAU6JsM7+YCYKtBaa4umipiir72DK5JaaP9upDQHE3WPokx6yYh5x4Y11Gu/MAaXZ9XTPo
/rOFGtJRG6oWRWucLgUYMkx9yDvbs+9yDsfuiLV0pxjl7H1yyNIFQLcp3RKWdDTeKfBlFoJ04WHO
6d/J5aEyrIeLhCl6+53lH87LMHMcSUEw7eztCj4CMP3K4sTaVZtMRVlPIPI6Yhx2Wlt/dzAa7rnk
LV1VTe/8oigpVQISnwjOWqj0p9s6W5nwXV860r3k4QCOxJ1BiaXudghKZ0vP5OXcLany1a6vkOlb
1MLAzrPxXHK9vfrM3olTj6hIBzwd4E0mthF4uKvtrHzOfZ80Jou+HKiROWyt4bgvnqp+L5OXTo+q
F/ktlL+0u51lgNi2S+w0UW85+XqDgqQ+mnK1p2QqZZ9e9Z3LDKFfRGiOkNmV96yKIbyHxmKWQ+W4
41NQFnAG/a7qYGBVHWvKGTR2krm1t7yUttiWUyYmpa4Hyw3Ss4U5MDzP/cJbpLwhQEf1hNt8poMm
N2XvS3df9nnBm9a08j9MRdYwCcuFqC8TEgmOP52ht87WaqO5bipoCWA0/i3R9sE/+XM69h9dX+LK
iGuQbHCa4ZaObxgCxo81Mz6srWxkXF/4F0bMPvfEUdLC/dS9Ll52fr0VzgzsTfdWedyzB3sEsMg6
wh1ElLe1SLqU0nhlVFrPp9wgBV6R0PA93PYKCeggtwUuHJNl/08fuMB2J6z3frSuNbR2dhy0vzUR
vfbcYPgJ463q5uKEh77ur53KQhffyZ2q611nrvhI7Wy02dGhZrUh2aXSj91u68df/u6gEt9i9llX
ppLE4H75WU0lQlpWr1DcyTGMbrz4NQ2Y7eT1cpPtAL4jAy9tPs6+149X3do65not6fMO/rxny9nj
TDM1PhvX+ZsqHpTJkskSNo+p7OKKfOxCyDsIik9ZLUxGoVcpPMSrN3g3C8XaF9StakjyvqIRqfpB
+Y8zkRb17I/LApiDYF4WMRco/xoMEpJ5BI3YdXl5tQmgPxDEEBFmWPqlP+NRmYmdrv0A94kS3QOF
rZbrYR2c+WlxzPrO7C+rDoEL5icajenR8EXmfo9laVk/uKWqn+NqxM9MecuHP+UE72m+KGvN3P3B
y1RU0SL9gZy8UvWjkdQDief2CwMCf++yxO/QJ6I0ZXYW5Y69fntDkeoTv7E/XhVagU1pVgbidwUN
O3+wrVLOqMl2PyjDEBxaxdj1Fq2TwgmzTZ9H3Mz1m7NZ/E+L6SWe6CEgY7jl+Zoxixh6CEJl5RRw
5/jCvdvNt4oAQrGwCSXJgAUCWMUGJwLgjjgq19wAZg/DERxTPbN4JOjLvT9i5yvmk9UqtzqAiAne
ehjaYzKyvWaKwViw0MKzHNlQU19WVmzAMPyz0JpULy0YB10OmyC8xU7t2QkbQyr7TNGcvqE0jFQF
pWXvBw8/4ZenaouB6ULchu0oKQzrsh7zo4er6/dY2/32kG0bhbNlNWJwQD2qfjtXxD73G7guJYH3
YKKcsAjkMSUlVq9vN8epL2F+n6jzXqUukv3StTcajf0SnDfuUwjZFvCUGzY3/PpFGFuZ5twu02X6
yoFosj7epqaN1r7Zu7jKw67GOUo8KW5y9MGY7d2rhEnWg/viyU3/B3itrm/YikLd2zh5ikd+5v99
le2mIErfMM2MK2fu7sm57xB4sR+yTqkvKzuxi+WS9lnKHoTEEDDQDwXRpCVjI0kiggrmuQ+OgHJ6
Ll/9caPKH6qRuN5YMNaMi6Fw7jR4mE/Nl/YTU4Tao9Qtq2/bxStzQaei1C2r4icDFbCxsKMJnXsc
uAjRvK38lE+gHSIsASN7TZTlPayGCjAhLr58zOgRUJSpnJ5YIVSpqAVLqVHWJUwlxby1iiQNz4PR
jfdjYnj5i8sYV8xSLKSfLb32Gl4ArJ4ILUu+sNHBM7GDDJUlC+NQWmxgWA8ynGC3D3CkKWkqPINR
Dx/jLaX7b1n1gDviMjAd7zMzTyvusJILzJmq/ph77vYplKMefVnK915VzGsKi4VhUYjIel/uK9gw
rZvfSJr+VbnM6/ZqADn8Xjy2w/iIoIA128llvZCYRdJVFdsvIKBl903XW2iHMzdXAs5VfQb9Il2m
4UMLkEXX3qeqt9Z6GEI5Ab+08UKd3SL1gNAWF/yArMdjhT8KC9RuWsqwzcnvQNag1I88Gog/1pad
Xs/5XPYf3ihhLwgIUsQuu3JboqIF2BvXZToSLSSDz/R4t4R/v5Ypx7geeY9gUeHvRXWLieCWyYm/
gzwcLZOwtHHgXnVNX1LHd+ouAOoExDT3Ke8wFVNkDPuUfzvcwobQsC9h6Nfwj464ugLraiDdxm88
5sgzZMvRk9xqE+eC9hvoYI20dadWhkAGy17IUgXfuc2KIlyOW5g5D21ti28AelPIA3UjNevosb1T
rrvzJNjX/VvVZfnTwsNsogJZ/4vjbMZOYZFgiCZ3gUk4KRhM+A2mYniZyRtg+RyVll+DWxX97X6R
oL/zvBD5Zx/04OjrOivJ2rstyKyqDvM/zEeJy87L3K5XraYCjvzKYL3KwnUjN7r1U8JG8uKux/UE
m7EQbf7TmWFagdPI1H7yu0w7n9gLzHzIEej2V/5GYLAsIaHNSVsf2ZPJiKnifWnw5bTAizGszJCL
mnwPFOufqmkjLViPALz4HIiBhih2C6EM5h0slBRNv1aaViNy8qGXTozBGYfa6JKwPVgDbI8IgY8B
HGObbI6VQLzHp5B6r52X1uSyBYG3W6upmMUKcLiHfMWFETnOAMi+tre6vGLzUza+BMwR71YWepEr
JMoMDHnkQQitsgqooMzgHCetwzYJpI8ngf3yqv3h2m0FSUblcqJw3xE9IFWyiwW8K1YsMM55z/I2
J8X8tGzo0x2SL0paGlXk3dMPIPY7a6lCLYZfRnStc0+BQz6q4CCrP4udfQ3X9WDzvixyzll+t1X5
xSdrl+3apTRmbbAnShtyklZZdc4hoGUPbuu+LfQZl17b3Fo6IFXHHIFcc2JSC+6SPU94BqmUAqI0
nScs9uOFgdABeErLnx0amUZzRhIR5bF3ZE5XuLGZ4PQqigiraTFZ4MEaPzO3L6brTu7wYaJxXcqF
zTtr80kpYobjsKrivV8hphznbmeOsHJ9vNQGqwiwznlDsQdz9Fvsja7I66ehf1gw69Q3oZXlNU64
ZUH999xVP27tMixvOeuO5rutcdr5jNmvyg/NsqfYTP8fe2eyGzmyZulXKdSeCc40LrqA9nl2zQpp
Q2jkZByN89P3x8wsZGRU1724vWo0GkgEEBmKkMudpJn955zvYPvVze2Y6s6PBJDAt+IizpaAYINh
FRamnEVJqFOYPPBEwgRmOax5VmmVvCu5E5OliaV2blu2HOdEsjN55uod6i2gNvsLQmkMq0E1HcbM
UeXjOZGc9/ZBAmxqw8/ogse2sdQsE2rRUkK+HDLfsiEU9mqyiMYsI+zPkT7DshD9taxk+YhBhIUX
2/LAooZd0DxjZJvxoEmKHG5jsw13AdxtprLE4TGRiSRr3502I5hvwKtx8VJELr2DFc10hxzVW9DM
hN6kdpNZzin6gXy4d4srJWMqMdnWR8DYN1nriW3rjHdy3mAmGSGJ8JJ1tUJzyCsxLJmKT+Uq0fF4
bWyv837Ac8aikGSYATYV/TQ2c2i37A6OX6tyHUQRYDOa8VxJF0isiR1qAuSWSK/06j2D4iY3NUCa
Zt/wuZuwRdMuuZqeZU/viJtV/aQZA3sTTjYjpFIv0vsrG/hKbGwVk8PVu6YTyzTrhFpaI1NMYtYc
vq9kZSG9SAY++qqxXK85ZAFJymfFNYCr2uvCUfthwFBD2qgiLh5ULdyMDcCflv2Xi3qcUuwGhp0X
O9mtr10mS4iI3XFBo0nBUZJpS5Vp6W1pBmPMsctiYFOYpZY9KzUxVF+WVajetARN7yYtg0I91QU2
zpNvJiMRQL8cSomCYMfiM64B9oHji5heG2yeMmbKZm8TBAb4lOe3qi+M9rkNqePJiWrYGi4anMvN
xLQzLOuXphBdmrHPyASNZpYpKaSZ2JE4Jyot4uyHZjZUSa14ftCCZZpB2T5wtQK0WQa69KkBT+HL
ZBebpIGETSex72hRO4ZYfJgVdis/1up6n6TwdQ6j9PBejGVZM1BAdRefRSyK+NkzpK7tYR5o3e1E
pBazCdi3yLhOPc1L+DnU1L4UTWqY51KHhLcCNeVV0+zsxtDOhjNEsZVpMjXjkVh5mKZHWFsqN6+d
L7tJYGLXghoKL4LGtrSpBrowEquLEwKjM3OgMb0c4yKivaFXBf66PPNpQ2OdMukK01N4QkoBcHap
U6BTwzd5EvtJYkGDK2n0kgEyX8yWC99GjbWQBALevoXOEeZDNiUuvy7lGLvwGdQefWgI7Ac7/uDY
Es726ARjHxfS/mA6CPnBFnBaaA/boGdrWd77CaDUZp+QRHDyHaqFmdWAI+KC+yeVeAzHoygNXPyT
09Xtbafrrcngx8mk1zx1DEZm7mCWJuX4kVHiE1kbHkSu3hzsoYu4F/qhYaY1aPitw5UFDMSWm06a
kYFJIR4VXVnZ6GLbLMvAn3E5lYN6T4I+rHjWmah3LJ1h7Wp4ZqNsBE8+TBGqYdR0FOKse0gh7l0Q
BFFSLxAkhaX22Lmc4YbaK50He8dr8+8tNw76XY0KMpHEr0KGmDLPuLF6JbZNYSVPAKkRbaFd6Lc9
1cDfMQmWduEkvfPFItTZ7B8r8exNefDqzxj/RYn59yFphb8ddGOqd5mppa8GVR3PueZQsKTyqCO8
kqmkoP/KZ3HtGmeQ0G1Hg8RJXMAdydGil78ngOaUOVnxP9O8xMx/Tqr/8tv/OMcfCJfFd/NrVv3n
v/Qf1/Irv2/qr6/m/Fb++pX/V6baSaP996n201uh/h6C58v/yLMbuvebaxFos1zUVctyyNL1X6r5
H/9O9vg3HYOTx8GYOiHdIO/0Z57dNH9zCCYLcti+gTXCJx72Z57dsH7zUdKJjHl/ROTFv5JnN9zf
y9v/Cm3+0bwOC9n8JfZGlXve160m99VEjsS1opANGmLla26DywEKNSHv24O2j3utPdPjZgNoyaeq
20+M44elM2DQWfThmHw7oCBhRGV1daZ+A98njSEZGH02kbcDigt82siGSY5KTido3fwoR2k8unFc
IJrneMpxMVYUaYTZIHPqYwt5Gczae9ZLKtX1NHGB3MvuUiUVNNWAJYGJczvni0ofm1ZQwIpaGv5k
PJVAazfSmTAQD/aQfASkg0i+jSUwQKM3v3WUgZT8RY/sNTFxRptrzlLLgEAOGO+XlZ/0Z3KR6HxR
3ue3GpV0FCC2KEl+mubZMQPtNhcqNRzd9TRXJyOJ6j1aPZ60GIfwSiTsEtyMwQRjefE8ip7uu0i4
GpgP9k03OPXbe0mLxxPOlOqVMzmgRGBBx26sPE73U/s8iMpAlbQyjt6iAg/F6CFs9qzGXbnstAK2
p+xMakuI6p9xSRfvcJvomOvdutnaTEAlsRzlbhhj2ER2EEI7YWR3kNE4ETrMmeWEaRVvcuJWu1RF
7QWYMPZsrExsAMIS91acJbiCdMwOd8A7G/Z3A6/fi49l3DGWMZhEs1roR6YObb3puq68Zx7si4VB
COW1aqfs3IZS20ZB7L6y66X8KmoS1lZanqMk12Bay1e2Cv1SD/yS9HaYnzgKglWiNI09vhvjUx38
gGK4iAZgp0vjO4ifSHmiMdyU1XeYM1LCMDat3g1b1beAOlv7QXj+2YzA1OD3S7Hxjv5NBvR0FfqR
A96f9hm3F0pfhm7VPFjFhJdc9v4Ja6vY4R2wn2Iw+DjF1fCWEPA7++wvbsx+7uSDZXVo2DaehKpB
vQhxdGlkOlcMZ55UnSQfFSsLYmtpBCtLVdmJQZv26WHTWGu23Y/YvDKmspaF3zjUNf8wNijbsOXF
u4w4iy/aOo+vZZTFW/w4w6rggNPhOioD8iUtlj2P+gq3ZVUbJ0C7UMH5uExfo9o7q/GHTZUT7Rv6
Gb6pIPQ/HTUU+9azKXLqqNWk1GcAlo+2WPnPkTqRsScTyUx3uk38jpZqHYldbvG94Nb3HTSaTNJH
AP7pFShc+ENv6REga6FfmWtp90wWLFRZ6EWhdKq11ZbpM1D86mFKPTYtUdzCGstDGGBD4ed3Na1f
txN8pHttLPU3wZXc4K7R1UrWFUJpKf1DgIp6yjJAaX1GGC4rdPdKxNBpjzQSNLvMH3r4bcjKE8LP
Y9GX7iodS0ZC5NDmoy+JMka8cnaNkPwT+C7yfhU3vXc2R9WfAbxZy7zBKjRHs29HIfFJx71fvhmZ
N/vHCrtgg2T6XGIqxZzNQGzPd7cvjbTNN6Mr3CeoxgFuTHu6o+5LWzvkvVa0Y8zGooImHuFHIVjj
FOtiaNQ3VeB161lZmt2dzgvKRM/7K2qG3mj5BzoCuk1vI453AK6PcaiLe+HY1QZdDFheTB+RKhUF
qAP0TdJ2AhA96PnjZCb91zgkQXaP5u3trcyaHkSbiUcch4+V5639pDlOjHS7iX4nvfbKVdQPGis+
36UZmPi2KFsLGcE4wdfj0VzTMLSD7os30tU+sfHcBNkY3ZN46tOFMovoq6esbVrhimbuFJi4ElKv
N+68RuFuzC12/L19LDuQwmbb2CsqJatNF1LCnWDOuc1Nokeq9LwtLvH4C5ZJd0O4rDwz1jR3g2GO
P5IG11jsdmb5gIGGUKud0U+WAOWlTKSa0aOjOf2O6Y0QIzHfFIuyrwxkVoB0S+pzoz3F2Pk+rllv
cVJU5RdOgJdp8LyHlm5ZSqqR9PeJIeCZywD7FOqy/gDXqN53HnxziL3FOgr0GK4hdMoaztuNTQoM
DxVpf5DzIVSzvB8edBnEQA3D9o1Og3KTs2Jd0pBGcbNS3OQ9RLFTbhj6nVXhUyUEcpAddEIzLi4x
frh7htnGApRUfbVoQdsyMcPWTkPV9J2XZnci0M+Ttwmscl3N0V3T1qpzRTFnzDhUW/ot++RJT4w3
vK7+Pgc9uDXLzn6JOJw8gotSh1ByoSG36eIhStP+JoL+umdL2+Dha7UtT159UzepfqEqFBozJhUi
RMzc5wJiBX8VQXDbQZnetaUz7ua4EAmjYS43FPGzYeMq7aq6umdc53zY0N467rfYfMggUa+MSmP0
PJ9OTtbU2We9yqavzlaeD3/aLy6MV5pVi612pfdB91IMlrYlf2K+elTFEeztY3tBvYf9gy/J0LFy
pneLNnXGa6GTNU5T2DR4RqSCNWfbGwhr8tDYzrKY8KnrtWzXMKjSHeXl0Q3FIvKrKTD1I1l4zL+J
AHqLhodUtextl8UqIZ98RymBf0Ra4RUn4P37capvjMjQD6Kvzb2l1fK+LwfrDDDOPqBDeuQyRip+
bRqJtqnfjDRmW5GxLekGjJcuR4g7nRjnu+rq8c7qPa7UMWkL3OSdZtzioHCcRRmL6ClBdD0AoWGO
0wXzPJC42nKwMx73SFTlCqdvOM/eaytZySowD1pEf3hChPPYJoLxTBYgwAzS4n1Rbn3jJWPVLTyn
CK5O3kSHRNXNO23N0162bGI458iv3NbRJ8D2PYeqt7FZ2sGlatN6NTl+fAfFIv3GZZ6QYwBsNC7N
WmsPrQmNFfDe9CkHQHfHifFXkSyr0bORlv0A6wfBGyOytacwS7yPqGLGtqh1P3ursaKvPW0EqEPF
xb7GYHGljFE7NE3q3g4kIRH9MwJMdijKU0WAZ4dgjeukxctlrAtKH49GW/l7ye6NIEtTEt2Kui2J
C2vdpZag0dGM3lVJE+cCaRL/tsj0Y5mNyUvE+oa4nGXWU4RHYIs9pFgX4RiepfSCnSfRrZnfW+fB
8NW+iToF7XfGw/rMh8F5MungwnFL7l/H0VbwPZhsZ1EyPrRBXh1G3xcnqzaGu5LGdQQsuGQBH/nR
qSPzaqlxoCIAdWZkxbllssizNYAqNTIFJ5ObpK1xUM6E+SK3635b1sK7N6hLesp8mW5oveWiJpej
IKcKLV4PcmDlptVcroLSpqmIHhTaUTG+s3NWr5EMulUzpeFhaNmvLcy8YxlRhdjbZB4AerXeawRR
4WEqmuZecWreWW7efFBUyjbRlsO+HBONW1xab5NTyY1wvH5RiX49MZOFEckzXassCO4J+L17u1H9
Tscfd4gAGTBR96xh0/gaURimiXsMKP15YHZVLQm3UQHE+7+2gaOsCXTA7x4iPfmUo9HdploQvNBa
4dMmbIszng26Q9IpDU4Fq+FV0xqDiGFg38RujX87TmIqLPGBYizyTBHcpybBfWMiWLhki2htw9Fm
+FpNnkOkRovh9ZlV622xgHEYp+Yr3jBn0vFcdGytm6oN9tRW9hc0n+Km7ICfc6zQV4NbGWcf1x3+
Mhq+O34NRs4PrnnpwORuKp3tGH5zyyJcTgBtVfTwAGH45Tv0fefEuW+u+cotUpthGq5h88U/tLSP
NhZtbzfkygPwe7LbTWNLsYdL/HLtIpWiUFvW+NQBMzxqPo8Ijv2yx5w7+is3kSH5haQ4WkkosZGZ
PO1lRxNtyRj+aSrNahOlTrEmjsN60rBH1dZRahgUSfbOFR+/vcyLzNwlKHG3eg35b1nGuNsMERJ1
t6CqSritr6RwiqU9xcna993kjLvf3ygD0H+bmVD3A1FcGU7IfZHr/AvxBDWi8xzu9KqlaSnGSssT
Vhs+ndQN0C1RexkpTsnaBG9/okhZ3wqCLQdKcHx7WdjumWEsgNHJGd6dugywkJrNQxnouyLquxuG
FgBsEWpwTCHBr8PUcTc1VIFyFWtZetB75b5bTH7wdZhQbx1uroemSfrPQcweSDxzt5Tay6VMbP/L
a2O1bdrWfRpwHZ4seIIrQNf5Bw2u6V2AhepKiIXPW7flya2xrOJJkaCRWfI3WWCEj1ILm68uLMJb
1gGcff2kzlTIqneSCfaBu8L5lgPYEaCH021liOpD4kYi9QH9YqV7boCko9vek6809PwQPZbMNFrK
LDQqRti8xXRb5BfqysiphBpddZpS+RWzA6ebXuP+wzmVL9Xkhxt6S3v8Rz3oAeQd96ODFvziWGFN
JtZ11p3CWDJmQjuPRtNdkpB+DE9JZG6yezSo2cTSWhc/9lJvuQF1YALMweetAmfVm0oU/ON5PdBu
5HfAKmiTw0roCJovkmJ61FhAQVHnaU+VYBl9CocLfMGHFi/w2PnMqkp8sJZWNBtZNNkjemm/b/3A
fwxoyUXkT2g7pVIBZ3kpRpcqyC7i2Nc47TfH1gECPOC5q53G+SdfW2NOxMe3wNEQHAPPIBBkhIV+
MidnPjGSh8SFj7neUC4JEgD3gPmy5omqdfEetlpSHyHC4sxzxuFIDQ0D7LRMLGwhlsppdwr7O8wm
DMlqXSvXfu4xWgiBzZIfiswLbmyDzhrO1oWued+j3bpn7AbDAVe5ODaVlh7KCLgsp6H+RuIJeKvg
fq6geW3CUtRH001gk1djxXMTAAvanLRWzqSgrZZ2d23irNq1plu9mU7rbUhSAhLhBDY3nPnraSqc
V7631S4i0A+YA8zg0S9opXQn2ztjpGMfxwxwo5hnXJHWmwYbnW9f4Xigr9ZwRqZCNx4nkdfbAdkY
gkur7t1E00/YbgfM4EVSLbV48M+9WecH08MdbGPPl2z9oc9AY+Jqkcne4WC7cOqB+wib4Sv5efzI
k6L1qzY76yHwldrrYZbeQzixV5VD/3DtGN1mQjN6skjCf9Mlx/0XevRv9wAx4CxxiwJ8fu1t/IO4
6nh4aKrMjq6RJSsxd8KRnpIntKcEIsF8bfmT7xz1Lpsg4Pje26BPolu25chYmshPejR5KVt70NuN
H/vWE0d/Si/iUNsN+vCA3jDdi7yyocm0NMZ2eXXOU7wOrtO3hBAT9Nz5tLTv/GlE0SftyjakW4b4
ki44rNuePx7JlyT1i+cAaljbeHxeIiawaCWa/sOUiuBV3jjNYgAKvWKik/9oVXBPHy77oMoYz1lc
oGpB62b1xlO942Yj6ablnqKJqQHxT4W7Nr17Xvqo9BQ+rDUY0aZxW+0Wmop2LgpVPneWob4SLbc/
o3R+0VWnyEIVerDR835cj0TLljqxAsbagBvHcoTinvuHwaCiayoyupyT339uQsTlMXPHnJYBX+5I
OWlnBwHfXoQMg1iIcWaOZuG+osIE2AJI7PWRShdZV2fbAgVyA5G9uDSVK7dJ0rZnULLy0jG7pryg
1+f+es7FDCYqWzFS6lGghV6VNwppEjtRJhRPbNc4dI5VFGC5o+y+AWn0EqVFc6AVoFtxR+R3svP8
T4/QBWojPtMToRaEvbqM4ncvBk+CbZ3KaEQnk21B0HlXlDtzm2YcMFlKqzXV38/hbOCDrivfhdnv
yOYEvAkFucrNMHYBQedIt07lyPNgp+fs+yndwE4zzI+5DTtUsW9aD2+wOVjVZxtlsPfJfPaoA3bf
sor0XrKbBhWuNAOiMFaoWiO7G+j+LuNAiCVJG+5iKn6YusUWH3WgER5JAFAu6pQieUjAZBrshL0j
BjcDHY4JCSttHdY/PN4Xg3FWi0wVtJHFBNDK3IUoY0hw1M662QFggvFdxql87sGHLws8QmIdh6nW
QHAO1JfrIakuOK5WZxpRxI3VqthYUZjUHv0ytcwfjAYxQbkCqOiYmD0/Rep6i4rxLS9wiKxLYlSK
OGcVY1EGt7gf4xo0/cTzlf1LFXQ3BKi4EOrOeLA40G5U3rmPYYDqaCABHR0jzQ4lG0j6yyM2riVr
yqWsiDL5sa119BvHTrfJ8ZqbC7so+meTcfO0wP4+SizQXrzNq8Bh0eotei8pusIBx8StW7euIu6c
mubJDA0Jz4SwxzrDq3qbdtCJWrdXn+DYGWQlYsKJjO3zG1ugS3e24T5A0tCXxEPba+f4LPSUCggY
1K5Bva6RoUc3XfvQo/Fsza6OLlnvS7Azbsxbk/rR0h9p0SwNu7sdoqrjky4qysrNNt8knYIKUnVD
c9uEkysXKE8TvjAfI7Yf18MWgU1fFRpwk4Mjph7SALNLBR6fWV6IaXrhCFZgchcFQcuAayM0vOke
tbjBGxBHWM9yTftWdeFf9abVvymeppLX1JvPLGX+HFjaSHCPDs0FL4fJjF6KC/lAa094v8BVqcDa
UJszvYohKm8y/LYLoH7aZ898d61AxMccasuBh34v7zBkui9TrBHVKYLohbg8Fb1gBz4TgDFni8/o
pWJ0OS54wFPTQiuKvzSo7DmGZcn0sJLGDeS2ObnZZtZhklH7lHiNteUz6FZBhGFfJ/qJnQp+EU4A
l9K+rAHLvwALOy+FpbOzIiA9LBLjO4c+xjFRKbMb0mTpBzWRNg8D/BGvk+VxuA3Aci2o+rI3dgvJ
YezT4dG1GaCEsdFfQ8cjPWAzlUmt+Ju40WZym4f2JOjUKXyOVe7W6oxDqHHAyZJXs4njT5+eyD30
PHGmnTBkLqBzFknbKgOBHgCJSzjgzrnLZBbRydVKDl0k9WDZp1woqfNU1a7DjKcp80dldgMtNR4p
00GrMhBbmT0bA1S1H8OKt8KoB/elxhPBMyCQ+pWlMiHTC97vxDYNox6yZb/IhbJWU5j0+4H83qk1
RLTnBGemiOD4Q/hsKwrBEv4FbCDkgx3PIuap6VB+FkykJWwIWrGPWijZ5UHGaDalbcofSeTEr7UX
TvceRVP37Uhem+C3cRorVyNnBrVtbHXQdgklYQvdHwD0pGaMOWiEWtRGQ0S5oeu1D5glPBBWVB6r
uTfTaGug9RQDjwdT1A3pelKDNDE1RPpp/cAnasIfyMAKBKV2g70+3/lx6n8mhiwvVoxdi+1cse9D
qHWYeuC1BF17YHBQXAoMqE+GSH1jmdiNv3MUTHgv7+RTGZv5Y4Q7+DqUEysiIXl/42LXYtLeasab
wAq+sy2fwklCxj9ohUnWjZkokhq/x+1yg2SoQTcQnsDk3mVVWDmeTY1LmbQXjgQ4EMMWR7tpw0no
M4eDEG0MEZihMxCH7E06Oh6RiXHWwqwTe4Ogkx06typu2RGTRIjS8OSKmBOs8ui2nogD31GDbTA9
N4sCcA2OdiBcJeiiyjWdS2iRz6M4Te/6lfBV/sZ+gUh609NDupJGJx6kTg5oJ1x6pada0zDvJoWx
I4Dm6sgcTlwtrcZXT6Pn9Sf0RcQKTdkSMcbBQvZD5T0+/Lq3C7lNOYRTh2LwwN2XPF/Z6ZUWFvFs
0FnE3UB1m8aIiD/UiWW8kYFtnwZGAytr8Kxj1ObFB4bEdmNidcdX3mbUbANsI1Tt2B3bC88SBCDp
P/TEphEaLWpMvBpOuSrrlzjG2QZF+JnaFa7x9N5v6hA/udEE/JxFDrMlVlrw5gwunXpVM+kc1Cq7
91cJxm12MTXPXhzJ4aWwOCvCDzH5ijy1+2bf1aqwlppTpg+FXQfG0tYo+2mCsdN52rhgKmq6OJwd
/i14FlbOA2zGF5Ki9IkxZ8vBnZWzYLTEc5cQ91xLVeXDDh012BYy9cMjeZjA+eE3EQ/lchKo/4kO
3EfNQwB8LNpUwHkhM6I6Ts8prCnmP7QuGVx+2jpPRPaV1lGU3KF5FNemzmT/YeP0J26shzkikEyG
L30oarmiAh0fkUxrPDrJ7DRBl6151VFheB/0L/fkwgZG7asmFplFORdG8FSjF5bkZu/daVqrQ1th
V7tuPKOosI549ADVIqyNbYHIgLIG73OJNdve8fYiXeoIabmvynA/RFqAq8ltzdNUxdFH34zKXuV9
Z+5hvdWHmi7SW85MzNBdvFhLtunFc+6JZDqibpR3dSmTz4m8ypZUa30jJqISdI3s2CPUdODWnA4X
dgB5sYcusmEmwXImUPPgMoxDe7FKW/6w9SlpdkpYfbaCZYbuQ7YRMLASFE/SwMHmf6NluIkWhPQ4
QaZuxxAdntkCMZOZGq6XhM4+V3W0crAVomgnueNcX+HBqt19XsPH2tiBSeTKsq03BhXWqpXDuLYq
XkJIpODo6QRS8eXg2KtdBuHVoHUHu0z977yF7t2EQ3xuyplH5gnqheCseM8h4wmeCKmQ362eZS8Q
rT2ogUnL/5X2YK3b1Fc0x1BrddYLwflZFkQA8Il0KcM+yULJqIKGrb6w7pCKvftZ/7rpGXeSI6VV
gUj4ODyLLLYvgysmbrwwv2X8lhzoZDa3QWS2h1hG5s4Rc5cmI8zHkXEsLv6xPpiph2rr5frGdpl6
DGHKrssSKeea0JRXP8xpQ1WTNSzY3HhiXTmjfz8CCkHDrRjI5JTi+CW7e8zGJcd8C/hBqF19LbVI
XOfwtuJMNJj4Kso1G2UutcppHoVL1h/MaNXsmREZG59pAZ1wkTUTiE2/P5DVA6kmddluULr6NX7D
kSmp5T4GkzMWq1RvsoskePLYZrSIS14QQoI2JB2uZQnvJKZubdUQQMGx2ttnswSkRhk5uF2mBc1N
1AzWuPIGUEY44+EvBT3bRSNU4mBUUcgNlrUSQk825OW1FYPtrE0DSCVyuey09b/uovl/qxPCNEH1
/vfumQcOC/Hn2+e/veWf//ZQvL+Fxc9mmt//9h9mGs3V6YBgsyOw1fiGTlHEf7ppgBv85ltMz+AD
m/htfIFn5k87jWH8BqzboOnGwIQDoxwPzn/aafDg2BiZdXDMruGYgJh/9zf96nf66/c/txn8ners
OJRJuqDP+YdsH0K5+wtqXfe8OY5Aw0uEA3fbdcpaU0bUrH56d/50Wf38XcQMbf7LsoOBDaszYG4d
Dvmc4vjd0vMTabnumerDWqbYOEiCB8AZEVRH1YEERrSKXlK0GA2QhVa5K31MBmPNfpjYjNEMw3V0
2KpvJozXkNhKmAj0shWu2lAgg0XWchvCA5FuDqfSsttr1lUgJSYh5ohp0Bx6zSK1ToS8eQLCDuQV
9RekVod7B5SwNNTL5JT1TT3aYXhULl5MIgSjdQvXBcdKK9uabI/rk5d3DI2SX0WK29kHdKO2+8RD
F04sJam778rh0onKx+vCWUvbYoCuanyT9BoTp2RuCp0fAl4xBZG78Cm8S5d670/fvdfj4zOTsCDf
G8VPMdYrxgbKbZ8qk7ZgYOl5jD9Jy8dTy5bd2o+qtvf0aE2HsY8JhLqZ2VGggwyC3FNJHroi1gUS
YxoRRHcAQOPo5qdZdJQsP2STAMJDhsm9zJAetah6J7otbY3pWYrQzAmdTDTgPTugyL2RYh4V4cpl
40HQmRid+Z4iZqXLzB3E5z++TH65GOdJMrEUg1IoPGRcMvOf/3SVpBlAfJ7pUN0m5e/UwBPNBxy7
+cffxZiv6b9djPO3cYVwXLD8eNV+wbaPeUAme0bH4PDu92ns3akO0CKJF3UUVgnwFIfkka0oOEfL
SrClJvE/eQ3c9P/lJVA94DiGsHzLEr+AwUM8MoOfIY97TqTOcqhZbBSOtMmmXr2NXfOf3IDzv/fr
j8xDhh+cW1EI/RcSf2NbA8fshMYgiEvIJU6zkphG0Hw8Y/uP395f7Hl8A55oruHrNOLwFtN+8/dP
kYxeECuRBHCFOFZsKzNWP7Sxo7J0hBHWLCw8ckdNr3p74zrqBuFM/+qpuWNFptn7NGALFsshB0FT
dbzsLS4wYjM23PJl0zOqXCI1VHTJjjleh1pE1TPOQ3ZoUAJOxLiIDbpF/Qfp///7RP+dd+Wnz/e/
tB+d3z7ein+7/590Tnz9Xqa0/8QHOv+dP82iuDvnpzslCJbB9TUz9P80i/InPO09F7eoTvuFxd/5
yyxqYgjFraNbBv1ENpfjn6sbPlJDd8W8umE/nZe+f2V1M/6+7vxhFUXW9Of776cnCc1bgpFd1R29
zl4H/iUtrEcsEX04i2w3AZuhPnhucTMdm/yU+tbLT+/RzR831s/r3e/NFn/db39931/uayzmqkF4
7zBHbibo+8a93heXPHw0GNSBI11enaZ+C2S5ckOXY/Sw84oDbPLWvquaneQLIMwt3elrnti0Ml/7
rFKFe+0lqUBb7LCk0FD3wiGRI/9xhluPw/s/fu2m+Pvz8a8X/8vj1/PbLkvCqDum8X7QvxLnXcav
zC5sZpoJSh0Y0/IjN749VroPA+dDuJr6Gz0ZF/5w8ceb3q/pqL5oL/E7v5un9sVERuVkmCcq3A9V
do9IkPrdos42JuSb2Yu7zBWU00PxWn2n+BsS+Ap7RIZdfs5fSXSQAd2APtvUW3Cza2fFDn3drslx
rICdnFiaFuEauPEqXmrLZJWu86u2ePcW2UKtg3QRnZKTOZLYWRfBs4N+65mc8B/M/jJEu6TaB8aL
S4u0fEQbo8Pbsx7TCly4vu7lsz9QEYq3XuTEq6EMtBB0rlhRRchcZDXKwyvSXXFgYXdiPJCL6g5/
IZkcF2Gn4L+No+DeBJcGLRzkMc7HyrpNxys8JhrIPXcn6we+YZcvmpq8q3KX4AATAkGkXMlvNE9V
fkjHneXsjHJHYaBh74bupmqvImSHv9W7vdV9uiDNTW3RMsuFLz0jpkmUj3cUXIJ5YAOwyHbk5sv3
aNU+gjtyUkajZyoe4HQtKCiV/sq5I94MKbNcsy40T5p9no+Xzbiy6yuN4PxnHIoImxTxU9SU+KV3
55K/Rfdmf+gfrbUAu5sTLXfFQJ0eRznYyPiHiMPcDR7kfLCFoEc/sPiIdzuSL/lW8cYql9b7XX8f
/xjMZlP5xnPv4t4NLyrYjuoBV8USDR12Lw2T0NZSPnbtHLcwdI6kP8l1v7GaAFiot9JZ8T5F68GD
1QM5emF5qwiziHcE/mc9TfzirxkNUKXp7OPxqeVEbqUX1z00/hNDoWpjbhgg7621PMhHf2cenI2/
cTb6muEOhEl7m77n8T/pjZl98j8tx3/dYfPj6qfH0oBOGDXCb4/avbwJDtXB2EVX6+KcrUN+GS75
IT8bN9nxH9/Qxryf+d89jH5Z9Blv0d+U8t3yE5vJS30z3Bev8HC2zjq51JfsZbzP1/VZXIr/0+/4
i0OfWgOYQVAcjsZVPwQH92na/y/qzmvHdSTd0i80bNAEg+QtJVFeKZf2hki36b3n059PdXrmoA7Q
M+iLAWaABhrV1dukFAz+Zq1vVevwKTnKg/1k7tKTepAb/dU+Gff/w8+IZvdf/JT/rYPpQcxro4bo
1nhCJwegBVQD8wvt1TlFu3FLqOJ9RIPTu9nLtNO21UauZi/Z8AjsSLzf8b95jAG3zS4/ON+wZw/1
uX0qPSST5wjYTwqjc8PWgBKEXYECRQyMLOnxmNM9HSuxjsaDdeiC5oRlwIP2lK2YkKINKFJXPzpI
w74YdAyXaFyyLIKIWk1L1DfxioxGd7aQMCwOp8K7gIsacU9OWyoc86086GtMW9V4aHvULwysvbJd
m/Dz0UuenIGM7QMOHNYzCCSmP1OO4NZtXoCXTH/GbDF3LAtd+UcCcAxdpvYX9cjsEZWR/Vldq5Oz
vzdrbLYMjOFMsDVNjkym0PAjXnyrYRecwUWjIVHciNBZ/sgtf8ATykCGJSvW7/ayNNfg1EEGsg3I
0qWF+jLwbH1dZbuu+nW4fYvyj/OWNN9p+d4aL3r+J1C3tbWx4834rR8pAd/RHZuAsYCOrjO5g0XV
Ea3xq34Bwt8SVkucQrqsv4Ov+R3Eex+zgHCzr/GsXhC9c2ntx+Sj7xZBtqwZkUpArIy7oMe5frpR
Ce/wYZGuOBDNHwvC6Xd0gguxCTbVCwI3RzzeI8aCL4lOYz/t4dsMr/KqXtVLug3vxlu3StzIC3kk
02Ox6RYsLV7a5Q9766X0oMw8OWc+fW3gevQctOFkaXNW9GXJ3csyamssUy9Z5xvzWK9mVyxmT788
5LYLe0UuzCo5YWlSF+UBSpXHUuxPeN4HS7aXi2jJF+Uy+nTjhbVN36oVVBiipTl8rrZEBUKy9JGX
3tZa+R46ox0/YrnFs0E/w+Ff8uYGtfo6PWmn4KNJ1q1zCYD6Ti/o693gnofA5VNymxHb5F/qr7Ov
ruV7/c4hqPhPshLxup6XdbMBByFWHE9zVWeuuQj+qB4pV9FzupeA4+x+i3uwvRM4tAiftGpyi2dQ
e/xSfgP5CF12tas63WyWvhf1bA+8Sq+m7RlXdatc6s/4ZF6qN+0yPeHYXnFDr4yDvsKduiAC2o2X
s3uXCziHV+XN8szD48NUFuHC3320W4f/N9PcRb4kh95LjmQZue8ACr3uTib2OlxNm8p7Hxff4wrz
wSH5iVnnv7ef0Tk9+bfura8XIz8SastzsqPbffxu0Fx284531vKBd3TFJ/K8NsJAhMluyWq2QaL8
BYY3XwLFkK6Qe6K+mO6idzd4PGmqKC+wI145dyPvYBzLgmrOdVzHy71+z9MmfhAGFW/qA4q7t5GR
USkuNHirjH+l19zKo8S3Pa3BXWRLZV0ceBLndQYxZFWGIIUP5MecgkukvBQfAM8PPeQTuNnZcviD
rbd0thMHXz8q/boxPJWMH8MbHQ//odkskg+YDxsEwV5MtSS32qv2amzEqt0K07XXabPFmXKat92p
OuHCf1H283m49N+66WLnbkK0zkueyGZCBuLpCHAAFXwzMWVqLl1gH0ApcjJuQeqn20hdsP2M2L8j
oUv2HSqMbtmMF9PY1M1+bs86MTUsshH5IhK10qU+g909Mame18x+hnFXvua3ZB/s20OToDp60bX3
0vpykg+pvFpvwZy8N6q1QY7jR2CiCe5o7sH0B/hyHq/i5/SC+vTeoJ0AULJqyYuxQXk8bsphEx9H
dJmEWbvMmlcTM3gwuKkb/ihv/R1Q7mufltmiqKqPQie0nAVcqS8ZfTwgqHzx7G9+s1/73brqZ/U8
PWV4zjrqPeb33+1n8N5e+0vwVqGrGtq1KnsEGBWwSdhd1IT6qquqTUoHG30E6dpEV89wHGh6G5Lz
/CzqbZiAtlpGlFD1FTv4or3Zv+0PDAiq5qheJP2hO7VP4l3eKHK66U0ocku2DIZ8fauheX7Iikd4
l59R9NT366DfOjrBSZ64Fj+gOPt8IxEz3OwXtf9Kmp9J2ypv2Uv7Ji7IrJUerw1bbIpbfO7OF4gU
w3Lxug2PyJ1sUYaEh7zMnefnXlRC4OAzpPoETmD1TN8ohQMZHJ3mBx2pmQBPWpYDVAfM+dvwGY7l
qkAs277itjiyTZ4nlhsLhUvWXFQEYzrXTPNyf2+050rzSozfyprOqN5TPSPhkQdU40/VzffQ94Yv
5MF0NSrzRdYt8oemdNlnyLwp9Vigo/hj8bUMADD3eybysK4HsRr75znjhLH9feftxo/mH8TSufjf
wQ9uKWaRIcFo5yl7Z3PlMnZKp4UybXvhgZMDMUeVOQRrlQWB5hpcEIab/aK5CJu1qV1n52K2e4xE
3HN8p/GfHqPgWT+0+HZcvdyE9adh7FP/kIkvR7g+DaCJx2FHb6fVzxhBmMzA1h02SbtIRzfDmI/K
pliaGvrZ/Zh+aTA5pM7rmXCFXC7C5CVjLyxHso/uvDYtCpjWU56mF+7Gi9W6DU+9sje6k9mdkgvC
92vyaT6Vb0bxkYJhdYvX6FY8GawjAsasLwhfim2zHK/ax5k7adUuyudoWVSrEmOxSZhCOPKYbXKE
47ydggVAAtzF8MbsgYxyA57csJy0V2zR+0DTYLz1C3XL4JHwxVVyZu+aTpvpKygu+s0E9QGNC1AR
CNh7dyMySBI09qod1Xt11nmZzQvkbHQdIwT4yR0vw7cxcU24HLoqWvXpFqFdveg8DmTyXazMQww8
4tW6215zTpGcrsFfkDE/tW5yaz9sH6Oyp+hrp9xb4l6X+0gsHJRX2apbJs0m3mTLimGxmz5jsLT3
3S2/pL8KjNgjJxwd0iOMhEShr+gPs0C0XmxAXfkcHjCQnUDlKPhQzIUWbPC1zT+PaRTEj8VUPgob
XSfOBZwxqVmuAqPIU698zTasL3XxP6LJht/nJ/0+8uPBhQfrqp2xkXZ8Ud5g7T/jCeMNkMB3Xzod
TNBT3ByxE7j+rqZdapoXfVyaVDneoPS47/PVA46kPsT5CgPjd6367NJ0NXTZEe/Ainba0d7gma7G
4s9f5ff/hfHY6RMYxZ/i/wcDtcrg8l+vgDYIiR7bn23z+K+/Tccev/Cf2x/Nkv+Qmi5MS7dMSLeS
ju8/x2PKX/9K12xLc8RjBPZY8fxzPqb+w9bYKbCQYSihIscwaen+OSBT/2E5kuxitkWsh1R+R/Pf
mZD9vWti58NqyrRIJTalKWyYJ3/vSLMw7+yqHu2rqgdbpStRvzMsXpToOwQq5TGgoy6ibwtZ+ebf
PzP/W1P93+z3/9Kk//+i9d5kcvavT86xIE0ujT7/dmYev+R/TlQd1oI6SDL9f81N//PIEDRvCfZo
/FtNZ3b6OEz/PDEmY1O+SCywkuNhW3yN/zwvQvuHaZOjbDOLdfh+hfXvHBdd+2t8/1/TBCTirB1J
f5UcGP4WWMv/fmL8VkFfrVrZMRQhgCZLtFxn2LEB61Zqgm+1STI0o0tZVtmAykZ3uKVm4OUF73Fb
V8rnGEit+itDzbafwNkQM9TJafjSK3ytn4njF+oGlbCQn0nZDJpbVAbx9THUkXkHkqfszkD/khzu
iqiBtddIuJQ29ddqFatDyJKhBSVclrWmndF8Y9tF+C0brGNKdE8bE1Q7m7Ls3jTA286y1fPsoDgi
vcKfkSoZjDOwoSBPmgusYPECpi9WME+ZcfEq5tjIQEOPZJaSk2QKUhmVjGYBoZtlYJIcmiw6akGN
+EUmf/GqHQieVTpK7Kv12MXBjSWkhVxyaCv7R5aKfdBjjTUd3FSGaYjEeoqEcCBbtNdSXG153ubH
BrE/3W5vog9CPqVOyWYemLzvM2x/8wqTTda+ZUOiWycy+aJwq9dm0WAAKvXmh+k2+he4RCAGlG5I
P4K5fHBiImV40nDbobQqQit6JigD/aZqwvDVbfAkEgbtusOUvday9mFijnVxH9TWqjw7C/BD4svE
4h+YNuZhs8TdHo5Jri9if1Dgn5vIoX4jjEtU2LnIx2VOfmALMKGBGEtKkk7CmIxs0+ZQ1JXjPfKq
TkHbEceSsW0wDrIfYlY+Y6hF6qqE0vcYyBJrwYs9Ij7Qh7FUQ54qcvi9QLz4m14yQ5b+TkBzgZle
6QrBsjHd9lBQrXPyGPukAS563WIZVq1IfFW6W5bZeNo624ro5kjtKOqzaZcB2mAzE4/D0vawS5Yw
yZCEuk6QzRTnjd0M7Sm1My15rQyRm2APfMIhbMFSbGOHMnTQtIrOtn/AmCZiO5C5MZn0zEk5uf1A
LranxZrfeVLJTGvZO1M7UBnY7WHW0Ju9a5wE43UoVYrOPq+zjinl+FCluUAzzXyVs4c1npFyq7RH
TZvJpeNbtEFmn/vZFpH7EJ5hPhmEz5LCqpDb0mcmHtA80MYPYYRYteaSBNgbUjfKuim3Was7MvAD
PIGCmKBBxYm8cfwIDV0+sgFYjSaLPLdVcyJv/K5BZ9ajVkG6aiDd095qu8tRZqJJZRKi8ZNPyzFt
SoevnDV2fFStGtU33vDAnrKlLjX4yxKuM5gJBdYedsAs7JHDwTwgJoYgQ6xYuJCRknEVIBFrTOfV
6VUH7y/wsWj6tcKxML9aSww1d0RhQoNyY8TpAaifqjfbVRQXpflS2jPKCwp5x04Yw+Dyso4hoinF
XqTgGgqvRH/TtjsW5KQG7DrFkhmCt3TMzJucI3tcj9NQGx+lMdEHG07TElynNoa8+5A4aWK1lqCF
NnP69LnHKg0KPQeWsUrxIaIcmFv/6qvg9V2ho4LaEOeLw8M3RFbsHaIamC5MZsQQwlAs5xwUAAYX
Q0ykL8Bxe4UQTygP4oWSYRqJFZDpUJMqNghC3DMlt3l68iimHYtUExma1UTGm7SLiYvRhKC37ibs
8m+DQwQJGTqqoAP2y+lNkggWrasxUqt7VUwTzQ22EgyUXSHeMhSqy2rUxq1IQqfe+wnhfs3YQJrH
CTAfEKGzd40ruuYcG7m5lkWvtYkrNFWpKDGj/jpje3yrgmA+UTygSXUqZ2+meIcap6jhoKIjfBLI
3ZgcMZQiDioio7nTaMnCsiRIC6roezAr7XuC9XMLCw6DfZHWlrEZBjBVKgxwBin8WuzqNqGOiEt3
ctCYSJUAFG2t9J/Af9uMK7I+eLEni7xotB5yQwJOBRRwTi6DNqBcxLPz5mvoUTBSiqn0sCeN5pYg
bCIzfQ6x8dRUesnGPAQl707ToNp0nLV5FHFYfCWYIt6SEdcBM9IqOMJ5TqabTnreUSLFctW2msrt
lKOexJ4k1OnoNx1hBAtACjbKMRgFLC9KX5FHoqSRT6Jl6W6F5uj4FYdG5bcyjetkVKHn6/hkOoiO
TLTADYLtwhsJ4w3U9Vmd03uSdHwkk2Ld0UZrtgt5TOX4hQGy5xjRBeSYWmmeAx3/McaTKG5fp2pI
XgITTNWKn0Fd+A4BHosgEOWxKrXpPcvJvRyspHrC2sq9EAwmWn8tvEJBVnboY4IDEk3uH4B4+0rk
tX8Tolf2xHPzREpcaseA6IJhUWGy2Q6+pjfrRokZE6A5J7ZjMpR3lMvMVTvhYDLtJHm2rX0chnDa
1Qn2Bhxw+KgAq73ZreUDhENSsweGguYFieJzP6FmlvWkHJG0hAt9MPW9FNiFcTlxyPSEO2WysaKQ
zlGguyXbIupqlbOMPm4gEutHKuUminG+kLicXGqriW/JEOPlLGPmYgaeVhgnzA5xKtlvaKfTdx1h
+QpGEmcHNNnOn8rgXZ0b+tNuHk76mE57f4B6k8Em2YqUFwgUlGhnQwdg3KE9FrYk9GKtTLtiiSmF
qWjUW1c5zzh0K4n4FQO+dJu6Y3tI3gzfJFigTxHbAgc/6H9XzWoFQXHZcUJT1blhWIqf1LGMXXDE
9n6IZ9x5+cRIHX/1c6T05EVnPiNrK3ZOckg5lp2ufaJp4TJAaHojPE8loLNPnDcdDzG9bqCdLARG
2yqhehLtTDJ5YTgnaEH2ZyCn3yQlGKD0WwuziBDrTkOMWmY6yyw6jQtGesypERMamJYMQHtdMZ56
TBinFEAf+V/puYoEdBlKTWYG5KH4FFNuqfX5rsstZ9OTcLTnMibXMZjCdV8I1ZumAOwksRv7WCOi
CnljZe+dIow2o9Vb90YLyFJSG3mAR2BdFFgjr3ri5zvYTtidfRYouCjPIofrXhKW7kloDK/B3EL+
V4F6EKzI8kjVtXtRzKdpxGFOCoDBrpYQhaN0KEnbbl7HWkl8QSXezbb/DqH8rwNp+J6VxvGG8CAB
i7SDe0t8UNtDD7Jr7IQRr9VNnMUp9+2krxqoCQBoq13aRuqhbNlBOUZ2nqBvbhuLHr2M4pNlkPdT
KewyZ9sv1401FAfR5Q8pVvjYAlRVEJ05EwZr5shw0rXla9I4F3FSn0TnB7/CcuIPA9LS1cowlDVF
i+1ZhtMh9seSgQ5vi5HLzoYekBUhGcazVr9UImWxjFCQD1894+IO+InH5mbrD8gzN82SEBYPhW6I
l55ZTJIxq8zmwQIH72QfxmwMEo8QAm1o3SI+B0SSEs/UQtIpqQkPhi/NfTF3k8fLOmDZTf4G3n1s
vEoYwn4sw9rZG2k4b3PSjxgOyWfq3vjcNjAAk75Lw40x+o/1cSUmgPod2dVtXxyBHc5I1Tmx6ImR
qbg+wiHAy6OP5pfY46CwcrzL4R9Fke16hqoX8I+TeWvjJkTh3yvKZ4ciZe+nTXeqjcJiDzKXncf7
laE+5O7vcEJyIWw1A0RZV88ca3tB1yypSFGU5JPmLLM29GmHGgQEo6WfGokxYx5ZxbRjUBwLk9rN
pBxaY3YLfgmXwkKQODFOIJ09s0HXsg5LyjL6IapCMrZcohD4t2GHBy2M7H1TJtFrD+6dChsLSCGN
/DjyzOF4ZqKai2YLbsP3HLiluCQMBnoqJvVl0yIGQBXYkfquS/Mj6CvfI5+62+MLVr2x7/V3XGz9
Vm1y3h0yz5YBgX1/CKI4wYKdMKBM9THLQd+GFrQIXXSZZ1fNuNfm6qkVmnYtzY406zSxtpkz228y
bJ7zEOoTUn1nJgWe1cVsq/6yUvJDQem1DYw89VTVydcktkByU3xxIzMmXDuID26aqN66JDNd3Jz+
soNUhSq+48IZ85jnsSahKxwNl16rvgZBnG5M8rHRkRDgN6Zxc6oqEm+xZfnTsia9YgHPjBBOdGsr
PXAeWB+2mq2fjW/d0H5UTpjuzSSSYC0zyUOev7f41agKZ3XtEBiZujau+eFhFHnwR+fSiwkTOwCU
0/ZhFF3bXntgqQqflUrCIdZj/ZY4dnnPI8wJAV6UN67fjxz/LegcKHRCUtsoGnFqFZZ62dqGhynw
kwM2bVSqw5WcRHGditIikpnPujYYt4/ST86aA6Ku6/PsCMVGLCkGoImP5Q3VH2sXQ0w7E/TqQq0f
/W8mxJ/UYIU8a2MIgIvRtDoxuMx6kkVwE4VXa2TlQT0McZYLzA0qM97naaps2tiYN9PMOqaZSgIs
DB2TC8RQ/zQM+JQWmJ19zwa9vtPAebKyJPud+S6jCbezakzrbfAJpKk82uWQbPNGDisDYtyNLh/b
GWXG41gPGa0Ra8kxnC5GXAaXoLCVG6YBsZ6xuOxbFfs7hOS8I5sJkQnGnOdGCZ1PpxvKSwRUD9bf
QIvszBnUuclU3lsIC16cYk5o1Da8lZafsOZLuxvE2e9GOAHhaGXSM0qo4C8UkcyWJlRWPixSP54A
kDInd4LxSsgGGFHbiLfkceXPNLv9+2RP6tmHT7pPRGms2M1kT00o491UUISkj3hnbods3eRYLawh
Lxjbj6+CvuDVKaLww9ZxRaFTsFY8miz9ecWsAtmkO7DB4lIU3b3Q2otWJzhm+njcO+pYfWIAmXe8
ZrqNppbiPepYvz7A+09BX4wvJQ/La0nkEi1HTVUHn5cMpFp5qUitXEVmkx6zmGu3po/+lCEFgT2B
w0nBM/WW6NcFiKg9rCim+iqNdm6Hyc6wLOzYmXnJRgxgo9MS+pvpxI76aIYao5BvdCgjCAmNGDKy
vep1yz28K1V7OrZhDZ6Kbdts6tydAdA6PBzFAmvRHv+KOLRElm/BvTDtgDe0JL+sW5aB4S+dXDtB
dPNXoTU/l0ZerVpIbNxSjBOiun3iwh5+51qSDKYFZb6OAkA6Bn7iRSlIIxXC1LZkbJ1F2mlrSxf9
SwRVeqWVj5eKdEb4z+QiR3ZXrX0cqvfCkRfSRXFlQiza6hM1MtYwe2HYpNFHJcCoMvEhqmh1RQ47
fb2iqt25tiyosXFsIgsZJidbhFot8b0EVU2sXpoSTWecrMJ8PLIYraSmflaqH2wCHJCuzzfh6nEv
N3Ed1ZvZStAHVCj6UMLnW97n3R6f33SZHSu6+NhX9oCp6D01o6bQCM0dP3y+y5rSdk2jrCg89btZ
otZ3VMwxWmK5TaF2d6fNU1ZQkXKH051dVRVTP+kJPiubSnwMyTQvcpjL5Nz6yl4RegN4QpXRprKD
4KkByrMGJ/CDez7cA/+eiMsg+RUyrPFLnq2x9LUiAXrBgHCXZvWALYaiDe5fGKwYWjokhdPWipkM
78TqxJtuz+VnOldsUW0mjUvmNg0p47I613XJ/p82COq1lTz2tpEINlaQ4HVl8Pmlkn3FHkwxV2B2
JeUN1npC3EkCqKa636kU0YsWoDFuASCYtK75LlWb7jWL6wd2fZDnBqrTOtWASKiW6b/wSvZZ1Mvk
MzZ8xIEz5qUC5Sq1fBHvVSy6m17Fpa1EmH0q28gRSHRIZ6iAaRjNPD2EkdrvxSDVNdMsDYXNrOwG
LT6iAOhXOYZk9HIYowm6yAmWDtL5l8wPFeSMz+fbzCOIiS54Z5YSeM2MEzzVmNihUHGyczRGGnvg
sEOY1dTTkpn/Zx2W5L0P5HhWY0kPXcyGvWKV0K+juMrfyGqfjmrZJRsdBsiCSKX2bI55dJymnCd1
zLEl5lPuiTLEYOab/QekIYyIGlkVxETY09NI0s0rccODlxMjdxfEUeouFLn6mKIEXfgkoT5VkzGt
eYEgtkMb+iOhBPtuC6FqCRogeSekb7w2sf3jW/p8yMZ52OohYxm3xFS+trLA9iKSu1c6IYzuo70/
yhqFACSq3lNyXFEyUOyaec5Q5bjncnsVG4pyYWbKHEyXw8WMp+gWEiyCNaow12or5lMb5jKCF6oS
XSlhRQIxAEJcz+1egSB3Dbt5PDgJntoUyBMscMSJpdMDCFGI0/PanLchzFRoHvTt3lj2ZJ7I4qGX
jMFGPGCDTWzVSLvmhFSkyuDNpxts4STmKfrTHlSmrnXrxG6HZw2DGNQbw1AwPNtwleou9C8AMqaV
0oYzEijnMeZMSIzjnWQoALYV7r/HbJfZBAMduYWQIIj98Jm6Tl3R1QtDNUj1NDVzhYmyuzGGH6tN
Y4/Ix3h8SeWJ1XStB7S1s56124DMdpqjsF5hh8c/OFl98yUzoJiUoZ32qTRteJdTQvg4b5rh+RHQ
xCiqsNdyGtN9pSEkVc0HQVXUI1V0JRn++CP+I7xjrNGDavocglQ/dQP1pj4JKkrFHm92p6arDMP0
bwHj8UeNNMFfw9I+UFgrj6emvwhsvYeeh1ijcceiacvQfAkKOnXYusaTWlk9Wowx2EqpMB7vBANj
TcWWQSS3sY67EFoHmDiSt5sL7EusjZxO+lRzxPRD+oX09Y9MAq4qI4qOPlDz16YfQX83XbHIKsJr
22o+YHugPyEqG3UAOUgkD28obX/tqDsocVMumBp923V3ivjCMVpatXaecWsiJdUqTI/D7IVxoiKU
mxOYVkDtyFWtPcl5BHfUI7ObiEWHvc5owX4RIxf6yMuVmqXEwljsyujxokiVi16ywKZ4vfcS1RKq
7SBQ3vH2UjnBG37P4uongH7IsMLWqEBickeEnj1NGis5lN/jjTKicgXDTFQeRntTGmg4rlPY6WLw
E/R0+Ic96EW0vDKhr5JZ+adNtfR1jqONbnJpSoOxeNgx1OlBVS6UIopo+3OjRi9iap8ThgqPxtxc
c23fRsE8woBZsWSYdpzbijpQJVBhCyvtEvUQbRP8+Jxk9a3Og/GlCo12Wavk0zIwDxeyZtJRK3N0
roewPASm6R+lbchVpYkrM/TnCpWAVyrKszmZ5sm3KyQhhNHyPEUw6kf7TEDTHhv4eGJsY3PS6EXJ
Dz1C8U+/W8GF2FnluLJiJgq472mDsMRuy4COlBwo1RXj0K9aIrmudpzYH5pGmsGgO1RuAGm2kGGa
D6PXUdX7uk6rTVrnFpTKzUgI3JqnBDJQXQ2eoNnb+HOhMEKZdI+ViXOWcDv20sp8rPaJ9ZSbziPZ
p2+uqtmhmSzj4VoIHsphtjU3FEH74sfIhmiFoJ0kj0tWJOD6Mm1gumZmGE6JtYBpHyk8xJWuNxt1
AvBO5sewjssGFE4HYIPsKPFhawxYiwnxzADi1a20XPlqGAlcpKUQc59xgDuHMVqhls05AA+2boBd
Hwk7Ge6BhintYZBGY21ETNEmaXjKXP11n4ebAJD0ebDDboXbud4QdWDeWUQV65KB3a41rGjTOpK4
88Y0t5nGMNgvksMg4RSONhNpURBmramZf6jTYd51PcUktrfod7YtlJywbODyW43LpglOhBY4q5EU
3OtYhNxrcSc9JRr8ZzwDTGpj4NLzFKKT0uZ6uFvIipHXgYnfN6nR0kv0PAn9pKHJ+wtd7AvzCOV6
UnnRDYjNSJac0Nxr6oIKWaKXjEtJbafUrs6y5sgSjKFLltunNDH1YFVGiO+Donm3WqO48CIhWXq0
iRC0eausxMgUCWIzY+6ms86qYXM5YGDJiSN3YoIayiPBQszi1O4k9OTmg7M8m42v7RlI+ARTAhMD
A1pEJ+a6BIdXXXRvywksCnkwXGIKUT2GXUFb6piu4+CP7lHf3jo/zZ6KyGlP/CDUR43mU2unYw9H
ymS6CWeq4K0/FWusfcJ12rQ49iXgEZRqdPDsqY52n+Vnp7XFpx4qTDwZeYzXWETglVsbjhvm940C
D+Qw1iC0KrsjTQFKzJcydZ95UiWgXKGYvDCYigOiKGT41Eo0faYOG7cseRXimzbZyRXgmJKZeAD6
Jmc5qyCUa52UhZThr5tqQ3yBqIHYJ6AS2tiVfoHLNXxXGRGEU+8oTM/qN0enGXFVsyIoumu+5tAa
trR3E8NIiiTLSS9Y988EIRbHh6luC7QZrR4RFaTcG/M0rnQQAcgV+YMY3tQ1wQ/QRIYZEX/+iBrg
5eeX5YWlcnaNq4D630mEcaexl+KQZ4V8nWLLr6NFFfR5sWh4bWqo0kYzWuhgfNvvrO2YqCj6wA7G
NmMLTJjltOZbXnXQ4zHUi2oD+rWkwRI1cZxmF+nfIHkclrStDm9I9Bp1YejrV4C/er3sMmsIvLHQ
htIbzR7NthOZreqyyiB+RU9hoASDblybtkoLryHL57moecMzqSyq5ThO+ZlNXO4Vowx2CmuwYBtV
edQi1GrktCR8zv7oBDgBJKkD/5x3cLJ595DLyRf92rUBwuRZsXdMx7oLVybzBc1Gy6lkeoXWq0pv
ytSE35bpXPpytr4mlkMrPRzIycrtM3wQ5pBE6aTLhl3HNcqkMfAQ+NNBK+aSXbjWGHdF10lbm/Fb
bsu0Ft3BTP3it8jFcFF7k6e+p2MbtopvmZc6CcRbFA6Guu3iMr7ENLCozcjUQhyb2uS9zk7Rn8TQ
hzO2/bBy7omwa6Y6mIfNTwN/arsYcLQ2K+GADiLbkLUC9y/tazoafIggv5nsyFYk5akJW4WJFC75
G9ElQBpjS6j9c+g0tbJNWxGE360iOpo0hdNDqNtEi0KIhN4HIt5Iwec6G3r/1E9BtCYjj+GN1jf5
+8TLy5NJggwxa000ngVEYIQBXUQkURT1TE6V/h5JxfT4wPR9q6g1ykJwbjLVf8TAhf64Es2a5DD6
vmpjwxs4mbQK27Edui9KXoIsjfqxZW7SJTT+FlJziNDOTGqYekyLi3mAZF6J+VhEhDnVusgWam9M
fxxeBLdMd4gMRFYgn2GmigsgApw8sPnu8zDYryoxsCtHiYCkDgmbXHJiwwOwP2hY7Ku/C7OEz0YQ
ETdXZwzrqWJVy+rdJEEKVONBqo7N1Kti8gsNiBGQ1Q/GT99U2aavWE4lQ/Mq+o7L1Kh2ZlEBDWqy
prq3Y1m6UH7I9Q5Tddk0j/IKzPJ7UYyfQdkU+0hqGgJf4oXCxAbf5UNydaOAapcbmnTHkGJTj1tG
wvUgd6rf2+sq55EdeqrejFO0sIEUXaZp1DehIosjiGiOsEIyH9SqNl9KDdmCTmVwjHgqt5mlvaZj
qH+AstG+YuC6HiyS8D6ypD45NcrH0mGXUuXEGvaCYFlrjpO7lfTzlt3MjbJbx0ZBQvUaTQJfMQlo
R9gtbLG6HtKUERn2htNv3TqiVJ8lkuaLXXTyFVwMr9mIjIllp5SAZoIeDUNE+teCK0o9oZoxMNAV
/atdNsk9IBTtiPm9XyJ7KI6GNJ65kfT7AzC+6wh9+g/2zqy3bS3N2v+l71ngzM1biRoty3Zsx8MN
Yccx55ncHH799zCnqzuWAwtp4AP6olGNqq4652SLEvf0vms9CyViy51VJ0mRnqExJ0LHJA9KvQVZ
M5enJ9sqcOV1e7V3nFsl7azlKOHFV+rbMAY9eNSIooNGtXWfqxO8asNyaS9G2soq4MJOlCiWzN0c
VQiFuIqu20LVVHLNyUZIhCO2jWqHuwS4EDduo7LXE4sX/t6s+J70/rRuHdg7AXyLeXEMFgKj8DfC
PoslGbHF3egYDtA+iaGFo8086ZL0WBWIAWw7LOE3GkyvgOAKVkuDrF1QNJe1VukrCkuvtRHYHENh
Ci1TUQ/LoJU0d0dcJUVmNVuml76lVW1BbeQQn/IiEr87iW+j8N0V7DLg1zamPaPrvodpGr23xaAJ
5MxEdLpy0GdSSvE6VJNx27MEIAR1tTuZt/IdncLwXrmFs80UYFi0+L6ZRleBNfOHg6IzzUhG/Bbo
2nXsdNZ95PordgW48bqR7hLfRSiLKlboFVpVPgM0ORjTV7SiKk+x0J8YipEsZuLHtzge8XWlw48x
CV8kQgqVSE0X4nqa3NnES2NWbKpr6payX5c1hwu/0Q6BgGSzMsnMu3CHAf15ZRbGeq7CosWgxRqx
f25rPQf8KJ2GbvBAL2AYoCWrJnjJxCjCiySIH0UYhtoSiUj7PSlSKs9mYt3xaiBkrcwEVL9tb0mk
x+EnKz6SnJxDh36Mop+lr0U+YZ3IUAOr6gRtXGYGoQ6VC38YPrx76ZqucV1l8YZ0g9obDbV/4a1X
vIkT2m1cyGTVuihOQjI1SScnrwjeJzy0rjVfBnoGW9uY6YVy0HRYNnl5GyhJeEurqL+zqNHvosbH
qtFKTghVglfKAiuKrTHK9YeCVgIxUu6j2vj23vFd86IupAnuJQh/Uv2gHhsSF6Yt2YRymisFBIW3
wsww1fhRNuUHAaV80yb1rtCYswCHzORqUIKpOaDCsddBBB1o3USQGkg2iiHKYHDkLaNd1UzVLW+L
/9S2BMMswjY0rurObinnmTqNe8WAHgHYsdu6k+7stJl1nyimvVXsKV6WRtwebDvqou8ZaM69OgU4
s0RtbRLiQlcNKtBLo23rSzh2lr+pabeMMBLVXNuTdhqagDTKPgBVkZiYc2mYxqYndVCQ+6lCubGm
Q4KBwHamA1m6aOThJtdwtSbbiJ5ilWo2PlNliPoNxn+tfc9Eh1nU11A3LfoxreIbm8CFFodpZd05
Bao8j+CeDnik5FKjfjfB4YgbzSE/7KCAtuKmTnNXRis3I9hlomxFltS+CAZLuesN8iUuuwTV0YWZ
GciHQAnhdKmTMGtf21E3lSu0ZGlwQyu3hxhVmWb7YzRdmSADixQle5yUysePowlA2HgCqMurEBXJ
SnXCF7dUteQ9BHUKFJp0W4/5NG0tTrD7zqqmbDGWlDVMWWWeTfL8MdeHaakKNPsRxeVb6jEkoWhI
Cy8IXx2PKnN+G4qmDnejT1SW12qoZwa3DFZalTlrv8MvISPV9TrV9G9bZOO5PYeKo8MBRXmIaZW/
U0uqnx17NF4sxUodime6nXh5PA4/qVCMb1PZa/sWo/6L1IzW2fdZUabXxchla50rMjb3Q1Hxzo2N
pb+VUQgMosDS4qCMomXjt4g5/UQBsWX147sdcl0aTJOUlmEkpXZBYFJPkBkVBQ7JQMpBCRrUTBYK
HK+fxUT7aZe04JdXCfvbu6Hq007hNLJ1zZa/13Udn6wWp5o3dhcOWuzpju4OG+Fw51tDBPHHBam6
kKoX3GX9cGuleS2vzFRpACY3MtJ0wKf2nPUmUxJcHqK6gXKOOsEqkzeUoCElNrqg9igfFKWHUUaZ
Fi1nfcV5MeaUaAGbTOjFunq7Mok4TV7bNmu6LXfJyIrXQrTdN1MviUFHbKhaeD9QjQQ0AMIO1Bdf
UxgVmzEY0gen1hvhtWU3NJ7j+P2RAnffKIxOxvu30AAYA3XxmbaCfMqLyYnB7vnoDAyXmtLoaeRA
NuEKKksWPLBUpslD03AVU1WzSbdksdYzmbnwi20vXY0qQ66QWrJQU0AZ3EAMI2hXUhR8OTGR4Mkd
iiKjxXFS+lK5/o9Zl/z/Qdb/pZD7f6NE20Yh/YVE+yV9i+TP5oNEe/5H/pFoOzAvLAeVNdwk1aAW
+1/QC0f/F7p9G731jICkOPvfEm3nX6hWDRT3gC0o3fFK/5dGW0HUr6oW0WmI8PkHeY3dv1FpfzR8
O/BXXJNRyHF1HSFc80TUH43DGNlNq3qcO1z7W8HpbIkWDaprihXFqevoQnMPv31Bf0BeoFf/zWTO
mEIz0INT/BbUAnTzxIbtk2uTo/2kR17liaeRRo69lLn29SjOH4cxLUvVHM7d9i/gx28Oes0vAZD2
oerN6UK6Y6wMfwvDegALAYAveiqShyTdlggl0301rSp3GUFrTejgLcZgV91jWFacvZ0eS4XI4iXw
8RZnHoYljlsmzZvlVLLmcsn2uDFwniUWOtVWKAbEQTtCNHCKVS8vZhFvvbDxgYXYj5fxS/JmvIDm
gIyvKCsVQCaCdZADP8YfVY9i26M2a2JBh+sTTReOe4BVOgEPH3pOYURTrxxJCcXzl19/W5/eA34T
+F4qhgDbMWEefZTq9zV7uyZ5DyqdzpSaTKuwh/gIh/hbQsD00pqCYTlO9s3Xw/7pNzKxtaBTdGzb
NE6GTfMSwl3AsAC1hzV3BqoBblOegSgYH60r/7xxjq7zYJBiZivCx6eTjU6ypEnPLnTAZHqV45n5
BppS7xaYFoFQLkqg5Xb9kuXfm/SoWVdZMYcBrAWv/4iefTksIGlpKGBBNV7X7gMRUctcvXL0veZw
CL6KJA2kyd8N/dNo3NsZRTP5FHTHIXmV+Zn588fHEaqwTb46fZ5FHx+nHkNnyBwoy4FYavYV2g9g
KvE6DA79qC6LCI9+PBMA0iVuS28gENXqr2OL/8qbjGRRbLryKlPXYXWRTi9W9K6EO1mZXurAG2+4
YR7SulmVAK+qVdh5Tnx0Tc8iCQtNKa2lG7tDqsYu1u2+fhtmP8hvfpFfC4MAMQcKipdQEycLA7YN
H8G2PXmEjXNzqaY15f2Bq6EPF7KTzJbKPPPeazNn4nRMlx6aa7FI4586+S4NizDHXLdILzVBMEQv
aZT4x9AyD8h4qVRIDQ9B0m0Lgg3QVRvhRkyO9/Vjzy/5yUcwHdO2bcsiCsU8XagK6o1OnduDBxCe
6ox+MJp6BY3xB9ng6ubvxxIOtXvVnqe7e/K4puJ0KvqnyRMRoiey5VThOMivCkRTvSrXX482/2mn
T+bShGejgtKmqfP0/20JHktSCHWLgfTWOJDFgBIbndgi0y1IFGn9nTy9ZUwenYjFmSn/h4WF/dMx
XQ0HnI0V5ePIwzBUEDcJl6NuAa7BbOMNXLHgzB7zh1HY2DHGOZoGr/H0hUUVp+cmz+iFLVXzDhre
yjeN8cz7cUKh+7V8WSAh8fgBwXLUXzvdb19jEhlFbnR0sXEOrAQtJ1RE4croNOgAFOhJsLjKlQRt
5ED3WWn7M4v0H/YGC5uWabJw4jH8BY35bfjJ7alyoi/yuLHOTeWXqkUoo44SgXkzjvvAijze4DOj
/mExgO+nswyYECzxRX78BamYIVZLgwkdH2S3UNeoZ7vI2AH60BSnZOuXi6/f1j+OyKrqqDrtf1Wd
l4rfnjPRqiQgXW3ywPmZC5OuG/e7GfI4ZdqyVGi8TTGhiF8P+ofJ/wt9Zs1eOf41f6jfBi39DFOO
HEYv066sGmxKYMOQkm7xPpID9j8YCz3vPO+ZjDOA7fexfLMPlSRhLBoc6x6G5qoYIFDZMaCaUdHO
TME/PRkjqcSuqjqrzcnX6bcRty9eEC/p7uWo93SkC3okIx3KCb/z14/2p5loWxjZdJv/YyH9+GiG
Ggz0/rgz6RGyVx1XEzwe9Cxfj/L5kWBNOpqBNdIEBu5yZP/9C+yCqQ9Ughs8nNgm98RnKZPXkSww
gIrRmZ3p09oJJs8yTRy/ADZNdqePY5EI4pfMStWL1ei+rmN/Q1ouvJFE/T42LuYcmXiN1hMKZMkz
v5w2n4c+rNuMbVNF1Gc8Iwv3ydwLR6yTtBzmA0b0Y6rz+ybGszkgovRIIkc9X2GXAFGBNHONtzNc
q6TZyjKOzrywn2Ykn8NVcURbxA1xMj35VX08xXnT16rXT+2bzuxYlaq5Gf1kk+gI7CKF3s3Xv/Af
H53jKAcBEq3xwJ78xHElpmyQJKUZpJ8tZqVOX7k3cZzjGumsS6jje10PrKULupU6s/meS5eSEQzv
Mx9kHujkN0BIDniUT6JhvT45DKkkPmmOg5yd0km3irJ2tscpezWukG0K62rExb+gGNJs6gkPSSx3
XUtKmBseFVOGZ46cn7YArptcEWmYGqrJajz/9d9WKcB99BO1eEKQVQZ0UMJ5LV5WALOrvrYxqoT7
rAzfv/4KzE+T2qVK7OqkmnI14K578hrqgU2UXCRGTyUzusveJdeDIHgsyp/MGAgY1gJHhQ/LIFwR
Ce1O3zP7aCZHtXlO5feu2+nKcwjaaw60LBc30YwV67cBMH1iVZ18g849sX4iiYe7YsJISm/9EJfJ
qtR3RfA9Hp9kSGHypk8uh+bq60fTfq1+H39ezrnzsQ//Nkdn6+Q9mxRbi3HisNnUW1PdK9w9Hett
FNcZvd66eapypL/2lT/eFemFL7iz3sHHoQOchVxgrGPdf9dQKQfVjYmOIWof7W7TOo+i3OZcaosN
Ft7RXVfVBg0GbAjplekSayAc2WBVEdLcr+p2VzRrq1/78S41DpF+k3c3SvCmp5dSvzDKlyK/hFz2
NCRbg6KW7XX2jaFB2vCMx+Ep1ddELsvwNk2PyGKs7gDTwrZgX1jh4xA9ygmxPi2628ncGSCTIuJd
cc6xbq3Gb7O4e1qoPXLiFkXRdUuSGEka1X1ByAWdofyu/xHjN4m+5T5hPxtS7nzKgPcO/VH1OpyO
HMbxFdEhaiZSiD1Uo1yyLeMCcbiwcD5Cn6Lm3N87/m3VLYVzcOSGw4sidvNBFLFB5VwgJyTHWT5h
8xtwZ6CQagESevAqD5a/tLsrVV9nCWSSRYmbTdnjiYrxOmvXoZ+so3Y3ydcsfB3y1egskHao09as
104GLwWqC0AG3AAvqn1Z7RJklDhB5cofLkB3ahakwt0wy6j/ernknXKEMQMhVJUL78dZKtibspyE
Ey8sDPpwGjSYOohXgZKR6JASUMWqfmZH/NMUtTn9WoKCjilmMsXvCwPa56ImT5V9l/9nmUl6HyLF
+3JmuvyqCZ1OF85lKhQB9iVNPVkKZn0FlVgiRnt5hRQLb6WtE38481WmH+A1hfpc1ndj920w3wzz
Z4P7TYIlw+qmq7uw8TBe5DSise9JrxMrzHxttLLcTT+rwMOl1ni2eIzxTufdSsrH8Gbumn1TLrIG
aNGC9OQbriymvug4BIKaCvbOZYaO3l6HF+1la3mYWgv+8GrpbhBLHKtbHb5ZurTBAUUekVbFDQWF
wsUDvAmOMj2U3TYz1m622AH7yvNF+kO2dyK6zUHCjO/TOlBXdPDAKuHGZdJTfl+MFS3qKF2q1kM5
/cClZfkXDTQZ6YnxGOHpaXD0PNb1sQy3uobK2hvkLfUA4SwIcW2HTTd5sr8kMGoiZRHLZLU2xb5p
nujitjf+9FCk95k5LExmmdSeBV7qNuv3LXk/EqanrbygQTdL8l8phqFMrKtrme2LbuvQ+Bzfvv7F
P520uDFSxqbCwRI5/+fH96ot2tSp8G55vR1XnhXJH1YNhE2xzIvJp5f896NpGnsMqAxgKeLk7dLt
3JQNGiJSPrDxm9TweojqCxIZNS/HNfz1aJ/vcxR8qUQJFyQGM9Y9ORnXSTPX5scRy56g6Z4hjA8M
lMToSvHr8ObZiTPgnCJLrdFuURBYZ7af+ds7mU0ckjnJAhXn+/1VFPltO4+dsgi7hOcdCNtcJmmE
Ok13mzOz9g+/oQ7MQreRzc9f6skWp5PVbZjICr3MsdbpVDuzIwkXhObTfxHTOXD55zPKPBZVHKyi
FhWHkwNTXBVu1kmQmXVho7BS9q5KfYtrCOS43PNzdNOOgJn+9Y95+pBg4YHh6NTjKccjqDhdc0t/
qiyscZ6R909l0WMfFZf69Fo1kXLmvTm9ETAUw+gciA3Ow5h1Ps6JmCinALU29WbN7S7Z+coEgYdd
ufdzq1f39zKqPccgAeHrRzw9hc/lesGjUbSnGcen+DgumY2Gjsa08QwtbzjmA9dtqToI3SGSW/bH
XAr51486N00MgwXfoBp9upPJaXQyZJelRzqS4tHzuqxwMnPbYlGbg2dF6HEjgQHgZPuvH/bz7wka
x7EFpRaOnNy9Pj6sOvUwKhzy6RyolFCz4Rdkvr6gjzksfIIV/340F68Q3kcaMPbpc+qGZaP4ho1I
9G23UpGKioomdww0Z0VTdzoz3Kdfkj+Q2UEEFXVjmkgnD4dhtJ04WMKlFAOJEzo8SwcVqlfhQVjW
ZfeeZEV05qf8Vaj5fbERusFRhBIAh3KgQ9bJ64O7TNGKzs+8QlxP0dpNkHH4B1HfOxXkPvhjaskJ
DvVQjTDIBdCHVic78F9oUk79c5KsJwUoHhjI51De02JHu76O0BRY5aErLvn3sYhXvXtfRbyP0CT5
e93yutPu+TOwdPAHWFjqOeuSPs4/SjTHQvMPU3H/l78lz+kIygIcwOZC8slzkgJlWqNIcvIs61u/
J5uiKk18ZwNYRMsujTOr66fVgIoKL83c1HBd6gQn9YGhL0d7IAgKgQDXMvRbbOguksxSX6Vp+j4Z
xIA3anQtc/P66wf948gaw3PYNObi1ccpMmkI7NqCXIUxTn6Gg9avnN6CzChDZQPGf02GElmo6Gzd
MwN/mpvzI1Oeo37NZg0H7ePAnR4ljVHFET1DdTOqAYa1yOHyMxLKWGbnirufWgMsYPP3qplzJYQK
6MlsSS1Q+lY7DZhrmzldzatrVEpZQ3Rkb49HElbXuSvzI22rwLPTpvCwxp2ZPb8K1R9nD/VfupPU
fvkstEY+PrNROtaQ1QOhs6gWMjBKqoLO716TnA51eO5mtFJRLW5VLbiTCr1M+p3RzgQ1mac7XviJ
qDpfTVCPrsYEWRQAKx2LH7YTZGNMkPw2pE9EFJdqX7vVjos290LMsR2NjxL5cBuv/eqlJNWLoC8i
N1EazaOjnFZWElrUlH7vo3WLTYsTCIEdDHbw+aNBa4H7OPPO/+knAUFHEZx+LtWI07AGGWsiyLCo
URQ+RtqABtDK2ospjtHukQ4bzCKiTDNXhltcSGVE/kib7MyHOD1nzDcdTk+09FXYZpDHPv4iqm9F
uIU4mmsyVRYTyKlBgDaV353BCTChgqYNlDNb8Oc3n+3XEpb+q0vLOvpxzFQgiWrJofemdvK6Dows
Xh3QBCZlClP9213CoO40g9lclQMHjY2TwXK0ii3SufmcYS9ioxPLXOO2AyPKq0e5lN1knXm+T98p
BwsukRbzTJ2/2pPnIynSaZ0GX1DbqWKjm7NwE2gnZqOFMaYvQWvAeR4reeZJP61kv4ZFhSCY4oIa
48cn7VHe+r3Jvb8LUPzEEdyt0M2cSxGl2sxEoHXP9pJTEgQbNtRnjo7avIB8mNvz8LolWFq4D3zq
42ZJVNVIkFsvi9HYJUNsYT+mzTJSXCCM2ss7/SciQbFnU9MhtVuSuOxIoRgStf6ynUGqX6/sn38G
1ld+9PnkY6roQT5+HxgydKm4RClIpbqorQ43CjK1ng21a9LZfVk89PGZu8inV5tII8qtRBxpyLgo
dH4cU5Koy+0LLQV3pnafKq8pkB3Rd8qxH6u7v32+uYiM/mR+y8gdOnnNoqKQjRPVhacwbTaVykUe
tMFedaGKO52XB667ZwfPz7zd8x/78Xfm3VI1Fgtd2FRJTg7ubjT7ofICv5kuK/w5zYo+vbpJfX3E
2wsXKiYh8usn/bxSkt3EZZbivT33LMTJ5Su3Gg3YRVJ42iDBD7cUKHoq9At76vxdriNjbO2U8MFy
jlklvwyCSR8upZac2bM/TzFQkrO8gxO1a+qnR86ODG47qQzCixMdwAueNuLYoatF2dKvehBCvFCD
DcDXmm6+/go+v1gfRz751rH0dA7IDEZ2PGcQ/kq6kYvPy3JWQXzm6z73lPNn+e1CXVK6clitMq+p
lOdRTPACOgP9VLAw2uPUHkw9rtYE64Vnxv28gsygTupis7iFVeRk3CzCU1h2IfUDCI7LbmwwOSl5
cGbH+9M3yQmE05BAxQZV9OPTBZMVB0qo5x4exDm+wkZj3QOeCiIMTuG5LuUfXl1QtrNkiwP1L3To
x+FiVKfuVGDPjIf0R2Qn7+ibMRpo/mU/+peFX60Ktv8wdZwdTYuAgqq9+/rV0edawccZO38Ey3K5
ms1ZhycLRVDT56gDrB6FfC7DuRKHQpSGX5wfsG1i+K9ldFEA7lqAtXkxRwU7JzVEgET+IkGxewBA
BzXQ0IuVlsmfEyewtZjTwEMFeScstzNbyeeFm8/r6HPrmkMi39rHr6wzrNjQkNN5YaxclRKsImy2
tV0nXmqPayNUe7KHCA/6+mv69F6YNKa4tyLio1hn2ScHBaH4+DiaOPFmt98aEtqz0g9L13QejCwR
/5PBsLTDuuXOwW3y4yMWvsC20oQJnt96jtVOqIYm2lNXAr2i4/O3T4auCkgux0zQtZ8kiugd1L4O
KZXCf3utqybflsLdYMTzcg2q298P5qBU4cBlzDXBkycD9IfDDNua51uYuGx7Y/mmXGCgzxZDZL9/
PdinvQjxv0P9kdMW2615WswZlQExDG48D9Qe1+MYRnzlipfZpqVljtxlIS3lr4c85QCb4mTMk71I
ATDkyIh7m/ArscARvilKOO5J3qmPXQNBfhpogIHyTzR7WJK9Ta637u4TzqfLHFv6NOC5GhTzwvEF
znjDOVPz+TR7+Hy0GblRUmq21VOByzBibaVwgp28FArBMEZ6pbevVeHDq+zIBE7Ca5H25ZlF5g+j
srhQEmFYln51XoN+2zOyyDb1xknoa1m0KCJrvHJwS8G0h/tGkIX7s1XEuV9i3vP+e10T3GINm7La
LEmeX+tTTYaaghVzKwFHz/aJ+0gvWgAj2yqWzoppfo+jRtuOCuyfztXemqR7HM3pIgxhwSj9VM7I
jhdoof6Zb2LeP04/FX5RTgeUFHjBT9YRSKJ17ythTOXEvjTc7NhWVNq6Joh3JdAoFeaaQRsNEs65
9Kl5an0YWafCR8FvRl5jMDut9oV5YHbUqZkNUbuN8ccSkjdu6ypN1+B99Y2KjrKx0CD6WhCtxiFc
ReDkil1u1fVz0E/fz8yUj/sOvw8HRJc73ryfo7ay5m/qt3diiJXeUSHTesAVbM+oSJAQnhI49cpt
qAgGRbGZWveRbj2BzZDxzrwfHxeH/xyeiy0ZxCrH41PNVeR3pDHEDC8bOqEYIO8UoH6Tol5j6sF/
KZXhzIgfJ8G/R+T6ZdHoMT7dwMoB0hdlzxgtuB4sy9wdroj6mAoBcCscjW0loS3g+f1nyf0/u8J/
kJ382zv3KaTz+BOM0gevwvz3/+NVEOJfvHgUMUnapNrAZvTvBAJBkLRtUBDX538T5vxX/hMnbxBa
zf8oXBvJEN2J+c7474BOm2RqYRAgjMjBwMjwVwGd7sl1+Z8oPHwSzslhLFayMWh7dBIOnIAbEv+6
qzCEXV272rQi6F25UXUo+vTvZaYhCqJeutHrRtnEgdNhaVBou6oFuAAq+dsoHHGJGXr3nrECe4k1
Jq+9QSyiSBwtXQQo3n+mrMYrFab7sug73XOCol9njstyYJvhLVaw5hjiKlyYnAxhPWpGgTaoHy5F
5iPWT/NpFUya+jPpC9dD71rXC6hxzhbAcXLjqlm0L2Sv3k0cJOFQR774lmRC29luKx4lrP8drY30
FSJj/MQSPEBYVqoKDKlhA/PIxIVCZ19dULGg0VT5RMA12ChEreT7fuBMTP822mGXdr75WTAeIV5V
DxV8xAl3AQv80jQ1Imo0shvWQ1UVP4FCDzcV1njs2V2oPOFQYq7L2i+PVTRWl7YqgU1FGTIN4UCA
Vwm/jhLt2GbWsK38fvwm4zJ9RNQb3EdJhQZEj0mnqVx1jKEhG9OzLNr2IssgCS7SNIsefUjBA90O
W6DsMNsDAITyebB6Dqlgv96NrlKOdGG7t2Rq1UPcuANBy9DjsWCHcH06VNm7Kp7Ew2AnGvFjk7Ef
hzKIFnoXBmRwOvDnvSo06wffDESznEswP8pqzH4UepbvprYBmt0BvV3A+Du4UVJ+k+FgX0+lQuaR
0bU4zN0UtPLCAvWnLnIYVUebfpOzGJIWaJUUifIO9yHy9EBDyWLVmfZSCZ1MPN0Bd0RBR9aPOjvH
DtRV+5phoXstlCSFkGWRpQygnaC2UG0OkwGcwfYhr6hGtypqtVc5AFTvdShUOfvaBcbz0jDe6sRK
VlVgQFrMyre+1Ku7PBtQstA0Jk/Kny2igMaAg43AMHVQljj60hn4GftpQCJYPNvCHQhyMOspBkx2
DSGmCjJwG3A5SJiD7+Q/Va0eoNYMuEjmvJ53kS7aO01x8iu/FMmPgPzcjU8g71XcYnwZbXpIC6dq
KFgl0lfxKRZizTcw63miEe5rCg92LHvntSphMztJFtwORea/p4FfP1gquFPF7fxyFYqk2IHQ4oZs
mPWvvpTU66UVFcljYfW4kpJBbfYF0K98wbtdPpSqG+4wrRewiWu8lwFWRmNlmSXxitNgQGtN5LxN
pkYlH7Dj0vmpjJabP60jIDuTbQdvDRV+0pX4ezU9npYaTthiHes80BL4tYl2gs0JF9/k4OIBl3xf
EgTxgp/ZNJddbYTWotZBZW59IbsnvUYLlDrcvi4mWJs3hRkHs8qiLi9crdGyg9RHIurcvF040VBd
1TRN7tKYhpurcCS7aOvMPbrk2K/BI4BpUJph2EwE33ee3wJ5zZqRLO4KZuqwhh2rEgqW9wvfrcxV
ja/4UAOAnflM3FLgbKopxonRfFRSCyN0+aC5AX+1xIv7buR2sYvLMbmOOym/tdIioM40h+jY0QLu
ACJFBLxJiTmxNet9hbbcs5sCBJpD/zeYjNkz307iLU9I+/Izo7xLq7zZZSVI7syPYQ7WaaV2S/zy
7o1S1lwvwtHe4M4JfoZZiuRYRmWxc4IWIoJamzTkIG7Z2yhFIdO0kwU+PtMutaxVnuqEa9PCsDpW
jAxky9y3yMeNHMLup4ns9Dk2WLmgICT9fZ509VNhZxn+UrXxYuh33mSO7bOWV7Am9MKue8ACStDQ
NHPjKyhacl2LibS3wlLKK4hnPRTaIMz2aVlH+tLhGkLAnlUkVxYLApl6IHT3AIvxuzdDMgOfVGQT
pVNZ9yw38ibr4n4lQ+eKpue01MM4goWrW/Yda3RwrUmtfsDqW/yUdV1/63E9Pw9+gS4hqWLiAwPx
w0wzQtasLP+BeoPGoZ93ZAYAbUT+GeU2ZFAAIwG5b24Jwm1AQLIbjFYcbEVW+8Twp/fcEOobGSHt
imXS8livxkPp53a8rDFoHzA3l5dhQEKcTPyYRDo0XeYy1iVPTlaFucoqQDRAgbRsi2G+uIiBjF4K
M9YuIjnpwFtzg7DJYfR3wPw5nNZG8hhzpLytxqG9zXItAMQo5VFXlOCaPIIWaGo1OpdaqU+zRdag
/6sEfrfLiXsnKytS4PbFA7fOLg9gTGn0QHAZN6FKqBgwk9t2tKdHYWkB8QJuFTAzG+2Ik10+8/NN
ExCTRl4IVl+SC7M8Cr0s8Ef88k7lbtrQnYg9Y/uZghhNWJD6FsmiA7KbyJ2aVavWwS1kmvypHqvA
3vu+ppIiP0TxolACeyVzaUGPRYZ8CELep4XvlD7gSbMgxMSABYwG2BkBmdZmUj/Cu/BnzK7qCVtJ
8iUIlGGjRLXP24Ka2qYe2IiECEOhAJUt8+y1RvX8UNVTvC8mq3r0m4BMN60to4Vq59iim7h88U19
2kM0hXtni3ZaBoNrPA352C/nmrJYBH6r3cXhADA8dow19mbEXZYRy9sGoMM+xKixV2p6C8RaoMKP
nQYsFSbvkFL0YM7ZegmbwYLIDuupjl3y7bKaqLZFnzVU4scq8l/ZXBpxgCEkj+WQjY+TWg9vULaJ
bmvh5ksYIdPPvK3tVedWPejVFshtqhdJtRxtRb2UFgyNzIyrvYwn+y6v3JYoh0mU14NRWBjdhftM
yWK8rP28eLEac6IoPQTI42CDdECPs5a4iAaScUNc+8KAwzmYwU0/9q7qddTvBtTAg32XlqoEwepn
5WXfxSnnN+gu7TrXzIqOSrQ2E3CzehS9ZqOKVM9qAEPNkdV2/EMd00OhOWsyRCi7JNOlppjNQvoo
3oVdHqe4KtnD/ByCRhx4VAIFyA+pk5MzJj3MkIpqjQzSeFO2lHKQahNbqso84svEXzaTlps18RG6
V5Diuc8UB3y+kpBFnZZ2tQEVFF7lY6fehiFYY7saCVCdCi3jQGq4b6UWKxunn4aLup1hdwaX0RTk
1gruf7UedEorCt/famq7iIx6TRxDujte2XetvzBRTgLnKeufI0ai5WjVLQQxPuNcf4GqPPXId+1I
3/dpkBxnyfk3h4JAsuyFNe38ifkOdaGEnph0DdSnIOranZzs7jWwq3RnOwltK7cCagA4AjolcHyF
o1xZEb0HDKk/8I22uOZrSB5KPOXDcuC33bZpUOpLX68l0xIkxgAmywavn6f1sFGtCKAhrJaDjxiH
yNxSq9+HoAqzhVNqDr+2E99PkgylpdlJencqZxQiBat+1SRlAZFkVIrlRKDRjvVMXjR1ZhFn6isA
ba0whwk4NaZ2qLjCr2uZtcvRD9K13onoGT6Z8qZoY8lOUMOdMmotIP49K9cWw0FX5RVHdy7clwCT
mWclhBFZJUmnHKhpkOdtoj9B/B5uzKnUicghF51YBMhQsY9Wf7Tb8iKYynSbDNmTqPrpTtOUYmO4
fXOoRgtdylgNR9FbyXWi+eMuLoZsbWg1+AeS+dYsKebONrqQ3SM0r8JuSFZqYqgbmYrCQuNamGQ1
WRJqm4CxwGG5ieppB+skaBcEPpWvdRg7x4Y8jGurUNxvwuhtsVRzW7k0ICSsyv9H3Zk0x41kef6r
jPUdZdjcARz6EhHgElxFUqKoC4ypVGLfd3z6+UGd3Ul6ihlTsDnMmJXVgVVyOh3+3J+/91+meAYc
kHiY4HpRc2NHbnY3YqxxZYxe8+J5QTMf01boyQXiXfm1vqRtsNOdWGtfHK6p/TJM7nKBrmD+R0jm
el6FWjCdhQWKYxfgIwy8KquEgyMI55Ky+lVW0PyKMiy3gOV36GUsY4+XhDAncc8BIsNbLa3dWxMn
kugiQ3IwPDgVj45xKKV5BmoRnX5bCx70SsM+J+UTaK6GpZJR5EdqJdOXRRvaZ7fLOr/OjB6t1wF2
d4V4U+OW1rnpfsvdepXsMyIQZuQFj/FC02gyrcpfAHBWvuji6FObDjVnUNlBJSibPIU9kPHCGiPr
fu5iWZ4T7UF4bQ+jQfINXLmkiTkCOJ4giICvD5arGpgemLK+qaGvuR1OZW7b3ZsyC8i1++jGNQqj
odqlzf6Q187eChIv+52fVdZ3SEDZHl5H2Zw3uK1gWu6FHcYTY0ber4/dUwi926J8OIovfdWK51o6
Y8OpMI/H3u6na4gi3WVXCv26nKfgW6+14iE2cIDZY4s1H9yI9kpDgdovU2s82rZs/VRPwtfc7lOU
AeZq2OdV5V6FXmZ/racw3A0rTlYvIA3UTm1fWMi8n6XFNH1p6+gRel30KQmH8MygXG8AV6idF951
4Xg2ghO78qIClVZE5vR7rVl67XFuRgc1dOfFJnX80dslOV07agK1HXqmvNimfYKUlsAkJfcu0wmp
rHsjK+QTQKflc27KM9lO+H5G8+em6b3HIabiuhu0BE3f2fGzCc1HLZ44FfAGGBc8hnmzesKyH2b0
c55jG3fmMcPSVrhgm/ZW4vWH3JLzM8udXwMSwHgZ75H0Cgkie5+BT9wXsiaL6tLoeoa5HJ31tm29
6JHrPS9pEZwLG3JUInF9HzAVKgZHPPeACz7xktadSy9iTSHaD+ivI9f2lCejOA4UJnCMLvFm78WC
0r5nJ094cxQ7r86nA64ww8GJWFRSkeCszTsyEs1BuBu5cZxJMWqBl4MTESYNGJWnWfCpNcf2aY7C
4JBmXX6DK4qeoG6KnPYBpmOJfh0VDCi0hk43ZVlQsBnc2yo1URObihIoclUs+rBfst6bdiH75aax
m665mMtVbVHq+XC/zBIJNxIj+2ZGO7HboQY+Yg/nLIZfVFV1ZVI5aneJOdnXSdN1flgXn4ZRQ449
ozyOz70JeB6pbRpjc2Bx9nXzpdPU428BwEH+3mm4QwJFoOIrqztRDsVeK4TAXaUxZvcQo7nzNJQZ
2qogLHn8ZVwsr3Jc0F+w7CXwS6TQKySdcVEhnUA+etS5j6whjmMq4KhAzG7jgZ6jrHCDYvjwKlLD
/JRkxoTIJezUM8mG+Zq4JWRlMDqhH6K5fhcFZZDfmXYv2wt08uCLscXOl0qn/KFBwnLAeB/cZCqO
+LU1f0ga4Tvc5ZZ7qv3ttT1ZIbqxPUglwL5/FlX/rermU5nzH9U89Z1R5vmP8vY1/9Gq/6f/F0VY
VpTVxyIs96/N6/cf2Z8Oq+27+ub6L//bLtP8F2R0FFMARRhU2f+nvmkYxr945kCyXJunNP7oUP1Z
3zScf8GApFtL3NClob36P/VNQ6DgAk74J818FRpx/x0lFqVL9l/lTfCjKrVFCxD5SoOhPYomuU3S
fG8G+ZEH7G1a2ges9S4HS/vKvXY7CWBAVB12nhlyFtD4DmS/G63qezHx7qisizdreP9fbZD/xe16
j7Fa1/7nf6zWsW+6I3/NSGlITqIzy9GZ22NS6UcXdy4IRRXqfrCLrtD9PevLxt1RTUUlf+6u0Th1
EXFr6Ugs/e91Yn6pXRSieFocefC+2g7VHAP/oIPTmmIf505+ZhTZE5qozlnWzRzIyCHuZZk8mFRa
HwwblAqWZMesj19sazkuS/m05Mktf9CXGfetnTk1MMeyNrzAwkL4i1t2Pul5uMK1fwg3uKSodUiW
8F4vyycKhk91jtFGjvFBhB3MbhTJV2vEmaHWjO+QS78Y/SRBS+qPs0BTqhz4r76Td8vSHv55QX/K
mfzVbvprQZUGKA86qXX1NBy9BMjgULv73uBvDiOXWvRooDqPCeoqiRZTvw4ANFfJS1k40BAx+bCn
kH5Me04ZzAQzVF7kofzRIKebD996B8EUbbrvEqo8Lp6VaOWN+eUYVjTlTeqvHi97v5lBB4/LgIe1
PWX7pZ45em355JBw7AZn+FTXzomWnvm+0/jXn2q+72DJqdMHKu7DcQ5wts+iq6ZIPsnGumGRL7qh
4E62MYaJROA8Bxb7d3bGFzvOEn9YSFFFV19A+cFaI3wkuTkXnvm9d7vgfGlRfHTC7KtVQhVksxef
ojm878P6FEjeXL/Gr76S0oZMS2+YE02neoUVB+p/yJsdYxR6PPp/UE/O0Vt7cGHpIKS/6gy/4AH7
RaIki9fOIW1GNBDwoclStq9R1xmcZbS5c8+49qx27znlQziNj/+8oYz3CIy/VlnpHUdFFYnUiZoj
WNC9ESMTj0w2FdjDPPR4b03h90awfdzyKbOSx6VpybejUL8g49o3ZXWNQyl2CM2pRvovPzpCFUrb
UpI1AO5E9tPFHrGPKVL1RNapXuFPNsTfPgzDr+fUm65oEXkyCfWmOeK7eF2jHdt2Mw6UEoiqGExv
PzgFYsa6TBHpMc458bjNI9y8MjN/DPM2h08R3QVhd9W3LeLWWXpuiSjBJj5+0bP00UBIvUycH//8
bd73Uv/8NExW6VY5mKhOc1k2x6lAdDf84SF3nZKFChHy9nBOHCkKl+yvX7PujDdrgs1IG+dxXx+N
EisNLHZknbM+4flgYiC65k1Nddvb3c4T8/6f/7KfOPtffYf187/5nQFGPcWUFfVx9JZHG2la9PKR
9raxVW5H+UeKVQwA4Un7nIYUf+fkIpGC6oSGVwp5HxsD8bkJv1VM7/WvSd2T8DXDb145cpa5M9V+
xz3FHDU/+gzKHSbFrCEU6FbHbhxeqng2KXB5q3xpv+xcm0JmXGfnMvQ+m2Z7FollQtQrf27MyNit
HsVI+oX+rHdf8x7NpDC8BdR1yD3UAGwB/11ejVP8vY7Nh3EtFJBz6IfK0OjN6DcnFvuXpxH7aP35
m8Ve3LYeIxvt4yUmM05tvMwKWF6WfNJxYxEjrQCcU3KbblKI6Gklz5AP4tkA/strb2a0F8GBfKJ/
jzla/zCW+lXeOt85aC+CfC1ehvUp3Lj10VSVM7/A8G/OaUQckxbNc6033euFRslu4Zlx642L9EPe
nMiNI7w20JjiIZE+lLLS76jqSlgN7gKRDAMcdL13Xm5WOxF00Q5/Ysvv0ra9yMzgszYmX6zA+Iwy
8TfPAAE/0k6juvGq83InEwE2EE86eFdnvnJz0LwI6D2tnmD//D1+qjH9avMrt0OAyr1b2kZ1NBNM
K4r4SsrgmEvvxyCMi7LobykA87muxGKd8US6oqRyVmTFKRLgTzDMr36/cuQXbtf0CE9UR/RzUe5d
5nw/5CQ90mij+4qUwsMs4kDVA9k6ffwttezvlVZ3+7h3Sq4r/Lckbyjct6jMzoKw7X+fcp44qIb2
vK8R7rdzoweD0VAnjybkSqsFN8YqtS+mcO/gG21VzVWe4WwEwnRnF9F4KCJX+J6LJzdQ9WsXD7dz
TwsvADa/LqaGDDukqH2dYwQFibA98HT+vLjZpdVit8OllGG/qD+AsxnPhqj5JoLE2tUCT4QZ5Rar
1G5RSP6cZs5zZKUvA4f4zs7K6zy0LipspGgZNGc0yl7++QMr2M//OVFV8Lujt6MrBxN164mEtg3r
p3aw60M1UPHpLZ1KTmTybmxwotP6ztplY2H6kkPxwE0MvJNUZN+l9qsXUaKKq/X1H4SUaHGMbsYJ
HuFEIvzPc7V/maGv2ijvDwca6iHGlf1wDOzothlunOHWqop728ooddIIt3txFKNjHibH8BvyAtdA
BstrBlQY+n0bZudTbmGLvPyRFM1dOr0g/3uD0fV5TZ2ncuuLCgHDMcZd1rEvGjx2Mjvkbw2OgdeQ
4sgDXBQ/Lb9RBoXHbhp0lpuHVDqUpodzOeTUUw1fMz9l8pqzl8LJdT78Ppnoc0t82qLM/+d1+PCb
KZdtsHDORePQHIXm2edUv7E3LlKH9l4TXxoulOPAjV1MedHcLalzsjP1g7YA5TTE8hprTXhh44K7
i3Gt9Ft8hg5W7WIHZw45fejIvmjnaTk12fU4/EUEu8qVrWEwrIdh3h2THDeRfekhMxnLBKvnIgrI
ld27MKvHQ7kGIGgAZ4/ONKVvD0PX1TcB+27UCCIRxfdunPSPtA+1/bLYzQ0kNMQdirLbU6xBq7fC
U0C2J/KZVY/0l9NWbv0ZT9IVU1MeKfp29FORQEi7FLnuljbx4OFfR7O98xsrGQ/4UY4HzETcnUSn
GA/o+jpZ4genDu6qfr4QWLnvK0HOXGVJ5AP+svd4qYldDBFvb+VJB3fRyRD5NfWdaSboMjq5vquh
w+9bI37pvfC+o/+5N0PTvqAvjTSJWcPO1QYTQRD+h3olKsX6PO8qRHt3zZw8iICkb80agzYrscJs
L4Y5e3Gb6D5G/aGi43pDFF3WQXjraoWPEwvmVk4PUzy09GKPUFJ7SUMxJY7WrF4vpnO8Yp67tCOp
dsrQH1w+k5llKw8Si84TW/uj3aIkMIiRSRAiWXUMNKRHq4rHBOK/FfdeHkxr2RH6V0jxzin7H5Nt
4iyiVXSKp7byvaIf/dJqhY+/47PRimO6WJ+GxLq2Frp+Rm2Ju8kcru2iQHkVTZd/nvKvXyWcSkrK
Uo5VYTtJlR3T1H2Ohu5bN/ENhD6Gh9KM7hEmezZN5zk3o7spo26flQ0npQTRsRRgg+gH37cAaeYk
ftg4o3Vx3yRRFkcuwuAFlYzaiO+MOQFRHA9m94hb6OrtMH4RJhrbJtwNPzJsfAeTYrzIau3Y2GXk
0AqeBbIe1IxuwmCJz5vVMfnE3D7IUF0loTCHGbHmTq+OYbRKrlqwd4WFSZKVSYAGvTld4riFxLW8
60Kezfhl6js0JJHiyY0B/9ppbf+U+pkGRo16gl5ycCfd7sTs3iNS/7oNlXTDWDBsqXpjOBZ2emku
xvlYhgdEqW7gxl9KQt3tlzMh8Lg3ok8nfucvX7WA1JVnZG7mumFmdCywjEAUPzjXc4H3MY7GUYAJ
qK2ft553qIWDZRPQiCT43LbBuQlIjQpKKA/Y1t27UXcKJPzBJbsCJd9uHj66GGvswI7OMHy2kgxn
qG6Yd2U63YOc4FXXUkcRafGDbu7V6qoM5frR5tWPhMgifKvTsHYxwu9lbONM2ySv0tVOKLWZ6ynw
i7tExUSyL3F01Kb+2EcSsB49rW8BOfMfxmx4R9xLKEqHtbHDcOIMK5mrlGpY1rbfdFFeNzHVAMBS
aB+5Q3VGxSA+kl2OOLTLGJpx9iAGy19k8uI4POgKfUaKpjvB+vvoxl6lrd8uapBpaFt0LobA9fBZ
dB5C8aBQphXrXjX5i5F238aQC4J+DF2o7tXhfMYbmQ6D6KPbnDZlC+aLBAeoQ7iw31kEcx/V8Y8Q
2Mmp3b/uuF8tr3LnyUpbUPTHttg0cP/09OTGqKcU6lPxu4U3J8lpeId+XATQqr527RInI647B4fQ
HVrt5Y4T9mlxubDqAPgYyVk/HrTK7M5/Rsr/7UL/Tfy9KXEc6v5/qPSvQnf/VOlP47Z7Ld6V+Nd/
8qfcuvMvFwAzqoUrfxXiI4fq+KPt/vM/pP4vFx4KqskO8n6QTfnU/w1hRm+df7LqxMqfwGeC7L8h
zBZy65CN0F517VU30/53Svy/Clbop7Zy0qObF6FqXEi/RF5ln3mY7I5LdiJR+Ghw5aCWGJtNKfgu
39DyLzB+PpsYGrxZ4vv/2u9vGwEfDP1Th/rN7dnhsJ0mXi58W/COnoBP4Ai0yI2jK8cr0mExYjal
9F053VW2h9ERL8JtM1/v3Dczn2dXuvRJwSMN2rd8Enuk0aKNYysnWDQmbRr0NB5K037MpvS1xZJr
27SVYye0Nby4plz6pKAYVeH1ehgF59+20dfP/GZRrKHVRttkpwRglPahU14Cg5KHbYMruZ9VCWce
ykD4Dp7y+7EXf9RWX+23DW6+n7nnjWOfcnP4YWvz5sk1tLKLUxoLH+1yJTods+lpWAW2DxZM+4QG
vnsJ9rybN666Ep9tGMnBnfBrFnn/EgwjInTW503LghPEuw9aIlUEGJyhcUZJ1tbJdQ7QbdvYSnRm
TVZkCwh2v6pCMmCTR1rTdCdy3w+W/GfR9s1ODJJ+Cpqg5Hsaxe8JT7M4r++3zVuJTnaJB72FMyuc
YXxk7mFsgxMJ4RqFalLAMf6z5fVm1otdydbUE8gQpHa7DtzJHfjz5orj90TR96N1WX/+5jdEVqRh
1g35BL7tpaNrV+H4+7ZlUcKTKoGH118kfBSDj40YXqvwz2QEyED4o/w/vyVUDathiPDEzUIKgbk+
IjYKRqY3zBP54kcrogSnnAG6ZFih+UjJXcslv8jrU0YhHw2tBCYehkIv17i3MQiLTOyaESTdtNqq
KqaBwbBO/ZP3tyaxzXS09g/PArG4bXQlNNFLG/QqYXQzmJ/tvrml0u1vG1q5NzFv7OdAjzEl183f
FxxAdkIzXraNrURmlGI3P/Xh7I/uNJ+JAQs207LrbcesKlmNVpzEkLWd/EzI+8AT50t8Sj3kg43y
k5f2Jiq1AtE0a55sP67Mz6OwAZSf1IT8aGwlLjM7tcI+7idsG8WVnYnbIR1OsJs/Glq5NHMQuloW
YzBPVdTaBV1ym43e79u+pRKW0DO8odRH2y/iEPvOYTgXVv+6bWwlLsHJR7WMp4nzxG73teP9oeXL
tjXRlRuzbcayKnnE+xCtflRa+yW0TigHfLDaYIHeHd0IpxqLl7DajZHf9mV/q4e49mxaEVW2xkgs
u/JoK/v0oPKrIpb9U2+W4bY8XFfiUjazZqYVDumj5X7PhP2YZ96JG/OjRVlv0jeR05RAz9Oxn31T
zmBFI+NYBJG7LSlUZRMGdOjAQ5YTNtDjudGaFMinw7YFV6IyDVD06r1q9i16GBZQeRCO23a3rkQl
/JOlbkLITINDNzQW8XUEaXHjvJWwTMImkKJCgayK06+wha6M/JQk/0efUonK0PUwc1h3SUq3FyMS
HrIuLPhNO5zn9vuNErjIiwbsRN8N4VT0EQpBEHE3hSZeZ+8Htwozx3eejTL02iV2uV9D+gxbNgru
Pe+Hxih0sDWDDZ7aOjirYor2VnZKQunXSw65+v3gSSqKWrM6rrSq+6qXEGt7XT8h7P/R2EpkZvUS
NbbDkVI2dHcLxzosmLNu2obUwd5PvC4d3agrLjUgzg9dGH3t01OaKR/NW4nMxKCZGbHOvkUy+6Dh
jPqcZM2m4+pvCp61ZaW2C6HJj4LiSUzyYYmyTYcVGg/vl2RKSqd1wny95xGumQf3hy02fkolMu1i
kl3bZhPdJ+uYezbWfdbTpu2ttsQjNKx10NmT34pC7KYqf4rSZePYSlSGqcAXNWZFSjde/KzDPS+D
Y7pt4kpckgmiOOGl5D6N80cy4dqXgT3cOLgSl2MHOSq0YvYgFu+QA4tXjDA+bZu4EpeRWUPX11nx
yOhurBTn7DbelH9LV4lKr9etLAKR7seL9mMave+2vmwLHLXxF5WidSK7nVHRG/RD4JjgOLRTTbwP
Qt5VbswBKlYneD34bjE/pB4VFDB2J/ooH42thGWTATaKDa4GzK8g0gkJli4ftW1Br9qDOXrXJG7A
Fu8i3fPDsc8Os1bE95u2itotQzlIs6oE50p4gfoLrFHvNQjG8XLb6Ep4JnIycrcVk7+U4rMukwen
2xY+auuqs4w+mUJBVVnrzuIxRqTV0rZV2zDPeX/OtivxnJ7M4puV/amY4ZQ1xYm3wzrE38s/0lFC
UzOTAXpJPft6H/vVoPt6N/425vnBiE9qZn/wK5QQBQZNT7EvF3+qozNDhGe6a2zbi45ycUoReH2o
MfvQrKDIVf3nkYrKtr2iRCjWW6EDmWj2nb7SfDtdpt0gtB/bBldCNNWbWaZlswBo6L4kzfitrjY9
fPCdfL9XAieLzMG0OMfH7Pesc37wlj0lDPnBwaLaSkK/hc0xLaic5OVLaQb3evTbpvWQSmDOSzLp
Hh4Yfp90921SPEfLKb3Hjyat3JqZjgtssXBetSEt4slrxQFa3sW2eSuRaS1WNicjkbnE82NYVI96
d8r/5qN5K5HpRLU7OBW0yaLKL+xCPraIH26btRqReSVdThTTrzuNDCuQo29unrcSk0MHoVDgWOHX
tXnUA/3JQ3lt27yVkIwWiKyNoHUvluGZpPmIlMe2k0RVawN96kK7B/a15M5jEsrXpXQ2nlJSCUkZ
U2dzYjn5DW39nS2dBkan/XnTmqjiaqAF7DTV0cdHluFqcvVPCzYa24ZWgzJukJ2x2YGrGIpWt6kf
9oPYtuCqOHZShrVdYW/oz2UMSdi80MLuYdu8laCUnRuXes7QRmF+je3pERD8KVj4B1GpWrDGEYBk
UxA6k4nYr6T+6Lj987Z5K2E56C2wPPTp/DKev2fV8uKuzP5tYytRiQVLjLYLdWpvTu/KEH3kmYfP
trGVsMwQiS7MoDS5KbOzIhgucBQ+cVKth/Qv0hOh3JMS3eqlkgvpSZJZKHZAKm+MCxh1O4fQF4h0
bgwjJUbNZs40XCC57a3sZUQHP+uC3zctj6oFHnRmqi8L21Hn4S0n+/OCK9e2oZUIBd09zQ5qJ34Y
dQ/pBIe49DYOrVyboewH2KNUC0O9vwuld4Ais3FoJT4TO57bNmbWVVyN6MlAPbDKbWUxVeyxQXAf
Od1k8eOkmg5JNk+XRanNJ7LlNRJ/sR3t9edvSr/QZwY3cxpORG3uXoDLtUhDxe2Jzf7R6EqMTjN6
QIjpcONL43vYJfARBvm6bacoMWrnYqy6NVOu8vxTP4G7HTF83za2EqQTFh+T9GhnUudEDC/F0UAX
p0yFPloUJTBb8IYwXmneOYNzYwLkDy1r2/2mIoEsCDgSsUN6d1lwjZF2tWva9GnTmqzakm93yphJ
FD+8iIQ2eyzc+jXvvG0Vj78Z1SR2i7BvuNDtccJbey7Cl0B2y4k1WbPLX+zwn2TfNzvctMdCt2A3
+MiD4P0SRtl0l4mle2gjL4oOmxbnJ1f1zS9JVhr2IPgThFtfVbP7bFTu+bahlX0eVVbDQR4tfjcb
r1qD5OJsbiurWEpCPleQlzuXZmxQY7w46OX3fo63HYnWuvvfrEinI8RYj1TFTb07Twz3zLROFfY+
+qLKqVJEQjeWkpvfbZPyUoh4jywkHrtasO1QVM3i4M3LDF4kBeYyfYxM7fMyu79v+por8PHtsjhO
OhnokdKyKnpxaVsDQmlxOG3bK5ZytPQ6QppVRmU8i9ofXiwgAS1Y+W2augpjwlW61QKP55UeVSis
LcXnEMDttrGVw6VNXPxj5nUnxt6nMWvOgwmts21jK/f+pIVFiQImiaKmYSkWye+jRJBq2+DKzW8m
ZoZeNRPPozlC8y05y1dZ1m2DK/HZYSBkhDNldxh3cAKBAtUtdp/bBlcCNNLQ4Y1S9koB9Xbf4uO3
Q8Fi20ZULcDaFuexQRL9oz5fhEXu581wv23eyh4fcdaec4fPaerVvvb645AmXzYNreKBZDYgOof0
nb+sRnvIJePBakbbiu+qen2HXtNk0bL2myC9g1Jy24iN59VPyZI3Z22YRSIrCla7lslvBomKoYtP
25ZE2d8g6dzYq5l1FQXnEx8zc7VtpWsVCmSkBfx7Z5x8YwYNPfdXIBy2HeAqFEjKYXKSwmBv28tZ
0Ka3feJtS2l/8o7frHUZtHHvzmhHO5pV7KiEXA1OtnHa5vvLQWtKQJE4DFBXRsZrCh5bmCrbvqNy
7wR5i6OUQRYRAJy9cIIlunT7cdsh+FP84O2a4PjcVZ7HISi082r2LhAQ8zfNW0UCIUc8eU3EETja
U3U7jLF5mdXTtqNEBQNFi5UYNiBXXNs1ZPPzGTJ7UW6LdxUNxANCqyPHJc2vjRu9Ka6C8pQz2XpE
/yKlVaFAqGv3Zt2gMe1aEJbBz//h4E29bcGVO8dNLJl0NXuwGsVtF7dXmBicGPqXpCIpMfF4v7+R
oI/QVaRsKGSKHLfXrxrDhRF7R92228fBzvQbZ5ncT+g67uWcjTcG9LXnyDbHK90rzOcqWfr5bJgs
uz+fBtzcR3TT7ixdooDadHpwSW08+jSPulZuArZK1WQPRfR2QqOKpXasZ9sMrkRVXGxbaeUiM4NB
YitXDoi5ZV/MprsM0m4bsQIl/fcrPUdVUWVWPviL91tVy0/dsu0ZiPPS+5FHg/Zup5WVP+dI4qEg
Z7rJpgXB7uP90Bl6UX1qTJXvFOl1VaMSXslNN/vfDCm1AVHmYKLwO2oyP5h1DDnaOSXz8+twFKrh
c+R07Ld2qZB5beu9vZrfwJnZxr/Bg+/9qsCbD+Ewsyq1nudnSwC9E4HgE3naeo3//STBS+L94GYW
6EaQ8zUnANwPXjmgwDnvUxQA8qzxNvUdkYJ6/0taJ6hLkIvodI4dNpwjVoKYsS7Nn24h/yayXerK
H+E5Y1otEe1YOQbXmRiOoWecuH7WU+/v6yNVGCAgj6rudE5DF43nL41GxrJraxcHCuTBT3mUf7R/
1Lt59uKiNesKDkc3H4Yxl6sa0DawoVhJeG9fnKWXtHYqmspvA1yLMqc7x4TjacsRJlTg0Qzt2jBT
Zq732nmqm2dFUn/bNrRyziwItKK+D0t+QYCy7NujVlebyh6oCb5fkVwLY2j7Hgdv1ops5zQrQ3QC
Vbtt5krKHDRCK5k4cv+FYx9GCtn7XDNPCQ58sFlUk8o6DmWXSyDd1jw+m3ByowYziW0zV46aJV2Q
q6Kw6iMcfo2/l4uZt73xeypBOoeVcAs3haiU9ojIRXG7zyaxcXDlhLH1tJ67pkAcAIXsXRcvN40o
Nz1TsCB5v1tCx54GBK+EPzbL93YoLp3Yfdy23kpo1ugQIcEABz3UtBahmnbcje28jUcIXfv9xJ3c
yuCQM3pspj5mYcfYGk9cGx9sQpVyX8bB4iQ9YgzwN58jKa/daRtPFrup97M2WseZ7AC6aeT1yKiE
3o8AIYUTx/lH81ZCM4HMhtoM89b78BIr45vB2hiXKuyowVcytVJYm1Zjan6d5PvIyd3Dpo3iKIGJ
1nLX50Ml/XZZ3As9Nh9Hez6lzvPRoiiRmS7mBCojYfCq+tIPxvNSDNsyOkeJy6E2k2qswJCh6v9U
SwOVnG2tDqFa5MWxHHQrZp/IIsfifrDPbJFtq40JFXJkI3Fv5i3ULSjEy95q08+rKcm2j6lijsQS
pqFcvdL0UL91C/0M47Zt+1sFHY1cDkLUCLlpU9miIoMUMg4d5rZTViqhycfUBztk4lMwfKFE/lw1
8vOmDS6VwIwGMWO/YjL06Aw7p2wwaHe23cdyze3eVCdcN6um2c6kH5fVlT7XV1ntbFxvJS7H2U2S
Nhnhrzv4qQxN+qnLTGPbbfxT6OnNvMN0yvqhZE3SRbuKnaHdVba+6VnLyr5fk0gXINF7Jq67S3rQ
KV3PpbaNBv43v1knDnN7QVofI8Z+L1FEFnm5qWIjVOBR1wuZh/gV+dpYXgeL5qfONvyyUGFHkZYG
cgHCjHuXDM7XAyVEt3zbRvkp4fzmW3ZhlmGLwpKIsfmCfeO52eSbKrRChR1JBLtm2xqFDzunQF1q
Pw2oT20KS9WvGIcwMx0H1sSdwenmif5lwB3567bBlbgMxtbFHJpv2SCShEBPpu+a6pSAzQeXmlAi
0zW0YphSOPd4dt3ks/c0bhQiEKsI+dvzRId/V+b5IP28x04iie9j1z3btiRKWGqxo2uArFelgAqV
UGFID7ZpGR23Da+msmHUd8m6xWe7OxOTnuHwZGzjJyKz/n5ZJs1w2nJm7rb2xewK5M+1flsLT6iA
IwP8fNxlFAzmwH6dUqrLQ+5tg9CDsHo/cYwkdAwX2So95rlPcSzkua6H1bbb3lYuTe60SRe4ePgo
VN1adnazbOufCFu5M40JOAZBxGXf9MdlHi+CrtqWt6mYoxYfztZKeunbmXkzmKEPLG3jeiiBqdNk
i9219uPYsrwwrTY+Q3Fz27vEVkKznMzObJdI4rqEDVmfPKVztnFJlNDEzC02HBxkcILQ7qwU648k
Ddv9psD8m/LQynsMClIUJ0a9zmvDS9xIT2lQryv79xoWDtbv9zdmfJNmVqx4IVGVz8sp/m2ONW9b
dqVCjnC64Ri30Xypqohs02rze1pvwbYPqoKOqtKYolBn1Y1kFmcB5cq7Pi3Fb5uWXQUeBf1gjz2A
ABQDLHOP51u1s+d2W91AxR0FuFBPWMZL9FeD7+i79rt8XLbtFxW4U5m0qeKQJxsGEDgl6GkBq1Cc
erWtF/AvNowK3ZlszaGNwoGY21Z0s8RJCNc3t6xhN8mh2pbJ/RSpfpMR1ZVd8zdAOE2D6Bb3zR1W
kJs6b0KF70jMObgs1lOgEcY+b8JhP8r5lD7sB+GkInhMs6R2XbEls4j0MA3qbN9Pi70tA1ARPFXB
4J2BsmTa4GrQyaepcF427XYVv4OnqzM3gmWxBmnfRjKvvnTpGD1uG125RRNYVl6WsiUtV7wMxXJe
Fe22eq0qQ5RoGUlLgUoY0trlPotNssWq3Fj0NJVr1JkqJ2SfSx/uLKZnXYpXi1w2rrmS4zZlNmBE
zOfsg14cKnMCAesu0bbT8afq5JsY0prCxNCN8kqUiGvymAsptgGyhApozMZYG38qnOLgBFUZOV4a
+8bGjoeqRTROYdN6FTVVKW1EhZH5h2oYbHu0qNgjO1uCtAhJRL3QDg+Babxm5cY+4s/O9psVTyYZ
LXLiTR7Mw5WBNFswn+ItfnCuqOCjSBP9n1vFw8J3sP7QMf3dFJsq9CibPMz9TGadyiA/c6L4e+Ei
2rxtcCXBxeu6GkRm8bTtlksvBolp2OUf/zz2BzfRTwXjN8sttDnPQTQjoTRF0ZdqKYJrbqf4rByG
bfIkaMW+z44mk+e+W7A2rQ133sQa8eitzmn//Ad89FHXn7/5A1xvknFR6Kx8H9ymqL5N0t2WX6hA
pKhOTUtbGNrVHWhv7m9JPmxCY9LCez9rA2f6IUZYDVY7prAU+pygSrelLobyBtXtCj9Th66E1s7p
ccQa+Qxt3m3yJ0JFIkUIceBCw6JkmvtlKiiEeGDKt+10FYtUhCIXMHdoqGRzdolHPcDj2G23bRUV
jPS/OfvWHjtxdc2/Mn8AjY252NLR+QCsVfdrKpWkv1hJOjFgwIAxBn79PGvraDRhd3ZGqFvdSncV
tcrYr9/LcxG1jNrwElpExb4q7UcwGMPh4MN3hxR+7dxUEx5e8qmoJnYHH/c/XPy/OaN7MFJfOaWg
zBqdlGYszbootN+XLoDELpsmejCo793X4EsyyNDip3hV1/djF8w5PLKO6cPEe2CSMTXE/ENsyoWt
a+7mxBcqjP+Q6f5ugdivpwl+hJq0IwKkD+budS2/p3VSNDaJ/vD838SYPUYBVvZoy8vLh1fuQ9IP
N4QeY2YAVv/rR48iGbRqvvQWeyjXmyG8qbmwB4/Tri6F3ahcJ6ri09R3D8Js1yXjh3qi0R7+BLR0
2y8JPnfVwavEDrClRh/wUO882iOgBgOk49qhlyuBVzu1Hbntgu0YKAw8o19XvKbDNHmYjJ+cMQ8T
7Z6SRhxjekIn+ddnkzCaAxMFUIMT1WMSqev0mM4c7F1/ffLW2I1M5BLUefTq4vaBd6k+tE2iPf4p
pAp29xHaxEvZp1nthk/LCkuqI/dztMc/LcE4gqmPJZn9+qGcyhth+mNNy2gPe4qjoB/WAB/cLtvF
hvFDYPTB/b07l5TCbDD2iIZpF16gsds5gIrgoRs62gOGWASvnDlNohPn0JxKSHByvd2OLfgeMUTL
YeGyw04ZZfkyt+6pL+nHQ+9yb7aDyjky8YhzCTDC60qIPdXg2hT/+eH/HMSjPWZI6xZwBABW0CQO
P8mwzECFu2rH7dD9HO09ZwDOLudxhD5oUk4rJBe66bVnXh9KFSGp9OvxnIZh7uWENzrBjaKYlQBg
qwzbQ+0WdIJ/fXqQkE6Ty9K0eniNGbtJyLGBRbQXLAo66wd4riJ91r3M6jJ+VrPgB7di+OvnFgoJ
NHy44xP8Ym7rrnmH6cqhSXm0xwwFCyDLWuB1uhZmdtXm+3yBf+d/3or/fN9He7miDr6cIx2Ry/U+
KIbJ3MEb5tir3EOGksCgmkuRqjCzdRmzMD+t4/XHoc+9Bw01cOwhMM5GMSf0gxo+dxH7Qwr6mxXZ
Y4Z0QuatvtRwvJqK1MQbYI7+GCA+2ksVEc6ClKJPcepp8NB270vUvx1bkN2xRIwlSZoyPFkk3+ox
/QEz7G/HHr07kzNtIj9Cj/QElpfIGDyQTvNBhbJor1HUwD2UKRNdcvH0FVOos63GY5S3aI8YcvOc
lMaGCITwoAW2R4cZwL3HjuUeM1SKeV4Sh1VRMcmjbnrqXHIsgO8RQ1NYjSpcaQRDFthS6Wl8sct0
aGwb7QFDpCxHxhnWG8acMMzqWbYy8ycHzt+cnT1kKOJOd1N1uXn0ML7UmjVvfJ3k0cfv8tlg1nSS
PdalbmH8qMOHVhxrxEd7zNA4K9dSYB8QT1ZDswCOBnfcAzZ47H7Y44asgGNTE5HoBI/hx8iWhSj5
sTib7I4nHaNNczZiJOcCk5mt/F6y9f3Q0d/DhrZYYJ7KsOLw73qcSULuODXJwa24uzPngRJBFnxw
l6SPMAP6AO3x07HPvctp44vn3+gAbIZAYaDztgOCuk6X+k/so99t9F25GSerihMJ6Fdq53dYDpeY
QLcH98oePLQlgE63JdCIi+SngalH6Y+ptkV76BB0X4MuGjAb7oc5vE2cJDmN2j+ZBV/umn+f9UV7
9NAUwBnb92N0isMygg15z36osDJVJqayPPZm9yii0o3Qc4IlCOj0Hhb0qc/mIDXHqpW9fBEp1w21
JlAQpBmiBxNAkhiEmWNsz2gPIzJ8hcyIw/KgfXa3avZNDG138JOzX/NPS5O6qiwmoEM88pxofjPW
Zi4OnaZ4d1AJ5p+taJDcrjYp5lLWeaSTP/lu/eYo7TWMYrhp8JJcGA6aVn1W2wp8Kqf8sei4RxK1
1s7tEA6IBK46E9V+2LZjVCS4Vf665v1MAw8xHYwSJdeZqlqTyfWYvGq0BxLptlGwtcQkMRDrlPMG
VrqWVwff6L8BiRayzD6FD0aSqlyM4okkxwbm0b8hiQa0h7WmaJcljcqwMf/2fzIo/M1W2SOJ2sFr
rTzgIW0thmxran1qVHBsABrt1YtWlQxi4SkiS+TLjJHqLpjcMb2LaA8m6hqdroqS5ATb1+4x6pQ7
jYkaj53+aHdAYWbvWLxQPD2cxozAgdsM4+uhw7+HE23dAnfPCQjFuV1hi7hNPKuWajyWA+zxRENc
spq1lxR9/B7W4nPDj1mPRHss0bB0iRqGCyp5lV+bpLRonZXHtKiiPZQItWc7bKZBz0xtAMqm1Tre
B8kiPh5a8z2WSPRBq0fMh0BvBJiFTPE1RIH67NjDd53bPoG9WyeHywiBXUGv9OT+yAD9zQHdQ4lk
zzv4qF6KUBfLh62dvnEm9bGqaI8kmpBcaOqQizI3BCdi3E9rpu3q2KLs7s9htmqSo0aTxYnqVCdD
DfSGOCbsEu1BRBo+kqPgeHrX2kLX0Zp5c5CeHf0bhmgqzYq/0Hra6JTVlH1h5XwILRPtEUTGOC3g
6owXOpE7PYRfudLHVnyPIKJwBBLxpY9IpXy+PDqJ/fnQywz5rxezUKIj04BIPi2i4H39oKL+WPdz
Dx9qWJcEsecozeU85QtSIdGQ4VgY36OHjG3dsA0Ttomun2U3PPg/1XG/ycz3NmZKWZFs9YbMvGLk
BHe6+JuzAbo5W+nF27FVvwSF/weesBpJggAl1gmQhxtpmc4q9EGPPXt3PAPi2163Jd5oqaeXRsOb
GHCorvjPT7/si3+oW/YIoq4dYiY7FOeNXOr7rh/lWzzOAFiCaBE0mWjC9L6BxefPpU/YwebUHlk0
tXKuh1mhtLbt/XbpwUiInP0hxl9S0H/6jXb16ZgwWLRVuFZBHiZv7Ri34akWfAQndIEs22nwSxxk
3bhZk0uZRtA7ZIE9thH24COztsJWPICfMFCCOTxW34cpZn94V5fd9A+/2R5+RCpQiucW76oPk09m
nHROqTym/BzttY+YG5tIKMlOi/UaFuBRWDTCpceO9x6AhMF6UK0rNnFck6eo38LrZB2iY4FpDz2C
OPMixYSPPqzjzdwD7ynpsYt3L4C0LF3UBbS+THzQYMJ29S/ACzd/EHT4zeHbQ48SuPCKvrb8tIDY
0J0qTvlHog1GvvNUwZETVyYZzmnXrJh7uJaPx662PS6JWLPAKhItHOGiGF4hUSDuJe0sObhRdy0o
gnkkfDxwCpJ67rOupz4LqD4WD/fQpE3ARD6VTXpifRu+zZGrn6p5rOtjO3UPTmIVUTqosJnSpMyt
4ltme3pwVLbHJoX9FHqlsDCN93Wxluy2V+XBbsJeKClJAtHwFQ+noh7OJGi/Ttt6DDcU7dFJqLGC
cQ4uga3k8qrp3i0z3bF0aI9JmgEr6csV14EU9sXotn2imtBDGDy0mX+9mu0luFeqgYspgZm9T/hf
Fx7Of748f5Na7AVTFkPXRhMBfF85uG/wIapJhsR8YMXUN+uH//xDfhP197Akq/tSkwCro4PlHQn0
lNGOHitw97gkYkEjWmeEZZKMaBVXACZ3TXx0t+9u4oS0wiwWwTOJmcoMBCTPY9jWf1j8f14Xtscm
LaytkgkOVshc/LdQ6nuIpB+KX+zfoDISAo4c8gmneaE5xJcfjYoOFf1sD5RJKWbOhmFNto2gOVyp
EFJE9hhFie2hMlNkTWoa9LaajfmMozKn6zGzXra39DIbIS2pgZUJJvsGOcMnkwbVH3K2373L3U5p
YRY/Dq69tId1AC4oP1XS/alh8a/L+t/zJrbHymzVNNXVHAH90I68vXaK+DQLRBlEV21jm+eOyHbN
jEAEzXlZpR8DIEjngsZQQsiGVpeucADBXb4fBkpn38vwTxoGlP5GzI3tYXBK8I2oGSMPcJC4vFc2
sVNW8ToMMjc5lWbV2CavlXK6zGliYnPdGbaY/iqcJzdvWb9uEMMFMKpeKf7bAlZHHdHypnLp+nOt
ulRkQE/rQinhbmYzheu5jAM9Ff3aAY28wuHeQWXdQS0u9kEHjR1XpZlM+vbdbHXCT8JXS1vU2yx1
HrpOfovnte+KSmv/cSG9Vg+AH6Yuk3woh3xdZ/fq13lLf4a6lSUEsGo93nam9U8rXP2ix7rUPLmH
GNem7rc4mfidDrpSwcV2G7t3TB9Tf7f62pg28zSe5JbxcewX+KAT+AGmy9RCNRL+T3w5w1l708DH
GgoAIWvkdA2XVl1dGY8G2Ce7hqu4WlfehPloR6k+wsZxeG4NCr+njcdNk2mWdNWtIFFNHrt6pCwX
PbrZ94EpW/8cj0O3sKyELE6MAEaNQFO0gVlrmze6YfO9G8VS/eVpSPsbterEUZDIkrF6CRhMdu7L
cHNQXaKOpObFRU71GNtSwLSz0PmZvoyOdPYGGb3iWbsYbmH406zbGeay8Nwu4lE29hSVysR/TV3g
hzQbaxc2a2FJajmH4Lm2HoYHrtXiu+8HSX/CaGEc3lgK5NN938S+ewqiNBB3ow9E++T4NuMF8FlL
l8G0ee7iHHT9dbt8SIzx2jwFq6F8m2sXmydVx7yO8miA41aftRM10z2sBBL+rsMRgydn9SbL65pg
lcERqdSZl5s0fZYA5fWqXEz909S2aEKkXTnXuW99Z/8WxsvRnaahg7Q/Gwd7B6Qznxiy65gnBHTn
Zf7QyRpzBYg0NfStkSULi94oXoy2J3URbC3FWwdDEyZ9XWTKnGy+3jCeaafHIQ2HRzVXERQRVSu+
yIj36jbh6YhKz0o1bviFgrpB7TdEJk94e1mc/spgFWjBqB9tMem4+kQ2Y+wVE21wi47kGKBNW7bk
tI599EyHlt5MfGZD3rWmDjO6ti49G6Y0z0QEN+mMDw0sMkUUS5PNc4PedAN3hy9t1fk144ormrUB
5lXakvGKwyPjDAm59Auo3ySb+nEzeVdOVVNE0o9rRnnbX429Z5/9mKxxZuO+1wAqV9wXsDpW7qqP
I/Z3tKbjx82X3+DUR15hWKNrGEPXmyziNFLm2gw9JjXzuKmMzLF4Y2tsi04kfjlbSJ6Uj4sSwTmA
uUN3A4ih/TIMVN1Wriy/hprik2kNycK88YlnN5OQlXntA7h45SWFrk6xNe0gMtq3YnwZVq5fGqPg
lzx6SZ8XqXlZ2JoQXiQNr2He1pobI7b+RfYBCrY1DuRcTJ19beyQXK8pTLaKhaV+PAdtt/bnaaSr
PyGDjnUGuQ33Y1QdIw+k1KbMgEIZ6jvVOszRDEhi/qartclHGTTdNdtkZ0+4d1f7AGTwTcf9+INu
ypirVtWFDWalEGsGdqMNnd67MsKXY2oxTHmNWdFLCUY+z9B/Yc+JFU1zCwumGHgAVdv4zKKFf9AD
1e4usj3oQKXpvT47t1XBvWlqZ69hObPcdQ0ckzPeQ5kpnxUL/XPIaugcsmFrzu24LgvMn8m6few7
vlylmJPcV1FZdwVlIBnHERob92JLGpIvyWrAmDTa3jeJT7qfo2+69Kxily6Z0HwMs8B01fIyiBLz
EMW2Fv+MwFrGFFBzeqI+lrpY224GKmgR1fZq4tKzAkrCYNcRN26vGOGmAVwmRK+/ODFBLRumeDMr
qq70DxIIXwy5+bQ0J7+GbM15BTmoTLtEu6uqaWBvm8VsbjIGtvcdZSU7z209vosVdoZ+Hfl4PWig
em/HdV3HZw+QgsTcCUDf5KU3a+0ecB/J+MFOYv24ip5W52AD+fqq5gF0F3I9MDijwacm+anSxIJD
LgiToARWWtw2DgJ9Nx0EerXOajWwvnATlLAeprkSFZyhKKnvsKOGh5JXFajtvlWYwMKt57QOJfUv
3cUo7YnFtWG50z39K0qhPoeWXqugMn/RTvnI+3QomzumeBoXkMIksoLyxkSLCjjD02TUz7oPpnc0
7bcChBRs9FKIIQ9S6NmhRIjSlwZzq0+JNfN3sTXLkNHapSKXQsY3fcV6yPD75SGyxL1WNXCuuRkh
C9jrmt3ZeZ67LPKmvUPXRuUTqHQ57RtyE9lO3C1mm0jheQIzQ44vqr/0tuz/isDhfdamL5c6i2Sf
mCIy2PevAInZ6HpkG+myJbWkPNeNFnVe+2aOiyF0yRcqRYLuejAtW45THQWZCd1A33GonCwWoYPh
XjVbCRm9ejNnbWUVXQFqVfcZtp69ayILUXSy0fqmZPAQzgPuoiGD/F56bcp6m3LIUYzlNdcifYCR
3OAyUwXNchWXdRXdsmqmvcvHZVwnn41kteyp12Ua5b6DZ1EhdKNemqFPhqK3pHpT4WibjEjPptzW
zZR1Do5g2Zgk2j8GtUhdXlmhb0zXtO3dkqZbczWlOrCvYUg3lwOSg5EfU0hDFF8rdua8D8x1Vdcp
uj8uajNo/fzd0rnrzmMc17YQsaK3ejF1dcVhYTOcjCdV0STc5iyakVJZHZtPMwyO52yyuAeylTZf
Gj6Kuwqs8Ax6uM+1HuBlW7E6RLQHjUYX5UK5PYfIOrIFh1FmbKW4qGfC68elKdusItoT2IHP15NG
HZF6mmbMUJbhJ5liFPJpcdXntYdzMFtidr1UM0cnpk8w92YT7jIX1VD4DBZg018m4tr4VroyVvm8
9NY9TNso5zyxCp5K/VAGyZn1AyimCjS/0GVIZJS/oaRLh7yZ2lpnS7gt+tzzZBoe2Vw6l09Ty9S1
2TR0hZdKlOntlCInyYahn93PNWxikUVbA3e/GYm4L6z0vCmGQYUkryjyB0iwL2T8xEsZ2GKgXLrC
KHh14gMt9g29sr7KN+hP3yOxB2+fxXL+2zsOjRoTSVLlXmM33SXpIB7Rld3kVRAjwbpqjI3XNzGO
TYy9HHqSd2pa2+ehnNnnPu5DnJE1MMhShAyGnEOGtsVsPDRVYS1k3q5YACWCM5Miojewg2xEwThR
6lWB/0QeWxFvaYaUQF23HQ1CrEAbTo88RKFRlN5LkfeNoJ9cGiwa/bcq0d114GC0mXUVctdcxFXL
HhugFMpcVxbcm3mx+mkOJ4xCywhCDlmyAa53HYtSN3dDyekb+vNzmiNudldpSPlTvaxkKuqkr+zr
Rkf/is9NvjEuIYxoIHxQ3ZANdigZhGr5/H2bVx6eYOiNXt3STn4t6rSy6TsIxsl4neDt6zQfUyrU
N9dOMEfdKkxqM7V04i3mZqkh7Fwm5BTAF7fK12Ai3Vl1UNgt3Di59Q46U27MI9WFQ9E4qNnlSPzJ
faW6ZUYGbJvuroXW1SeopXCSBUjF1wyKGynCZ9ovX0XYLbQE0MT77trOCNDXtpk6c7KjBkMOn3UW
sJiv4xIASVy9J8eGoHlCHNfLB+PAM7rb1hL1arisur1ZFqjrFmMK26ZCLnTjBZ3CKMo3mgzRdeVD
jngzhyVUu6dpna7plqAU9DXSqne8cxbfwUy8HX/0Ha7QqziJtuGrDkExyllC1fK8xuVKX9gcuPIE
qSDJi64m7TmJUvrZhHR6LBnu/iKkg4tRMbQTOBAMxOKiiQa5FaIzzl33dqlZwaO6C25ECcTdC5JR
5nJ4bVbjR95uff+gofiGjGvuFrQ/ymk8Ezz5sZMbksy2LVnzsQ7j1t3XHXQtPwdNHJnPc9iS5Iku
k+fXK+XsbWYx67HPmv7JzGNcXY+w+IkLpNZU5wMk/7vT4iAbnoMAQcQPxoAvNFlFNw/o3+qC+yBN
5HQb9Rh95FszND1OTG+2bKhjARRvCthdeotdL7D+EPEJnioiZfAMayikA7UMcIKyoa/LpAGlCu/p
zFayeoxPIICW0WRyBJyFaHyLpibBpgN3fDFfeuNq/11AiFJ+n7Sk299ixs61P8MQB5Vc7BqbEWWq
4InMXRMSl62pWdjJDheXuKoS/s5pO9ZFs+D2yvSoUOCqaqq+Rm2SfF7g4XXpzPeKJHCMT3ECMCny
6uxa3JlrwQL8W8IHQDu/3MnID2Z9pjC5LNdczEzPfYFYUHZ4qY5DFqVG4WSKsLaoYKZyDSHNhzmk
OEHq1+qCVXq1OawQQpIBjaN6RIUFSiEzCu73WYN4jkY06IltWiBtJNB7T1IJQHDG52aNPtOwZiky
DUODPCqbSj3N1DP1A2F26AovsJfOpRtSfsPjuYfhQiyWUXwR5RjaV1eiS/DambRvchsnnUKloRy8
hBuG4JcijspTTKmqBEBeE9se8FqT6m6D9cmHsEuq+orObB6eAstoWMyIMPWtMYP/AA9UmLb2nSuj
l77SM7JT9AvIDxeziJ5SAnrhNYBN85aPSLnnD3a1ZM7irW2b29V6OV+VljKMurbwJ9A9nmTeqOUr
AZHgA3fKgRIS9HaEuqljXdEYF/V3qffVj65bpe0zG0JfDCm80diFFC6H+uwbktb4LXk2K9s/tj03
1ziE7nNJGskzNjt+HSYb/1mTFCVrQpo0zlcMTOyJ6SptHia8lb7O9ODQqc7WqTVNttWe4U24LX6G
ATaIb+sWLRnB6y28naK5COMhfE7EFHZ3DCM7htwH11ummi4eAeJsXAj5YYtLD+aXgp3DAbqqJ9GH
TH9fqOrcCdqiNoLDYUkFzhYSbGBXKzVlZaoGXLxxEz+FAg53zzFMs0zO0Iru8g2FclNU22TLu22p
Yov41pQsA2AaRPEKNeh0wyBC/7A6p+oMxlKe39toHVFDBYZVNoOxbPIpbiz/my0Bmb4Qau3yVKZg
453R2IWwbGhiiV9h6WKYgQGhVuYJvOhfYgHOy6PwfhWIQ5Q6LDmU5KAp3A61viaJb+GZ7rhJWA79
CvpOCbpP2QK5iQ+apujMwNVFotJcEsNvcN+AUhgBMHWD7rpJrlqnmUBPBzIMOQmGsQJcAGEOYi/z
gjIg6UlUDNIAy+ZaNci7kXYbzMhpKsMcJR5/9eUg0owIz7u857b6nEAY7WYycgxzFbb8o3QciOmh
F+XboIbkk3apjnNKdPUVFLDtA4dTBD6kx4WOyicS2Vwy8ZzMsvorJa6hReB1d4Mfsj6zlQUnBFb9
olU9hUiWFt/mTnJ7FatlIjdtvQJFDdYWlXmvY3iW1DO8kM4b0gB1hqB2r3DPORhQeYmQeRuM3pQf
1AX8+1eve6Q5IaYx0U9Qc1X5oQXEHmMailsKPRuO0qGSaLY9ajE193aNyal2AaR8KizHcBrHWvNX
COMSn6dBiKgrcWt1rsAIPZbF6JDcD9hgAUU7LWjGLF7QScq3pWwhPI0OSRZXy0kL8xjG6frRh9pd
q4aT9W5Sphu/24VIXBbtNKnbYLUtmJCEV0zMWQ1azfNCGGtyoYd2yECQCYJnNqzlw8RKTnI19enN
xpdA3thugQa40VJVH1sFA71nyasoRI5K5yV3lVIvJA1hwlSxzb05wvQAv0Fp1ocFRfUNG/xwt8ow
cjlqJygNxRIX6YSSTD93AKB+o23TVIVOkZlkJq7EBwaD0VuMw3tIWbl5RJY5V8s7+jQdMugAZFeU
NrWZ7oIxTTCcHf36iRi40ctg3FjWCFk/9rNpfzY0TYcOfQiKaCHXZmvv2hkF3908clFnbqNuyVe9
oM6PuyaAQFSMd3bF62a2ZQYpnUp+SGPV87ugDqrbpteNz8dIL8FtKJ3rsZrp9KOXsjYZDLrCpqBb
tA5XEYSmvji+LHOOPE4+VaEP7yMpXpwrASCF6B1fCoTN7cGyqg/vGwy6f4BMn75wiBB8WTmKi9uu
pI28HmlD4isSJau7gtPLOGXT4KvXGBTFl2iS5ZCNMl2/gLqYfg47393qiXUn0s3ntUSvJe6+e4Yj
kUXW+s+YIUQZEDLI1jCxR+Q05FGhvnxi6IHDPssCJnCakT69l3RbbgbcnS/g0djgpk0WtEmbRPoX
cIS329mmcZWtUjS3qr/63m8+m1aYnS0R8UV6NQnIS+TJpRtc0lp9CBtVfqYcm6viVQf8UhS7K9hH
gpo3AsLY51Or8SpqOBE9rqoJHxO1rV8lGn0f21jap7UXE70WHX0XZM1WP/6M1fy2NQ1Fc3lS6raO
N92j7ReXd/FQljd4MUHW2yTBiW98uxaTHX2bYfnjjzLYlrlIkDyPuQuaCngh9Nh+sg0pL04DQx8a
Zo7iVaBofqqE408Bq1uLW2dVNqPYtjindm1eauKX+bz1LNKnslrRe51JNHyBkwsJcXMzhg59G7xQ
EUw3lJEJ9i7Sd9+jeFt/8HXuCZqQazzgSmj5zw5qaH9H8VzjW5Nh1rlE3JXoe6A9j25kGX4IFZrU
oNl592UIuzbMfMcgaNCM4yQLI9J6zEIVywXJ4brcu2Wp6jxGj/4NSBi2QI0n6BSKUuv/Qouw785z
MvAfOFjhdZJsj13A2kdRU/3AtnHWWdIz9zQkQj0gXKffdAs/8j8gL343cNrRqaDtPNk+rgCNT+fw
BvzVNWcYzRzCELC9QEBD0NoIdQfUCLZ4MCPdasLgy5FxMNtLBKiqr4a5vgwQaX1dzwhHNPTH7G7Y
nvo9zFFlLHyDT8ty2T89zMOrzQWH+Ahsz/2mzKylxDV6gt4m5ddVQrbb0GIaegj7yPbkbyDWa2Ew
YTp5n7wSeR+K+vOhRd8Tv9e1Rqul3IC8imy2qeQ5SMJjO3HP+saACaSPDntFKfmt9+0XOvI/gft+
s8v3tG/XpY1kJZ4dK/nJ8i2v02MufIyHv8IqKls1cb1gYlsG3V9xi1mWmv86ttg79BBDfGVQB4Co
WQc3h9gnDIPQH8eevRs0s2koBapCELPb8MeGIYsY6HJsiL0nfWN8BFLMcKFopsE3+MRNBVVNdAiI
xvakb1Q2S8tikDShgFMXNQrod4zRhmOohD3xm0UrGoj2sgkdlfcUrYqebUcfnvy6VUpEcd9qA0Cm
s4/JWudhbw9JyLC9WQT0ItF4T0CgiqblHa1FmKiXnw7tlL1VBJ8wKwsoyFNyXNlzpcso85tyxwLK
nvqN0WgitrIE0z7AKMcPwU1al8dUmFi6O5uxJwTaXT3Euxh6s5hdAL6AuvrYuuxO56wWmW6Q8AL8
TrzPA2ZSaNAdfPbudLYL1PnR6QbEZAyvm9Sdmo4eu3v23O852QaZcnxs9HLPvqv/Etp8PbQie+b3
CAnNJL6I66XMbblner2urN2OYZH2ZhF8BbhASUg81k5YeIaPBYUxxR9uzEu68w/ImD31O0YfB7K9
4MM03iF3VEzCS3UkC6AXrMdcGG2tWvfXbUKX/7HR+t+/uIzZ//4v/Pm76dEzgD/T7o///WZa/P1f
l+/5v1/z63f899UP8/i1/WH3X/TL9+C5//Nzi6/T11/+ANddIGVfMAxeX39YGCH+6/nqh7l85f/v
//xfP/71lP/D2Zc0yYlza/+VG73n/ZiHRW+AHCrJmuwqu90bouyyQWIQgySGX38ffN8volqdJBG5
7Cw3Ag1H0jnP8DI1P//84wcTNV+elhFW//HfP929//mHucDn/t/H5//3j8sH/PnHU05K0jSk/tn/
6//6+dbzP/8wTPc/rg6hIKCvUSb8LVAw/Pz9F8P9T2BC1MMPDB/k4gVpWAPhnS+t/iewXNfxfaSs
HfybP/6nZ2L5i/0f13D1IFgkDWzTWM5b///lnv5v8P9vPNAZ//3v/6lF9cRw++n//OMSRtk3LHXh
DFxLG+FU8xk6YHf2MP4wy8qOsBdZyCYNO2cq/X06698/dM2F1i5NyKW15S0+ECn8gWYZSYPpLEz+
blv1t5GMf9l6/aK5zhs1xEY0uAgJW9pRzv/6RPIsNdrxDP0NKBoDP248j52XPZSU8mcXbsvPDBCU
hNW29wVX2BYJapnn92KgFS6hrNY/odrVV2HpVKgwXv/4S3DS5aWUjRJohmmAAsh0rv3uLfAdM3ZF
NZ8QaLdYNsuT1PW+tLC0/KF74cceeBAal2dDS48gkJ87kL5jnk3fWottmbmsNbKcRj80kpoTypJ+
5cMYyo/goREb1dHV/Z0mN5Cfaw1gyn9swK5o7xGkyc5aGRTvyPaPx86kWoS0bfXMpaZH18fjIjRv
6S7znw15GfCCHmmGc4By/6vNGNt7LGVRhvQISPi93De2zaO2040j0Az6m1vmYo9F6qDuoGvirEHH
9Wubch9ZRTnQT8MYLBDhziSPE1JQZih9uzjlrWyfr7/ybxT8pRFWtmdmV1Zl5VyeaTnlbwF3zdhB
BeNFLDjf0NdQ2glH363+mszGr8KupPDqJa21JQS32mfKHp4a3ZzCuE+eywJlID9/aq3+B4PhNa+G
sCnbSLTO02B/9YHm8Dw9HEs/JjTYOVLcDc4ASgvyJb39PGfVTqvpgXgbXbOyulRpiUbmXquN6Bk5
PenZXvfvaXO43usrE1KVlrBl306Wi2WV+zbuWI9VTsO5R867uUXjADNRlZeYBdLptoEp3wL00XFQ
NfnGJF979+X3D6s177JOa0s8OWu+NEEVQoMgoulD0G2Fg0uX0OXVlZhj6vngmho6x+6+2M29NdwA
7F+eq4QZw3cDZiIXcs6MZx0dLtONG/naRFHCiysEqqIDNGqgOkihnVDc95VzV7T1FiV2rQElrFQB
ysi5cMnZHrt+V0OgKUTFscMlZnq6PiFXttF/CUuUpG+Ae/ISoQMVBO3RMCXBO9Pq0+xkd7276Y24
NnuU1a4zH3neLvUTkgUHrtOQmgBNAKls3qK2j2FWlSYEqwgqdqafNCiJl2N9aFm1cdhYmZmqzoTe
2iSfkG5PqkyIPUVhEp6D7sZmvvZw5YShsSBDuhUPT3UTUSz3+7ic9I0UycoMUoUmytYgVd54XgKM
zHnixSe3A2t2aj9dnz5rj19+/xAT5FAilUFSL8mI9wkZeWAcHdRXttyZ1h6vrFw5Av3odI6bsGE6
UiNNpDYCgGz38fXXX+t6ZQGbgIAvZXs3aQFBMorXrt1iV68chlWxCaq35lCDrJDktWss+Owvvj18
gw/hA9wBPwOY5oe53922iFX1CQ219hpcAyeBjBP0oDPnQLLmB2/LT7RuqriX8/56f61EC1WIop9l
0FoFGgLkPml1spcCuiVZmt51bVkCWki2Tgcr4UIVpujh8VeKAS3RzOhDT6KZ1LfnmHF24sS7RWoQ
MUOVqDBIXQw+QzPcNoPQDEbAsa1bPGOWhysLOwh0nncQu0+qVrNPOkMJZ9L74bbtWHW76YaiJy1Z
Xt1/q8s3W9xnzTc5bRQP1vpfWdglg/Y3qQniBnuu+T22uf1gjaHox42lt7K0VaGKILAGE9gLL6mZ
nR9TyX4WVBPooMzd4K6ufYKyuGu4TgOvG2CymlN9yJYjC65NLITTln6AtvnGOKzEEFW2AsgAS9ow
0Uy4C4CFCRoOZe3b9fW21knKGb2UbQ5VhtZLZOr7x4yZO8PygsMIaPBtDSi7slnNecf6zEt0Df5a
rErjVoOyZNlXN+SLsQZUAYu8CbQZVFM30U1ISJdAWxQuwBbX336l61UJC4AX6WSy1E0Ms9LCoWsI
+BJbfiwr00cVsZDUagx3QGar6wcoQGjfGEATsC43UDnVthSrVwZYFbOYLKi/2sxD9xDrdRDmN5m1
b6YBwMj1Hlp7/vL7h/15YnTIBHBtCeFnMFpiCkyyLrY0lNe6aBmXD09PAQ1lFWQik57cMfIMIfXH
yvZiTcv3t72+uoRB6WI5LqFJxeGgYnXBX1WRdZ9L2Wz5wK11kPnPTwCkxfdtgQGwcyA8e6tGdRrM
uDjvxi29vLVeUhax6CZY1hJ8hEzfnF5bmK0hsNzRnN5CcF0WmbKKu7HJJkCZmjOQTfwLqAbWIXCL
LVu130YhFzIFqlRFZnGugf5fnue8zCBPzKt8n8qy/Nt3tfRB56P3VZZuXe+0uZTgC/laRUMDoo8v
OchpG9INv32QLr2FkvDrU903wCNgZ23oKSTNhu67ASj6nZVmgASJilokLEsdung2VArg3FvizAAY
bG8dgJaxD03BpyS3PfIMZxgHSIvZS3yTtnk8kyl9gg6Ie9K7dAptWPfEJE/HLjQyTzs3st3ctFeO
hap2Rg3gKTSO/O5sjV02A/3nZRwerLMP/GadI0J602A6IQC2JmgkvQUu1/WV9LuFS923zM4Pa7UA
nipoARw6S0/GAEz+Nbbuicn0FPjBvQyyuMjpSbPuOV6rY9792I9hnxeQY3APggCTOEs39J18i8i7
svBUKQ4kcogP7YrynElDnrjdOncGdbQHGvTtbuOblzBx6ZuV+GS5U6GDUFCeDQfQvYcgH8CCLcqy
wjGjc491kU00tvGoPHYnqR8k0aSORC1ScZBBs+9J1Uxn8HP5+8YLXf5oU0VNVB4QpqZWT4kTOnts
5jHZfXryQz/s79IQLR+2tClW0tamiqCYRJGWBUFLFaR5/iq/FSdQ+/wnb9f/sH65QFdmkUHj7PvG
h12e16YKqDA6rCOWoTn/3nvMHsaYtrFEKjOU4Q/6MMXmPou8MbJ2+XHcuNle3vxNFWlBUU2UkrEp
yUb784Kwmrj9svE5a+OkTByDsGI0cTxN2h1uzFG166MxLCIItEdWZOz0uIu2fKov7w6mirwAeRrl
G4C+EjqAA9t4Tzbo0qHrNzDc1rfKpWvfo+xyAS5uYg4KDE+rP1FweDrinBxbbpV6L38EQGf/DC55
WrSSs6Y4NzaAibjx5jEINlU4p2YJXxWxlc//fS66tKKVD6l4A5CUFdRnZCOLvxHs65MOSsgJXoVG
NM9gUcco0HRh7xbZcUI82SP7kcW45ndnJqfqS+q046mepuYX+B46YNm6Bv80Oy2g3KJXUj7Zhm+A
rYIKcOKDWffER0NPSpMZf9WUG5GgGYhfecCnm24ppmpc0GudLTvXHxMK0ayG/d1yAZtr+LplbCMM
rg2+cjrobUS9Cb5oCe/uyqkPKxDCNPPz9aUSXAyxpgplGaD0BpMOMiVCCv6NF+C5ACJYWI9ZELhn
hLtxD7K5c0dR8Q5LaEVsRJzLH2WppmYjca0aR/HiXAbQgCnOOXsiXruR112bzkqPgVcEdqBdFeeh
hkU6aSZ2zMBmjGvsk0mnTc0NoBSc21QFoczwg1lQVpxlx+2IeeUOCJittOJagUeVEOLAj/rDXLNz
E7BjSofIypGknn85LQ076zHwkfMFB1n7cn0mrHSarmQ7RM9o63sVO0NrBeqqoHCZn+uCI7+7UZZZ
a2D5/cMJJhCwO57dBg3QU66fOYFqQhnWWK3XP2Blz7RUdaEa6hUcBmr1uTH9+fs8wSivQ40s7nO9
PoIPa0Auuqm/WoMznRtKcIb0ZX1iudm9upllQMpH0mPddtXGDrf2weouZGe2qB27PtPOP5bT8Ngw
/UcxOmdByq0r9G8lvQsRVVUm8psWOGTRsfMQjXG5bw80rveQbN0bMYv8GP6s4XAnD/LQ3dcHLf4v
uOMf2I6PYIHf4piX2lUiOap/KcqxOM7zeNo5++9GKA5tlO1Y9FOGX8/nByt6e/08hPlOD7vQDD+/
v4vo+kCvxI4FjPFxInUt41bAKDu3Az30o7TDZhyeDVPurz//8snE0pXwkY5NaukjRBKzumneTGLU
ew7G0UbQuJyDNVU1I9oCgwylx+Kc6fdF9uJ4XtTYz8X8A+f56+9/ed6Zqs5M2Vm6kUEp5Cy0oY5q
RwNDCXqb4EoA8s+24tPlUTBV3zWQwesA6hgIsrLaSYLzYYBrq39TCDdVYPWoTVNt4gh8NmfQ07R3
WWehT7S40Tbuo2udtHzWh2ik92Ae98sekY/ARXgkrq0sZt6jFny6PgqXZ5GpSks5KNzWPhH1Ge6U
z33N7hzPjG97tHJcg2OHRNRCWQUSIfysOQU8tlJt40CzNq7KwgaLraUGqH5nPW9+zrL/yrPqLjUh
fXL95deer65eCO1btV7S85gZ9yMxf9LUOAEn9fP643/n9/4dmEzVjM2bvBoCSDiQ83iOoZ2+JzvM
z7v+QT6W8Xz8AcGAvVHF/K0LQQX5WR+gjxNBCHlXRtbGJ64MvSpDZfRZqVUjrh82IEYElJpa7zam
7e8j+b8+T/fUZTdA9igfmsxJAFAqDgS+nnMI8fzq6yQGbGsgXr3AWIPEGcdqsTzkwyAUmEejNLV9
05R5NDRiS6DxMgRE91SsciVGIYamGROh+fIJ53NyzDVgCyMowGQHGgT5K2qXcvpkYUZ1+y6z+UKS
5WCSdKibxiZ4lnuQyKge5ZRnILNllrzTaJO986AH9aox5uJbYOO8HrpaTbrd9UlycYB0TwWfBeYo
rFSOduLU4qGu3MSEWOn1R1+c3ni0cowC9RnEWmPA2qwh6+mSaERuqN66QK28uBoWYeLMnKHLZYJs
fBDSGfFd5NnGq18+QGFuLd/0ISYSyKdJyGpbSYBTWufDFQyKI5E/lW9FWjR3QHV/n/vypRYF3QOT
vuvd+SgYcE4jRHAXstLGpeTiFon3WL7+w3u0JfEnUImtpGrYD4fwhHtVbHLIJbSs/d464GdfH6yL
mwAaUgIp4Jad0cO7OtF8ZwyrmiTQr3rRJqTwWptvnHvXxkwJqKZnMT3nQZukJpxQzFR7NGi5ccRc
e7YSTLORFllpFUYC+Y0izNPlvltsFR/WHq6cg0yTgLkHhnKS+nLfuZBG35JFXxlgNUACPmsXJZTA
ksmZ+XMPqvezVrbtnWaZVtw1EDFq3ML9cn2QV1akSnnws2EY+qKyE/D3kVuGJIt8GIfD9YdfvD8j
Ai4z68NUZVLvpQHWe+KSNBTikweVurqwQz/NwgZCSVnThHodbMzXtU9RFqhOWAAVncFOEOZDfbCO
2mCcjK1cwMpqUIkQJc0aL9DKpaNYOPjNcQKpTaBWD/vx3fXuWhl4lQ3Ba6kNVEutpGusyBf8CMbj
SdOG0IPosgEBrduaUZbcWEivc6u+TUboWjSgOk9WfSdEYk3Y9Ju3642sdZey9moPzPFByx0oh4Ac
Bc/0sQUkdK6QBdI2xtv4LV57YbtXkcKmHYBWrGG7b+hcReNc+8+c0eoIt4U2jSCABVsB6vEZ3GWd
vdWNb3zOgsy9p3qP8ZMOi4Behp4H0BhpGLRacJiRT8qjmZvV0eaQFQ8tCA3GoAGWR6iuBacgz4ez
r5ngqVeVdwQsRZwbD+Dh2jX7IylmyPURh/ovhk5QMmICBXOU93Yp5X/haGLeDxCrjOfJ9g41md24
sbsOYh8p9C/8wL4TOXefy6BlkZez+pGh8v7AqUjPg9lOGCsI7YZuZxtHqiFZo9cpBKZcbmchHYI5
FiMkFaAqPr2MDc8gfwPKmOWAjd0J2KimvAY/P5egZBc9OJ4utGQjqLOZUALULftHOhhj0k2Ve+/O
4/Sltoxnm5PvMDlIBuicHvSx7GOry8RT4fYxtCb2GcBRsZSEnCadEmjrtVjTgZ8Gd9BZas61CWG4
WKTTGI5itnaAEPQR2O1pDB1F+gng4fkEFasKd3IIbLAo1z3+PdeYEUHrwX+pzAAaMJXMjKO++JVh
SKFmb1d+G7e5R2PJbQAGg6J64tnojjsNImJQi+qK+qYqDk4rSkBZRPCkTn2BA5wzHU2ppYkzpt3e
NR162/anCsIbRjW1eloHJ4IUVgFJSKgaby6QlYCo2gJqPa1t2ngsgVaHEQ086yPHJsj2116zkW1Y
CVmqO6AF5UwyNylLwMU/OGMHNQFde9MwVsi9AQg8aFurfe1jlKjVeH6bEWJBXVC0412uTflzD+Xw
XWf489ebYparxKwApfIhYFwkralB2Ia41QG6pv23GcoU96buFRux8XLNGRNLOTtwCe/npm8sKHJZ
DSDqbXdgXZO/B1A/hbmNXy0yLUxAV6gu7Wem68Uv2tv0KzUCz9zYbFbOLyoOnNY15Np6t0lQa6YR
a6d9hV16Y1qsRH8VCY7SORTpIKOdzLR7orx67wUO+qZtxd6Yy41GVmaEWmStK5t4Vu76p9F/lybk
QqsvUNzf2FzWumeZ8B+OLlBBZa42Ww1WPDkJlx595JdvmmaOciqqR+gL9nPZJLUQzy6FTIALu/iw
rduknCBcdFsrS699+ABvtFwiJigBjUDf06L/CxTzPfPSB4s5++tNrAyACj0ng8EBSCdN4priu2uU
BOrLmn5fo2aykW65nK/QPcf651d05ii7oJrNZNRpBz+IgudfytGArZyRe80dH7L6KbVmaMCKVB5l
N3hHNJ99hmTJEOXMah5gJuEegiKYPzvm1EWwMzUeM4g9xgE0jg52Y2QvUGqCDqPVa/rJ6gdYv87Q
fc24T1NohzddDU0sY4BopbVp2LQSNlVLQk+HERxkH4ckN9+l74YSqDFCUI3R3vrNeuLKIlQh4yb2
32zm0wB0NKe7sR6zxzww6Luuj84vo3aCjazL2lJRIvM4+h2GRfSJQ+Xr1MrnrN7EYC3jfOGEpyL4
axFIrYJAX4It5cGweG7E0F7MH3LT1PKQFvN07PTCknFeEf6Vl4b4u8ER+gzJrupAzdo4Q8Kxe7XM
3rkbeV7dQzZJg7y6WyZOBRm3yDDn7tj4uREVKFO9OXOb7yE0ZPxoBeeJXs7dIaU15Hyhsi92+lhz
qCcHBsT3tHnvQ9vyQNg4He22oCfbzpsnHySML3rJza8agPV7aMT6xznI4CgAw8wvOsj2dxmyqsD0
GE7sdflwHCdIJNkQk0HGe5xRjGvtqLdKcqLSxJxPIYMajdrgZ0fwiOTOgeQe0Iy9mCBTlpsQ7yoX
7HDBKkHvAjev33M/4DP0UKGYaRD9izHi9nt9xV9EQuje79zIh6ACrZIJKtu5D8FaK8l7FhZubHcD
GP7BoQE5sK835tRKaFFr7pyMY2oXjXeaIb95suFkE/suRGSZb5IN4sxaE8q0Nad5yc4MwCYAJtTc
1fM90Tfy8ysrQmVU8BQ6rnPaQjg1g5CS7wjjVXpTtXFMWRmEfzl3TsNkNYWnJ1BHhUK8/mwW5aks
hk+DRw689H9BNXBjGNZCiLJVQY4KdHzEWxwSqjDv8zs6QsTF/1rm0+H6jFprQdmmuhzCViP1bChj
igdYklbYxuUuGxwGIWH/JiSq7qnGnoasSuJlpkx4CoE38a0guyzPbttpVWNPnTUBKJJNepq7l8bm
IeTPw3q614Jf17tobTYpE5VrGtgWeReAIEkrADjnyICS8e76w3+f9y5EWJVeMVrQba86smSpZ0pD
po8DwE2Zg9wGgciiY2dP48BJBJOE4DzkkLMUDcubiBLL2UGRutiXKVizYfrFCVMbZzwREtOHtD/E
qaO0cIMImrkCLgstwBOOT/KdWUPv3fFTyHhBZnNnal7zDF384d52AAwa051MR/lQ5oOzb5hLatyg
R4BWrAlSUYaoPxtLmQ7ywhSCyQNJXwMmIRivWcaTaXTiXAzleBc4Bv860jQ7U43ZQ8ho8avTpBab
PrTaRmgvEQTkvr1vBgc2BojcMw5f2ngHKfXJQbEbsvJuMZkHDqntx5mljb7R4b/dpS51uHL4L3lh
5rXpQk6fkz087cD6qHYpmQ4lOUD979VLv2oLKU68gKMAd96tusvKmUMlneCs7IHK36WnQW9/eXMb
U9HErl1/ghllYnvVxvetLGiVdDL1sEMGvEwm6VjsuhJq6oYRMffVY1tyPmstLB/4YRPq61mnU9mm
J1sX4QxnKt1/62HUmXsb4Xutp5aGPzSgZQYump2unfxUDw3k3jSjPhL/ZIB/T8bbooZqlGpDwN0a
GL6iDT4PSCGm+bQbgzPnW7TtlbChclCgYF05AaDTCfRWp93Mnac0D7ZQBpe6CKUQdQ+aSemWjYXb
eAE9TrevQ2l4IewuQoCWI5wINjrp0jcszSgjAQAWiC2AXSHp2n3TvGrv6HyjnrP2aGXjSUVZ1Fpb
i2TqcHDs0z012H4jpl44tC5vvTT5Yf5MNQQioUgtUECbgXQ0M/3gwlGjhiMD27IhWl5TjSJLG8uB
+UMb0nXh/qbpVaLbTgQF2oNfd09ZZdzY8cqe05jelBMr5Uk/WYcZItHCFa/Xe2et45UsS87SNgiq
bEj8jgFsyGX96gct3bgxXgoOS78o0bWBwqygfTEkDiwBIFUAkbUJiHNsSkB43/QBaiDtLRiuOMAZ
4shS7zyOrLksQPm97eHLoe/DuGbIvwotL6qET5+B4wkDdktGAz2jEvYEqQLIfhGRpJ74mdY2anqW
l49bsl8rE1Jl7E2DB1Fc3eeJ5TDY1uJS85L2BUitKFZtFC7Wmlh+/9A3veCetODCkaQ8+6oj2Ttg
qUEUDdrxt3W+snAD2IHAPSotk2Hi5zzlLz6T77c9WlmvqAQMqeblQzK4cL4oqqjbijYr60ml6BUZ
HzUA1HHZgBCllo0hLD6uv/NafysrtRs1SJf0XCYF6jhQ1Uz0Lnj1AES47fHKUiUdABjQocaM4Q0M
q9LX0gQ1aSq2dGRW9iiVnWfAvcZlkuIkAgxW6f4EJPowsyzUwOMtvS2f3ZVOUml6LusgfVsPItGk
eOCafeTM+gYR9dvmvErUg9lcZcIiViYUAn2cmMeCnzwmb3y6sr8KMhagPTWICQ2TcWl0KGkWBgRl
xFYmeK17lt8/rFkm+x7UtjlLjJq85dRNap1+nxr2+focWgn3prJiOw6SLbD5IoHZyqMGGZdwcLV7
y/ZPHuUv19tYWWCmsnSzAq7MHipqSW6dba0+mOMtumMIyarrNBFGT0y4oaIS23/mVN+3vvzUZ/Mh
xWYOM4MtrvalOvzSjrKQPctu0kEzZCJN61c+kbt27DiEzslj13uHAU5yIdzBx7Dz82LjALE27sri
Hhunt4J05NCrIFUEPSdQ3AE/Doe829oqfw/AhTOQSt0rtAFWNnMH5zRvYM907uUp47grxgHv0k8Q
bsfmIJ5HneCS5XsUzj6NtpyS4EUN6yzc2o0Iov41TANdyIGXM2R9Q60VBFLhY1lDmqhrv2e6LqaI
WjMKWT436K7y8g4Emcq5MX6rgFqY6cFSEjfeJDCHF6MKHssp+3R95l4eBFtF05o+XB9af5BJrplP
durftdx7TjMnvv745Uzy7/63VSjt7IHOVs46S0Ai+wLd96RN04eq8wSqzhqH5w99NyW00q+3dvlj
HNX2u5/cAJQ3VyaGBQdbnxmvDLJ8oT7Ou+sNrKxzlb4468ZkBh0aIPazV5/gGHX9uWsvrgRZxxqJ
Bn95mczmmdB3QSE//3790SvhTy2BGZ4OlVzedQmkYSBcaPSLw1Cva5UT2oZT36cVPLCuN7XWO8vv
HwJ5ZsGmYvImmUD1K2zHh1kLbnyyEl99CQel1sCTG0jodj/glHTbG5v/fGO31XJ9aDD7Z7PZ5ZLc
W/IW9QUEVJWgowVpUQK/IJNyHvMwDYovXd0cQK3kMYFb3vX3X5s3SgjNHemBc1EsSpRTZBr6Y5Bl
ezPLN3K7KwOq8nOMeqgamGdQnEgFOXrDBMqAAP3r+stfRL+ii1SCDgGPzZWdwHKFJeRRy+c8rCD2
GHVdgZPGBBV3MqdCCzUfhPoO/k+xMCUMRWGwFA68LkLB5uEbpNBo3EKsFJgxq5ShpgM46jmpHtvC
Yo+BXVa3zRaV4ZOTprUD6K0nsIVnXyi83+7hl9v9db07Vhaq6hte56QrYOPJT0HpNFHWZNmdNsw8
hn3b4pjX9BsxbK2dZS59WKXGREnV5dhMhglYOxtGLTkJvkxFY8XaGIw3tqLGgrYcS5xJZYLMLfd+
goUYkfbOtDfuHWszUwkIQ60J3mqYOn3zk9DvAVi+10dh7cFKRLANfQgyCw/2nQSHgGi2tmoAK2tV
Zd2MM954bmYEBL96pbrRw0Eh+0RT58stb26rwPYZQPbf16XE1h8NyBC49dad9/Kb2ypoOp9nB85L
fEgwB1vcjCjgUx0ER66/99rTl98/zEcc+0bRwBEkkb6/60YSWroJp9YN/dLL42mrUGjf8KDap+Pd
4UIcDtr9eBPnFxDrf2GfYSClTfPAEg1mG7o2RfPQ7gT9NFZb++lazyhzEV7NOCLDCiRxe9ja5WfQ
PaGPsHHkWOsY5cDfZvqUdrxHMDNEmE+POv96fTwv36mh0fvP8eysCQaTJW4SrSZPfc4io4N6Zw1b
EShNAPR1vZWV11cR0EGH1IPlIvHgUe9zT/vI7Krn64+2li64cGhVVQp8iw8NnQBqTJuU2mE7GHoo
amLHECF040kYWSxr7sUwlEWuwK9tAc8X042LrKUxyu0wP8lYn0DcdI41GaS7Bncp+N80/ecyn7tQ
+H0XVTCQjYhf+w+OMzE4OMPtLpSkqfZpmfuIlMbw4NEmOJhWS3ZeldlxWQU4SZAtCvHljcBW/RR0
2ltz7mI7cxyvWlxL9pz7Lw4qT5GF6/2NA6VEao/B0m4JqieWfnZg29gO2caTL1J5sAJVZwWvgN3v
bMngNMDY7L3IwimLip/9N2KG5UPxzWIRKPjk+/VZsTbhlPWCTDrjJUNjHXyhK+NzOm+UktaGQVkv
FKCrXrASs42eUPuEnRfsj7QSNucyvv7ql+/2tspR9xnVYIZulYnXZ++91M+pyD4Vmknh7qrDTaO4
61vtnpXpxgJa6SqV1dSVgy0Zwdq0p292e2eMWzILKwFRZSKwyerE4CBmNX4T7IDYkWFj9eNd1Wyq
8q6MhspHaAeYwtu5X0A3BMZJUPNOOPxTfzl+Ke6R0W82hmSti5RNL5X5rPvuyMA7Ae5KBncwMfp0
fbRXvkBVPqkD7sBQuOeJ49eLv1b/uW/6F9h/7WBWe9PFAKbKSoxfbMt6PwXmyqFPTp++aabcWA6/
1W4vRV+la6Ye2yrcjmQy+sG0GHjZcJIvtcjxBjCVc9stARyGf2MEZCEUVGfm7SdCfRDc0mLcVfmQ
H2jfi1cXHs9njxK4x8+tH7Kc6LtukNkzFNnbV92Bh2gmwThAr7R7MU1+jGJlkyAOZ3u4X3evWSn6
E6Sue8D9Op/mEWyG61+gpJuf57aTe6jce5AtQi37sU4ntpNiNHewCx4iB5c8s/qqw4q4OkAayour
Ge5dUhjdXaOLfG/XVvEMmqP+C0bZ/OtQcPlo4hmHvpmbUASmf8S5BYQDajmPed+ifJHPzia2cCUr
oxJVGjDNKLxVkcZwXH4A1oy/jm0+xbaNmylEpha7Pu4y6EH2w1YqbmVaqswVGOm5Zhrgqg0HOMgE
MgN14Q7s5PEtE/K2aanaechewtaQ4Ug2GfQ7MfIfoENu7TYrxxpPif/YnSeXNTMshKdRRJXGXuq5
gLqp9zIIfm/18sYN01P2Az0PtMrrJ6DY4SQxICcE5eDbznyqQwFvcs2DlhWuIEMbc+Obnm5sjis7
jMoHNWs2QHxG40nlTv7P0uqhjEqcMoF/n/fUCItEHZ20kPpuHgsLDtzXQ93KfqByReHBZbpFiSuV
Bvst0ET2mQfT7aG/8YChkofk5E4u0VF+SrlkWdQICPP3levfj3ZAjzytWdzocEnJfFE/zFbqPUL6
Jz2UJqmeJ+juPBTw/Hy9/q0XyaU47TjLxPxwT6JlF3il46Hebol2JyuYv0H7o4lssGWPU2270B10
6K4RXrNrSqvcDUQzjs4A7JJliO7vjAHAUw1psbHPrAQRVeG37DhsjfuCJ10Bd1ObI0vhuubRKnQc
+fO+iITffpWsf9/4fms5MV7YGFSuTdWamVHYS3W66fIEJDjnPPsW7BL9tp3/ggySvINnlfiqN5K8
jqbnvvmlB/qRNc2aEQ/gAkRwFy9wwYTbz84ivEnguNnegcmVPoqg0GNdt7x9OZSQoMw9ee9DcAWu
brYzhDAjyR9TY6B7zQyq71xyi0YIXORcQMI/zPhMHymftLPd5sZe07zxSRfMe5rqwPs+ThwGimM1
9ajiaH7scDZ9A/S2e+INceCyzIYvqUvIa+4N5N0Yq/y+7qQfZX2rH8g0Z21YGiD8O0Ezf7abGrgz
0TavLkedOMOs+OkzEyzDvDOKTyhzjNFQzWPYzNmUGKVnPfKZWBBlhe2j4Rr0wRGZG+Uia6u4Ef/L
2ZX1Rsoz3V+EhDEYcwv0SiedZLLN3KBZ2YzZ11//nc5VHr9Noy+KNNL0hY2XKpfLdc658CVLAOGR
fU48KNvcVz0bXxM5kM2gM/t7b0q8e5hFuy1apvld27Ndn8eVb1ekfZ8TywLpICeeVelQ/+3t4gj5
bqh4Qi3Xa5LO8QkAC65G+xnShLb21w4tYxczFvpaAe6FQbdCNx8w97msrH18ETPN9dzeaW2k/dIb
K4bCuxVBDNqEeMgUxcYrh1jwdsjT8sUuLcOFTGvsRQyFP9j4xj4CdYfXZhbkS8c0fumyWWwY6MUe
kBE0URtE5ENGKXRjQQGxowUtfIglhxvIOCMrLmgXu1S7sCNO/RxI6vyry37YheD38hkr65MsnGFn
97b5iNIU8Q6Zq+iPyI3KzdNBTzGr2RrNw0KEqBYID5TSGqK6SNPFenKCLDK9s0Lj921jWnCcam0W
ASrDqDtc/RyjOONWC7pImWwp1FRWXOdSB0qAaOtDU/X5CDSkPAuoyxd/+bQSIC4EEualy09+UJeM
Fu0k2yCdC9+CNnGBIvMRSoAD/Xl7dpam/vL7px6qiZkW0+HZ5qlDZRCoGg+wKGvFby5NjXIh7hPs
rRLRV9BZOjTroW0NcCYZLe////GcGOrla5oy2qTI4waV3RXfUg0MTZ1udv7XWlcOoWyaobve2WOg
QYphBCSlnL9GxQz3/N9ZHzmvwJnHxmCCBHqRAqV6bMOVzP21PXOZFGXPNJkFAnUD4FU+3+XZn4ze
m/X3cq2g7FpoeGld2S/zoBcQphFOEFt/UHeP4Dl18xBQpLwFcfLr7Zlf6kTZNlHf9rHjTGMw92KT
G3hq5jgQ8u1kQsg3/nu7k6V5Mv67BqKRJIL8/BTYHXEd53fWtSfD/J3Y+sooljpQoui+0a0pnbF/
CIiIxtnKvapsTnVWAnLEv6YaYqgR9DRUjQn5mhGBwm/ZdycnHv25zba35+ia/WK11SAaN0hmGq01
BqLvPU0AVwRyz3jFeq/mtC6tX6KtT76nj3uJo8gcA3MX/oP293BX3DV+v3H+Nc8Q2fpWrOTFPyog
1Gjq0pFqyV0a8xLzFMQIgNxhM5/sLfOkL/3RJTv7Ljxbx/wP31ZbuctXOr3mWC99XnbFp8FVxkQr
xFQYnOjFtmFm5unSerm9LotTpxi5iFmuaxFGVNXuvKV+umUH/QARl1PtToHwvqJZfBmFYu55HFo0
BCYgSIgBdP6706zdka+Wq1yaVoy8nwrKx2YYg8ahFwx+6TwQCaJCQdPwMHcgbvHGhGbb2OjNO1Ex
4fMxJAcST/q3UodMN69b55T1VbKHYrv55mTlcMiBHj8VKVSq8wGvTgSQ6PsyHRIfbNbgBSoTezWx
YCwZh+JAoEMHZN+MubFceeCP43v4mN+zI98VbuxVXgzVj7N937uzp/vZ97Zx2VY7Ns+lt3p7vniS
a/ta8TCzHhvgisEXZG7rwzg9zX0Xh9wt3PPz5umQuL/EVp5Hd3f6/nPyiYfNobs/Hy70theuvxSE
e8lW8/lmjYp4aUqU+zzLu4EPdTOiDHsb94br9C/QoV6JsxboCw0Vow0ldo03DMPV9s1m9DXX2kN1
zdW8v61rw3O0Gw7yQJAeuBcD0FdKqD+gP1dmWUVv67KbNM2ErQ3evO02oMk+WRejw9+0mTwQhuAv
PbQ+ypNd2202lo+SHywCNNldAdrnwiv37bH77fxI79nv0HGtyUWV+matqPBqcQFMSb0ux2ZUj0aB
L6yxC8gpCuQWlBlevRkwJ8kp2pUbBmLFFn1G/ipwe2GxVeA26mwrOxk7LAcsq4hKHzS6jLzc9nAL
7vMjY/rJffadyafwYlyduYV2muh/3W53gVUYgK3/+uU07AxtztBw/zt6tbFil41E/e4+2Ye7H5Wb
uNEGmU6v88d/9HhZqeNwSt3ybo1v5qMU9tp+Uhwfr22ZheCQgt8Y/XBnbLJ9DNrpaNPuw1N4sr3K
rzfOnb4Fwegm3Wh+uOEbemi3SMW9rVnq1Ye/y55RvNdgV9LG8Y5d/Ththl15Do/9afYJvIjA7sF1
aWM9GQfjUO6l+7P0pBcf27viXB6bs7GXnvWwVje3dBKoqOaqwvW10TAhduWPcGDRk40j7UIQ2u7L
PfiFnB/ajxAvt/fEA6OKj1T8c7Vf6/6jMvzaeihOq+4lbg/ysiN803vv3MFN/NDju/hP+hDtrd6d
7mmAE/Al3PJzc+p/mlvgDreQe8Lq4KVhgzpzf21drqa+sC4qTH1MZ4GXsUuskrjauX0upTu/sQf7
JUKAdGrOEJL9RR5uG8NSGKFevPGk6IQNFG2C+Wx/kw8QKL8Dw+hm2lpH44RVXqlgWQrA1Ds4TvBB
MHLZbEcQ4TxU98Ou2NlPmNBv9m4GUbzl6S6EHnbWYQ1Ju+BAVKyUk/LeGWqs6gAwewGIJWTXVwLX
Bcen3sqnuSriTMeslR0QXs2OT7EHfuq1Y26pecVD6XYtdXY5ROutLFy0bTxah2of3ed7GlQvlW/8
FtbWPDdbZ9P+yu5MF5hQV97Ff+lK7vyj4vqKSahwKiZxiWwuR16/nTx5KA98F+27nfCzIxgyd5nX
+IM/YvN3Bw4nVe6Glah5cfsrbkmfHZQngnMxqISrvZcPYAF4MQ7TOTvYx+y7OCbf+rV4YnH3K+ET
KDJCqy7oGLBdsu+f9bv0G0MMzd/5vjjLyo13t81saSsqDoYbYEWlIcYUWZOfptSnzVppyAcz0pWV
UtFXw5RqE4/Rdnwat2xnvWd7uo+O/JQcUD9/6A6Wl53XSlMXdqYKZm3qTkLyGxPmhGebf9f0Q1i9
3Z6jxYEod7SRN0hBjzNCx8f8CTy+4T/x3XwxvlfAUrvIt8eRmwyoOXe1wxqt79JwlCsayKA5eDHQ
ZVXP3pQEoZP7Vr6SultYdBXQCjm1YdBM5DA0JlBFtptXBaGXWlb8QwMupDSKL+xkjbnR4l95O66Q
QV975sDZ8/Ea8SnoqsZhiC5M3UHfA/COyrcp/q2nL+X425SY+3rNyK89oV36UYx8AlNVGRv6JaI2
j8ZGgIU89bWnMqg3xSk/pPtkm97ZhwpxT7i5vb+WJk2x9XkMMbQKHq2ZnzP5Ah2alcNgIcvzwXn+
ac5IPANrH2E1kNxxQ733InPw2pD641SsnAgfNf1XjFyFbuks0lp2cSC1P78nP6N745js5ZYE2r29
QTXLIXqIn+p7eQxX7jxLB7YK44Lo2cDtGpYe/qgT1wEB17P1lj8WL+H3qPNxfdxU24ntwsA4Rb+7
PT3cXqWl6FzFd9kmZDlYhJFmbu5a4Xnctv6wqQ/UvwTImQdlQj++L/9lh/xQ/nSO8smAPsslclhz
1gtO4ePLPq1nPnMpWYH1RBHoe823Q2zdNcZaedIH3PzaUl66/dQ8jaPZzkoMsNpUG8vVcWVvdsNd
g+ti7f94jhF6i631q9hld9yXQYNbO67pbv1XbNJAbvDvxnkQd2ssCEujVXwJ7/u5nkmHZLGBalTD
Qm0Rl7pX9vZKBnHB7j5i/k/jnYeUQoMRPra2E7cfT3H2d2WrXK5L12ZScSKisJi0U2xRKGpvwJPr
g/dyC6qLbXoe96CSxBWKHCfsDnk37fMz29dwKbf7Xpo1xZk0TQuBsQGLOALC1ZQ/E7zNVc7KjC01
rkQLWTtPrB7gqZB93UQXIfZ5r1nW5vanLwVYKkosGUBDWcz4dnq23utn81W/E9/qINy2r8kf+3WK
XbISRS54eRWhFJmzE2cZerKdxNfHDBRMpVuGb3x4pMk/GxJuM1mrpPoAtF/ZDSpayc6NcDB07IZ3
w/tB3NR//nGXubjg3/1KjttfhbtN3KfYR6ZIuKPn7BiSvbr7L0ZCLHX/Ba+Pwnu9PcMLO17lsOyH
MSv7Doeb0Ok/i1UbyshK00sZMBXglGiWgIAd2i42xT8qvLFwE5SCvpTf7Cfnh7xvDtU2hWSV9Tge
QY3lsSD9Wgz7sZ0+2fGk81hWFRbTKsH3W3cuqmD82xO2dNh8xOef2g7DlFlkhssNXyZP33R34Po6
h4fwpDnIU/YbbaefDF/iciggIPJ0u9cFM/vgo/nUqczsGRBIxGeDfmeaz3n8c3JWXuA+luPaZlT8
QwlpOU1MmKx+q537E9Dij/kLP43H6gHrc0zOtl+t9LW02xRvAeRMZVsm5g70+l7BJ7e1V5IDl8D7
yiBUQFTuDDqY0jCIOX0pUHJBYhABDdbG4rM3misR53X6H8jrKW9AIi37urLRy3im5+lYHhwX2lHI
v+nnehP+vr3WC55IBTMZeaOZzoi11kl46tt7o0LqTXcAwY1PhQmNt8na50m+MnELS6KCm1AmNDBQ
pF5M5bmkPyu60u7SKC47+dOOzXt9msDPh1GA6sma7tNp3kyD5eeXUvvGYz20zYyVbbW4LpfBfeqM
Dni9BPEUAgNhuIk81EUFFj6obprIcCfIihKUTJovdsxOVfXQZdZKrLtglqpE0aCTlPUCHq4LH0J2
nxavEV/hv2cLG1oJGCTXCJRpsC51N7+UofAH2z5OQ/7YaGJliZaWXjH8iU6iHIvWPjhpP/utIZsn
i9C1jbV0R1ax0ajvCfMZFZMHQmkbubnZxbve6ujWLgg7aJBI3dpCit1YiPJh0oDVQB0AsFfgt96P
9t/KCAFDlkVVopKoH/kGKKRs5bp73VsQFVtdh50Dzl7TPhQgaE+r787c+8786DilS5NoJXi5vjmI
irBmWSijPnf4oe4Heo5ng51pylAekBZrvnupCyUNwRyetW1HnAPkUuufQ5r0OxTTRWdKdXPlKF3q
4rI/P5kWYXNTlKPgB4GMqBvO0V2h13+ieVjJtn5ABP7XcxNVmiPkqDXoUbtxoEbUBQYUUVwxt6k/
s2JyyZDwPwlJpi03R75zujR8Nop22Iue0z2NiioBwWs5IaOYgiXUgFTypjHD5jyDUs4Do0eM/5Js
q0OccRtN4MwH+17zmht68UzA0v4NfBAxTu5U7JN5dh4NI5v9xkShpmBRfUBdI0DBTT1v7cZpvQT4
ug1kFrVnA/j5EySnUEsydpDtAmNeMh566iSzO88VXpj06NiMpX686Csf8iTT30hdjH+YkRW/7Cw3
mNfpMZiHDKjMHiqzaA6mTujr2LX0OZ+GepODqKjctkzH01yUGrYnBmRQajlA6qyqk4NtoBocb06D
vkVtdQVluzQzEHHwtvebvCN3jQSSvBpbuwQzfo4nvCjqXBlXjl+MDjE8AqHh02QX7SMIn9vznA/I
bY/6Gmp2YeOo8qHCEam04pofIp0dRA3Rtn68qyjZ3j4lL0fulW2jQozEzKKqyrhzcEY6cxe16/Nd
n0E/Ba/t2WYQVsjdjo3p0QKSecUWrjtMAPT/awvllDR51lZtIC2wGBR5D5zOaK5kMRbmS61eyQcB
KhrLqAJLe9byezI9C7bi7haaVqGWObQUWNeE4aHRUBApZvPUxjZ1xyZ6v70YSx1cbr2fnESjT2Uy
4qX3MGogDBFFOrqVMCKvruRXIJecEEc5D+02spNZRNqB5qkHQml3SE4p+RIVPlpXjkLqoDghoQU/
dGn3zAyHeFrI9g61f0wl13yLFc+3Z2phC6kYTMktE1cuxzkwKR5KFB0IMa4c5wuBPCQ6/7sKvWZJ
kwjTAQ9mkx9IhWJa0bZx6w5FizMhZNous22f08Z1ZB66tRTFHtn4iEJzHLG5Sy4CGu7UtAkgv3AJ
t4d8PZIhKmhTFgbtG9BRYchkN4mdyUC6xi3Ib64cIQtzquKqGsiGdI6wnUPWlg+FrnmkmFYiy6Wm
ldOvtw0racjID6HFyt0YlQakiARbaX1pZi7m9MlsDHuw9MgWsEsUAXlpPDCI06AyR2/OUYUn5Nvz
vzSGy++feoGMkgz7xLEPWcOeIj7tAelee5VaGoFiN20RoeBEK8IDDh9+x3TCXy1e9fe1UepQDNLX
rncLDoYrnhd1xQnKILh9KNm8rSHtYozdfmy/FGsTFYbZNlTrczvXQK3UgZc2Z9Vzz6C6YtA2/d7r
2lpaYmEUagWwHoKvPDQxW2Qib9Liz0mWHO2k/3d7oRcWQwVh0nDOEw704kEfURUynmbAoXl1zMaV
Y2Sp/cvvnzZSnZlpiurZ8OCYAPkNlgAhSBTeVVl9P+flSidLc6TYhG2GcTElcXgoJnYoBJGuyWXu
1lW3+dosKeYATpY5Myy4+iz7lka9J8mxAYfWbK244YW7hQqnK/WBZE6NItranLjHAWTcU9mAj2SM
jxA2GEBft0bbuLQgypko+tBOhgYM36X1OialO1h4+qhyCAqtJDyWFkMx72KeTWFcIPIk5JtCIjQ3
2vicjf3b7bVYKKYhalFtwhwo21SSANyZavveMItXUTj5vu25swfpcfYN8g1iy7g2/ZvMvDoD7Mfd
xp7BLE2GNn4IseMfnbhkjVeEkp/oILuN7PsGaljx8FAwZ+q8yLkEDHo0CGfbp6Q7tGCOXhNnXghE
1XJdjaQg7OflFGRhanld3vihlPualr1L8uqRTsP7EJUrEeh19RlC1EJdXXOkCM2GBD3kqU5RH8pn
XAKzwe/MsvUhMZDF3tRBjN4PU7CeUZEOoB6kducNA13zYx97+UrwrQK+WgG9S27KGXSkAxSiGpMB
x8tDXKt9M0wQWkycZr+cQiDcHCq9+GENU7+P67Fxm6qkO6OOcFMRyAroBTHdeZT1s7Tn3mVUy7ys
7fj9MLLkJ7g2xQ9BWnHOq7L92c8QT7D1oj5RniTvo23qG2aVtPaqhhQGrmIUwQ4gwIE1jfIBFTXl
A5SpndpN61nuZAbsFGAX02vP2/lBd5rMZ1bRbHQdVIe+wztI9E1a95gONRQ8y9LYRXpkvk2o2kW3
ctx3dWPtkJ+r9iC5aGDJg+HrrZX7sqLty5TnIGew0mk6OUPWHA2IqG8HTUdVWiSzHSKjyjPMSQId
AGUg3F/azUQZJEybXM8ywAas2PAGUN4Vfl40SGLaWd8c515CagTSgQWIYwyLuBKyKiupxoXQQC2Y
7rKk6ZMefBpsnCe/coC8ZgMUIm5b94L3UGumIzych0nR10GdR7+1eDymzIEeC7bBSmSz4P+Y4v+c
3oDaB+7fQUW+1/CsJL8rwp+RXAO+LLhyVVOKjmYzl4xVgRS4BKBCa8twnfb0xD6mNv0Oeejn2zO1
tA5KeNPMkdmYuuQHJ8O7Qqz/ANf0iotdGMP/lCFbtI0lCGsCGSG1AaIMH3IHh8Tsz1OLS2znpNsv
jUEtPE4KUHxpl9x4NBovKS1eLljE200vbCS1Yngc5IACOaR34VaQGCKCHKRemi6Yutdefhe2koqZ
HUEYbAmnI4Gw8kejHjQ36fTXviofNZv/vD2Mq6us22rBitHxUs8zyKXmzcmWlhtDK+Z2y1fPILSs
GAJUBLWYoBjgKEC/5U1soAdhWAGJnT30kCJkp+IXOY9Pt3u7OlfoTYkKag5pQ1IzeP/eL+rhEfQK
p3xMgzFvHm/3cHXTogfFHqYSNJG6Ns5BR6yNAxQhtVtPZrMXi3hX4Jp0u5uFBVErVSxhdfEErh0o
J4qNjXK3MTp8reXLQn0KlbORxGVOKAmKafTstk3cfHK+f63ty6R9apsMFGIXTlcFHGdTnthvspV/
bjd91dB0aEz+t2nR9BMoKU0SWJkJESLDMY6yCi3gdOuV6Hiph8vvnz7eKGNoV2k2bCCN0yDutfRp
LvPK08beWrlVL63q5fdPXVhco00RDhKM1+n3NgbhUBn7t+dnqWklz4W81siGydaOJeRH4+qfDOMv
bkXFglMjdSDkCS1JjUJtygqaIl/xDUszrlhra3VjPTeZczTzskNWndaoVaIy+xOVebwy5Ut9KPaq
J51tATSFCqeuci09g+jqD5O2K7O+4G/UIpA0jfMauivhkZsB1G5cNr8XxisBhvP2qi58vVr60bCI
WtasO0djursg8En2r2jlyvQvbBm11KOpQI7T1sYcpHFfbduQaH7slGylOHHp05XFneM2J72E+GCc
4Q2EJc0jd/J7BJorIdzVV1xohikLGyNNWCPFEx5bnO8umHADERq+GAcUE+l/+rysXXOojrG5JhPw
MS//c7XQbfUhnzAcLQWnoLt+72av/u68WaiizV12ohNqa8t7/Xn88a185JE7f7u9/tfr+NCn4q2B
iJ/niUZ1MBYW8cOo5KZXDlz+MoY5/GsVFrRLWNy9p6mWo2qrbq1vU5Zl23IKh01fiipyq2bSDU9L
qupfNcrp3Noi+SsKytyOEBQ7ZEM97LLKivHiU2f1G01SbmwFv0guRTlgaO48ieQP5GvyL0rtqO+v
orjsDKiKoNZTAqw6VZhOAUFkp6DWfabN0Yr5XDdPpj6mJiNv27CpodTeDuDJ+6XVQTQ7Pjg1bi/P
dQvCm+Z//Tl4u3GbitA+1IldyAj6nVyD5F83H6Yyc4J/noEXRidgC4r7Ld7y2aZJw2rnmGO/vf31
10MZ0Fz/9+uZECjbMTsz6CqW7EgXbowR7FlN3N1VJNkNdfKV9yOdqe+okJbX+jnm4ALVGvGqcW54
PbjFhKuDpHwlOXd9KWy1NIUMtT4afZ0FfZsc+8E8EUnfbs/TUtPKPIH0TtRm2ldBm4gTgpDnQpI/
t5u+vkFt/bL6nwKCIhatKaVBAlv/5zi/oux3AhA9zb7Y/GVEn5oHUWRMjC40AzsSZ6MaHkap/UGx
lgRNffL+tSEogUfIBxT/64gnS3gKTnJXmjNABo9ck1+yYltXApBmbiyoQY9mIEcTXLKz1w8/eJTD
x60FItffp+BmlcMqbqMewj6QCyRaZx5IXSXbmNfRjxoPcn+sKorPpWmapwkUZ96Y1Xwj9Aovibpp
JlAxzxm2RYS633CIza0+jONXno9gOMr6sao2ZT6DVUYjJ9qOrmGvecYl96KsWon3fwsfC8JVFly4
iiotc+mXntXw2cqCTale08RE3lHwnx2LpFcCIILJ4e+Q1F0ji14agbJkxEIZ10zhVOpE9JuuR/Yj
Iz107ONx5fC9zPL/nvdMfRCFyotVdmAQDPA2TVwz1l0JUXLvttksfL76IlqLApURiaYdZTShCBQ8
obHLKpY+ZXE32SudLIxAfd/kDq91wcw0SJrEt5rpoW+7p9vfvxANMfVpMxGyZ0iipbjLFPMegtk5
wK5lrruIWchOEwO41E1uPc42w+tuxbX5h17RGfyErGg8KWQEuoGo+JnWpfMIQtb0yTTxW+sw40ue
ialctWZYx1p7uaoPDnY3z1tzQ6oBrx9VWO3NLlwDGn6EnFc2ispsOVgV8D795Vo3RrNPDRBC2WVz
nKYQ1dnaexNrDyHiU9sav428W0sBXk+464wrh0ePUirdYQM/xi2D0iPAJQ0ovCOLpR4yzZE/C7Bj
6XWXeiAiivdp13BQf3UrB+71+JupRTQJheGnszNddL/eeqf8k5jMdluh3c9Q1XVK0bjaWN+bTFvL
qS6ZjOJWAPY2wEmr82MCOVdrZCgKeK/DNcLyxVVUHApWEPMYWzbucpEnYsuLtGZT64ZrhK/gp940
xfRtTKFvsyYNcP3wZ+rLMXIj0Kqy0KFpVBuifS9A9pCGpy5bOT0W2lffjkmXgYpaH+ZAL+9nAfRp
h4tJjDeRbHq87QQWVkR9NSZE4B2FpjJwyrtsEj7pfzomXXFeS5+vJJNkSjI7dnLoY+Idx5kr1Fri
6cP8VcyTe/vzFwJglT0qhZir5GkGdFALGeL6bJjJgWbfIIXrD9kXp0gx0ikyUzPuYSa2PDNQVoTm
H75aP7E0ACU+4DXk9hLbnoJ4iDzHhvr3eN+BIAfS9V7WvX5tluh/g8gmpo1eRpwEpkb3eS2gmVGD
5zXnsYurmoAiTLXiUpZWXDFwK3agEjxoEhm4N3DnuokT+9BMdxtjTalhacMqNo60qsxM26qCggz/
zMoevTkd9oNFJ//2ZC11oGQlwPMagRFiYhDOlqMX92Oxh5OOHyhUoFa6QFH/9cBErceDUC1r9DS2
j/kUsyPtw9Q3KijydOHUgj2sIjUYbFhYBHxy6G4AjGYbFpFMfRt1v0dtNh0XUmnWhs9R6lG9l/sy
t+cTWHiiAkTzVnxf2XoZ0NguT6TowJdgTfURCDe8h9pjeMoTeMi66cyXIcy7s8WdYqf3ZfvcdXb4
NBlN6WdVw59oVAIthgpdv8qM0pWNafgA3c5+rSW/UPuIalDGo3PSVhU0asmwSdshORstyrzcsdCn
8yg5MEZjmkMcvE62ydhPr5PdDL7p1OlB9Mm8Z3wYj4WlZUcW2gC30/63VaThFjC85Ij4J7qfMkik
d8KJfuExPHXcpIr4vyTMph1L22JXzXp1KsJZQFC6q3aSaKkHDv/mvgkLc5NMQ7cde1p5Q+nMb5kz
F9uUavWGVSK+460Ar2ZrgHkdbI/6PWGFhoRLycEoaxj1Xgy1fOuY84+hItMrU43hlTVxgpm0w67n
hIL9suZBnzmNx/WY/2IDK7ZSL/I325ijt5ZGsR/zqPWcST/H8LYoCZd0M4NE9dA16d+KR2QPSet8
b1WkCMw+em2ayHgR0QCEp0Vyf8Iri0cT+2ef6/FzPjP7jptCnCq7kU+J3VkuGzq+dYwUmLJ5/vsl
M1DJN6ZW2k2Ie9GRNs2uICJyu6Z+7MZsJfm34CnU4oze1mfQX8OrmjQO3SJBbWDWpj/G2pj8pAZ7
7ZeGoRZQ9C1yOn2f1oFWaY9xFj5Eff0qQA/7teYvo/t0PWckorluthPEFFJUjjzIJnL7SV853S6H
wJWoVK2EcLourQeUnxzr1H4oSPYMR/Hr9ocvNX35/fOH9zxOCsu2jlVOXUu7N/QvNqycNVYJwdFU
c8ogHq1Xlkz3HTFX3r0WPLP6Ip/kXdFP0zDhNkfctto1jPgsXLlqLDWunCtaLExgNvopoL30OFSm
Ko26JXR2b8/3UvPKqdLOGenmYi6CGeKjfhxb3AObIzAPdqqt7MUFi/qfx/jJ0jRZSnbsQxTJCBa/
mVrrk3gsfIaiktvjWNg36kN8xcJktBiVgSi/G8VL134pQ8fUV/iy4kmV53CAPY2bM3DS0Awx5jxe
2ZULYZbK7pMmdNQsE6s7QAi0EaNH2ieRfCtq5lJjJUe60IdKAhaxIgbgwSqDkRmgAjW5SH1pNe22
vUSlNp+me6KX9VdUMbjOVFowDaVatjlZ5lEaWPKabUlUu9W8JrC+NBrFQZC6NMI60UxcTZP6KDqr
2lYEhygup6VHM+FsjLRJv93eVQvWYSlOQ5e6KeKWTsHooOITFGP6I0ivV0zvOoAPM2X819clcdm1
4YzWZyHMYzXY40ELDfvY44XFg9RPuB2nRgaGlrwYadTtposKc1+M9IDKjWJze4gLl21L8S+tlbZt
LmLAy5sw/TZe4KNhMYTbwnIg5c3sQz06HbiY+3RflCVZiceXzFVxO7quDT0duynoGMf5em6StcrE
qy0Tou72toA+KkJJCBxxbv9JUb/5JES1hqFbav2yUT4dT2WuMZB6tmOQW/o7BYM9gUzO7YW4utfw
4crGLoB9pADukmCCoirtk4fInh5Yv6YtudS8spVzB9XecoLwZtkQL8suL9Uubg+3v/2qi8e3Kzu5
RQya1bKmQSjv0+Z7iYyjbv9Ok99fa17ZoyhTnxs5Q0PGNlvNnab6EkuPSGqC6x4ywD9v97K0tsqe
BJnxAG5+VEMNIWj3Bd8m5hreb2F+1KCVsgywuxmbMqSV4be8NzaVQ6HM4mR8L8y63N4ewlXnSIh6
nNQUubphdlCBU8S7KIMww2CWUCRoAI+bsxJgl2oNXrU0pMsnfLKE2iAZgRgOasdoTv9m8QAEYwmM
otMJfWf2aePfHtLCqqgkcYV0TDtKWjwCme0dC8v9zI3X200vmIRKEldQpI5rGxaX0q7YZ2S2DiXw
BHdOODje7S6WZkk16joLIzJP2FNc32omdBCicfzdNOkz3sy+VNGFVVdMe2xi7K3c0YOwnvR7S+jm
Pqr4V7ShgEH74Fz9tNAOKLL7LpVdUCLIOjZm1mwSGq0Roy4tr2J0A7TtuDl0XeBYzrEyrVMXr1Gh
LRiDyrtWiCqFsAzqokcDhfF2vY8kHnI6YzuYoIYlKw/1CyusEq6lLcDOfS3qgJP0ry605KAV4+MY
OtRF+chXVCmxCPT/OLuy5sZZJfqLVIUWQLxKthPb2ZNJJnmhZrkjCe1C+6+/x/OU4YusKj+lyqkC
BHTTNKfPMawNmGVZgJMU+wjvh3bEiqC353FDkQFc2ak+7PY/dzr0cPq+T8sMERKU40rk4nSVBF36
UEtIJLp7VYHdqOIhJE4vyR2jI+MIRSoomYvMJUe3/Y5wGuXLdzN9p5FYuY0tfYhhcjHwsaidoQT0
BA6S+cqqIRMC5ZnIv0FGBES/oh9Cf76MRBxV/f/Om2qtMmODaJD3UzeezQJeRI/nnceCfzIBrt3s
DVMN+P6xHcFi2t15YwwU0vtljRtnKi0GDRwDnF803FheshEkDzivV3bT0tANsy6QOnOTgtrHmc/X
bYnMt+PGEFy6jIEJpBD/zjqu2zkcBdANXuuEzlQ/t2l81YEE4PzkLHglk1utjF01kbJrj62s3zvq
PPUl+AfPt73glkz+tKhoT3BEAKIrP8FF/h1VJdc8fi70FFr1RRgfGyjEf+eHeSzOoTvQHieLvxQp
swO7Us8tNurK5WVphgwrpp4mHTKx0zHp8ntX5FdVRS+LwxzDgHPlT1l+gj71bf46SnXjxNkl1w5M
i2GsRE1IsFIcx5myAoK6eda02/PLunAO/OVp/eQ/qz6WFddTe0yScrBRqI1rmjdnw3UNxpGt76Vi
5cBZMK2/xFOfOvK5o4XC9oS4WVGEXYyMtrIZckI9WcvvLXVhWC+j8+jPvayPKdjTExtVj6Hm5eb8
RH197bUBc/l3b6KqDgAXF+VveYMqNavY+Dob8LjcvcnRvZ6U98e1KuDH+63dzj853Cpto6cLOz+d
Gp9mT1vK19q3cPpUXRwWEmQlQS0JnBMHP3ugJo9sIAyRbQXBKyEkxITYjCi3wjNH0T8IKvXr+ZEs
GNBf8MOngcgxEomaUGUoyzYoXO8GdfcrCZ+lpg3j712IOvoI0I8Dc3vQAVXkAQVqa+mkpdYNyy+L
EoVdXdUePf6d9q/O9L/zE7Kw6Uz6ssqbUM1eoV2GtyHfJtejqo4Y9/Z88wthgclgFqUe03JC2Dex
7w4y4TXK24pI7YhTb2wBeTh9db6jpe8w7sKVYgOw/SM5To7/0OWuFyD8UoE7lmuCMguu5i9q49PW
sVNHZLGbQ1K1Yn5oNaTaNVGnNjQbwD+vm+gyT2PioH27jyM2gPlD+e7HiJdS4uavKC04P08LX2Fi
nsFfisO1wxmrpUdCSaX1XEJL677iiboSdnSJ0D1CZxPnXLKMQnwEhuaquSEIyjtrM0PR6UDnlKxE
agtnugkRJYyADnLG3s1sqL/52aHtvrl6Qhnor1JceBEzScv43OoTj0+LSHOaAkXSd9GKtbTZ0hec
dvOnPSXS3MuaTrsQSU5/kEodgL3bO+m4iyII2oJJ4/yiLxgHOTmVT930eFzzYimcI5h+/7C5bKBK
Md1axZSuxCULjOG2yU6WZ3QcZ525x17V3f8A/Go2okjTrZSQwqxrV+/z2uMbEVnyRYIFEnXTGfkB
/i3+iqMhPwoh3N35j13wlCa6lKVemXjwOahCbL61oATBG/capcrSRBrhu4gbJmnfu0dgiGmQ0OZ9
LsG/zZry+rLBGzEAoHTQTY0GDH7Gk0c8928Taf+cb/vrzUZM8DxNeZa7pKLHznmvKratIrpxyT6n
8yHLX8/38fUEERNAT3tGijzvnaMFcXHuhw6e+jt3ZXK+9l3EhNATvIhPNm2xjZl/z/P0KSrED8A8
X2amVuZoafynrj9ZCuTdfQK5VvdYStCkeE6e3IN8vQlkPMwrXmvpK05df+oiZngVyqEuiNT/FDQo
nJ+qPmyrMUzWaMSXPsIwd194cedJ2zt6VW1vHKdybrtMRltqJeNFhxQRRkgfRxPVEdgBjnUkYeRR
wAcesvbC1o3DXLg+nsuSPD/GFQG0J1MoIFGQ+H2hJUsvejGzicnDlNQofo4F6ryc4m7UL6R9Z+Lj
vBV87YKICTSemxFcxZC/BUI0LcLJ9q2DAyWVlVTLgh2bSOOEJlbtQR78CEd+k0T9/0qiX1sVf680
/V3a8/b8RyzsUxNrjCc4FNq4uBAOrLj2EHsGePYDbULnhlHtrQnpLfVy+shP1uCnFk8c0UzHqFTP
0aiepqm/c3X7OGVqZTctdXH6/VMXCMR7qhmKk6b2iSAGrcZ7wl6T/n/n52lpOQx79j3wnamyhpS5
Vzbbiee1DMjpwbp183eLJfYbtJrVt/OdnRr9b76QmBBo4HtQQ+TCKDQDzchU5dW1HuVLnWd65UFs
Ye+aMOCIuClUdpD+ygZI8Y4cdFTtysY9XTW/Grxh1sVAVROlqIG2wcgZWCfNZFk7t0VR3CDL/UEx
jYEADxIga1BVOD9hS6tjnNjF3BLJetCH4FNiVCyy8QoKMna873zefhRS5dbGntPiz/nuvr7vEBMC
TAEmcFpvmsEN3Cc/qFOJXaRysrOh+SxDhuQZAIpUIvIeNVu7mSxsChMXDM4zy/YjKLrH3lZCGDrL
97RbM9Clxk9f+sl6rBmimZYrce2BqjLIrcchsOL4pWqnlcz0UgeGB7C0LxLR9PLQ9fp2JORn7We7
zrLWVIgXNrQJCsbTSgQ2fBRS64E8lhGYIlRkd1fn13tp8KffP80Ox+sulBoHcbCtH2N7NzeA6624
raWmjVMcUjhJAwFqC8XUdwN4CdiUBCVbCUKWGjfOb/DNnMRSJnmYxEM5VWGsn3STruRal2bcsPMO
FBDIISUWVMCr5zxH+QKYk9ZKYJwFDSZUCv8757jqFxKPJlB9iCBRBuHwvvzDklw8pSwiaTg3vsoC
rvL2GvhQF3rm6s3t1fxLI1QH0seloD8F5FR2rN03CDAO4P2nW5VM5Q8tcgfPtbNyjtyxZ5S1tI2/
kdoaZJhnqFSbWSVAjB93+i7XdbrB45bz43S8hLJVwzGrpQ6ntOvuPWuWyBQUTIR5N4qPrqjALiw8
yEiPlmUBUeLLog/GpAP2C7S332sx0iYoeDu+aM1BqZrqXIeJblHpM4rY+h+zUqo3NagX7xtpAUdQ
OlQnW8G89sWxGTh8ej+lv5RSksCDxux1VnwOBw3cMh0Jh1rzVL95kdV9DIpxFfRpwTZu0gfQeor3
gBK7Qaykc0BNEeRUGAGPU6u7F4CU/mReVN7GMfyWb8fx9JglaSE3RETVzxisXUGmSB20ee6hq9Qf
riFg2j6yJGp2jqyKJzmNM/7d/tRs1OBBGsAC2Yn2kJIYfkX15MH3YZfII9BfUN2mVwW8wl3CGN05
iW1tI3CzbWKaOvsW3FNh5Y5V2LOxDvnk8N2sXe8euPz+D7HwIHGbNfCsRQ+UdJAXACrlklSB1xfd
hyWc4q2xXACTbQ8vGJ07hqXHwCFA4nwzDokb+rJObp3JicHxNQ4bC0QjwzaVMTBbftX13jUEeqo8
tFA93WyUo9MPkk79UwkAzPvgJWTceprybGc7lsjDrpDZDe6i837uCas3k12ytzoRsw44c9T13Mcu
6H9hHL6fuOCppykFAD+y/c3olcP3YoC05yaivNwCp9JnYaZd+4pp371NmPKfmjHhNrioUJvT4d3w
uulF3gR5zzLguRlwl6AktqqA0Kyc924/ZN6W2zQ+1tBG3XGlQvBLedeAdOlghhvANYH03zJrdocN
j51il9FSPopuGveiA4EJIv0GKBCWNVvw4RY7mZb9iXXLL0nYVC1YE9KM/UGu33oXoAB+LVUKw4mL
0m232m2qvSs996pMKHvoy1LVqOEqyls11zbfxo2av/saiuJ8boZXvOl66cZuEq8Jh6Yp2m3pevO2
HSy6w51jAASIWvtCk+xVpqP/ze8Fyint3gPvAasCvy6nx6i09HVTMYUMQNcfO86LbV6R5DUv8Tzp
g8Ttu+y0dd0VhbX1Vf6C5IW9nyqhdQDy1P6jjkYMh4hiM1UeCbDa5EDmXD0kvj1nV7bglK34zAWH
bAKg2QmTCFdQHwXQCliLdONzQcJozrYXnVQm9BnVdFXCkrY9Rpy/R35/giRONPDqtVeevxwWX4R3
Jl+c40Xg0oYW/WG+J00QPwyv0w+nDurb5Nv4aH043/3vw0v72N7KO+/p/EcthPYmJDquWenFiY+S
onrOAzwxSOCT0tlSQcP8GgzU81qRxsL6mPnMtE70RCO3O5aJDXFSDlRP7mS/C2stEb8QqJqEz9Kd
UpAPOOB7EdCqYC04BNkmip+qDnSC1bw7P2ELn2FWmmQkrUCdMLTHHKVxu76Q+kWN/Qg5XmuN6O3L
LggzJS3b8cTWp5vyyBoX8tTpL1T4XZNIXoidNqFJAAwxT+ZlfZQRvym03hW5An9dQVZC+C+jF4z/
9F2fQrqUldKlVoQbqe89xNR7Q+xySaiLpo2QrrQbSJ5TPz82dhNwFxAxB/zE7OH82i4N3Ijp+t7r
Sy93UKVtTXuQbl8JHl3yaoCBGxFdTnMPoK1kPkbdt5b9ASww8Mt31q1Vgi4N3QzpbHDX1J3HDzHe
WW9LBt7MohvXlMu+NC2M3kiqToLODAUs+dGpFKKH3D12VNwNqrzVMQHDfUUuceKEmdintvUlEJ9Y
XzupwrGwgx6QzA5RxfkF/tLboXnjKjYKBzTaYNI/ViTeWDrey84GHWWFDOtFCq7owriM1Z7QLO3G
/kgTMuwn3iHWmzvEHYLXP85/xZdXZHRx+rpP9oXQ3aaUxtOxZ/WuSCq1UQX7geAL0facPeGGvuvA
KHy+s4WNZcKe8ihFPjq1i6OVFoHs9mQNtrq0FoYpT6UEh59nV0c7d35BnjMKWns+CXw4NynEGFay
F0vDN0xay2Ishl54BzJkL40/fauLacVbfK3ujHUwbHruSjrJPAcbgrDd57z0xDXLRYxwUlioL0YO
CASnUd2NENCJuyQUA2ufmqqKrqJ6IleDh5sZKE6JlVx1Yuh/azDRgfZHZEkWDFC9CBEiJruOMvvG
KXVysGxreERVo/1q9xaK7kQj/sQyQikZdxLIxOU1Mj8zTco70iJ+IJqOPxM8HqNqNGlezm+HhbPJ
pBNMaYJYNUtRZjZXBycqxo3fyOe69L9d1r7haUTr9GOjkvKonSrUA/0BtYKrtNKXhDsE2gD/mk7c
4l5SNeC99GS2j6voOqrKXUz0rpqTFYNZsE4Tg+VHkdN2cqyOYDOOr73ZfXYd9yqWqN61Wv/ZEdAg
BRX7yv5esCITlRUTiOOAqaQ8pnUWIpsZxNn/avZadiubfGG9TUDWIEGBm0i8GLk2WHdr383eIjej
h76mzsqELRwujhEuZMKJwG434kypoJVLwM3QvxXjt5j1oV570FmaJsPZ4K10TqIE2J2R+XdgWAWX
cUWv56a+icD/sHK6/EV6/Sd+x+4ynE2UTilAU3kDCtpw3CXQUvVCHWYbYgVW6AUNmKQ21m2/JTsZ
HJ6jjbzL39h2rfsFV2ciubx4AtYhK5zj2Nf5aznE7q6rI7u+cKcZEQYXQDyfsHPHtPxdUfAmuPcj
lK68NVqApeEblm/byCm2DjiN4toPhc9v+LQm3bDQtIncGsbEUciKOxBpa56RO35kOb86768WNpZJ
R6jqxM7mDE07rNvnNqBYFNXiQS5LgtT8sIZLXbARE3VV1RO1K39EqWYEHm6/Tcf3JPeit1ERFlZO
kkaQTUvXmHiWPur0+6cAI3Vk16Q5HunZjHtBfa/rD9fvgypdScwutW9YvBepAvkIUPjF1m6ecV6m
3wHiDp12xWn9dedfGOJ/MFlOYxfI8HlHEnqh/zrcgpYw/9YGD/OhgdRvc+28g9/Ceya7fAPR7/fu
rXzLf5KnUQV8w/eI1lZcwoL7NNFbfl+mcxTFeCJtxBVEseaN0MWzpHWzPb//lra2GYPoDsCRiblg
1RbznY4qhbJ5e1pZqKXWDZvPJk+UXRdhHm1339fZj5K3j5cN3DB3X+rKBsu1d2yGSiEh1RfPYCRA
Nen55hcm3kRpYQv7tu9R95iP1pVPkKyhY1JDlnGNzHNhasx0BmIH1xo4VpaBh7hpxptUihWfsjT2
kxP4ZH45tWq/nzvATOzyqi1uZ1+GqHRd2ZJLAzeMG2WA1iCkC4BG1v1uIPc1WnJ32aSfPujTwGt3
oLR3SnqcOh5k+i2HaGg06QuX9PRBn1pPwFY1erl2jiypblvGtx3p+Bas+PPKvC/NjHF8syaOEyfh
7nF0431dVwjYcrE27QsenBiGqrTtUEJsfhxP3NXZGKPWTd45aR4HECpqQj7yS96fAeEzjBZPE/4A
hUF6pDXPw6Qd9CbKvJVgbWlvGmYrRpRfgLSiP6bOC53qoK9RJD1ddj8HvvHfJUYtqRN5xEPNVj/8
8sn8ncXedyXFnbSzy7gTqQmwigRvhF0OsC4XaiQA7cbbQafIlLOZhZDNqbfnjeHrewA1PZCSdgmv
CRhA7NS/OFgLD/M0FWAj85oC8gQ5+UZapvsAb5Ty9/kuvz5XPW44jghE0cxOlX9ovH5bQGdr49NJ
bZiAaqLyLoMqEmqiyLImJzIGCutoNSOCHi9LdzoCV42uY74bPcvDA0pd9YdprKodzephx12lr62K
d9cVSZ13P8E99/wnf22z9D+MrWM654Uv3KMuJoGHR7uz3wE8gyL8+fa/3u/UJGotm7iQ9emY4qCw
dN0fnqL7dl4rWPjaKVCTzXLO+NQIrnpoFKZXYnqNWbRF+LtT/h+ufp3/gq83BTWBZr20CubpUwhS
84BWQKPk1yiCDQB4WJmjpTUwXFvWc5APiRha1EUkwkhJkFtXxUri9G/M9t9YjpooszGu+RS18AnA
1bRhJ3n8FLdF89D0vXV3UhrTQQ5s4c0sSLFP3KLZgfwAKpq9Vb0MzuA2QRulMoyyuX4/P6NL32v4
QJ6iKhoOxDtGfXbbD9aTP8+XNW0i0yaPIi+fNg7ewXl0W9R9jARfnFx0MlATkGZJVSnt4rKSxf10
3eEVcdfJkq5EdAum8h/6Sy/jXldhMw/tj9m6B5E1Hue/n5/ypbaNoMVJJullNOnBJ9nsiikObCm2
RfR2vvUFEzFpI7OiQF4og4k0bR3E5EYN+RU2UWBlF9XBEmqizkbO2nzEgywKuPz9ANnfYFTeu13a
a3nOhdPGBJ3lcalo3AqEo1D0C0iu3y0v24DBHEcpxI9SN4YuuVorSllaDsPicZ92nEKiNyUo5HQj
um1iHgfCilbeeZZWxIhhOGjDFK8wX8OQgqRtKLeOW+nAzsZHMaZr0LalzzAMWaaZgtgmgMTeKdgr
lf/oFT2o6y8CZhFqwsoqp9cD5AoBVIakeZK1AQM+L57W8LcLfsjkmhzr0YqGvC2OhS7eUML3UrTu
2nvS19VuGLsRS7QDinJoBSc30n471ZD240q+stiKoX3lgc4F5HMpGEdLv/4xTOqOJONHpuRlwT79
D+YsQxwOFj2YJJIq30kfpwcL5Llbu/DWuC4X9hg/7YpP9wnK3Rp0rLitjII98+x0JOrqOgECP8Tz
3Ot517K0RqffP3VSdFlZujPORn9IrpusxcNZ8nC+6aXxG9cVO+FRPjeohC4iLyiGu9GH2pX7R6JM
/HwHCz6FG1Ze8ImqYojocXba52JWYe2yqx51s2UKHSEPvKzVRSVb2G2GvZO5cCYJdtZjasN9IRmP
5zm8Ku7ctLrs7DPRAWMHInahenZkiMFz/s2NVxpeWAYTEABRzWIA6oiACivjQSOK4iUCn2k4+43a
+Wm+xhS24KxMfIvNW1dkNT4gQ5mum95G+DO7K1HWwlKb2JZJU+L62cBAp4bgrb+RIgumGcA2WQd2
+UzqfHN+Ty1wClMT4xIrnckkwlNyNyp+JbXrQ2gzLV+GgZBrFyTD8ZbkMgc0m9MuTGqdZRs/reO1
NPbCADzTszDmJalPG7yU9yDhCckEjSrwJQagzgcZpWuBdeaiuBgkqv/avsajeaJYPaAOETzj0fSQ
VvyixBwAff82zTSexqiAFmCjnR/jmP1oyjUeiqX9bHis3IPaJrGxFUqirqbmjkRPvH7y1EXMKYSa
QoNWn429HNA+B9Q0LyoQA64Ez0sWYvirznF9kqSZc7QLCJuDrCPbQSPGCcsWQjDnt++SnRh+Clnl
bowmiWp5v9i47oN0yhdiPzTavbIagPcujEyYEZnYdWkXPffpEYwUYWZHQdH/5kO0Pf8Vf98iv7hT
mdSGY12NCHdxKlUb99k5sDA/6G/8pzhWe72lD1PobQGCf04e/XfyLG7tQ3ejrrPH7KP4YM52jWBx
4Ww0uQ/zIurypAHBHyXFS87b225yLjI9MIYb9uEWkjdgKj8SRz+6dffq1/bKqfj3afWryTsZzqcj
vcs7UrT1iXEGEihA6/IqlHHUPvepmkJgZ0YaclVPYVEO833BISKj9OB+jx3W3E8MwTiIQqMNdBO8
AzhYkMZM/PzDmpHYFGmWjEHqyTaYWOv+iNt+2OmGkPs8B+Nt39bZlVVHPKRD5G/sJOsuugB53LB5
uxCVQ06sGFP+22LdbhbZRls/x3pN1vxrp+KZOstZY/tlD5l6iDbdtkpsGzruMwh4Wd/P7+iv2wf6
5d81gQ5r3fcolT3OzcaxAlxFQaf4Ho/9yqIvbVVjgqoW9WhswDO4HXv3dgFyyD5/Pj/0paZdY+hA
hfRIiOHZdnb5tqgn/8qZizW44tLEGD6xjbthiAvWHNuUvDaSX8dTjMIqNT5WOf04/wVf3hW4EKb0
qvRzCI1RAhHdZthZKA0ptH9NZbHvcw8EBcVLPXQb4ZahO9fXSApueifZn+/7ZNCmMZ66NhxlaXHS
OU3THkbrMXGGuyrOb+sTIspld3M7bC7qxfSXfR11ncaD5SGxumqjct2FQHcfall8pClT264bL+zp
dPB8ci60cuKeoCrjUObNB1D0L66CimYbjYDi6+mP14/x7vw3fXVaYuZMF8krPtejRvFGo1IRximx
w96deND3a8COpR5Oe/LTt9ikTnLSYdZwEg/30EgeHiIGjSsUWhUrzxFfGc/pIwy7n5yxBaZH1Adk
9X/S3NrxDhfU8xP0lemc2j71+Wn4YMu0emVh+FPaXAnrxZnJ1qr/KJJftgIm62E71C40qbP2MMwo
uwkyGqVbsHHRYCqbNcWXBfswscQ2sTj3nCg/5EOWfk8qaYcVuPD2oOIAzBX3+4B3Wb/iyhYW3AQW
95U9Ff1MsgNQZ8MmqVPQVrQe29dpvlYZtdSFseBp3EfVDBmMvbBvUDS05c617PWFC2KseJlpQfBk
X0N+pMqvIHrq7l1PZwFYY4qVJOlXASQ2lcl5OAgFnH3G00NtK6h2jMDn/FCpz5/6wgWXfW5ndThq
jjLh2YYK0PmdvGAlJoazGRwZiVpmB9Sq3E6V9Ryhl8uaNqZMJKxsVd/kBwrZ7fuO0D8dYFArp/rS
uI2jsbDmWLq+6g+20qD21vKj6pM1fpUFyzDRm7rnQDEpFJYjeMh+ZNGUyKAevPQWrMz1TT+jrCm0
QK+xktFc2rjGQexlLJUc/nXfDMPPbPJfGJs+KrA8nl+HpeaNi8nQowbcmof8MNK8B2J6LPaEN3YQ
CwSl57tYWA0TBG5RzbvBLynkvO12G0k2XCG9uUYjvOBtTeT3WNZd3LkK4JvChxbWvSjHIE996Mc+
nR/+UgfGyZqhYm9scrc6eLEYPjqdADfbzWLcAXsYQ+hT+snV+Z4WJsqEgE9eZ/dub8PcUru90lqI
m7xLss1lrZ++79OxNEDyz8FbSHkA7U23dSVIzqTTlCvZrAX/ZOJ767nw/K7D42170qgtiOVdKZmA
vd/PT4Q0gEMgLfurdYvXy77GiN+aHPorDnfqwzwXT2WSvuh8jfN6wcBNrK895eBZJrw+sKmOQyaR
ash7euu1OerVEi/MVbPCDrSwtUzIbz56EUr4quaQWuWr6osrkXjbKbWuy16/nZ+nBfs2cb64xrZA
A/XNQU3Ws5z0N59PH3oC4dxl7Ru7qo+rhNDulMNASNAkKPNTIDhv5uvzzS+YhInxtSa8ETcCw5/c
4a6sStC7+fma0PfS9J86/WQRCvTyioumge6xdAPQ2ljAAbAbSNTcW56/ssZLX2CcRV0uO9V6WOMx
5uNNa8XDVabzC0NlE7tbNH2pZ887iTOjXDoa4l/laPNwyi6Mm0z2RTbI1IbUenMYGrsPmyb9JXiO
umi9Nj9LG9QwZJCb461ASWzQ4a1mb+10n8mVIP/LukgETSZ+N7WQWrdo2R8YHja9ja1Gtqmx2PDa
xBrfucuaD7Bid6/VOPCt9Dt1VLM3XfPBHne2itxtHUFloW2dGKXBINDyMvKzY8j7RkPmPpzf4l8C
FTBKk+cMwJc51kkp93mauT64Xlr92AhFOdhegAt2KxVfpzLXSDX3ggKSOhfbxk7xIjFDqCr1xZuC
aOKrJTOyPT+kBWdugpNlMReRjazIQZXyiGTOTR370L1pngDwDduaPlozWVOFWPC2JkJZ+X2Vli53
DgPbWI7YQX48cCqyJdV3Ji7Bbp02gumlvBivKt4k91jn37pVUzDP810hi9+Crq3jwkb+K4j7yZuM
NsS15mry96hCA1fBlXasMB6KldN7qXXDV3XKI6SqUXidTHzYQSqwvHfmKv6Qc8kv7MLwVHWH52B7
ZNaeYm/rms2hzaKrmug1Dt0Ff/s3DfRphlwA26KZO3Lf2GW9sdr8dijgeMcsux4EpI7Pb94Fh2uy
RYrWL8a4KuReijfe/XGalQhnaQUMR2VBRRG8kMrat/bNyMpw6J9jxFDnB/13J36RjzJRf6ygFpm6
We6JbOqjNbjuTRVzO4DyagR3E9s11FCz6je0utjWj0YR2lCnh5pWPV8NM7gAvMjzg1KiMmyKI7Gd
gIK87IpgIpYTaSnXtvHhpQYjACS79PxAi3zF1yxMq0kl2fp2gsJutK7LuxSMfoXaO+TXyqyebjFf
zeqp0087rtaJK52uw9B70OHpZO5D7laBgqPPdbWLB6YD7eNuO4L9AOTjZMvndOVpdMGxmdSPntUD
AaltuXeq7l5GcTDSLkiTfDepg67WHnyWejGMVlcpSby6jg954wJ3RMSDE4OZI6Le/Sx78J5MZCVb
u7RQxkVU4eRShSijA8KZ5FqianDHp+p/ynWqla2wYLkmAJlBjauZ/DE+eOKtGiCHzLOVMHJp7Ibt
NnYkZjvz5d4tnR+sbbJdhAibSdBNnN9pX3fg/weAnHU+ZBCI3A+DN4WJldD7ym66Jymz+KLZgeD0
v3uZI9k/ixIeomquOzsKSbH2tP31vPsmLrcD5e0owDW1z1Lk2xsxJpsqH7qVcYsvbRA8X/+OW7p2
M3QDxj2RSQbgKvlOXPqjG+Kfc+k8RJNvB5NFA1H7V+fX4utjxjeht2PnFaW0LH/P1aj3vW1/Zyp7
1qLpoNlbrWQFlhb8NJefPMtc0JZG3JX7OIOGZvGUem1YDpcgaLgADPnf1lWSUFpUnty3jbqL3eZX
mrX3fq9fOlKGduK+Zuyy7IxvKswzS1VI6eJDHJfdjlRCye8SqYjTVxi5pQkwBrdyNM60Mnssivgl
jdY4VZa2rGHQKEzWeZnUycGNEZ+DtTKcQWu0chgv7FgTTGuhCruMQYBzcFKRPyNprGiIhCUqR0qw
dh8F7nCASo5D832cudhrUUyXxWC+ibRNhnF0rGaKDw7IrihL7rzhOE3ey0WWYSJts3zitdXiw9q5
DVW6oyQLOcvDwl+jfFswC1O/PZG6n7A2ycFL2zTIx+t6Ah8jBGQv87Mm4lZVdS4ikkB5PqH7FI+2
oJV/BIvdyqvggusw4bbwsE7ZnKy64k5QoSK/IR9+9mi1Fy6AYdcgNLJx1YRdpykQnU1MZKDgzjO/
ekli317xuAvG4RsndVP23jS48Of2YF0TRXdd5b1etoMMk44SXotIQ/rYrurN3F77urnDxTBoSrK7
rAfDspnQfp00CDPS/A9N7y2bPljyrqP2w/n2vw6YQOX0r2t1SxuyVDbCMpoVAPxE/4OEGKy57q7t
on4rW3cNSvL1Jdo3UbZZaffUTSUcawfRZcSXILMRbrOZMlj28FSoS0go4WZNxG00efbER9/fe+O9
zJqw0C04YtYubQsWbcLeICMkGMoLcJra/aviqCIeUvuF6rX1XtisJtht4GUt5NTIfZG6137qbEAd
9nx+qZeGfury0xld97S3UUol97bygt5NAdubUJa8dtFcat4w5jhDsbYDSbU9xD9/0A6pEZDBgucw
h+c7/wEL7sgE0nazy5hFcIDiSG6SMojE69hm4DHlKx0sTb5hzsgieI7wcCP3q/olb5Gk7PmKE1oa
u2HHqZ3HOBYREUOXe+OqF5F64QhJ0f9zdiVNcuLc9hcRgRAIsWXIsebBruqNwm7bjBKISYJf/071
yh/PWRnhTUdFuoNBSFf3Xp2BNk+fD86F4d/iZ334h4JF3+RIAYp51yMoHX3Th1lnHHGlbLjwDlvo
7ExqC4wDYhHnzwSWbQ6DBN8zFX+ZxWzRszUp17L2QzA7vPEmcm3iCnOlW3EhzG3hsjbsWrYohDkm
mf8WFA7UMZfiV5dPNHZbMjxLrYorw3RhFm1BpVVVEzMvM84QTWsy6cg6820QXJmjlz7CZhXbCsr8
/jg1J+XmqonpAFFf98Nxs7NtddvAEuLKkF260WY9lyyC1Bag6fC6vyXjIy8fBvENtqefT9f/vC//
fy+Cb12z16rnLOB9fnp7uz862f1t+eTv/f3ZxFA4jZfETYA4jc8i+RHEbQwsWjLscfyU0BQJVAzM
cTqk5BSc1i/tMdzrm6WN4TOfPDvpFE/xjytPidD4/x+SbvXTQw0ValhEjmdVm3vutzcwTbsyvH+e
JXSbVdtQRdYF1+isI3Yoh2DHRnLljPzSpT+24N8CfdGWVeS4MG5h3oton+ro389H488hhm7zZR8S
SabUMJ4x1ZLHC41impMHVlw5n/h4vD8M9jZZ9oK2RSNItydIKRZPo3RC5PrhnJq1hn+DoCxxIdZ5
YnRtr/Sk/gjgDaHm//Gmv48Uw+fNe5Wfh2bA4bXslvWlkTPfrWi8pKvfyimeFdFnMvgURyCiuMMG
FAD5N5RTVvhNeQ4L4e+p9qlK1sGYd4eUuYftdfUPHl/WMgnavIQvPO8YvAMW4x6bHjl7zIZquA1o
NGGHb52koeH86kS+2z4xW1yjzVz6Yt7/vl9URb4KAszZMB/4o+49kvFCODtQ69ork+2Paj0Ywy00
yp1AtGzB5Ty3EInukuADOMGE89W0bd0eWR50UeIXjXM2DmSPITMMxdOmN6fRg9xxUhB3zPHvRKbM
KaIvREs/5lE3veUYoCWZw0F/hy9Uvia1VzcP7Uicd7rk85iBxGHueAlD1c+n958DHork/x2segwZ
jAa86OiuKzxsWVu+wMwxqmLtgqRtpfnLRIZuWYaVm5NgmEl0bLkSPyCk3CIZm3nnxNGkqyrOFbTK
Pn+pS7Fgk9LMztxCA5NXp6gY8y7GzoRSN+z4++eXvzTBNmnNOFd9McshP7mD/z3kEJT44OY3Vcmv
bHcXnn9bn+Qh0UrxEvm2IHe98O6DsXv5/NkvfO9tRSLMTOwM9X30xJwETJbzVK13FQBMsVHk2+f3
uPT4H/nIbwHGhRA2jTwnxOOPz73mKSgVV77spcf/+P23SwPGyrqKFzhgy9eTWz57usqojpIFyMfP
H/7PjR/6/2qRehIylCY8ekF0O8z5LqjoqeoeStbEugMyUXk/2pJln9/t0vt8DOFv79Ni5fXKccNj
Hdgnj3RfF1/tG5+WcRNdo/deuscmp/GdQPsOD/1jpcV6YKS/08sICEtI17QYhitf5sKi2NYps3YB
ptZo8c6sfuYjuwmIfUK6c2XeXrr8ZkmTHs8tgCE6clZGbzh7G550I6DaAOlv8+Pzj3HpHpt1bRl1
JsAD+DEnypz6aKmmeBgmJ/YqD2Hqr26yLVkA2Idow9DwI9HOPYHFVOG0x1KbK2vvwjtsy5XcLYhd
AWU5Shs8DqX7KjQSRTVnf/f0m6Vd92NvgyGix5y7sZVzVgr8ydO/u/pmdc9sHkYzcnrs+d5FjZ5D
9Y7N9sqz/7kcotsSRfd2Jh1C07FydsJ8WJ6/Mz7tbekkHt99/gYX1hrbrGfATAenx8o6ikb86JQj
YxMSErOwqZJAzVdSuI+r/SFp3NLgOM8VhPB9egwG80rgcxA73Dx9/gaXRsn734g0wFItKgOPHkkb
pfPQ/eOPa5OoCswuBmXVrtTPf3ejzYqG7D0vKCSTjn3vdW9rs4xH0bVT2kR9/m+7Av0o4T115fz6
0lttlrazjKaERSU/js6a2OrA/Oim7g9yXXclff38hf5DF/zhs2yZHlUJkxA3IOzo2bD24soa9u/a
MjCyxj7PM1ZTkbidIbt+ncaUTsQ+A0gEJFIZOv41Yv+F/eu/0vO3HSUfPAuUy1icu246VCbaLZKl
hhRnl637SkbYXc6Cdldm4qW7baou8PuFioKlOHsrO7oOh3uHgLR9e4Nle+uKYTcYFAB8ePl8iC/c
bsv68/gAy4PBQncsYPzgGB+xDZYgx9yPxphidUMm9UMgowk8dhzLbrqSJf+R+It8f0t40SM8dLXj
0CNkCpw4IEtvzsXgzU1KJpXfR3II4rAWvIo7VywppGWCL14prgEkLuDDaLCJjCXlQxXw2oc/gl1f
vAIwmrOYFuqjlezVIVxqanPIl4kCfAuzdwELhhpcKVcTLyZV1WSlv0wgnbLlbRlUdCWiBn+OQ1sG
DXSF2QD3z+BIo+VR2HZNxgqq5E5lHz7/3hcC3ZZGY2aqeF45/tFw1ct4dCZ/50El7pqa/X8Qxj8t
2U1upAKow8AuJzzy/zAtZdYV5qkDxsXiyIqidJOcAyfWfuA1UyOKGGlzRhVkal4rKM667ksAcxU/
uK9wACKpPHBXXBncC1tJsAnE2rWwT8kB+q9BuOudMtHsoJrlXvGvfze4mwC8FL2aFxOEKP3y1xa1
LLjCV77bfxqVfxrXTbxlk+uWXp/zI4gqCrmmH5aJYyEBbgwcdeAbI0/L6kfQUbdBJkOgLDtHBvvS
AN2r1n5Mfc7oj8/f808DCQ/l7Z7cAxGjh1Xwk+HzyeHVS1HZf5ZKnKqi9f8iq/u4x2YejR2hBaEe
P5XVsWrfVPNzdVTy+fP/aZV9XHszEdwl5/DphqHkPK9HjxWZZWLX82tM6kvDs5kGVqMJHLJ5AeAs
/965sIXrRpfCILx6A8/l+Pk7/HFCfLzEZkJQupZjEHbwdSBwbUas2IVt/0ra9iud1Llu7D2rzAul
Sx87bmBiQAUeKrhlxGV+zYf3TzkAHmG7PUeFHTTt/eYMn/ByXzg1co0mVPdj0DlpEYVkT0beXJkQ
f4pcHzfbbIxTWOqlV/A9qxw+30JYfU0+Xu7KPnjp6h+v+NsmL1mh1IRgD5XP93l4Vvrn55/p0nU3
28y05tIZxkacwLzz7jRz88xGpdl9fvULE3m7XcyRqLSz9NOZR+OwxgJczhjllbhdfbk8f36PS2/w
8ftvI+MwSQX3c3tWS98ex7mb987K+h9/d/XNMndE32pU6cuZTcH4EA3zdJxtPv7l1TcLfXSg8egp
T5z8eZZxKee7bjTXiA6XBn+zzHkDay3AvmqI2vIiXZVgRzBHTbpC5vFKkn3pFps13pRGmMrpxMkr
CoBlwpSXS5pfE+G5sHy3iW3ga6bcidXguntowiu4h8miCOO1U9/zFZZh9KrV8YUX2ZJrTY02/1JY
7BB8v0YMEWnNZDRfiYWXrr5ZvBbtnYbIpj6jw5uYZd8BtanC7vD5FL0Qzrc8Wrfmi8tINZ1t9Q/w
v7FXf0dfJpn+hg+KwLY16Fk7gNznPjLn0tY6hahm8yqcEIdyf/f4m/VLlzH0lxbWiJVWSTVCfU7f
exY1xbVFdmn0N0tYeyWEALpJgNRcvXtoKIV9+OIX+c/Pn//jObeJz8fwbNZwh7HJBycSJ9qb/GbS
LqxudXSl2rr07Js13MFx24Pqsn9W2j2FzPlWNv5JyeFvsAYfD79ZwIY5kBy3ML0sP2DzZ2yWR6SF
3ZzvPx+cC0t4y9NkBdzP6ryITl3TtLGx1R0hfhyNOPbUZYYToZfP73PhI2yteiZlYWscQh1qXYBs
g0ql9+iOXnllhV34CluKpnYUBMeVmaBAX6fNPKdV95PJt88f/cLy3frzwHa09tAf9M8OQEju+MNG
LYzU3mpGryywjwTkDxN0y+ce84DhoBSxDRzlElJ8Q/SkWDkn4JALB76O+fgAb80BGbhcr5VZl77H
x++/bcpzG/pdrWEyq4NlH/ndg9uJx8/H69KlN8t54l6rCjbg0j7IKjj0gW3ORK4kLJcuvlnMbVFX
YyeQ1Ts1v12m7s2brim/Xbr0ZimDsKz8FeYrZ0CfvBuUd1HS5+011tulKbpZyE0HRbQ5N/yUw5vS
DeBwr4rYzNcQnhfW8ZYdC49GXUM7g5+8rv23Yz+tvC0JrEUJTkGbcLgSLS68xJYZ6zA4XdYT7qJ7
gm24elad2a+aXQmmF1balhVbeZNr3ehjITjPXl6m04dDbGeT+Rr85tINPn7/bdbnMsAhuhuIU9l/
d9yJ7zrfOVfGuRvQdsw+n/6Xxujj99/vofMBBCR8aHeWmVndw+CCNiGTv7v6Zt3CjtT6fe7g6gGw
KH3GdRSz/srFL6yAreGNJAO8QmcsLnR5dbw0w/eZjj8/f/A/9QmxkW0psUL4VQPrLn6CDypECCOW
cD2heT1Vx5mKrAvFjaBKxlBMuoIIuPQhNusZ2gbCDbmC5Gk+pRxAqHgIaMq4ukIh/o8L+Ye47W2W
dGi6eq1gzXauWmfd9ytHdVOW+lVVK0lhFVwnTqSG3YiGK47e1uYV5a6MdVTIfeORKO0Dw0jsLwM5
VLQx2dTAOABNC3EtebjwPbdEW4/DC4KEHlSEVfsjBNu2jkVF+I/Pv+iF8d3SURs9AEbbttGpMDwh
9p9yfnPWK3vupWt/hLnfFlFpBY1A9rfnxUG71KroO4PYYosx/Ltn3wSCZqbgQHyIVYasjsflS929
1OOVeXchFG8Zp/NsZd0uyDe9dYpFMO7sdIaeQDwsXaavuaNe+rQfv/82QEFjTFXmAkltNL3Wrnt2
2/oKIuzS82/2b8iy9zK3fnRyBufrHC2/PE+Gbrz0ZLohk6izurgqXXghIG+5pzCQJl1jOmivV8WD
N6pDn7OzE8r7Krym9XbpFpswQBAHbF652BknsYJsWAgc5MsgJvkMkHmQfj6hLn2PTSyAuXVQmB4v
Qpi/a6zcw5X1yq544dJbDmpP1rCgaBFAIaRjse3XMlNk+P75c19YaFueZ8RJOEQzdis95ykaBKdQ
sie7XtOxuTD4WxK9Q3PRE7asZ7E0D07hJKJHeaRhaXjtDhdmq/vxYr8thNb1aK/oQs4QfDlXYqJp
Zfx07ZuP5r/qUjv7/pXtkfD/IMB/CPlb9qhaQR7o1m49q6L3MhwnBS8UzeyjEbrbe23T/wI+pX/D
+ilep2Xge0lLaN1y1sHaE5bmXxW8PrMG9u8q5m7v/GNVXe4ja4snPVT0ywz35rOnzHiARH7xMDCe
34D5BX26vuHnnqr8VvuQ4KJwb0vdFh5RtQyWBxwwlntsryp13ZlA8hfo6F07LjLjDSE/NQhTmect
8JwHRi7NAWt7n2AVDVibU6JklVP94rG5HeMZ5dl5qZiAvxKdHoRTlP8qtwzHHf53P4WcBQBzfeHv
QumVvwzk4r/gII7ulCr7rxEaMg84cLWnQY/gAdFifXRIaKJkdO16hKiRU0ItM3ePbiPMfV2t7VnX
g/gROUO+i0AzTruxKN7gUj187yEFeFMyPpdJVxuwoho6zDCWIs3ZNoymbgekCWD49rGZHfF1hcDG
dwe1Przpx/IphB81CMV5AeFYGsCUR5cTMpoyWhYcB9Y0CSwz8AUeurvOFjJDeeqtMVbwMp3w4qtI
gpW4bVrBjwj4SmPiUSjn3AWL+ywDAFtjxkVwEw4jOc0h1JXrMOAvk99WNAPGO4fmeKn7XVnycIcV
1qidW3XhI3D9C81gRTyq1PcGfkfE4PEEdvV1HNTr/Mrcdn02TDtpOAqC6ZDrXe/LaVfpQe26dq0g
+tXOxzYo8xP4W3NmPKUyX7ZjutixT3nhjad6HueD16365Kq2P3p88jJpx+BRcD2+oUCbRoyC9A5L
CIrZKgdzQD7C4rGlg4oxYaNH6w726QNliXnjOV/hxiL2ynJvx0NPwSJY+fvFFkHiAKUal8tqfwS8
6G9kp7svEMBsbt1e6hTbiL63Y7i8iXZWydzj9IAYOu8KGn1jM1MUJgOY061WPJt50CbdqOXPEH3L
B81tkGK7mW563G7nWxwHajF86PQKlAWtP9/zcJx2Xt3iIG6Y22fCoJUe5nqBFxy6+7f50PKvuSXt
Lujr8gHWYf19W3gk5QOO/VVtQd5fnCaRIElmIyXjF39e2p0SRmfK5U2WTyUG3Z3mLMTx7g7umQZ+
KHq4XV1KbthAzG7yI45Pt7CdX7Amo67qk6oLxJ3G+VNc+NBH7GnhHSJZA7fRDxxipp26KUvlYzEO
8iboff64GlHekk7YZPCL8M1diElc4riPxoNOUyNdL4+7mdFH2zXegbUhObgWM7Mm83onZzQkbM7A
3GVruI8aX+wd7o1ZT/3xC6HLe8dLAFOgLb8flsE92HHxIbWy2luHuwGw+4SrHczWm0MorP/Gx2nN
WrevSNw6vYrz0fp3HRLopFp0mYO7HrDUretfOBeT52boox9eVLE4z/Mm8aMgj3YS5K0vTTF+ESsv
49AHZC8Y60OwtK6KZ8cEX6rc5D/WOm+TUjV2OTWMDadpCmCs6ZA2cfp6febhBJmXKDJiZyRtHjy/
6p7qqYamrTfv3CJsn3Q7SdAmQ/rV1Mwtk2YGkaIrmjYDI5HehUEzvzYUAgI56fN3ir9OyDhCRLtq
DuNFcRzIr8SJGx3RNG/bdwO5oePgVoDzu458ydu5hZdXU7zXyzzTBCcLxbfIekBVD9Vc3+WeT/dq
yWUTd33TPi+kao4RNwTSf3Ao9g3asJlhgdg3NjBwlVyGb3T6YAuVo9PesQkWAlhk0c+gL5wYrrIk
m5TC+7qGxYOUFnoWdZDY0GG7clLkAMwMTSmDFDKnPVrglQT4oRwrd2fXoPJ3gQjzfSmbro+HsQ77
pAmLMvHhGLRvBKvuRQg/Uzv0GEgiSOZ1rNtJQchpyW2ZjIZqTN+ouM/BLXteV6d7NpNcXqFgDfwX
vK1uOLcWR8EqRN0/LvuAW4gPRo6A8xUdyq9rBQdxpiJ/v0IBKTbDMJ/HpVWv69zxmPd4+kYQL2EI
OtC7j4JXmlP9JJd2zErtjt9z5aC1YOomPzR98TiqLtr1Xjvt+87BTlqsLrjwqxmB+Jhw7s+r4Y0Z
WjyQbvT30P8x6RD6c1I7Tp3k7iRvcVg77kzRFzeLnOcfumvVHUfg35Utb/5p1nw4h9BxqRKcvdBb
xyfOca5oe8C0wAzhgTzK3Gt2ps2LTGr4cwYgzsdrg7it8ZlGqDdLviMQK39t4R5dxl3Hg8epZnxJ
qqhzfgzoa9yCTVffB0aTPRv89a40Mv/SeB5/K92mOnVRV98WzLA9B9YuNVbo00RwAbNqifjdTw9Q
ZRxOBSlNFLfYe19CyD/FExP+o+wHDTVZr3leIORSJfk8uUMW6UJ8VdySU4sedWr9ut5TKauvsAVo
EJgD0FsWNjw0U8hgZU1pIoJphjDc2u0HXXavSk/TLuJd/cVfqn8HBSONdA7D5cZv8a1CCDS/IJnA
khekLI8QAjNHfyE4vtdkgAItyScFwwGE1vWJotJ6B3iC9VnTlCwpvO5pDbu7poxihSU+NwiLNRRA
7OILfgxEQcl9IGHVlXlzb2GNnasvUej2J086WFq9kgcaCt3HIfh3UyJtyfLbwauLPpkcOs+7AeHx
4MJ30UuiHrvvOkF8IIYqrnx2JSFpbWGMMFcNeW5rD3YblqI0kOhHUK3A6lFB42TOItjj2hI3Q9hy
U1iimV8uH7oMpsBW3y8zBKeUYWvMlMAhdRD1P/gafGAkJfxcCSe2jRkpqI+drYrctEf+8waid/dK
okBGsa49uZumeUpmzBYZW+aJCvoxfv7OBDYA2pFfunHX52VWEWAMYuJT3Ncu9RIDjEjCQ4itx7pq
+Q4iUzaZeGBuqe9Me4RCeovpPR/nFiYITbn6XdzO0TglpHPy98CJ6rPyfDeTrjZzwhBK4wCJmpNK
RhESlzA8FmE47f18Xe9n0FZf/XBxz2hVU7ghTybpsBR+wNC8jpdFzymkbkClneeBZPXA6v1qS1cn
QPCsRdqVKAPi2Y+kB3c8xz4EeTnvrG560F1AVwF4XGU1W+vdUpftaZKsfoLLSl7fM1605xI4hRd/
nmwUF7Z37qiTQ0uy1hXCPR0d71W2Mvw1OUH1zY0mbL/h6g+nckW+XEmcaUO3uDnMY+ghueTqwYam
2YvAm176mfWPssIG0tiapp721xBOdwzmu00EZap41O76YpS0Qwp/26YBhm2e2UnCADbTWG+vg5ZV
mveV52VKLPKeM1fQVDHp3YfSZwhFrDE0E6t0vnpqFSABly39BYGK9Uxtr++A6sBZWsnWzITN1MeK
VBKgoobDclhp8cvXy5B0vQj+mQCiixtrTaYgx/48cs/e1aOAAloO1I6TwnNb/Bjc0AkONS5VIb00
kXkEAmZUCR+acecwfag67cP+JczROPTLYc9FDrEiphg87W3t7tYSKl2x9Tz7MEBcEcp1qGYZ79fU
DJM4w6JiWZPKrEQnikokM9aW6hmi0GU26VXfrxDymuJxLTwFEpNvH+FntO4YCI+AAUZr9ZHaO/iz
B5QLEvnwmqzdOiMD0F1V2yPH7zUaJY2xXiK1rqFlPdcyqfWECFfaUbHEZ2CSNcKdVdwbPHGLPO2o
fKgq4ZgmP+ahFueynFDkzKM4akqcOY4ax80s8eRxsJXNdKDULUVhdsLwksSOEdnNgewAgSHVXW9b
sZ8GpuMBPNAcyYurb3pC6gRiLPJQRD29DZCR/mMY9BuPfHF6iKOV7aOGiEc25BO7qQLsF8A8LA9h
MYwPivYTi/tugj+DW4G/504r0GxDtRwglcFcnGUL/IcV+tVdO5qExMkzSKzLV6cZ2a1PO0ib6rbV
+yqqgx0tJ4O9HSlIrIDUSHovqPZCFe7Jb+Zmb2De9+TmTvvPiiT70K55ewaKu5ExMrAmBViyCcD/
qnWb1u1aJEHnmvcctJM33ek6BS+qBfHHh8p8bLBwdy0l7jnKm/Df2iiY81VNPSRFE7AEuV1xw8s+
zxw5mQ94EiSOk3Id8UM95K9At8qb1ZH5z1ZYF/ZSQu+bVRIYJzdeWoeTnwYrPhJan8WDrca1ykyX
B7vSc7ojBe1p7w8kuIkWCbBz2Xi7ZZxyFJ4NOeVuoMvEo3P7Wgy1/m7hh/kueRl8w/PbKoFyg/fF
CjiSOMRxMtTq8mtf5+4ce2gY7DTUaVPPVdHBr4PxjXXEP8KfaH3pXZtG67qYeOqh0BmirCNWHIdC
Qs2UIk9KB1mVCl0kd44SzxFdWrBq2emCrgI5Mfl4qHZtU5R4c2yKqJOHEjsBEILgvbm9jsBZdAzf
5Txvb/rQDNm4iNAkPdTocfzqVOU7fHx5vddziyoGAGlUXVAnKCAtnJUlDWKXVVCUjKI5icLSReI6
yS9NOehvXCIjzbylDsL7spOyf/ZKoJLeC5xkFVmForlMXKnXL4AKeGfZVt4hXCMdRz3ivOpz2Jzn
PsiG/TNrucjs5AVZ58uuTNtIkaPwyOjFDQYBxlradN9xWqBiT03jWxBWfmrqyT8iExsgKWuUfqnm
CqIEgbNowHBx5vK6ahIUaT4FFP2QNgJn1lBWIaFb2WGYoaiLSBby3RiJf721Vg/IVfo4h2u8l34Y
o4UJWOXWT3NxmFAfqAcVeqZLVp+HKumg8WyyqC2LKBVdDWAjulo/henMzkxthMR2kZBxrdYmHoE5
jzkdYZAiIFnaRiDaUUgtfwdnYt5XS18nMwbxyYNE14tumEiheU4RhBgwpgrtn3iSrTvEGjJVx3kc
1d3yYRnQ16reAajlvE1ytqcIOdoJsl/5TWhCWA8qF0ocxvAqneRYHgx35D7UQX3bzgTNFrTSV9jN
+GAeU/C+lmg9rci2Y/SAcFCYt+tdg9oopQYJYNzkLjn4ziIxG1EXgbI3KXkrI8kyljf93nGgg1OM
rNwJVtpbOy3mgAkcJqC2tFkEw9DbrgFCWoQh5BD9fo6hh2bedUMq5HJLvfMk6R6ECUd837WSGWL2
c5ujVPKi2jyH9dKhZpn8gw+4cyLqke+UbPl9HwnvOHkCkFyy+gLqAqPNOhjBnDiW8IhseYy+LQGW
KVhbE7/pHBEdVD9NcMQGCEqPc/kCoev1G9LH5q1y5hl+QtjC02mFVm4czI29I42jVmTgaGOUE2P3
sp6qG2ca+psWB4fYodE/2q0oTB8hmzj9jIxDeByGbvhvqYwDEi0q69RpI3eEgnCAqKxRIg0hNF4Q
iN+jorkVBFDtQFU2dRqJPpfWXgIxPJkJt4HtOAOSAWc7cJCFzjhN5zyaQUfjDH1GWr5q+MPgvK8y
KFRsm7+5XJaPWE15XBtS3oS1n6ftCkneQS5T5n2UZTHwZY2NAVwQKYpN7zQQiqXYTdCLSWjt5e/I
odwMsLnwNCwW1ggVTFd6R0HER/XdHeO+eQxhtLzXgeed+7Dobmpay+9RjsppWly+J5T5YL1UVuzR
SgyP1iovpm5j3slCl33IhKljxK3qbopW91wRMjyxYghei7omaZNLWiRT7fonJILusXNmPH846/0s
0WntnYXdoLUO26FmCRKOCggbvjtBii40Nq6qIkxUjtM97BQdFPE7h/2IbIWdUyjociAg996LO2rC
D0YKfpCd5VkPe5koE2O32hiQ5Qo9kLBu+UdVN84JKuQoKyZrb7Bcxz2MzpbbCM5i8RKY9dfQ+8V+
LQpyx3MfXyz0vPmmn1b/SU28P3cFGBK4kEBOKhxjzw1qJJUMGsUgOn/+T6KAukUzrZtxeEODe8fD
oaVjhhB2u0EIUAC0j/N/aDOXz3BIGAPYgHWzlwYk71nSMTP9CnlTvaAvFt7afPBNyr1S3YPWa3dl
s1b3ai1Iis8UPMzEC7Fh1t2vfIrqJ66LMR0nVDc4H/W7jM+8z2q/0ZkL38xkcSP3BrJ+/GAhcLJr
G+nturJFKURsh14opNq+iqHsD8hy2geBQJpxAEYO09DlP5rKD08tyL13q7B2LxjVR6q0evEmzZFP
4MzlzSvQM5Wo2+GgrehhZDDKgEK/ezNx1x58gDoWCNDjtJljO/7lQKAkiJulZ10KCLf3ICyXB3cq
kbEtChV87PqFg0eQno7zyiGnogeUeKCk2fsY1FvLomiKC1VUTdx2PL/rnahIRVgOO2SE3rtWnZjT
HNQ21HAaOAPA+59WKpsK7T2K41wHM35P3aoUe9bP9b8cOdSJNzL0Yzfny023oimWDIaxnQmAm63+
j7MrWW5U58JPRBVCEqAtg+3YiTN30r2hegqDmEEI8fT/517l8sdxVTZ3kdtlYyEdneEb5mr52cy9
JICxuf12mrjzLdFzGy/KUTpq1eCHLk79wzSPKA91bf+068xEp8cJrQWhJumYHQj4pe5g+S1vEnAH
I4sUAgKg1ptt99NmgoHJczvycmOJpn0Fnt/53ne8vaXtbH5AEh+dWV8M8QCN7ucGSUZcV6mM7KyJ
cImd6CFC73yjre3MuMt2k26cb27ngtMAg63W3KfSRj92nCv4p7ozmvLgkrJn75SbpVYKsw4ouscN
JJYjbQm1GSEDDsVYlHZmhqRngFp7eVLZKAJpcfuXPS3iyoEK432t+v4arYv6NCv3NyjFxE4lyM/a
HA11iXtsCxmCk2VnVe0zVHk6BP6GbXlWNdtpIb8WL/EeGqv0cfvh18gU3boZ+u9/+NRk1yP6abCD
JMOT3YPep9LKxbWXqGMz1300YBAYCChXoY/bRtpFGbTU/hRmLlquBETx7xjZFjcWRbimczqHtDPe
wWk0ibtR5j/rkqC3gJnGTSsrxHkJSBXeYN6YwGCkMoToF9fxlORIVERJHxAYks3CrQa5K61vfJNw
ZL3IAx8dKwVIDYnTtpH1clVqm4coxVB5zMWAFBt9cGoSZ5urkT+mAABEyDpwrSqTx5A0mFNQYjwR
YgDSHbnKqh9wtIawdcZxgEVZhQ5bkBClWsZ0zknotKf2fTe/COKdDAxtiU821cvcZMOtqVryRBb+
MvVWEidgrL3AtOptti0TFN1U8Sj3oUDrSsYjDOHfqKn1H+gZoCE3a45Os1Cx1DIzMfMQeQI03KFf
tzAbnV6IoG78UvivS1MtT63JqjQsFJco5GghgsIVc5xRNw+YEl5cZQiXnoc2NIMN2tUkrfk6BeTx
gaUGx38c5YOcsm7jJLZ/pZClxLjG6ht79JPbvO+b78msl20qab2FjVsXspOBwnTyq+mmdgkqZCV1
sCB533jEczeZQesPCac8zkgDReTCGzVMEs+KWU/FppWOE07NLHZQCbcjZKJ+7LkKQIyK+VXQG/rK
odkXl0sDTiFbqthdEnXf674+TEUj0WSx0l3bjeIIVMQQK4oUW451EyFdVdtk7HCBT6k3BkniL9+Q
E/KjCzmdNzVLgW6rOwd64WYMrFTUYBzBHS7l+leWon4LmrHkzySzH9nsl0Pc11K9CYuq0LFNt8k9
0h5HBx37wi3aF2YyD7QbZWIOS4YIRpCn7YXqZM5bmMrBMSOEX5wOiIU7itV5/qN08e9gb802MrNB
Stf9qK6ESZotTTB8stBP+p7nzN6lFvSXMJVGoZT2bXYNZwmcQvRBg8wHW8Xzx++IQWgUJGCVVlU7
PpVS8M2EZsUuZS6/B0OH4od4mLtIC3KhsDpGh3Q7YwpwCtvtDA+XwnZ+A5BHXq0hIbcJKqltYznQ
R1YTHDkXDGpyUG8PDuT0AkyP4DkBd+loNph0Fpl+Ld12iZDp4FOnRm5qS9r7Qer2ynE8L6zQ294W
g9CRmPIxnK2mipLKV7uMYNfPNVoEgUEe/uBbrdzaKoMqOqSOolks9b6RKCV5ocVVwhZk0mMhnxq3
/IURTB3rqsxjMTLogKDsDC2d29t5mfBaoSzVBwyZ1RE7lEQFEpErU7YSTB/X7BOVzfsCM7rIjKhP
q6RQ2MVsuuvTetoiv/A9nG3WRV2alDC6dhMT6LbPdkmfj3vo/wHTeVsDXe4FaeePvwa0/sOu1oYE
itfenvh02M7plHOMLQd+ByBxnoX50HBgNPXwp0Wj/5bToofINRqsaZD7jnM7mwkH087adsMkqX8S
ZtjBlyO5hRtVvh8813dDrSQmVXkxepDM8S1422Ku41doAncllIzIhNlZq9DNzNK6CnlFKhpAC8GL
ZcvJqy8msLOrhY1Bj8toU+vFibxSo2GYISLCq691N1bdDj+dzio3gNIXUT6Di9kiPXzRw8IBdOpE
8TOndTPFlt1WNJ5RY/8GoaVZ4jKzp4MonByyOq77ox1lvU+9ev49YsQ1BC6USG68Hio/IkNSiU4l
uXGGhmE/Qy4Hhf5NDvvkGwGzpxsQpCGQ4mNwxqMaMbKPGAbehyz30209krKKaVoPOzoMyHYwoyqu
eksWcT7I7ApmdsuPITNqDsu672LdEP1zKj39MmfufNRdyjZW6TpbTKbcgJG2uOnKqT9WVENdPnfY
IymZZUe1gk6vV6GIwHEft109iOuyqMz9vIwi5qkxW9Jk8OnMugoNyyGTm2UYUZ8jOqFF20LlUpXV
ER28LPZKw1DP2jQNMzVOP5XlgS/tONJGY2zGuYC2TvKDDS2NC9gpbT1a5JvC9cf7isDru0G/JPSU
gX6WZ9f3NiyqQpV0zia1hXj00nR+8vKab23iFzftb59Y6gkY/NkNQKbtwVJoadsc1TArFRTYfiHT
aLUGGr3IV24SbB3lyWvPkR4e1yQbQhxzLQuJ6s1WPT/a7tT+wtjbmVFiOO53JDojLEn8gk7R6Hhj
FhapRKsDJP3yGi1xXlzbY9YAb7QoDJCZnu6zrkPPwOXUjSFyKMGcTSa1c0daxj5V2ux8NqevScch
ItBy6W8mXVnXs4NzE5Ca1D8y4ai3urTzBVAynryg9pERUEHkintdBkpPX8UGsADUQwszGDqzcQ5b
yMBiMq+ymDMUREhDoeMo8PTQdM+7gJtiufFhCvwnzywrbORkxRNEYrKwtov5VhpneSD2nP3w/XrZ
Lv4yOwHTcwm9N4wwESVydexAwDsYmn33l1puZ8HLv0oNco8Wk3p2FOXQ0LXQthkbGFyPXL+2eY39
YZrhTePcPbeY8VNYAchxJzJkCKOW3q3QOb2pWA/oyzgMb/ZsS5DdynZj5Xg+QFHgp4I+/Yn9puFR
FwxQ7APXszIlQZVaLce+zFDw5bgFI5UDr7MtLZoN4FJ7SMoS27ZjaCspC3P4qn0SCul0oDwHY5Jc
dDWPeWaPm2zAAEUs3hiPqPr2yoAAFsjCEn+8zK0eyxFUD4hXjd3D0tTTgBLctPCJYgpeL1lmdiOx
/bCBre1dJeEUElZoAfz24ChO9qNRNnB03RAbVBAY9FqgJAdjD5NuNLA8aLQA4lhFbVFh4AWEjgjR
yUrvF4bKN4cl4vWIUcR36fv8yetYeYOkaXwoPVNCFFdW0VhjTOEPC+R4xt7Zjj7qaY33c1fXpIpx
r5ehz2l635lE33la37ht8zeDRcOx45CU6uWESTjc57c9KpXANqyK5wa7NICvjYw4zcmbxpD/qkuy
/nbBxRhxOVZbtIObTZpqcTD5giIbonSxNdvQ56J8QF/Hbd5w2oo7Ugm96RKu7xy95Fdo6Xh3DoYf
Ya+KLOq6Br0Dpx/RI1dzEmNiZHYmB1NBoyj9BgZvecttnx0FhV0CxjxQssMLiqnCsnXToqPeAAYx
0Hq47geH3VOasjfU1s2urfpxACpFQ5JKJehNUSdx7jVxis1pBj0B1yHBgXVQg2Ai6qFvm2BAQ+a8
jG0Le7MY0YFqXNnekAbtcLiDkSYCLzDZYU8Xh8bt000Hlj1iMjyfIWeqeqT0tQetpRgq/cMRXQ/Q
ow0PFOrivYeBHuZLuHWnDj1zltH5iPGHCnQ6Ft9tZK86nHhZ/apl/WbKpN3KPHPjpsAO+hw5dw7a
toJJSk92pedXBCa7gM5Utc03ABlcF9bso3RMvgZUtVd8B1YltMqA3Di4aBtWIDChRkDTvpRPn/+K
c/i/FTqyHwjqTdGZQw7RhiywKr8Bgsrx3zJpLmkSnAMwrrCRZgH6q5mc6TBJVEP3iLifP/vHDGZc
Vyes+TvsH0oKSfwZnn9dMcL/QKIMLbLwNCDNS/i65t1+LuAg5UxbCrAYydyrHpg6q72Anfzwd+Hr
T3yed18PxeUFwY0DAF09995jCzD35z/sw5eCD16hn6sUzuMS/JwDKzEx6QJl/XGB8//8wz/ct/jw
09/fPTV6ZHJEIAWh2ICxRvrQ4hLn9lF/xRrRxxesEJmthYtBp3l6mIxESbnLpxbty0tCbOce//Qy
3j2+gsOSPWJ4fFgw6WOpk0SoSjfQHlGBbdeXjF/OfcvqcBtBltZOs/QArCNynaNN210CQZGcLxfC
x7nNszrYqeiZwkvVB+m0Ycr+1Gkfff6Cz33y6kij7wr5jGkUe7uotg2VsT33F6LRh0w1vNrVSW4c
2AhOKT9VQ90R6MO/Q8p40M8VSmGnh+abP71YS3rpHJx5C2ttUtIOmOMlkD11yXee3jnED4fioemt
C4DeMyu1lvUfUZVAPLhnB0w4xpu0a8SBdH7+tfCwlilVvW4ABOzAppmKvVT+bYmG1pde8VqidAYU
Lcc0S+z54p+06mOr9r5iLYfju9YiNShxYV0OvHzjA2RCqN4NmPbEtqzuPn/4M9FtrW9ZwiqJaczE
D6pujzRHoQBi6N/cZt8///wPmUb4Aauz24uaz8kwV8CcmwwKMQ29Te1TSuH6hG69slX3CnOE+2Zp
/Zul0fX4tci6Fvh3UzJMiwtSiW8UmKKOddRIPEKpT3Uw68mFl/+h8tHpDa0O+JAiE2MCfGkAXLcZ
wChO2d0CUIeccv41V+2BMP6YNGrXkSW/EFT+qVH+H/IdX7o6+ikltWNRiPMLb6ZHi4jy1gDXt0Ro
/aMt46dtDGP6alNaikOSR+QRd7xsA1e3JNAOs8LBmtmu6GcNGE1SbKY2V7cAM/ItJt0MqnXQkAqT
DB2kwIIZ1Bua90XAi7Ivdtk4zJD5YWa5cca2eKFlM+5aAdXEfPHnG7LM8m6AwN6WjWS4HvxxfoTX
BaqKfiwZGie1isccmzjG41ZPuVKw70O7FMpQc1sjMWgwmL62vcLcs74UIRdzuklm192KxPfgmopS
VwC6mOffEto9A35tbStJ6O8K3bUd5p3ltu17daWYd0Ia+86BgKRxmBJ3iTqqTWhk4RyNUGVcWAPd
Vim0deTCCsCDFozXhcUxVdXjfGMS4K2z4ZRFlqV7V7hs2jQdR6k0+6OH2s3IZitnr9h43NBrAE7t
S5fGmUO51kCc0KtzMIrx9wDmn9qDBMJA7nhBheJMnF0rIFZ0AkQABOO9hyQdfM40u0RjPnPW//E0
3mUD3HBrKQrm70nb37XJoCKeWE/LlA6hjUy2G5t4ZMUVAZj78+By7qessicui9weKFIz+LCbDcR4
1QGMD+dCUnDmLaxVZv2MFhgJWWJPMaD2/Sx2+QOi8IX4dObZ10Kzk51OfqcXxCc0m69EBehWNzF3
9/nKnHv2VdLaK1P6Pced5E8qMBj1NmiLC/QZv/bxq4W3rLb1oJC/HID7vVuWGXBmewyM495/7fNP
P+vdTppISjH0x+PD9D6skyQqm2NefMVACCHbO72Sd59uD+jLFwonIMEgnOyG3MNwylxYGkJPV9sH
wdlbXXmJXOyidJpkv8CMElYXVN1C+n8jMM8/eHU1hUvPXGB+LBqNgv3Oq7b6pSv8e0uVKNq1oc+s
z2g0Z6feHuzMyhh4v3RT52kJrEKbP5cKY1vbKvtrDNGA+qxT494LClBt5+beLaaBw5ZlI9kmZGwj
amfmCsKngCcWfQ4UGu7AJztN/A0KMUin2eNPKG3nCvClSd+VzC83fqPK78LN9R69YTjL5A17nAXi
WwMfrg0GW6jnAbO/9RCo0nAY5/LAoMcM8Jzt4YpVdSDplAUJk8tWWaM6JAsB6t5KTTwWxNq7E4AJ
aJsKtINn9hMtvOknr8p6Xztz8+bmYwMgxOi+Zjlxnwdr1LezPS5Ht0qX0wCAS/TLy2UjHFI+k74d
jxpuzaDWVwokITK/qNKjr5MgzdEyCuMJ4GWLa5gu8b3KB4Z2TE5+JnU5fPcZW+oo6W0SssWpt5Dg
4g8eRp57wIj7B2eZ2E21uEDjG9+xdko3+c4dpvlb51r+tS04waRMAlbqEGBbcMBytPAYUOItL2JZ
mBL0FgMgX2vPQQ581hPobe5hVB0BfB3DwGC2Zh5kuQPqhTujxaLgtwqqgPVIC9IeBidnPyw+dr9I
lswbSDZN13kigW8GnfqaFQNAQqA9XYGygjYfAYSpz8gz3Cg5UAs+y65LTyH4Zk0XUEiyP1mtW4Rj
OVD74m7/eLOvRWPBtqp6MhAkv3zmBygsjs9AqGVPCxSsgE3ra7azMca+zReUzqzuxgi0I7TiQDG5
kQmbY/Rvv2LCeTrXzn/PdTLBQ3q0tdgP1vVk1NEW1jUchqLPY9KZ+sdbJXrTZJBNClvsXfUTlITQ
pMAAu8dKX4wcp+f8KHCssrrSBV4djR4fHiHz3kVdEVQVBlk9fQNNaQoWZx4CQNLgDzOMj7YjXmZR
jGHuXRJu+UeK/v8HAKLhvwu4eAYDzHqYDymMXPdNPffHbpnML99J+xBZyR9b9ixyUhTKlLlpnNQD
sGDuAgKXI5W5TlUCOGTR4apMW3bhKvv4omR8dRdUtdvRhfozOKU6ps6yr4Y+/vyVfnxLsrV8ZoIU
HVBAJCx8eXHTaa/HV12zLwh++9CBWl0DygX6eXba4mBqjFDRpd2MAJkkrkM3nz/9xxuS8dV2b1M6
MGCwzAGon2ie/7rLEGnvd6ezC4f73PKsdjywKqpBEkQPluPemb6EdYgFFKIlLyz/xw0Mxlf7fSi5
7pHJm0MGseP7xqEpCAIMaHUCGlLc0hKzCYxmoOKk4fn9+aJ9yFC22VolzaSYCKMyzA92CsSPWGTU
V2o7DOOr16QJGvzt76990elHv0syStag7IJpx8ESNzOISWAsBVaC9uECameSXQhKZ5Zw7bOh4dRF
qlEUh7TEzD7AqDB5GQAQx1i5HMg1QB36OrEp/Y7JHPtScgaC839/WerZdtEniTlUtNiXcsZ86TGd
L0kYn9l0a/00oILpJMWwHFwgSgD9uqIJ4OGEXtAJOffxq9zPKjBBnwbf29dpGckWMOQxIpcMT8+E
KrY68pMsxQQvJg/a+OoelNaj2+VXn2+nD8WzEU7WwmlgVIN/AewiVn2+TWV2BGQUDRtrSwyP/VE8
jk2PTkCHrKuz2LZX44UVOxNm2CoKIOvsncGTy6HRDXoNIKZfLcoD1jSnDniXpsgvHE1yClwfXD9r
eTXMBBdSGIP6caroNlms4aqfrBr2sdW3RMrqOCTwhNbGODtAtuugob51HIHLQ1GvzaXa5txKr1XY
HH9sQNT2zWG2zXXTQYmhbnG+ko2s7OQVsmAMJQlE4MZFAtXtFMnVyOch/Pw9nznQa2k2I3tQlScE
9RYE12L+Rm0BapzeT8MvVdyO+SUdwTPnYC3SBkrKOKm6XODxrWsAg8cl7OeEgJpffS1MrJXagGed
2DJAKYPNPyb7T43GiWddcuQ99/inv7+LrqoHXmvIWh/s+mfPBfuD8KBKLllhnznHdBUkbFLIoUyV
v58Sc0dHccVr9cX3uwoRkB9Cd1h5+rBAxw6WUWNm0I5uSSikqX/5fWL/cGpr2rvO0l1KLM/cefR0
3t4tFqsEzCJSKEkttAgG+0dhvonhzep/e/nfz3ftudexihHe5NSADgFlpgCXOtYWGGQWeuAMZdiF
ZOfcK1nlCj4Hm8QFG+hg9/QbEnGQSKYfnz/8P0WtD+LOWq7NRthxqg471YZmRQRy4wzAV9eHDpv+
Sg8QLSsf7NCfbRSStltu1dyTex+F+Z4D73AD7uDLDBji1QDQy3eFUXtgBg0iqb2oGMS76aXXuYgx
57N3GhI+gYCg9yXzmjMrvxaBcwiq2mXCVq348gjZwgMrBCB56SW7n3Ofv2okUQ+Ch62elkOvUgM1
iiG2bQGrMNB6Pl/9f8XFR6u/SieGVnlQvawMrMJa60c1Zn8MK6YHgBw9yHN16q0xptq60r9xmG+i
ueqK69nvJhBPbPG9hrko0MmeDW3DUt4l4P39AP8W6F2aTDfaTfqfDVgZkAEwoOaTKQv7nlJQpcrf
wFoW8VLWZThKBZqMMeSbo0oZeqMxbwp5x1YCancPNYA27oHRuXInTGc70CrDVoz9rnZMfbCJ+yvt
ADHhddLsElGgHwMM4HgADjDrIUSAj3YcCsS48Js7lzX7DFRQrhv7ruohAmNoWfxsptZIQDrhlcUh
nxO2jhLzhWv13Bs8/f3d6Reloxvf7ZqDtr/PNuBBzRB189vnb+/Msfzn//buwydpuqSymv5AW5iU
4dcC2gbFli/peEMsdhUttahzAZ1Gd6/xMl2YugnL+uKTr4Ki50ugg7LUOViQYdkkC5htbp9f8v34
0AAP6do/Q4V3C+Mmi01sdL0PoCZE6JIEWUeisX2U2oYmgh+AlXSl2bIXBOFCltOuUA+DMXEBRlXT
T1tjQNIEuyTjXWwEO6aW3MoFfTBcdB0GMPwSbuPcG1wF1py3aEkZ7e2tmjeBcReQL8uvpQBrybsO
WhwzAGHmoOshGAnE3dQz7+ZLkePjdHEteTdCxLBooXC9R6qU3yiW1uAIOXKf9NV0SbTvzOH5pzb4
7jVmgE5DUKD39lLu9HIPtmtFf31+dM7cymQV93KheFGcProbVJhokD8KaC8MkNL4UYtLSqTnnn91
+DVk2Cdntt09KeqjN5bf+olsdeltP/8NZzYPOf393fJ4jgcVDVajFGzQEGt7cEyX8eVrn706+xNa
hw3yPHMgEIvK7J9teQGpdG7hVye/ZDZk0FqjDg2zozKvdjAZCmzxYA8FRoTphTHbuZVfp0SY2ysN
IYLDCentk5epeIPx8udLQ/7BFj64NP9No98tPIKu4cTvp4NjgfbZ2m6/A7tSg0APypIV8QKQE3S9
l3kKiSJORPNy3JUTZI8EW7IDza+gY+1su7RtrvoRfDEBmrwbKnpqJwHMawc6sVJ0EcAbAgmctuMc
uBDGgtZTzXIwCbUothr0t++J3b/qDLg+cDxMnNpNv7GhFxQJ39IbXJ/+ret2BJ0VDCTQ2enL9lXw
pAo95pRDBE6tM1/XUwH5AQDT2hiKIfxRgvIQOWAYB4CXltcDL/JDmXvFjgKXH3cd028y9YqfUwb1
To/3RQw+QIF7WzqYyPbzI1j7HJodSQJP7Q7CUfeGpMAceE0F1LHiaXWYLOleNXbGt1DFSx81tJiu
Ck0SaB9NHiQ8sjlKZFVflQqCJW3OIWACo9RQTaPakQIqyjSX4AMCwgjjejao7Vgptm1AN6qhvQ9c
L8oRR4wQB0kG0K0q0J41Bz+soVZzSKkzPIEtCSYnsFgYsiSFu7O48V4sANviRI8G0kqOiUUNjqBX
u+MjVJyrDUs9P+7oBNobIPsF1Jvmlt0VI3Gh/lLwGzblHvyxZbWT/kSfE2cBKdszAyCnFinnX2U1
L1CMXyAZY1fFTQaeY9zroboldVFvxhpkdcXbYVdNCQtaRCfoZA5OjelNP0PbrAWOm/kOjdNOFUcQ
zOQNVM+av1BMw1ik6RcJQTE4mnex57nNrpw9sXcgL3DX+R30q0oxoIvNsiGNiWdoGlcGeHsYAg2h
hXL+pdO9hedktgrqARztG8sRQJmXTVVkoJaAfJ1NsKarjZVtgG3+VwIAV61AG6Xg6G1J200xcXn7
WNYO/81bY8dlkmioeLt+cyJXiPy5z8DOCTrt0/tWDKhH0WEARa1cFv24CDOAZWDAcIDQl8IujVrv
0WK4a6mw2O+pU91DOZJ8Y5dN+61I8ieMMMzW6UzNr9xsAtHFzzBRX5YxHNJq2MlGvyyOu7iQghtA
8rZsXYG7CNBc2PUJ5ZDvMQywDEYA5Zep+pIwMXTqV3cLQw8NVmtAOxXUUmGz+NuSOs/8ZBzzeQQ6
E93WQo9QTcJEEnp7Bwea02pGaZD2fZw4AJZ//gWnJ/0gwK21HcGDcRTLLb5vgauBdNvU76FNBrEM
zwMjM8mSC321MzeYvbplqtm4XbroAjqGKv0FKhssCbvMcy7kKOc+fnXX5CBygBZCIK3IpAOvmKK+
gmS3E31tkVZ3jMV9Y4A553voeECiI0yRAjnkOE/2hcc/95pXyWFmKJyiJWd7SEA4aPR14qa4VHZ/
/Nl0jRfGcLzUji8hmguk+J0BCPbvbCV2NImMX8jxzzTT1mKtTjrPRVsA/jMYyEwVs/8K9jViGsl2
kli3AHBvS3f4Wlphrxr+ogDbaGRAw+f8FRSBsMegjuXI6TrQNerhwtV/bkOdkpp3Fz+onzxbTIe+
XQ1diuakADw28/jz8w318YLRNYgaiqZoPoGFfHD4og+KZOCeZgDM1cClxwyHI2iX0QSeqPoL+swf
n3O6RldTr/E8XrnopnbquiagMQoy/Nb+cDWUXzER9m26BlmDEjUmFkQeDhnUjb9xR5vHoW0s8I0K
HtMssy6kfGewgNDL++/LwT2LVjWc4A/c80EdBY0z7j2Phn1OIK5WlDp/FoUnDk0CFhIQH2k89b1+
+PzdfbwzqDj9/d3OqAmE6rQPIKIDzaBWnwihAvOmzz/8Y2gXFasw6aQlq/q5xH2e+E2Q9MsYabv/
Y4sknHx8JbLNQjs3YP///fwLz0WHVeBsMiAhZgr4JoWB+I64emcJ5KOw7+0unKSPd55Y295Vfuv3
fosURc/PBIpvDXwxRfugxi8FH7G2vHPdIpOJqoEXgOgFWgCKxiV00sCiK5wA1Jnyl9XT/mpx/Gm5
8JY+XjSxdsIrC6Cci96HrYV/ZM4NG4cQePwLd8G59VpdNo0ZZmbNiG/E7l/8vr1KM9iadsVzxfSF
A3Tu+VfXDYf3na9LYOJkMoWasUPB229DlX0RE7x2uDNOxR1kX95eDOjrQnXXNS88y/sncOSNHY5Q
DP7aYq3t7cCQbgV4WdAqQcu9QblTeX3AWR15+unzA/JxFSv46iIorKydeYUDMjP0DCodVPYEbbnX
drAC/M8LO+rct5w2w7ugwjnU+KqaQK+dNL+ADLsZRNVthK1flVRg91K1+fznnHn1a5QHwEOtMllK
Dz5KqqC3KijDdVXoW/aFq+3cF6zCIzMSgE4LY0w0WZ8kVAc7UA75hbv/zNlYYz2Y0a7X2njdFAyV
cnIC7f9M+fVkXUqHzz39KhwqIsa5KAdQ7VJ+ZadQOzAtbCLz5OXz5T/3A1aHe7EyCfcVLP9S5SwU
3dTdQEIfylVNM2wre/iKaSsgWmvIByyAQaNGyNv79BUCa+HQwB12yLfU+vv5DzmzUGt8h+4GnQ15
sRx0BuQr1BJ/i5S/FsWl1suZhVpb3yUoAac0dcQe/wka+PhZ01vVZ3GzXPgB/6ZO/1/5iDWkA5Rc
vtjSFAcXiPIH9KW7O5B7IDiROXSHxlW7dzWUmBYAsMDZ7HIJRhrP4xwDiwi6lta2t3y+7buSbzNP
utdlgqmCRYY89CmBGvcEfGKwFCmIx3VKdmgSAJzSwcdg6a0hylk3H81s1K5SqXjBDeVA9GzIvoa/
EOvhuinMAPjoAneATC4AVfbfZU77GNLf8ecb4MwLWg/QWwqxt/6UwqqsfEmm+bZEiryMKTQua3ap
LXwmLK6n55aVSrlkNUAq4lg4GiqfJpD2kahbk3+tt4pOx39Db1X4wh2U6xxaCVXpsYfk6Zw63z5f
pQ+NnXEQ1zZnIDKAJcHhF0OBU9v1dJCRZAq53TBys6uMnB4Sk/fPJfSroNUMPOkydO0dKDTtX9O1
6QaMP6gEokaHsDJBLzLQpPUgXZVBMoCodKdT4rWbjsEBKxs9KOJ+/uDnzvdqVVgqR3CdNfw3qHhr
vCmLUELA8Zdf6Aec+/zT399deHRoUrFMCSCQjHbbCn2q2IbY0Y5SK7lwp577itVNBMWOZeaEA13g
W5tsPIm65+krHM5U9PkandmdaxiSNLmWtYsvgNKx2hkMJo9pz56nslBBlyI41BDp/dq1uoYloXNb
TumCi0kvNxn7hbwdGk+XQCrnfsjqVkI5CrmrZCwObQ9ZNMdkgaBQNhOHMvmRpZcO82ndPwq4q6xz
wkr504DLG6/cDxNfHsaCX6JqnXnZayhJYuvCn6B8fJjAuiITrOAgoFI+ff6iPy7XxT8GwrvNunCY
MkNGqTiM/sh+2E05/ah9bT3TqefdBuqgZQ0V47r7bVMD0PjnX3omwK4dlSrdIwgwJNGt7sJyoWmE
MLIF/emYy/zh8+8480rWc6WFOwjYNpChveMRUCqnBooXl4zVzrySfwT2d6uGsNQPiePyPbwknDDz
2xgKAXlcEDS9P3/8c9/g/DeIEFcR2vatux/FFCnTXrnSRBDF+R9nZ9YkK8pu4V9khIKi3mpOZda4
a9jDDbGH3k7ggIrorz8r+6rar0zjVN90RHWHqQgIL2utZ0ORt3b5xbDwcK5sVZ1bndOeApuA1O+5
2nvD566+VAuJpp8IwdYYxskZqbl/hIMcB/X8qZahi1svKdaxuoeflfomSbn/TZTDjZ1tyWFX+iZd
DGWb1kb6wvMT4j8P1VfQHfcamU0S5Yrr97/SMZdSIdgmZVlpZzrTccAhDPKiqYYP4PrFV97rUssz
BmHmewATJRlD+pEXvI2+nWMAiw1D20rrLImOuuEz5C5oHavQqKQ8+QNHNt9fUW+M2rXrX/7+bmCx
AilNgBDMZ6SrcqSYU/E8s4fKqjYaf+VzQC7t9u76ecdkZcEtl/iVRl6o8W+tLoCgxxb3yP165lJu
FCXXXsTl7b/7ITVl8G9ZNURVhbRjr/SP1BkrUIi2VJ5r3Yj+9weQh9IWFGGt50GmkSwf4eH4ZB9a
TD2EwKPbUWxzU+KRuAvnm8bBDAHc7yfbZjGCEUuaFzgxQc4GJooXaZwsbho2nYzom8PnxsFiFHsF
AhOK6dL8XncPds7PphA/kcG+cfmVbrRUpVRjNisUfadz3wfhaR5pvRssQaIs60wC5RXS6zz16/qj
rAyJpUYFTA1JQamZz2H14KQ2dGe3AWKelNgqaa101aVABdSiDqCvy4zn1pHM6rgPAuButtZGa5df
DGmeVS0rHEgjSe/HHXykvQcl5LxVXlq7/OJN815rn3catl3U5pDo61XYYUBel/lINrr+BlaG2vIM
KG+HMJ1dpzoD1IqT+kMB093nrrw48JnAGp8h7oA2XLc8CnoKao21NVev3fal876bggQMkj7yQasz
chERT/hqDb+v3/XKmnF5NFzmngCHIcfaxO4v8eH3Bpw4oBE0grKmHeWSxDjDP13/sZX3uzwmBt8o
zZtStOc0Nw6KSVBBALNl7ezO3ai8rYh3w+VBsYM6j+PVkAmNiAk+MOlnUZ53PKrgqXxWYe+dEHpY
nKsUJ/6pyWhSj0wdhgYY2pSlkOXySh/GwGaAGKVNcMNQEN4Jj8Aty7OsQep5Vn3DzEDAgkLuKVZG
6a7TIny53kJr73kxAgYO2Dh1dXvB1oKF0NBsj6OWfmO3/PHVg+UZK9IRc/RLrz3DBh4HTfujsNxv
12/841cbLI8KxzDQmV1QLwHQ7+ASMAnn8Y+LXPrPXX7R/yHGbRDIjqNtWuseExq0QMD57eZu6xO8
MjMvD/49oSZoE+HyyKDPRoYslukRCAJI2M02Gv/jFgqXaWE9NDA9wDQwANr0t9VAW9QRz9opHBPv
rzfSyoFjaC8+xmC8tfCIu/iUoe4ZF1WB/Huc0xwgKRRIUQ8RCGmNYh+OMk9SZ3IQsAyq6PUf/7gB
UYz67wzFe6vSrRmmM0y8giPa2/3a1U088e+fu/6lWd/NgPDBIN+o6duzNih0Osgt3nmqqRAT0gYH
vykPn/uZy9B59zPMbrXKeghNSsT++iLiZbqzy9u8bjY+QB93A/jj//sD/axzcAl77GV5F6nqHivu
It/6/K8N8MVyzwutvhMlRBQ5iukTXEgF7zZG4McfiiBc9K1g9AzYYmWN90sYIjLhgR8c1hSRZbH5
BIcDcrxDbr7ovpw3LLNrT7OYDFvIP/JAhWFSOD5/tBnP9k45hhsPdJk6/rfOEywDrOjAB4t0BU9C
A10+oTvuPSOxCdmiYJ3NW474lWdYxlhx5KPaM4VkZm5B+4IMEVFHHdnYm69dfDErUgXiDbBfLmaS
J9cK/5mt4M/1YbDWOIvRHDoIxBDgt52lRy34FtkJ+1o7RvQUQpR59yTZ58xVSPb873gIc5njez03
qJ3ru4ION6MVbIzltea5/P3dWBb2SN2waGroWxEX2ynCwcYod9dbaGUcL5OshrYF8rCC3ByMOgZJ
T+hNd6yuuimSlvh7/Tcurf1RF10M5y7E1gqBHjxxsK2iZbsDZCQCFCFKtyIm135hMapZWVV131jO
OWPwzRQ07nOSBBCI+sXGludjqUiwzKbKUGyZPWOQOK40tJCdKzEpjXZcTQgr8IQDmpL9G3SBX7z/
nE0kWCb1WFPPAFrm8mzNPAtjk6sOIYqjNJ969ba/6LJ1oHVa2alKhvqifsHq0kcYHiB+WyliH78V
e5lIM4m+U73ntslYzXs3fHNUHdP0YQ7frverj/uuvYykyeZ6MBTos0Tnt9LGRrH4DXH4xjrn41Fn
L2M3pPGdFlJ3lQDMU933FhhsBarzG23/8WfIXsZuIMJrLsU46sSAdZWSb7ljxWngRL1/cPkBW7uN
jcTaUyy+PWGAsGdppE5q0CNihH115wJr8sP1F7By9WWiV8bgOhuKECBRqbsH8DbcBPngW4vlle6z
jPSyNaB0xABHHdjwg1sKBIS2Bcd5bhE7EGzZSFc60TLeC+4knYl5apIipafam0UMyIiApN/8vt5I
H88cNrs83rvpm/kuYxS7uKQmCLCb8hYxBhX1xb7qaP4LXh8WB23zS42IsqNNprdMMitdbJlhQyuG
3GWZQr1dg6JYiOF32DdAnM01fFYMxWlEaWM6s4LPbcvspfRs5IEDPhyo7FjR8yitg37fjKTeqNCt
9bXFgtNFSJIQeioSTSV4i1lb3zRNFpyuv6S1qy8+UVojVadDNndS+3m6b5E48OCFrtxQgK3saGy2
+D65Qa/9VBf+DVXmD8hlJgoq7xGkuy8OQqLAzWpveD/eAZTzB3vZLTn7x6sfmy0GPyoCwgpBz0y4
dxYA2rAOKbz0gczmBIJgdL3lVsbP/6jPWNaDvOYVCBCi2YMpkA4CehHA01nQbUX4rP3GpYu/G0Jp
0zqjzUwHwsKr4QdE7kVhKz/5AIvVJ0yqQPNQqzkbks7HhiA6I83d6k6xkmz8xErvWiYQlVU9aK8D
IQLRr3ddym5Cn25sLsi/VY//XV3ZS40ZVa6ERUWGSQXxgwUVq6QPlMOsFGkphkcEwKi4KWYWw7JR
H1MXsTMoB/QK8RJpv3OZyMZIAfB8lHlPvgd2S4e7aW5QOBhspdoTsZn8MmI5a8cTKeQfhEfWKmKA
hd5TAiUO6MUAvHOp1NmBuOdy+NIDLR8E+bnzQGabW6SJT9xOY8OBg2DgShmYEYj70Ek2Haq56B5t
PhRnLe38Tnitn1CnbKC/oEfRKu9JljyP5UAMoApeeJhGiu9xTp2XXuHo357hKeWuh2x/dxyzlyLL
3bvOKBe5GgQEAUey5xEY0tgJq59hnvJfXgfuZWc7bWRT2z7OzHL+gBdqfTW6oT8ZMs4OuVW648Hy
rGwPuETwxSHKq+8rrzSgFjRmuADZnHvbqutDBU+zE/e9hbV5mRcTQQ5OIG691PaDOK29ARA+PrLX
PLUcxJpZoCvOYUruWnwSdpiZO3i7oDyMSiZKesYZbnOpadB9rer63ssKBYx16CYe8j8f+ET0HQeX
bM8nGIfGZvLutAnCJ/AQ2A2g5PLcl2BY8SH1Xlqk1u0RMFKeEUZHjxNS3X4gPE5KnGAheKgpUfcr
vFbc5KLuDrzg1W+pR3s/hOAU+IgmuHGgxjtqBAQc/ZlkJwq93q/AtYBay7x0Lxwkj+6B00Y0sIbS
mCLM4KvH+/obdlVQQdlKw+1tkPt/7nqgooClhouM4AQQ/yt3UG/PHwMG+RcwvUCDF+wCifGaiuUg
IkzANtYVOh/8hgdXdNYRcT8jnHKwzdSM8yPpZqwpAWy8cXpA5st2nG4VfPXnhqXZPWjWxQmZJgCZ
u427s2sKEyc2OuNbAAwpWEbEPKVqDg4jZ7BJGkL9g8q9Fo4muKx2SH/NzqV0y7gGjjzK0wo+AWaz
vcbO8YDyYBr7XgtkktIA2YGJTcD2GPgOLi0/tobSebDaNN3XlgIwxs7M9w5YJUBIMnVrAOFKGsqd
myKvRxUrB+b1bKZMA3Ts9wfGtDl4qGB/78Am2jUt7c5N5ysE79bhP2FZNveoGY0ZSrbIW8JXduzA
TzSAvMWmAeIuqsAUgxV+TkUTecYVBwLAPByPbP46U1CkOaLBnjVCte/BKQCKi03yXGJ7MyYhNDUW
PhKy31d5Zt90NZHg9UDX3cBgciRNVj+zSYBJBBJBjEVleRgtXTwjI1Agx5YBjZmlX1IMQvhlAx/M
sNIBCdqzQM9J/zLGfGy8teXvgHObdgLcCNDLuI/I/hn4GNMOkeyLameUA22eHMGHZlOQ3jh0CP7J
qZva56YxLADfKKDHzEY0ZxhO6Q68m8AFb4Y4HFxuY8NM5bW/Hci8dgFwIACH5NU+L4FBga5qOFyG
Fsi2KoRKHblYbgMmW/1rKiDLNdrk4Dm7CoZP1qIuV2f/cOAovhd2OL9kc1GfpNuM/xjW2XcsEOSX
ROgm/JZ1BaYfUk6zQc4PArqheKJtgywhJ7zLi6w4pmHQHWY+t9iRZqDTAk9v+jtoOZ1o9Dpy4l6A
sONScP/gtI0tImqA8QAIrWl/EaAQ2Y2FfwEqGxoczqeFBnMgH0l518PcB6TYPEK1BqxZ756pj8Oh
jVXRynd3GV2kh8mpLX9oz2zsx8iuArMDcBYkHSmy46eWD0vlpFK+W2R93Z7LOj1ApXFu/OmMgK/P
7VCWukmfpn6oIRVFOCWnkIZ6R1fD+XP93lc2KEu9pEdLD5M4b86B/ZKjX4Hwt+tNDpRZ9bmFw1It
SRF3pnyRtmcfsO0+DO9CL9gouq2822VKYBpKBJ4VE0+8DhwYOCB6aD0ZXsOmqWuleZbycVTseW+q
iqNkYo5uy39pmHxjsOp+c6G2kofWllbkv0tD4A3AouJDdwap+TFwAfiZzEYLrSyfveWiHemxVu3K
9qx0PN0pED+KHZbOvt5f7z5rt75YnveysKy5AdvDNPI3IX/dkj1fv/LKu13KxV1tV3an3fZceXlU
D0Wc2TCpW1sbvZUXu1SLp7YkAb4s6JWCPpXdfPJyeeDd9JM26caydqVtlnJxlYGkPLq8PVv9Ny9/
8atf11tm7bqXR3q3k6inUHZIkG3PTTs/mdC8OX365fql11rl8jLeXVqPqKM6SNU4K9i7SXArMnkT
ivtmnDb6y9pbvTzTux/o6xLxWSDcn7FMLoIX6R+N93j93teaZbG5VkOTeaDQt+eQ/K3aZ7LlQ15r
k8XorPGN6lKrUOfRf0ZB4IAMsl3d86MHefDn7nwxSPGBt6xydNrzgE17hJx/Eg1FudEL2b/l3Q82
V0uhqxraMR3A4brpubYOMAymb0bUwWmgY3EYnbTcdw0xoJVltRPPXpE9FTWwwRB4lmBUIe8eJK2w
Mueg5f2jBa/LAVlJzoNmqf8dsbPiJwVU4a6EU+tlbjIJMiIKy4022Z1Eqfc+N0O9h+V/PtJOzYkm
it7lfjenEYU+jERzVTVIERi0889UW8iZKKy/Mh+nXw2MgLu+BM9+Z5tgrOFrdF1w8FgAOC4bEGpd
wIl0WWcFg4/9rqhu5rwab/qWEhE3s2Pus4wUQWxC1eC1MZvHiGic99Xsq2NoaHYIZhcUY9K3ENcj
dQ/XrqDLdalG3AGUuTuwGMw+hZGjE7YFIDp2mAOzkB5ZzP6vmQpzO3EDzABDhrujZ91GTmqguwVh
GSHTbCzvcOgxf1c+dnY4729Y1GgpT5lGCtkRR5v0BwLDkcaMur85iLzFFiTMCzvijegQ45Dy+2zK
w2MxOcWXGRHOOyfoSysK/SK76zBWL1g6CeQjzsx/ILEVqK9e+KciA80x9VqwhoNM//bALT4AUOqg
bmbEy4QV586Z0xAg54km2FbT3w61inMYjkimACt516qUwb1cVO5BZK3APrYfERDu+DOywS2exsJv
pjib6n9y7IF/TshOSyCJcb9IZjcnLwvd2LZI/r1gkJUQZflv8KuPIL12eb8TeKKdJ3Osq30NAS7+
GlWI5ASVdvCOpZ/6zx6oHFjo5M0pqAyc86NjBYCvtm72c0DI2eX7G3xrSZcFUdYwJC9autL3Li+q
I+CsOMtVIxLPEd9+z/Oan4BQ82+aCZnIO8M9FEYFV/SM2yzACwOR1t4D1CvruKn9sdr7aYl4ChWU
1RkfTpUwzzNPxqTDfnbK+VAWqgVigvSqj+rQ7b4Tx0U8bdmr8KuPIaUjgsH7FpqKPfihwufW8cSP
YrbDvz3SRH5PqFg+oAxYyIj4pHllbWVeHGmDzgbP7iwOHg0YYulB557SQTURtKDdPaojXTJ4lx4w
exWyHWj4ONTMRog5eCAaXvqDKH1n7ylghCNf0QnE+NE6dNXUnGzN213lFiKh0oXksGbGwv6VlokK
IG1xHZUfKqWgp8QuDTww7qE20aqT7/f9rb5QipljWuyqPHP0+FzsZdgiaUOxyyYDWSvV1GNDjliU
24ogdIX69nhURomTakt3N3kKFG3AF7+BxguiRVpXzk5PNfJQ7c7opwJJNojKnvuny7biETPVjBN/
Z9q1fQGaMoJRkMHYhsClB6KvEEfAiy/MHz2NvDQ2HQMnt+s4S4MWiTBkPBg+d3eV04kb7AiDlwx7
/wNc7OZP6mLKwU5miLqRWbiu6cFW7prmNQt874eotLvTdaHvpM38PfEl1IBWn0K9YVqOVy4NbZ9k
MCEtuKTAoiJuGUlzlsOQfDfAJIWTrgl2IzeIABqXCbB3cwx1gfXUDoEA089SwRF0+/knsUdxAnqT
HDgV7jclR/kLFOJiLzDhHcvQnp/LjPM3e/aLG+0gqq7KQq9BscEVtzlYs08ECNH7HMDmx6zO9a60
Q3YyujQJt/F624KlD9LO9AkyF6TZk8k62ZCsgaSdsl+BZfpo1nP/U5TZHPGc2mk0ty2LUw52nl83
xX7q7PoVJ3bgHA5UFXFVB2kiMVsfGpfadyWp0MvtEbtX15rkvjEVPxQFzV7lxGf4jzwD74+hIprs
dsTS8F9aIRLTBlRsWyT7IE2rSU+IhFcxIpJfAmeAyRtAcUzoNuJ83I7f1L4bPgY1eAkRjHbKi6pA
tAeFXA1gewrzqGD9ibC5nu5Dwcq7IrSN3LnGdw+jSxUqLSyDd8rGaxlT99YG6P2Fc1u8DAJaOgcE
tB0LSf7q2r04eiwFqATK/Tunt9MnOeb5QVYq7I4dqeVXqwMnLPYw+JDE5qIu4Qp15DjD/A3o6IC6
nduBs67ICZIf0NJrDAEiqzIWkrNT1UG0ZueWPuLttlFu5RCmO0DvCY21rMgFJxENwAofOqBdI1+2
ELmOckClc/TfCo35JC8u5fzKRT5l4TrtLXxQ+uvYMIMVFEfqUA01w2RYGtcw0H5tXHvcOwP4A0Fq
sePIuvSb5FN56/hDdux5rb80uaS7FPSq02hYv7MRzR+B4o2Ukop0CRKrxNlyCaQYPgmmPXNL98Bl
OMflJdrpUlF1DuDx9rHOR5GMmaExKPP8OIYEhocac4sVzr+cjqU/4NQy+5pY3h7/kQPDDAUJxE8K
/UoFO88fwB3HWuoBAVOo1Xa2pf5kohpPfaq8N3x/yJlXDUX2uMYscsAJx4tjmXafcrshu8oUoCT5
ZSYey340hxoO+1tU2WHl5poIFOva/ifGh/utICBbiEliWLu6+dKOHbnhuQSmwiZQITpq2oWcTl9w
fHIC3UccsVrS6Dmte4ux6z4in4j97lHn29XYcO79sm5OKDjqh1DQ9lRwTuOKZs3RTF0AHiqZDkp6
1n3WWCTmZW/dY2HqnBAONQNdbrqHNmj4Y14U1jNIvu1rnwOWMZi+giulecyEQCUVfJsdPg350Xar
7vJZH24LoHQPBl3y5HbIR6MO1zuH47Ou3Ly7FWEbfEfUlMp3LDPyVjhVeNdrNmDjVAwHM1n9H8Rr
A0OXsvyxdIj3MIMlfCConb+1dS1/grfrROBFlfsJUWUHmZX0idme8+QXJfIxR1L8MyGBGUh0EZz7
jn3xyrbYN6mbH+tA1bfpRJxn6jTWH05r8ayNBC4ZBA5zUJhp7sO89h964SBHxHWGn2Ddkr/+EJAE
D2z2tuLNTVZw9wuKBeExnKfp1e3gmWWGuH+0V03foTl39kGv+AFHURWyYhpyB+od+13xvrzzdDW/
pijGpjhYq/RzoZFP3+iq/4vPPAIwoTUWP4u8a550zmBdwtslX1hpQ5U6SoDioq5MUToMQcmywVZt
BN27AMuPUap5hcJR3QBi5ZMOdS/Hre4z7NXve1WG95W0htupdMke1k3rtTXIrxkheGmjGZJXlAJH
JneS+kOCtKcBObUi8yE8YsG4G8AYeYUFs0Zfr5ubspXdLus8/YhDiyyqwIMsjrllo+gpyJtjA1BT
GaTcBrQOjkAsy3jqhPNUaSPukERGj52g6OJFTW/huABdvQrS+5xMOCGBjuHo94H3WBJevqZGuJDr
MaX3qTt6+1BZeoePM/2pXerjC+IjGc+gUHxSpg4fx96mu5JYLsr1pp72aL/wD88K/xl1a3M5jun3
HiPObTHAyh8hXwMeXx3a34K8h0NJIPwuDAm5CTrm3GjRZwQvD4mapErThzK3pYqECgzOVriza3JT
7SzHc794IzIO9gTl9Id88Nl9qGz7gqof93nfDfuau+lDnXn5vcWs/DAXg//HymkdoZQNLDcmB/fB
VtbORcBaBHFl8ehjwXmvsS3/p7MnEUJFDII4mNj9jTehVgzIB3yMvFHmLsVS70kAj7erWqt86qyQ
uLsMqyrM8T04wHo6Up+yI+FVcKTu1D6hXOG+kALMRVF6875wm+E4KRwqmVYSuPU9C8t2J2v+GRrj
PuYAucftMLAvE/L/ALtOae7t3DosNiSgK/vspf+QAE3ipZyA5y5k3E3fcDYYoTNd36+uXXyxI6aj
Y3cZUJ9nxhEIUSeV+qOLjWPmld320obWoQA8WQbX7tEPMfXH1I+CdDf0W9zGlTLB0ohW18RGFlTY
nsFES4Ise/DNlrt35dJLC1qrGtvlykIdOLzHZx87kI1a2NqFF2fH89y5obEgPmO2lQyz99rI/Nf1
d7lSIFw6z/K2xdECsgOT0nITZGV/Lbm4xVmBiMKJvrS82HiElT5DFkWrAMHR8G5l6owizQ5Kgpiy
e6C8rz/ESqdZ2s9Qnw2xN0RgUI6V5kigcrK+13UQz3a6v/4La7d/eTPv6lZTrZGyk13CJSrsHym8
AH2pHkZbb7nDVhAL9jJQebAAnFca5xQ9j+QeG6gyznbylX33Y0RaYrk6bRWEcMsflIPIYvRyuwOa
sqvas+gAg26iEhskz8J0JD7n9bSXCcu5JUCN9FN1DjxM02pAujeJHDJH5ZacdK3XLsvOXTBWQYuK
GfcR517TNKlydSpqe9jZo28iP0cx51NvfulJk7KkfjNC91CAzzzpBwGgeik3Au5XutXShCaH3i4m
G+X5lj9XLk6JvQ5xjZ/Tt9tLB5rdBdbkWOxSQu93Vv6VuQinsbaYkiuT0jIluc5UYQmgdJIuGPYW
FukdNPrX2/zf5/+gjy5d5pXNsUZHvfGmUB1KKCh2z7vMlHqMMkd7PwIl2NsccmSoCqHk/dxXOXaM
YrpBgjzL99yFOkIQ0mFNO1p/jMQhfgb9GsJ/oLbIunErMGJl4lka1olT2KYUAwVxBBEjZZxjcpig
r2Dkc6eX/84W7+adlpAGB/2Bk3CkPd2mJaBejQVsR5tbZqOx155hUX2WKXFlOdReMtd2XI83FTLQ
O59iC7KxFln7gcVg5bZHQDOlBBT1NArKPyJ8TKc2EtZGG610xKWPUBR+gCBh4ybKRymjoOKUt3Lj
87gyQJfRkX4OZ9wMTHFSZF+6eojH8GHqqo2pZe3GL7Pbu5eru4761shmTF76CQbqJxeVrusjaO3S
l3fx7tJSgi6eDqikpWPwFdZy0KDk7nOXvjTVu0vTgfqjaXqSYN+MUGhAOHLl/Lx+7bXmvjzOu2t3
LfI+fJtgTziMEZI/EHKMXvO56Dd7aSzTtE+xy0dHQQUfQMhdg1JFrp8rvvVC125/8WlFFm7eGYR6
JygVRJKhjzvfO7bRNivfvKWjDERQKGr44CZY1oO27CIwapb6BfGJSe1Vf1W5ifBZ6zyLAZuiOjG5
gQMEAv8JjUfM5dbi+6OpwA/xz3/f7+znqBci0DyBurY/4MhInkJsjx4cjV2ozLksNia1j97E5Yf+
Z8U8laE1ZU5C4DaK4cXSMXWyb74VHv7/PfXyA4uxm49eJRvSkgTnpbEJXth8b+qt799aMy1G75A2
/tAwRZKuiRW7YOu/FS2L2pp9Ykq+3P1iDMOd6Aco2U2QClfhDjzQfcW9A9a2rwpnIJ98B4vBXFdS
ok6FwZwGMu7DGTFff8KZb8xwHw2HyyPQ/3Yl1HLnokV2dmJXb1OLgtapKg4ekOU4Qdp4gLXXsBjO
vbAMMtBDkkhNcUaa7mqVHdTwGxvUTz7E4tvrolzRBiF8PrzH+il9CYv0IRN/Af2KW38T07k2GBbj
uaPVoBUsuzeNVWJt7GqahGHeJhn129eykuQpk4hgjiYf2DRogca9VWQ4b6sqVHNQh4c0rCyRBD0X
9ngLA4xzU5dIU7Sgjo7V5SgrwmBwIX3TYoY2zG9RluzbHcwuaTw0Q3MrEIUgomFsultkjtT3hXbK
OKg97wvK2Gzvj3qKBemzNyxwBtQz4TAeo7bM+hvXlOUONOLei5yRDAk0shotVFfJ4GfBcMLxI+qx
g3RPXp31bwyY+Y1t0kr/WnoSnSxAeLxTEBzklBBOloeh6mFGHL/VECUqrTbqHSvvZmlKdCjyocAV
as5KnVpUZws4GyAj3ejBH83kGCT/QirefU9R6yMakdTN2Wtw07Q6mJrtrk+Aa5dezFF0NiZACRv2
+BTsdS+at2IQ1lpkMTf1eV5yBkvBOSt/IBli5+KktHe/Xr/rtYsv5qRWjlk6ILf4zF1EfuT5vvFf
mLeVobl29cWcpOc5xJm6mJNeny0T7qzhLUN84/Vb/3fzs9wUXV7mYjpCPOOU58Ec3OS0BBqrgHn5
wECL2EsfIZRe2TfnUIYoHJcBVjZxwFW7lwA2xgQQ1fsh7MNDk01wLnrWJiIMk+1Ht7SYv1oKzX1b
jHYyp/MPURbwhLT20cIZ8UYHXmvRxdRFoPCmtYspGKDbfZc/w/mza7p/rrfoShdemhMdz+ZpfVmu
Sb86tZT+9Lrm7+cuvVh/IMdD+STvSILA1phnj86w1SJrN71YeARp1buWRotw20wRchaBCDHhxvdo
5YvnLwb1oIMOJJrLssmv3yD2fwXI+FgECKUqYCq/3jQrr3Rp2RyUzSoXcqBkIG7UFXdwQUSm3LLC
rUzbS78mFwxqXOCDkqn9JWZ335DfXF3oWWxv5Rsvd62VFsO8gDI8C6AkSgL/WQU/yi5EQquKvXy4
ud5Eaw+xGOmcyosjhiD5oC3bnx5saqe8sm2+A1YLtZaiHByc9fjm1/WfW3sji1Hcz00X9H1hJ0CH
n+3SAzzHnFj5/frV1zrsYgg7FhT7gRTYFLk6qrwfjrtx4ZXbXjo3XYjJkRPVOclkPP+AE5ez15nH
TFlbAUVrP7AcxBYwFbms7SQP9GnOhwt0KXjIHedwvWVWXvPStukVM8ja9Yy4PV3faaymotahz3WH
zRwtfvmMfG4ps3RvVj0rwyzDmOiRQ7HPGnHnF/5xnhSNstBKGIJQrj/QWoNd/v5uuTENha5Kz5oT
oCgAEbI9fgit0N97QrrHz/3E4gOeFTUpZ96n51qMieW7X4XmP3L2GScgvrFsMbRlODrSy9IR9Nom
QeFtB+fZK4TIG3MfvYzgDz6YSw4ATpFru2g5Jj8Xxpm0s/Qhh15xX/Q9HB4jxIF1NAtT/PQ745yx
K25eHayOEeOi0iP8d7mMUDEadg3yrZo40zXqDBDXn0xdhSFyghEBFwMF6txZMp2gv7QynFZIq38o
qWt/rQKSvc2zN/+T5kN9oIMen+AcJonnQKdUkEYDU08guJv1NP65/sJWOvlSQa9GAV0pp20SqAms
RdnflUXw6IX9oRj1X59mG79zGZQftKy3mDN7Qv0MIpM2MbX1nUtIe7S6yYx4lDKMWWO+ja6/8RZX
ZrSlqB5iSAhvGq5gciM7GKLSyBFbIeNr117OlqNpMSl4KgnnAeTJwAadEVz66+9iZXwuNfWTdCXS
GBA2AHvfnvLuhxHjwc6RT/f/v36A/JHFhJnBhE6g36zOJVRhVZv4Q7rP/MfrF/+oZS4Xv3Swd5OL
5eg87ZhQZ03K24IUYFo5vz936eWyJ0R6DgLpQZ+gQML6b1P1KcM3ZIT/veccGbyyAIYRrlIWBea+
TV+v3/FHS5BLY1wa6V1jmFHbJbIXWUI0e5MqFZE3wCZWQZhnj2or9nStyRezISwRfl7D43a2uIhZ
DsPWeJGHXH+EtYsvBixOtCvf6nEi3AHzF2WW83coqv31a1/qicvJ4NI8ixVNDQ2tGCzknSKEK55L
794trSMcf7fVQO8RwbUbSHdoUvaJj9Ll5xaDVjelW1gtVC9NcxcA1Z7SvyWUrtef5aNBi4svlzn/
x9mV9MjJa9FfhGQDNrCFmrroeUins0FJ+gvzjDHm179TWXX8ikKqXdSRcHm41/b1GbwIyERCoSQG
Lzs8mjiBA4yLIa9URdIVKoyGdZLUbhkyC0NSARYDMtK48tsXlql+wrFBSleQiGBHCgRjCZwL/cN6
8FXWFujS97XAzQipzJJ0NaxD7mun9SfwQN1nIq5LObr8hFI2aAawUAxBcEh9opxPBvbX5Wld+ula
BJeMWTOxMygiZQ1erRgQTcCUZb4LYsMuhTHE5WboacmfCYX/O9Gk6ZRVBO/XePKHYluJPR+0yzTe
26lb7eVQQaPfUzI0atMEsYPmD4yWGep4Bsk2l3/DQqTrhx4h6toaEJLHwSifsxM6sh5er/u0FuhF
AjpJzqFDT8lUAXAjAwP48pXVe+5IcYo8LaxtMU5eKgErUWkMfDKY1Pb8mE4fXL2wFEqr8OtYaWkh
xnUBiiIdpoG5NtTD7G5CrRzcZNKCjAwz8+ueeV3d96iYgUkkyrSPHoPoMCn9CYg73r9a1fPlqVjq
g7Y/A3qT9FWNLQksYlyU3mcgUalcy4ILc6HLT/CKzLS1B6igZWa9ixXtdwleqg9FYbfQUoQ57QYg
5PSmwL3487oOnTr6ZY+VIiFFNaBDjb2VoHjMJxj7JFeCYqlDp2D58nXW5ZGaIjzeGUV1p4gd5uBl
qSkHJhmmuQZgrKIXdKWxpbnRNvK0jY0iIhDWt4vJQ/jH95mT3tIsvqYQiFDRT99QuhSF56A3UVTs
cUq7JX0HiYArM4h+4p4GSafGPDlS1nCO9dwdoOaH62ZZC3I8v0sqXcChWkj2244KhHrx2DVvYBgX
/cTtAsGNQ/yMqJuLrQmzhKwaN3O+ooy1sIfoJFZnmIemLCA62Jb7wnwW3n94IumztR+/9HktopUb
tQ7z8OPN7AZPeU8cchHq5M1cvl419ra2fU906LgNvFbYEbHnnH9TqCX7NelX6minWDqz99laBNeJ
glJiTSg2NwgPSMdufDdZO2MuxJStBTDYBlGkSOOETlI8lLMV+fAuDsoTP/zy6Jwt+J8Wjxa1ynD7
3iuSKuQT9G8ceEvd47lohmswNonetjy/x3ExhDrXBLEMM34rk859KAox3TpOWT7woc+2HYWRw8o2
tbAgdICrwi1mAmDcDmtVMx+emr+nhjxmo3NPclTHLnd7qZFTwvySGLuywMMj7VnYlvAmjx8m9ZyW
LvTZv1/+/tK8mf9+P+YJpK+xAYbEOJXmP2Xebxw49F3++sKvt7UDiXMqP+JCY0NXm/sl9HRcACgA
+fYNk60M0NKq1jKWi8owj2PPDgc2ByndyGZtm1j48bqQBZt5knctfjznm9L+aHMouv2q117sl76u
TSw0a8cyh4xNWPFfdvdWm6B2tc85W8E0LAyLrmQBY3I3bqOIh5DCwmtxOTY+UFAru8TSbz/9/cui
ZBWe0BLzNDKy9EV0a0DxWrg/WzaupKqFVam7fiGYwUGxMhwDeBnkthXQ+j4u15bMKWOfSYQ6BRxD
DfXjVpkhrcE+sptfkDsD69gDzYdwqONHYljZkk6Tea4lLWcRsF2MDny90APRB+oZIHm/MvDCRujw
2OnPnqy9gy0NmBbGbZe2RCIhhQxU9lZC0wh2VBtbzOX2ciQvrSctkt28yKY2QU9IlcDk7SVJVxLQ
0mRo8duoIk5Q3OfhCOv5G69uQQ9SpdrORQvUPdQbQcpk+UovFuZDx/fnfYRqOauBxcbj9C7iOZSA
KuBfVYOHycLJzNQfYzc/JHPiPV4euPP9c1xt4IBDllQVJQ374kBFta/s+NB0v8pSvOTNSjyenxxH
l7KN2ZzSoQEAvBtSApJOdNfN1dor6MLS0rkKwhSc4D7phI0x+H3NDxHk2m22dlZeUFJ0dbqCm1td
LvF2EToIjKGo/Y7sG6CWZAzhTtPwY/vByzoQuNfQoEsnCfM0jF/SV2ZxO7Jh9heaKZhwzq90/tXA
C3Vq70j2zep/E/exSt9J+zDh/NWz5wGX3cuL4S8c/ExC0HkNRTWBclbB06UxhyDpym+cUj8HgQVO
y/EBL50+N4abqUv2ANj8N7mz3CQjfyVJfJNSthNdt6Wtc51QoquTH+xBGOCNtTSMUphKK7t6ytP6
xgEm6XJ3z69LV6c+jGSC3EVesTChJIwG6wCk89t1n9bSRumRgSWRgxfapguyKfOdZo18srC76RwH
CU2ypC0HGhawNMncNDC6WzbmPvR9V84sf9WeziwDnekwgHLcMKS6MLOt6S7p+nwPMWqoYQ4RxAFA
6g9U0xmHDu8Htd92tD4YsFF9gJKcfaCST5u4g+YVWJZdEhQZeLoA87qACCv5x5vhCTg7Xgp/joS8
VC4l32Y8NP3i1ICqgqyH+HvXenNoTmnyYcF+6SkF43zyh9aUt5Bv4zugpI37mDoGBBSi9K4pefYa
ZRwS31PlQvHvqhnU/fm8Mp1r2KwOoeG1kGJLQy+2/7v86QX6kKszJgbbQblAlE1Y1O34GVW2sYsh
fnGYiNP/BrOf3U+qYFWg0jp5hN7eNPqoN0WPALfLvewF6GqXf8lC8tRJJ3S0+wzoEaz+vgYcyMq/
lQN/cam1VrBeakA7ihVEuHbVuSwE/SSImymoqjkYjOfLP//85oWf9W+mHFjvAXirIHNaGdZdnzc2
xHggufRYj2x8K+yuwLu2gCTodc2Z/zZnlKrIKOCNYVQMYof66E1fQaxw4tMjwJf3tmxXTscLLyJ/
y8NfdgD4UnvSg85PmAsLOnsxVIHuWZGbm65qeija9wyATRukfqceoShC2JisbQHns4ujy/NHXcbr
mUUktOFlFHSNeTBruOdRVf+e+jUc5VIj2kAWWd0aMu9omEfvAijXrHiy8Zbem78vT9TSqtOy75w7
UN+AsEmIfftbapgK+5c3kwaSZMy5LnR0IguEOaqiz/ImVIn6lsZQVp/HJAusJKYrLSxsTzqdBXg9
q80n2wwNi90XrPmE5+OaVvf5GXDJKaK+rLCIeS3J01KGbV//LqE76dfwY4Qohfldkubp8jQsdUAL
/jzp8NbmJCNEvuKHVNW7GVTSy59eiBDdEYuK2ZCRBbsquEntRAr+PXduEzUFIkUVRaYBXs59i68N
18KC0t2x5nqM6sTKIJdb1bdWpR6Hyv4VR8XaSWdpOrREBpQPqYa4scIoVh4wJQT0tKmsva172meL
ubOHzeWBO3/FcHQYZVVUCYSTZx5WJczJRzO6GyBf63njNmUxFK+m5AeXza/LjZ3vlqM/tTqunZqk
g/uaw2+s/hVSvlsC/+diuk4Q09GfW+XUNwCm46bfADJt9uW+Gt+88aZ02pWb/vkeuLr5VMl50bMS
yoPzfF/Vd7aqnxPBDzSyVuZjKUb0+xc0uCC/CgA1j96581jLtXrw+Yl2iZYDFakhMWbXZqhquSuU
8QuiBlAQku7tAEFMa25+cCNfmefznQAU699sgucqu+cisUORznc23F18OvUrl8e/tq3/fxiFmMW/
H4eOCiTSobEdxrPZvrTm5D5aVu4+ZoM7vcGEkm08MXd/4qZhm5R7lT+clH2HvDBSPJ5wSIYQw6Yb
Z3DirYTL9q62ymZn5qYHH8MSNT9HVAdDWuCjNrb7ZDKpjpCskptpaN09pH0hzBX34q6sHUiSjXxN
o/384cXRyQQVkP4kL5gM3RTlYIRf3j7C11d8uLyS91MT4XVpqMr95VA8n8EcnVxADbsrKQSpw8aL
D4UcNibQM7i2Xfd1LdOrEnIsVgoFIEOWT6yFj1bs3eVl93Hd50+d+rJbNXnrFpwOePZBQa9pyk08
fi+HNQPKpaE5reovX4fvZynhYajCuO1zH3J2D9Zk/4ZbU7myWZ1LIg4oflooGk6UO1wa1jFtf3GR
+5XjQM6k2MTmGpD6XBfQgl4LnscRL5TYJeC0O4MiZjcd/NFSsqsKZ61Wfm65nprQwnDsyUgA37SO
1ZCHqXPv8hsTkG3YefhdtBLrS22c/v5lJqKYY/0QZh2hm12DwJPncuNURf6sOBT/6hG0pXE01pC2
S4OmLdph7mo2uLQOu6Y+CiG23sjvDLmWuBZmXS8SFybkf3ICFQq3M9sgKrz4dobjzhZzpfaqrouV
yF5qR1u+OQceDg7m5lG0KBrCnu1VucZjnxjpLQFq4HIELs2MdkDhJUqgEH23jjJmyscl5Aa2IZ9k
cPZCtu9O1u0ut7M0J+a/K4AXQo1iBuctbsR/JjGDMs9+yrH/ed3ntd1WGY0NKhruuw3Ezt1EobJ6
l9LPyx8/twueIkQL8yppc/Alpiok03jM6+RgxNHm8qcXhkV/y2ull9eMYPhJMnwYMVGBk88fUS/X
HpOWGtCiGyakbdTnPQmtERWe5nnoBz9zVupsSx/Xwpp7Vs0zZk0hje9NyKxCHm9XrBYtF5amXgCG
L0WSqbmuQ8jZigOqAeQZKpT1Lc17e2OlXrFz69ReA0IuRJteDs6AM8knk7nH2ZOfvWnemlmeAhFm
fTjR3Kzc/JYa0ULaMkXat87UofBZ7RpFPD/hRQh3i98MZeHLS2phteqlXpBI2qEfAZeDaMI9zcfX
KqUrOuZL860FceH2jNWQCzymCfehz+rnJfFn9nL5h5+tyCPO9LIthOtwW6IjCQ2487TczI+2Lfax
Sz4haxt0BT06s9hGnvqlijX8wNKMaLHtpXkWwzpgDjP2S5rmBiqkfpcVB5O9rfTqlEn1Yy56pZd1
TbzxFbZCGjdmKNh7xhgf4CLTvkJwXtyD1NW9VLNBj5Cetfatx8nrVM0maOwm+UaMqngUE1kDQp+C
/txP0ZIB9Eq7fkbxIRySKWBwp0i59GUnfYgT39HoP+GtpLWFUdXLj06RZmZVS3q0xrkCh5hvuTW8
RUq+R06z5u261Mjp718OFcArs2SywTwaRKoYLgPce8hkx/ZgbZSbAQ8a7Up3Fta9XjKG+LLppgBZ
hDQyJagA40ZZ8YfJhitO2acloqWFvnd6syWUHsFLgd4nns4/qwpSonHVlb8vL8OFrPB/FVW46Sgh
KuvY1e1nB0elhnjPlz99ugyeW1VaVjA6sNKTpoR9czMVvi1Pz2ckwAvMgzNET7R24csy/meN+ePl
9hb2Bb2IyktL1X2k5pMztcOhACymwHUfequBNvb7dW1oaYFVhQEOfO4dpaM2kWDwkEp9k/9JpedD
N3N3uZWFdaWXGqXDalLB+f2Y2fONEVeFj9PdO/Sn3eByA39f1M7MjV5qnOBtPpWSwVBrmgjdJA0q
aFlvVm9JlMwwo64M2x8sIZpNhZokLtdV8iASaj1OME3MfafuoEPKWnasoRsXelHFXjzOWQcOfl79
cByRP8ReVGQBV5D6rfD8E8IoHESIy79/YdXqWjHSrIySjQOB4XF2VyTDxsq7lZhe+rS2akHfooyT
EdxgxcVDmtNs1ydZugL4Xvq6dh51s4FKGObBCg4y7DeDcOQ9lAyilQhYyHx6kdcum6bryTSENSRm
XVVKSEXFd3FCXy2Y/qysnaUuaOk1Gr1S9gNI+iBxDPcqsTmAytnaDrG09E9//5K8czXR3p2gMClM
7yZ2o1c8uBzjWbxdXjh/d5pzC//Uqy/f72AfaJhQHQeWuyaHtiiTTQpdkh2tnD+0i9OdkTd0l3cC
LmBZYd0kVWMf7CkyYEnQfuZ2Gm1iL88gjDN2T8xrrNcaasQrGfP8Psz0txiS1znoeN10rJsRwME4
hRZ++1pO9hN4K5sM4vabSuL0eXksloZay2XeyXipd1Qd1r11O2T8U5bNoXaalUvA+cXI9Bphq9IR
9BWTHHEpvo0hA+N9AzwLZn9rzyXnfz/T64Q0rltIBc/W0YW0yU+oqVfHHhqZR0ueHsovj9FSJ7Sb
DCzoC1AyZB+Wxi3P6idCb6GosocA0Eo0nd+0mKdFU9ynRWoWHCxjpQ6Cv6CQF6TExbNSuXHGcX9d
N7SoEv1c5eBLm8cULC5c9+gRvYIUczEenU6t7I1L86GFFktBmZERPDTnfnzsrX5PvGpXlfnuch/O
5x2mSwqZrpAonAp1HEeGY3ge9nW3vfzppUnQcn7lzkni0R7ODbBf7nP2m/fwq4bs8n+l4kUgbPft
ckML+y7ztPyvIIZcgilZh+aP4fu048fddCP2ALzg+PiLv9ov/CF+JLdRaB5eirvkbU1IdmlutFjv
Z2GMqkK7Rvnaem2Qu/CuWzNPXZgZXYwnNZ0pd+pehLHIPnLJPqixptm29GntZiI8J65iCyWWDlIa
M0+fXX6lChnTK+SAFpGMJgAT9Jkotwmlf4q5gX66I1aW1ULycLXYzjqSuJlRyiMDT+U+i6z5meS5
2lRqtt5jxdVKDllq5zTpX/a0cVRObaRdC/PXPPQKKH3DbBpa4bsqMVaKBwvrx9Vim5RWaRKVYR66
PrDL8ltnNa9ZBo2Qy4GxsC8zXT7HmzxYfYkKpwp7/B7ZGdQD/jA4IKXRfN/CkN4wYSfLxVHCWCfg
oG9OLgscY/QH0oBzCYPZNA+gaXVdstFRkjEQ6BPMu5owzuWx49Y+mqeVVbE0lFoo0qIfrNrDCQcW
TQ8VKx9JbGzN1Lqq4sn0997YjvE2J2YRVkOVBQ613lQ516D2ry2FhWSp08jzyoP7RFQi2hUAYLco
qh48K4KFUQK/kXhzeT0sDJJOJwecDBa3NQBTqhKfIEiGrTU/qKFYo74u5BVdSmeEGS01bQPn8Kzd
WUXns+wqAKnjMZ1WXqNqPrdzJ0JAa34jL4alZ7zFltUFg8i37aCerHh47Sq6q8tVl7KlAdMCFHLy
o92U4E24c72FlOut6ssDt9cOc0vjZf2bYrIshlcsLnRhA4PLwXNEYHjiGhHn04Bp2+84WdYs1SBC
lb1XgO5w57c5rgTy+SIE07nmcZ7DjoBj48sbiRc4VTTpL2z1JODeTH/39pA8EMnlm9WOUARLzGml
3bOQv1OntDAfKQRkkrlrwjbvYaDwkA73MJVA9Rh6FITuLHu+T5viWKNoMNQPNLqulsd0hIQy6ACP
lga+hlOf+UnkN20wF+MWhiF+M8PZVa4UpxbygE5NTwElK5K5qsN+cshbDBfwzcgM63dV9lArzmIj
oFW7Js2ysLx1qvocoQ5mCacJZxnaVRrwePDdfl6ZrKWv839Xd2uiqqZOXx+m98yugxjVNm/1iH/6
yv9fOZnOUxd4v4aXBrY2bM/spwEJ3ZOdJf8Dh6NsY85lsjIhS73QUkABG3VzKpF3pOlBMbSC6EQK
cZ9o5T63kAJ0qno6NvBCadMqnI3+hgzTLrfMlfeDpU9rCcCKIaNaF1YZeigzjVX9MTrpFchKhCHX
Dtx5SieeFMiLAtCQnZzdDTG5j6sKvY1nuH+NjrGfZo9toZdyDfnl1KYW+izC47yESEBIC8OCfbz4
06cZFDZHaw1KsrCkdEZ6VKqhMoF6CesB+Ii23hXO3TC5x4hbKweyhcWkE9KtLAEiQFEJYsBz68V+
5B04W9NxWqhzsFNK+XJgZTMULXKrL0Oj+jH1ED1lIrBtI8i6N8dke9dciYiFdaXT0kUBxbyu8NAO
o4HqihuXWyuFvL8vsWeimp0G7ksf4GUzkQH+faFni2EjKMkCL7Es+DRSsMNraIX5UdZPd07rWAcI
KkW7qYjtd9hrDdDsk9yH9zksw/q49Ctamn+KLOohwgoWu0xt9RKlsfXhmdR6UlUx3MLWS0Bvrqy2
UFKCG0Saw7sBXmo7OU7ZyX+veEMRtn+8fPpamh8tk/Q1czIUo0QY5YUCaCjZtawPIlt+OD0oXTmF
Y/10jao4okWXoBpnKy0nNUMbBBShLoLS9HAos3pzuSsLu5ROfXdb5PMySkRITrKJXQhSgQ9DlU1c
3DW1uXIBW1pnWpJRsAcRRoVGhv5jSHZNugbzWfr1WiZxhk5kUBkTMCkOLPIf8wSgGIVvok63trMu
/HadAw+mKtSNZSrDzIMXSOuSb0M/b68afJ0Bn84lbSaqcBIWsLyUU5b5FAZSsHicRx/OfHd5lb5e
burcOc8lTNcgUIXCEgWaJKQu4zC392D/FmfzdrbhjpU29j5pRLdFCczbDN307XKj58bu1Kg2Pa2F
x2jpQtoQJN8ffRl/0tTeXP70ufyLT+vTgs/WpT0TMzRF/YtA6vDJa+rykQtV7y+3sPDj9clxIhx4
CjjEhokHBzVYBTwoa16ZjXPr9vTrT3//khwrOtOOKJeGEixubmcb0LhjaF8BByx594D/WclUS8Ok
ndxi2kLDC42FE6Ww1uNe7he8lAGN+2ZlJpbGSUv08ARtXQqcGgjd6Zujol0XTVcO06nJL8PkqXSI
GJ0nHGk/56mF2c+Ha9SB6O9iVq/kpqUR0m5uzVCB8eZBZcGx4DPDadMHY1+2N/CQXXuNO3caOc22
dnxzDGxYXoMmEoM7B7cZkb2tqKgPtK7U0av74jrkJtP5+z1pa2K4pR2WU+R8k1Cw20fwIz2OFYvf
L4fFWbTJqTdaUDOzbIZC1TRMJYlv4Cc+BCW8I95zOA8DiNF4AZk68ybv7PhmgottgPNw+XG58YWR
1GGdoISlgjcgw2WG9ydnI0rpMKkraPKc1nTlHL8QmzquEw/WpjI7GDx7DuP7ro7Utu+GZDNKBawi
JBLeqWsk/13u0NlrMEZT5/3HxMMzDfy/wsGV7IXxoTnOVEGUnKb9EVdk9UY7/qG8Dny7URFoqAkH
4CEYRTtPRVKD43f5hyyEwV/m45dQc4scLvGz24YMZorEMzYsqYJMrgTZ0phqOSIfhrJr6QiKpvXH
MEQwwjX85Fsu+E8ryraXu7CwxekyAUU2QMfDioCqq7JHr82NGwDkAxMHZmba27IrIBo2fkxlVK3c
nZbGTEsdGe9VCyoaDV1kpW1WuZEPr+oSKvhCXNmEljpgruzCcWScIQtxyKqnEZTH+OXycC3NiXYo
myvBnBnO7eEoYGKQw3u66zfmUP/sebWFNMSabOdSzGr5grLJtQuREki4HVM4W6l+2hNVbTr1/XJH
FqZBx4JyYiqs3ZgAnWW8kAi+c0bx0Rd8Ze3+hfroNxmE6F8expfQiHNIlkN/AE/uI2wuAaUDfbd0
eNANkfJLAoN5Epc5gKKmdYsnY7wbFpxl9wxA5N4Ha7Het1liX7cgdEUEqaQ9J5zC8Rme7bCQbrcW
RIX9qW6u23N19KhQZskNTvIwK8bAnHCNsvtdb/JvoqzupdH3Kwln4dig40YHqyriikVIOGMVQtiy
2AzZdJ2HH8L734ODHEXtMgj5gwYVB31l+HbTHwSmqzavqfieVoUW/F4eew6tyQydiBxiKtgfsrUj
yUJk6jT/FoV3x01zEkpg8FkGt9/xDbvudupd2GmvLOulqNHC324NXtUW0GCdagNp7aIM1t5rq3Rp
WzO1oE8BiurtFvxYOsfdUbi1lwRJ2xlxwMfUCw2h0p1nDQ5k7Vmxr2YbpCUXDAc5OEYAj9Arrwk6
iNQSLYvHKiFh3XzzrCLo6N7g1wAssAR0VQBiw2gmg8Na2Oemn8Gnl9qvbFip+S0sAh0KCmO+OR7c
Cr9c5vOWNbwOJgElqaJiXSDwHHhM+LSGdj+fo239hUGqscbrSKJCaPUWvuxTy69OEJ8BRr88g3Lr
5Ux9PuZt/bHBgzlKC8N0Dqz4SHy4gSW+8OyVc9vCgtYdHbssKwYYW2GrhAf46HwMnOFd4cqTtQ5l
hRlla9suDheZMLcg1e2FMG/KaY2F+vfZ48wmo0NZhzhvFBu4DBOHGf/JTkCz2O5wFg1iCyfQ1pbq
B5uaptj1M013cHBw7Y1px0nYW9Ds8C3RcddnQ8J2kkbi2Aw828K9ILUCJ8Lzil3OCq7SRiUCVzb2
xphGEQcQbu3vWtxyNwNsiW5Mh4uDSnO+Kx2b3iatUD+FOUffQayYX5yqMXzXA1lkLHDKiQ3pHZLM
dX3qmtNmcHqUQaldq/eqKmxYdbb2YW4NL5jLpk2DPHXE6zh77ZZLYf6qKzd76cFSPcLTs3kWA5Th
2mlObixLwMxptKB/HhfM2cIY3b0bnWzemNwzDlC5AGOdl4UHEJjjBIKkErrChdjJiWX9lsH3fV+l
RrXv6wQJpYNN9rHJJ+vnnAsn3sCePhf7DHpVK/YE50OH6QBhd6riplbDHM4C9aHcITxIc+ukPpJl
wdj2T9eEDvubaL8cQjpFO8oaNoU9T5OgHUHVKcrxx+WPL/VB2wvKRLR1NuDj+Yi0XP5QyacTDweP
ke3lBs4HPvt7l/zy63FBg8IBgMGhkVvg0ZgmuWsSZ1qJ/IWv62DdxMKzppwTFg75CIHN1mwCeIWt
mZEvff2UoL/89qymfW6j+hCyqINRFCHfk2laKcD/PS2cCXtympEvH+fEipuiBzQlSh3UZtJOzI+U
lvM3Ci/uxGfNbARVW7pPheWwLSf9dCBuVh0625tTKM04zG/HAec/yJvf9eZk+bXsqofBABR6pIV7
GFlt3rkjXjUbxzM3qcfs3k8habQy9gvblK47oPDoweFnK+DHHLf+WPP3mA63sFUbfcdpjj3EwlbW
0EJ+1yUHHIb6InxYUan20OHMG+5zz1UBimaby4t0qQHtRJcITxrtpFRYxOO8yaklg66L+EdGB+zt
17Rh66/ertGYMe740XEWLQ473wri7b1WXXU5sPW37bqBp9mE9HnssLOmNDm0BBRLfuX4aHdRw2O9
NCTUK4zm1bb6TTf9LIS7MjALKUj3B41rs667UUbHBEJbE4v9mN2PqE+bxtrhY2l6tSOpBx0va3bB
1RX26KfDsJHRsyTl4aqJ1dG8DqCdBWxH3KONrZF1t0ZxT+Tv6759eob6kiRqadGydlEGhX3grmCW
2nC7HgLTdlZ+/PnBt3U70JxyqzJii4ZEWr4z58e4iAJ4sx2Y3F/XBS3PxWUX9XOqaCjkD9p8N+wj
omBl6ZyfWFu3A6VDCkFCgl9fOPWhyWvpO8Wwhaji2lV1aXhOO8OX8R9Umyi3oFC8c1yxTweod+Ny
XO26uImAg3DSlSP/Uke0BCTVlOHII+GcU3045DeDDRh02i9PwPk8Dc+5f/sAfziBciaOKWWa/ADE
KKxt86ZtUUREZSap12Qnl7qgnSQ47sRt2sxzSE1QoluPxu/C4dW+LKthDT5wWvb/v2fanhbIULyu
edPjZoS95TAByYcqlgkHR0khU9sf3Nb4YYhpZU4Wyt22Dt7t4ZKechdajcSgzg+FbdiD5p/Iki31
+vYhgSdBQMdkCGLJtnbh5VsmprXddWHl6Rgik+AZOccZ+0hsEj1zN56PrROBjdC35OBmco1Off6M
Y+tohrFwmpYolBkN1IH91qK/cuWsnHEWloQOZsCC5imQvnNo13QPq3sIFyb56byzho1dGCRdNwTG
ImVsGbia1fNdPnwaYw9Jvvs8WmM8LX1fOwBatYwiaNvSsB3HHxwmV/eQLYfWHixEf6eNt7YDLoyT
joYG6K2V6YSCWNEV+baoVH8cm5aFtgG3oMtJYKmJ09+/JLK6b4VU0H4J6/ozzdxNa8K6Bjail7++
NE5amqzSoYpJXeL00abHaHTeaxnDldlKt4DjXKefZ+sUIFzeqsruXOfYOZEv6YPoR9hIrh3PFuJA
R1nPcPviuIB7x6wbd9ROnjxV/bo8OudfJ2BA/u/Yg8BuJ6AUusc6sduAdol5qEsgOmLHe4pl7/wo
kqS8gXlJswPLeU2uaWnGtVxpGFCpr+XgHQuZ3ZtZ+x148QfSr6l6Lky5DqYWcR9X2NXnUPCNWyRP
Rtl8yCyDaMzm8qgt/H4dTF11fVHVnJohSuoKAkSxtze7AW6Vw2ysNLHQBx06WQGz5xVx64KGO95w
o/4jWjdQjrcnlVzbfRe6oXsYmsQg02w7EA8vGd2XEfC1KdRDNnEZr8X2UjdOTX+Jbc+ZYHBtJtGx
Bh81UqUPrzQ/QelwUGsuJgtnCK4FeN02Cjgu5cI13t4aM9kQfhvNLwWMIQrxetWE6yhKVfRNKky0
4c3DFp5XN1VcPFbSXdnOl7qgHYPcOI/q2m1VSDLIYpACmEdQddPnvoTAnGfP7cEonfz9cl8WDir/
h60k7ti1lfSOSZM9m64VpNwCUrCZv/NReEEm2J+hHlYKREs90yJ9njIYvnsGyMZpFYWO28KSXRhq
S5IJaszxaBpvRU7pdZdlW0dYlkNW5KyGaVhZWSV0/KG8MJpvtmU9Xx67s+cuaJzpg9e4hgUqdZQe
mwR08hQldrA9p9iBAyhexo0U/zKzkqdwlY36T84cHCycOeMrp5Zz4XRqXhtOSKewxoA54hE7sIea
uN0AzEB9wYor3l/QgD6AruxbKTweH/lU72XXZ5smdd5sNa49fZxbEKcGtFujJ3ObSdPIjnjbZbt2
YuIbNIvTG2ijNr2fKasOJ7uAV9blCTslAf1Ufmru9DO+5J9IGmnktmN8RGX5gZl4rnbjK2pMp0+f
5ujrpzkdWQbLH3gzpfIhLoUfRQ7ZnWA7WwuKTicn2t3lXpxL1KemtCwKCKoFnxsjPQ4Jioj9h1mw
mzla2wbOPoudPq9lUAEZWzOZsahn190O8/w2VIZ7LBx+15DsD8HDRZohdeeJ/NFnfYdHGCSMMuq+
X+7d38fVc5Ok3TCjJIGQejd5YHfDhbV5sVBd6WzxP87OrDlSXdnCv4gIIQSCV6Bmz3Z76Bei7e4W
IAaBQEL8+rtqP52oaLfj9tOO4312USU0pDJXfgu06p8eYD3S71LW/4gBEcQJWx0N6XYNrlVr59+Q
FuqAILibQ4O7tbtCC9g24P11Paqbcm0ffcAzk/WVV/QLBfFnE+piq26k16HV1K/QHz3+LqsEbb/D
+9/H4ZPFfSmG9EtWq9hvEKXG/tGvkquW6Byg55dBRZu/P+Kz1Xexf8R9zQd/wJvmXrOV8lnF82EI
96S4I/wfl9ylBlJ7TW/ExKqjv6Ih1tpDpb7q+P2j6AEz9VL9qAy0lT54J8dipBkAjDkElzvb0lz5
b0Ugv7fTE4W/QLeobHJw9WbzKWr+hbl8fvjFXuJIE8eTq+VRljiRx26F4hm98fC8XPojEFDDFy/p
kyl26eA0uAK+eVSLYz/buz6Zgdnrli/2w092kuAi3k+8cmJjEkiwl0oNXBW6WWs8EMSJ6d+aAONL
vhrojGPZhXVz1C1VaR8s78KMH0Gsd3+fwz79L87+w4Zx6UHF/bGXOgRDoHN+uSWzdrdTLNQeLYd6
TQd0BjcpCWX7oWI9jHvs++YwFyt5psloYAPsBQNPJ3R0Pofc6/aoMnvfAlDwH5vJ4+lCY3oben6F
DtW6eBbd2mCogjq80oLKw9hFBXjGpHwOwwaFkHns4yt0XaBpa/StfAH2fw0ymETz3YjsZXPipFMb
lsDKLwsl5Rngdgr0x65KenglAa7TSMBcOhlBcIlmoOa+U1xvh5EGQLCHqKqERQMXc5CmCoJSe4LI
aQuVcdWnRVO6IW1cKLamC6Z9F3nkANRNs8fhyHIBi53UosUQ2ymMybNeu+YIMkb4SBeFUqTn9LZz
RXx0NmAfS0ThztHO3gt1RI67CWYgH5Nj3t5ZPnwkKIznoLfqDNAzvRHQGcBVMcR9l7I67lITSi9H
8qlAV1zEbTZ0PR9hK1CVPztLYUgQhctYpW1F2CO44gMawRb48YlpzJ1Af1jCgIfWNCwyYMOUzILK
iHdRWfuBgYKIJUTZ+clrBoXmK/fLrmOCd0zhqzFbbaGFVIqlCvZZW35mS8umESnoFu5dj3BerZSN
ipwqMn0UizAvSb2473Fd+o9d68sHFvbdtvAFf13sPDWwrqpl3rs13inbLB9R5Wif+vB8RyHL2eE2
GQYnM9EQuyFyWnKI5SX08bNNblc5JFmDUm9GZtov2boQ72aCrXKQGUwa+Ak3Ec+bXpDflWiib3CI
7fMxcM3Bd4v90fgqvkoa6p59fNLGd4n55VVlsumjyOQMUsIcrFD6LShGTrMgtDEQpYl9ngCiOuG9
sAf0YycqLeA/ylI9ws0KHYUdhxi2Do7+KMUBYx/u/I4mD4Neot8LqsQ2ZU15VghG3ce6BMBSJsR7
B946ufOSqcVPHTzxnTHa7nTBZp3GXuvDcaTVQJvMtvoB0iSqkELF7L3xyWSBxIVfukOVXKZtUyc8
JwVcHzIR10G4q0IAxlFzdXM60socbNjFD1NhQ/zHYZzBswSlHO4pZE7HAoCxVjC1Y8wBF97yOS25
HFJBAPbIwAUd63RoCnxowYsNqsXVlWzp+NgmMb8Sshnv6iiJNBZdJP1NghtvA4cLT7+0cpp/hyMq
9XC6VHXOXRtfIasVbqg/NE0Kc8x1W9bMHeH7BoUT0PHQOvpvte5QyTStAc2is6+CCg1RGpvvapsM
W1mr9k4znEqkwyGx+INIAaootkMSLkepguiamiQ48oH5WWiCaLvAY+JGkX45KKA7U3XuPjs0k/E3
Pm3Ue4+IK21obx4M75Bi9do29WVtrvFN4zcEbf22ckzflAI05bWL+4zNZZ5MJo/hSZ7MrD/6/YSO
ezYn006qSu4YEFGwjdELemcDY5NrNTZFjq8cvhjiPw5n4FNT1HLbJEGy9UZ4Kc3BWl8nshRdpm0w
34yTAiO8tvPG9AQW9NBWF3u/Hi06+ytju01Xo2maDFV0iKWk+1mV/W/StuxFC7Xu4z5sQDkyC92A
LDedSUR8TMtahd/gvocO6AUs/ZRXxbyjclgPs5vbK5oYeuY81xvEq0MeNrw84DJk8yic2MvSWOSv
LEwkqrIABosn0GbA/CfeDpPXHWNu56uAOfLkwtoDso9Eb42y3QA+W9Sl2HrlLq4hoGFQMfKtAmMz
jUhcpVZ56NUb1bINZo8+r57idyYp2Y+ER7zbCtGD91MkRr8ttR/dd6Ff33mD7nZLbIqXSZXupfAc
z0ZbT2kRaWyfAWmuVpvYk2GN3MMKXGwnQdSm8DW/U7wvt4y46jXCur82U8FzHXF1tcLAFhUwgMu6
iNHbksP6GZEzCNEDeninNiJX4+DxG6qMQx9sIv37icAlauJTfBNXfEkrt44Hr0Nfx2r56zSY6Afk
3dqmZoyhSkpKT94D10IX9IwtYx4Zr4ty/DSWS237Q22Yu197zvA2g3k7cjZvpq6oci8OzbMwrH0Y
RFvde3pJdmsSEJYp3yfpMkm8D9N2FC7hVfGgAJz+aMF+N+nAKr1vuBveu6H0ro0dxYG2uDJHgbWQ
6NNuBFWf8Qi9U0ScKsb7G9734XdG6/DkY/jeWyGro2csZlKweNioQv8QL2G7IYK0W1jbJ5j/Z/+b
CeyATEIzn2EK9VsEwcXPZTUj2yO6mu91ESdXBSLtHyj6tnv4O1Jc4nXl/6Lj2D6ZJhQ3EUNpBare
4Dsa0ucXD2rIJ130ITSQs4tY5oNCtgnh/izSqQ/IM6/4kEbIFmeDtyYvDTpM17wiJaDl1cBryBCC
ZKcaKa+LsITSGdDeA7QuFPR9LzzAfreERnyYvi+Nx7bYJJcNpYgRQtGUWQ33zWwYRqDeCLJ1OLuH
9xlnZK4nB39jhHNLOkJstFuoRGdVATevgYEo4dX+8DNOVm87LUG1W6cEnj0c68kMffnGfVLmepb8
W9nZGhj1QuWrI9WNQyYn93pG0O1vX0S0zO9TMJDM8Mb89M06TNtSh/KuCFryasdBX7MZ+5BPzOql
TQByQ9bJqhZZgVaW7z3tgv1S0haCpN5frxYnROqStsva0euvppUmt9CYEyyEcehTN3QUdnqJj5sn
UnFpO6/knsVRlSHLM21kKevfQTSHJxClzM3Iq+EGJP0gWyffL1KPDKU9SCVDmSdLHLubttLrrg0r
9sNbovEuDgO5JRULN8jh8oNwrHliEGjuJStct+esW+6RyAm2tNTDBnGWROiERE8lapoTf/HQHydY
UqcakRf8QwOOUQuDcT2SIpl3fVXU91W0SpIbwMn6zA48uR6g/nq0ERrbgsCXGR8nb4+rCm5hcm3b
XDMoqzIBpd2aT6FVr4bJDoRWzXtsAGZIbruJYhMMx2HOQgUQUir7inyf22T+VviLn5lk7G+RZmN9
rnToARtVlVJtgCRrd/Wk4eMytzXBPZ6uc7uduYwOYdx6e8XKzJurDIcqzVcfRobWI1PWKzvsCH5Q
kxkIzrscvio9UEhgdb574zJ879eK3SvFY5k6sMfjFJZF/V0Vo5BjSBTeiyFKfixD0vxairLLSxyA
ZYZe5XW7Ivx5nXXiRKqmSr0knDDsuTCemdNZgmGTTmwOb7uYghsbQln32tU2fpwJYcfYD4MHoTUN
chFpujHClDlWW3TboDX8enTCdrmrtbnFieUjjLKc3DCIfaeNHWqD4RiTLboyzF0MjNAvNhOY2kpf
+b+m2UQ3gMT1YdYgZXkV0Iid30sga2gVrXgGqgcWc6uvjsE6yZeEwFQWEp06l2UM4WEry2M8KHR6
J9AenYNklAvO7gd7zezSprzARpH3wvdvvQAFC2C9ULTrvVgkG+bhSksZitVZVwLGhsMk8Hb9WJOt
tVM7pRJ1h001xuzbhGkydPMRWgCA8SYveY0nTA+cyJJt57qdvzdDtGQwEAx2cPvqsoUO44coBek2
UyzLfFbFmhVmWmFgpxV6oGfb4/xXXvKUGMldyqTt3irPi2Bw6Ay9HmXYXE+hq7814C9sSqgCH1YR
NEeJssicr7WJsmYOfKjS6nL5BTF9fROYuN+ocdkHYblDN7FFH8La3OKUAm/Mg4FX5pJIbuoJWsge
MIz7hs4L7JfR4pDOzls2qC/PR2q4PiWOT5sZ4vodXxF/VENCTvOii5wtDs1lZnZ3TSzJXcWYOTSJ
Ffk4o0Gia2Hje95Dr2cHmvLiqSpfwOq76uHghf4lX7Qnf5J4XR0Pop1DBCWx3GZ+Isz0EHBC9Lmy
Zf5dgQtxci0cH7hQ7mNESH3kmA97aObotmqSDh1Qyu79BCzoCR6hW65r9CyAL3AojBe98tLTj0PX
0Tol0jNXIG6qrA/EvFmWCQvS0/1AoV4NpzmrHUHPbSDRqLGIvr/jaIv+NfYG14tOCofeTDNsmygA
uH6snMjRzqzfmRUqXTngoDlrgi5PhNDfuhqEKU/FZMiEHLFImViXZwbK0Fa2VfLRzfH5xsiUfKhD
0t2E6L8erqrVxHuarOp+gbhnP07TtBtWhuCoiZd22BWWNJDneBVCdbQXbdSg1z0jRricLGKCSLDC
3dMPcFrIeNrF0F88C28EM8DJ8hdAgy6LZiKvO79CHD8XQF9tlpC4X70SDGZTHah91kU+gugFwUU2
yLG9KpyIRbpWbXuFH+nHGeAdWJog/HEs/Wk6jbB6T+OuHA8Tln/mM6L3pm7CjM6TrVPb1O7osBse
gjDuphS9guKmKuiYt3j1fRqZekh9VQ8yr5NmeCI1qfIQZMQHyX3+gzvZZcDKk7TCF36Iwor+HJPQ
PUwNEft+DsqTGUu+XeBkeJOM+nz6etO2Qdf0nGtaISmi8OfntScIkXkz33mr8N50wMRP0fv1E/c8
U0CnyECBSXoLey+3IijA5hwEueZVP+RV0EYqg3TYe59g3YNw13UFfDV5Rza9TipM2ASwjMwL2n6F
mn1Zv0vo52lqalVt/CgE8aAODG45EwFiH0XyaErNEE1bn6r5gLwmSVXlIzBJ+miz+EV7MLhxVUAd
CEdTMiIkWy2J0B7RiusBELD3YAk4NnDbdqfWBVA6VbjKC4jEcqTF/VOApb4tuXavumds11lulxRm
NPw0wcs9h+NCEyDJEbSg3NVa3ypn9R3+tbwLYOiiNs1ayzKVLFI/qjVgWdREWCoja48hlWITTRr3
/3BpzKlxYDICtdxvSjqHH0gUBCAx66DZ1sE45iP0WFctnYpNsTY8LxbkaYo2iZB3WCKzRagClqMF
ZuqXjyaQrDG02waL6+46PtPtalv52lqQmmyM4I1EonmOOlz+1TyL997JaTMZNJAYC3sahcvmkrKQ
VbmOfe91tWWYFcgP5YVAP/1csWZIB8LsL0Y9tYUAxoSpl/Qv1q3kaNCgu4DlXYvTMJt2w0YHBXrL
3QsszDkucGief6v7cXotCrnwFDec8FpFU5eTgHQ40ZG5SXB8HQm0l1eebSJkl1iRtR1y5HOS9O9d
69keKZp2WVNOp/o5Cia3obYdU1ZGUwZB/ZLjXt3nkHwgqBTaoqgaCW/erZAT3cCGFLu6QOC12LXD
KPYw6PB5/zi4Rb7NPkw7UrPOArs3yrLjWeel4Fh56rikWU2X+g2GsMt26fX4wtYYzi4Lare446u7
CB/z3RPWf1lDHu2nRNIr+OIg54P2NZi0exbQOC3iCm4gBKLVlfD67pzoOHlAG2MmMYlAhRtVZUsz
hjunXfkYQub6yGJCcmHH9dANrt0L3AJ3w9S2GVaKzIOFVreFVUVmTbTcog0bJ46yZDsmQ3ODxp14
hZFg0u/tWuvvgbPN7TnIy/2oCPp0Rcf2Tx2q+FrrlaShY7g2QosD/Mei8nJCoOUHQ4VbXUMxcDj6
fV2PO6/uSb5KzBCFrogtD5BLS7uB9ADM9eUjL3HEKIXST4RfCBNr3oF7U/u582CXB6vGIjytSWG2
JiqiTYwTaDva2UeYjM6saVT2OmhoWG7ggk2+FVOEiGsRI5oQapXszOwHG1cs0cFb8Vb4PHsPBPFO
n2s7lTeYGj3AJartHtHMCBpAYkPvgS5W3yYygb9FTedvcyW9nZRTdzWSdt4qWqldO+C+lZKEhWCk
zoKkvSyX7x3C4CwaTVejmoRQeDWFuHE451997Zuf/RInj93SqrzFq82Wce4OZYSVn9ZFgW8s4YPZ
5iX1fFCxPDadjWbHG6zg9cSTQW/9qBquoeMKDkwKu+1MWOx1bb3D+W54g05ppIjMGUEo6x4R16y9
VUOu7vqMRtG6Y6oUG6K1d7b9Se6mYIQDUFgNFvh5n32wKLIjZlqUPNmqjjaQgCDO01N3F4LDe90Q
LwFheORiS/XkIS2NiAlLbwTKueibHK1aIwwJanUwTVDcwwu2AsQBY7MNYngllTHtyN55K6O5bbHj
zSbsrqPa8I0yttypvlaoeYTG5ZKcI4ZYqe9B0gQbxhI9pz3qp1dRYfyDG5phUyN2e60jT10P1sdt
oAiKh7HR1ZNv5/lacUr2ZjUlhjdcV9y9NFLFBbCpO0A44kMUCnVIYGmxRYdRmLbYBK90MsFsa5Hj
O1LXUxZrWHaphfRHt8zRCh+8rkfOpFuYShvc6dXOKX/8FoxqAHqO1kd4wpohQ36lf8M+P9y2q2EH
os18QrUUaNWqYTdkWNtbJIyKF0kmdR3FTMCkFo6avirqPAGFFUffFN6VMS5WEvzyl8iWuJh3fg0v
McLWXcwC7zd1nGzg5IT/3XIjf+FQqyBsJ02D+q8es3YdlvspbKZnasMpZRbT3TW2v3ZSiF2FNN12
wP85LxRYPY4hbR2G6AspkvFHgsvAY8U1z7FP8TSpi2obx8K7jgEfuArQWZQPTFQvXhmpJ2R12JUa
WZhhWbUsb5a+XrZAiZc5l7IL8hB7+jWrE6QKI7KSHfIPTbwhi0c/ICebsUsmit2GBlr/OwgzwO4j
EDU8DHFQPBWDMLfLsIxPhWkbcWgCN0TbAB0zr/WEYzsLYLiG26Ytho9ZTvquCsKRZMD9Yj0tSJ8/
EWHp04w8NUmTsaiPFFdbbxurMnhOksrABRZJjGI1uBEp0LeWQD5GpGg1aDbIzLHVi5CsrXy98xZa
bBRBmJO3bLTwxqBDie6whWQlugNtSvxZZ8sAHVYMl6DHpWkWlbaD7H7UiwAaB0sruI9hpL6fBC9u
7OgtxwKb4a+l7OX3sFELwuROf4OZhuYbbMjzW4Vy6T6phYHINlq/Kl59UiBlF6XwSVH4PoUd5AlO
PbY+pyi3yDfUY0gKpniLqpL/RdX7T8q7czXxoug9g2Y4LZ3nHdoy0ddAKpQIz5fmLvGq+YEWtrnv
Pdkd2sjJqyhsk/3fq2f/sTL/VDu7KGA7E44onYn2WAPmkM+rDDL49C05cW7K5WxYDCXYipyuHCvc
nVzowSWQUjiJD/MW4v5mB4qzOiDNWNapA0NkJ3ArfJo7f7hxfqff+ghKuKUavR3V8jeA8BRxWRlc
9VHMT0M3HaZh1UWG0wZphU42AUhlNdJywBA3Pxs+IQ8hq2JJh7paMR/geLwpRIkUvAwGW8NGm/nX
SF2h/bPCxbpCdqPyfnuyFb8lwp07Uet46w0FXNZ4LSxyNWZYceYge2QsKTdRO7WohOFOh/gkvjJV
wK6bmf6ifWAeQmNjLLGmuDcKJnPjSPtnIEDZlpPEPgxLXTz0/YJCE8O9xoMj3Q7Gv+plqLz6fqpC
gCK1Z3dnGHwMtW8nMoa2xmzpkAtl0rxVghSANdEwjR0tvpDsfDZlL0q6cylCbDglKnus9w4m9sHG
73FMLoSYDU06IOiDsPtCifKfLcefps+FgsB5uvBx+jXHINCUZbg46J/jolk2FaVEE+Xw005I86Yr
DdmpSAbEIQb5l8eZk/Hx71P4MxHWJW+lXmWBbZI2x1niVbNoTeGieejluEeVC/c5jq7q2W6aWu4C
HT39/amfVOUvASw6blpRhEt9hOx6fCErqjSyD9gX4/qJ9uMSuGJDH8UQRspjkwz1aTVTuI0x5W7R
q4V4Htzbr9SS/zUe/+EFXnIp1oiJQiH/c5w6HEEwrT5rGZKYRjmIGOahl5g/Hg6CDJBQkttwCa9l
GX7gVY5whxJ+vO8tKV5gazDflaVhSEPxfx3j8+j8j6Sq1OgEhmSrP1JdvCL53L5A/W//8QVeiKgA
RQldWEW4oqylQKloiB4Ibecv1GCfTY/z3//nq0PZ2MfB1IsjHNRTSuNsEOKLBf7ZKwsujorR52hv
NlN/jL0peo0XEz8QLIL3YDYWSG0vwh61DIhhK39v575OOTwgUUV2SBTU1CEObqa7nnrVLlrq+MC9
Un0BGP9k7wkuDpMZYSQt+dwfFWoAWTlWL9VUJ2koi8dwYSQTxtRfyD4+GeBL3skE3IxAzykGOCnS
akD0/i825DiJL+ElxqAvdLRIYOpYAgTjd/bHGvvd09p0XzWDfPblLyZ2jOqXi2BKe8AJdAeXnqOQ
6xfa4c8++mJa07pJIrCv+uMyhdBPonnw5e8b3ifv9pJWAgNG1Hsb4HH0auwHjUqGzqyG3derjwx0
CZuho4QU5e3vT/tEmPRfK/L/rB/weHhBK4ieVtw3PHPD8I81+aIb/jOF4yW7ZBoqinB5VEfbeWA8
zQk9WVmaeOs6Eu1QdqmCA7J8wmUUwXy9R3hRnABCbOkhQFFoTuug/hfHZ0y3S4QGSgCt7qDtPxIk
9TOO3PS0oOW2nXcG/tt9XG5BZv6qvfSzl3gRHPAIAOAwqrujIMN+9vyHIlZgLzTrzzCGKBal8S82
qU8OsEu0inaK+m2pxNEV7kh6sSOwLGn9d1p+Mc8/ecAlM8VTnZ2bsRDHtq2hgeimpXhRcJneVSvQ
LT5wKnbzT1PxEqCy9iUfUPEXR9rdifGKGp01Lf9inP40z2MSXFqJ0MkmxEJpcLSU5WhHgoRNbIqi
/mKm/2mUzh9/EZ7xcXCJVcBQLES/Tl605VV3NWvxGMRfwb/+dHHBIy5bD2ER2gsIrYHvmxbM2UDu
BlodItUCacS63Pf4CN3MglLwv5Dmz0+80IyXo2rqwAbFUXB67dcLKmHlBj4d/3B0nz/+vHb+Z+sR
nqyqaGToEENlSa/eGy4L/7CrnT/6Yt9nclyNnv3kGMcvbsQ1JDYb9ZWj8CdTKT7//X++N4RlA/oN
SHxsq2aLKslbMIhtDPOjL7Sif1Tbnr/9RUwTU+2HaMSNj7huUeiKeH2r1cByVvhmMyNpeVuggLJh
RT9DgqGgBdOtt4vgergHHm7N12gh+f9/TZ6/ykUI1KPflSOZggacocy7TkFsVrqbrm3dPz7gIpJp
NQTQvgr40QyuRjbfFRkL2ydN1Bez7LNlc7ETW6gSgear0GnHwPSfoRXJJktv+r7Youn53vW8hYGf
e+y65Offx+yP96TzoF1sBjMNBx/97ef35xdbOCpsVB9syyH6gEOhTtegfp4L2M5V1dPSI3H198cy
TL/LCwaeetl9V4CpXbV+GR2hhvAgMbbLwVRj88Xm/KcD7fzpl3sBCECxaFHBnQok87zyGWKoV78m
OwgfoNZa3FdeI5/spJdeJjrw+6AxDba5sPhdkOJ74tpbYJZOaAH6ihHw2Y+52B7kZHncd4k6BZHs
M0xx90Fjv8085vzvwKGYawmzkZe/vxf/P6DVn97MxYZRD4T7LSp4pxIi/XduxVjtFTJvYWaFLOdD
DdVfBjy58o7WMPYtiFr94ilokWIBXWVY+e0DNK3gQYvJNo8saXWAITfVHlVF+57Ucf2C8kaskJkB
2TU2urvyy5ZBz+APNJ9Q6b3v4kRnXkPpNTu3MqUzCmd2ww2XDYzkn6vmI6T9lSYrelClv74i74v3
GvLxezxA+hPAuPXDX0GiSwsgoEZkWerxWfQy2dckDDco85iredC6x2lE9EflUHY2yJFkYwT/Dj6Q
EtpYqFOiAGki4oT/QpmGZCRBx25Eq/IcF/q7xVvsgrrr4L2UYdTnBfyqc86X6VB64UPRhjZrvb7Z
Iz/d2UNYep2fktZM0LI0P7t6Ba1MeN51BXFEBjf5NutQ9827ZJo39bK8aVsEUHbYKPcMdAU1SsXb
YjbqaW2j1mycUcEDhnT9JbqavQUlH++t2wOLj1othGjQHgeKs59jX/8qI4pKxoqEfh6qFnWWNQp9
7I5oH4S+IAqfO5hHb8NuHY/MdXYLxRus/AiAsd8IYFgqpa2Htx4XgYC4WaOnrJAGoHg2LVljwxny
lSZkG1iElLdQ80JzLonmV6MyBomdSaS8PPcGjaiScCB2dbVVse0ofr9Y0LIDDM+2knGxh7d0ezw7
dO6ZLUiNzacA+zCp229sbflLOJsBvo5RAXwQFfEBTYFsH7g4tOgWRSc9Ot0wCF5gEsCyVu0+xNJ0
RxUn5a4JIVxDcRbKmtK5pMioFQtgVIUHJ+Q59KBKkKic9j5poSouFUk9z/XXI5c12odisYHZTJMR
3Zh8Sobw3SWs3iwxpDwpNI7xoUaydC8RlzdZb6v1Lk5atxt7qm+YDfvbntb0AdcDD+oIlJ82JdRO
DHpqUZq8bfrJh9RFNFNWB4Q+/n0lf7bDnv/+Pwd/0gbKsTbRJ+6CkxseQhr+Q5B93l0vjtkBWh2Y
6o3TKaHeC1HtLxqzQ1yu+7b1vwiA/wuj/7QLXZy0BfB0rkce+SRqDNoAqvV71xuG+zwtj3Seu7um
Lvvcjv5UZBxwmWSLcq19pyFca1HyT6DYDryB/i6ZEE8gntQqneGC20MZj7JxGrc9mE//NtIXh/aa
jI7aLtaniBqX9bI3WSL5Fx9+PrL+NBAXx3MZ2wSrBs6LSIRT1HuLk63a23Kdn5oQCtrC2MwAaPT3
X/LJcXYJYeqsm9HCvMLmERQjSHTTeNhX5c0kvsKDfhKNXkJB4DXXY4bD7yImZj8UAiXIUW9qgbz7
v/2CizAdPSZV5JBbPrmRx0cwy9UA5VsdfQPJpf+NzVnu/v6gz37Jxam8eFx4vEKObKHQmEC/+6Pg
9U2ffIU1+exVXBzDvY+iedIO08kkerusDRzyfo5CY8/44gd8sj9cdsRPNIKA0vRQuVEZpsU6vULS
+8UF87PBudgh+LhyWGaw4VS66ZEVxTERLCPG3P997D8bm4vNYXRJ4jmS+Ect3ZxJHEpZ6DqEGura
oJz0j1PpYllXsW4b0lt46K7RgRN6Lypx1xr9S1L3xU762Tu4WNwQargARm7AAXE7XrlYVLfrIoYv
VvMnl4nLNu2ljNry/zg7kx1JdTUIPxGSsZm8JWey5qG7ujeoR0aDzWj89DeyV3W4RSLV5khdR4LE
2Mb+HfGFQs0Z7sZL1Sgc/Leelzund8K6goipTPcJ+WRrzS3bhbEQHg3S17k0YPLa974bIS1gU5Ur
ReQP/b/46sxN2sJA0qrhzTo7h/iQHfVzHXX34619hOR842+GjdnQ/XTj7ctjE6l7cgTn9Ojt1kyx
C69qbuRmBkHnsUGXHtwsxFmiwz8FsGRz2/aAJUqHk3JAmrL+BQbxbGvr+EmBBun5fO0rsvTrL39/
txgAnLSvWlVCBBuMELDHj8pZYyQtfKDmGT+6zyDaCRweCUY2MTTfPY5lUxgLOuebBpGpaJqVAbkw
q7izYU96iBtlMARA8PKoZwFkXlX7Epvkx6emlbm1Wo2WLMYAMqE63cjJC1Pnfmpl2AxiZVWz9ACz
4Y5YLEmE74IZXicbHsctYKjqtfbjT9jOMUTmpmpL2cWYCgadk+xvkXe8Y1iEX2+by/fzg2XI3FPt
5KJLWDZWCGP5QtWNzLxzTNSGmxfjrnl26WVm/egms4/3BGklTqaLS9aZfMGZe4zOk7q38PzGf2zk
x72AaVk+2nHMN1MPGm+fW2TX5pW/m3KvuFdO3kDjptRNXYFSgzP4YApZWiUH00NVFI5WgTK6VX0F
nsNd6ZMfHnWjzf8vfIJCcxonAAuXlV3BrJcNWH5WyCJCxvSYgbHHYGN0XbyMhgTTs5OyItvIPqM6
bGXarPSshdczR1BeinxeVRmYB8VXoW4ExI/I4ZEm0la6couFjy6ZdV7H8rJ+6lx59tVbh70Zydrd
wCLoMPfXu9jC6Jg72i0CjCYSlUE1cFAmQCavdTmVJJ8ses/t4FPOslgRLKhqk5y8wfsLqs2Wt8kr
tdTKBLL0BLNZtsgdj0BYbc4qHpFjKctTZdhOJI3YXm+ihbl2LgdCTSKbiIZ43bT02VIIpwMs9w1v
390OVvI0lWabwvCyMuaX7jabbwO3dOxYeX5U5+6PNhkjg7Bef5RQOjKBmk38V9pk5eUvfKDm6T8x
z7E1r9vuXJbVFy/obpUefl9vtKW3Muu4hQ0DeJzlSE1uoD1UuvpNYfKTGkCD6zdYGHxzpQkJHBS6
/IZGRfxViQdEXJxgFoIBq9hDPL5yk4UGmitL4AxpuswpkDmbZXe2odGUq5UGWvr9s2n34kZWDNQM
xMSB6WM5nB9xNhd/RSG63muNQOC+I+mv6421NMmzy2t6txTpfDdO3b6lkR7EYyfIeJPSAsIvB0Yr
+BNB/GIBzY8Ns0wE1dKwz1TzxxkdtQscYm17pNZweDTy/igrQmGd7AFxKrqBHXPk/9y6KNJ95y1t
bqmNTez1H70w983jeQYQV5KkwrhTg9x2iF/tA2dTJ1+ofrp+g4U+OhdvWEh1R83Sw9JDgzyfUGi8
u59wpK/FyC8M5bkEw9VxafmqJVGGY5lt6cI9q+F73+W2hI01jSGsi4NiI0Yo0D/3RLPdk91VKXKl
R7iRPfcW6bKHzopfgmRtn/8vXOCDtcIcIFIFpOkgC7ajSgxPXV290E7vDDgNcPuNXtR5qO4FuZuf
FEwKx4TK8mvtQRmIa/ehxcZmh2yVbKV/LLy+uVzKKrradfrEjlC2/E3L7L6HZH0Dqt1KYy6M0Lms
pYWGzEIdy4+kmDZV8+IpK2R82PTlTYzF/Kfe2FzhUue5gEg7JWc/hR1rfBjkFNLm8LmLX0bWu1Ff
JEghmiAMi+ygoTugwmIQDyjK/RyIiOu3WBik/5fKUzaaIZzXwxqIb5zy90BPpiq2jVwZowsz8Fzq
wkBhGYa0NZHo7CHqwLUIy67jKw209IrZfxso6DoYHg33IhbgfJlzcMJoiHOSMIBhbcw/+Y7pf+9S
ghNhs8JiUZxb1pfAbWD1hEbi1KcuO15/DUtjYTbwE+oioSJxNXRoN4FIoRs+NHTtkP9DlRuW23MF
SUzHsuqVPZ1Tk2XZBnLz6im3wFQtPASW79sqUD9raOfhenRKB0ySYPBoWDdxkeG/Y/2lLnz6J27h
SjMkbf76VYG1rCydaaVOsXCeSuc0den1fUng04tw0A6La5CGcDv3Ib6j+4YY8GaQwSVUqbcw5N4M
vnv6TLNTfpn53w2wMW99p8nB0BSwEiEIW/IIHQpRJ7kuVjrP4qNd+u67ewxxkaqi7xyo6+jwrN1G
3zq1Hxy8yZVQ5yd6U3h9jBDWxldQwqMET5j34/rzLYy+ubIHZ1dISEZuapRUfh5ShYubvltZfS70
2bmYp8rKqhjVJdByqJ5Y21TY3VS3zLe/XP/xC1PTXM2lTdZbEFrn50reVzk9THayUcisDeJk97k7
XO787tVUjdMGfuYhabEs3owfxJus5nsN/0A4xaZZaad/P/iDr+48Ssh0fRxLSu0o75poKK1tBUwQ
lqY4jTwCs3Af9yfaf2ceQQDQtJuQz9sV3ycv/ZqPMDGy79jkrWxOll7ZpZ+8e+AcPkgKKYaOoEUu
vkE/wHbDEDebInDST0VSsH+Kl3e3MJRAOgD2QMRlCRZejWpEvefBygMsTPj/VIjvrq5EPtGOOQxZ
QF1oeX/igoVZcN96HnQfayHTS600m4xLrOxlOfLyDLCMrjZdgcMEZG9UajvWag0N+fFN6FwaRSfd
WI52kF5lXfhhQVzvBinjbUwa8bmOR+caKdeDQEpUnjpXtGzTcEjF9LPOPee1TmrnsdcaM74FmpXZ
2MzmvwHaADakNANsqXlXowwZmAQnA1aMcxsYnnsPCNvLboLAC1woX638zstw+2h8zPaa2q3hFHEn
HelqeoTwDkStIcx95DpOP68P9I8bm5FLsf9dt6EkAZBocMYoNrD/5sa0h8BY9k7VhbvS7xc2C/NM
ItiKqcdMMqKtp792DSLKmCodESxRRFgPLgx+tITR0mrNtPvcU82+LF0CE6+kdXt2Yt/aDan5ltnN
iG1dtTLaFl7MPKxIFVMRpB6ewgPM/MG4wr+XQ+Zv85RdxHaw215/kIXP1DxTKM6QqAUQK4xpqX+E
C3ZHOPnka5nNeFVZ9qmtZXbGUVTgPltSAdiHrxW8LMFD0g0rr2LpCWYL0cFmvgL6OTuDkn1upfsC
Xc7K0nDp0rPVp/HyMctcqoES7G6gAIzSrF5Zm3x81kX55b2/GxZdV2JlEvgsal1NgSrJ5LCzgBpB
7hQASVy2bGd1AKXDGFn9tQerXhnwS/e9DNN39wUVw0ZApKRRgrjjsatkWFG540DjIeNsPFu6+0Zy
DtEMFiwrL+jjDwfls36QqwzvfGrJ2a2Q9VSPI5Q90NsgmmzETZHpsm8uALzP9GfKZ72B6RTaXbRs
1JXp/ZiIXZXwtZXy0oPMukOvKwAFKR4kKyEQ2pX9rn9NdunW2YohTH6Dqybv6gd9V+6Se/Nw/Xk+
ngfoXFltdCwMKIPNmUzslE2+fQvut97xdJTbhMKOeP02H/d0IIf+2y3gbXfaBgXNM9Yp5AR/avUK
lOGamW/hIebiakDSQVNBalBU5oj4mlAKg2fwNMh82g/2tFZxvHTh//+WwdLw32dQ2jJlD8nr2fYP
dXKv0gdlvXyqeeaiZAb1VIvAbpx78+JrybJnL12LRFj61bPR4SdjCb2Xb0eTl2QI6+ZHh3Yldl3l
ypn9Qq+di4wHIePOnRATZLmA0Uw/hkyGQfwdYrmQrcazLvSfeZhHQfw4tmzkQiemeARMEuJYLKA/
1/izNSEbjd/nGqcUtJnCRvwh+rMLwVmvL6gGYHJAulGXCX0DKUa9wV7dP/GE2ivf14X5dq4bzu2O
t10NXl/TlWwrh56mIQpLoA9Wqty1kOtVG5X/SJp8bxQrv15vsoV3PtcT91XSpAUp7WigHgBBU/GS
c0LDTtZ3xSBe6oq5n5vc54Li1ON9PthIgm2CV3BXwUbdKvQzV/3I2s/lH9B/pu933yzjBnFmfCi+
y7wfgPm4CBoSlPobJ1mzsrlkqcku4/PdTWAzLnwQFlFNtJJiz4HFjTq7Vn987oKTZiAnvwMzEXF2
AnXi4uBlpDi29lSBp4xwYOQhCFAeQobjXHwbWhVB+ao3ALk5uJbf7GqdTN9IScswA3h4W/YgQG6Y
QjwGALVufMJRnxdleFObmpNuO5iY/XEE4SdkobkoDtlZcMdcGGZtsIm2pANgg3YevclS5ElPJfxV
QIODlyG0/5W3efBi2xPCmbwxc5+xXcj3mnPpwa+tpltrFMkN9TsGnpRXAU6f1/EByrMkSrq0/omq
E6LvSkxCrVOIDbhvAGZkQbmn2JgDJg1/uIbo7uAVltolAS4e0nTyj9K2/VcAahOUz3vyCGDJeNsh
RDJq7GLalrwUm+HiIyUdb8JSdfERvMHqGBQ2UAppYAHX4Jq/WJt4BxdqibDhCUiKVue+DIWYzhbx
yAELiQEpFHTYAl5EwlH4eHBnrG4suFR3mib6uUfEXtiA0/NELYgxwUMxPqCULt1rRcQJhHusdzKo
qmsPDJTadgrEkoAuU7iApehSNV/BAmOHXI/5a+PBO9EobAudAjJnsBczIJ/hif3Zud64RVVePisX
6VFTWvfnunPPrTuA1wfG3EkjkmlXDwbYtY40W6lgiSoz2tzx3LcfEQ3q/2RJh9J7B2x3PdTjyasE
6Bwk6c9+Pulbru1kP0nf4FJANviB86shbYfTEAB2wVsNkREJGTB8fhsns03o8PTBEhY9aai09z4X
v5OucU+omZJn22lfirLoAOTI6S8IEoDc4bUavlFQxDcjsEpAIyj04bBIXLYBe0n8BUFGbqpJT6dC
Ne02kGW2heDSf8iha34WXaBBzBV8F0htvgERW78qVbd3yeglABBMf8EJaiCs1vk9wCIxGkCnt63f
vnpKZrAr0wEvpBZnrWukGtie2kORJUOm6y++26R3XKGF7UKKU4wrnkAtAXWyFK7YyKEttjLw9Nc4
H8doYhk5YBfNwNCG15HUXrb3Ju6GtQQ3vfTq5iCpYT+pmMRNk8H/TbpJ/LIAzzrxSQ9YIqbNgWG1
v8tsEsP8BcGqwvjxNjWSGm4aF4DBgDE8pFDxBj1abrlCCRe4/n9Um3Sf937/ADgthOpOwreAPI97
2xHp0U3Bh64wpQBUCeViYOhGc3D8i1FXW9Z44FPHqH++eUCkPJYKAJceudJbWfTJ1tUeACraJv1O
uXwErLJDOHmJDQEwWED4tZaVbRpN4CRIwHl8bECtfyiaHDCsoJaRbrrpIFjr4AQ2/xOzClxJN4+3
CcPxfsy87OjZnAYhQB0xvqu+rE+uMsMdr6pcAOhl8zdBMjdMqY+6tC1i+BrqgQdHLYvquw3XRYYg
9kI+aCPA42t7ivSKCvaGe4BvgrvS4cl3z7a+aCEaH3NHg71GiilkB8AW3ws1tTdGQelXObiJJSZ1
ixpMD/Ymjoy8CiWICtEXoH3T2jyYFL0wLT2zJSoJzmBS9zvO02bLpWtC1lX+nQ1C2Z1GCWdfYLd0
m4K8du5sX31Br86/xIywV/Sd8QkF3xHzqdW2gAOPU8NDUho3nAyfDkVDrSccPco3KKMJDB3psBFx
L2+oLpm1jUeUKWXHRh/ZYROi4WXAfBSspYeJFICuoz1aHIXzHmNT0JS+NGUGUnkK9qVVGv29HRu6
ReZZs7MyHiP7r8h4usuARMRQAAl204mMHkvJgW5Oy3HTdc145Iyxe9OobgsilLjLoNI4AndikAPE
UXYLqCOOeoJEkrCc3I9VyR5ECvJPY0y/xwhGN60xFqRfIUmTjN1hvJANgcJuEbQ7INr3xEgqXwGe
a7eMFOa2lFm3tbPc3ue8Cu4oGfmTFgiaSQ1YKbzHzg12A/sePmroiBua/GpBxtvXvUrvEsw4G+kY
ts09t94UsH+FCSdxNDJi8jAj8bTPLuKjgnOsgbD8KgF5RGzhA4dK5KkqmvKZdFA91VVe7UA0Lm5h
chYvVaHjUJhEvhR54RXhiN5zUjVBMM1IyV4y8G4BCNxmDjEnNjnkO2rh3jEGgBvkTcnvIO+tQmTE
9CGiBKfbIAWXN/SyESEwxiEHVFXUY4Uz80iXpv7qgoGyK1nhH6ASDQ7DFGj88xItYU/OqZ6y9qVm
BT5dso6fBqD5fqaQFR4gmvIfWddMh1KrHOOE8A0hLtDSlvJOQGEBwtbX7U2PMufZweT9jdnW+FJ2
8rcuqQ2eF7Aj7TCqcqNRHr/tW63vHG61PwZHgmfYJEjj6ZNhDytAH3LLZG+AdmeQLNaaTSFW3Pii
F4iIwCyOrrQrBOIWQsBv1NaxPesNh435M+LH0x8TYg+3BnPDPU26/FvXApQY07TaUGIompO0r8DK
walgeRCI+7bE1yXOm5uOjuxHbwyojNNk49SyTq1TOV1WZF3f9M8dcSGhFW6+ZSi7HzRQ0KFMqLmL
ZS3/kD4H0NcNfJioLkRZPSCpgaTZW9Lm2U3q5v0TJm9zg/mXAQ9i3CdRTtWNwjx3LC2L/2UTBBTb
WnU08gesvKo8cLZ2i5CPvCIwzg1F/jZUlrsnVV2eamEPx77X9GzbMt1qZhwbJ1kMtGqkTUV5CsN6
GAdjAu5+kwjM6XVwcqcScGUQ9H9ltL+wYfPqAeZjZ6Xss7Db82clhNbpnKnlLY7/MvhCxpzVW6qs
fsNA1FkpWi1stv/55N4tZBukXXtu4/MIgzGC07XfxPg4NXW9CyzX2lzfYHxccqXzbG03ABlcDdBn
kL4Bv7GjN1JYN0ne712RngCxc1GdYCsbwIUnmrs8UEAPMJNim1Z37KYDPspPCgSrF+oUW2JF1byw
gZ0bPZKm5n7WSxJ11iThBITtSq6ZZJeufdlyvHsjSOWs/GzKSaRq9RU58phHZLBm8V26+KXR3l08
qIF7CXqF4DsPAOoJ8NkI7kNxuP6eF67uX/7+7uqOLUoHeO/+7DTW92KivwYarNQllobCrFLnjRD/
ytKDKQJwyxDM05OUxR0BgPJTP92bbegsSBt9b0S8gHJpt5m0HhGpMX67fvGFHz83o6hhqotSYA2I
9XC1d3K7Ok50QtRE4w8r1uqFDek8nVE08LCiZIMhZiGhxe2hCh4dZJ2bb3VQPRlp/lx/lKXRNZuS
fGHTqQKEOsKOaqMavUmQujz0yJsCIPRzt5hXcCTxHa8cbCCl1Ubbv1qho4bvJMwd12+w0E3nCYJe
QvCjWwY2vcQ6qe1v2sL/XDedm1LEOGSmFso+J+VXC1+jtnlszdopz8I7nptQVBY3wLEkSE5xEe8T
G3ymcqspgGgsDsikA5OwQ9nmehst3evy93dDeRIliFcdKlHJGFdn5QaHHnxprwEnvHcIg9swWFN3
L3wd5t4TTlqUbPgErZt2+NYTGWjz1AO+GzS5cATxCDjeEVJNJAturz/cQieem1KwhKoc7rk5PvU4
9/Y0G0Kj1dcJajNAgIuVYvxCMW8eKVjEJIP7O4kjkzz1NezALdkK8yYSEQImsWv6b/awUjdceluz
2REAvlEhNQfyWfmX6S9d94D0jxHvKrPerjfZwhTmzsY94rcaf2wtcTZEnSpH/UQW1rbuvc/lO9O5
O2Xy4yQnk2tHxgUvmij6tR87s7L+WGqeWeXWrWqVcYpqHUibLKR+ffAZrP52tusc/WrxtTjMhUaa
O1QqC1H32BLYkerNH8DGnrNOH2VRrz3HwsQ1t6lQDXyoN0Kf4jWsPgkUbu+6AdWI6694YVTMs/2a
orJh9MS55SXpCxDzrZ2/sTHb1dZa8OlS+1zu/G5SkRW3XF4BpjLx4MBF8DvORRp6xltZLy+1z+W+
767PmcpdN4CnEXtP4BvUIe3l6XrjLHShORS1tQtq98bG+iABcEEhuOwvUPdbk+JwZ2WVsDAPzu0P
2EyhlkANUCUlGAkZt7sHMG6LczVM98hZ2DOWmJ0VJ/7nZkFnNqRbDYRuj91qVLlgOI9/e1dtSfaj
Qy3jepstve7Zh1x6lTU6NU5XJ2QRDqhTSPnHrX9cv/hSb52NaUYtBzwJGmBPoY7IOXxFzaXcWIO6
R1nF2V2/yUKHmnsfisYByWFw7OiCOrC0eS0BCVn5wi60ztzygFJUF7RuEkRSEQRCkKfRQpCivyKn
WOivc5gmd4MWZsKLJTJ3kMXXIPiddgH2quRUNw6yHXJYxq430sKb+D+PWO4g+6+NzZmrI0cmmiN+
ZuUQoga40lGXWury93fDOikAbstgfzsrnF5w/zvVd7lfr7zipV9/efXvLl4VTob6FGQs8Al8qSs4
hm1UpAWk0EgDk2sz99IjzD7QyF8CHjrR0zmXEEZSmj3Wk0tRR9Qrj7HUU2eDWcDS0gou7WiMaxAW
299WHqwoGZZaaDaMUZ/rK1j6MC+5zg3IOG9ThvQIpOThbO3v9S601Ftng7nOEGpba9qcncpsWg/H
m1K6z6Lwn9sEZBVd5WuSwYV2mnsZUGzObe6L7txPEscHjftGabWyh1yQb2Py+W9fanJaAphU4+K5
MyFLA1ljpHa63ZTyo18Pp2YkBygtv6Rm+k7t6t5P2beRFw+dcR69rHrscvuZ2+T5eqN6Cy9ubnkg
DQF1BodXUTEEMIv78SV5Ix8PrmeNd0GlkvuplMkhdmp5thwkpJaU0RNJWP/DTzr+xAYNc5Rh4tkB
+iWsrLJ9hVMJR/V91ePfQJg8Owrylq6fII4mo7x36EBvmC1/M4eMUK3XFKVHl4t7MKu8m7EChAZU
QdTMkqp8NIj7RNaSxFtuDD2UyIvfowXH0Or7+DbGbuaMOoh9WyLj85RjlwNQj7T3tulZtiEcuFeL
4dTHBJ2IUPYrv5WAlG8rauxjqu18h4kbqSo5vgaytINzbokYvlFIyUyM/wEpbbDhLWZGw2VyV2ie
fo1H2z8Onq73Y4LAm8rBtJyP3XDXI+pwZTZb6oGXt/VuwpFSc8kAswVPRdwzJk+OE68sUhZmmblH
JCk5wNQeNC0cPHrnJvcfHb2ymflnQfhALzP3h4wK2Ryl46pzHzkHeQObr2pD98Y/ik2yq470vjjF
904WNnfYqt2K+35l9ll6ptnMybFTg9yBVmcZIBh2J0YBFn/f2M6OFsG4Zr5feimz6TMVl1htZLKd
iZl+OvX0ViJrZOX7uLCu+2cVfPfCcTrl8cL1adQYq71BnCqyNUZn2nU1H3coXiOPoPWDbVJO3cv1
kb/UZrPplCErjqcB9DW2Lsz3UTVpjYM70wHkP6xtCBem7LljYSLKq4KAUcgsqP8KHo25LzJfRDZN
0k1cN94BxPry6VMPNHcwpH7MwPog5qzZn0L2m9RFGTn4HBeIzv0LTRP4LVCtLPIw14HW1zqHMgsu
+brT2wjL2MrAX5iO/3013vUDgMtwwHjx9HkjO/FLldQldXgJiZWXs5rrLbXQkecWBmxznaquOhR4
Ox11WfbAxbCypFz6/Zdbvvv9fp33cYZwlnObVc+JNR25PUaukS9pGoiVn7/Qc+emBNd4mY/hLs8d
4sCnFiHi8Zj+pDH7cr15lq5P//sMqVM2OSKneVT1NaLrMz0hPy2oEBrXjysz5dIbmC2XgLxB7gkI
kFGeuAVwluMv5QQrVd6lnz8b2APynZEOzWnkcYh/wVorX2uF8+MR8P+Vn79wi7kCXyVIDQc8EEcb
uk6joVcMJd5iH3fTmpNxYeaYC/DH2LIKLgiJOEu+IQ4wDeHQ/V2lUN/W5mumnc9tP/9pt9711xbD
rK1Y054Vdx4a3TgIYZURFElrMrAFOgady+5JUdTUTyYv8grojDQ0TmDDeBYiPfmugtOlAdiqiYfI
jOUtJWsi/CWj2lyFb7wicydV0Agv5V6x0X7VOrMiaA3EawK0UNhZhP/xCz1+bXFiooidrzTpQt8m
sykA54R2VlCmoCbpt6n/TSPE8/rAXLry7DNPoZ6ILZw9n3uUOcIsy1+QYLxy7YUPMJkNegIMPw2y
rjk3pkHObr4bi7Mn+6gl5Y5Mz6x+vf4MSx17PvLdwkL2cga1fCsyqHyGl1RkJkz85q/Mxb2Afef6
jRZm4jmsxNSx0a2XgcuKeBUwUfqyCyXPYbpbW7N8PAvYc5unEyBcauptoDgKCBOhWyxPPUKUtgiE
bz91VGLPLZ24MPxUJvaQFpF3d7awkYemJ2dbyezX9WZaeojLe3o3AaTJlEEP0kPJhHilDLnFOPfZ
2MhR/tzlL2/n3eVZimlLciXPMkcsXZFHEtBQoBmPn7v85aneXR7R6lzo0vXAyO93ABsjsCqZvrC8
zlZ+/8fDwp47LdQwGmfM4KtCaOijjKuT7Vt6A3DprkyRqQGl1Y2mZOVtf9xl7bnTomyLoPIrjR3d
2Dow8MYpdpsIJQKaFapQtr/eZh/PIhCk/bfNjOVSIQKvvijvXwcZ3xQ8WbFYLXWm2eCWFpx/Acru
Zw8RH5va0UBWIic5Ldy1guDSj5993EWCQrscQcmYrP7ksvGAmKGVdln48XNLRWxS1ToT5m3kXkEK
tHXhqnHM7+uN/vG0Z8+dFAOBcZRIos4I3uu3VRm/gQL1xAqEQdYDBOxFIFb2twstNLdiEmTHZfiQ
wzdQipODtMfC756vP8RSC80GMzTDkK0W2DoDz7uBjLfLQEgjh+sXX2qh2VCu2zqB7hZb/hHJ5Xby
PbgcTQTPAdCayK5eWZ4v3eTSaO/nCx/O5bFzWRSkzgMSue7GFjzp3vcg2caHLimhN73+OAtjee4R
aeBBsU2p4ij3h90IrtVGuAHZGOnloZPrlWra0l1mY7k3ijS2wYBzpiNqduHoImkPzBuR57vPPcds
SDvYRVYu7VlkuYN/l1hIP3bbID6ked4e+JTmn5vJ/49Bz5GgChgFjzoefHcFmHjgYvuZvTK1LoyK
uWkEoWKNlDi8OacAQEmJ6CN3ZbuxdOXLl+Ndl6oa5nuys5ozgo0R7O4MNsKlk2bl6guQG3vuBrGG
thkQfgsEqZQP0vWzvROUwSYdhD6VSsAIjU+4eigY1A6wMsdI/kw4GP4IIQu7qs2RSNNOh1yu1dAX
etzcOQLxEkcABLj6ophwSN/0yC0dA9FFdtazs6D5GlJr6Uaz+QDxYhSWNigeIEXBMevkDr9q3+52
2LyniDt1qpV5Z+ELP9dj2bUwwkWG2RlFpq2wuzCHS572RehbZ16VdzX2KNeH0lJPYf/tKY7BEnLI
ccLej9+tgh7Hck2ss9RWs2mAdyU8bwpXnpBZPELkwuH+HOLnLFvTxC1M/XMJJJZAJarVqUIvL/Im
bEiCRGdusyP4FXplClh4E/Oz3aCqksEZEnGW7u+2KpEOC0E3pKQdi/cFuWkCd3v9RfyrlPx/ndae
n+o6OcAsDCjDcxWb7GAlWXlIRj39gSdnl2SSnQeQuMLKk/KRMSd9iJHHchA00McYNMJjYWi/8lOW
+sRsPWN6OxvTMm7O0s/PkNaccfuVmXuhOecaT5ua0er1ZclB3LdE02898XWoa/WGc6ot60UZiol8
buU3F3vi9MHLA/SRqHCmaLSqemN18W1iycfrr2zpYS4f9HezrE5bFsPHYEcdDh3CNldy48vuV+um
3aEcgocKVoPs5fq9FkbTv6Oid/dyEF0ByXhJoxZxRY7YZfFvP0fOaOOtbCoWBtNcR5khB5sAe0ci
CXU7H5ov6TCe7bp3P3n9S2d79wAByth+0NdT5NfVoalgOBu+WGP8yVc9m8Zs7bbNWMTgzEh6suyL
Z2yoEf+QlMP++gtYGBTebDrLkjjPm6wxkReYOycvjhVST65feundzpYzqrP73i0COxKFey7GAhgR
eZLpW8xWWmfpBrMBnQYdyoxu15610xzruPBCmjSnZEy/9QJQoetPsbCMnSsoU04TnGUD0h/70AHa
X21rCKkFw0H60wRrSW0Lb2GupHQL6ChLhV6a5+TLRPtnbN1XVjUcHfGD+XcO8vZZJ1LsoQn44PJr
VltPDsG5K74pdxgFm1Ta56aDfY6Ycu3s6sNkv4DYcwFlDOYfJyyhkTWp01QAngKXh9Wrrec8ZxDF
1AXBSS/dEzWghpBtTfL7+rtaasbZOmYUgLSSkqEZO/pgOuA6Yra9ful/oYcftePlnu8GegyejQzg
jwUzRWaHgA5dVLelzned0uKmRAyyCI3gCL6A+aVsNiXLm2dbm+lka8iqQ9/UHBsTx7b3zHVMspmC
GkfcSqtfoxo65HkHKayyORLpH/zYSuCiHT0KpyDioDdVV06fOr+05wDxrEOuLRxnJLLrCm6xLgun
sg/7Ml9TTi7MuHNlZkUgqdMjPh+krvS5MwhLguGivkktK105E1gY+O5sZkHupSVaH+85RdsEzR29
CLOdR5OvjJl/h4YfvezZzDJozCZ69HU01iArWTJj+ywPugdU77NjU9n1llRx/wW2HtDRTCHzDdxS
zd6FC+moc5dve38STzZisbeEdDj5Z6XBhpGP2BPl1dGTq5HlC00xl3hS7ko1FAgsGTJ+hy71BALO
OZl4ZOgadGVhVM1VngTKBuF5OaSwSXusXD/dVJh2Vz4SSxefLTYCCzW4QEsnUsgRRE3rzmLZyhp3
6dKXJns3YjnXlUD2tzmLVKvvdPDkne8rb025s9Tys8kmz3CqUUxanEtIqouyPjDbPoOMdjR8WFmJ
LXx75iJPqnMR2LQdwaW4Ff6eUXGoOsR98dBJx5Xv28JwnaOgW2ObAkec3VknToPUS6d9AImN7sTg
rsW2Lb2I2Whq/8fZlSzJqWvbLyICEEhiCmRfve1yMyHcghCd6AT6+rfSIx9ukcSrOIMbUeELiZqt
rb1X4ykFc4qsv7huMhxBn3DDsVPBRhFu5QOWmEiS2TCxt+h4CfpDDbkxMqQ7At7Y7bi/9vRrkvzP
IpqyIjPE9eVl5HMKlvmcdLEYpPsgIE2yUVlameYlNrKVxCvAhu+RlzK5hxHW/OoDszTAlj4ArwLM
9yxUbBibjW9aed8SX1A3aVHbEpizuoevEXO/1XmgImmCb4nTPdF0/Hl77P6qA78RRpcIA9O7JJup
5Z4rzV/AllJhnjdF5JNEh9RPphgwzTQmuXpIUfkKKfMP0pkPOKBUWAx+7FqTfZhFZvY4QbsIrub7
BoySoYXHXeONoDe71bAvWmkdA7SHoT+TDjFQDHD8GlxUlX01RZ3MyWcLbNudP2z6Hq2M4BJi6rOa
W3rOk7Pn5xGAk04MPsK9PbPf6PG4UVnxT7eHcC2XWup31yi+BMR046WdzAQMK3wqrdq8ilq9pAN1
d9QzXxsdPJclgSiWe58g5Qhhl/f99vvXlv91S/+z/MHuLyqacQjANHncQ+Wi8LqdnrYahyuRgZD/
Pr5yq6l1BekvSVq8ENF+E/2mTuLasxc3G58GHnEdRJ2WewcyN/ewl9/KcVZiP1kkIJq2NrOqAvr5
uPVV3YchQMNzBomZ9vHtgV9J25eC2507BbY/Iyx3IM7vTG5eS5s8tlmzzyDxI4L0ktblU2lVG0Xb
lS9a4lD9THEBUfj+MiOjj0fHsI8c/Sx42FpfHeh27G5/1sp6WiJSR8j1GseyustQxNrNoxzi0W69
5WO3MuVLgGndjpYYaArheP5FgOVttjq3aw9epBLK1VChZgInmCJfm2x+VU1zuD0iK6FkiZFs5iqB
7H57Pb7yPVwDH4YmeHQy7YbQz8njZNAb6dDaDF+/7Z+tDKVEwWa3wYpqrwdkFdP0l/BfjCre+YLF
ZrY6izdDkw0XdzYoG+EKlDyl0Bsf2g+3h+ovtvON82RpGe/KIp3I1R7XOo77OUoO9i6Lyh2BWEGs
780FKtPRnb5rHvqH4lg9u5/lY7ovottvX4G5OEvc5JhmfU2C69uhVFSEkPeRemdNu3pPeeg3Ift1
+0Vre2SRLlkzpz6neI8XPKgB0wTsTnz70SvreAmS7FNGjddZ12SviGvP2uW9fOejF4mS5TOixhy/
2lj2a5KPYc3ajdi01phZggihYTWULi2S0+zAglTnILeHBcza6zAAaPlSgjd0X4uJniC50kbgoJq9
i2DwRSdjMu6AVxg/C3swnwBTcTc+d2Xb/v2p/+wmXTUOt9JmPNejnMPeDWJYzD4oIl+7Gh34vPST
jQCxdhldYhClGhIA1NrklHsdsEKQ/HghU+NCB8+HskcCK9bnlCjvS+UXf1Dq2XeGRsNsngjuD0cn
gWIpBmD8PE5u9REi3naIQGBnEdDnSZhQJ/l0e22tnFj2Yvs7SoyQ8BH9mfdGP/RVnj21OvMiuAhn
dyUb0xPxZAdfPDXlT4nnbaGpVmZiiabSA4Routkezn3JofVU812gZqiRFGglEPjU8eF9De2lhDRG
0zCW4EUFJOKkgfi198CEG1IFO+At8vHK1/yF9v2zruYiYwTiP+1ZsxoAhhq+zjOs17yp2k3Et2Hz
lm0UgtbetAgzKgnKzEx1dx4dz94JXn7Nyu6lD/qXFkj2WBi/34ica7WzJYbTgc5LDUOH9JIkPjxb
U6O6bKf9fP5TKxecppnm7S/jge+8I2kjn8rBc77PU8YewUBROK2ozsDLtPMRMBENSRqQpefHJi3H
kzKzgoRM77KYc+X9HCgzPznc2Ko4lzhRwRkhG6TmleC5dP1qGpsOXuO0Zy5k/dAVs79vc2tLCHjt
eFmC6AZYUsNRjqlzP+cCcj/cDCCB9MBMWDyBclfnEesplyMEsxoTsH1HegHbI1W1f25v4JUEYYmD
7Sy/msF9H86mSOwPdSlILFlrPXDQhI7lAE2F2+9ZOd+WOFiRN0424jp7dn3L+kjHRkW4mXkhenPW
Rixam6pFvkaylA7Q1W7PwD9m3/1SwppCAAh0+wPWnn79sH/26AQPdiwFUHohvUX3vVsFDyRV3kaY
WZuG61v/eXrZzkUgk0RBEqXJDgrVhw8QvYJWhzvJsCTT+PU9X2EvIZVlCywfUjZ1JqnVgr4EjbYu
dZ/e9/BFNsB8QPaKsU8vHBbkZSJjZv2+/WTnb/Xrf7NAO7gGtH8GKG0yV+c+nn35ZoVf/NAPy/AX
tn+kIz+8v4+/iXCvwvsvl0t8v8d/j6fT/rS/j+P7+4+PL6AHhaeX8Ofh8Pvw8vv0ewx/97u7p8Pp
FB5OH0/h6fcdD6PdoQh3D+fzbrf7dDzif76eP0TH8+HhHOE5cXw5Rvg3u+gcHS/38X7/JX6+/rMo
ir/E8TH+cszCLQbFSmCwg8ViZhDZJZNG3EHjt/8m/MB7ThoNZBsH7WyYK/roiIbvLFZAwS4vVdTa
RH28PdpvL3U7WCx1MqdJJpTNQBVkB5p2kZzFxhJZyersJd5z1sbPupyy05wG0OS0wr6wjvb4Q1Kw
LIw6etaLFuOTwjURL3eZ+GT7dOfQLZun6ze8tY4WCQupjDfqGc4a9mx7p8manS+NY0FaMUvkz/cN
36IGYeO+BWt1xk52B0Mc99WXW0H0LxrkrV+/KEFYtkiV23rtGS6IDbTc5DcZoFoJPVcywy4yd5zf
w+Rl6dHyZB3LsbE/Dt5cfKwTQf9MjI0HVtXw0BQ5UIZonCZ5BBVDJ558sxMQcUG2qI968shzU+fy
TtlW+70dDYx9ZlMbcVUZy9zQYzBHiLzBxScGuQh10OmDgTFYVDNoGxaig+hHNmnxSHuwT30DqSEz
ZuAlYEElh7q0gt9BbZKoyD2NI75ypAfNtR5Cq/C8lxCZRMeNB1VwmGHAOsMJbkiqyLgehR2Uhtlo
xDyNhj6wkjtAq/EvcuoOj27SoW0zE7OjZUof0O0cP6K9RmLY+iW4UZVtRGq/+NKOunqkHR0jb+LZ
rutMp8PRstNPZZKjQkF6Ek8TbDbyrm/vqMW2IIsr+2oJ7YJnU+F0jt1C2hXNuDCwC28H+yzJN87Y
lecvFdGFmDI3a/KrTlwrnpI8lZGo1FZ/7O0jyl7Cdymk0zKNCQQq+GXiL8aYiFtnL9/yz1upetpL
CK8P36ycj41/mgL1MGjrwNLi1NUBMBABTKaqyKrbuKzJU9pCateV4GaVyUYZY2XolqDeFEAIyD2h
yIbKTJi0j136ejsYvJ1w20tTldl2tFe6TXuWjdUdchLMR3iqqEfGevdhVHZx7hM/2N1+2doULQJ3
SdAahRNLeW5gHnKZ67y/l9oLLp4Nl49Qje370GpwCv/vaZy1hPhdNsJQu7F/12l+6B1fhmA2bKzk
lQ9Z3v3ZBJnNHMVcMPvori4JiWkBS86WPdBebZnhrryEX9fCPykFNETZhIsDOzVAlI4/TMfCbnio
f9yeixVelr0EKE9CjnVPlTz7wWB7YQJYjz46Kiu90OQ4gaK276FqOlHSOyFU1n0S5iKF26bbD96h
EnITrrS2BhcHUtrrkVQdLc75yOs9WO/ixzSMxIkIndpdakYIKjm9Ptz+8JUTli/OKN/wpg8Y4oRd
8TPtmzs7I88W8zcuZCv6BvYSyDzO0jZV07OrxPSMA8FtNHAV2dR+Rs403fmpcE+Euv2LU04tvP0m
qGmmpTefIGLdS1BLEh2X1WTFXm2R18kDtSitynTj560sqv/BQV9P2qzymnOQKHY0SeKcs2w09w2k
S93QdEGyAVdYmdSlXn46FWlBqF+cJ6jN1gCj4hJpTRJq4ZTJ2MmQJjYaetC3J3UlPi5R0pM9lr4o
aHuuZgmQplN3h4HVbCP6vrVkWMCXLcPZNvgG7RVIdtMsLLv8UzLpn3NR/P7///rr8xfhSsxO4UEm
vkA4cQ8w13qiXrJRpnxrYK6PXgQRh6eFNWRTei4nLu+Rw5hDkLRb0j9rA7PIVlsO0wDPr9OznaV7
z3xENrO/ctTeNyyLuND2TI65rqAgLL/ZkGNO7O6dT17EAM+CNj6d8ORWwn1AwFxhs5Dw1ga7Dvii
gtXkNK26QKVnhgZswPoI1vB7NjdP1ZZk3sqgLwtX6VgLk09leuYQFPHdT+NgQkvKjaF5a9/i9y8L
LiD+d006jDkkT1GmipS2pQ5TP3fvtOjlSz8bDBfP7HGj4reyQJeFlyoBL8pJxuw8s2m8N+kIoK10
ts7QtbG6ztI/Z2jTNTXtc55C+sRBM4SKJ5hKlxGrg43QsPbzF1vXlRUvhCLiXKXizlPVAeWLDSTp
2kwstu7kCKAMeiXOGqAXv/L2KC+AkObHHXN27rARp9c+YLGFGcMdFsVcAeEN435Qc+H3oSeMvQGE
WdkOy0I4F9QqfNcI4ACcP9Q4hyKRbSjgFIpF1b4HzHNdtIv9bGQ3uRmbBTyfIZvdfubsz+0Q9Fb/
4PrgxW5OnbwuoX4tzqUG403aX3kHY9C8vvhtAesK87tEfibk8+23vT3jbFn9ah1mKwjUI1jn5BUy
Bh0sOVJgFPV9y1H9NoHZUi59e1rwZf/dFxYB53AcMWBs+px18szIR1cnUJ3euutdH7SsBLAA//33
BantjgPJXQH52OEXa4Y7IOpCf/T9kGSVGxZTf7QCttUGfXubs2U1Kme5dHIKD4wqH+79vtIg8dB7
rYDavz0zay9YbPPMQS3V0XaGtGkv5hl4npd53GpFrD18sdEHE1ydjFvrNFVf53YAPfopEFtD8/b+
ZktOMellI90Bv1wK+2GQw6kYuo2i8NocL87nZoavidbKOjk5QAEkINnZk/Bc9xgQIXPW+/csq8Uz
tB+26N5ry3axzytf0rHmwjqB2yJi1UN/kzNAXNx8muK2g7vu+6Z7se3BIZ97mgcpKhXZHDqTKx6q
iZp9Xcpq4xUr87IsVwCBBn0wGmSwPNFwdCj6NELf+F1Rly1LFaMnJbNYLVD+UB/nohrjtOPH/qqq
1JNqI1qtfcFii4Mtzfo8nzPoPlZhN/qRvwkJWFlZy6qEqYJkyjwqznC4jE2F8FvqCH40e97M95Lb
n+DJ846bA8LU0oeuDYLESwgOcJL5kRyqXzSbNw6PtQG6/v2f5CNvtVMngyfOmbSe2qCJKZo/txfo
ykZYXt4BNB9GmO6KM3QATzT7PVV0n/I5pPOWMMzKWbS0nxsI/MsbF9kHIbBNkY+O44Ka+0G4P6Ad
EN/+irUBWmxnOPOWVWNj7JUPxezme/7uBbTYwHxKOpEnCQKSS++K1lShO0xf7Y5997h4MtS6SL98
uf0VK+H7f67UHHjxQCLCesluNj46S49wWt5Ynn9hRG8cpMt7dM29fDRmImddzHYR2YnHw9q3u0uV
OdavvKYD7HDEdJfMEKfo7dJHVZzoK9Z0/tbxRoN27shLwWGTpjtuP/SlceJBOJ9RXR/2WQ3FItl2
9d61lfUAU1a5uz0qKyt0eSMXMFv2fUaTE2bZvkymqZ4DmqW/9QDV8kKNZCPUvZ2hsWXReg6Aox+8
Alc5p/gqSl5Eo0ue7bl9st38uyzNU43C7TXAvqOCgoDBFqmALpDR1ld/OZ+ifsKwbr/l1oMoso1N
sbacFlHDEzLjts+SEyP5t7Igvzo1XfTYfbg9L2uPX+T7RTfOM3AuCRwZpyMVg45MVp0Zr15vP38l
dC/tWKR2BHVMap1YXh38Gd5imd3/YI53FnUDU6hmPJhka6xWAsiSlVw2dQo1Sm2dhGWjuRlYH2De
tVV+WBupRQzxJFTtemdOTsZ9naY0LBzUqO2NoLHyy5fk3CA3MlBAnZ5M1dqoAvZj/khmR+xvz8LK
b1/ScVvXKSA7ZbKzS2NSTnuncaKc0o0748repouTv/fSDl0nnPyNOo1AvHdlDSF9XFKxDW///jer
09hlSw6uM3gtTR18QCHzeu9Nyn1J80w9qBklFSJTKJyWgOsWNhOAkzXiAzRhZvTdmi2HnLURvP79
n8ObmiYN5q62Tl3lQjzuCiUEgi4oWOwoZz7e/sy1lyz2el14dje6kDYNfMyPLHZlkUdVN2+M4toi
W+x1NsiiV7WbnBqYFtICQoqu9c47N/sfku7owmptsIB/nE9wpoDf0pZW9trPXqQFpidN41yPjp7C
oSgJEhScarrly/yXUfLGifo/ziYWw3WukeSsvKF7SipJjlXX2vt2JNYjvJDyh3ryrKiHKVYccNR5
VUZ/o0niZzGiDY8mF8IBdlm7J85ydpEw7yuwMjK6ccCsLIoltc3ilS6NWyWnKn3xi4+uc+dsbdy1
Ry82buGNpvTsJjm5cDfLI2qBtZX6BZjDORPB99uLemX6vGvU+GfnqEBXJUtRFNaeBt46MNlPbjLn
0+2nr8Qe7/pp/zy97+B/WkFV+jSXsKxUVvnYFCPwNsnwO4Dt3O2XrHzCkl8NclhWpC5WIHXFnUz1
rhHNxp5cmYIlq7pvvF4htiVg4D5UfrOz1YyltsUMWxmdJbGaW42VMI3Td5p4xAoTe1MAOWezK4fX
20Oz9vsXs9vbNpKf7vr763qf1CKP0QL/aMk23Si1rCQQS9+Z3EaBCFpQ4lywRnaxTZ382eJtDplN
S31J5wE4DtjsDK9GkK0+xsqwLTmNPecwU6GeBZlp69K04rnS7QF6sz9c2/n9rnFbipu4uetSG1Dj
U6ks+GPYvyzXfp57SOjcfv7Kkl1KmvCmTCeWseZsdS2Pm8o52Vm1JWm5chlc8jGDoRzqrPKrc5kw
UD5RUPqWCks9Cqup46KyocaR5dXWIl5bAddP/GeLlyKZCunh3lwOd2O5py4gUBJV759QT4+6YuuY
WVvJi9OxViiHTClK00zp0GQk9hXE052twtubUDKkMEvO+QSV+2aYyPVm0sIqZhpOHKoHNa4irIjh
QpbGswtV3QS2Pi+kTR3kav4QB04bxJ6W6q4uKX/kPTLo2ytkZZEvCepSAjM0QNrgTIexO3gk4J96
z+QsrPwZPZFJwu7n9ptWlou/yJwzeMQNpY2CJoNBrZS/BZjZlAjUf+9yruLbL1mZviXJHIAEi8uh
RnJT53HLqxCN/bCuvtx++tp2WnyCgvOZ22dJeSbAYNz3SebHrd8V+9tPX7m0LunBogaYSFhudfay
pqpDJp36xaIg1RBjXbX625/aVCp2E7f57HZzutEMXpmXpZtK3wLokRcdPTMP+oBwG+4P4Me0L7Cc
pgfaaJSTgG1733JbEoidEX5kijr0jEzprKBBIAcV2kreZXQje16ZoyXhNW8SC8a2+XxpLVPdD1ro
UPQm22i/rWyXJYYIwpuuZPCQv8jyYLP5oJPfIKlFfrIl8bz2869//yfMQaxD1hS2w5eybfZDwvY6
oR9ur6+1Ry9CW4eKe1sV0APrtP0MgvtTDnrSxkGzNi7uf382StYT9wIHP1t/Eoj5NjvoAcXrLb2U
lX29pLE6MDOe6oJVlwlcD8AhE2ZFo/XrfQOz2NacSJirthY7t4I8w6j2kfJhY0+vjPmSrIoB1tIt
Xfc8WWUeBipQ0BZiG5vpTbw1DpMlR7VpZABBDbDWp2LQ97IQTZRm7re0QZYErCHvLkDeDndDZsmw
gGvyATqdW+osKzO+ZLDKerZhOAyR7GmmU+iT4GuQZztqpj23+y2h3bWXXP/+z24AcDfphx7GasQv
f8A3+XMHX+IAGkqk7z+/a/KXrFbquK0wV2tIqEsMYerIg5/r9+24pfNHIFsNaZxGXRBe28NkMh3z
gr3H3Ok6+4v9THk/+egJ2+dBsgc748AWW2d7ZIfbA7Oy5ZYUVtBXW78MenEpUy8CXw64ZnmX5+P7
4vSSo6p92P3YhTOdg9r6Wiuca0325/YvXzlI/xqx/LNqpE/hf5T5Gh3zjEaMpn8MeF1hMasXnvoT
ODwQ2C21FVuZtdG4W8lOl3TVpDITR9SGcYRDIwrGYN89pSczsMiYAy+2SOl/TWnfKFMs7Tzmq8Pr
DA4hLguspbukhmP4mAQyahKjH1FLB7ukRiu9G0kPEblA4cKCW0s6NeXROBO/K/QwfTRFNYRsJOVl
pIZhYnlxHJNq+t4Y2wDdbTmnbhgpVIjtSe4cOOedAyFFGZKyTV9T5mcRkOn2cbpaKGLVwXvUo9au
Jw6N4QPOTl6V9UeRCP/QMFhF+tVPGDlNe7/g6RPpC/unMxYvYFc2VuR4JtgTSzdfhmwQR8DXm8hW
wVyHprX8OXbaHBQ/p+qO1PPIvtaFOTTchhrj4Mx3BO7Ycdq4XZyXVrtvsnJ4TqfePFVD61FwhRxr
R3rd31t2Q+4TNEp2t9fY27uDLukmbtbyhjGhz6r73RZfmP0IUsFGXF979iIHSJKBp9TT1QWOJIBw
dUIg4YNuF9ybRyU2VuzKJvkfaZWSZbPi2H/2QPagUogwCabP7mT7YSWS74UPBY3SzDs6mi3Xh5Vo
vkRMCtR7CNzchkttJWOoXS0i7kDXuS4qH0r5W15Of7s8b22S67j+s//hOl8EruizSwka5kU5XuCD
22vcO6rTdO8bTeO8h8/AMHhcgrAq0x084Nz9TNwx6nkzfQK5leJAgN63Cox+0qNFPzuA3taRVjz7
RhI+PJlusglAS4n7HRm5+DADQWvHqW818Swkwa2D93GTZU7cFlX1VNW9s5M1nP5wyULvSag+/awy
eFwEPen20kFgmrzePdg0cGJpVB2DJmLthWy8V0mp/DWSutpxqhFWPCAcrBgkuPKh6Hv+lFWmi0mS
613h5Po41srsc+k1cQHJRFDPnWBfmsKNC2aN9/mYeSieF2pfTdPXDkiQyCvc4J4xPp35wLMDHH28
E+TCq7hE2Q76t/X0OEDpMmQgU0RzYXLYoZHxA7SMBPT4dBFjYn/qNKn3QyDeB6+hS5BKXRdGUl5N
Z2hIxnl6F3RDFORbbea3FyNdCt73VTsFDs/VxWWlfFAZ4bBTkPvJacSFZ9W4cWF4OwHE1C3WIpFT
0XhpfXGCn0G2x033XRk3XfJmijof3byE3880QI2jxn6aeEgmKJ7q90GQ6BKN0qmE942GgZidTWHR
9eesLUOtt4Rj3g5zaPb9d2gKjvUL0hkiUOB/CcT8PPrk85i2W3phb88wW6oRKACRJLwRswut2hjU
DJiFTThUoOGsnd3tU2AtiC6uPbweSFqkbLg0SO0EhJbuA+L98SR/VXN1X7etG+ZOpmKnEO7GK99e
UGxJu++uJkmJW4iL63cPhsvnuajj21+z9ujFPWiaZFKlstcXSjW8B58HZBPvevISnTz7iUTdqhQX
HehnOgXo/1L9Ptw2W4KTMyt3pqaD9pw/X5AegGC1JZa8skKXMOTezlzoJrrZBeSnZynE0W/TO6ur
n2+Pytrjrwv3n3PKtj2ZKYUFCjr7N02KeFAQt2a1986q+dLuqLcyF07CwXiBSAs8KUv4p/EhnK3g
ToBDOAm4ZEx9sDUPa59zXVb/fs7cu12XQ/XB9ZvPJk1xzLtHlbnvuzAsVTtcy+7sdGyzi6WdYV8O
LaBTjere171eQpItB83wtPQxF+VXT1gRmUFhN0Gcydf3TfbyIGgAI2vhanSp259O5u0s+96f9EZQ
IG9Kr+AyuMQkZ7LufTiVJGfbs0pkAODsHKU/wFNyymj7MHGi/hSQ/rZP2qDeG0JG3z8nk2pbiATa
1jPR8/TFr+2SnfrUaz5AB118mQeuv+nasy8cYvKfKi+nX3KVlnHVgxobQWKqAhASULwDJa17l5p+
eqqAPnqaVNCcM5vQ1wYH4L6TBHk/ENL7DjXTaBw7+iN1Ov6Vp20HS1QRFBEuCuxlsm2oVpVDAnc/
SBmK0Cvr+mHK+jx2nTw/iras4yDLrL3nu/IiHJF/BZIcXOs0a3eUwP87zOduvAOduDgmdZ2gUJfM
R+3gsMSVT2V3+aSDF8iEgcsQsOYwd9rdBZ1n/ZEjpF9CDfGMn/nsqseMF1YatuDvHybmd4eZltWp
NXa3K7RiPyYTJI9Fw/194w9chBn8Ly4jBGuhR6Hh+1BrkI6ZKKGLAk3J8plxS+0TmaSf4FFegj0B
pPujSQTZUVv5f8qgRp9BV97zNAX4fFplQchwZY1pK/s9mIr1eR5riEZCveYnAF7dB2ccEmC64I/x
zZtdslOdpvNdMTi8urMT1T7xRjz4XtKicwDhMj7R+s4tPBqiXtCise3lcdkrsmfUKu/xtyqGo64X
UVg/7XjvWFGepkWklNtHHG2eO+DDwNc2DasiyloWTW1ndnJwuldCbf9Tnw/+0bTZHFcj7ExEO0Ab
kSS2QCUQboSAtuqo9R3MZJbyEPBKepot4sNzAxjzDMZ/EF/OzV2tmuSjp+fk2DTKnDk247Htphkc
OCoOIECTmOcNuLVj4/xoiWw/pzMWURtYwQej5mAPierpsc6I+wPoE/4zMEK/shrLw4Ix7U+LpXY0
o4o4R7gI8Kgx7vwLkhJRYnV9FLh+ZXZKeMHdCB9if+pPbmYgpqmDD+Vchdrwb6xJRSTHtNq1EgCN
lvoXv1AvbupV+6Ym9a6jzQgRaThuk0F0O1bmzvce17ddVhbjJ80Uvx/tFIMKc/HjNHB2zhU8d1U5
sh0TCngMv9bHjA0tPGGGsgPOYZSHQpriHr4KZJ8A+79Pk7T5mAf4zaLIK+C1SGdHrQVcwIwe04Ow
wF0KlCcfK6fBNZk25JFwSEzhcqzDkgbWuAeR14690mK/BlTkIQffQfayzKAarrxZn91mNq/piGmy
AUh58mHwcXRGkVxytJAjy0vYg4EzyYtnwKvrSG0fWyoT1DcF0NFCd0GcOMFw9EUw7GcDr9aqxQg2
dlPEphmLmLKuwzKw6V42JdBOAQUIIWo6gNw5r9udKaG3eAZk0COHhqRuHEiITPsd/q9ZB8khi2NR
C1klEWinxd4WxD2wqYdaHPCusCEl43fB8lrGFTHFty7NywuVVf0Cy83uoOw6+0znoPmBbV1HQZuq
KPA6aLvMKVMoJID5TPfQT4aX0Qwv6Mi2vPqxUIUAf8uZkjSsNardeYOxibpB2CaiTsXKqFSyeh6B
dit21JdwTwtc6sRAWU2vhT+W9yP0xv2wJfb8wruOHvK8sj5AJcAFCs61bR+ALAdGNL7vdV+LrE2+
WVMxnZMGSkSRJMo86jbjYEM5c/CErQFXHw9aiIg0XpGf0E/kR98M6HlMzdxCzhxeL7hkg2LxoDXi
E0hihh0LVorhsbHNEFZJJ51dZ1Xie3ZFmyvDCXJ9Y40OKDMjGrmwFC0rXIsct4kGxebnuRoBq6sm
VlwtBET15z3nI13SXMiA3m6n6gkiT+QxSQXylEp8nWjRbOSgb/e56JLdUvImEV1QqIsZ2rughUBI
MHyzkvKDg8wL+3aLK/d2Fk2XJBeImwxd76GwMo3i2evZPpXtVpvl7TIjXVJaUHuwVc5RZsyp4HuV
k7vRgl5HS2mG8k13soz/6CX6XagUuiQMOD1qNfUEmz4lPwA2vXOtx8LfanS9fTuD8PF/s0VgjMlV
Ha++2FBC+8OR3p17z1UwTO/BvhysLeHWt7NSumQNpPkAOYOywAU8BVIT2mGD/DaU48d3rdolUYBy
p0zT1FTwOPJ3Snd677QtC40LFbDbb1hBDNAl479n49j0El5PYhqTc+a2JQrMWfOqA2OHAvHnTnfV
Ze5Rk4HQyl1VkPTYmLHflVKnjxI6KA/VILbuiGvTtmg6YJpAMkh1ecmU9agYTjvHwE6K958s33q6
/cnuX1jP/1bw6JJnYLWdghCBA99RHIAf5kGze92rpI16jWKdKUc9omuMglpWDO0cAfoVfFVT4n4g
kgV+aPvj8L2nNa1CSefqoa1wh0t5V754GW5dsSNn8r0MOC+x8VE4D9um9WBbNbM64k1uAI/vYOOY
uLiwEo9/Kug8JJEXVP7/UfdlzZHbXJZ/pcPvdAMECAId/fUDl1y1S1VS1QtDtXEnuG+/fg5l97RE
K5UzFfMyDrvCqkxxBS4u7j3LPiS8eSxhCdh6QM+XHPjivAyccWgJkglLNT5qMh2EnlhQ3HQGHW8t
qmI3AhvUcMyMhl7SjOMT3C8l8Y06l49QTJr8sheBT9hoOBSdyGfIdcmvdAbgdWtUWf1ZMqknl9rt
dF9qq/UmKPyhrAj56KJP7F1Txvyy77PimBZhed1lgFYYY15Zrml2yeglXQu5DrSfKqeoTYVL12Sx
oe1q4zEis5E4ZWG028bSmRvzECo8WmRRCnmbIrglhhXgkYv2E80n+mBUcnCIWWILIZObEftuT1T4
vUxL8weDSk64qYp42Njg1t6PnED9LiH1DvrXyJzi+TBAueEyz2TkULT2DiiQqj30IFHLANvNkdiI
OaQt+01cyRG179k2vblL8psaAtaelkCmBEZsbHMYGDgytYzL1qorryaD/pL2c7SZp7i+nlgebTqb
Fpu0MZ7TKtKbSLDAcqIeTlVwF66g9WObjauAE4Q2pwoTB9RvdmPMmMtdzMqnlNYSsFsa2zcUfoAg
ltWjvO5qExYkZWSEV1M0mLaraYkHhyQOvjFtdWUiqwf+cCwumqgqoG7EEaDdvtFZBDUY+A3PRm7u
rSBEfEsnZYc/dNxYh8YErhxcpgrV8MTuuFupIniahsRw4KLGXS555RqgesDhQVHsUlRIrsjIFc4/
TDvoircPZqOGXRqZtm9CfvNQK02P5jzxTZunzTGKdXZPIF+4gUZevMeo4q6hdLOLWJW5UcCTa3sY
Q1eMPeS7iqlzIM1VQpi8tC85N81tqY3WnWKDX49CBsVmwrePrRnOrgnv0MuhZMhjipHvxEBqt1dp
8gQUOHWRPJV+OxaRA7l7dlvg/YI2a15XA4ap004NeJkZKQVM8uLmIhqD1K9Fzb/nZc8vc9IRaH2g
lpY2tfjCLCvZTbVOFqEKOjmyHtsrs4mMKzVBH2ljB3n8LYkAPkiRe3427OEX10O6LeFj7Yq6t12T
D3RTBGN5Gbfd+HmSKrvWFFsQNxxmfW/AjwINL5gOQr0RZfudFcgeNA5A8pySaWn5jZTlTkvabrKJ
tR6ZKkTiLAs+dUnQQyonMwc03wyKQKJo+YMqaH66peLpDkKQFfM67NQedKHRZkmgd1M5XCX6AZnn
XMOVvAdPYaBtf5GReXoKFcHPinPqUqniKyO38HMGFS3YqJoJ0sQ+GCZIWTWqQGgMM7Qv4OZFv30c
hk+E+jWPQlopJDATtLiM5TLRsWEBjMAHuOLoMwnGqTOsCo7xjPEYwKboUM2thU1mRVwz7w+9Gj/J
cDzXRziRkK21XdDFqZu6QuKX5cOd1c4wL2jvPn5EL5389xaq1R1EWa+stkN5X9zWF/GucYS7aZw9
1LC/gNFUeex2PtgHY1v499Fht6ixPo5ncFsnbmvNMCsqwHl0L4qjaOGVDvYjP5fBnkiZ1uyyKakb
sETQeJlach+1wW0fscssF78+fmgnktg1CQzz2lyKMuUR1uVb0WVuQOldUrZ+nTEnr4cvipxTJDz1
jJaB96okiSVIIYXFMwKBvvGmeg49I+Ny8/GNnNhRrElfU2ASWwWkBOsuO1DKPKLYbWtO21l/q/Jz
Pf9Tj2u5t1f3kEGSjsLqbAA0j+9LnhcO6myPtQkD+2S4S1lxE2bNOSe0U69+ld6l2OxhaZ+jo8Si
+QVWvuZjWOvMqxosrR8/tVP3s+qZFIOIFPDtxRGx604qctka6rEw221ep+CVVvciPKdYv7zmd2bn
mk8Fra+8jMNsOijswCYbCVoZ+mP3Pa7PSbCdOsNyk69eDm2smfAhGA/AVx/GMN9FY7ZrjOSOZoX3
8fM6McrWvCpKMsX6wUqOZQpFUDPzzOEQoaM9sxIimp8/PsmLqtB7j2q5wVc3ktDcYFUek2P9xJ6q
q/khPQwJ+tVO9zQ+N9cH9QUJMvn68dneb5uJtdVhrSACUcOr4djMi5aiqnVhOPDIlZspDYsDTcPK
HxIgRZ0s6Q2o1htxfQb2cCIiiNVsKpPExFpb2cggikMs2M5Kk+8f39WJufOC2Xn1CGnIYEKrBnGI
oyemlmn6iPzrzDbw1MFXswYFaTZU3SwOZjE9xFPxc+po6oTV70lCCbFqT9R9H9Rmn9qHhtvtlkom
dkPF9Jku+KkxvFomBwYTVyMCliy1RbkFbyO9iSwDRSk9l8cORPufeWyfK/ScGF1rnk6BxKhDR1Ac
RB7AR/37pBtskyZ4bEQuixtnNCq3h5Pcx2/9xIBaU3dCMUZSD2gcxYDSO6hUR19M6PM9f3z0E/Fl
Td3RKm+TKOHjIeI/JjpDT7tdKo+O0ue45KeufzXx01gOqixG7Hpk+ivn7JmP50zBTr2IZSy/mhBQ
okKtklRon1aJy2fziHr4badmNG/SByBaPLsPnEGeE0w79axWU7u1ZYWdFxkPHRBLdgatbrRLFPwv
QD/efPw6Tj2s1fI4TFDTRvI+HQQRyPDj2EOz6ZwnzIkenlhzQyaZs84K4Rfec975wTxZbtPXjVdF
I7+CpV3jAUCsNyU1xWfIz5LUk9ilMMdqjOiqgPDoLi96K8P+Kawf2zHg+yDQxbFJmuSps4bih5HJ
32MWCb4q3wljkMRuaHacFYkBOBp9I1Ptmcd8IlysyYIEdc6oN43iuNDRQ3QyoL7r1FHkjprudXmO
cHEiE1mzBvsoCBIIyXew3aMbYRVblFbdsQuvZJQcOOk/Ewt2oL81ctZkMqtIW4KqTnJsrKeKHScQ
PD4+8ImFYU0hK3voyk72UqTtk32hq0+jqXa9jH58fPgTI37NIJsJFWMyxugVxxwQOPlgkubXx4c+
AV8XawKZtOxG5pOQB3PpW4XAg7qQh8j8woibHWo78Q5kjs4Zc9Q3eTEFfpmO1u7jk58KFqv1jrBc
9vWIA+cQcHKKCO4YwH/fJHQiTp7MZxKdEyNszXmqqe7r2MrLo0btoRg1RIn6PbTD/Az42ELmh3g8
g184NQyWGPwq1qKzEdB4xkZ07i341N1VfN5k0f3HD+vUwVdZruzYnLNEYj6maecGFfTUQMW/m+Zz
tLj3T8DXWVkyZxyqjlV/jOQW8QQcCZTL0oePr/79IczXeZnq0MlPrbY/xk3isOIqzc8c+P0xxNdk
d1jIlHmE2uey/8O6XLdheNPUAfmlZxrdQgUz2/7eHawGawxHSl62sEEsyU2qQy+PmPt7R14lZmix
NWPbt+1Rkl3BWgcA1TNx6f0YztdZGMS8Jz4oGM+F6T0vyd4o78MesIcUHrNon358+SfGzTr5sgA0
sMYAjpotutrGi+tl7fT0nPb5+9OXr+2hW2u2tSYw/Ys65ZjmJU0ejARkiLxDMpk4OjkH5jz1sJb7
ezV7B8o48PRNe+xaKPoF+yrkHuxT3Bkw+ITffPywTt3NMj9enaQtQzNAn605EhnSfV5O8W7oQ7Uh
Rq8PVcbaR3TFpZtHKvJ/74yrdCnpe4jY5zCjG+rkoqbyoWPxRWiBsJuGKP4KClFDca4zdWKar7Mn
zadelTFiiFGVAJcLJ+VnKm2n3s5q+gE7MrHAwPSzCtJdEtrVbtDqHiKu6Ej1EUk3yMOM31oyYAH6
9i3BCybuO7tqj9C6CN0Z4v5OHfTxQdqovNJCAFFgtckTHYtzg+9EGFtzZlMb/lo8oZCvgCfXlZlN
+U1YNvOmL0LTqeC79nujYb3cG1Vd2cYY9UchvcrpBn8G18SPr9PqzAlOjAC+enSwVhjKHjYFR4xt
p6OVQ5MfHw/kEyNgTc2FcwkwXT3GlhzyfRJa+ziudrFZASpf0sqrgu7MiZYJ/88yDF+TcUMuE8MM
CjjqwV/Xam8Af/FMa/vxXZxoJfM1+7YmOV6ntroj0EMj8C503DEo5lykkCLeJ7NROFaL153KHNa1
oxI3VYrOmcFQdKoaOvi6R5/XZvqcgsAJQR++JuvaFhwSOIALx0DWk5MG8barRj8L8f4g2fSlNKoH
I883FI0X1AwVpjXMzD5+GKee9PL3r6KhaZoTjxkmNQy7XMJuwPqQxf7jY58YiGz5+1fHZlE0Qg4M
I73R32T8zOLfSvI4W8VTwAOHhLOgOzK4+An9CUJHLh2CM0/k1FWbb68a0ExoozKA2fs68Ykx7mr0
Xj9+IO/q39uws12FUFOUU2PasjvOGjwXFP7B/YeM7pFVcNFFu77czHHZ+Eqb03ObGhyLA8hPPqAG
yX7iyeCaca4cosrOT9vc3MYwBPj28bWdCH9rAiiFWVkBCCFsTXPoEthkZ2WpS7MdJ/T3hsOaBtoA
1zXXo4FJnR1qtMvTMy/shAwgXzNAeTtRlbQ4cOc2frlP78Jj/0C9wss20aZ3hDds9F4dmgd+IY/1
tnDPldje9cnD+1yTQ3OzzgIAVZEZXbBruW33gMFuhssscqB6d1kem02+D2+Gi+RY+OYReqa+etBn
Srj0hT39TpRcc0dTKeYs6qPsGEbQNXTHAF3zyuo+jXYSwiCCItOIwBy6MccqaODgrooR1BiruJz6
hn4xQsOSruihli37gl8URMXAYiCRhF9PnC8eOoKnV71h5tBXLPPYEfDmcYaKS9hWBYVyenuO3YYk
JfamM7sds7z3Mh7NnkG6AIDWHk3rAIBIRjkUVyprvA5zs/+s0Y36pWgQXpZwBHlSC8fLgpbHRgxx
7dlc2Y6lwv7K0GG2SQC9dHpJ7QfShr0Lp43YyZcNa9aiBTRaY7bJCRn9eB70Dl6P4yfdQz8xAa7X
jwFw+m51pgydCf5Dl8lUio1dp9NlqXPTl7wOv9cAHsCBYYBEDHRI4PaUVmVxVaI3eo+9nkGc1GLG
c2DU9oVZAQ0YWjm0SVppNo49d9EPWxHlADxgfGI6hP+fADLDGKzQ7crgm5Xb9JFFZuhUQTTfQMpC
glYKoM3M7MoZaZ9A4iSbBqBuaQ7cV9t7sy7bC4PPQAtQkRlbSfrmbiIvu37eXudiGB5Day6i7RT1
7AlJHjxviIkxbaT5sa4ilBM1KqRjPxWPdVEHG63j9kryTBxtgGddxGS1z8aQAZxQAL7SQMnPn9LO
RtMxjifXBCwycCbBOm8qzFw4ZR3ia61d9T7sYtmFNBi9L0uYXjrgKqsDa6rHcED4QFwKp/xoAZoH
RfMB6NyPI9OpgLzKZyJScwrxHnUYk09jVvtJFJ7JlE4sfmtZAqh8gsRrVOoARbvE4SiQ69SGmczv
iXDwtTBB05J4LIBjOE7xUKB1bD2lbROfQQ2c0Grja+mBJA2byWyxrYBtKvdAJg2f57gN/KCCcU2Q
Q9kwDKByNNEh8jQp7A325PDyzKAFqHNu3IB3XHtJgYWINGN+bK3WvEbv7px+36kFZfn7V6t/1fWV
blTSH8FwDZCLJtsikRKe9G3lRUFy5hWeGBxrkjs3UA+ea7gYSwV/3fgqyD99POpOjI01ld0KRw0f
TQ0lvASTABzMb02MIR839pnl8FQauiaxa1h6B0NTswMQddlRMj3vBPYz3mxIoMQL8INpEoF1WqBG
BtCXHFBvAobzus26ccuA7doa4W+mgWsaNIA9WUAnjbV53sfF56yMnVCc2TeeGAhrvnOOJHAC5Sc5
juU1U+VRyXE/ZHQLfveZQfCyK3xnJVybxESGPcZ6GQUD5tcDwEDxRRnkdF8GpbGTEBMNnaC1+XfV
NvMnrB45No402WRWRhzYCNj4o25uNYpAHmJk7OWTBaqwTqtdRimFk+sQ70BH6bexVWnA0CsggaJQ
Y18i593UzN3Gtrl5W5FpcJC6dxvDLonX9XX4qCxjOlT1VG1TIBMvJRQbrzITHde4NCPXlknhlywy
/NKCupGepTomtJeeXUcUMDpKfdUHGfBo+L/eSMwdCmD1bQRYmA/mNXcVkFpnqkgnCiNrd5ZaIqM0
OqRRvZcWPgDn9iV23WASnN3onJisa/5jC56xDg2U2WLawCpXHMrGPjMEXmbNO0NgTX+sog6YQ4VR
hv5t3zpDR61iH8Nw5l7CNKt2YN0CZkoYcvqUM3Vo66p25jZ+zLtkx0CH+RaTlCJLMpr5EFuy3tAp
trcZLRlQZ+05ENZSh/7nVbI1D3qYzaFv+dgeWT2VXpk1uR+PeeIDT8l3KYDmj0QrBU2l6JPZZs2Z
He+pWLa8j1ehONGEtNANUliWg+dRxw+8J58mZZ3ZOpx4rWuGcVYDv96OKNvFIfhdj0Hy8HEIPnXc
1U4sS+HDESUpmkVNscnDybfC5MzieSomrTZi8EUwYTGGgCEEcUpQskilfdhVb0V1DrB04qGvWbNR
3oi2M4b2WExXPUBpHNaURUc2v/VsyGp1VRrJVlospVJgVBO2a6sfHx/4xJNZk2WnIMptm2COApd8
YKX1ve06H/7cHiLNb8EgOFne96vh2FVRi/YiVgKgEFRxaZSpS/Jrox7dOj/XmD11G6saQRCn0FrN
WHxsZ3Evpvhnycd9GnRXLPnN7G7NlQXLSERDw5IjzjP5aTYzn8e9dSagnbqB1QgdAZfXRl1Uh1jx
0M+blroQ3OWftLStz7NNqzMz4dQwXWXXidGMagJN7sjz2ZfhLjO1b56T2n7/JtiazSQGXvQhpPSO
NCiYw+TwoMT0mMbKM0cE249H7Pt3AGnGt8OpD3IEN4ERa9abtpCOKEM3ULcfH/z9GMTWNCYg7eEM
Qkl7bO02cHhZKwcrMNt9fPRTl748t1czwawg/lvKuj0qMXsNdPTgYNXxMwnmqYe/nPT1wQ1YSuUS
JfRy2tjzBgaiQwRaxubjSz/1YFaTGHEiDLH9xqsVkEYRg1udgxKdeiirqRsiX2wjE4X4Jnkk0c8A
zsHtObmt9yvYbC13MnWNOc5jirjfkQ65Ho39LirhoocqqKdaHe/CoZ+8l0f079/H/wh/6pu/1vXm
v/4TP3/XIBTGYdSufvyvB53j3/9cfud/f+ftb/zX9qe+es5/NusvvfkdHPfv83rP7fObH/wCm73p
tvtZT3c/my5rX46PK1y++X/64b/9fDnKw1T+/Ncf33VXtMvRwlgXf/z90f7Hv/4wlwz7318f/+8P
lxv41x/3cRE+l7r++Y/f+fnctP/6gxL+J1EodEpw90yAWzFkh59/fcL+tBS1oO5jwVHMXlDqha7b
CL/0J7clvgyZHlg1QnUYI67R3V8fUSEgAqCWP4Vpoq7639f25u38z9v6N4is3ui4aJt//YFCGGbG
/2RnuCybgVNgSyVtoDL5i8vxq5mTp0jz49ootjK/mVL7c1+DHNNE07bsDV/baeYyIzHABE8yn0/A
OOZN+Mkk+eKCHv0Ia7ETOvtVAIXljGAfoaEEbaFRbODFVbq9yC60zaFDlvllPBAn1IVbSACcFHiv
rMvdxgILICRIvEEuBdna3htG5g9Ww70xXlhUhrWL8uLGluJqMmQMefkQ/WXSuykEcQEynF0Q03EM
xm+TzN6YductZxXgD2WB4c9We9nzwm2k5VZW7iuo6hpUwP6vKTci0/eFAtk7CDuPQ8Ap6MqbaLQ3
Bjxt7Sb7CmreLoU+AkDfAHcG/aWYvrVV7rNE3xiSb0N2h1qsFyflzaKBRkTu6sjajfwO6lK9Y0bB
AwFce1vBlMQxep5BYknslYJKbWlAICruFokCOMxbRPNNEmkFYtE3Tb6luBWDZhck7b2I3RHIp4hc
uDgfSfNLahs7bnCQCzSQ4OSqmuut4KWzfLtts22moUEXIrOmwKhP93OmHWlDcEEFzdOgQSCO4vk+
hdavVbWXEXBJRgLl5hwPdCaBLxPTaQ0JprbxSPAycEXWQD9bIIzH5C7r7sCoJnihkRw+V/Q2ILD9
xIkVpN9EbS1SIHdZqz17/lFF/dcsyrEaBqbDamuHNpOL+bCBAslTXeTuMNX3kL91oQ3ng12Mjo/l
Qk7vCiyEzBGtAUKjtcuhFADYc39ZdcXXNAEZS6NMm0B3X2OsTYs6fw8NAHjIplUItTi8A3v8XMnU
75rkmz2ph6gln1/GTcZxNHwH4gDOpKG/HVu3hSU2HcUWdoyzbgch2a0FvuVyt0lBPre1esj0CHaR
9iuTgWQutlVj+JPZXxb2cJT60YzLxUv10I9+jxnQS3ufxxFYfMGxqUDYRGKzTSZrm4IyJ+vZH5R2
Alnc90nooMLqD3V5GYnMl138gxehcjQ3/AGNzNIEUb67Y1OHUml0LJLGdOta7hMOWYkp5sdY2ODt
TViQJlBDvS6tMJwS+2se8emOo6mxFyq/yMHhBk+rsi8KfAbeO/rkk7aPOQyAvZnElpfpLto0fRFt
alDksM/WhQc7CuY1XRVsKhF9gQCC5ZU0E87LhzVPLS+Gk2kEPZstUXW0qeyyaZ2ZjBFexVS4edk9
haP62fYMAgE2vykwcZyGjo2fwFftrgXlxF8uCADLYK/FMgpyUbhDX/wSBerdObREjobC3GUyLzyb
DoWbWFbhwhAMJaS2LbY8V/EetXG9E4GONhCAMLZxYUBhuLVzxxgDTxa93rEktm6wGbbvYxCOfGYJ
T45qU1bcS+W8JWXpZnW8Ian+KtCYzFnqzuDilVnowzv4kI0Kig6ZG6JhZJjzmUzu/QBsSotyAdUr
RPS3qYsRW0h6IdexDQzMeXnXK9OJxDd4YoFPNuIxpHcZVBSIMX821DkqNl1V5P6K/8ziipnU5MRa
U6VYLnrQ11O9pYpvc2i4lMGA3kMpN1GEcaqDzIm2ccP8JbqOjb2JZhrv6rltXIi+M2caqwMjDNog
bWe6IUl/ATCWeOgVPPSdj4rzgy0Wc93ZvorBbV2OkpgJNkEPRgCj43ARh4qfSgIvSIFuNApA/jxl
/rIMkQJmVaQs7m2iN2jYHZaw3GZy38a9A1tpj3Oxt7AuGb14zrPmwu5Nh2PyLhNnbu19QcNj2YfH
oJ98oiIvjsWuqXpXdtH3wf4kexeALUdmep+GkGEY7zDGHPCroLrYfQsZ30LoxtFYXUUi3ExgGsKf
zEanPAalkQtr2zXj53LQ9wpAaivhVyazrsJRXLHQvlCLzl8NkUU198SrYuEauSGdgfizwh62RQPL
HD8hbO37SqKwNUNm/Fcp5H5EuDbi3A9BwoUsnTNk36a8vF9uyMLCavMDaKmj0+T5RdsUX2wNzqLy
9WyBF1kfSnZmN/A2pf5rgEAMhIAggJmBkfJ2fDYo5cPzZNLbpKtHp0fUVpGsXS0AI9LniIcv6cY6
HbEJVTgR/K/tNRaGNIDChLPUW6HtK2ipIOql1I2G6BZSUJiDZbetKrExOPELcFcrvhmDc3f8ckv/
vAgpGQqZyuRrAQHVQNgFjrUaMja5A2rzjk01yOcBsootPkAY0i8vdFnOqvFzn2WunTA/M4A8b8Xw
rRwEJIKwWBimBxsOLKQQx7FBFcDfsUBsB/S9Ye3t0AnxShj7yCBXgZxvombYLQlC1YI2aA/62WRP
/RgAtrGI6UjP7MGcjdlDYIKgabl0vOSt3iXRD86/oaF5Q6xha0PzMTHO2cSzZWu8fiTKMm3kqzYS
0HXdq6AmClSw/NiC4O5oSvYMojqj6LCyzaBWQLuFhZswOzbRY0NraE3mrokuIMNGbMRqGR9HsN2X
6TMmfGdX+UVDI4KhXWx1iEA3/GiN4Y7dAEV55CO5gprB3YQW4avM/O/s93W2a743lpW1pM6g4DPw
+N+O5YVDnfIOsbYbC/SP9QX2QluT51+MSPhN1gMQ2X+jgzxm1sNgTVdEGDtSI4dtzWfoXiEKJGO2
1RA4QzX33qzbq7FHzkn7vVnZl0vuWQyd10Thub732zr1X5NQCQZVIkRqaq97Fqw04mKwRr2F/OC3
yYBmmWG7wK47Jh0gTNMPmTMhcrYT34Fq59Ghva6q0gfUfXaGgi6dsJfgVjadI5FknFnEXkBK/xge
2D9gJRFQIluLYrCsYqIOG71FbwLJY+tRjmCukvJrNKJfa6cXjBaIwfZVwfk+Meg2xAJCkXp3MeL5
zK7UwD6JhmxKILJ54dDmrktzn5sd0rDq1pjR+q2jzzTn25RkPhazvQh79G7rbWT3EPzpPK3ZLUel
hSaBB/r+955FO+scKP7dAKVsxqG6jBVbroEImZiDlEFcZGsl7HbJxkzS78zgos8IuvOQIkTNrY8h
zY4VBZXX3RzW9x+P4hWi5u/BYGPvwZhE3rAWabHKEhtZiksoR+GWRO4RTd16/LZk2TSOjrTJfGxF
fjQGcOEdVBtG/WQl1gZuOb+WLFuEmX/mkv65i+QEu0hb2NRixPqH8TZwSn0wY3xa5GK2q7sAEFa7
Fhte6hv4z/4Ajw2knPbKzmz/LEjznXeCs+NtoMeAi4By0mpaV2ZgTLWF0YfE04a2ePPJKpBB2gbq
3PwW+1Rp1rsZ1yKqEGKC4gw4iy0neDv8317AqoxTmSGkNygWjBRgtTlvoN4AHWzsXfBWuGm8ZDOF
MBf7sk2aNPu0b9AG+QKFjctonnadNXqFuJ4xnzFltnX9fYn6IcudZVzLFCo2JQSs2sidGvsqqHNf
I1+SCba6A3xGVfy3V8f/6yrOZQzMSKN/tf8/lHEWzMDpMs5D9Bxnz8WPN1Wc5Vf+u4pj/SkYtH0I
IyZm/xIA/6riKPtPBpi4KSSjBNFvmY1/V3FM8ifGJH0pr9gMsRHD5u8qDo6GoUoUgqWJLGeR+Pm/
qOL8YwJAyxiDH6ALXB+DKQTKRa/Ln/BWL9UMuNkuTeLpxoLn+qVhpTJy824kzAOCxQi3LYhmHZTB
yGhBQay38i3QkAaa3+0kmTfUrazPrLdvO38oyWCNJTZDCYtiVoo17d9Ky6gvFt5LCn3H4GjG2Dt4
At4Uo2dOeXRRtkV5CW1bSObVFUtvCpMM55DBbyurNjoEBJx8bkHRwyQQrFs9GlsDWt1D02obGjkT
qNiEDTBXIksneJAS3P6rUfNOirFiNi3ns5gpiUSuTImJ4t3bV5EqNZlFFdlbDu/hzu9t9pSiARB5
0JEjX4c4H66zQMWQ3xl6qNBZKfYs0CWps92ZC1lizuuYhAvhNrJoDEwpTDyEtxdSAoBlQV/O2mYh
fOW8xB7NG2jzhD+CNqBXKpMc9bMkTCsoSs3jV2Jgo5UxOLb6XYuGIaRi+jDwRFLZ8ZlhsTzyN1cm
TJjAS3imWYpQZPtvryysoOSpZdpvuVRDsOGo7/BdndRFcOZlrMcfzCgtEzVNCECh+AqzgLcnoqpg
KItV3Zai0yP9sCKcbtpSmo9zNVi/TJjUO10CMQ8gijiQYEFbBPWZpXGdctpLmRaLEpw7FSqta19i
s1JxAC2cfgu8wyQdYL0TVBPGyfSGqmbhBRnic5DbtwV/DMEl6MDFBLpWCpC89ZYezOTaBNKtw7Y9
K78kQ5YD5WGPKeirmltH/AeTYhmxejxDYPjnvSKSCbxRlK4RItfzfYrzuZynrt6yNicQxCwJAk5q
iBIjLQMx1QnjYO7PvOR/3i1eLjbWFgEaFuSJ1TgvtA1FAUbqLVSqol2japo7SZ8OPwpIQPwwha7c
KgUexf14fi3z+O0gtmx7qejb+EfBi+Xt2Aqh+067Nmm34YRutxtAnfgXZOVHgBUTSBlugcGwlTt1
gLtvlN2aYvvx+U2E9jeXIFEvEsvSgXwH4xuqg6tQA+x2gIgHpA44XQtMtX2i0FI/sF6Ty6i1Hsqh
QjNMlx6LUXEYIeN7kECjxV44WeOxhgCmQwUrPDMZkTnXVbMPW6p2lRqzhzRK6XU9meW2GdLvOVC2
PitYvIvmYvBN0aL+H8SBY9VZ6xmgDFyH0xTUUM7MrYOhgxIYrnaudhH2KiipEIifQWc0Np5nBSXR
HsqoYTVXv0y40kL9aD4WI7P3DUWNx1Z9A8pYGO9yiJMfG4l9r26BYorKMVr8Sn9Vs6YXNoMGXZRi
RrVJIu9TIuaNqKzoOhtx4ySMbkJmXXeYj/tYhuoQN32OipJRFV9pqp7aMecwUxDmRVpCSAkKJYvN
WgMVGsH6o666FhioDg1WOzdCbE+JhKlwCqKMw1Ry348JMK1mTHoPWjPD0zjHtU8QRr3M6uLNaGMF
2BhzX8T3BThYlSshMwpql91bZQ5YrbBUDXHbtrKjDdS8knRyVaERgHpoValj30oYpEwSsMLCyWSa
DcqhUCfFUp1gZv0v6s5kR3Lk3NJPRIGjkdyS9DFmjzFrQ0RGZpI00jgZ56fvz6u6+ypLFxLupoHe
FKCSFB7u4TT7h3O+A2lI1kUr46Jeys3djb12w8fA6NcVF5QMcgxllTew8BB+t/HreHbvRUvatd9K
fmJ7a7qzXYJSG2Rg3JEPgYjyqmetiUhHJ9Lv4M1N5TuYZI7lKiwVkkp3XR61miwBFCznn7PfSlCX
HsP6AzGs2fJaWWFw5WC4TbkvxMJFb4/BJIGsOThhEfebKJCuL7ryeXdBLZ3krxt5sUZFQjiMMvfX
kFn8WAppd7qgE+aHbOHSfstWR1jAxHx3NCNLeWBNUbNxiFWZ5pyRqTStpBpDfusMnE2eaLvmn70p
gbzl4LiYVfIdKpNUBfx6YT2b/GIA17qlinTGJuJ+Y3nfxsGE8wCAYCGDOBWLX58Xq5vcb45QXhml
tqPXpJiaBhwY18atu/akGLWE1gT3bjPyo2eD/IF915t9f6MzxNvn2pz4LpuqDwA197r91o1lgETc
dbo5dnje+KAoF5qkzOvbGrfZXtQym2P/KtNLWN/06wmEcnVBwwO1NAxJoL5VhhjT/exVyFgtXNTG
cxamVfFUuKM77Ne+VPVXYVg/sSyuWTyEm/sDju8S3i2l1z60wqOtnt2r+Jl2dgiBQle+H2mt+KQm
p82SztX5r0HzOSExWIss8Rq3Zbs39pt3qeTGyB1wWsDSqAwmP4LEm34ou7GGSMj6pnfRvqPjq4xd
t26gmtvOu55FuTD155gVrQmQq/eh2CFnZz6cM/JeBOK/fW96gIa7IcDSAHTOP0PudTX1GszNh6WZ
CCSqyJwrjr4cOci0R+R3LBWiplGSsknc0BXz2sJLZX7clWJeDjIN+aYMYZPPsfCKGgJd60F0S9Xk
Pjpm3bX70hkB39mhuf6xNaA9j2xSjCwpy5n7q3VG7ixWCHbcurMJNNbLV45zbzDDGRBbER5qpahj
xtLz05vM3xwPunCaZgkPpr3r2R10B6Qs2kusBchtvaFVYI1a3tWDXx8nsxjqW0WvsLeMIL2UoWns
Q6+pHyzLEGyVqlnGg2epX3WlczCBYflgo9K8BcMAtI7HNv8xBcTjvjZtGgJMlD58ZGJZIcNNRJvE
xTDoY4NSBMZuRbwpfOAwjQl9CXe4EFjprBWC0sjw01DEjQZi3eWu932d6+uD1KGtDje17qwxBQTI
CO0GiLUbKa84+a3d35vSCQ9Lu2FWsPFZHBEfQc4sl9TfKTd3XkfHhg3u2dsTlygmf3dmiDoN3X5a
u7Q6mWXu4UzFt1CbmzyGojbOFdvsmDD4Zj9V83zSZbd+BzHt7N06LG5wpWd36P7fTatkpRSO/RgX
DjAMqBgbJC7Vzs+TKu0oRdkfxnmdmsMhmIYxGnBOsFaVlH2aqmjhXO4s8n+MqT5x8KEELcluWzik
TPfnSLcSGVr4n6Vjv5tgyO/ddutOubcFibdl4WnpUPVuSLq6RPfuAMPTSDmfNHEamgCdfBesYebu
q8wJ0/vCNYLn2ui8xzLbOM/dst0FU+rCACx8gb8rs7g+q7J6XIEjZbGSMvyAfa/z89ZUGRtsyHks
z+FW3pKo6Qx3S6DDr1V748+WmmsHKByNmYKJsmsNbe3Tri5P+EaxXmrZwmUPq/WkGksLNvrTXERF
4IEQboz2aR5ld+SCgCTutOc0NCHng3GR9/BnB1KuKsTYDZONeZLeI5+hTDJFSOmoK25pWdTPRKCo
3WaO4ryK1vzueNcdZ5jz7iPqBSMJ/cp6dOqh+Tm39rpbJ7wbke30brUri1rZpIPP8lTKUj0X+Vzt
56LN70DbwmJ3ZQnStMSBYw4VKMRG34alCUmVcyr4KUrXOWmcipzXesA3u1T6oexH5qHhCM++ZeAD
gKFZ3bhA/PJaVo5xzIaQZ0OK8hEy6lbsUu3mb+ZsiqNXL/0OU0d28DRFgrs5SZ7rH/PWksbK0/lg
DnJ5mAL7yRMNRMa0ng+LWrAqpozdTZVuCaXOVu+ELOv7YrWIvnVrwOezMr+oBPXtQsWTjCZHXpyO
PoumdXIeAMCec1+DwbpChFO726IhGNH4Z35ANtfAnzvu2ql8c1dP11Ed5s29b5flw9zMJL81fYYK
OPNAEdeErpW71a065kOU/WGeWicop0a0rWri5CtoSetx2g/ssI1K5dE0lfCjS+vdtTxrZ3TLC4zb
16qaX4YAmK6aGqQPcpNepPMUZOtqb2dz6ZyzZ6Zv9O6/5BTueiv7Qdw4Cba5fTeOfnkEvlfsimC9
W6b808u2hqZHKuYO2WsxG140bRhtvGB7Fd34EMhUJWZn8kD27b2sXftOLwLxR78cJy+s7mwxvrht
ke8zVEExuGi23mgorCWb9jZU0V9jOawRZdkOrCTCLyPXcerLPPJ7u965LFbXXAynMG9N/n0tYlf2
232hxbyXIQjKfNrkm6uCXwO5Dqe+qr4Znmech5qBvlBUWj5auGnK3yuz/oSxzwYQqHsMXlcnrNjn
NxTH3zmC7zjVH5XTmYkMxhJQ8GjERbheGSC1t9+c6me+Tu9FNZHfVM8reEJ9t8m825VkzLL1BVml
KCz2uefua2aJzGayQ9+DsuMcKo5bsXy1+NBjwYwhGjn/UKoOchf4Eh5xRxeypkPiQNBNBiC7B0EF
hKZGZ/cL/cmxMa2VxWz6rMaWbWQRHufGwvTGjqBuqU9dg8jAdNRQVjtZ/gxJ9o6oKQPW96Qn1qa7
fZQaimkwaf+Ode9yZATxtKxpe8PhiXqm8nQEqdl84Ux8laub7nIJbSAo1yoxwylgyZkB+kR1QtqF
rga8YOK63apkrERqJKulWCoN/mcX9l6ySeLry9aEfmUvUd/4X3ZpP3rA870VDUsTkIJlzx1aUZm+
sZyyyD8t+2hpPPEI2PbotObebH2SUVqO1qLWzmEziNgFUpVFS9YaJ0c455Wq5GiJtjwZrOgjPYhX
whaPU8alb2NVPa75Bmwf6GOYNAiQEzKawxOetXt/NoGN6ZVydjOVy84W82GEEX2K6jpfj87mYwLU
zxMogXt7m7Zz2wH2HalEb+U2SbCETrsnTOIN/P/6Y3Lm/mT0pnPBu1ZdZjyx51KCKWKUUiIMWLIX
+ML1cy0x0QN+ZTXYyv6rYCmHDc8UbuRl0/bu2eR2aoX+Qbn193Up+46rw8s+VS3eFDfLw2ICy7Kw
u7GED6YbhUHuTmoRxOZm23sIWmWSjU2nyCHuhqjrs4/V89E9+lgw2n5mhrEaDZELyr/uZc1jaaEU
y+z+w0YcfF8rq73gBiPaPO8Obt3pRDVKvvuTSbaKJuEBS7er7pn/1CRVjPuhM5z7squz2AaFESRm
borTAgtwjasxaGLZU/SbVmHy1UJtNDaJW4XjQxjIPhmQG/R0sMR97ea8pARwfL8izNcOWaDaZqcJ
3bMYAGSO2NGbQ4PpnCwHnFvmaeSsWa0Z+hSge0c92i95oe/cWXV73QL8GkipiYcebHVghf3NkGfi
fjFDl0gFqZ+zWXMdsafUWWSIVZ3J48m+uwWikmEMWQwzOFvG2KhrDder92EIMAONG29brShYGxHj
z+GAhschrhVli++qKLLYLSWk6qVBjVFNNGDTsqg/qk5tOq64T1KAYBZ5sj3srZGhLREmZ4+hJMl+
nWnfmdWQno2yn/kiFk5BvtrsU/a6ZJGV+di8TKaS9SFdnamL0jygjFtyn/430LN3sNvFezQI3kh8
Jy+PVI99HudNM7vImYP6IR2X9rE0FyQ5a+6FNA98q3d0Ue6SzKnRJSMCwX6/TgI+ckmNKdtMn81e
dB/r5HaAtqas24fUaqzGmVJ4ceq0vhkNJIOfKksH84Edkt2y6WtnXi1Y973XTVXkh6V/u+Zm9hlY
U/8Zjst4XlQQ7sjwY8pkd2vE+bWh8xDBbaqN8kRZx0dQskEsKNN/Dat0k3QNdQRWtTjRBdKwrbgF
E1F5m3Hqi96SxOVkUvJOzHnfGlPw03PL4mwvhbqGFv1g46s/eVvor0SwICLJVBhb6B+vX1W+5IE2
j6RveTFfRPNhsCzvURmDf1swsf8IKonr/Xr1PFC85Cf6cvduLj2b39QwDj5D9Kfe431GYP85J8t6
I5BardXQRgT/cGH2yoDcbVg4K5Yqrd6KTC77xl7kNzR7C5oZe9l32UYOLdMe+1HawXbHPpVzEgUM
HHcHVOG4Vt5HI7V1q1JyPiaw9RdjYflermP7SQv54DLUeup0zSZcDHYysdnnE7ZadHyd+1I2jXxG
RkRGz+h4r2Xhry/mEtS7eSyraB5IyWHSuuDPJdxGm7Z6BlponsEZSiKf1BZJk+wl9Fwe9O2O0VG5
82wgBNHW9ES8TnZxwsrgnQGsBEnem6JPoLP3sUhzGhQafs/BiVy3pFouWZ60M/Zpe1IeEX/e1zwF
l8JuA+Y0FmIiY23pW8LHFrgJHuSGsacbIs/oRcHwc0olw0j/eZmXlCPO7L63aU+X2xVSkNs4zU+e
AaVMcYZEcyY/i6HfiMKdgjigc41APq3qgN6Vbj1s85FF+yYe8o0qwa+nHD/hULtRYdvmS+cB71cb
qqNw9CHuh45Of/i51g9pi5QH/8n3oSdUJ7HBSu4dpZxdKM11j+O1OE5SqAXB/JrvLeK2+CDWacdC
+K3V7XEYvSmurPpghV51rAcbjWU+hO+eVe4ySYQpB+79sjgH0x0JDQFcv1SPPcXPnI0uAqThj7XZ
xthZavuGse0Mbh7nOD5z/loSu1bczEGGQBAOWxxIvPZ5YB1lZ6bfdbByHM/SeiFXdCdVscRYB9s5
bgJEOoeuWIqZMmT19X2fmYQHuCYTr6NVT2h8K6GHgVZUw+Z3q9Iw47lHcBKXG98EXIGMyx8LTckd
2c0Qhuc161RKnKI5IPLMHPSGjUm41wmRsa4e8sbUZaIJgVA3+AvG8lSALfuVDfk0n5uRNeoWeMw5
IZhFYamTre/pA2v/hp2rjuaifCeAq0iI1TmqkHTaxdU3but8L60tH6Kl6FAaJ6OjbnMGVutC7vpi
JG2x7AvPfzNkeSq3+UNvk8BN6rpxOXr6NiEMQQMuzBRifsK3CoysmmuUbQdBAsXq38oB0I9jDnkC
CeUYBBKFYb7+XIfwzrHTG776bwDGDtOc3/YNmWiGUaf7VDdNnHuKAnq5pASxxT6ag9Tunx2l+4i1
xmepZEejIh5Vwx/NXdxnvYUnK8d46bShQRFUMeYZUgFlSHh0gDiWSV+6z5X43rTBQS6SqKXQlQdC
Zy6wNV8Gb+TEKu/mQN3aBMcyFgs3QmzXk19maayt4gyr7wc6DARiaT7eNkG4p0FixyYtm1KdyCB4
izXp2NxonWpuNAfOzuxZbndjn9EjUMibGdIFua4fRnANCutEu88ChnP7uhZ6Poft/FVYMJ4wqEhz
V4B65VIO0lu/6sVZegz/XPR0YcGgJzX5QO2ByE+fOrq13rUMn3H12wc7zey3TBOtwFT4bkIZfhkb
Q95MjkmFrzhbkAKXn+0VIB1teWCIBE0f9LuKqHt2+ODRN3wahXxnst2sv8BxduHrmsr0C3/zkCUU
qzq/nzW9RlSOljvd9IxoiVVoQj7xlctw3Vu+yn5Ig1gMhHxNMz66deEPn5UzwkcgiawybtbWZVoR
oYBchoPRSz6AzLNyIx7IERFRp0y0yCYVN/iPaXnt9Xypc+PRCsY3Zvhx00vr6JIPgQoozxNuOX53
DzxGOwnklb6/N0fZflD8BPvMnN8oEcu97hkzTo1/8Q2DoZ1r9neVQTbDlHmPYl4r5wCBfDIBUXVG
lCquuWjIRvXUZxThy+Ja4W60Z/Od+S1PnB3ObmyluZDHTKX9rfRQvneOT0pE4WTykvn19f3l9h8Z
H2UbNWXILlRU/nDxCM5IOaHc8Gyb2nCo6bPxZOYSzshMzsNRV8wkgO5CY3KVeB/sVaw3Y5nmNqnK
yn01i/QnE+fpPvUXH/syiqW4mky721tZNmJApqGnT/IzBrnm/BGYbRktHIYX3xnHfeYM7aldeo+/
UZXtGc/I+63yp4tf9+NFzp23157Nc273X6uS4wluRf4t5bxnpWgY0GTGsh8i3ZrMpc3SCw6mCjNC
Awdwa/3KbLdjpi8HXSIorRp1DzLQiUB9ezwIkzqOoy6/sVfeDv5oDUm+zXWCnKdJyCz5xvm4nKFn
mEfFjRUZa5ZJnvYhu7XTyRZALtgujKzIHuosC+Meleo5zC1GClWPglpNa3HewrHdT8rxTqnHXznK
M2BCavXFK7xk9w2Jvdy3Qdrt+pzC16oURUeg67izGGIijucCJLs7lnZTJFNhb2VCIh0MDC+fzw43
XGI7tbsnyY65ReuzETIUUdhRZmdDvZPFAlXEaQH3FZO49dJJfVuKbXzuuuWzW5qBwL7UexqdEDJU
vWYvgPChQo7yUtVLdesQNnKRFeF6UdiSHtEjsTiAc3B+zMtSnR2063yr+OoShcSsumCyOy/hdK7M
ot6PRZb90gLOfVs37afB3RflzbQQ7jp+TQxAn1Jl3BGJeIO2lAosHEqKwQaU5OWKq9rDZC+TamBP
Hyh6pVIMJuLnxvbbyKJGthJM9m+Z1W0zQ1PEoHLw1kPFXYqzffPfBvw50dSVOM3XHJZgHSDVDxjD
866Lj6Vm9rFS9jC6CK2dVZU/Va6sXeGJ/OTq+WXdFvPYil48FUa4HuxhC3/MadO922Fr3BhenR6a
ygvRAgmHiQRD07b1UZ0alIU3fu+I74bIlie/nM04I03nlbWCt88JXMKS0xBMmFekvxW2gHI49pcw
JbSaC9D91ePbQ4XcrbHUnpugsJ9PlEdBoihV3rxtau9HEC1R0FZLnIeNe8inqUiGVlw3DEP52omp
jKy6nz5guGwHgj6axFHuHAdtru58LCK3pdWXl7Xqnu1J5IdxEDL2fCl2wpFrZFDg/VE7Sj7w154v
geicl1njlOa/CabXiS2OG5uNbfj3feAVu64vGICxhoraZqJBV0S/VFzrG52HYzdfAvxLxBigQlQ1
ecWQiKLq6f9olBNX5jQbDaitSK1uT4qSM+kvk62RGRt9Ku7ntluY07RG+31xjIoMAzJauKJq5vK5
+lo72+7ZZ4b2pZ3I9E1C1VpEp8oFCdfotfI0ToxM2eVlO2+dB8JBO4j35kSsKPPhXWpTK3mWNk5h
KZoRYkJRfJvsNnQgHGazgdM/K1Qyg07dV0snnqDjrjxQfscU0rfvCt63Os1dJm5EZoyo0RqfPKw6
GA/1amWvXFNGAp6lIquKxevqdd0bG431Ymm3Tkwj5K5S8N4kCTqYmUbjznNcuZdi9MACFmOwd+yr
0l9pn9t0/b7aKx2yP0ie9XC7bbEJR6TKOgev6re9E2gCrFowEfbsbhENGjmXBLSeyoo6Ktg82o2U
dWndjtaz5kOPS5IpH5gluztfTsTtzGFxdBGGRq6Xs7U28XPxBPvJ2Kv3JZDFF9YNv4jXhgFZPrcu
p6RfJrO3bSeVVtmj3cDOFhNZsZ2cjmzoGDDWqUOJmI2w/BaRLBREMV01U9EpLPYFuOxYWnL6aPt6
vBOFa56rTS0HBgpGbNM+JaFRlscipIfb6pIeLvMZcE1p8IQMaotdfyrwyuX5HUJ6P6lwHrzr3ESZ
GAh9HaEGzYc/iZDPfvyiroK3gc78Q3paW6x6h4eg3ax72kvvl8zXgZxL4SUBruIjogu+hGIMPkeL
YDC1jm9y9v1dHeSiiWa+CYcqdQYeuuClCkxGsQTfOUCZ9uu6qEOxih8ssgh8pc2LAP21V5sP4T6r
QhNm5C+uBz+HQOHg0JNx/jHqjH6SrfAN8UasrgcuHNZ78iV3lpB1asXUTFWO+mVJvAhNRROrC686
aWlSdBBz3NCaEMaF+MMhEKqxY8qdfjwt2yZfK8YkW9IRpEebKbqjNaTr4zoia4nWfJg63oTUO7dl
QL2zco/lx9ZCH4unsq5PY6raP5ZBK8Y4SGGKnT+Yd1PRb5LyVc1kFDNqw/S0IYlY5pknzco/lDvq
06C1T5U4ZulDoTr60H5cnzwGPycT79Ibcc28SXubh21HQ1YMEQsAEakus81EZDT5v6TMsI2HY+Bl
hzloLS7ZJp3c60TLjYeJxBaSDfKbgSijHxUZTQyeutI5BXyPmngWmyJfbVy5lZbgl2lm6ytuQSyN
o4dRL7Wuy+oBeXRh8EeJOkOaHwOKuHQ3EBL+2ZSKIXqT2Q+165tPuaPSXT+EZXOzijJLhqzdLqGY
oRIjC1vmyGpz8ohoNO1IhZXPAatZwzsFdrPIgYR1XPiKfog+zb9Kd253NqvxiM3/Z+7nX6tvMYte
s1w++p40I+1AZYnsbDQ4E5EUF9JYznMfDDRpGEgP9jrb2DLL8JoYnTaIcB3vGzm0wWM+KHLa27x1
z1OzuTdpZdARAV747qiaIa3K8EsacqWdn8bhbuaEKaMqd8cbu+vto5mxaiWJmiWF0+Xk6W2NePc7
km8pJuYM64FOn63OH14cpzQezRJ9fm8TaU+WqBrwjg3+dkKQPyQbn10elUY94ie5joIWDUvCaojF
NYIrqGnz+d83HIInSLW1YoxXhTd9YOVxX81WT5yBNbwXMg1alim+eqh1ppnEr3kZi3Lts+NiNXXB
kx3ON1Zbb1g/ggQLE1NPJpeHoGBycnBdR9lRy1bX2W2l4bhRZ+vyjdRaqqrsuu2jr/GP/ZUu3Ql7
wnqSESdnImBmErQKODrZNDZ4R8QWwJJg0XlwR/lg5sW6q+pgStIswKmbggFiRtI+B8CiysgIakBp
ulPB0xZmV959Exg32rf6iYGr5zyPc1YcbKV6yvvCHONRjepFp5Ixqe+6oAWXZUkaTcfGWZO1fsSN
HBJNS8J3XBWDWCPEfBtTCr/r9m1h4vQw1mF5nQrfmWhs8ASypuiKs2871XpwWCKyGa+JfhlStoyR
Uqsda12Fz9PEZi3vbIbUPZgmNyEOWJ1aDhudmLpx2LN3LEUyuzk1tSv6vZPXgXWZRnv8btR98SQX
4a8JnSG2YHbrPjG7s1M8NAX1kC6bbWewNUC6ZEwsyvu0trFPdsOWUw+0+U5uqLlIjHEOy6K3i6H0
ciQ7eRkir8r49GHNzShvTPvQSbxbNo3TvK8cMUeycboEoRBPWSWNoWRsQLwu5rriXk9IBcyuSA+6
HHhfWBgw8Q7v5Tx731QIXIOsopk2zMizI6XKdpOHCoONW+WbIMtxAT1dhPXAk8DUJHM2+2OzVrnb
bOcuMBis8bWv43L2intCJls6Ue4Shh6T3+1YpYxM2CjvYy2ci1BKJ6QvZm9+Kqp9yWpgj2wAwUlj
rU/KvOYpzs4PVYiB2e+Qs1dqdNIumnRFvp1OHjzLwEqPyzoxv3GQYrXbsO+G/stfiKdAfvPswSB5
bSl2n6TDSs60nPFiuwG7+rwUPtWg6ozisGXVvJ5peFlVGM0olrPK2CLt6AOY8EVTRZwFa6LJRYPR
1xQFx3DxUCcRkYxupQomcpmLzk/ny2wV/Bsv6Hz3NNaNMb8uc7+W73/9G5WvjLssXZr1K/F63fTo
IqXGqbVQbjI/7CrEQ7ZZ8qONSaNBNQiSRrZYLuE1kXoSPy03bTkzUpjMfJCKsTmhXAiirKKTRLR7
PI/RUoZIocyVUzkatdstf/BsO913I1+QBQnfaL8Fdmn0u9xQ+fJq8LDoe4P10BKT5dp6N+2kOelI
eBLpzV96kiqUvnvUIxVB4i8daozJrIhPiC1P1lMRsdASXBbEuUwXS5YdlWedBkPs/KlEMhcx1QeV
tTnKtas2b1dbARIyTBE9f4JwWceTwWK5e1DcSfYD7tOcXdoo7fbbaAgurW7gY0CbRDYnu+SFry1E
JybjWY3MXAszInA+u50Hz/tqKMiZeVhLeMxgq8ZNFg4+/9m/d6BNsiZph3HXb3gJATg69n069uYl
F9yQyMPy+USTUFtR63fZl1UN8wvdJBlhHHenZSzlvOt7YaORA0VxcHRtfrSFHV70PBT3BWjAJKVs
eWmKpjy5HhXuBGnk3tJLERs55XXQFtXPdnHLkhoWQmE0N5TjKsPEVkzwQlADuJ/z6JXfGyrb11EV
tOiga6+tZ816hL3Y5n6fca0+pthTH1zfzSj5VnlTSnu+F5NaWdcPC2RI4uDTwBpxcPN4RCw/62M3
Gpe8KR83Q7Du9y3Zneh3Nia32dC+2Zb1MSiGw4W7dLfTwEQYS5rzMKQG5+NqMRmS/QfGg/TgTyp4
mZ3JTQx/Kl/WeRZvLLvtHU2niyLFb48FVeUfo00eKDYlwbbfwqjIyalv7SFAw2SL4lwURnOnFhr3
ogkvZe7jRyUENwmWof/GhPazGkdF/HNV3lY82d9ylT8FVHa3lul+6DTbsp1LjRfrDUS0W5pIoBa0
caJo/GTbKNLI72R6DfFIVJLkdPTZe2+q7Ftpqz7OzVCbidEYy198pf9njpXfWCX/H9FJ6CX/STd8
pZ/8Rid5/Kw/1ec/m1r+/D/8ZWoxfP8flo9bQbiOT/Qx9pH/42oxAucfqMd9E1m15/gWa83/a2sJ
/0H2D8MhqCZXA5y4mhH/t62Fn4eIC24JXO/QM/+HtpY/vXT/pbH20HVTZ2PqwleGwhtV4u8a65qF
GNLWxd1hfcrRxLnWs+2v83HbBGrdYLHJR52G08TyC+0DzfglbIW488xK3joGt5HNURzLwZx2V4vI
YRgyNsJqGVAkjYV5EDk/JxMMtXx/+U8k8L95Iv/87QPLpjrCMORdf//ff3urMrwwTMOrL1gEjwqb
y00YKrzv4N2YkNTeN1ZxJgoLybHsl3V+XuWGToun1uMEAaeBlrfeT2ax3yQfwuIiKemI9j1zYfDY
ifEPnTcXz2a/6hMKzvymDv9IKx//p3TkDHdK0oEs63LonJygFfSNSboNrKNCLXZDjYqI+rE4No2h
4bVQCJdjYO+5gCELwlT9T46U302C1w/kTx85md9CCAAAf9Or11WtsmDU1m6c+ccmw/B1gNBKxDP7
lLZN95XfV4k/KsaS0/RmMJg+r1b79U8PwH/j0PlduH/9LWDmoKY0XWT7dvD3P4vXm6oZKwqNoFfL
C/RPLLHbiC8wDfM+Wgun/OhQQizR2E/f//1L/25VuL70dZGLc9PBmGFbf4e5Nzmp7tMSDLt5otXF
wo0ifa5+GX7w5tpqQ5/U/yc/0u/2pz9fMqCPM11beMLEBfX7l5CKNh0H2qMdGnYR42L7UF1/0QGN
yr9/b//6saJFE3COhOdZgMn+hgmo2TLX3iYGbodqraLN2yBaEFyOLsGG5QOKmq1pYJ8lGsL/5I7+
3Zz+15sMOQxwgfA+cUn//iZTvlRZ247DrkQcdVAtzme0a2Sl6Yyr0Oxf2jpl6FHphCDIt/oasPE/
f/P4L9gDsbsW//IpayMTZUryya7x0g/WM58M5z5IhjajbmYkMxBAXYuXf/+av7uo/nzTuHs4syEe
+7jc/vY0FcY8m/VYDLt21td0imszWgbt679/lX/9/iBu4TC3IJSEFmfw7x/tyD5U1z6VsF+yN1/B
sXBgDVcdBYKxf/9Sf7POXd8Rr4VLy0SsFF7tlL+/lg/vu+y01/NndG+A1rx2lvcT/wjbOdOk6Zb9
DupsdYQmldiDfv8PL/+vT2dg2y4sLq437sK/Jwtp939Rd2bNbSNdtv1F6MA8vIIEB4mkZlnyC0KW
bMxAAkgACfz6XvDX0fezXNfufuyIeqsqkcSQefKcvddefA6nfLy0zI+uaE666r56uvy6dguNuNo1
IonDjK5hnnoPdEu/Tnkwb5wFxUqmnH2bwKsiUjHbFN7rn7/bP9yFX77apwd8bXaRoMRX8xzmYnVw
G9jyG7fm8OeP+cSi+XkHqA7pJJrgYCz9c7yVq1W+yk1yyXNbPXhU235jPZdW14U+ZExCbnepnp79
yUrXudxM6ef7f3mVfn+suQvsDYDPKEvMzxHkWS5lTqOWh8AHU+rZItgSNN/+5Zf+6lT7rx8aUFbo
xuqT+4wU1RvGSJM+8im595TM3qMsJSP3ekdAXPTni/pPjxUvkG/zqXh9Py/68Ko4dDoItC2amOAA
vJesmfsQh569Hx25TuHN+S8X8Z9+nrVWdrjxCdn7jOvEA2e4Ku87eqjDY4JjIHTT7pu0PaQ11sef
f98/vbZ0/XH+ew6fRO/x19e2hb3IMKDjZD6jHqiQEG8cH3pRMpNYmop82osV2DNJ/6XB2KK3wvzL
3fzH59bydX6t7TOd+xzWM6A+01vZdlHn2ueA6uKaVKh8J9Fjc879PnNbTgbWIhhfK6LAvc9GGl1/
uQ6/lzdY8X6u/zr7AMHfv16HIkia1kxRIsLpeLEs/X42zDNHuEdhiGdKu1v2riVsnR9EBpNN0VC2
/7df/R/qmk806H8907YN0M+kuMFd++k+jOirhwQ3UzT28I5IUV6F8iAJaOJF0ql3GGmiscjoRrRI
QUjyiDXSHJx0q0EokJJWJEOiTWF7OSd7rWDiAEmEnGZ9++cv+vvDGYA7xA1PQQ+2wTJ/vU66X3vp
AkKCjct+ygbLv8oDf+/5DIqWUZv+sqv8vnSylWA9B2eKA934nBCF3szFplnCFnf68aMosgfHaqwf
I2E3f/5ZPxMOfj2t8JLzYTqNRdMhkfXX35XnsVGoAjCR0ZpHrRQvi1XYm7nub0kaQIAco/5Jurne
tRW+soQ8H+zR04HzOYaAAtbDqrLOU0XTuPC+StcfD3KyierAIHGQK76dUf5dN3J/7LLysdSobivk
vB2twd54unpnxv4XUu7newXLBa82v4VXm6fq82o8DTVDhLRdooEDVOQ49I9V0iABX+x4nST+bV3+
vPr/6/N82sS6w0HyMy45JfsYsyiQPBrg83WT685dn8TuX57Az0vy+ikoGeFqgjRaa9Zf7xTjJ4Pc
cxjAZryU20Wk3xaVfZW2OPWVHgVyqf7ygesf/PdHgw+kQWm6HkWNxdln/UL/BtlUYkoBuRRzZCZe
8iLawozSoX0jEZ1+F5r1aszAgTUMYf/8TH5CxTjO+sHUxFjQ+Xwmp59+qZNj8pS+T8BWi/FNsAuZ
DfwoSRe2mHrryhxFlDv5k7/8ID7nodYzxNP1KaYCWprqBcxOHo7YTf6yVn5+KflaHBRYozyUfzbq
vk/Xo04gl/EuREHb+9tYJXRUYyQrgSCV7C+X4B8eKZgWPw9AAclOn43axQp8LrVMsQYCEOsWhOZI
ULa2B8ov4ZQQLYg8t/CD3xxMfHM/98SICG1jQ+Tk8fDDcsq+/fk7/cPj4P9kabFdUGd9TsMYWjvl
swoV0UaVu55aZGO1vYgcbwH5Nb/kjPlXNF26+/Pn/rZVw1pgk+Qk6LAEr4eGX687PRvWc0VDde6L
H/QIiyQMMK1X20DVGRPAfDlN9dDQurNoPORF5yE3a+XHn7/Gz2zXX18HCgXDtwHKgSf47ZYM0KJG
RoljZJeMGhwRvxZjxizJHPaxJ78X0+A+jtQ2TM6MILnvcoFVtFy2lRmkd5rfoSDw/NMwFs1BdYj+
bS9JsEVpTXeNFh36mLY0d/S50xuxaM6xYHJ3DMgiAptT1q9O1TqHxlr0r1Is5j62oa4O6TBw4Me2
3Xrge3pottUsqm2JbfyCyWrftrWFAKCFwzrV5lHZ+bea/toV1ETrrZeGukfFzpcc7G2AOGpXm+Zz
O1mKseuqjpkKIFEoAC5tA9otG8vmBsz5smfM40X03fMtxWgZb5NpUueyaO2L9HPaEa7e+ddqMoqn
wmtymEKetP5KoFzv+q+3gztB+cSZh5bfb4uENrdz7gwBnvzaenQS+4mL+q3xxFfEaEWYMWV1lv7Q
elaUzNpfujG/bzDsynaAlddifYRu9usTuRCgZBdlN0ZTNTgfftnGTyYA9UO16M9OF6i/FOPm7ysP
n7e6YQ1D90wW/18/r8pQXgFbHSPhJfEz3Fem45nn4G7R4/cMFV2GtrxF61Fq6t6d4ulLqVmoHsrO
w9rbuD/GfORBzJV2zWBbMOX8OS3q2iZbKJtYzQp9Vvf6HMBRrdtVHsMf0p1e3wuGZRe7H7L9n1+n
31cTmxcXeGdAQ0t33U8vdcloNeimibepQynhiS677YLMR0qieHbcND76o0oiaYIG/Ms6TiGw3qBP
Dw9ND3YvvkFgsWn/ekFTI5YJKAgZxaiMM+hWNdMlx6+OZuMzPRTCFa9NVvRoTxPlHTtBOHboVlp1
EztV/aGQOH1JMBtwlsyyY9076naJHaijSzHY1zlGnBffTa2jKcYfhAEZlxw94rVZGOXFnwxOTm1c
Ozbx0X6AIr5STPOzublFm4/+wLjoOE8PptnY18Jvum06VU9LUL1ZdZ3w3snmaCGQ+IJHGxBtE4iN
aJryDI1CHcu48w7CMdtbWZrehooluEciKS6TbfbYTduhqiJR4T/VgrJDJZmbj41OevB21Jjts98S
ZTSI11TqBtJo0LalQnpm1aIdiVaa+5e0aqYn+jYBSDQEpVE8M/kWuE/zTdDQX4iEpXMhGMo3J1Au
/Y3SgPxh2R2b6zifMKh5/bi8acWgvVFnG4/9ZDlvjmoHpPwBUA68yGaFEtEQr4pp4hbqjbor8qHc
+Va8HHWpZcCI/PnOGNFsjEJj+Mngiz55zugmNT3vLTUHA7mmNSIFCn1ncSKBjRcTeVu3iPvpJu/w
bsUoKnJ1dgTGMAefTrvLRVpm+Ps0hpqYErkWTPseKyk7HImJLl6XsRQ7BAlNFhqWFlyMzBDnHsF+
WKCa/uqj9rh20hQVWJN42wBUB75DUv+Y2eJ4RBWPAhARX/VKLYM6jc7pFKZoVQ7lkq6qqGSIZqtp
r2ZknAcza4sPHeHE7Tz7SLGLAE8I8ugLJvD8arbNbO/lGdl09YINCEc7UX8Vj9ps5REa8nMa69rA
lLoAJDAG6K0suCRXBoaU70rOAmCJC3IEWUjDi+ZDLwhIT5p9e+OaHbLZEbX+cUZXRQ+JEEI2Euzf
1O5WuUp+fL896AGQ4bxA5J3kY7YvXFRqftVme9vPhos+M7hjmugfIEgs97pmpiipx4AhcDKVDNG9
ObnzXIqWxRHBqcBiQns9e2AqbJxaR9R7KTr9uQusGma0cKJmmmM037pRgS2pMVN1eNjb2g2eizwY
d6rzva/Z4LaHpWYuifKlSDeqmKsv2VAvbK/1fI61kVRPU5M+msHAvJqcuN1kixcZsw8oV7kaL5mR
3eemEld24wXPMxK7qIsddd9p1BeYfvz23M0lsX3QecQ4e1wRaVxkDTEFK6J9jt05Ui3692YdJTdN
529UAhrCDWSG3KwaEIKLxnfRIaxuXSwsF8fNuwdek9cB1evWRZa61ThT7GVnekc0vcGV7mfaAfF/
Bs1X8x6zQnqRSuLgBQGvulepubxDfsYYnUz+TrBo3hf0l8+DLuS2Lgv/Mlele/Y8aPDdsHjfcEXU
70GtceviKn8RTmHuf95TGJRuVKrevqBwaTjHyblBGBSk6uDJAtNK1XH0m7NRnmPAEgxkLdt4NJgQ
3M+1LzGlIonMMr299kUy35B5GGEeUrdDZar7RpH3EqscRAKN/Z3pxTO6Fl+LEE26G6U7/nXLafgK
R8jb5CqUnTLOtY2uSetQus6dW/VsRqILCEBx89uMI+ptnRRkZ9JrRLtuLtpyI5vFOk8S+E9YGw3F
Yl44GPtdo4DD4QwWAkn0+qFbTk+QDSK3WZaHDFvQBT+ydeQj8PzEI7qlvIBC13WdZYHTYBcE3s24
axxGZAlmZjZTFLPXvpYe/2/d++LVHDqikKzURdpd1xvZTgTHeiLbV/4URBUmU/gFyGiSzcSFeGl0
m+9oqLG+OM1wIIJ8RG/fH0XqJzdjQMIVEov2ism9uGRoY+60fLV2z0N7PxBr9hVGSfbFne35Dm/9
Qz012nd0pqAbELdt6KEZF2sm8qDMR6Tv8zLcenGfGkctMYb5LGrUOYPokaWrOhfejcjzzjiA//Hv
aaaIqwUYxc6dSR7llG57T6M3qixSejCZpCQlozrUdZfcZaUNldyT+Dq5wpPDEdGojS1d2lxtfRCw
4dTO7rgf3AQKd6ESpoGMdxXY+3E5ohIRu1jUNaJgFwml37rNBqjaU6kIX09RUNw0KMa/54amvpRp
oPHR/TjtRkPFXyzNTtsw1YCoT/2IHpXuuEdequY2UaqceQdWC2LQhL2McBj9Yxkaj6ReucMRgC9u
JIVxU8TOucdA9CXQ63KfYb8nStD0ffAa2XRLc3z86hVa8VboVfbYCJXsqtpyik2gJlPuTGX2Gau4
trxq9giMyS4keBn+fHUAH8B6o5fHKbDKO+ajzY+lBtIOqhjVCNdrenKVNd+upk1M0JPa1LbTVKGZ
C+sK81O7I3aCjGOXmUwhAIR4U6Q4nrxNgSkvo2OppzgOxLJThpZe4sa2vut69k14IwZu6XQfmiip
E4dydFAWsaYwnUX+I2DZI3oRvve0rGIIr3EAFws8YUE+mDQepXrkHIThShTlNVtq+ToserAZcb5g
QesrFrMKAWnyQHzCNeedHi+ehp29R3Tb5Xeugw4lQOB+0hQv65jo1pGuo29FeOWZrhlSY8wtQJZr
jqoJTi3NvW5MuEaYQH5V+VJlz16/vJIUkOo7Nmmwv+j3KC7skRvUN7ydUAKuVldbQtl/qFSHiMjl
zLMH83NbTrjOiLaVHGBSEwIpu57FEmxbHVu7VzNH4Jr46naa4lSEP6sgxLXpfkyFc2zGviCaFaHt
AerNlc93PFOu9LcspIjspfdcOWsd0yGyhLwJ6D0f7yYjyXZs3eQnyuVaH8iflS7anpxq2qn0HlcM
JbVWjsaOLODDMMmKBVRrQo55fTiY3pc6rnCCM5saNM9gQzZ/xDxTgArqJRR65US+gEujDQC60yoL
/RjGVwDCy80H7VD2iq88CT7QKdJnrlDxrWoBmBW17u0K30subdBSXfvBsXDIe/Ars7+RMBiPw9o0
IpJWfcEYn131ZcIKhEv0WceSfd14vCoN+t2pzPCLoLnfDr3CFqMab+MpH7W9Ze3bIR83Vj81ELiI
TFTz1k7yR17mcgMz5gKpzN8E+JWifrZupYuVo2gN+86P0V0hudabo5ozDPVZWt8Uk5hvzUX01a7r
RHrB69xcOwwM7zpiRvYL8EpYHvkNe9ug1itDBTtTb1Qd5ehEDEKUeaSZBCx0dw4irK0PB/6UY7u6
n6wkOPlG9R6P9XxdljSwtu6A81qt/0LvZI6LXQesbzSJgd7Ntskb6f2ox2JxYPUfQm9s1VWKboh+
WDI88XeuR96uq5Fp29q1R/aUVG+zlzk7XRZERfLUXg3FTEVmxem+tUtIBG2cn8yB8I6pB1ERJHiW
sri6kPlsXLDw4CekxtAGsz7Efax2KZHQoFVWE6I9vVtkDUQK2/0lja0FnI8xHfWpsJ40TDWnkrCB
e/SF2dGShX6Lcb/djyZa0qgZwBluDX1S1ZaBqWL5NOaTt5gVGS/2/OROQoZ50OT3du4i62gru994
o9nkuABr52wlNaAM1M9rionGU79wcMPf7rXXzEiIbgQWYnlhl9m8PMNi5Dgoah1kGemAUWL1SbGZ
gsDZ5pq1fHdzFy5N5QaYrxfSaajTW+neElcFdt32u+Zr7pXJw6jhFIRboxpCcldLLy2L8a7HsNNu
cn2ZLq2Mp8uIl3zXmpA7wmQGdoGPcKkeB5SspxLsItv94lIANAYUh4AeJvoa/P64dGMQhSf4F+q+
F7nzpsbqB3EyqL7oZFncdL3bmpnuaQQtTKJHlTKLcj/Zjn+iFaUR02jlO6Oo83tQVENotEaA5syt
v1SjJkNmwhnsLPZ8I60pX8qMi7p0Mwuv9BqflBIqQQCgHMJ6AFe6W0tKbPhgfQP4JZCOiKCQtReF
V78GJRPOUlchjRi8rmua0MgsaJbLHFUzbjEjAMC16WURR1NmeYcR3XjkzqV4n3m8tnriObvYhybj
UDUy2wcrgE4/nrVbclz6PWcEcfopppF2Z0QF1KwREW6jvzWEtm1dtORXcS4Fk7HU3wj63CEHHH/X
Y2kHMIZSqS29bT85FHWWSrd6Hk9vepF0u9Lk5jSTe9UG84XRnvG8CO3DAxT3PKJt/jZKXd8tQ1K9
D1qFvIMok2Jjy/p+Kofkqnea9DRrI2s75sBtKmYrdGAAIuWuA+OB+BEM3GJBJ62tXwmVcJSM5cnH
ly5Cx+rqDWg9pNLaiETRN/eIEEUoJXGzLeyrqIZ7f4UO3N4roBBXBpgbYLtSbA3IW9vEFys2hImT
mdT4I1isQiU6zi9aH5xp0C/mBuM8OhGargdHBgpMkZYhCq6bWLK/tol8NLHXp6ELK3EK4RHCy5lW
mb+tnwOdDm1nOVeGO0nksx3lbQI0m6NwYx8nNcDQsWY3bDJr/GKbxWqM0/B+xH3J81t3TkSHDc9f
FbDfdRAP0sfFsdMrTTcaEq1SCsa49BnfCPbTcPQ7qruacMsyf0ymLD7Ghp5sa1oSdCDmhwQ3z9UM
hHOb+QSErz3k4RhbxrjDwZZtKq1GY0WC+SHA+9mHur6IDRcNe9DgAQOmdo/yfCqgiPleLKBaIEYN
4TV4pw54+gCfImTbwehpje8Jk/oNFfRrYPbqMpcuzSgEewTdEGpPZ8QOG7fEFBrHp8BDcOZK+FBL
jNXc0pojWAW2bFt7UV1+7N30e20QcTPZ6yFuAlEl88WN1AIPgGoh2HfYYu1hSDcwYZbHsV49JGm+
bKRCRZuQLJfrDK84q2z6kSyoZkpa2iBEQ2CbzPHcetqu0Zcd/X3CpxhVoI0lNalVxXTycxqMpr3S
QPw4xzI1P84r00X3iiLSUc2eDatwNk4mTlZdZADDeBSc1MBPMGNgBT5wrnOJYzsp7+MC2buTVQGP
mKTeVXvT1Z+4CW8yyZ+5UM+zUxwmu9vPyr2ehqo9t+zIdkR6sWi3Wez3MYo5kptZUQmNDQcPorxv
a+rWKvMePhdFEA6m0GOlnMLWdkh0yTA03PpLp+6wNSkRirHW7m0HsHKb5ObF50T/PVsR/bpRf1mY
UTahXfTTpk9ongS9puB1YRQAp0qahgrsd96nICR8qtjNPCzXLsBpGQqaRZuEs2VdBxLdnnsbl26L
RWK0voyG9egv2JKnqhIXB1EfrqXuSwZsB97TXKD3WhmrXUsKG3fzkDWmAZfK4mQGbZVKyJpwayWc
5zMr+GqSG132cKBLTu3souAgxJx/0JwoNtCMn0ylDYgx0xFvg/wY4nzHascjZ3O4pr0JoskczSjL
Ayi0nr0a4wb/kqVGszXEGkBsB9Ul0YxjwSn5sna905DUjHIN4sme43lu2L4L5yJTaZ5LkZQXHU/n
VpLtpU/Wi58YoBNqaofYMJ2zq7qKl2tyDy5m/RfPUOpgDFAsGZRfRkoDhIVSfQsmTdw3uWJqQLAM
QB5jwXEFxVK5sB83jvJIgxva/mCbZnXR2jw+y7QMSGHqgIlIpNJ6yAWgm1YiKOg2SVtr7BSgirIn
SZPHpY2jYvPdWTw2qNKAtrgekK3LqNsUxEmSbIU+pG8ePZHrlnfizuMeXCdTW1/XujX7uFy8/vtK
+uDj0pyxxCzJQgffeeN5Yro47MkfKs+1B9FZxY9YVPNJlYl47YmrupcSWE/o6XS0vJaB/Tw5xl7G
HrbGoje3Bc2aCO4RD0+TkAnRtT6votm9JGY/PxpERu9VUIxP/WI3d9xdqW8kJsZDHFP4JLmen7yO
zAhG9eK6bvI1osksVUjp417HHtAi2a5gKwfbxcZKm2Vr8tFnWauMCVo3HHNQDvQdc6Rbve3DJ3Vz
ZIGjvGBztcJknNPbIdaqh6obu0OXOVQ1fpEwLm1zrFxFyPlI3WdGrQgjCwwa7SjonbdkAcAboqgM
orFS3KaBkiG/NrHQhabvld+Cjn1q8SaRAzVxgkeCzAgBtCqxWcrKfq5nK/miUdp4zRxEPlZcXCem
pW39tm3EGmxlbqpFCzZCetYzEVi00TyVPLDG39PR2+hkn8HlVZQmDwXdRwo1Z9e6eHGtDteL5x+h
1blwKgjkJuwGRAqPyRCUX0ksY4NqlMcQQvthwdEI9VTQ4SYpb1kGO6KtfQAJSx8nq+stTAyavuCA
graQz5nfHnl1h/duoFmDM63fNilmax0psGhaOoKxRmMgzZyrgp8eerPjnDpDa8hJCZpoUQCby7GQ
x5QuNsasJv6ux2zR0qnMnb04zvdZ4Wt0BmVtBwo9F8TLJp+C8TrDN39aBaBH+vXaRktMZ4uRoSEo
cKwqzN91CZ5kUFdWi8SCS0enjxZs/zDomEVoX41nkbBQmHpsPBbDEET6AJYLHxH2aaNOOBj1fglV
qte1ENGqy8Ok/LuWttbp54F7TuvpKUlr42RZybi1+1yG+tykBz8vHbZdcnuy3r3CagQswjIhKEt6
Vi3a9r3ZmMODYRvVfrTncUezutRCBND53hrL4GBPg4pM2A+vOZy5tzrPipfOkP0zfTW3ABMzQ1rI
zbS5rkbVfwBPaq5rhmpHpdEmnql4Tu3iiltyqoGbzsktdMJ8a0FjfP7zrOcntf/XccsqIeMnuJ7L
bP+zyGhiGFWk0Cwiw87tjdZDaAM8/wTWKrRKcVPHhnhw+FZPzFy+sz1RtJiV7iHVs0rnzV3L6Snx
3b3XctSHofwEfrq56hvsgpA4U/prTvCX7/wpYm4VITis8whJLJeBLwPvX0dENh2meLIK1JtNbj/N
cIg3qbJSDgHwZEoboVa/rjigtD9S/Klhz9DgOq96+yxAZoaLieiT4qj7izLg97mZ46HENiw/4Dho
GJ9Gjyv6FzJD0kYmLW+4hnfMo+5iDpgh+Q32FigmaKhe+xs4/qdr4dMtROCCR2KdQsLL/6TJ8ACO
mb7M2giOeXkVNDGURVeNYL1T71Hk1hvK+KcZPTE0zBwXUUqh7jAwCCXY7NtyEUBTOWjReijODCL9
y5TZzdFrZ2uLyUi8VovZIJ/V1yFVZzBMUIZaWTA/OsS3IR1tj0pNsAzgrX2Pu/YSEyCLXdiI6nQK
9tWCbM9hPH8CZFq9azOuAYiE5hWgy4J9YWk4drvuI+2Y9KiPy/jaAUvadhAm91reW1v0RCXVDNQ0
rAdJOOaG+77w7oS8es21vSTz9z+/FL/J/zwH1TVuFMLJXIj8n5W7GNlRjE7IRYXmEDjWzXtiEYIL
nfiCLFTod5sW89XjgP+N5ab4yAxXJ/vCmYq/zEN/05ogrDCJjEPkwwiHpKZfn/SRfwNhVW8iOVvu
nYsVl1mFNd3+/L3/K6/T/zd6539kZPrlPyKrmX/+T0T4cD3/WxL5m9fp8Y1lOevl26/xzatO719+
J8/5DxSimFB+aovpmyMO+FeIj0uID6sqqxTLAell/+Z2sg2MUKjr8TUZmFZ+5vv8l9vJcv+Dap2F
w10dTwbv8/8mxOeTfnBVCPMNAiSstosaw/ksTbAqzjSJba44cXtKcATN8miDPzy1tbC+SZQj2UYn
yyVi9NvANoR467eTF9lTHGyxMplPGD9VlHh9HgWqEkdmmIlLyE4BgQWfi3qZBzP/wn8z3Xhashxw
UemvOTavb8lEs96wZoRACFY3jL6QKyd/jQkzjZ/Suv+3+PEj0Vxbhu2apgmvxf6cTQLbWPdwMxl7
c4ISbGS9eOLiesO18uIYaLUOPDkmMWneurErx10pYvgGNc06UkHfcZCQFD3o1t3gL9OeFFfvOUiX
5AGZETaeqp4sGhhO6u8Y6SZ35Cmbh8mk2+Uz8V0RLE7HXFvaKXjdRY23hq/cb2xObO4cA4kDVfEJ
eDwUpbjmgnDag3XVfXNtJQ+qSqwdx2r/TZUroVmTk0EbutWqsMMTI7cD9In8KoAsyGDRMTauUdXf
FQPcH7IBdnuUSWVw8JySrgERNFR3hDeSCUkw80lMcXI2NJj1tRxX6nJhihsLI7sMy0G07wE4vIei
QeS3HYw2fcfAGrwgFKgjr5wlPhdkUvR7EkeAgbaHJFJxMRpbYTvekzaN/QtCKzPfFWweZJOxSpNC
EevmZlEeeO0pB+Uzw8DcEPixRs5iRY+8ufLPfoMtzgMDEI2ujrd3IMeIAYSkoTMTs9sUOZUO2bEx
gjXS7/T8hy8mLaqHNL5wmIcdaSfmcHIG4DSmpLRGoKbORhCLx9LLtN206N2hiIvidmrKbFuQQbxr
m9FCIzCpV+lkiF5nOoofCoP7yxInxjUwOfs8joCf59xqn+2hMnaWA+JynW9C5lsSwDa674WMc/Vd
Rp8RqWMn2g/YGM4NQK+VqpWMMCoTQSsxbZJtqQ3ggnK9u9LQql3EQI4hY2mGbgOTqQyH2Jv0gy3q
yUugd1Re9rKpq6k51Jbqj66vt3dSmBY021ZtCSrYOBxbP1iJINl7NOLaxUh2aa3L61qrgGPROz3m
dWk8+z59IweW+77J4NDnpV59LWzp3fU4tn+sANcSHuycPYglrRdQMTO+9MyWW2HM4wmwoT9c1Y0+
v3qFXEJ9gRceZiBBjNBiahNZFqaVisL6CBf/uNjmu7TG+ESrA5WG031reXGR4sz5xoLDurHHlDOd
Nt86ruZ/t3yy6fJuIw1ODTSddq0Dfsfpk/YmGYtIcFRE7zTkt5MPhtpVtXPdKtBVyZrImMZXRHnc
i94WkPWWDwI9jkg7mGuI4QQwjCN7BdQl0WAy0tsw5nb8Mpl0RwPzvStzc2vpyXfNeGiFdlkA2lcl
zS34WHeKFkEj58fO7a7izHrUkvXsVd2baXvIYY4FFn15HAfukJ0tKvc4Vv3qw07DSvIyFbXHutY9
Mm990/LpucNXH3q87OGKQywSA4bOE32fLbFc3+hTPaaF+XUGxHN2GYXeaB1Q28yR1i2Ir485TQAF
SqUuQmqnYnavRgBwRg99b0IL0n2vgCeFpa1dCfS5oRyJ1Vh6aKZl/6gHdKe5BFaMEQ/3YRrawj/J
jOOPlneP9kzmaAB2V1dROiEvWZyD3k7MBXDJQ6vPNl0qLdoY1nvpgsvShCvPg5WmR/qKxaH260eb
eSxBwQ6cUCag71aq1du8SgqGnA7JFvONIZsXDTHVdy2AiU9y+1U+TY8gJOxId2TzYDhjZNZl8gWq
NeCMMdhYJhSokrk9wAk7/zI1Uu5dY4ga1182BQtmWeibRXxlbgkazUJnW+Tfa7O9zytLkELC8i7J
dp/WtNgMOCYoSyq7x9S/pFn6mFs2dIKi/ogL/j6H75ZalTaMN4S2BOWfD9O9B+sVIPt+JZSsrvcN
xK+rcoSon+pEd+g3SulnFHAhw3bIBKV2Hl2EcXMm7ri5W3QtByhkYqcrL6Ur2d/LBciX7pEH0fSR
6aZRo2FumxBHaXZ2bmkPO41B79FvN16gSAtrl4vJSsWh6c5c/FUThP6U+MktJKKXJHNfTCHOdsC9
yjrrC9rrCG7H3ZBWpBIYd8aACkv386vOJawAidcp18j0qOKRtBL6vUWiiFrIs5vc0m54qR+YapAc
zF9LXLenZXc0SAMKm9oDa0CwKib8KpKjczP6fUlRL26mcTwJbXhlLEykMHHZcfImrWwzzUpt4jTw
9rOeXS9+r5F/0+9N3Tkbs0dwe+feJ8NwXQI2hz0MB0J7dqz6ZEAdy1PwXWk10sIBdWM0wNy9OeoR
tgGPs45TwggLIF2oA+Y1vDIsY0k4s8Kz8GRKaBAgPmj3Kw78TteqECR8fJBGd1KVc1aCTGVbfOf9
SrcKGOJmsZR3HQPf5hCSF4ggKuMUuClCptYvCH/tZxk2pl7f1g0D9sV3tavate/hODOYqmxs0MT6
YBZkBhZU5c8UFx4aGvw81jq7n8czmkj/kC90j/oGAL2ioLjK9Hrejyo1wn6YsQC+EeKcb2d7hCwS
aO6GXD9vA8GluM587eyhhOV5AZjUZzlSaaYUDxpYsTV8Ri1vozfcx031bEhSPa3KeiZ2ld7jHPtP
ftPDwyqR7YBIdQm4gaZdlk7UB/muQvFDAIA6+9ZJts++AP062tydXstuK319lelyNfPFJvycWN9n
T/Oe7Bm11FgwGrbzV7NKJxa9tNg5FW0vXO3VjSwbpBtW/9Vzu9tFrefbWWxowjF7YyNajINnyGe/
jQOev/yNiB8WK9PfyV58/Cd157HjuJpu2Vdp3DkL9Abo7gFJifJSeDMhMiIy6b3n0/dinotz8ggZ
GaMe3EENqoDKECXy52f2Xrti7QZJlQD3xexh1xrccKNUP/rceCimlHZSK3uXXeIbKTeO1ZL8G8Gg
ZYc2boHtB9xHwC2oJO+6QN6Wgr5BE3tpkvIujEOmzGiYBDwyRogOLr+Mhpae8pqBUbNJx9hla0ed
MoKDyu8nVI1slK2CG8TyAM/vEg3Nip5Vu9hUCMHwtQc+8QvGfiinBWAecZ0MRKbOvfg8hqObRLBa
kvZH7JdHq612hBR5Vm29jHF0WwoCl2WupFjTPD9ob5UiLaHbVyoGtug1NNMGzQegL10wdoEx7SXS
OZoMxDizQaKXhQz+oihuqhDQaz1LLPdCNHAjOSkg3otMc8iSOjRkzLjEbc1OyY1qq8M2GtllVXF1
iM1usHsOLrxZKXqpAaOYUF9kEP41/BVnAhPrBWXduexWdebxo7Jqxzuiq2RHHnx0q4jAzK7cLzxl
lHuAbjWDFXiHAK8nLiNi97oRfWZsLEadvoHiLw/9pl+SXgBlqmsVYjALZ5HiX9UDr5Dih1GrIOun
9brrpNWgdSupEVMcoT5se5mcZeaSii02kryJYP47MjU2a9TwuZVKL0zTnZDmN2pIJTZwkDDQM16t
GhZMzWZTnxS8UCV+WYGqwu31qFqz5eBLjoK3xC81VCgckHg3cYiQz4Gi+7Hp0ht/no+SqqEIMCrc
IgCMbEKEvo+l5grZdFMAN7PL2hBIXmfCPMl8wSNHYexqHEnhlD9nTRTtWA0SE5FZe0mbmseMim0T
BObWR2vn9HVNaITJggrYcjeHPyQrXjgw9WMidJfSkB+x4G0CVmx+UHNyyIxElptST4CmoC5m+W+c
RyiCRREm20loIcppImmsOvBEwHXySEkryuzXRRBFgPMQ5cSpntkFiDoAYOQgFX59Q1baY9yGG5Hz
OYgKR9PZy7WwHQPjidS/iqOtV7xQHmGSFkBxx+TBmEVQcuW4YtBKvsPUPurpdFRl1lT6vIFh+6QH
s5Nl2kXuWAFV4wPuXd7jgle0GgDnfRA08bpvJsTUw7yf+3EfKeJ3JO29G4BfpCTby377gkAltEmE
2s8K0QKNBha1quCUNVrzrez8lVHzGfoKHm1XT6/Ea4GqiGeExOM3cwie1UY8VRHZ71KhMptU0Byn
ef9mZii7pvBQIwB3BY5MN9Y1tAijFrSOVEMiCgw52gmwkHwz2LaqdIhE0c7jirCL8ZA3Yu6oVXCf
s0HxSi0a8Tcl6Mnqyh7U6RgHrAJK0KoBAhRq6M7RMw7XgBBA5dYM6l1tIOvQoTJ3McbcFXb+0Sa5
gIM+vleSlhTyBP20pvyQRMKbsv5AiNQKKNE9yRvsKYzWU4rosVbqW9wblPMcud2CAGsQe6tCux6S
EeVeXIT3qRKIudsAlYY9qlvFZrB4rtkudfSJmfmMIacB2d0xujLbAW2sbG1zrddvKqrtVQ1Jgela
IY1bcfJzyMhGtpZx/3vESSjfy1aTn8wixEspDca8Yd+zMfCRcIYAOEMDIqGSFP1z3KjsJ4WiYpE7
Mm/fharlv2uprjyLWg/6kOoCTChQjuhCI8XKLR8rmtcGIrST5pNB8hs4BMRJGV1cn9JQWqOkfE9o
MDgzIom0b+xDPwbMl7QR4YDohZ3ttlDRiQ5lKY1rraqF81j36ceiS9xDfRM2Aqq8VdLHwxYIY7ch
zEc4GZ0OdGDME4h9oFxvGZ4oa+DOVIsFkuXnCAysoyU6upQMkROTENFc51ZD5o9hVh8aZ/2hEONc
Q6Em+w96XfXv8uxPO7YD5bMu6zpA1RmLtJhOIxtesU+ckBmpYwxSjnI89+/itjDXkSUomw6Z94c8
zqQQRSAtBFsRhszcYCZE7xRYlemgaB9/tOwKzyBIZZsFwm4cJ6xHVp55k1pNNcddrX/4nTpeKCe6
hSEZqmxE54h+ZWy03ZigNArJKbhv2Y+BXtbbTYty6XGoBOlbgQ6WxVD2fc4t427O53bFJLgGFzgG
p1ZRtmmYPJoRwISqhXEzNg268AoC50opwuIoWGzF64qVLEDE3oubZpkpCGQBaUA9qS504Y5lOdml
fpUMjkRPOREyZ2mwtDs5xKCl1A8L//Q7BoT+NUZ5ua21rF/XGe5hTa2E49xBUhb9jlehP7S70JJQ
HhG0ZVv09h6BUOE3/FuwNtF3U6/hBEBqYxrJJWmMeCsVWrNHRziupyHUtvWgAU6WynEzmEA8eG6K
pyrIhm/ECDw1I/c91M2AFsrLkYFMdhfo0ZuoxJyrZWOFCU1Sh1pZFX3SWJMaUOHYpwxIgCa+qyyA
9mg0UJWAGOCBRzHNmocoRLbe/kUXu3mB15e7vulRCqg6Mjj6fD72eB/rue6xIyLWMDBr0Hp4uxRa
uAKkz4BCGxl7h54pEQZj05DPtS/0oVjPTTO/IbtIXZZR4XOB+pb4hji9qQhbfollDdl0QGHPf+Tb
xpeyY9X1E21ybIQPFsfHpp4ism1avYpFZ9JDuItTY9ByGdoJNQUoMsVXszVT8twNtZqMMlno7cKI
5O9ZpMUvdA7mRxeAPZv8wT8UpbrIFMLpKZnk4N4fDCiPiWac1XYwV2TARZhQWlisPRmls1yzNTOJ
xKSuCZKdn2fRGZkGp/aoNegMEf+qVptfElnMzgaaUrBmsXhG/T/coHjoD6Exz6+JxJtODzvtJpTM
ycPKM+1RJXRnq5jmV94PKpWxmetugnBjifVpEbZoaXQse82USaws8o+uKSkhqVkPJMvmF81igwkP
TwYZQikXym25l0Bc34tGw1uGBq9psGMFgtPPQunoWGbXBE0Ayxebno2xEG0to9TP9BnkQKYCDi9E
QI45izLsGJSmoV/E6wob1wotfbzpFo9DH1dd4eDugSbeTwn0aEFcodUx3ADVJGVB60OeJ/PHNMTs
aTL9eU8qoLKSNMHfG3J7LofsTide27N8RD0GWlQEGAxv6i5T75AD9I6MQpENgobIGgcBfwLDzXPI
jhhdMEmImDnbh3IUVbQMRBGiTg/v5s4ke+UnacCETW7AGWRuoE/SPYwEUnitAig1TkbNuAiiUN3U
eQFZvQ6S56SFwLrO48I4djyX6yKsgORnbSecCsjS4UYmFYxMpjbk6TYAPIimHOyzpG7E9TDWQnuc
CmDJrKkmjCkaOUYAO+u8vce/lDxEftqo9mRZ6bnSpnwEM7q0gAoPpGzkzK07Gj8ad5VG1KxN9kuL
Iq03VMMNY6IUDMw255TqRLMlPqJTK1KDOMmiYUbpWJG1mVD/6ONUrQy/SHelXJXv0lxKWyUkcpjJ
ZnFmh8RLQagdqZeTU56QAAH6Xnoy27a75EnNEeXTxB5rWOrrTo9fojSTwn2izv5d0s/s/6O2eZYz
QXkXIlH3ijqathKiy7cxyfz3QS7lN7hi8l2Jx2Sng9CEtm7NQMVNwcJ/rTOWLdcojsZHwwIzCKuV
E5lRR80dPkjmsVM7esqoGnAUTFBHX800KL41YMnfgAvUeLV9rGY9pAngvBGyTdsfYGSHSWrdp5kw
r9vRaKILNHmLiZKBacqtDeDBq37q6NxSAJFb5DccUWKA35hhDzYpemDlzpTHwRuESbsgPjHvWT5Q
BFREIhxgDMnrwaBwBN9ppQRLSXW8qfvAetSrxFi1qSKtER9hw7G6CmNDWZb9btaAWNIzhVVFQ134
8qpnTrMfZrPejB2s+BSOqgdmVX3120R+UYW+8/i2851K1iBRqyT0MGDUp+wDk0VDhqHkn1FyqI8C
BcpZIytasiP+fQcHmbltiphDXipL5aGpGBujlZij+xIhjjeEUbWoEWISF2KClKASsg4MBA9zhbol
vIrjfiq1+q5KsYVCpSEzj/i26VyjsTxGuQ5XQQllxlVzcReN+I2W9CH51JX5cAmmDA/HYDSJE2QE
rJdpSkzPaAk5iA85Ce8rwRK2aMC7B3lqhe00ciLZJlPUZzPuPpC+4KfpCouhMThXdC/6AcucA4Hc
xS5y8YOgJGhXnFdWMdNOSGWDSnwTjOqIy7IQEibvvnhK9NLYqyPmZoYrUX2oEC3tCfIT+UUlGflJ
QwshVqOKpJTBDyfYR9CVTKILSTkq2ljfN2VVPhRk9WhOKAzzbm6ZwjlomYSVhBFjZXaQxO0Wwe95
MHyD2VrYy2uMMrNXwwdHJEh9hZqSwhavGAROHMs0df6+1xH502DWa5ko7LvBEqTdSDqlxGBD0TCt
0ZUrpTLB9lbJJLcI80kBMdDPhSTYSA1L5VRhJBmWlXEXFH5AzS9E3X1ZKPpTjYTa67imR23QcmgZ
o5OlU8cKmonvN38OBeFYDITXHTUk1zOR2/EzKRz5KrQqvKApmycSKSNrKTDMyu45Q7RVHXWypzDo
Hh+7rtLPtBhSfpxkTVag500zwIASPXk2cOqc1aguzhB3F2NnkidEx2JCf2kweb8zrkLTpudhuI/K
pn2UERzfdIvjL10cY3Nc5j/Y4ZdrSpHuYchKnonUUl96HMJIwpMivWtAu29GIO7bKpAYwOLnE46k
bafnBkrnCee6sG20mIQaLB7nQquUQwWk167FXraTVCzPTJm4s1pL/hbhT829tJ0o8mRVg5UW9P0D
Y7EGYQEmVMzfieIQTKeu6A+zNfkB4TbiVNon1DwP3B8fTa5TGDBd8lCRtrdCa7X3c9MzfBlVUmQz
jprQRf7LrUCyaH5joho+iAwsUQJTMPcFNm9m//kHy4PKG/KJBF4tRcgpdALPTlN1qOzUesgQ4DOs
R0N2U3dMvyRtSO9bsjtX5P+iQyBSbyGuKumKzNTiIUw6Y81hV3vQWRBxqhM5T1obBG/aYMopBjNe
D1JfrTqdqVFRgSrmd1Voycr2uzHg3GlbQbzo1jifWtGQ11Ioy8R06N2RoHCaJ9VoiDgQU41arSoo
pob64vvQxlHP31uRdV/H/nibGWW2IjWsHQmIEGEXjDxUOI801JSipOs0FcPQ2difa2rrAX0+2WWm
gBKXRajQSGRcFWZ5W/PyQ3tv1G5qBvlrFpnNK4fMcFD1aT4iCVf2IX3NIcrV+SGQ0XC2OD9fk7CW
n+HtkO7F6u8tRah/n/vNB+kzDGeL0F+XjFQOssrqDBK1kvYOv8TsdH3W7wEcZ+c+HpVvUxdsZsUc
d3LNZ02TYtFP9021yOvHi56bauvAkV+qrQojHQ12nB18OqxZH9NLjMHEjtWs3CM5Ig4MXD/6eUso
34VcR14Y4YKMaVE9WiuqK3neT5JZuCKuCMZ/ykcCOZC00UwOWYokSo07CkfLRuFdtEbUHydowtPi
UahV6bsOTJyABxZ0o59Oa9rb4VjP5BHGsI5tvPkwdmp5j6UQalqjPykqdm58zAqiWsm/RENVUvlG
qg8cUxBaB1hGdurIu4ZoL5zSqNLfA138lphh+GgVzL1wrrKxIEpaI9LIpeVitZ5Y1EpN+FQkHbm8
ZkDMMGhbVk46PzYj74l50EzRZZaKCKzafCT+lPDkZCZEo40xhnRbRSxqyN35cUgl2PqCcNs3tbKH
bYFDtkVkHPpL/95J57Ipp6c8Zo0yUnjZhsllG+xKXQzYfNVd7Rn1oN+NcrAtFWhOLOJnOtHZKcLY
lY3sIfDrhyqdCTBUJ3FLkbGbFDjVPSwWtLetcBPE5jmNcbiTF8bM9qAU4quf53uzQgovp1uEgbfx
mN/EAxk76OH5KpR0Y1r+TdDVxqOkzCgAc6wCgSmM8C31bUzlqdvYZcQnys7a7gQiJ/L2dtCr0u41
QVzXwnhPs0FbnxaePlBRpxiP3gk+qnYzBmxyovUaa0tMKfgG8n9JkwsswxEWlFejahlGGgrfEgdh
Mu1GQUF7j+z3aeDo8+ZQQ+wZmcqThWPDCcIZPjE6RUZN5XBLSKmWLZFtLD8JaWSY3SQKzJEpvm8m
wtoYxeMxGgF+MNwYsm1bQOCDKpS9stump06bel3hPHYZUbB4H9WTSG8Jo30qNxZ9W2fnivwjLkcu
Qix8wy5mQlkGReCUbEIUsbzzTrSkDHtrayLHT/fnU89Z6I1GRvbg3D/FHTFFBE/67py0jPLpzLfy
GPqPYqVLa32wWBiid6VpSETGLrZMfKsN6ndYS03OSwqieXkTAAwYNjgRAxuDX8KXVLBTG8gkiM14
XiF3Xyyny1rWkYIByWoptvWDaSro+/s52U9KMx3oFtVVidLKyWmVU1sIh+7ZYm34kRQh87EJn8ar
OGnFLTEkC2VAIloQB8yeUTCKZE0riHmfU/y0DL3zoygI5LK2WnPgVT08EDZWHxp0N990oWuY8VFl
IEJFgvlRod/ejbEePkVF3uxHYNXseadIw87NwjYX1V4BLarTbfYRYSNlKgbA0dHCZA6SUN63cwSX
BSdCJTNgmQbpjtlb/9DlfTzTWGfYXRrVyg/oXoViFbSj7O8IjBWAKMwq6nLW9zmJiOxg76DOxyTX
GOrRAOnCrj8RtsJERJxqjNItK8OKcUI+e9SkpPjpMlEXELyynS8iuHMmRSL4MNFiuqpJxsmQqOaj
FmIxsNlFFjwxKFIf01lP1n3BQYytNr+RRknSgOcR+CzPlnSkYFS3DK4FJK5BQQ4bqAgKtFCcamud
pYO+YnpbIApS0Q6klow3j5iUnVga92lqMqDSwiA+1fSle4I7EGgLEnsouttoalVesERq6X5i/JDr
JLrMqTaw2q1L5ax0PIBOr8BBaAw93WO9jdgXtdU5LjkBWbr1S3yO4OpJhFkTo+MKje+erT+XFw1q
f9NDaAbUEFQCSRDDdA8do3jQfT/YTIgpbNMy2/Wsa/5JlPxy44c3oVy8Knn0pFU6UwkzxOWHt+Eu
k+Zig9xZelbnQr6kctK61F49NGRBJqMMx1qZNyAFoN/pTlla6QVOenQ3gdK/gQ3/hstBIIKQx5Th
U6KJqi1KRNwRShaz7RL0vLiVKDVv8zzRL5WaGK6BjdUAG2VY7wMs9G08FT1rbxWu68QZJlSi8IO8
FXI6tDh8zOhC1xwHyjaoVUyaQQYvM1XmkK2opB+tpghRHhBMVnYZrUtZS2+gN8js7pFqi+wMduTX
5XAGKnPLqjBYk5f3FvrlXeqL2JpL+kWmq/yNarmXiAPi+slj5fgyQ0etzWxVS9YP7LfzPZplTEJm
9F0pq2YvGGm6ogOfjmTDx2emxuY9G3NQ/LhAbya2OscoTRh/Qolmt8FmzA7FxLpTBKNS8cLE1jca
fNqniu6XhLRMvxnlnJkTbqIaGMSCs4bjl2/CITFJuDK179z+S3pPqz42QR5saPJDRk2CtaYf3Vhx
NG86LSN32yx0Y90LpE8oVs5yLS0l1Lch6yCtrQkhMacsPOF88V0G5fqN2C87TBo7gvLg9zhRosSD
ncLZDBwJz2eAByPQtgyxpEuWm8Wli8PuRJBhcYyHxe7SW4v1yzClLT0+G4YhYViVVs2PTIzCpw4d
aWTzDRIhj3XEXBUp3BgmX09M4xidVYV6CGgp7XwuK2gaqILSgLEKy06DwN+0PccDOO2yTkrHbIl6
8iu1dOvI7FEzJ/mhnwt/m2IC201yzSlrGe3tEqMGZgBIZdW2KP2yXOrtpOH1qaDjU12ZQm6YK8Kj
K+tGCdXJjaxUuS3KZDoKZW44+JarR6ztFZIExy/bi+6Tx9UhUhBLcu9LJE34Vw1VdlK9txipkfqx
lCfkTcxMWbpJHKFEKEa0R5Od7vUetGCnRDEKhqVlJoqevGZ13NVVkz8xW0QZgyq+QOG0h5pQn6WF
z0Bnm2CHV9rzpA2xM4JNeJHo8rygmKtnqAnmkx4J+oea1Us9QQIVwjRiuUZCPPNQSh8AejwMTeaO
9BFnc2qqnZj1xqkTZwxJQaUeZbUd113UVfupKQSPlTwIJ+IRL8z8uVZJGaXOZWwkbpkr+yTriKOX
JGIZulRhpFQVavON/AwZ+p9u+R9hEBobSalwkCl65xMwnMR3Yh+wskR/OBzZYgwbq5UybMtmPRzk
QB4Dh6yUFKSjFSkfAO46lxH/0eozlXmLGhgoH5jVoLRmby6QsLLreopL/HdsWwat7GydNde9hOG/
hKWy6smWe0uwsHCgitH4UaDVuZAESQgysbekjJMch81yEm3kj9/bjNojnKf7HmH2iP9rx99R9gnz
NRhMLUQksuOq1wbNiucj82TwqcrhbdK0UIXwW0isi49jrsqmW2eF9qFFIXt8jXruxEwthoeAsR2E
ebVSqnqLI3Vms0HRw4ZcVfGsJ4HKtl4wpcHhMRGaLyTUV4y6RSG6UDoh5qqKKJvyNUazzcQx4jiK
Np0fgvcQ6rzYRrHMAdOyClsjSAFri74AmJshH0yzCxesASq8L6ji/9Zy8zmgoSmSqIgLNI8khCus
VhRhiCNpWPc0zApOglN3FSlN/Be86/+Dlvtcfs/v2vr79/b4rfyfoNZWoFz+Sa0dDVdK7eX/8JdS
W5Ll/4CIxDci/SWtBhD5l1KbYuc/Fg8mdwfQYYVdwN+5FLL+H7SnFncN0u6fcRZ/51LI4n+wCAAw
hVQmmcqi7/6//xsRfPC9+G+ybnP13/8XnodLEeVt83/+68pvICzSfqaCAGWv5P0BCTriKEqH8iCd
xwOhDhuZZYet79sH4QtWI9fxC1ftn79xbZYJanEMEasd9JvuFD7aw1p4+eV7/u/L+dfH/zfv759/
+grVRrp8JAgz/7RyMG79Q/9UHIq1+Bb8UE9f/YXlU/4j8/7nT1yBPQeGbe0sN+KhDvvk0hoTeoCA
Djzu4EO3sEQKwifqcQdbZDPJTbPtpsjfDI044nHvUDfFlepl3UhEJxwhJ0mXJl1rDLfyk4imWzFR
PmTaZqpqnUq2khiTlum6jU1zNagy+d5AX8iXIK4tIEYdH0g4uIauGiudZB7OiaZCKxiGHl4888mU
mPPLpPW9S2Jb/BiwIzpGqamIlLrMhRlKSyFmiyieqfwUYwuiTy5rT2eiCCwcS19wS/O8IUEIeCfO
AyS8BOvlZmLaSS9UWxIZrFUwZulFTMX31kTri5qui+/kiCRhs7NMJDyK6vUM/tmbDO2HWHQc48xQ
vIywQZpVuUDobSr7BowHNjZSdLXETE741wXevRk9cELu9zgIUNtMMnnbRjr2oY5gqp5U8nSjYZ9a
dXlIWLDbgh8oTjCB+IBDMDIlycx3I+mQA6up6GR9NThDKATbRDRyL1K0ai+H/uDI/jAhrSWzPIsZ
uxcKb7fUx/6GAvsFFFN/jGWKJCzklffFnbTck7+5ka5NUrGwsKHGSjoY0kFQj5Gxr+fNskwYcS0K
xl7Xb4ZoC4clQO/157+5mHR+9yeXJ/IXSK8FRzAsIJMdMmXAas2A22mhxzl1h5lXlys8ud3Yr4RQ
+goR/8lfNK5eMajOja6beCC5wI3uioOteLh1xS8u6Mo0+PfT+JPd+MsVGaRcV9PywNf051AXj3G3
Gi/kfcFF2Vm9G9+G+V612XotYbh24Eq4J6JdLrCTv/3zlyp/ciLoCwD0l8+Ad6ZCP0k6rFlFKyto
7lklrebGcsMqPjJ8X+WZdcoLhZVUnLiJYbxoqgR1r56LXT2rDlOmSENDJj2BmrRJHENOiiIL8cIL
nu49J8oX39a/gZb/fFkLOfSXD2q0rZ6qeTMf6ALIyr5hOWarrpGFwBr32kf3FbReXs7C391nV28R
HdmcjqdvPoClq+t7ZltAHWV2us8G3kd9raC2pX0qwr2xG1I4GY6MOvjBEC4taLPsrkz+8pP96/32
6wvhk9tPv3rVNC318zwJ00EFseJ2g5srB718Q66xsoYvzJbqZ1cr//trxQFpSTCup4Ni06buz/A5
D4RJu9opOfZb4tRtuBjbziUfdSWuYPna4np0TijcPOumWt/BAdlOq7vaMU87Zvl2t//qTSv9mwn7
zy9+9bIyxS7v4oaPJhHTDvcbYZd+zBAeL57qH/AsZt3Jhx0LGxvdffX25yfisyrimtc6TkXezxqo
ZSDPGC9JpGqAPxaYv7XmVDxgdJj3uhmfv/hzyxf9m9tNu7K5Np2QtUuI4MH0gg1GaxtpnGNxzii7
YP3Vd/nZUXNtwewDLYXAyl/RPd/rHvMt4zyHfejGv8OdvOl3sBQdfxUe/RWaY+eLa1sOkd9d2/WR
rVHAi3o7H0STUY72jaEG0eu1uR6oCcLTQAdqaPch1gXQSkD2XSwi9OCq/MXdbX1yC2lXp5tuMJNE
vD8fyDTAG5s+gh4+MXxfm2CeAYk6sbHtSZEtXpvAcosqXYJz1qlmeFWI8CzGYhfxu2jQp2Ky/mrF
tFsNQFmyT/IXi1m2aU24FeZDOb3O8IoofV3ZAv9X92ulb1dVszXJcYwPTXGL6UM2ehwa+2pWnK7Y
CeVjI952MY+QchNpT/HU4SR5ZFphi+aNzCcEqANPRSR4PLiVprMy0NghcpqidwPLdQPeZn7uTA/3
715Ki0tcBLupjfeh4K8HMqUU2KYz6ArGW0oIeKbdjgCeotxYg84KGggQ+mbUepBqt5Q7w3hEDuiU
vrjVisXioBKeo99BM3qC4fc69rzJmwHbUqsRGxm+h1J3rMrZ/fO98tmxe80+t8woxbzMsWt60R5i
rHhM99Im2XeRk1+kTbuav5nv4mF80J+IIb6TD1+m63xyk1wzrqNu6rss5C8HAkg2px3sHPFivYWj
oT8WcgAJhqDR3fJNTdVRVF5H+ebPF/3z8fvNA3LN/5eMlqlqVs+wQrojwnlnFtWVxXbW7sLBq83+
gtpiazF+VftHUuWIN2cmbjLANYkVvg+a6rmxbucReEzzGiYTmCoWBsY943y7i/21KIH6BbIwixMy
D68SV2mG8K7mhkQIOqq9R9gBQmBcGfhwzCCEYhUfOXN3cZXYNVosiUGxkZzm4CD5u6CubT95qceD
qJ8JZS+Vu5DUDMjqKCdXaMYOnUzBSoAyVJA/f0XKJwWKfHU+wuNFkZgF8kGr3JL5zPMkbJn6T173
Qy4dRVpx/4KKs6s7dKbWyzc+onmuH2SEJA5Rzv0jC4YTvCCxdjAUjgfVcHDeB8n9nz/flT3477fU
z//9l7okmzuwxpIgHcbOC9cTFsBsBbQnNoj83MdrVrGVYOt3s/mQePj7tfGJI750hu8B6a2bYVsg
CmhuCv0soLo7wa7/8+f67O2pXdVLIis+s285e7umQKOKsBNrLVbAIScuPDtKkJmTDXeYbek7k8GX
oWFcQhcsZH9Ff35avnzyWGlXdZQ/ZFHdpJyNaC+dbESGc1Ckr1J9fo6bfvPkaFfFUULdgn60kg9R
XYmvYxzOmxp3Am4roJhxDTLC6H1tXUiozuoYhKYRKtIulYAgMSZU7EhFxaHKgFHMOYnWkq+jA/W7
3i5VizslYL0eoisC1unz9Fs6SsdWam5llu88eqQfvyf9gJnnz7/WZy/KpTj45SaaMyIo24DvikJv
6jcmxUY4k9A7vv/5378KHPn7LtWuaqnRTLtcrTlopt1wstY4FlYgYpyac1Va/RA+onW4y7967S+/
8G9+m2UG9OvVYOeT1KFJp0MYeJ3kv5qqvhKzG3pWnynhcIta2e5blyG3WhMic8aH/OfL/ORrVK9e
91E4SGU6UTFWuQezD+MwFMdzPX7Vg/zMQPrdlV09VNbQF2mQm9MhW1Wv4sp8eW+2g7uVbP1xne2W
5x1RPueRucntC/NgR3bfJaf1GN+/JW9UOx9/vtCfp9/vPsjVw6X3ZWuJvjEdEukIL3Mq1lKxwfsV
vWaPzU0frUHI7FVkXND3PGGH/ju6j4+C6NXMb0j4xQj7I3vpg03Dym/XfTGblT/75a+eSsh6gdCr
8XTAksDu9jUxHyGGZnPvzT+SpHYGIGYWbtdTNXga5OXOjUJPniYbc5vgb5vR1Zodi7jJOEasDbSv
iuxPRmvq1fNVBSjOu5jfbV5zHgjfunW/ylz5Safa/eIX+ezSr54wQr/mJY2cm/7QrNrDcNscEVGx
gtrHLkDBo/5cXeJNviqdzpa97BHOlx2spS96RXl5tn53Q1zNKhi8gnWeOEGm9MkKvZaA1ILkIk1l
n890xJvBc5LLCLKbPYkblu/pJvYfsdeiFVC3Jsr9Cj7ei0XWBhis5s2sHK6l2/z521E++XauE+A0
fQ6z0dTQKfgiKqxje261FsLtHkdm3z8gK0J5rdSGE/brtt8Fnk5O24RSyxOjE9CIMVybeKPzR5hw
mrJrdFfAxIxyYZv2RzwZA+ybqL00+Smsse7h6v/igy93yG++158pwr+czLmR4ytZPni9Bjiwih2O
LhcmmWvYs8sZ5iImcgTbd1ubSL0tisKt7nrJNnKwEe7oqWwUWd6fP8xnP/IykP/1YO2lRptSKadc
jMJ9rY+eYYIT2grGTSRuJoDDnXKqCwteH2JVBMETWlOw3XFLNQRVwR7bdRC/zh1vF7bAGg4i1tbI
C+jEendWbgaBNHXWXV8cxz9TbH/35V2dx4lgLGK85bGj9nBolSBtCoE7v1UnFuOk6youo9icFJAH
dCCV5UrjFwFpVynPf7/wlKuTOivTCnsIZVmRud2GjbzuzDs5c5FtWawatwUDVBuh32PzlJzUTezx
NkIQlDHnOgcrZSLhZh0/gwBsV+PdtNLvspvsh3/ShUsZPynkI5tf3GGfFWo/H5lf7rBMQdwKtVai
8YEQ5WIIW7NodJQdn/mcuPkuXGnuFzfQcg7/7ge5Op9VJtqQ9flb0Ql4zU5z0/vyYO4ySgHh/3H2
XcuNatG2X0QVObySQSjLsuUXynbb5Jz5+jtQ3XuPmm3EqX7ZD127vASsNdcMIyjJBUgQg5VBoT1E
lnfJFWIjqcLK2lO+/tvSsxAM7QU4LbVYmrc5Bx0UFfZa5rgVVrLNpbYNM4u/ADPDlBoELEcCEPrS
n8FZeoVNAJpG24hAd+r5G1z8WrM4G2COJQCfQk3dIdBCEwF6VleQbbc9wBMabYFeUm+QiyLV57WV
NReC5z0cPOwQsOb6KqCxpt8apKSy/REStRyMEmNI5qAfuQ+cvtgIYLdA6zH6XFl1of04H/QmQK4T
DOtSTmcPUJjIaAgh86rnvXWNhkE0AvZX0x4CLrUyfhM3IugIh8bKE9Cr9GwlobhHtl92zSQJ9Rjx
fKC2CXiV4Bj3JqQbATrMXIWSdIyOcpgryhmqXW0gfugDqcOsgACV2lMbOOEYLKWV27DVpfaHpA9A
g/EskBJHsZeLxM5zsH1R7sDrBnKepgdCJRxnbitvbiHbuGdHD9+rJlzI+UynDFy0l1xtPihzuEG9
Mt2FK1ti4TDdu/kPK9AdCQ45sPqOeKTUSy+ze9B0V0PSUreQnp1VAaBPr5zOamhBCL13sk1sQEvd
gq/QNgBCVK9lNO0QJ6zhQEFyVUlWNt09PP/2vWenGJ5OHS1FWHkAqmEXXBm9OOVqZafGYAKhY416
8hEfqA0kEK7Elj9kRvACweWrZLuyv8PuVzvd26J9Z2Xn1Qi9dP5mZ75OpUEaY/wo6QwvA8jzNTte
QZMWAfqNVDML4XK/linNcBb//+Kayx7SJJmR2RTHoBhCAB2oSKf8CtkcSgu3wUosXmpazB0ORYol
+KTHIq0aaYkt6bSWGbGe66kqGqMKMXTZPw1WvWHVwqkVf1sb5IY7DMY7JIpf/u2Y3LOGx03slXxb
ggHjMHpkktq3YIB/YBDW2m23lH7ci+GHBTqabOJqas3UOjDeeK7K4FXxAhMvmVQpxUcWR+h//JUz
OTP6/Z8vN4tVHpxcImn6cr77mYvgkm7RigiUCmboCnJWNBNiuybOvgE8D7DA/pYYDWnliy4V+HeR
z4dnhfhz2uVTvuNds4/uNFrdT+8IJn8mv7ILYFX6eG3O8ffzT7fUfaFmeYTnAoBdsliNVkSDty8n
KG5hcHFi8Z9RpfQ9hGj2ngIVCzVRK+3qqaBZrrznhUqHmgUneI2Io1Ri7UhmNfg9yrW2drszCw2E
e3Lx8BbroQpFftqStQ6xN9YYdRElPKwEtNJKtOQUq5Xi6WCZKpwJtTkZyAkcmQMvlx+0mukQCt5D
M2eDERnKL3XNmfleJf0SFe+x4uFnsUwwwiACP6tVSS3Ve6e5tnJrw0DFya3ABItBY40GnH6tuoK5
Jfc/mePuGz1xYKtqmKikLTBmDLArcUt0pm95urBW906v/ZffRk5X1MNvG2EvErHTISt1QKKdRmuM
0cy1yCAxL3RVaVvuggP7Virx1jd4Q1QC/fkmvA9xflt5SlweVs7jwBfDEp1hUto1EfrdUKhXixBa
SnIP9WAwHZNtnoEVp9O4/fdSuSWyQ8fLBdoNV7o7e3CtAPkO5lnXBvyEY08p6EQAMCoUekcQahXp
QaKz4Q2kIg9c2RCybQeQXuFk2FdmPwl3yOC7keF349KKEAHXAk0mNWkOXg1QyN47ZYUmMhCckZ8/
8f0O+O2JZ/UfkwADAVYG5TQKp4Ooa1A6BkRa8+Jpr+g2Gb3B6qRO2dVm7aQvdbygofnXS57QFEJE
YknwB61M9o0rhe8M4XIVvhC4BH0dcAH5m8I0uFJzTZRhG6DV6kuv5QalVJYvn1cefiEfJWfhNS+C
MBumzJvawwZX4w34VuwLBbJhMm1VKrCIlnAsDvk23K6suBAN5m7XEQGhZndaMfcg3yfsQ8Ie5QPj
Gn4FCI7qVR8Udh5oDEqkiSxQOmvBfCHhIGfhlWRyMM6n75zJnZbsIjtTLO6o0WqsndcO7lJLhpzF
Ub8J4DKUYxHaIDBA2o7QOvyKm03tayO+MIWDdCB2rdWHkJNRS04ezfbUKmyiBKRMX2EQEN8Y6HlE
KnmAI0alpynSabh+HuD7l9Vre37ps88yQqH1IFfSi5QzfhFv4wWDLXQzyj+YrHyAKsfu4QLsj/Jg
MefOYj+L15Vvv7TsLOejYORUl9O3L9XkNPyMao6g5k+hHlhrtcG1FqKR56nl2mabtvF/zzZglX8f
tDCp0bkC9tYZcWt/u8y5KY4QsEdUP3KQo1dztM3lulRZX5UuKw+5tOYsgtIQhgljBu92OEp7zNeS
Svf/tOAWwKsLzSKZeS8RESPhNPDbIFhpxi4tOgtikEgvJxkVoKr6d4q7SgGI7+Gwtl2mbfHba5zF
K3iuRULZ4jVylJzwMr31Trkebdkz+VYiWFyfv7nfd4d4xxs8XD19D3Yx3FtwQAdYArH9XdKffMtr
KNhJIvS5chc3SR+uLLeQb0EQ/e/N4Qqg65Mh1gODABzVHcjF12ILezDktWpzKc3KGe3AAuT9pzJp
M7dpHaMXtX7xkbc/f+SFDFOcS9uDaTCCH4fN0v1wqrtFYci8hYcQNEgDwhD5D2Pnp3LnH/nTPy44
C1BSD70jKNkgpd1JX5J7aToZC/GM3Eky902/0ueggfiEwv/xXLgZ3Z4vu4CIE6VZwPFTIQYlETto
356zUz294+ol3sPJyxp/JNs7p0aLjbXJ4CAl86hMiz24+ebz1ZcOxyzswFuNbdwY6lkCCTOf9uQX
16biVg7HQl0virMYU3RSUcPqCj04g7ZrK9DA6panBvaI5rX/8fFBmqM2alOOmK/cZezvzRBI5v69
dUEV94a2xxPhXTp+6LDAibpygtoeemWH5L1gZTQblW5Pvrqvgl2LSppfA4s7dZ0Jg0UgbkYMZQP8
yGDb/zBXSP3ltvgJCYLuFSx0euMfk5UtvvDyxVlkysLRA30RPxUAFC26BCt3yfR2fwlJ4iwkEbDS
kJoKf5bn3txcj4X3vj55N9KFi4pCDcbznbMwEhTF6akeYhJIaAm0pKfI9xWc6B2EVXSak0MLLDFX
Sy8MLfMXbivuWdl74dVYxpWCNs6umPAT9TbTCcwJw5X2+0LpLYqzgDVKhM8WFXbaoAE6i/3lK6QS
61BvlHn1G/7Ne18L9GLl1CyAh0B9/fvZiSGoREiV4tjIgRag8Bh1Xwe5U+fVA6ywFNDOZYiw25B0
0dKtt7K3F1IoUZxFqHioWEIY8GUbeyo0aJkmzSBQop0PQc6NdGo3jUFt6Bt9gVLJgVDZY/lVbfx3
iDFYNDoAvM7BQvGttpNtue81d8N6K0d92rK/7blZEGOrlq/ToMZmqN9iSL/UgP3QgNuFJIkJj7+y
Cr+0zCxcNWDpwX+IopyYB0TOj1plFIkt5FC1SPhy+VEWQnFL9hYH5HoNabkQSGb4b+tjdivbc01D
pBUQS2gM8FFjkgE2KwDEdfQpJLnst5PlFLh/9S6oYXj2kmOKA7mFIwEwEwNB1dH/hAxSAmJxivLP
7eHaUwycDjkKM4SBEqQ6Iq1LIRxJ0h8xhomQj+EYM/SukiDzAPECetgP72V4KaFszZPXtKMMP+Ll
sYEYIYQsoENghPFrVOwjMJ0gBKC7fKnC/hZtZmj9Pz+295bJL19KmMXkHHp4VNNVKGu+WFDcc5X4
hPZyea5tujGSL9JVRqjTrYSipXN51/9/CBJJE1MkC5VGpyQ+e2hYTO5msDwdMPMDP61PD3xvVtuY
lwn0rAurgS0kAFUx8AIhrT9/4ins/fbA0156+AlkXQpcBocvp5mkeCLcCbpAg5NXpCsLLJTJojAL
uH2XJVCiwist9VYdtMiEtP62NttPQmOtr/A0VaWxQW+IC7B+zx9qYS4kCrPoyyadX6YQ4AdYG9rL
u35DbcKzZ0NKwOb12gBXZNikxvPFlsLdnOgU+zEMBwSwLzp6uMB6zGK8/jKMgd4NnAp3YzQgwh1M
cgwKHs0jbD57NwDz8s8gwg0aDuN51ygBCre6fGcBDg14tMtBX1n5dQvXqDALxknKFmwDMr0DSchq
y9wEkzm3+xA4OJVJ3vnMEQCQg9i1kwFaz2nNGZBcCloIyvgCyyzAsiZph5UNP903v222WYQu0jqM
GhefRRw+SvHSQNL2+VMuXOrCLMAGYga7OjdHRj4oLmWXQO9R6bXlrEp64YJMS0rt+UILpcachJKE
aLDVPZ6gAkbahzArBCq0UNhAKciI/W3V/zxfZykQzdkoEDPhQ7jr3qcc++yjsGHmdRS0+EN8G6/t
e7TyRe5DpF8+yZw6BAR2VSQc3hxrVLvSiS1fiVVRHRVYb2s88BQoKVoZqiSb/CU20V14Xbuvlw7p
/Rp7CD0tRokQjMPS5YGBWAJAxuimeu/CKTUhqfPFfMCe0mXX8e8L325OrqHKoA+56VE7hdjD9U0b
1d709RgtK0jiGIF6g2qB0mtrc52l9WZBCNraQ+cOWI9Bs06SL5CIc9bYSguDKZGfpXSsSDQcNKvQ
GwdKYdiBwi+HJmzZkFg934HC72d1znfxobYJKhc2YBy/M90f7lhYHexw25W+w1LU5GexAC5cdQc/
a3TR9czuzXKf2BAnV0MdXa5Nu4F7tNrtITyv+TZEKbtNWKxcDsxCDcTPggUHQe86ZBAR8VXeoC1P
yhwtj64RQSyRM0doyMHvE0MhE+KYHBo9sVZBsObmwVeg0YYNBFAKqA5gBDpM2v6KoAZ75vD8pS+V
9XO6i9CFRe52eOsFwN46ryBf+gOlW+IE2tdGOsJyd9sa8E6vV77yUgoyJ7xA0rgUC4pEQXgdneid
UWs4curCdjTcM3DakoXZGL+rjeCWrCUEC+9/zn4ZkKhH1LRkobnHyJy+NrS4bRAe/jGocdOefogs
RQR5I5fGCrGFjl13rK3EZl6BCVEjB8xaMzcHtVQ4O/5IUVyThnBZ6+Muncs5x0UIoFtWTPkUx0CG
8JIZk7wO1EY2fWj7G3+lolu4SP8DJ48Gl5AKVJdRTysDdHzibqV4W+oQzIHiIfz2athrY0PEaniD
CHp0Yiil3LvMLRkMaG+Hmdq0EApWIDVcl2ePPUnUESm+8NJ2F9qEQEa8a/agJzaMEh4p+EyzmvdT
fUMVHX4egasDb2+H6HWY3KQafl45OUu7apbnsJ7rDcMUbeERgC6KZ4Q6bQHwaYinf1xhFrGSkMnz
QoKhpkB+uYnKMrk8mRqkmdpCYa8CRF26rnN6F+LvHCMeF10ciVmH7wACqNa+CXvUQKfaSvXIGo/+
1T3XO6AJ849s5VwuXFdzys/AQbUYcp5Tk6CwqVSGmwvQJt+rDcQpvP6SacyJPdAsHSkoAU1cfWyp
Vx/z2XxLqghq8p+VL7TwzuYEntAN2JQlENknOy8cdWj7wt055o0UBWeOFpvk0GdoV9KdjdtZZw9w
FcB80SxXjuXS+rO4AzF0liygteqg1dP9xOfWdmOlXZtJTAXTby9w+veHqEZ55ABhT4J0xn2/dz9a
q4P824F/6U6e3UHC3oDMKcivMBrnP5+/0IW0mp1lMC7UtUkRJhlO20AOBV4xGHNnFvR2IBH0b10+
dopwDw8VQlXAJ3K8MtS7n/HGZ1du+aWXNQsH4sCVUB7E33UhGFe3cJwndj4EnaO1i3NpgVk0yEkp
l/JehHgDjJh26UU8emh7ONKxVVyHsgkj1ZI9cXHXoI4LIf9OGX54URUsYYIhkkgHmu5q1R8LplCh
XwaPqMCH5oA6Yg5OgSy5yy4+d0mb4/MtsLSlp3D7sCxFj23ATe8RsKAXHJhtsVo4L4BEAYr/+28T
IkcnvYtX6O2Ga3jIrgzmelC3HT+i/Vr9u5TgzCHjcSnBpwb+cY5vsRqI4Rvhrbcim4ade4G+K0zH
/E2xx/0pwn01X9l9C7F0Dg2HisfYkCTeWm1hYJG9wCrNbD6hMP5PH+UOmHn4KIML+VGyQ34jSOhN
kZwCwgb72Qgrf36p+LzjAR/+fgUhxJ6PhmkSOZQytAnbDsKQMgDIEC87wVc81htKbeqVGDDzPv5/
WC3YDP+9EaD6WsA+AVePQGypT27bgbkeyp7lH90Eo2y0Dx1g+lZWW2iI3KmNDw831KnQQsgeo12U
f8BirSROCwflDtl4+LMi2VclRbiIznwl18OVgKMUd+U4eGGtgKrv4OlfLoA5qDpL2lLqIgHXi50D
6MGB5BTY9SU9CBuAT2zumKr5HrqUfCbnCgm6A68Hqg9kFqDdV3FTaVDlstaAX0tT0Ht59fDAGM+I
nRRO7XYAsFKdtGkjQkfPveSbxsEsQxk0X4ehxY43O7MxCRX5n8oCcsTdnp+ChQg856IGLifWVIcK
shzgPqGAmty1kEfGmXj+9xcO8ZxLCiekKiiIDC0YmXGIHQRUZOLgnp7/8TtA7pePSc9yhSZra1wg
+Otj/B44fr3pXUN4b4urS6swqoiBcWl8eW0etdRsuX/Fh681EDz8GIkeJRGIHqMmHsMwl0vKGn0F
w7sA6WUkqiRINEp89ddGnEuBZA4YJ2qejKpp3Fh0nx9MqXe03vJ6YYUwjgDh02zKV/cd5f3zd7qA
TxfnUG+erjl4X2K5ULRGyeLoHzpVglRjIy3jFBLqsDFqsQ6qr1ABlgvWpkeTjKzcl9H8LGHCBehg
okalEwBNzEUQuaTsrPMhzSq7oaBEtFqAxNgU2NmEA35WWN9Y5iNBixmQ/CJ/e/4YC7w9CIb/HQ5r
QnCZDBqpTuiMwD72kpydBB0yRGq56fRezi8YiqJBxx/6H+/WfwT7CsI712qtCbGQ9s0B570Ho1sP
slBOr5PX5trsPJvZYVSpclrmhDYax188AGXpiVTjf0xu722ih/3JV5LEC1M7aAK0cZvMFvTomG8C
jChrhbiRm/pYG+5KF3cJVXAfyT+sRsMQTcxb3AGUfm11lCTb+lIY4SnYcp+941qZ45uZBbghZj+G
p4S7/wXDaKFQvc9JHtaWqo4Z2QAJCZhGJgXd48Ya4Rscy2Om+IOWQFioGP6tIJkjyymIyMJfHkmj
z8AFSWvPbnzrpSv9+nynLtx595zr4VHyonGFqsJGcTuY3MCvBKoeJ3DHhrXB6dIlc++TPawA9SUo
pJUcPpTKvowW/UJGcmK4B+Z1SrLRCANCfQB6HJwxnAs7nD6W8Z6iAmpWgspC3n0PqA+/AF50RQtL
KxZq8GErQyx1m1Xtyo2+1GyZ48QTlwtZjsPjwYUMYu9WeiFpHaUdazGSWkt6K764xYEvrl2qjmCF
5VpxEgfIyb9mcLyEfUyawBrD6gW7cWFs2UEvuoXMqt2ibYOikHNaDtx6qzc6eEMSJo0ZopBs8hIG
y/CXald22cJFeY/+D68o49MAZRzSxXFfey9MfZrkYAMdxtREuPIVlmqFOc6cz4mOoSAz6ZBX/8KY
NXp5Pap7Od4ivVGeb+elWmEOOM8qvhGqpkat0AjHhmG/KP+FxrieMxMJ6qw/rBRBfR6+twV1q2Ck
DBVaeFbB3xj0XC7b59JadnDvVP6SHcwx5k0qclAnRYZPRhtuAJWKhMr1pWhOxbDnoeFK+PBAemX3
NBheQQgRMqMcRj3b8bnBAMDgQwZrrNQ0noRqapxMQEhJM9wn7Hcexjqk+kL4IMORFlKCEhyjM1L2
AVojXhsJlgRGQAHqWKsSHitWPBj80d8kuJgUjHbYeBsKaP91gcywdhpsS9h4N54KtoNGg6wp1g7J
vj//Hgv30BzMHlejxOU5JsekUp55+7u1UxsmbMbzv75wsMlpNz/s2oGFZxDllojD3BdZ31xv5VAv
pKXkLLGDkqBXJB4+3ZjsMU+ACxmsumRvVaJq4f6YY8BHHsZnKYuquQstzlWTl9ZmbEpD4QFN9LUU
YEo1ftl/c3h308P9R2jR62x1aHfIkZxblJlYoe7qaDpKh3jlyC0UY3NQNw/TMqqEIr8zMiCpxDeh
9GX4PDz/wkvDzTlyW8q8isQuwgZCFbunoBoJlTqkUYlZWkAlbTAF0LDjSzO9Ards19fSiC6rqKuF
sDiHdNNiWfts5qODC4cXBVkce4U7hBOAjz7NVyQlMEbN1wArlm7CSk20NEAiZ8OtLIIqu8hhV8dW
q7tGZcB88xJsEk1UOUPUISkjfg2O8K/7ZNqkj4doINEcSnFEO7vfi3a0BaSIPRAn2NEqcLE4DCvl
0u+HVZjjsf0ya8NExKZnY0hPAzIVcpfnm2Qh6AvSLA70dVUzooegTzXNNmIqNIR94F/cvcBATYzr
NaYSlMx96UleK0ZMwl1G5QgwS5IKlXbt5CwDx7+flV/z+8GDbO7fL9SF5irUpVEW1mqnVadmm2y/
YeoD3pNotlt/Jd3+fWsK0hS7Hj5b5Bd5VtH4bCUVOSQNe5s+09oCnnvwyIXXs5VW/cohXCh0hTk6
u2MhXA2UwcSoZ22QVGzgfmQHRrqgaHEri9wLyv/GK2EOyYa1DSUJE8IutWitMqZFPC3awipNBeLQ
AFuo3IAObnjn2Ahf4OZn+ZI8oKSQVn7BwuBPmAOygQACXmN6TEBPwEuDAzFwE2CjKmsxWfo1JAsS
/fc3G8SwJUu4yzoRjFQSXN0m7L8qnQLNp7Ybf+VWXOjFCXPAdTlCMVfo8SYJs5Ld+ycDp8YGnQ0a
GoMa7ddwU0vPMwsdIzHGEkMjONeVBvhJDmGwwAoO5XENbTQdmV/2xBxfzbkuLEcELMDblYzs+Nhv
14DhS396FjPqFj44YYY/zQgvDHttXZ2JwCjf5/5K233hgM7BzwUjNALRY4GBMpqTC20QCV2KAgw2
hXdX7t4FZJ4wh0L3YxoSqK/w8hMNwnpN9uHHiohWrw09/2jYUSgwKsjmeLC0hX5C8UNLKtSQA+jK
rw0dF3odwhwnDQ9XZuwo/AZYL0EeB7Y9QuwA9ihA7y6SO/IqqhlxhVe5GoJPV70lg8lDUSDZinoL
1ABqn3xLOBBR+rMSgKfj9NuumW6gh9A4uAG8KTr8oPHcqsQm29FacDQog+Nk8ClWGhCLr34K/w+r
lD4PT8wOJVM9vHKZVQ4bEpY2NfQER/69EAeZbczAz1DfqSHGsD5tZ6I5EBuhv5AfaScH0RpWcoGG
IMxh00QqCB4toUfAdfSh8Uo9uAVwE5QE3mw5PWDg6sBsAwaOJ/CZt9rwCpW6hLLIGqXENiHBwNy4
qb+yJ5cO1ix9afLMl9wCP4YYUqWpQXeiIXMugNcJKU5/BXv0e4YO8+S/Xz6qVZhk+AhxuWCOI6Z2
3Knw0etZuQp+z2khff/3n2/GCHLfOZ4hbcBGouAcDnVcn1sbBC5kCHPQMKyD4CU4XTQgPhu5M8rt
htm1CljOGtA6aH88PwgL4VmYvtDDDiUkdFMTEcu0evMBZWl5oieQztpcbiE3F+awYPRTWxYOnRhm
QFjq4J0HJd5HNq8Kb8lH+0q/CVCOhEyRt6WUGGaOMPFRPSisrM24FvbAHCEcUHmcNu30eEC3RL0F
WXbJT9Q8XJkyLQTw/4CCYU4HL9Xp8cDIL3ZIBxQRE/SVY7KUtM5RvdXowTuRQJovRggOcndNdfEM
UXRN7ORGHW1Y9F0GtDC5Y2w+3w8LggqCMMs/mtEfs2yql+lOFREYTMrMCDkG+zSUe4yaaLMMVR6u
aUZ0gHNsuRtWVl6ACoJ1+fdWhBcqGWQ0Vu6/wLeLSxXeLzyG3ppnsPtYJ5TwClUMPKm0jS4R5JqQ
emlracoCk0eYQ36lwJOGCMoVmLp573Dds0edVVwEyLNnuupwi4xh22yBkVVB3klPxHEsZahgb8MN
r2dmA5sj2f9e+QbTE/9yOc1RwZ4vsT7NIHJ1SqqmersZj5UOFzejstdEX5a+8xwRXFIsbBw5QBCT
nfSWwlUpUFoHR/HqqoUCuWTH1TmN1UEy5gDiWjkuCzFzjgWm07EiQ7gYOWJA/xA1sIfiAKlhWL8+
f3MLx32O/R3Q8fczHi9O2vsgY1bOGmJzKYHhpyd6iJNRBz3TkEXBljr0B5rgOBmv9Rejo1+WO+2h
2AYv2KJaYMBcxaFLMw6U2OZutDOsvLqlAmsOBRYKqATfcc0lNA4+oBYM2wqwD+Bd/BF0Sv8tQjt1
rSG/0F8Q5rDgoRoLv+QwOWmBBYbPpJKDPPCHPMCoGUbI6HN9QSm7eu3szuZX+7IL1f8cK9wLBOkO
05as35JrARoH0tEvXoXFsFVr5CbSV2m1Uwrw2wGbhZo2Z6ix6AHcaE4ERFJkwehxs6bbAmFupfZe
ephZ9tGIQ0uNQY2Rspg0pkjDM7CKinLl2l6qQ+eAXrGAWVNIYT96H9CIIrRWgRyzp7xQa+CTpXA8
x+/C7WXwm6YgHXhMnzBFDi/dD3sFIgk2BUEAHzpwCanDYMOlVYWp86Cm21XPnIXsfI7sjdjw/8K6
RhQBdqmPwj4xJC2FEEGkC6FWqsXKsVqIGHMgb0X1YTyyDfBWaIaPZAWL+Z3YULCdXBNTWMiw5iBe
IRRKb6AnBICrQ7S7JNTBh05rAkQSkSol5A3D4/Pot7gp5kUNzITGWkD4E7pzH6hu+QFrO0WAAH7j
3Yg3on8L1jQ6FxKfuRQ060pczHrA4aaByoBpmlt18qeR9F7Q+ypWnz/Q0seZ5SJsQokc6cLB26V8
6oMP80SJ+xBaQGXnN3KeSK38fKGleDeH4bY+7XpU3oyOr4QdYMVRCIeTt9hVG0AiExUS1ioDQcqs
kLPUYke1bW9p6avM2mlbuo7nsFxBFKtYCNvRaV27yzYwHpRT6LqkGgmiIMRr4d88QkveDnorca3h
C2G/8b6T2MkTcmX73DGGv0TFOXTXrYVEgi4/ZFfLC3iCMpWHajfeSEHzGSfstdGFAps47pp8F9Xv
Q+EiaWAVKntLYJlaZEobFy9dnyosCeYm/JfzQTiFsclAYVjqPa1sCi1hCiVxTXQ6IEIaoyQzeIjm
UsmGznMtCT86TKJSGhKBJCzKL5XwZ2j0f/vEc9RwQDJB0Ud4w8TGtemf9AJ0hS0ogx7vSpM6Zpc0
ks/hy8pqC6eendVVgdSlVNrC+6NRPJOEqGenYe6re5N4FtTr/A/0eiFVDXVmeeWwLKgGCXMh7oxy
RQoGVJD7BfubvlQVOklpuqc9yBTGLxUPqol3YDkIa42XNOQMePHKfBppcZA6vDDui+ICWRIYFeAI
QFiX5zWPAVrBh+Vzr0ArvxnUnM3klkrhiNDLgq+xzW6ANfLzV3a/un7bfrMUSxSiehSYDh5Abg25
CYxTRlYfOTMKBXQiLiIYPFWFc4kWTUMPBu3/iYhdnpV/IHIte/HXGH00GWUM3rcYv6YUGlpWxxJy
yZp1+EqE+wYq19A+ls5uZETo6gdQsuDCbpPglPPQqK4AAHNjtaBeeQxySC7ds5mR54RMkPAW/YbK
iQI7W5X2CTlJ3/oy3raEEUtaBaOMAX8OijgSk24xelCEUuNB4e2ylRHpAsIKppJ/p59EIBRRzUHU
l0QvgFKJE2WmKhq218LygbsjVoaaC1GdnZoRD1luCGPypuDYwREBqGchqCx7sMHwMlCzh4vU3p5/
6QUAlzBXBg+woeKOg75zq3Zb+KZIevRTGsCgciZt4O6tZMwHR0pUGiN0hLeW0uBoxQkyrWRdLtNO
hOalfiIm66PKbH2lqdDMhI5Gu6uhGCKubMilS2GOxW4oioXHAQ4UAnKUfkJSfMPuR42cpIiiN0Gp
axDhwZVRqFBdKzQWaGvCHUPy8Ak4l69Jrw9JtIRz4P2rIztiuADKIr8PXnNR9fL9SF26/KupdPJY
uMogyr34xlK9XNXZKw2KJRhsX407qgymVmSgw7B1GBQ/VhM0/bht6PMrFftSSTJHdoc0+NAEgxSR
quAOPupSiHcCdULILFBa5d0ksPYB+C5vZLHWElnYoXOcN1yT8z4isST0+E6x7lm8WR3WytOlKm8O
6A6HtIrSiabQgmBhoPqmd1yON2y1n+wFbXKIuUNBcjNsuIt0TH/aUxkr44GChLaRbdamXEtd4//g
vnlGyuJqOuxH3g5v8Boywi1lUWpkt5t4n2zR+SCg/Zb8YfFTnp9Jjr7Hkl/i73/g4CILWAe8ch0/
CS8sKR3J4S0nos+0bY4wya0FoEJ8SqYioIpGaBRQzRtDnQLOs8ugUssq3WaFp9KIgulxcA9ioGfl
sc3OIQerwDRSCowdYJ0Ii3ZJ9fr+4ObQyU+GP77b2LU37EouMcUM0/kwh/tPCOFlGkLSUYUEqESx
KblKUsCGMig3o1ujC9NpXuxpHRQ+Y19jXFB9yfpEUNIglxIP+ZFMl2hKLXpWhQ6+LNJWmjhxU2w7
6VyA7MmQFjBtWp2KPqh7e8rV6l5UCPoDV55au53eiNlHE1gk1yoUHpcTb2HIApID7wRSdpvPJBsj
JY5vg5QrqfDjVZIp9pUSjXSh4rqJaj3vX8lEJ2r01DOxDJXYgyxC1AYyPRx8Nk5khsp3XgIXXXHo
gHMKulwf60irm95GsiSWFuyybJbj310v3sC387UNY1WK0hf47xo5y958KVb6Kvn0+25f975FSUaT
Q/e0TkmzriUZhAe6Cp08KCGkxOIUDnSYQkGJDVJ41mewSmdgf5yO8CWAxBV9iyIjoe3Q+5NVjcpC
AYgUWdkPRUTfVBZaUHXZFoyUJifrY9Hx75XI7KRSCo1SaPhEExI+/GoTuvhssiKBLEsBp4NU6vEG
oaYFUyeiT1UPBpIW4cGZIikqQcZbHOS2FPB/tjSvDWwrcwyCF4j+WipB4poo33y+9N64LH0Nk/c6
rluHiziD6jk1ayPRjNnhnaqG2MwYrnrzfWhSS2z6M2aFMXYV9CW1sD67/r5rXkp+78OSHgbTUKMe
ashJtiY08ZHRC6l/8EslciWN8YyIUkLXHtIEVgcJLBZFqcGExip9GLYeo2IA1eyPy8p0cGBAJ/Y3
oWcloVnndl/uK6TCfuQqTJOrLuSeehmaeX4nk7UKbVpsXR9xmFcTwuihU10HDtvA4V5p2COExWPW
RCEKATiROLW941eAtMBuuVTQwBY0OPkyihtdyXELr4ikA0qyJNWSkl1i2MRksXUhGpJgjgIptIM4
+icJho0DCClZvuuic459K7wNJCzGCvhbnjmxcbLyOym+e5w5toQ5Bv2R99gkTPt/SDqP3dbRJQg/
EQHmsGUUlS05bwj72GbOmU9/P81dDXDGSeQfuquqq279kARmrr5B1zEhZtCSCIubqhlyPzHB5nN0
6NKdhD0uNc+Vet2i53qW69CoxAtmI5eik06d3HktKV/hOsRvo2T6sQ6euN1y6Vwy2LbMn1teH/gY
6ww3KWDc079G7eZM1nBYxRj9tbWflcgKh0q+K6t6I9NWeTajud+VROEKiSsoS3HQMkAJNm9TVgQP
VRhZsTRUCKwOr6fMbmrRUYs3pU3cZc2eMSmdV955QjRta/h1e562rXVM0tENxSun0luIqB87v1y2
t6llQJ2ot8kSqEXtJT6PH8Wq81DLyzSToSvgJ5VMQOUp8nIiToQYImvwBJaKVqQ+7RlDowTCzM+L
lPmdsbm1pji10fOSxDaUWreSPfEx64XrS32shCrGv/QkGO4EqiJiGe2RfuQ+fo5KKuRyrDTc7mUr
yFLN8luxr3dKgqLd0puPtlGvjbxGxzK+z/NlbH+HrLNJHh7WIG+fTd66noIWDS5zB+yOUq8dYxSd
Xjnowi41q8itxvOGhauZtkchKcISsD8W89LpUus5IlzYnbgNFUG/y0NP9JeQ73nAc9AWJ5AnK/aw
oeyOBifbRQS6Nq7TgIcpk0tJ8SQS/F58osw3rTvJIeL0Tda8ZgvINT4LKxDXHQkaTBtnujMUjvTN
d7ZbmA1OQ7CGaZOtLiFlhBBQ7AlHfj09z+Tw1Edxs+PyVkvXFM+ryhtoYOLWN6XDED0J219SMqJX
/ZNK7DvIvjAwq83H+GXqkp2QFaGeFC9D1mJIm9dy0Jf7BKKj7cvAnBLDV5jC0ywSgBc96LmvRkXG
7D53+rFbnBwHXixKNa40jVPwYeV4iJVnTvJ0JRZoxbLoU4NKiLWDRX+lVjMWFEbjaNouEbfBqeqG
3xAPw6mtjPRbunepv2heVDDrpzvyg55Fb1kGimEEDINhoL0YjqSnNovHi3vVEWoUKClzSPF11mR3
MwYy6IlSNE49QTtmzCG6heVfseHtwtjHrSGTIScILRz03BlqMuqyav5Q+/GyDKS8kawA9LF6VXEk
Si6XsSsjyW7yRmnfKJ6QeK0CZ4yrzcDvNS0nmdOBEQue2lean3vsaHPaopkZzFO1hUpOL6n+KiJO
A6q71udMfCk3wa5BAoa9oXtSD8XSvWAdFWj9MVbdOGEusB2ftPrcTF6PZZcKEEAwakm803DfniYE
PtlwYxSzijqS8yqPcBHT8MaUdAH1ZV05j6rF1xk97+XRGdaFwGp3FD/N7McgoWKgjfHT39HkkGCS
tuacQvCCaJZgOymsLcWRZV+SPKt77uIXrd4rj6PC1qdTXR1go+LyrK9eh9k2CLVq14bTNJxzH8Jy
L7fnmqZFHd0pCmVm2sagGnYWyZ9gfO9bfIB/VNkcW/JFipRvytbR0tsTVR65vTNIviEN3tiWnEPZ
emtWLYx5o00sXlS60KJJh2NGbE/VddBR0HOO2m6etS37DPMRLxZ7rpg1v+gmuJGUeJmuf5mfSeel
1caizRxFl3dxXxywotpPj4cPomvOuT+SENpupOLV/sRB3/AuQG6GZdnj2+FI7ehW67mApZ9a49oN
jjXsi2Rw5aUN1nGqnLZrjxo4gE6Stqq0l3Y4ysI9UopDL38RrVytEdP5w3RVUuHKyInTYhCKy+Tz
aIApCXtdIP60xWJymSVbXZzMzE7z0iocT5VORmfdHUbZqB1rW6mspJ0cv48GkNGoGhRVYk+xR1GW
yIa/lkv5vU1c+JmhuFnpI17GDNmqAzXW/VUdcWHq3XFT7BH0H9BSPBkN+zcPuQQMlSHyeturq+nL
FW2lrAdJO1+W+R2+2G7V3hHxDuzK2ZXJYFxr1Um0o1Vo6LKr9WBtLfHEWIpwsaX6vZl7n8FK8iNJ
kwULsISS+GQxea8iIxCiLxHIALTN3qy9ZTyRchpYsUzw6WMxMwgUVaptPnVdoJXRvrHMv1WJFXfK
hGtZhVEjfkkZOUwpr1qb2kBuZp4YyPzLAO20BeYdIbmmmbZlHBB8t1QhW/e5rktgddg8Ta+l9SmL
r8P2qq6UdV5TPG1EJ0qDvxLcgb97FCZ4VlIKOLKe3WZZ+Z2Y73JEglDwfRtRpZWXNm1O9WTJtlIJ
od6wYoVuZ0y+XAdimf1TjdZLrAEL3QetWG+ExxPO2lW6Nxd6ZjM9v5CXFB/aqpyPs94TilcNSZis
y37CcNtmmPc21dJJH9Zkp4jTR80dvmP20grq7kvaMq/KrN9lIWO1zpxJf810ynck++Ds6ZVod0I5
pfI7z2hMppLwuxnHl6l1+wL51jruqWbDNhIOlZTtkiYKFm16xb7voKpCsM6UOFOV/ikWlsoxWXMa
ofaG+SmuBkUay04nn5zTEpVEXZ25nA8K6uK+O27ZZ2p9iBpHxdnIrcTO2fDVRKgnEQW51wAy9Vrv
CS1HybRgswPdfei3hXhnRrHs1BqT4zKYuy5SLo3RHTVIt7gpD9tiMcJGM9BFfhFnbi1VPL5G3KlD
DVG+rcclLv10Sx1tfRNV/bNZaNOk6lBKbCgQ10z7zfqPhAppKBsS45kE8FpN87axv8jp4IiKn8jf
PVyvqVR3Qbo1mKd08wuZqMdSLa7LEDNpYPKTCPw5j/wGuV9xey9Wijblre/qj1WxdnWfv1bJ/CqD
zyzytR2PS5X8kntB9iXJZ2RkTWvEvQh/UwoM09lR8xyTjCmxAu8DWSLshdzLmzMnbF17cn/IIaEl
f7WCsrhbtAPUGo+9qzb7wZJ3UkV2Gbd/O7NKTG5eY2zDNuXYbTV3FVCGSl+z+Kyv7pgxOaRKv3Ix
vmvzD4vQpR/j/HCisvS6JHOjfHGj9p9uEDeu/NaTtxntcaWQ6+f0KCmiLQy/uinYEqnU1YtiPpWp
Wxo4kgN119hQLGCpSvWhaNnViiSyiYQ8XBknafWVMw4Kda5dWX/fkmK/mvVLm6Ie6MudLDqliKE1
QzSF5hrW3qBOVP5lscvZOuSfqsFDclLGMDKe3LhrUk9NnyOma6v3RHFNDDxE4WiKu/IbgrHTnBjL
8OpjVt41M6RK2JYg70EypH06k4PaJ3vD8rWWm5o25aAt43WbzVOMYQbzRmJfuQJ07zBQ0mKYOunO
hJvVkOOZSk00/Cwb2U6kdCnv0RpkhDV0jIunZezJ2Vltv3TGl8wpIxiR1m7yRf2Ug9xigkne2JD7
rbHX6zOnZ8cNM2VHhVlN8UnGWHJh/zSDa4qEtpJVqJquZX7GWOp0JGPLoQYHGX2tLwnChPbhP1zK
vrG9Loz09YUzADqRMiKFDRuqPUeKr0Un0yKgyKHTaaj4BsEdjfOglJxFh2LA7XazziZVsJq3noQf
FIDw2OWulI8kF3FkU2X3ZRzGdFyKlXsx3YKcs61FOLXbWgH6Dm6zxieM7oJ+oKNYhr0wJL4l4ZmZ
PoCElJCo1ouH34hU0bRY/XaqOeNqO+2CKQ46rcAJ8qVT8dgJSskziogP0R2yInbrTKE2Tl1dXC5z
bYRaDN+uKj9ijBlV2e242q/CrPpC4Uc4LC7vEfMbXVWEq+gp+r4u/wyOnqWi7fAk4NIoC2WUlbbJ
2DZMTji2n4YaTojr6/Wrb64qUx+VDb80kPTDCVDYVN/55BWrXf2S9GC3tf5a9qGcnAfhnXTvQJjJ
LTMxCcBMjqdvDi45rqZ1kgoqo+hgcdVONUNqWVODk9Va+vOwhqRbNozxKann+UNrxeVDjdoeqNIc
1b0g1L4yL0FWDR74ROskSe7rpENHA52vzMh3Vv+Z7LW46jBkn9V90S37OU4D2SI6Qt+umyQzMZX7
wzqFldT9bLqeniiBny0xrnZITRwcm54Hpbm15fwXxzRucJh2FCVGMCTVrTGZn4pM6yaulm4vekL3
skak2ApPtbw6PXHUfC5XXMdvs5iSII6kP8GUvHqMftb5lrfnrXeaT6X9B0c4MvpBzzO6SuEU/3QM
xrKp89bxUcAZw6F+E2RycHCjw6LODB5ki0lHpp6alAE/zxBIy3Kl2V4rT1r8of6qU/56W5We1d4u
GidRH+MJITtWrb202JuSr/WxE3U+4WhADGv5jj8lhWCF5NcdxIMEYte0hMGH5A1Y1rWsGZf+07+l
i/qqfAirT7i3FEijK+lu0/tFeh+z06j1Dsyxdh24rLXYBaxgkrXX8EMM8vrc8a8FH28BbbP74jRm
YYX15uRUWdDieGldlCzQCc9GVFwZXkskM11wvBcodOoXHVOp6Da1sjeW9pT/S3U/QnUuhepJQYlY
b7gtfhtZbhcRlOdry9Rav8uUQ1k2YaYHhMAz6joP38noymkYZb9C8hVtz/Hwb8q3sJH8DjeqxqX1
q4AJ4w6TYJtE2r71rOZSGxvHKXK2GAws31PIbU3tZ+aXNWXnQsNTWOfL2B4aQQcNeblq5SwZSyMP
87vSxHSgtzbzuEvWzJUrLLCy5ISaOGj75KiaR/2iNUemyE2MdJDNNK71T5haumwvNl5LkInq0k+h
tJEIn0PVYxvW6vThhy7bUyYIjO2L5BwwVGm9lFbYaO+JxABiMd909Z+BQW8GwERI/cxhVr2rHdmO
gu6p7bGs3ET86WXsfqtvC/1c+ddMVw32X2G2vPYw+pQ0AI6TXH6AMw3JJWrCVrtX+anTjjXT80jA
S6bnETeJgselt3ahJIcUBFv9U0VeQW55UboGoN3gYYdqy2BV2TI8xhBxhE8m3U3+uJIiogYX9aXq
VY5ZfxQAWsggHk+UIw1TZv+o8dy22UlYsr2VtW1+c6n0r/Wv1vpx+1zoocpMPjn3xOoMTHZgaTwo
1nSJyvqJBFNbaXiYBNWLNysKCLBMzBc+i1E/VXc1eY2XC17DwvbSKVQ2SepkaXVuBvp4mmo9KZEy
jYEu8uG2U/RWCRsj0yQmaaGKV1zegNwcCqsIjCpjx2MRaLlSchX2Kh7SFc7hx7KtX3VuyYIiTE5o
ZotXrb7Gq12XT9HAkj/ptDOVyhtAEiiq2D+Tu7k6sXld87u1bZR9J5j1qbsgV7MN47jW10p5aaOz
RkFbw4IVvhK5k7wri0PKnPWoAB7mPrhVVoX9reYcxJy5l1my9DX3pvIN/XPc9qUAxhu0n32+mxn8
Nb4UInJELk3GBpdPPpeRBLNIPLv0r1J3gJt2Ue+11MeEhQgSy/DHX3aZYHmDuoMBnalAtmtqvDTV
71h86W3/BN6OCkHpj83gqDnv7p2/tco+FqWz2w7K0LghFrV4fb0l7hKwiKZ+WsqPNT1vOITE730V
26XylEVBRT8e24b1oi4usJt1zjpwMCVQqhB1lmNwUk00YoBABfknxpvUHnRkR3lymChlOUd0p+tZ
78eMe3/UaeclzpRNcIGGKCm6KqQCollO2Y+ED7EWooWJahtndlAvi0E2y4+46+Ivtf43F+9956jM
FGFCY12qunKw6NXBSqRDX4Oj6BdEDFNFqFFgZFd6p0rm2tQL21BeTcqKyKk3R0QR2z+1eEmWXB5/
uXZV6mtZOHocxMqPZhWupj/nsVNkYdIFo7qD5OAangxnJs6hecE3OCuwLRNOa3XvydJuzmN2Tfo3
rQLAPfTC7E3MDGTF52KFivhHRdcKsaNTpcjUMckh3xhhy11hQYPjtC2pGHbFmqd6EalH7KQzwzlS
70Mdw5/w+TBqIZZVs/ufud6xU5rEzbrAzHZdR/Hy3LeC3ce/kX7Qo/2GCDZxjSKYftqMUg0HJ8b0
NS95XcjhXVy5vzA3TC3Y0+DJzxaI+1EhBtmkRQFcEtnLKVdgoIOSCFnYxoVbdK+5Thp6CeFxyEaK
RiMU+q/NNBw93Zf4Hfa1Ixq7CokzSRsy12lgnPPFU+XX7VdJ32Qi1QWa37eIMXnOZb1yxJK3T36U
G1euwYlVnpCSCNpPD9z6vKom2LZdYhrfcY4WBOMOvsDAJClOMALLz6J6wwE38lVCAgS8+MwNZEQ4
2Mk7Wf+XL+/dteZiSXYpvi2UadGvXrzNKIGBsgqOWtVRhshFozPplOfAjuAf9tyHK2pJzfiIlVOv
4piT+3PCQ1pe5PnASihaMEJHYRyvda3+LA5IOwF7XVl9SwEfjOu0uLg/KfSR0qsA362CJAut7k4L
kBhiDMM22t86Os/YSluh+qGD5ySUzbvVvNTkao22buI78DoLtYvu0d7Wnwce+IHs1xCP4vK0ICmi
9W/qYO29JvPF2akFN+q9fgixrRbTT3MK86xylxkmTByflCmyN8MM4hif+f6pWthhtJ8ayQao9C5Z
c4snr2t27bzvXlpCQHGY/6P3jJBCqm8xakXTi+4jgvIP42/M3URyahGH+p1s2Uz5mPNu2g/wB6Mn
c0f/Ktle+i1VnPsxE4wj1RvjT3N4X6Qn9VnBhkCenvp3ZQ1q/iLF29YNqPJWxdKOGoTEMocuPko/
N0V0FCRbmCdolRFyJYPL0C3wHIL8Adlx9F5i7UtKOSm9oTwA1lvybxK7Rf+dFgFIKwnZ5vIiCYe+
c/NlF4kBDZ/+p+aG031k6k8zfgHyEhltZ58yJfU9r0wWWfPQNCh1UIK8F+doacNOP8Fj28V6VLl1
hREU1m8U8MGFiNmvEQcA80n8q+sbrUSh79S4ttvloNVc0wt9a2jk/1rpR9FuD/wfIyhONrm8/gcs
PZacamfHNNlhHWM5Wr2DH0DFJQIMJdu3noUiScziS8Ern/nmjQHp/A7ebMO1GtFdvMOb9GQz60vQ
Li9acc9YU0mDmThWtfNNDYfm3CiBsbrR4oOWIAgjDAAT7hJ1I70Muwt/o6ATw1byWW/G8jlyLcTH
QfOMyBnjIGoql0jYer5vCZYHB6u9AxXP/8a4dep3Vb3z2sXeLXAq14Op84GqZ0Yevjf9kEXEGhAx
jFlhS1EjtLy19VWDnklfe+F36xyZhWOs8B6HRxCB+tCxOVZcOkrjWVLtjuUPbg9G7GXXrXtTVPAV
iZsQ6/13vOKEfEcV3azehF5K4PoPOhUJANnN3TfxtZZ2KLQgy3eF5FjUrkTkmLiLDYFpckb7Ba0v
pxCx6UK5y8eAramXPgi3QD4fcFLhi9Zr8rUOdOol3JTsTMlOM84SMj/5NLQ7S/43849bOBlhk9uV
8BY1L81XJUf7KHuBOXk0PdaISL/D5qt/708qkH63KI5SPHX6QZq4zCXGll+s6G1JEIXUDi+BWk2i
0N40N4MS4yTuqZx1GPLJFqeHAVLq5jXabv5rbVRUzbO6lIdFp2lTfdxP5ZwxVFt41hl2KH9VRfqo
JWZvC7C8BSKD6apOVrg5DmvlDnpzMv5/vZPYUJMAtc6zk5DSVNdfKvkHTK7oT0YrvwsAELagjQ8O
uy6dvoO15xoyQZ61MgclIq0m7p87pd33axLKVe3oY7PrmuhPzJpPazK/BTkNWqhlO9dTR+13ep77
5ax6hunJ+sTFYlexr9LNXhEyISC1Tcmtkx85+ZZRI8iHyAxowQkb7JRQag4PGC5xRf0Pyr78IYV+
lyqYbjOzV1/a+9jG3rj+jZPiokDpubjAnHcqP1lUPGlTxmAZ2sTBvs2fNK+T/M30K6gWbUz/Fn0v
Q50s5vhRqR7NeNs7qjmf8hYP5mE6rAObuAQTkxmvAaSW03N9s/qPWBP9bMbWrc392MifgAD8fHzE
d8m3aXo09gC1CxG5Tfeok0Xs/bmClm7x4pbjtdlOYGrRNn1I5j1Vsqc6CjO+WtOEmyrc8Rbtcq4J
jO6vSXLi3pxXf7OosY7aXzz/ziitYxAAmwIfCwrDldTDjHRRwS0rxlHL4ah9FL0ww8MDfVgBvofr
HO+qab+CxEJWQSUo8ZNVwV/A84SadNh0IHfZa3JOwW1fr8BE4bbBxp24hdPRMXVfXe4VftudHele
zYBmRIpJMIl9WK/n+sdAc5Ub0xVwGZRimq7CuBdu23AkzoIZysn40MyYp+sWclAaO6uJ0Tb86lil
1Bf5vihhmePdFxJyZ+fENnLqTaNPw612z6p1Q+2CnTRyAkG+yyx96mTe0ay6S3zIqDJECgT8Wkys
1CCMYoykyOCb+ELA6/67MD7GeWfI4YpTEXFdy8+EJrCEwLtMnOXqSLVWejk0cbTgN64ku366lNmr
pZ/W+ZzDsgL0ant1QG8HuNs+QgCX1i/GFLT/HWsc2JM7RR4lioQ/48u0XlrpPvxZP0Wq22Pq6dG/
ZgHAStP7oo8fEjfDyjePyVvdfBUowaz5MJHkpzpz6kOKKoMrMN41TI55bCeJUuIjp3qkjCx88Dtl
sa2dRVJVdCnyoKju1nTsJk8oLiLc8pgfSGA3FfNtfW9BPX9Fem1wz6D5qaNfzXRyi6YfrXIuOjx3
UTtvi6vxvBcH51zdWVUKV6d6TWfSkqTSS9KPpj2J3yZfM+beUv5E9euIo6uaX2kBISFhj1T1tNWZ
O6jcn0wM9tI+rvuD2sEB4kgExViK4TbRSYAcA/X57OWB2umkF6/5Bp2OnGVEHFD0vsrjLd6wvlnU
9dBSx8m6aw3HTboUrbPMmD4HGG346iEyHhGnqre2H4sIz++oyu/6kFOgqLE8ug8F2UpLsfHob3KZ
wgIVSeHUIH6UDCh9LAZ9s4/+WaI1aZxB2S2bp9ys69S9tm+Z5bAeAEEBK6QYckv4K6pPXMma0rc+
KgpN6b0DZomznVhZ7lrZMQrZ0lUMu0lEV76mFXS4+6jdPtbVj6Idk0Ci+d2St3oBPWfEGqboYnEd
1BIPfQ7UYd+MdDQW2R/yoR2/Gck9Gnh+q5svQGNu39GEWqJ6nj+EhxPMcBRQaXQNKbaDn3JoiOFC
q1RvGP2dYgVV7OOegVWQGy8aT1t8ztePNn2PE88SP0UoulR903Mr0I6L6C063OOhAIG3oH8I7hBT
/cWSxO+xFA5xy00TYfT4aoLtC827nnHMugmJ7pigT19Y5ie5S69RoTI0j6uGxZXOy0Gor/4u0b7M
hECEv06iUJx5QNl9nFrfKvOgNeBwIO62S4OWLoYARYg9HZuIcyJ2dbZ2U//LknMKMh3HToeIJO52
Zlc6K+lsNAxJ960Jz0o5Iw6a0eQz7skOiQ2Kd6SPVeJnW0UNAa6tc0u1umfks7dq6HGKGOBByS9D
MduNZJxGGH38nQVHkZ/G+E7EJFx3bCGQsqm3J6Ojvc9vSYMjwFRoHRooEBO52eU64TYmXXhZ+Am9
IswziMnwZjZfphSwLmnGgRSF+dTVX4XFmkgBXKhOzaQ+S6bsVOaT0LuPRz09qcOl5BfGxRc/zciQ
MZpPhfoTNbhlv2Ui8nyJBlx+FojZTTR/2QZsjmh2qZMjVOEcFeVO+pMB7a3EBxlp1w05ZCSrbqW/
CQ0P5dBwFG5ftfXdx/HjWw6s/wxVjB7TJpxUg7o7dWT1Ni8Jyq/ygyvblIATDd2ekGiXRv7Z60Co
xYKnzRs4CGM6CMggBt7F/lglfz08/Eq3O/1tau/+J1S5bNp5hFqP6dFazkTRNN9rSqK0e5+KfK+Y
aLKSbC/zh8emcSAW81Au0n3Ek2DeV+pzlF9VtIxx9Cr2c+9ulnQZhynyOvlRbdYfSZEF5UFYPiwJ
/BqhmzPyUcbX1LrJ8uQvxb7f4KmipyoGUVKehnhfyzCHN0nYaaa3WZGrT79d7SWwK7oREu5KtatV
YSq8pPJEpf1Pr79VIKZ0CDUVusXOOhInK5D3HEfY8jbMwzkr5VuhglUTX5aUew0bxfKf2iGXGFYR
1rmE6dy+5p6LNLHu2Fiz55buW1/SF8GCa282za+kCf4J5aPS1WE7ssOHUeNcM/6NA0gJN7A0C+Zu
zM2vKFn35PQ9x+N+kV8MZMU1IwRp+6YJ8VMPqN3RYKSGMJ1S2H3gNFN0qhRiN6do8TVFTPxG1m6G
Hqd3RUUg1MbU9NVWh6oV32uD8B4V4Wj9T45zT9aUUGhRM5bb2yY+ICCOnFi00P2fiwQmFyGUGj2U
gfSNqtW9lRZReoI57dV5YhYAXzVbreTdaCWR02ZG7oxiOwXJoH7HnRH7MKGoFtbkZEYISFRlIjtU
orqvLpHgD8VOlSzm21zmDmZlfhW43yPtuk7PtJ9ddrBMZifa1K1QJFXfmq66BkEIm611tFM5Zvom
kzBOF/+lwk0hpIgmlFEZS5mfiGiChJMQNuQSM2bLoBAT2Na3whQOrSTMjikonoYvh8xGtVxzuI9a
6krVblW+NBP+Sw6KgdUgf3ULLX6JmqKp4ErgLM0HQYcLca04BkZGW9Oeu6R503WJyO0JJkr2ELOr
+0zSLhPGm8AEK1WsCYRF6DFl8C7V4QqUDzXBozJJprDry+M0jyqsVgTbhcFwYgZtK/IyGZhz6jLP
v5OYp2xYkCOjnK0utM6pr7prKVuOydkhLM1Z6T+tzNyX2Iu001iT26S5i4X6VFOaH004GnUZpvHI
RNyYguqXgRhdtMnPyD6xGMZSSH9fhYtiYmOLP0B1zhTKZYfa0ZB2RE8o3BFLfGI6KaXWXMuXVd8L
nS9b+1oL4uU+mQd1fMifbPbY0AxPLObYH4jpgMRSNxD6TACFVFB+SQiyJC9bFNB+yXghF5jLvcKa
Kd0++6Xbg6rQg9aDU3bPDVkZMT3NBVJbMA5qctM1r8dgonetFHQJejflPhnpJ4ptR91vMRbFIKtp
eiNzDIqH6MGvsa0dV8NVYj5uE8atGY5r4o/oDkaZdrJ9TWavHcddWyhhqw4qjBuFUobSEKkzp+5r
e6sBUUfzn8FpTck7TF/FYGFTo3w03Q9wWdRV5yFOz1K9K+T5uFm/qgnEXdKXdPJ+1Xp/1XkOjRCa
ybeiEtUiuAyd4RG1L6S+caxK/BKtgKBHt2sQvVhd9NVVLbE5WYR0BA3eIqmuUOtfqSFt1DvEAfbj
2yCJOzlL7muUO1FrknGnOlqUon+oBdS3U78GfWdg8rnUo/UzdY3ojeJquoIUp56kRb9SjQqVrayM
PTGSzYBYOBNJWSg1peZ/QBokDff3VooIOXtywIzYOiC8Vlx4P/ZEP5Z+nmW7sbUOybLA3xF5g3Zp
hoavlxhErNEWJ+lrH4CtrlWEZhOgjTlV2SFbWtCo5NoyytYCiox5dRKg4JRJ2m3oD5ex/pgly0/N
/IIo95yn2VP0GEtUQJtGivqNaZUSrY2u66InjtXo681DF3ZetIOoZuZtQ9BZz7rlVw+pLup2Z04w
x4+SUJ/szSx3FgJ/jTJKpSfJmEiq0SYo94GN3kIqRWVHoTaInj59Tdun2u5kuk0FEVmHviahKGEy
T3Bj/dbL58WwqHAalzzrSNZseeBP/OsbDP8i/ZijO+gojyuD2lz/yoWWvkXQ3aV8q5r8RTJX/bJC
boMgFDTkD822lCtuMV2M5qonr0IHNr0Xq/qx4aoUt8lS/250FpryjpLFH3OG0ER0w4nS/jUI+HNn
Mt/TOA6U9H+cncdy40qyhp8IEfAobAnQiyIpyrS0Qcg1vPd4+vux76aH0xQjZjUTJ84RCFNVmb9L
KIoS7C2WddsZG7FmWBDzln7XJMHUA5WNfUK4UXX7LvuKvY+gA+RkCYvxG2lBT12dRrjwG7CJUVbm
lbmY2kWNJ0I+dPrS8o6ecq95TXCI8WtqaA9PxjB9hUXXb6L6WSTLJjG/jTRkuEq3NBCJMcFvgT4+
1/Zmz7SALoFOcZvCiZvH0FQdk1RYq3cSNLix1qyas96OlGsUIYON0lfMwyYBWDjk5W4MkDmhWRVq
CrefumZQrcwA/fWcUDtrZH4DX9esJ1LqXMpmsBIyfJ60shMJy+QvjlzEJgi3KrQfMr128RaS55cq
bK/6vMr6+6lfh95WFfvaiByfLSbunrvqAaoJQrlPoU8XdgbehtTUxozrSIqx6GQOM3iZoIvfOinY
x9TgerUdpLe2txds2sdQLxdS/6RrOoGrPY4Ezc1iyTgaVHhpgoihq9lpk6NvCmPVVBPJHxT989xr
YUuVI3+/UwMH6RJlMYs2j5u7kP4rTaedr5DPDTqhAf00XQSZOu5FYp61S8oylVdJ/j6N5HwMulNN
qqMor42Xb+wh4T7wvsbvloViiv+wPoOAsI/K77RF9qrWMwskvsGhkWtJ6AKBT6OJ0RR8I5k2NlOr
1clNiwBahPjuVPg9agKa3Uj6ToWJbhRNI/L6MFoG/qIgFSYHto7DVVeMgq5uXYruMMgjnpauDgui
VKGxswS6Wm9oOktiUMx6BGnQFl33Oygt8YAeoJx1QdYe2gAcn21/gM3yA2V0ZRl3hw08Fd3JbVQ6
XaE/W4hPsHXkpnEoMm0Z4m7ZVHiRsatI2UqkDHGUKLfbUbBgJ6STg+oF7jnH6VdRkPY7Ti/x1ElI
NlZKI2ccgGAiVdgsVX83ML+psHQxK9Von0nzBFlImxMrp2k0iZYEnyALvI5JtVI7CSHrAPJH+XVs
Jf/kd4k7Dpq4a4bxfZBACzVDrlyhohnOLfuhVBiYZg8P4Kxx9VKd++Na9X/nNtnyoXLQKD/1oo+d
3LYOag2XnOxV7xFtejKPo7eSMSPDS1txaBblyRNHjdhqVIStzPwA8TzEnx4tV1W+BP2rwuYWiMfG
fBkMsFzlSQYqjM46oJdIhyLWuI7LZ3Nv9zgGvKAs76wRaskzEmVlhYH67uFRTaFL/QkmLvc816ak
kruFdm7pWuhybypt8FNr3Vex/t5M5bxXS2zM3uMQdivNs9w0HpRHWXx5reRwLBhlGD4jjGIag4kM
o9IKCx1wL31Uso/vJHqv6/TbnwKwsZdiqtdl5D1LgApy+xgOALGBicymNpJ4FViDyvJBy5vLbsrn
N2MfEoalIP/373RzlcifY8BoQaGhJtY+01DsgCzaSciQyNQmmHEQvLGPGzkbprXMst9aZkIrNgQR
DUq7lYdAISL4M+9fzBZ3EEi8rtucd/GyHtOVCXbnt+852eht8Ij/CpE72sOOx8320D+1PYJQXc7o
USLXAEdRJzghSw9XDcUzuDmIVH++m6haZOURMjahf7fFa23JD35mv6VFStkMammOqYSi4BzpgNRx
mabVc2NS3gGzRWa3I4Y4khaoxf1mWFrYoNAt69Agwq0qepwqOovTGYwxCyRIDWjsVEPrYpiIvovI
8H4B97KBld+mWnx0vFnUG0qAYJSIvfhAfDHgiPQgtfeCYTROTVfhjuULaY5oWDTfSXuwTTKSW8xc
Sss+SQuX5sYx5X+VeJo3XbNuZaQfk9gy23SGmXhQkLJUwkmacBl6I9OLAWWkl9HnjZXKrrDuAB53
VQfcLcyD4ucrRNOp31e/BqbHZm2OawiNGrnOVsP/z+A8aJHHaalbaPcqFpZBoGHxu/eA7/LB/tXG
FYRzQK8t4WtOTR00Ri8WWBIGkk3vEbOX6zqxxWqyS0DXQL/LIjA+aiHZ9XO73Gkt+jKhVEiM5Y2n
UgxHtRtFBr2cz1dYyx11Kf6T2kCRHthwhLp3NHsT2Mgy7iVLnKy4dBTvPh+rO5OKXhPBohZAxMJh
G9vGNvUKtJdfv5QxkpR+WOW6tmcUIITdE+zjiLNi2fffamlt08ie64I3DOvF9R7BdKu0X/lduQ75
WUqNcr97ypV+YURvbPyrMU+3oW2tvHpJSxy0O+PJQ6lTFEz0RqtS54rjgehOVucgvt4E3qtXsTvy
oSCpCcLprvCNRQOnrQ8DAKx4KgiGy3tm0ZgHE4E3JmsIZ9kpp28dfVbjtesye7OZwETow7ly6lHE
ZV92+yLpp9b6Qv0VhO++DH2Ceq11Q+m9J51bN21uFRyjYmBEPLp90WEdi9CMw7QB7Mf6QYtevf5A
eZo3IFcFqxiphWQt5EY6qXm1sgNtUREa74xnBkYb/DW9+VIT6N7HfNVJL30ZL03ya+1wqw7PBRYk
tWOamy47IqzP5IapJJWTdBIQ5HnR92zsETEt7adt9MFKV711bFhvAVNtuzJZDpbOMHFsbhl2mxQZ
nhqbaMuQI5jKNqQO0rFserW/q7tT34fLYsTwZxYbDeMAVsA5MYpn93ur86SkDooTsZWlz+iMO0zz
ORgZbZJvDJsYjYcBNpcGp8r8kMKTbLq4ihCtvY7qh1p8WrDxSkmWa/uaZxPOz6j/HIccR32RvSp5
dChComtrrTkog/UUTDKpBenkFPa4lZJtYRMsVzPTTqwVsLCIrvL8HPyAn2lhPKx4T9hYZD/4QorE
ebwFMWZtsXvmVrz0c0TnMQTmri0OgXeimQlyqOBt6p/NkouyjeaNEX0awKX9aZSeqPfD0jt0BoTV
gO1f9nsk1l5DvwEQT9e/aWLU30bfH2WEqBP6WnvsVg3NiRBhMlNFdq+WozsZ6WYMDPWBKVkoYbUG
p2TYDHPRortVFJ+9O1GWhTF+qsL6yNR3KzlMonWSSkLWotYIsVLbvxfG8I5uPY/teechHfcGGSw5
P1dHuZc+KRUYPi2w60cN/buZnfnvc6YDlc1QjPS6hG1oGQTWSE9c+NZKFgulYrRiiKY0u2dKzqJR
K8diNZOIrwttG6dQyo3wNkOsnfQoWMSG5vr2gP1iWURLRUJPiqC91V21WmbRvSS8BywQTfjZ99bR
H38Z/hcGXwh8ulDTkFw1eFCMYyRphxp0vbKKe2mQHVMXi9yUzQdriNE/BZa2oIkjtintFxgQ38Ie
r1VPLlsqIv3d8mIyZruSEaBJ///lupQgJVVi2hNRStBlJQbgtuU9GcNiClAaYZMcshch3tH7Tdpn
AUWgIXTo3EGihmFDKZ6FOT3SM61NTp1MgRGxffm+w/okNR/DFN9byXYs4Tf83A2zBEOFhVRoXMXD
uAyEfy+hMCiHaGdExUb1DZwxg7FoC1V1cf3ME6MEa5I3pQdqEBbBcxXLcx0dG75ahsWjE87rRZP2
937tOT6kSj6NqPGnyNWE5SZ5j3KuLpX3YrLNAGiFYFfppbYqp7XZUVfMbQCuXqtI2npmAJh41NzE
B5rda/0rG2+rvIhxrXu8NAdzJcX+wxQQ2oJW/YECu/BPfB+6fUTFLeq1TcvsicciM+FgTpO5GPK7
hkpCKQEN9GbZC+/E+spkQvSk7xxpvDbETqW3rJKkQI5oFwikokJyFU00TujXPGAlSzdJ3ZNAB7Qb
RW5F5+6HbglLU/b9xirMB0ZuFW5t5Me6Po3BUtNcPdS2Bbiwoj01ZU4J7dMIzPPE02ZliREtX8hw
rZoYnOScuUS3omX7aGixi79gZFvbcrb0lVhdTsr0OZgPPbVZMR1s6SsdXiDBadHPPlBG4RDHa4jJ
8fJoAUmbjAZqTbEp0TuIeiUHykdXF0iL080AEKNmG9F9+dqE6Dz8tNQEBFzi7LNJA3tu8nA3EP3N
GDrxEUw0a542bXV4+4laoh32uFxAUcb5yEE+7iUWdicbGBCUWdgOvzAKNfZXqP1WzNVU14fU2MNf
Qg6PuIyl8j6oMlfDhx8Z1S6ZDpWeLJn0Oq9gjLT0WGWvVvQ8VpyDOMzFNulRsFeIxLX7ikSquBJA
k2eWYpFbGKZCNzlrD2FlDYpWtGf1ZO0q6bdGUG6CW9isML+cpUltWODIF3N8QwFpdHWzYrqQk4bB
HGJ3ZE6iis92geRZNYXjd52bT/e6mfEvw8N50CAhZ6tUOh7RuAlGxCxZjcVdqt6p1Dfyspk2JMUC
588m0o+sARvr9Hymu/x5Xqzx5Yae4xlrACNdXzbdvmydFJjLP+n+vMwostFk69/leSIWwIiInyQ0
Hagj0CcFd0jIZ7H2Ieif4RBQVUkddGuFL1e6bwMEKAy9jZHg2TTlqsY7ghMI9/CYksHxip6i9FIn
rLNFP/Z3RQ2lsQvbbT2+jrobmYajxtsmOtbDzkQmqob7Qpb4NIP4tUj1tSUET+/TLg6VlG1MC263
stFiYoiUPig71rTlwH3Ys8GR5nUSuFMjNrltMwwQuxYtbt7AZg/Gs6z/NtIMNZe5Cf3pKSrfbaVN
catgcCh7xcWT6o5qg+ghXkoRslix9c931H7QpvPmUUmBSWP4a3VvnjXFk9y1dyEkTGsRF11tpc7H
HCbNg8p/9KPzVxEeDTvclDxp1VMWcC2OVrXrRtsJeTTIQaWEjfyaGX/xSm7qeyzGFHePws9/Yc+A
9ocGWDB8bR6pay8mHrkzkJKMU+aO3YdhaMBFLfCAXyxJwwJPrej8+5Z8cstR7XGtyOPolr1OEGd2
l0cJeSwBVVjWNaArZucPC080TFgraXvLoV1OzAXT4gpPJ8hTO9RPYZWz2mtfZq6dQbKK3qjqwZcU
8+mc1ie7Jv2963dGu7YVgAPfBkvQbdSaYkAcivEJI4o0vpTTHkFnrPyKq9yZavIJUMGXMM6vFkf7
4J9KqB8Du4RdLbyoetebQ2VikRhxgfVD+p3VWJzH2qNGbdHzK+WzxaDhKm0pv/rmM9DUu6pUNuKc
AFGkh4LEIjMX4SrvjhXAMUzapMQzHxBMQBdbCsciRpnBMBal+cVII9KNomHt9d8+xmQ7oIELvKPd
USZlYiz2WYU0DVd9R+fJ1FkDR1+v7L1z91hAgGjya6IYvwg8kvJ2nSbRq+bjws3S8cFigsAJ1HRF
6dnoYF7doU+QOyl4GeY1a61qHwQhPYj1w+BzbNZqKM1ldS6sdg2nsiyIdyqS9BSQkkXdNCFQI1GQ
Ep15DGj6Rv3Nj/dp6vqIstGChiOahvEQkmU+o84mNQDBbyBZh3SaHK33nKieB3X9qTbFkrXkdnWw
bemctFhyDDhHK4GwLr2lCjIUDCd9pDAzTwLU1a29cXKsNKHEJhNLSrvf6fmDCxcMK1tq5h0yndI7
9TqjGEW5LM7lBahbWbxh9G37hQjxsDGVygQj514xHJTqAumQyOGmSTHKrb2Mci+iv1BiIpxNXMde
NQyUEhjdcC0GYeJOWcY5PtX3Vi+dnZBH0J08eizLBXZbHPiHEAp0pHt7QiVKaoDMXQ++ilsMkGHh
p4+inXvjg0ISi7RmWWJkLexFJb31DXKaaNEazlC9ofb2meorP9TeJugfR2XdeavYl9whPHjRXYLi
1HYH9ZSUi7H/ytK5nb2HcPHmW2hAST03cKfha8Be0T/Lydxi9FS/UwE4pYxQmox+dqrp79PDkIKY
C+Us7QzvfIvCZh+zadjd0TTcbLhXu+dMP4nO3Eu+8VZwdibinhrYlbt7CMlabp/KYNPaLxrFcgEO
nnRePq9t09uLtnfUmpcW4uxoVaxfNCsM+tP71trbJRGHNdr6PLH0rXa20palIOgTMtypSDZPlZpK
tL63DQQ9U8QWNaVgjKm2byo0WFo+rlpJwETl9cazcraFdlSXHbIrp8RspaQvpfyZROOyxEEyFszm
raaJ2Jsu5F8ytqPmrZWoWldFuUokPFKJtFSQ/gtyYNK74DwFZpgH01cgHOFFezlvbCBmc1MoMp2H
gmYaVHNtQ/XXwHpF/xrEjK/PVAoYE25DWWq2depyqnhEwNvKoCAaMeGV6Rtpc3eBTBOd4wSOgmNn
ZWy/41KQjDOky8bca+pe1dYCSAjeUbbuElr1etwJQ5kZZVltdCvw3CgwfsFNEDMCuV0FBEdBJwa8
8U7RP31VrCKcXfEEjx2ju4flCDqNJa7NTBUnFrFYcvSRCrSuAdTMqOpL4NtCp6gV06bS4l2q1adQ
R+grJU+SH249FBmG5N8bdajNRIH1rIlWtghW6oQNgly1IR9dAjY6CMDsSOLPTKueiwgXQz/PpTuv
JSh6TA2nOJuOYrjhY8un2rG5amd/shmz0ZWliabb1DTus3kA3YaQz2ce3WKgDlgEwjqdtaX8Syq9
VymCDIaZMk0yDgLjy+SwrpK5ghzfrtdDuDBDypVg/O1H0Taz0a1jT6CCMnJAuvGs58yWrd3OLcRr
gZLNPfMY+OGuQZFjyKAU5/o8wXebmfZGqYhyelQtwuMsFEAxwC7MWlO6EU54JpcbeApr6dlXK9eG
GWiSAJnG0ecXIeaOjNKdJhjdbPwqbcQfEpQMUS/diA1KpHcWqGGFrLQNERKhBZxp8IFpks1rvXzw
8mxvJsGBoc/rIRWHot1FPVFKbfuNfCaSVkLa+7HhErTxS/GCrZeashMHWBKo8qEh7RkY1i72UDZF
AzLin0OolCuh99pFzF3sZ1Nq2T0mm5nsfEwv2Jxn56DEYz/DKXgjKPFKCLV2EXJXxFFnyKqBbk9f
BNJj0Tw03vONG7iS3H05HrjUA3lMNFXZynJfnGWharUb1SBCgGjADiljUb62cY8h1qgMKvoAzvW7
9QW0kj4FaA5u/I4ryanaRcBx3KhZ1dlocqbh/hyam+BihwJcTC6qLtxJ6rxMHKakw3l60i4Cb5Bv
XNq69ggugo+rRjMn0+JkGHTidEnsMn1PxoY3zMHy0EifYoZywt1gqk3bZNtp615Zm+370BBvUPOB
SeWysXEo4gEJm19los4jyf7iFKuDFesXYC7jaZqzEuxBr4+qMTrqSKVmc1PlQzC+ZGzD9btWKqsQ
1YdsYy2PfPM96J84Q7E8YcR0BL4yrxgYONGuIkPaJHqNqJ6896mlosUuz4et4cBPZ6b/yBwSqyLX
rGRlv8sdZspsVbbVSombTRZIKJB0RrNSFX4l9AdquVH5Z0OC306Dxf35lWrn5NB/xLOp56TRv4IB
uyJO8jSTJ8YvBnd7N914h3wZzj7c53oVNzN5iaBEnr1IDoY6FLKzTT87ta6YAU47/vK373ziPNrJ
KKDnP/8i1bzylV2OTg6EpNaS5Wt3vtqtSKaS0XhI5S+C5X9VljorbA140p8D3Z1JMLSsaEXDqMeX
pFGXE9oIe5E0VGebFrqqo/RclcTcf0T1S0htnpJjahzK4GArycpC3936ZK2PsEw9saWyod4jbj30
n3LxlBjb4bcxni9gEdM1rdLsIdKeJbIRizkaFn8vB2RVneUB92ovsDW9dKjyMnODy1Vv54gcj8yZ
nlsnUOkpeBqNhUwoRkxI6E6ioGldixIQBppPauO/Ngo6cERAWBLnk47TepH1QN5LYgkfziZKcNrf
vYXWBcOhwzwXead9EjxXHPr2XWNf5uzi40jjbQLhMxV7ONehwN0vbZBhVmKY9USXdTOPBKgM/ANU
qX+2XqBvDe1O4xijXmy7FdQFNre6X5ukBbXx/TmbK9UeByJ0EY+pX3XBIqAH9pATMG1sQi/Rfxg6
KuSgXYTpdI8xkRMmCNSZLJt86P4hqXycQPpzouqHMNr5OZoYe58iOiSGIAIiqufNuK5VHfXmSaj3
rffNCJtm2GtDOTfKjynbYiSCqX6ucF6ZjPMoWKDEJ+GFUUCy1FPMklLKU6WHLXnb4qQW3aFqsw81
tlybnkfhyE8zejzS6UiEGLexYTt0EmE1H8gHoNmkgpuJ6EP1mIM+FIsAjpUJ14W/Sr33Wr7PKKRp
2wtdkFhL4JVKhgliplWcsOto95xhE+i8huA241fF/RJNKWK8KSK9pKBI1BiNpr2MWADwaUX1UzVu
2myrojCoUDijnCsjzN5hxP5ptL8FUW2ejMlR7x0GUZsTaADj8XAuWMOh1XdpeiT7RfHXtkkwTjin
VOyZ417jPovxw/mvtRr+EkHwHGerTHbs4ilujkWmukrnP0jUfWnXYXRmAFgmnKDFT1JrwXLI4xmS
5wLhY5vmp5/X85+hKP/aYS4CePlEOmGPBUJOMlgwp5DXKHXvYU2di0axQ75qwvgFFGxTohwlfZ8q
eL3Ji4QH74Nqhshl0PAbxmAeibfrS+u3pKNqTpuzBeO9AOKSaSup4ztC1oMjcmNiEbaBhnRAc+MW
2aJZOag3S4tqhuURr5W6hq7Z9dKmSXaS2HTpxjYV5BWPCYxbgjgmqY/FuBqj+tABCCU2UH3RNssE
4HZmBMHRCO3P3DOcXHzV3tZD7iMj6k+bE5jwvGiGYzz0H5rXrfRhdDRc80NCSLDq3+vT25CttWZn
TdOt+ubfZ6N5OQ0nM3vPaHUl3Y3HCF6KIMbvtFio1HNngYUDCA6G8PPb/HeVY15OvrG8oGgziUvl
UaCsRVZhiSdFaDiTiv/bFS6KtTErRBH0uDaM80jS6bOG0W9unHb/js82rYsaLZOqPqIeineR6qJL
lNEMYvE5A8luie/pVuz6+af+9xdvWup/nql6UoyZsKZ4l+OjkdS9lqx/fjb/PhnNP8XRX4c1hb9e
mWEbwwKnoJy1NrN0ezHR3huZeqPY/PcbttSLiPGWjNSE+UrqnRezskKJE5dNHsVNTvTez7ch/v2A
rD8Du/+6j0y20WIn0nAH/YL3h1i9irg1hKaEvxp+NBO1juc3WaAi2WVoI4r4Tgo/PbLGJW9CpjW4
aXc/ofuVvuMSfDmM134NqVNJC5FtgpgtWQH1LVCU16B5aecaqe1qSGHDs3a/zJYe1B79Fal5cS0e
guRTUU5B1LngYQ4HcKXsasK/tBoQNA5f2+w+R5BNOoadcL4obxVTL9thYUvPRfCpxPKxmqD0otTt
ArR3CtnKdgQUL7VMpnsu9WPH/OwmvUdIMRSMNRjeipAgciYctNAio72ReIuAl4zmyT6H6UmtoGOC
9L4asKTQ4cGARpBRYVJYN9ax8u89w1Ivlpnc0GgbZg110CwDibg6HLa/JN1/0n1sKRsvJT0Wa3v3
P608S71ceVnWj0gm5G3jF+bJquJ6D/+EOSDNc5tM9SwjECSxXERVMWFowjIOP39r1+K21YvFKEuT
rBXZqG2luoK7m7xsEY/mSWqpcTK0YJnFHgB+bsgNyNd3WsrzTqpRcfY0yy3YZg5kZsuhuPHxX5lK
b6kXTVQfpHXnB6W2DfpawnGZNJ5GcnwmvYa5THJTCNf31auosvXOgtgxVRl1g0Hcpd4kBHlY+vBZ
xclZLpMUa5N0dbIwszrbNj32tzJWq+NgUeWouVc/9rYZoXntFVjz86LD8h8iwUsmclxaUXs3Nm3t
yugb9aI9axU1imRSRndma5K8Z4Gz5IucAEUsUU7rWZBuUDNy8SahaDVEvhtD8nrGva+FZw4GrUYd
fmdteiqScakjQ04RvAXMlRRMB/TRklZVu+orKBo8p31VAMgT02iF89Q3bw2iv3IPf4Kz/9qVBt32
ZDW2c2KeeqgpdDSO/O69ky0dAf0TeCI0fH5iZWiARS5SyAJ99rdxKo5h994/SfQbcHgf/T3Limie
5bSVkChx++jJuSEGjBCJ82FWBGysrOgdjJIoWXVmvzS/4+QOUTnf4XfCGHbAFM6Nl4qBHfpc+qQ+
lVBZkBj5jYxIqufxpiYuAB8zk+eWKMebjDi0WfmGfbmSZ+mBREqhz+P6SCTJFPjoArdA6NmNqQF/
5oX99/EG9P+fx5s6KmU+EeF0RzT7QlvFG2iJO5SUs4CZ0dLsUTDwS3fMDZNTnWBhI4KcSUwcKxYm
w5dMesfY9WZUrytwtfN/5aYOVkeXUBRHB5l51+ZY2ZaJg6dwj3nhPllSUN+RcYw4dgkZuE6W7ard
BnOxwED1P37BysW5Zwrfq8ycu2J2soPRfqku5SMGVFKemfHdu4Qlzc01j3k2zHSXhFLn+/XJd+MF
aOcWb3d5K/7+Skf+ZyP76zMMpzYe2PVVxrTBOrp4RpzzIzJnFHMOdv5ZuAiebmyO503wX6/yojav
2B7i+HwtbyedsjXDCA7jJ7HaTjb/H3Ex5eKgsRuEIJU6WneejUi8jO+FihovGyi7fr6JfxdF1h/U
76/n1chdKYa4t+4U6Wx4bJlvU0Y5qejSwk7Km4Neru0O50f412Uyza4IWZ8ASmA7i7519fGJXgLZ
gbXoTWYV1FsxfST2rSLp37Wq9efg/ut6bd53pZcgeu9aguPJo5TKTQrwSpQckSm9W6jMGclufAhX
ir4/o5/+upgGs6onCYwZB8dykt813N3mrUd3pdqTLyAmXzeLMdY1RuT41rErMeIRifjzu78GX8kX
e5FlpSI3gxZEssrJKYorGPU4sM3GwT9BuPVgTsZctjDJFqhr9soA0xsaREsR2R/MUyOg5mSKK9HW
GkkBbdmAjuS2PxsmuUUfrBIFMiKGZEINgeiyFG7NWpXXiQjkbUtOhDs02Fc6/NtETGXiVVdJZmS+
rofILJxs606kCqmenkfwVSLbXy3Rsk5SDEj3Ez0nrYAAup+fxBWQ27QuTmBNYZmJKIx3vR+RymZm
3bhXpKyFUOXUVwKOkIlhlCuia6M59EY/t6dMW0nK8BE3QlopftffmPpwZUXKF1spTGw1oXVk0kRN
CA/p3uxnDjkGM9W4cQZduVtLPl/6rw82rAwTkw+XCLQ4XFao9WYZL3PeWYjfDMWS5/1g1Tu1K7x9
GFTtJknxthHtGmGvKiY3YpO9UTdcWTvyxR4ajCnUt2UOfEMliEG4EYiqxrC8Ualfe5gX+6dkamYk
D/54J5U75iiow0LYZMbceFXXfvxFXV53np4PGiMBwqQCtSYFtt51qjz/+aO89tsv9ky5CdOkRBd7
ZwqyY3TZfqsJRlXr/iPpot8/X+PaeDr5op7GZBpM6iRzkREIpo1Qjad5t4lSneoy2Ap72k/aaM3I
OndVHUHKz9e9tqtdrLeSTJmy9NQB99tTm77m0Y350v8eRWPaF7ulsGBfq5K/6yubODuH56HKVvBW
BnNzcv+X385Mx/9cPWbYtGWWn3+7BDctFmGc3TiM//1UTPti6VckUFhVyl8+p6M18amXb8yQ+ven
ZNrnf/7Xgm+ZGpp6bFZ3aPsJFh4VF2UxWXk/P5B/LwPTvljDVd37vqTy1w0rmDHkwlOJg1/+/Lev
vdCLBYwoZ/Cj8y+38XjKOIXOXvTsQZCUId/4+dcezsUqDlLPn7oEKYuuYu/WoI1NAhY+wTx/voV/
1yKmfbGOw6yffIJu852JNNyXJ2+mMOJ5rXeE6DEBT/ChsvfaCWx6rpL2+fNV/10Im/bFwg4ShFaT
nuW7Nmw/8lgzQPK1dBknhCjkcYvHgeTcny91ZRMx7YvVbLZtzpE4RTt8N/G9/DSlswoh83F40mbj
jQ/hylsSFyu7CENRMGs02jVaTsOQlSFJsaX4iCy0nwUe+Vtzdq98ceJieSdDaCuaVxO2iogdX00S
PlvDVhoxodW/uqC4gelcWeviYq2XqZToOvrOXSeL8KnkxW89O/dWP7+SK0tSXCz4wI982y+qaKf7
iy58jLq9fGt8/LU/fbHaYY4bydOTaCeRxJlaA6m487K6caJeWSt/MM+/NqreorpUOp5K+kwWeoaD
ijwzheBAZyKO9dY+e+0qFyve0KIOOeb52UPLdcvqC84mYiaDNxuI0vj++RVcWxXiYt2PQmm6MeEq
EUlWlRt1DD4gI2GG862VNh5WgfLGDnbtfi7Wehw2McOHuRJCXpTwgKe4ZUU9J9m9YhDDjRu69uIv
VrnNbFkvzklvHO2XLnlNkpqQi8+fH9aVv21drO4mNWxvCNOUqIJDh7uV9OugCW88nisr2rpY0Riu
ak1FRr7Td0SxtxjKQL0PcjnX8xs74JXFbF0sZr1pu67LuELbPJM2hh/vxk+/8ocvp87bhhe0mVkk
u3rYS/ods2Nu/OErELZ5OWu+DsZElEma7AqM+ja0Hdpr7Mmz9tP7VeNSZODTLVHCtZu4eDrFpLSB
SMtkFyHrLa3npr7x1Vw5E/5oIP7aLVolm6bAtOOdmKSlTvRGBewcEp5u3dpHzz/xvyEe83LEfJvo
lVRkXKGVSGJvSLc4eNLvpiLFUotufDzX7uL82P66i9EPQZiNkMeDwbXVT7EHrQ0jn0+3xl1fewEX
+11s5qOpDAFsrZo+J3WDRlN6/XnhXntA6n/++CDSJLua4mQ3fXaPykfx2/uF4fDnv33tZ19sa43W
dAku2mTXjKZBtpb6UunSjb7z2u++2MwaQjj+j70z660bSRPsXynkO91kkBFBDroKaN1V+27JfiFk
WeK+B9dfP+dmuqpsVcnu7KceYICEAaesy8slghHfck6kEy56/+ptUO19VNv4+udf+52Plm/mssmm
0KtJI0YWqgDyU5SUCQ8WyJIqVFpQZcM8+J9dobc+eF0Xqo8MV4j+BkRIPS35Pz+Hd6ZMeTi3757J
ssFxBV2MJ8ZQ9HFabu2roDytn36VS37v89+sT4K+k6UfcflxJTp32L0O8uKWns4jqg1+fgq/x0j/
zdiVh3fNd+cw1FUS27/fYnlUXHRP9ZV1Q27B/eyuok/+fhVuKML8+bHeeQHLN0PYWH9/mmyeJutC
AWqsz4HC7X7+8e8MBPlm/HpwcCKHBjbyPgI+w5e8+/jzD34nEqSk+PEahUFXqbyr8nMpjqoLSpCp
BMdE0FPY+zrfeZQey3X4EP1id/7eZXozoK0Ku2Aycx4ZYf+P7Z11Q68oyZpd9T88wJtRPfntSJKf
A8AiWSD3XKhP4g4u3vIkfzHfvXfF3grZs8ZyfDflENHT9Fw+Z6/ea3dt3VDfbJyd/2zOnV8d6XAP
/s3z+1aOTiEPmWBoc+fja7asKOWjsRiG2Y3w0IOv2pP4pd///DF45/ny3oz21LKV7Yd2dm6VVN7p
TeBavxgY7w1C781Aj8dQzPmhmiO2IOBUEX62TrIRhSdHTraz6d1OMFKUBZHmkd65tWV0vfFV11+Y
rvJ2VW6qE97z4ebnp/rOxOO9mRQ81VXGrZ3svMEeS9HdY3QvDxVxR/QZ/PwI7637vTeTQWePdK6j
MDwvn+n1poQy94/yB/Gsr8NHdjE/P8p7t+zNlBA0lbYRKeTnOiYyTNi8attfnMB7H314Hr+bN+Pa
Hql55/vbRPULjcg0DX/xrd9Z5ntvJgC7cOeW/h+m/YXHrLTo7HeHeoIPOTbrn1+Y9w7xZgqobA0e
Yhmy8wGaF33yID0UKYRfbR3f+fi3eu2iL2csuiybi4J83Omc7Mb4F3Gid9YNbzXahe0aRJJ89HgN
qBuNTruenorbn1+W99b7v+eAvrurU5NIyx8pCcLUON0NV9TmHBzQl+Zzdzl87r784jCHy/xvJi33
zXjPmwT8RcZJYHXDGDMfjBFHYMycXUL2DVWz+4un9J2B/NaMPSVhECYU455ThQKDSxoQg7sxPEqe
61+tP98byW9bHw7Kag/aHYvbGKktmhU6flipbHS7pfgDsr//q3zlO2Pubf9D0xcdsmUuW2MgTFn7
vpe/uE7vPbBvRnNqO9MSNuQoBguUGzJl61MFKOvnt/u9r/1mPLuj1S8BHdBnpkYnwQIudG5+/+T/
eJ7+T/RSXf3xyHR/+0/+/lyBVUui2Lz569/uqoL//vPwO//4Nz/+xt/Ok+e26qpX8/Zf/fBLfPC3
A6+fzNMPf6F7NjHzdf/SzjcvXZ+b3w/AVzz8y//uD//y8vun3M31y19/e676kva0m5coqcrfvv3o
+Otff3O4Nf/x/cd/+9nFU8Gv/VcZMQHmT29/4+WpM3/9zVLiQyCklEEQaCl9GXArxpc/fuR+EEpI
oT0lKQOgwf63v5RVa2IO6X8QgVJ24GtferZ9mLa6qv/2I4dPU4ErKPF3A0Juf/9uP9ydf96tv1BJ
dFUlpen44MMd/+e45xsp1+czdCAdDuS+rd5ciqHsO4U4tgIvtZZ28hAFbr6ZofhWgfniJ/5138zO
PhZZfdIN0EBmz/rVruXNgD18C8lVcD0lPJAX7tuwiZcPUvsj/SS9a5NrBkLql8VLl6Z3k9WdJqmF
DiCFqQkL+qxbivEX6/Tfy11+vApSa66ybyuypZ73ZtAFc1s75MO9deH52G49IWihwGyHuwpLPMXp
i0HHbDkw+meS0TWArYZyp6XLxu2YUxxVACim7J32OKidWUrlTwP/XLSAaKg0qL/Frf7UKHt3CP0w
7C7rlxL08cuLOX+q/x8YbDT//2y03eEQpJ076czTD2P091/7Y8gp9UH5gRK+sh1be+JQ2fbHiJPi
gydt7ehAKJrT3EOO5duA88QHzaCiSFr6hzF1+BbfBpwrPzgisP3AldJT1GL+mfF2eJ3+80Hj013t
u17gOh4MQPISh7fjd2/1IYzcMpfAZUTddtvRAwIbO4FzsDvI3djE/S8SiD9O9H8cz5c2Z6YcRtbb
qKFQXVAGgIQ3RdYQY8bht6x9Kwp/VY70ZgR/O5Dv+AFzSODqt3UBIm38yvKFT+HHBBEtbfou3zVe
gjMyAmtKTN2iL0SBGK1gganQOcmzwK1pXyIn/4u324+vTr6L5yiKVbi8ni+51DwA319kz0t84Uls
thjCs73fONGdSn1UrvPCKuq7x+/bhPr9BPrjcub3Y/ncSE0XOxOIeBurnlrdN5AFg00/TRZrp8a+
MhLmtBmC4sExbXxaxktyZYnhV0HUNzvaPw7NE8uLw3NB5L3dGqV2nElHDQGAQmc8o1U7vmZB2p6r
sWLhBpaahLHvKIwK4dBdxlznXU6/9F03SWq37VqFqBiq4v7nF8Q5zJU/POKe46PIpjvRdR1bvC2B
c+oyHSxPBhtZNfXWz2K9L92ZVu1ZwPuBp0STH94wt4VMYwHQB0xilaf46NR69kJ0ZT//Pv8y4vg6
YEc8rpMf8Cy82XiV6JZHaQ6wjGVmz5hmjaIwPm0p8h+LcTyuomjJf3HMfxl1h2My1nHbMeBt//CA
fjfKTVHMSixI4KqpMWd5Ts+IKsHG/fzM/uXRU75r68NUZ9O4wDP441HgdXe8rJDd67hu3YveGUwM
OzDrS3rOreJ5soosOB5Eqet9lRW4an9+/D/KEL6/1UwqrGtcHr/Ac7V7WCh9f56pBaShxdS7rSdb
uSgsM/D4RywybIESpeufBuHbn6eFSqgGYc69l9lOexbMQYOjpaurJyrV85c8OvTo5XEh8YfZSb9s
kd45wNKSDr5XqFy2tEVixeKyFCq/HFOAM2B0vfkujwq7uZ99o64FZglEuV4kXr0ymMyl1RW9TQc6
HTv3KaCIGlfl1JBE8st+loBZ5pZ4gjY5jY5WnHUt5Bvhww9oBtIpXuuIegXxPjhLaD8xG6vPgD4q
uUDHEwY/S5olCZd4RnzRKImRrGSJN+4q0cWgDa2qAezfNVKpy4YWmY9upROYmtOhLX7qiib4UgAs
BTyNRgo/7qqtLU1XQFzinKzsbKRusINGuq4dAbSVZlnHeyXi4823QwvjZb/YXd5dxY2zvBZzLSpA
OkX83NjRZG3dmKUeGr6c0gt/TGi6QBZpnCNGJSngcTbi8+hptnplGC+fE2E6i97GHuUdEwktJ+1Y
m0+ZFwSGWaMgXjFNdvppXKyJZaJnH9DZQrsUZjoHOoAAs+rjFSQ2dDTWTWSw5jEZHhWNmwSnduK2
BgNRkFLSa7HQwu8gYGotlt156w6mcbFT4eBZ+1oKCzC/6Odzo0cPwWYncqrOazpiqamXUBnCOt/n
2lVsucC90SzXGSQKrtvgZsW1ga1irjpSSmGlhte2CmIYHUyL6sQuZDVpKudyqGA6a91PwsUgxlmr
Mb6KpV3h/c3bAhWYE7J6M/EQ21+WoA2ICI1tVd7OdRI6p1J3TnBeaREkesftmVJ4m/SiP/RcvWkX
SZPTLG2PnQ+cuGJusOhAaIjELyOCDweuIpMQeV7Xk/WGxM7gMUsWZlw1U8hTZzzD7puVLr2KlRzJ
N/eZF+IrtZLsJMsnkFSAag+AD9726GasgHDv1A0UgWlf1Jz4MgcQRgP6EzZVV5t4t8hcUdLd5UiF
u8nFpg29HiBR66XJnaMP3ZXzXI3rPvBktm6kG8H5TQIFq9pX6S5sJmRPEO4NzcL0L7XIvKYsXzsm
by6g4pHoT8q4P2YqtTgXL2ggDzW5Z2CqLflT4nZq3iFub9PtMsE0pNcoprhUOCnWdgWA9UjZZn5J
+eMpC12a21kiOOKRx1WZszkuS+fU4BetaG0M8MIso15yxMF5N3xO3FLwgA96jL5MZTR2NEFPIZJ6
By7fbvDH7FOgnSzfsAqarF0wLXFKCqFWaEu9ugOGEFWIVBZ3tCcaC6JxOsxjyFSAG4RY+Vx3WdvF
SFJ+0tEk9rShQMmUOR7WTJeYw9Pe1ArBxIHlXjYaD1hHVxXl/D1Ygk0ecmVXZQYZDSwOTgE1+Ik+
avIR+xwsG2x0eWL7j0uUJBe56Gm5quvEhtICJGxYw3oO6e2Egvo1Dz1xPCb08vH68pyzaonbz3Ga
ue4uX3y8StI11qtVDRGd9u2MAqmJ0sAcdVYbQbuLHDqxx9QdzvKM9QE9Z7qx90uDt3mdFJFUKWUz
kYSnMCfA/1bcNNCvQjbZbaki66krlH8JVRnfkLU4MMSzqhJw/JMgNeu28pKPvrPIbhMK/zCRhVld
3eaw2MgZxGEI0W/xDShQx0ln9Di5of0UhPzdgpNFnonFPVhbjDWEa6BJBMrrpKbL2A3rOt92VCZP
O78cgv5s8KQ/7Szk2f1RkAEm2XRlnj+UQy7mdTG3A9v8aNS7fHatF6blACdBGFmUM8fC/RpkLI9X
LJWJMjqJQQYc2e6AFThooDGWnltumIYdc5qUIHH37bQgnaAeq3OPF13E1Qm9WlikLHaGsEz1EnvZ
brRkq+luL7ERiV5YAoFaXS44dCo3PnNrdPcgpcr6ZnHpVjrASfR1qwJ64kqYdv2Z6hp1Xh/2vaTz
QxpHWv64hd/So9zCA2HA4ZbpqyVrGvxBh2If0rX0Twmltf65nXh6sYDBNa0DoWTITX06IZPHxphM
A2inGmxmYWp6VbthhnpsL2xZ+7wHQZcw+9HUkYdgaVMfhOsw1omLholO6qNUlZxiFqbBcbnYIIkM
1ZNnFesNiCVdldjIp+NuvtS6ru3TOWxk8mCsvK3OGo8qqYtqyWJAoHlgteuRMrkFUEcVdaW4pAly
hP8FQ9bQp5w4Rbb3jDsGyPJakw6YitwYmKMpvBaeSzjRF8bVjFLt0w1veueRN4UZkI0EWp0SQK8p
XMvt3Ewn7ZjE/aMrhYRnkQ2uIXw5CX+XZU5xDOW3xX80NmZ+nnWny0tHRXQYmdrqsWLpphppuepL
G/KgUyf9ZZ3mdrgeeWwf2pr33qoZ3RLFhk5ytFRTOt627RLN9yaW5XQ+ZE1oXZUi6a40yDT62xuH
Rq+qsOS51YY5Tm6ymgjJ4yKJbgPLiiCvL0Vz1lYqMGsxtfR2L0Odpyf0b0fdcyjGBoV5PsXdY1vT
twcY1SvHK9V43VWo8yL+1DtJ+JB4Vp7uc7DM3Tqk+F3SzKlovXdjhvxDBXsGKlRmR8nWh83I0jBR
N8aZuM5TD218a2dOBJIPvebl3AaIjbqljpi+6iAiD94YkOdOO+ePcR2iZ5JOx5wShiGoU4l5Bu4+
ayKwB8oPkbMvNi3Y1RCADZx1HTx7STrcT9lQqk1nBf4VI198AWwU4wizuhjpuZq/Ai5YroM6xQZn
hW57mzYxdV1LsjQXaah0fRpN6ZS/eEMV3ZhALRFynRyAxdgfTCX2wAuJ2p3Y+gIfhjVfn+mcVQhn
7nwaS6No60gK0952MrbPU+XTnW4sj/y404rWQMMzYCljkSPxzd0sZEFhx8V1Yg+QSwaZklsb4u7j
0MwY9EzuI4nUbkbmtfECSfObb7fNsZx5t2+GWYOISYsAWmybMBfQwNLSbkGZFHodHdnIqlFAWf56
YKobMQczzRwJjZsbnVSY5PssBRC+johEoJMU1Fcx17vxxzwrubsUOY53Vu9iJAQpkL06fuTgCpsL
eicHf3lMewX6W/LKA1xiYopSuUN8ochO7XuV6PapqmYXmogRziNsdSzcOl7iL2zVanMeLazOBkRp
o26vA1kBfxvKMMOh2EzKPPA8dP7XzKNU+5NtN6I/Zu0IF2fThkPEQjUFoZaui85L5bGawmDE2kG8
cd4nuYyrJ5ZG1UWZUhhCH7MLKLbwcje4Bd6o4lMXlYwDvWQObHANRRmGu8WnTJ8JLReypXOFdXbA
O7KM7Bcpaj8H06ZDLrXJbYEPmG6WuB/Gz9aSJQA5xr6/t5JmLC4ClqvQkUWLkqJwMVrG8wTDu7Xm
7B4d8eTSIeqiGXJnL/dXkvVrtVGEMOKNdnIF3WA2GIlsB5idCjElbCUQ74Z/XtQ0VVveBES9bsMX
W1I6ss4Ajp7NXMAAwOZk90et1PC87DIs9rPM0mwHQQqIZF8ULgatROr10nru56jtrE+8bDwDyzbM
gbLFbENWWZ0Mn7WXDjRlygOv3e+SYF6ByG2JFWlZ6M08pVZ9AqohnGm7TirYsjQbu9siWNRNaSj4
3M152nmQmecBh1aY8xLOkNs6EEQCE61ru9HPNo8F1O6aQQ2G2VBuIYJ84n0ULVodCV5eX2VSBWde
qINwVbbSRdNXLT3LyDoRgNPqTl/jj8jq/RwYHxqjdsxDUNaJvzXBjDcxdJNWrdyCh6cak2HZRH3l
vJiqpOyrKm1sRtWUBuleoMOYKeU2i31iLMv7RHDP9fYhw/YiNrF+lSLlDABbz3A308C56mV9ICFm
CY/D4tXqrPfr7MAijtL4eKYj6NXpDp7JDoU2h42aINm53iQeTKCnETOU1Y8QcIYuXycOjfF7JFcF
NoLA7dmvj86ozhMTYzQojD9Becm8TgBgsjv4HD4TwbAZvKZmd2SWATPRGB/0hzZNVRMZgeJooVbc
YxrRFrobjrtztGMlWwGJ19okbIHtowjh+ANBj9jfWJNku5pXEc9O0yaDtw5J+zy5qcNusl8gu+xM
2Q+fhjRDml2Ow/KlnNIhWPNQgjKe5xQkTdOJxT9QDWN3NxubWJ/bEt7fi1I0+ddCqqh8tnN/yo+V
bG25j2FtWfs4VQLLd8Q6eltKkPeXzERqWEn+B3Rikw3feBr/P3z926GB5f1c0a5/Mi/F04/JosOv
fEsW+aR9CFH5PjEjtHP2d8miQHwQQlLW4fMnsaXDj/6eLNIfCOMxDzhoPDz+wT9j1477QQOv9gNS
LJ5jK2KEfyJZJPWPsT2iiSyshGD2Vockif82sJWNBWurpcx2XoNspKzh2FX4LNZFaa6ABtD/xuZy
laXRq5865R0ZRnDnA40Fod6n6dzCJq8xhrJboyFfzMehhOjNsw2nwu/0Jszi3Vg22ILnaCwO4Zcv
YpnYUXqkK/t5/FzR8sdmIT5aStmf+QmuUmlpWAGufZ35w2NZAGAOwvHJqWk3ibIhetWTP2yaeY5X
rKpepbPkmyiFHwhiDVxqne1YeN2W2pJbjB4wabt+njatz268/91r0mGjR/ycx/W+7Hq0Z6N9FzmU
bLuJBi0Q+z7zCWt1WOAedkGEnFAT2XYCa63ZwTqzu+XHiua8ab6u6Z0EsdilOT4zt4OiXHjYC0Kw
uj27QF07FxPX8twfQSHTSnwyNJpJy2+wZIRYsRH6wW4c6+6ULSabyTJugES6LfG1kEmrtQ3rHKe9
qFPn3g4dUFZZpnZLyZIzkFbLOz4ILqooxqo2A5RcB6n45GfAmJ0KQlFWUFeTeKW1HzP8AVk0PkZF
cu51LUaGwpP3czHfSycQIJ/t6Jx9fwFVwhdPFSVcEXtV462JR8af89EAvXIWOtTGbOhO5JR/ospm
/ip1050lXq6OAY7Oj1VjdV9E1TzZywxkNKu92LDEaiRI5XZCKL/MPcxFaIZgEHi5rtKpTaDwWcFl
kIMAawgxn+iK5acqyubOAIda1YpoVgLPqqtF/rh4YXHsZw7qsLRqT/1uVF+j1sdo3arsKzhkHKgG
p564jtn1WOe4sFLMVJOAj2uyqTgLR2OlGynj7GRhSQgVcwp5nU5tnq8DaSNin+iF3Q+VFdYPoZ9n
+NJmUd7EUY7YW0wGyDMxi1UlNU7cCPYYDGr4/LxJ5DAQNSw1XIQFlKndIhIa84sAdNlsuTP0baqQ
DLI1AnwfO0r/mM3nW6vB7J6xXD3VVQxQ02kyljV9N9OgYMP6mh9q3jvNI96K6lw2ro9najAbyXvg
YbJQmSROop95oaX1Ogus5VZ1GcLXhBsYRWp+sGHXb6cRuBPk5PKsKGR4hy0oAGipqTZrJzagomVt
Se/hsNWyETdZ1eYQ15Pi0Z0Zsnlf2Wea9koXEfWcooue0ZasysJNQLz51kNVKLheoMGp4hKHAgo/
HSjOUAXc0MGyK0KB3XXbTq92iFtzHpGSaN7ZR8rvYfw6OM6WxO1PEp/W+jguLvMwfMxsWOKDtvfW
eEmtFRQt6WXHCoDQvmmLl34iLEhOvdw2g409CvhmUWLScksQV6XrBCuv9KY7h11hGaJh0kg2SiAW
PXqZmzCJLkTafQ2p+HkxcVtve3qO4hxQehZaw6nnxLF1n3XKh9OLqZlOiwuyx4mcN0Sl4ONuiELC
0NoqGYqgWndj3X+0UT8sBLef3TbLvhqa3x9lVaqrsIu9k4a+cdOaq4UtO8Q+4wNOZ6tuEVPbN+yy
9/XSEhwlk66v00Q+G0M0F4goDLuw3kGuCza5R4wjjOLhI1EY96K0blTTzWp12FbBva3H876ZCEGV
aXoWkKX5RMQovHSbZTgPiQqd932ZNxtBMGQbt5a6YAlsGrZy7lZWyxl1oWcG0Inft/QeTKDnZhcT
AJhwoNigwWlSEMmUHIdheztFubPuAvsaxtVpWJd6TXwZ3DQBplWXTtPWQvBxUjWfmgnvngt6JCLg
cVrOjX/V5hCK+7geLoOU3J1VuOnHQrNGqtnodUd2SPNG7aRAQ4xp4Q1mYLwre4JuH2qE4Y4DlGoT
FnSDt8tzLr3rqe4Uzi53HI7rohbrMond10FLZNw9m9B+mK8Pc+ZKS4U6UA97uTin3C8s5cqujgmD
TQfQb495PK7uVAaQP1EOJjZUYyWukK9EIPLt2HXqKoiA9k8mue081u66nas7FAjg7vsRpgI6gvXc
6nFTixbs3mBFG55f2H2JcMDVGPsWMwkylW4ixDg1j7bl56cGEetGR9FX5qnt1FREJmxGXDWhgdZ9
ULBziJvl1jjBR0np5rbEp8zqICNsjKK7TtihezJau8qwmbDnFpb+xPM4TWaV0wPTtuGZTKL5s1mK
BDoUehA3zO2tWsZdofMS7aPZhc6Yb+IiGC+NU6xakd1TvhHtmnJI6CJs6Nj2Mn/b8a680ya6Dz0C
bF2K4QiHze0wLo/LMGYwz9NmHaKaPaP2o9h7kMbZCPSYO22YhKxB5pWEeOy2GFCSsrqIpv6iC0QB
2134p0FaB0deMs3H1O7Ppwd0wT7vx3YVAhHlqfA50XEGJhzodJMAQkekhZSohFeJgeXat6GXajOX
KzeFqY3mMCMstKkQZW4zLw2PfD20p0KBhCroslEtgIPZZOFdPy3btPcelwUTdTJYB1bq1HcJL6BO
yNQ7cYeYmMERGRgfW+rs1IDJdWjrj1YeoQxw/UGsBRJY89R1dYlXvLosHbEVLDGyvPzI1C2PqJJJ
sJDCx5wSq9yQQ063Xij2phy8B8cICgWguE5BcC50c13RLrVyhvncrbx25eLWrJU6x18DZHlely0W
C3ilsZUcR21JxX7iU0vjlNt0xICePPBafRqGCH8Aha9BwHZp5rHwp3HVzg0WKqM2s20uuiWsD+mi
U4U1oIyTzVSxsRra576O4vNoCKZbi0wKS9GbZHDgYWrUGlZ2CPV3mccWjLedIowxsDPW4HlciNrP
TRU7t3hJwcof1mlxSmUscL97OdbxWoaQ/yPUprejOJhnx+BFBn153jvoMIfJe54oBEJhQ8jCanui
0n5o6kvAxGd0gNuGTZM3jAIBy4wdDAQEC+9N3fuSwsMKA/dy3gL1QaXow4G88DrXledZ3xUAyV05
pfrYCgyixBgpmYXml7j+A2YuOIjkb2bxjST1pzZElMzx39sSnR+Kef57JT+7l+pQmta9/ajDt/lH
Pd7/jtI6cShdf3+/dL98ecn+tdbn8Et/7Jg0JXSOpxWvTzZAVOew9flW6yM/BEikpU0KnsIu0s//
2C958oPkf5Axp5rHdpzDLufvtT76g+NTXucrKrUoNaOc40/slw4J+H+mx3nMNJFo+3BsMn1UPLwp
PTBdzIrARbZdhAmpG8s0u8lqxl2k52xTdkLckRXsr767Qv+mIOVQ3PLjQRUnTZET6RDHQ9r2Y06e
HizmPE8ne9UXIBQaCNYwzo0iuFI5WUhoBxLweeaKiNddHndI4uN8cv5UbcLh1OlNcRXlD47HTf4X
Pss4jU2V2+meoPdxAtY9FNB8okWMK6OKz4VY7oJAPP/81NmO/lh5cTguPRYgFtlA24503pYhJe1s
zZbsqp0lDd5F2Z3NSFjnmwGqIEDj0J2ulelJSoWqlV+TqiYJ3WCVW2kHbfRRlk7zc2um0fs8tLV4
IPVQj/skXVx1P8VlSts/NOp67ShZtvtYpiK/lZnqxRlhdXy4DeIVty7KiyFga7EjzkmWz+rVFdU8
F02XsbMNHXsS60rIajwNk8ysrLl3H0pocSuJMZXqqJwSAO5dkx6XBbWYbHpG3md9RIxrXVbpIW5m
mwgscs67VwVx+ZJRwQ240vJWUaeOF+SyqBHH6IVtfMiy2s1ZFQOiZ/MZ7MSSXdVBfxWM8UN22LHp
3FjXaEqZ4HVobttpao5nqh8uKZ7CSKBK+zW3CsCNQ3lLv466jbzc2of1QYNjHzZWIQdJdSpAcxIZ
0M38e97uUjULvPTY6j85TfuFbOOjlbs0jRRK7ILatYmHR0Tv5wwZDOlL0qImP4p8C9fAIAoYvQq6
pXRz9cXM/gkb0YCoOaeoFqd8qakoffaHmqWsmQb7Zoi8h0Kn7Saw3NNJ1n26HS0KWjZJMxEeK0kX
7PucJM5hXVtdejpqVnMxNDunseaXpalNdwwezJvAOg9Otp6DOsqveqpPs5UNCf4SRYF8rXKJkUPl
TYbBXnnj5egaiTExZnFwRM+m9zjFM1zu2O9TfRLoftSXMYUKwcpk2cSitSoJbLaTA0kLNWLR3Ihk
GdtbyY2a9jnhii99YHXDedPojmBoGYgTRc0HqLgAJ8/GMNB83KkzrbPLxKp0DwlVn1sT7smVpK67
P40wn98BJuhv4iwtcPdZpGYBifYxOj+keJtY2EGLAjcpYr5nKsqdjhMAinBC9Q1LE+XuNUKN8nga
2PtsM7w5z8Gk+/t8KWeb6LsFlg8vke/ABRukzdqjz8mAVCk6W2CIjrr0Rn9OcS56CQkjv4gXuWan
hJCop4EZ+rHbF/mmzxqKJMqml9tQZKaF+UnFw2aOq/omM14t10Kl5WfN/HqQHde5hVeduMbOS+L5
pldQDY7zqnTqu8HgC4DjPBOzLPKs1UdUUpdEQwdUG6y7iaaths4CuZz67PK3k0mraOP0tBadCM74
bgysMiCzZBF5LwpmlnXuqQjiR5ocaPvkhTHlQmiYty6FVog+VVOtYpN75OqL3O9PEFMU9rENNIT9
OCi2S42EFmkKeSTQ5AWLnY1vp8JsqIfCydr6yps/pX2surNxqIL7SWVufos6OCAUnQr/rinDEcmZ
cm+JMUwkw8p+ylm2NxkXOk6kWI9lm2SfGNV4yaJMyOhhcJuh3SazFadHXRv7wb7I3PKc1jfUbVFK
WxczfdqpWzw/Q/LVsAlIN3YxT/qEV6TbbjyKEIrTwPY6isY0SYBIl2NBMTTiNepL6lDcha2Ynyko
quNThLLUxtAlXi5HVISyJCL+046wtwLWyPk4nrpdGd/IqRglTGofwbBH/U+8BfhTPi+UIrA6tUn6
cSUTFEOmnfv7OZUttaqp6G8D04Chrpx0KY/bQGQwRCBAlKeMXDc8GxPqDDbUeyw3HjGWfNUUEWvX
pGW1vQ5aXIQrbFiDs1nYcsPdDqz+JaAKqF2TlkPN1Eg57Cwvl8t6Zhp6tgevz3ZVPAafnTKdnzRm
O+x8xGIv2E0OpOTqMNvVZNmuQZi2eLOVO+rNGHrBIyuT0dmFJOUdNlWGoNfcg8lWmuz6npApgiIn
p+xwNc26eNZuHlxXju46Sl+CeFrV1IyiE9TTExbp2hzNCMo2FowIHNgU/h1p7Vt3xC3FlVXa7Nhj
L8YS6xcFGyaXtCvr1Rk3GzZlxf5sxKQ3dEENUUJQ+CTzeWp3bYSv75r95FSdO3U2svgNwwrRG4v3
hCq1BOe5UF1yqeexzHdWo6sWixhVR6tOuSlF7yb1vIushQp+JJGlXGUyry8tU8Fyqeoa5DMVZ3jU
8EtmI1EvHqR1fAh9rK1K4LGBaUP8xcipGSl+msPLOLXbs3ao2ujKzAneroqq3V3LF/nMZBqhILI8
DBXNgq6isGPvqDXdo1ct6B8LmApVxEsN35opHxG3TiCAeFxO1dBC8ZdDUt2lkVvP6Bqt9DgYe3mR
xKV1mQxiaPcmdxqeC/1/yTuz3caxLF2/Sj1AM5ub3JxuKWq0ZFu2w3b4hrDDac7T5syn74/OTPSp
wqlG10UD56AvMpHICMsStYe1/vUP7aL2pLW5D11PgNkay36fm/rZMMBPia6qhxfQUXKqDah58Y4s
r/5HRjjTPRyhnlQYOqP7fgwzwYqPXX0/yiIug8ZudbnXxhnPbUOb55yBYQ+7ESyov+WSpRrKMsfo
z3rcpfquaWZoU2Okl95eZpNqiegJl9WUKf+0aGiJpcyXotxbnDi4ikok2EcF7V3d6G7Zxqeptmb+
sMPe3s2MINNzzb1txDw9MIdPwDtdlcW7cUCav5OZJLWrkl21r2ZJQmmaC6UuFYFZCxkIyg1vPErD
9tiSj06xIGX12U/6cHZTbZ4OvRq9AfStsS5c46O3bdreea+zLq6DuV1agihzsZDm2SXh7yg49OKm
T6rJDdpGWO3OVr3e7LLUi0aOCzH+npK1SFiWThrRYRhcrQ+MnqrWn2O8FbiNonxlYeJ+lNnj7+XQ
MJFv++FX51h3cS20m6p3FfBU7b5BWiG8RLx00tyCcncnvUbZlBiAha2nuh2kHML3RHcaITMeRNeC
izcNJCwbioW+YZzHPalrJcATKH96XvLWfXfZwv7IKPDLiL3wlI1xecQfQB4YtxNY0jHPr5qx9jWt
E7dmmXW/205BihI2lj80L89+RlCzyXmHCnJT45zmbBx9yM7INMVnFxfNSTNhZtdew/WdmNHO8NLk
DXaP/iO16odRuQZs1gwyZxFSOIxieFg8cs1ED4JZ5+fQNN/o99NtXqw7Tquhr2ZdS/YQ6Hw6kzmR
yhYmZtJFe/hRp6Yd9EMfRU4wM9ohCKybDzGOdTdOJ9KtZmvFxvEAuhPC5m5zt7ijNqqCbg0kl7r7
oLqMsqDlmLMjIskM79IwQw1CNztZotxncVTvZpJbAzcvD30Bn0haN7InZriX46trSuKuk7Hzy4oI
DNxXEl8Wbbo1J+VdYNj1O2hlQG1T89V7VbZndv7WEpfcRWl40B3vWW8Kz7fndDuJoQKwwWkRf4wT
fyc8za2qCdXKXquo0eEulsY+m3HCs2Dsxe2u9YorVTP4s6ZfQwyKIYZZh6hoAY9tQpwJmEpP0CbB
Hjpoy1EN4cmamWTxJjYePJNTWIEWJQW5yQK/tLirGBNgQrZpbJE+xIuJnVxjWDG6+DG8dOQ+BzJR
t1Mcy0DLynJjV7idp5Y4LEtaXj2mAbFPfHJ9I2NizguyKg9LWRtfxtKk7/CD3Utude9pU3pXlM/i
ZmJzkFJZZifDyq9ZqlXBAMH0BZQCrtXIdFkbhvfBrKIf8GEfAfH1BwmndIIAu++lF0RiPYhFdYk7
lErc15Y1BuaEbXNlESrmRb+PaRjYytg3jTkQGV4v9b5LsXbGt/bWpNWY0v5O7+Rp1J0704yeOtfd
gQwGeV19FKQ+q9wdD6EdRz8LLT7Uon+qlc3V5jneqUVJvnFkcWvbwG+tK16oXWbNz4k9AGOf7NdO
Oc/pSBT4ROi1RaTQngD1adszEuLiiYg4YmHP3Q1GYgTQGISmmnlhPsiiqG4MV17nxXkAcev3xWLY
t/ZYuh/WCI+MiZNDSHRzw6rsn2yVMZUwz3UZlueYALJ5TC+lKcnny2oonYidmRhaJLN0mX208Czf
muSH5CSZ9hhDBWoZd7onCm7gjMgNLHfHk/TUXkr5oBnzPkuG8tAS0Es0HMyKeS7iV3ccCPo0yT0x
ay9/nUvHuI0RjtZbDOLlbRz3IUnFikDJwhbXHIbQVgsngbOVuSBSSMhYEm2515bZ/IRIkTwXCdUU
jC6XMRKMSc3Ts11IsE0+FCRxeHV9gqF+qvSUNWmG/bUm8PM0xsuT7mnuQYeV/nMSMI9sBRJQOxWi
7sHpdlBVTxIzdX8xc/4+5Iebpm7UzpIEbU6991XNcfG+1Prj3IzyqTe53kYXBCHktCfuzn5Sjoge
hhRBb5HlFL2Gkweh3pFgbCZVMGfhc2qomwZ/j91cpI4F92MktNyGKgni2Nk/I+DWy8KBfWNiI5sF
GCkwYvWSS9GrZAf3CdST2lkfq8mvYlPfOnYfVIJA1izWFJcwWONiluKOATtHe9UxfWMot0+8DF5h
LxMIhQJXVkE46knMcI3ZCkSzOF7UXdOoNu/ImiDDXJJ0JUm2uZFz2uy6Kb2h60wCa560p5ANnNG+
lNaH40xXL+m8d5jcS0yHSQBZejvGtdusObaE7fVNf2Rsf6oECsJWYWE/eYDQcMasF4cv+YLfPcHu
TlfitVD32II7butPZlTsxKz1+8a1icW1ou6pTHOiEjCUgHm95vRkEjyf239ZwuxB9TaZtwXBhlXj
QlcEu/AH4AP26WAfCn32NrNFS1AQF3oTx1A1m6n7anvKBSPrdXIUQ7IP4248mxUMsaxJ2kuR2L96
SCGEPxPo1UlSdcz9Uqe7Kacz9OtBedvQW+oTgWzGKS9ZrO1UzdCly6aYQBRMRvTjgPzkMbaGqa1J
kHLN6Z4xvWu2BJeGMezgSYcd/pB0Q+Ql2xp2tiQOyuZsWLN+lE3OqWoNKM2t4eDiQTFotT1tM9S7
COnOjH+av4QJ5fJ2zI14lTqQDPfhemE/gGJrTHuigMlGbG+ltti1uwNch21+KlvyQs1d2kWwn36J
UUTevWybH91YtsM2MRILKk268Lfcy6jrPaI2WEKqh6iINtvPcw8zLvqkpBqcVwiKRqHesz4trfIw
1U5rd2tuhnIpiBJVJiRv2pY0p/2yWAJe+WCbhUuacA8ta9kxY08W8+hMGomoQ1Asg86sgS5xMrVd
/M3zTeEt2LtK5NVb1NYYwzfSQOIBc8p3c+XuoPMJMnyJ52ll1G7qUO0ZBP3iku02HmT1R9Vgn+dX
iBK3MtHmHZEKIxyloqBqrr6qeqh3GNcSX+c0PyB8bReX6e5oV3cK27u0wcw5JYhkIxtIasOSEq1Q
wVdoOAMYgunmTxQCattMLM0GfizU9qY/KFT4pL+JQayJACMOzZ7+WlhtcWIrql0UQ4VOzEK74CFC
z9jDY61G3MYIOHD9rtLRfDDmbwLGnjfYKycIXhqd/YSCj/xz7pHO7q5J35p8nHaqX9wlrUgW71Rk
+u1EkG5Yr9PNSWjpnVfO2U+hMdbtQjvbNdKpmq1q8BrG3R72dqAbgvUaQd7PAw3YEp/+SIJIzE1M
/7vA4Jp8UEdqB+HVMPFj7lUrMaIhqGfHfIkTNCMBBPr4xKSCyrkjYFO6+F1Cqcp/6FXq+EmspnMD
+4Awivl2aplNd736vSlsP50NlAtqWCkWpNTm7jae5uZolu1IKEkaI+qolqtcxvBQtSq6K0PV/dBi
faOpXO7KfIlvM0GX4VOefgkESZnfjkZ7Vt0gzpqG1U2CUEATnhW0HEPolePL6BbaTgkYI0IvT3mc
53tvoJTFlYRYkqSH04OEaXQeaG0tGI2YKUSYeT825mS/Q2CmxbVz89gONkbHYyT2pa31pzYxXmrT
q4+ih7IIFvvDLpbLbCH0WClsaq+nzdUcWy75fjHP+jJ8wWkrN10XVcfOkQ2OnW57lHI+pKWYrtUY
uZuErX4XJ419TDLPoAWvZ9RYVUVv7ZgwNvq2D/tgBMi4D0eng1HBqngBogm3yBObg1aUxSaWuhNo
8Mg3pnTCJ2rD9GjbCYve0Kr7ZjAebKkP21xkxbXyDOco4nA6EaouUFNViRVYdlEHWmQXu8RMog10
ISLqv7UMGpneETBn7FzsGAEHtfUSngyi0/a5JIZzC9HLweiiJ8I3azUiPFJCNAhQhq7Rpny+QSli
pKuxC2I1/NQtp35eMn7ESj3skJ1vaYU1Eq8E0em+6Kl/lTc0jyjklD/OpAB4SUwuQyyE8jkPCJmB
bLyXMW4h6SjEriBTtrabnfK67qPX5eyPILaHtK9oBrRiCawpZIJIS/iZ0lIQxhoR/qZb8b4juegW
Wpnu9/ATdpq3cPhnc/9Ch77KReI/xCPzt5JEkMqiH+Db2+o1mSDnoLCqt6FTt7czLfXZ4/0/gWXA
e6Gjf+tskMmNFU3PVplhQZ/1HT1Rk2MtP03chXHcbLWOdHkBHD2MQp1CuPbhxkOR8jzr5cLTdQgz
zgm8J1xM7tupaU4ixAyrQ1X9o2tpdnFLF5/Gor6i1i0OQMalFVRhMTyiQHiY9UhtCAaag5mwngsc
LPM4dngbpDalRDmGwHpztEskdghpKl+ZOhACujS2r2YpdwIYgCqOG9hNQmffVINxLtpuOYST6wZG
2aFjWMrqqBBE7wrka3dTZNoMPnOxB6jznvERhPGlLLgpYXlvworaO7agDIknPFHQOexyU1O3Qz5N
jHBbQhlLsjZRTkQHg4HQdQy71ylVZHFrqLeo6Sw3Okm0Q74OIToIS3VkbZUPFs5NR/xJkCQJ4ukQ
h46o8GhzQhqdmu1dul3z0GmTzvjeKRk6N/GhzQr0IUv3s4CIdfQKNz6DkboU/LF5hNBc3+t9SIx8
41kkPDVOttMKZDmzM2YbCxMpeF9w68h8VOYHHhjavlAiipm8mqTuoQFvP4Gell9ZZtkn5QwCHko+
U/cgumzjlhRu29bu0IwPRy3XsCgGriJ0c+ziJ9r+cmcwbtgscU1MperPhSiKG3BGBHSFPKDHcsF7
xotCvbpxx/jgxBpEgaad7tMwiQ/lHEYv7rcaTFVuzsB8EfVAeAJkGtQsJQVpznFazcRRT017LDhH
m8l4HEen3JA+/wMzdGcXlzyd0Zhu517vD1nf7FVZMoiQ1hURGSs6thaCOPtcby8xyY8fjYES3M9s
gSwA5Vqb7RhRpjt+XH8DMUDQNn+L2yhC6gNAv3Ns9FBTG80r6s1MrU4gLojwya7SMjpa3zI5RtLB
gvIAtUEdfVJYzO+95XFn6euoybPgS4RM8PN+ehnSgs4bR3EnbzfMHm0omGl9rkwr37qWhJbfWhTC
s1kBQX5L9Yj61KKd48XIAoVDg2M0YkOIE86Ihv5hREm5I+XE+X02i5a7uJoCQMzyFg0qQDF6wpPT
h/ROqQnHbmw06xq27rLJyoRYGZA1fxqGihKOWmCTF4M6QuB8rK06XhWd6fxIS1yzbBZxraypg0IF
f3GTVMRHFYOZ8yZllz5IbXLzIEpGDytXmHtklqBI8EbmWpMAFc11Wd1PUOFeBPebb0AbWpWpuF0n
fWxu13AqOKu4MKDIip/AW/odsWPtZtTM8AbiCNQVxF8vIcy6C1Ml7zTnhvEwl7r1sCJEV/Ac6wQ3
rDnN30JL0lD7g5OYHlJ7T14HbrUnkqmYdBQEqkD6nGtiqJ2a7jedHgzPeGvtMvtpf6s3x28lp3DX
x1KoWbwt3zLPOIFO7/OOaFY6C3LOoJYXkbk2Gv+arPpiUcWv2U4YwA2uy/qgOXWR84K2teaBDttt
/KhK5Kk3I+0s6rw5pUIO5yw1w5dwynvSKko9QAMLbcom9uWp651q76Xk8aKTYP8AwWyiYoR7muEK
Bxz8h4y1sM05ekcfQPSfu9G0GXlK+S13RdsBpkTMJcofdr0p6w58s+qXffItl4WninS2AP0L4ZkU
8Vc/dTQ3G6ppsDZXd7ubCYr0sCvMOpv9ZjE0cYMj/uCnZIwTj/otzGWoZpMqGiVFue2Fqh/B3ZdD
7vXo92KLwFplOunOrpz8dh6b8s2s0Y/73L+cTJPZGHdNhsh35PwJbLeCpzsp4xZwlvIf7QGQ+rdS
uFlFw6OmZiWZvRioKmHYBrnuDCdCxfddWGn6tqun7ne3XBXHiAiBccnoeFKZQRkL73SDcB2mvtT3
XtU8DnrS+bmNQnuOb9M1CXnwHuqe2SWSuyBeyqdEOW+eel8wyLjA9Dq4SMoJmWaFB90kbzgbN8je
slNHWpc1DYwQFhBfhr17F/wTJC89jUwf/CgPz3PKCNqOLHre/oYP7FsIawIbswhlNPMu1edq5Xd1
m74irN1epzmV9L20vLe0kpkFaZ5zF99GdbXrp4Vjsp/MA4TZh4m4VqQKUKkxlSLhXpF+26Y/C5Cq
ILO5KhKiwywkWwKk4uCC8UdFfKMNdb9DFcif849XA2szTz4aiGWkhulYjD/IqEF/LJJw3Jq4Rzw6
dIHbNJ7udA0vVhdqr8ceCYYMJeBY3yZ6fzuEDsm8ffvlEa230ElskOGnV2QkGzX0R6hZF2hmbrAG
lYxuvGnqKTuoWXfuo9G9EXk/BKFRIznJP0zXvbNmA0TSvg3zooEG53yZKeyFXrryIYMbeS1m/VIX
0688UiN0qwiyGU+7Np19UZOe3LgoGl100eSwiDXcmHD3sKTjRdSc3CSrCJ/OHbFFHjsoh3oIVF5M
uHxjzn5bjnVghk2+K/opiBZUogXH26aLTBIOgNoz7ZKV6bUwQV+UooINGUr7cO95kJFebIxK1X5R
tC88n8M8xDdCmS+mF9fxRsrGuVEcIXsqvpA7hWkT/MsEurkaX9gIRP+JEs+FdmCFLtD0g6azx4nQ
bmu1mxYTWzF3I7bybN7Rv2JPlsoZcBFYFieA+tsVwMmEfispbMB4hYeqrEqhVJRQ/kUfvmt1YWxX
fMJnzv3Wy978Ws+vTa8X2a+QiYs6ZTW6dj46ddh9nKIMvUADdiZgRYCpo5Ijjd3YGLa8c/K5onxT
SfyItYQ3U9z1doGrg8fhdWrLKonOzISSYhNZg/7Vc576/9YV+pS4uBoeYnwT8p+GUQ670Gq6+vW/
pqMYf289AhkF3QWIIs5aBJswzPsHgw6sRjxV6XF0MDsvvuYy7x5G0dA86bQTUzC5pe74AmOMnJIS
fHdL67KQ3Nx54c+yr9DLmqXUNiGEYqI0JajtKuyqIWGP4Bg+xjp6vlXk2aTbAXa8oJ8vkx46wtSc
TbvkRWYJrtSbAxQRAt/Etubb/9Ng5V/irv33iGn/v3lRwcLX/0t+2l3bqWr429qq9/Xf/v1v265S
Vdf/7djm7+Xn3zvCfb/UH6w1nJh+c+kicVxjr8NTYuH8wVoT0v5t9YizbQtfOFOu/lB/OVTBWrMs
GiTobFKgwIH49SdrTcrfJMudKbvprdZwZI79C6w12/17TzheBroabwBKLHIjaRgrxezX+0NSRquD
3L/Vc1GSL5bbP5QlPtHXw24FitsolKcXZhkGhgrpVwxHgZLNuV1EsezIhD53OlhuIoYLSVXyc5QN
4mJiwbBU7Qy6FaO5ti2uEcXsTgBeqnsIV/YJ7ZV1p6eFdQeLGFLvUpzbIYt9ZnNtsPRztI084mv7
JfyV6+bVqbHnQOzxWsQiow9YCUx69DkLuvJJCyHKu/VjMUdHeuufYjCvdS2TA8NtIPdyWP1RVzl6
YV6jPP0gBuUtZMDmz26SAi27T6pyWrakRjeVM4AP1+jQSscgyJvTN5DkZ6OJfhhx8VZFoMxO7R6N
QnuPhXOUff7VhxU8P13ekmq6MzRTHammlW8a7QsOc8QMqFq8Fk32kQj3qZ3lgZNOQ+3LL59arhvc
0vXe0bZmWTOcKeObuG9xdkGJFYSNIjw4da1NIpZyr3egdn3Mu0sFVRsGLc+k4uCiU0BStnNKQy2x
ETbwsJoy/+Jy04PO05916krC2tuWhl90UMn51yjTT0dr12KZz63DBrgLYQduQmd0AyLm7tuF3hA9
Ye7rRRV/RhAnAc7K/gBrO3wbayt8hSi3UreH/j4f8vh+yGsJeVfDvmY1xp/ycc2lp+9QkTx53aKO
Ht5gm7bJ6i0sP2uTJvx+Z9HrD9uqxGtfswISJwJ1XPJ61yxMxm09+SSD5eo52kmMfGh4S8VGq+Kv
Uou/mKF+wR4wiFgvz9XM3Dlbgc3IobNB5hMesSXTDlC2py3LBH61F+mHaKwfHEZ0flsL6zAvFCG9
Sj1WraSgn/j47AVYgcNw6Qgc8rEjwQHHGKinjfl5cGO5R/jj+qCc6ph2c4ZtIQOZsk3MlxxYz49i
FlgUtqQMjs+c48gA2gFus3CurQwtPwotcx/p9i2XISSFWja/iJUlH8eF0B/V8kqaRL3VHXHNqvST
luE5bXjfOGwsuNVr04+iJxG661hFUT9D/6Z4ZMxmwHfWkoNj8ypkL9+XyrxmMOEYL4x8i9KkQvXI
M/LLKHwKm/RDW+pHoqeRzqc8g6wm+OT7mZd1C/VFWFeNIs5vXIYqSPRXb4l7fRyw7M3PIhFVAPOv
pjVmJzFSsujxWOxgIRSbk7WHQBQzamTpWojXA00bozOIwtErdRZ3Vd43ppNcue5vAeNirsL6VZtQ
t2gDkhezsg5VVz3q0FEOJOu9Ne3yDIE292fdeA471gmcFQyXCrcLaP3PuSrlLsGzc1+T5MTHxHio
buEGicRtnxAEO1tYweETsfVtkCINB6q1trmmtonksyu9v0Rufl5q3q8ze0+tUd9XA+uJ+/22WfhM
+shvR3cEVDHqC1GC3Rg4BhyMysKso+4vTV6h1WJ0ga2PMWxS2njoTWjTIHWGb9/nX4Wpii/LHB13
lNgbwhbxnA6XZ41Yt41OT7HF06Xd2E2MIkTwHTf5hEZJZ6vYefLRGvKqaxawtAtOXxalpONjIK8n
JEImrsnsBH8l32zyelOsAslKiYkVNWRGDVGeR1IJ/jyqupyUDLf0UY3jIdSo11KoV9ieOnISjnyc
utxgmstHR9UNwfGyRezFg0FKvIOYZmy1pHADztRnGj5QzNZ9CgduAZ034zuleu1jboo6fJd2/FVY
ozpWOQINB3hr+/3apcm4XF+s49A7T2G2RFt4IlmQLdnHPOR60FZFG7RRNfi4IdUYB5coN0cTidP8
HCbpl9EmDsW0Lk7eMF4agc5spM0AToIBVsX5uZmzc0NCHjWheeu148VE+79dFNeSK9M33OdfVV8Y
p85lgkR89jP6IESEAwvRsIjHMsceqkxp257alTAkml3qaOWMomVRFw97pl2izzrDLjQb0+DemrV5
HUb2nR7Vj15RvjVa+iNFnclZwFqgJIwCp+erlWFj+mLkKLIWBnp4C92KKMLfaim7RzOrna3RpfjK
aHyXBtfB1LeveTNmp1Gkn7VgCN70nbEZe23ejLZhnnKIT4fIkIR4u654gtMH7XGE+9gt8jqambe3
MOA6IgfaRgNKvrGt+W5D+wmeduEzk+YZa6yXtou/Fri+y4qcWNnbxNvazBF/ObWSj2jmRyOjPKfN
/Kx19u1QNc0+NQbnkLgMfk3JF9pF6rVYco8RNk+CvM3fPQgaKGSdY+nlb6yD13JiUTvSefIK71eo
xZ+660xbw1g4vRO0u+a8hA/hVN7n2fwc5fVr2M40ugCeF7NsBt9qIYB5tvY7N02LI1Hypelat2sK
4Lu8KN6Y95zm2sa9K44+tWh99PitQbGOaZaQHvrj1L5CoU39JOI9Ch7zMIfeUXPm54l2DhRiqPDv
K+giM1qtUkQ3th5rT+MMeV9JtLSWlX3mU/Q1T6iCu+gz6zll6iruD1qdV4e5ZiSHmr4Ft+Suw6CG
KbHEwkjqC8nlTJXYn3yxXFgrH2TEfLYaeUha+uUl7Dal8d2JkTswoa+meUo+BlM74TRrbbxCe+ot
jnL4Pq6/WOsDgc6JJpO1j4VNtsI1PsaH7MkZJZJuK6S4an2C8QB9pIto2w29ApqQVjhf1CDks4D8
tAp+AJkR4MyBrJIPy+Tm7bT8voYpEei62CiTj+6lTAJMbXrGdAMXNfgQONQB6RlopJi1XLsE1yFv
USQDWGyMpXFMOCJLfRt1ovVVHsd3ZAdPp/Wk3PTt9JxggvKuBoZ/sK9e1/oOOWm7SbKx3KeLwHyM
2op4dIqamiFbYAAzobwDqMclodgw0Ch9jUJwa+T5mfiN92peCe9D9VZU+IJQN++7saPzLKPPhFy4
cuK4yjJOfx0a+raJqBzNsKwO1myri145hC42aEBj6bV7zeSETAf+ZayycuanuZ9Kzm5tUMPtCHnc
hwh91VNnZ0aGOCcOuwaGGLG04bzpx/p+GHl/s44beWwDgC/JwGWAgzhzQR63biYfquDYyQsu3qmz
cI2b+Um34ziDR9b6uRM/DprR72bFQs0kmI+x3i+2GX1WdfYWjSgMh7XEjiGEEbmHRw9HVhbgJ5gA
4iGAjEP3CTUK5bRN2Ma0CPRg0F6gwS4f0HpB1sxZ+4h0LjNZQ+ts12wJnMem4/dhmDBZ2OIbeypi
i6ndMG4ZFs0bip5nKIvdYZyMdu+FZrZNhoxr18q9HbRDa2NIMd9EJffberBEI99/Q8DrOit4YsbO
CHb1NWsSG+34KkZsFDdRmk48xgy0W4/jbv/dl/8PNKz/tK39f1BKheBn1Tj9czHVn83qTV++t3Gi
aFf/+s/k/9aw/vFyfzWs9iqZwmoUAq9EVETH+FfDav1mepj+GpgKOnSs/2lLQVdKHWuaDmgLPGVj
Tfv6q2E1f7N5EaRWyOqwVTCMf6VhpS2mIf1PzRN2zp65dr0mVET0P3TUf9+wNpVrAxAzmbGGFPGA
JqkE4I/YVvpBu16zixOaxr6pP5gReLusdKqAq9u+2EZdv2OKM2+7plx23GDW7axx5H5X4SXT7ouk
QfXRsjzD4TC2Kiv7Xa86zvhYUfkU0bwfJjM5LMyit/gBSMDpsTpDwUX+w2RzvxgVrVALS61d7N0o
snfTKedj0Sb8loVXKwjUpjJE8lh1sgkgBeWHwqGNgBnRBiNEZBoQ7mUYIjUOgZwLSxXfUBO7gcCn
0ZnX7jSi0GipcryFoaKbWYp7Pv/AfOLqlsU5UelnsSQfGEGZZCAUZy/Un2XMqY1L6s6tlp9tvtrE
oXPovfys6RCRoJYnexv/PX/QqjfGiphcVR3MLquuAXDpUhdpY5daU4TAA/0y3PAkmdCenE5bDomV
fcQzNkFtXD1GznBBd02Dl9BTJ4hFsV/4PvjTD2e9SeOIXA435v3XSk+fGsqbY1Ik8Z3bLV0JH2SZ
b0Krm/f2PFAeU5h8d7bYTlE4TY67X3VSvpKhOE+1fYu0hCYXj4G6edM7fhsT0Ld8oEVBmcJlOPIU
1v9FlNIbs9DHco5uwqWrtwbOsVzrZQG+iNWDOWi/vtsbV+gDfhbdJZ4521QRO4zxJQyA2H7qS9pS
m6sYbsVbQ0WxA5WcTm1OpO5iTLpF5wydrWLCsR1wn9qQB7/yTnSuGb4ew6NWmvSYe00NHq656dcK
A2Tz+h77/A1JLhrWSBDzrMNUWPuPJI2ZUpVt/VanHt2RoFZtFlOckTdVh9G15O28Lp3JbC8ehGjf
q4b+PIV9f3bsSDa+tlDNIIkujIec0upDwJO4Jkv/yjR4byS9GzB5OFRN8lEjoaSHqx5ju5tu66l8
axH0h5JZIplKjy3vNm24TfXiXrSY2S7jFO9apWXoiYsPp88+Z3gGgZQ5VpOw6nzHbKdTWUFckSvG
4cVcYkWsnTBVeMQcdvCNmM/bldmnUVnUsOJKeQL/vaiyXZWsHiUZN107Z8ltpdMaVFBiNzbOWs84
eVCUhg6GIWHGvZnO+b2hrEM3aQjeo/JRzeyz2Yu/rFlcB0Qx/tjnLLuk/LJqhlV5jJ5FGih2cAgt
GVTJGV4kXRseBVngFeMlTWJGciApWkSlkKc8WghfeD/FUpgHb7XqCOHfnO3F6nZDaGEaFy2X0WLN
TBbfp55QVuSYUvIsOnGup2S6Swz4nUuLx5uX4Q2A8wUKHw8hEgoGazMKmi094wUss8E1zk0XVHa0
nxi/vDIxq/FxsVcrLyCGBl+Xz67yfkElaE6hlnyFrtx/F7wCP4xCUjtFQ2PdOxyLpqGbR7ssZJC3
wElexAPoXYxgjIjfiGMtxR7NEE8S9pynX3JQrUPlZnowyBkgxMItQG/jzyEZL1ORfeEpNTznKTWP
AbMbrhj1FIKUCAZ+XGzGtCv3fWSA++Up411DvWZu9KEM/d3VB0hXZpNAIVoLwrDPdgLYypcZ0EMm
KwPjcGoY1xo4aUugDRTs2A26lH71bDWnXk8Zv4OY3WHJvRzcKWxeezq/rUv+8Jl4C/VRV3bvDwn9
Vjj0l+91YyFbWDcbCjSXLUUkIsaOmZoPumCRUZ8kB82lr5NJQt8k+z9ChP+XlyCmsNd8kX9egjzW
6r3L5z/Ljfb/BMj//Nk/6w1h/yYd09V1G1erP7DuP+sNIX7zwOVtHWEx9uprItVfNljiN5wRUOfR
hbhQuyzcyP+sN+zfTAORuEfCCJ5ahuma/0q98Q9ZB9qqOF815+4/SKtVPJoDExXnaKoTeYj4dNpB
YYQ/yv+g7jzW20a7LX0rfQOoRg6THhAgCZAiRUlUnOCRbAk5Z1x9v3AlWW2Vuv4zOWdULtkiAoEv
7L3WuyRpK9SFrZYFaNvLDufCu7v0C0/3z42kvw74MWU3Kxa4LdA5bxYVByf3VsZEszLn6A4dwcs/
H0P6eRH190FoObyv9ouBNIQ04icv6a6HWXXUvHUGTYcGxIw/vvg08PtI3tfKzL4FxRQTsup/lXou
/UwW+/voH3pkqZ5JEwmwgifGwNMz9r++QLUK4laTsbg4iSqFGgTKFPpsAR5TnrlfXPeyOPx78fj3
kZeb/q7LoVhCZOWVgByZYdIsti1oKa2XoELTbRD700Cz1Eh0p0Zh5lM8++KwvwzcIjTiAzM/oS1S
aWZVeGDGrMvumF629yEVpjvCl8IvDrJ8db+6tMUl/+7SBCmU22YufC/vFafEASJZw3aqL+lZOF2B
xoCC0xeX89nTs/z83aGIwhWtahhHb9DNLTYaqo8UgcgX0YLolKIAoPG/ZRhmL3LWIJ5lWb3+4tCf
fYHLI/Xu0DqAz3CWhtZTkdT14gnG8laDpQOJnpIE7eiGO6ru0dE7oS59cWt/xiz8/dQsJ/PuoKY1
EoJnEDOfyCKKW8tRAFQLvbq1eGXU0d/6s7yKBvX3PStEjv+vnKa/j/dhzKGuMJkVdhuvfChvolcB
Qclo09/x7+uDjyX2y+fyk7v5MYIJ+m1sKolSeZaAgVo5ZxIVnsn68fjMjGiBYleoo6RYuRW/HOCk
Hzlzv3hUPwbUaAMrpsGv0f8ih7OjO+khPxThIbyJKnMTnnJP3g0dyHHirZ3+m6/vqO0e80PfuCMc
7NU3P95LIejxHXqmo9bZzV2McOW5vxBWEJdXZqAcqufiWFyn3VpxknW11bSDsGZjsqn58VUce+D2
Suk+rWhU3lMFXH0zVwtvb3TMxm2VXaPaYLhX0WN73V835gEZpV1cmMhsto0XrydX84S9P3njZnRU
W/E307beFWsI16ozebmLXNFvvoWH+ti4UbZr3fpoXet8Ykpo+njOroVNd1mdKmh+0ZXqv8T3ykWw
Nftt5Qb7wo1x2K/ndVx9T69IXhBrp39Rl7iJo7AbImfc1lss/PG+c5v/cGTUP4zJ0pBZQSpMGOAt
ql3tolyimdT6qPj7+GQsG09fAeYrr0z+TP37i3frR27Irx6GD0OygFEAX6Yoe7hTViV8X4MYkBrF
gi8/hchVi96nhfgUSWRcMqz0bXnKInk70UlDT/zFWRifvQkfR2h9ZPCUe98zVaxcBU1Pi2W26QzI
quAgITRCRNak9+kg7n1SLta46HZzqNkCq3hNhSBEOxF1F1E2Y4/TQpVXIQvraOmaQsJjIdxbXhVV
13Hk1AHaIFbG/Q7/W7Rhkb6uotphTuycSk4vBYG8kEGgQC+zY8iGrqE4i3GjIROkNrHwBvfGFPGw
TbdxIHkIWzDYkzRn9930iALpsoGp9sOQAJ7yNEraYUIDjXK92igwNggPcCZqm4aRHcM+RyKfOey7
b+C7u4HUwCuWMgyYUM4AOnRsYLQjLHgcFQiSypfAfJLaL5KAP1uG6B/mrFhVrFStSt/zIzeuHiwr
eDEF0Rmj7mSU3MF53erl9WSSHT8BygfFzw7gn2eST8b0pYz2fkzvsGH2WoKcQfKrl1CRnNxUnEhh
CeBjhgiMfcGj2NbKV2P6J3Om/mHiUmtzjHQx870q33Jp2qId4yFfZk0U0tdhjwwsug6rieE9QAps
fHGdny1g9Q+T10wFKxsDwfew3Z3yBApmSdsxVZyQ7o4V40id972GXfb6n2/sp1/qh9lLVbK+UbQ6
3mGetqxd2tS3iPrd5UtdGBxo2fo6PWkSM7Uu7+dgZ3n/fORPVkAfM90naPhJU+rxrjetPYYpOqP9
vrGgvevTvuT/l2XQPx/qs7v6MdS9EIfURB4ge8UknkJf3Jnaeek6d0Fzi6CSlRF+9namtJF+tfRZ
npRfDJQf497HualzxECS1/vtXogAPQ7XJvq3LEyQM0v7iNHQn4zLHxUATiWZjK8Gadn87OAfRmkV
iqSSRiz5SJlIBsv1UWiYTA5xQUiiNFo+TXvKiylDVJK0F3mY7LPUuswwaVb1Eanqfk4HL638x1Ip
LhRiB4iLUCyALUpsCy1inY3ZbBJlV5GCUxAfwlC0TeqNwLcnbYiwI3ighxzqTmxJZFYGpsAoi66b
QSvkm/WxZo8oujELM3Hb4Uzr61qZoTi+qDSyWCSG277f1paXmy5qitFw59o1xo0I3ZvS60qg8MmC
TkBa4O+n5EGRj0O299UHTb3u5LM13pfqW6veZfmNBKRW2fbGW9/ij/f6xhPx50pbki1E8JPjctJN
uKmhf/eu0Lth4AUa5mJahBtKZCQGrEqf4p5Qyhe9ObER6eORPBLBjRXlMqm7M4pInJkxlzXTIE72
Vll52D1cfarWVFQWDOGGbByvx4TUV8dxSjzIqzd63W67yRPF+aia9+Cr+oKa1jS5pG3ZS+e3LdV9
nGqbECp6aI7fpYB+rDndANal+aOYb0IuXU+Neau2R6lAyZTqZ1wmOKazb8gZ90Y0XksogKkCeVOj
r8O0doJMRRiRYJMT1tLUfBsEc2Oxysma2inj/HkWFyBQFF5FJgXaeWLMUW8zSPVzRY5QzM2A/kT3
xxThYyTnuDK8KUaJ9Yr/a0Vuw6qpKEC+RYEL1T8ltKGfslWtDIewM3HYYzArtHmd5kB7Bt2tAjZ1
qCZGoFzYlXaDInvkwayBj50mUAEmBaa+HOjMLwyNHebFvVmaV1JYu3k7rnFoOlaFMzW04fauyB9z
SQa7Scf8Mu57Bwk9yxPRg7UE0WJLmtRyay7ZU57b5F5JJqqhKP9o9tMmWNoS2fCtzOnn5eIG66xn
qJ2Xls1BT8X1FAONVg28JJH5qsrjTVceKnWwKVVBbEwQGRt09frJlcVoNwSokEf1QOXvZgiMF3Me
V3PSAv+QXYx8m0nTLvDu6NOpSrBuVtpVT6gR0WarfNa9Qey2GvUKJZNcwS/gtlC+N0xXD0+omvFm
aXsTlErcJZCiHgkG4P0dr8JADVYst/0Y0RBk22faopg4qQhgyVXEB0bWVWIYdh6dkDh/NU9+NtB8
WIhJyPyp/3WdV03e3IwkOfa0xxHqhCaGPLabbxlJ563Pkkqfd9iL/nlA/5ET+avR9cNSxED1pxqN
0nsmgerItw5Bywue9ZsiFo8KSvysoVLctGBujw3i6yK7QU/tBCz4RP2mmni0cBoCKnLKVLfFEtN3
2zlGTgMgq+xi8d6xgpQwopAwlZK4lBgJYqBzkz+KIqud79EgYwYgtAlmJY4L3kthiwHK7lmioQNZ
g06HTXIV9LTlrxMD4xWuc+OcDbP9z7fgg4T5r22n9mFJNIf9jOotSDyFaDU53/vpLpXPufjIDIOo
P16ZY0dvn8TLgHSa6dQgTCJY2hGpI4vENo+emNsjsTq5XjL5RY4lKxes3I5Zpa+vwiT4YvK1PimR
acuz824/ToUwnEkuq70MAHHIJGwImGiDYYv4qFWvRetYz+An6IcnMo4H6YL2l5fk7YXst5sFKV5H
C674FMkHtPIDD5m8T8VqV5Xc5rC208TuOvBD6YPS8ri90ES0q9TfNjiUk8pwxli3G7JXgiR3dD/H
FlbYi8RvhmFeoM7PhXUDz4ZWJEpNkGDFOQvWkTXbmQK+WPmWZm/LFgBjuk3YxLoZEzshfUeaIMSp
WN5qkeQnWhLtszA8ScFgD/JFqdFWF6arVpnw8C+s9Kuk9dLQI7BHRTinE1NM9AXz4mij578o7sey
3RSyuTFRH0VxZVcDVIC42eR8fC1rK6JHcGfottU+Qh5eZcaZ/K6VOr4YCwd/rr94rH6sT371Zn1Y
gEIQD5Skkdg3QxWStgX5UttU1k8TUCLcsXQgPa296eK7ADNfNT5W4ZWW9fYijpn0bj13pp22zRnI
xgYackx7IYnQJf/YZGF5mW60Cl09gq0AspECIaxLlp4TkUSWv42T+pKwo4sYIAVD3yrTZQ+6ORq6
3qG/6eChthenFuB3YtsQhfSzCxTDjnWSntNsl1iGiwfOiTPmVbIq56pYxxEkuTzAT2NgeJ2/GIGM
T3YI2sd1s0+kl0mrzdPSRx+8EfSwA5P3XiS7SQ1al+7VsYqsK7lTv5dCdO7EbWiIRCYa5yRIjwq5
RL1eXUm1p/KYx5NwOesFHdLktgnVezlrPD1o1+jHEBcXcNExbebLJroP2JM86k19MQTj3hQKV5HV
lZg+E75nW8ylc5CgBxS2Zgw5gqdxAqslpORkD7oXgHgLq9quus6VpicVESTWDli9BOu046E0Om+K
SvyZ/jbLULXx30rUaYrqWzHsnPiuGuK1vuyYixs/Lld9vQjYVgS+rfEzbhP8O2NtsvP/avCQPhk8
fkwA7waPAuYIssA43GEvd0yrZp3eXMGuomjZ76f2chT4cWpusQs7VWPdwg9F+TuuUqk9VZMFreKr
ooOyzGm/eDPUZSPz7lTmidAjSgCCZ8YojhDs7sXpspkKiXIm/b5k7l5AKlykxnBm+e0pQL69IDH3
qKUZf+nxVu1VvTIgGM2yCjR/up/S2xlJWKhTVhiyFyLHSE7Qd7K1WixDnma213NRxDsFIZ5suYPm
tcnxn6ePz/Z9C7D3/dUYpUrcwUDMQ4Ugwp/CB4WKVkmYjIQJiSgGfZ+3wR09yH0x7nVFAFCLjuw/
PPiH/QkWbaS+dU+bhoIwJFMU8Oa+KK3nTO32YSUjiev3OBex+7cnK073NV+roGpfHf+TCv/HXOY0
R3si12gd48y4rEt/rwDGoq958mNq/AXVyqV2NWgY1eK7f77mTyoY6ocVS50AAsKdpcH4tKAqKo5p
npZ9/VI5SVmaDCHZQtp/+u1+WByIkdgSvm4pHpSFW52xmXCpTal9h5S218xzFpUOcReOGtYnQZv2
JI3tNfZB/3ypn+zs1Q8Tfl/lEmIPmagx5PlDRroJYD0drR+XSZLFVq6+rL0vd+9X7+SH2Uru5ymc
W/aJ1XQpDeR9mtmtyDUud1bohG391lTgWKWYqbJRiBIAwqOyNI2Vrx6lT0qR6od5IM/buiWG1PQS
ZstMVh382baUUCvnfiIhJZ1JAgBgEiGTbwgF+eIeL93bX125sjxn70ajNMXaN6iT6S0kycR4WN7d
yr+DxLP43vcSt17PBWcsk1NVfHm/P/lqF/PT+6NakYT2jA6uN3bEglEHbPK7pfmPpUZeCRoBIFD+
Y5acFtGrwS431asxeICD8ASQ6hRQj1ZqtFb+V82tT94q5cMolhJg3GkobL0ylZ/Juls3UO0iUdsm
PjDtTNwj59lLvvbVfueTgeNHj+TdXa+UjC5yX1reIMcvJq3HTK931fBjvDKVcA2ZyCmK+4jN8D+/
S59+zx92WI0WBJpg8oRrvDmRCq0fi6kyPPiBSS5icxomisXlQ2Vs8d7+Z2OV8mGsIk9aGwd8T6zY
+30wa/uYblnHG7wMi2Zu7EWalRKz7hfX+Nld/TBadRqS4DpRBS+g9LcMGAXv6TgrzN7TXq7Fla/i
AWkkR9P834/5r2Qe5/8C1v+/o8x0WYt+rvA4PNctGShV9/pe3CEtv/S7tAMpHGllIsgAEdmnuXhj
/9SSCrpExpkFdd+AQa3CU+Gv/hR3qL+xZ8ZGq4isyZTloflD2yGpCFBV/soUsUvKrEf/jbbj56Fe
Q23CxLWcmYhYxCLG8+chKE9mSc0DHOya3lgOMY1gnSdSO9/dk9PvU8f/yrvsBG2yxTO5xBK8G1d/
HEaSTcVQZUkGevbjfXz3pqdNBxWK+Cb02dUYrizDoCgw5ZA+9WmazxkpIh7RmAZBTJQIwqAb7vW5
UV8zPfSfS8FwOxUcuyMjAMzYpsnVvaQIrBrL4lROUnE9FKVTiWX5oMWZvzKGON12Ms1qFGMIRbtG
PJPF2L02pXYFE7QCl6aIvTOCWd3HvUzXiH3RLhS0EHhlbcDymRr1aNYFn5VZCEBwukjf9azTHkgg
qk/Tj1zPeWxuglJu0tXYZrD9CGkiREpYfAEkGL9NJftkINFSq+HAUMU7Sa6U7zOLJIwnlhZf1WNG
LU4pwcDLI/RZG9Kj0hMwZ5Ly2/ZasVHgXgL9JnrUV4L5QdfpCYomOVdFJfY4OemhWvUwQqyyQmPT
QXaeVgkxDF5hJfL3lIDsLWGJJLiIp9IfpFsdEeV3JZrbO0UoEsDkgSi6BipQaoZlLUO7MYDRj3G1
BEmhMDWsKXswyUtI7WnsSAcJk+jbj0fjXw0Z/9N80ryWSL+ZNT8fF/4Qn9+EUVK0zzni87/++P+a
pf/6vL/V55aMqEuSDZWCjvjXiLHYpTVCPqB3GZiqf7JLK79hv0cQThwYOYYf1Ofsg0RcUKquKvy2
8W9GjI99kMUuraoqnycjjKdO83GZACeR2M48mm/BVtyrk7yrw/wqriVqO2mGaUrZE9e74XP22GMM
kFXFKxrKG98s7jpSZ6RFYxo31P+FAxnv1/7cb4K2tId8wLEV3SXFrC/ACkgmfuyicB8RYi/K6iKg
ETDdTHVyZQ35HToXj/CFJ7PQ9rhpzsTeUHnXBawWs+Iw1OHIKYrXPsGWTfhbutJa60y+6E0mVOtI
F9w+QPZdkCaO4Fp/Y4132bXKxQgNzZSMc2EIZxwCl2ThopkkVa1L3c4UXN7aR1IXX/KCEsGoMESE
Mqa2LClea/ycq7JDfNkOdI/VHKOVFkHlEdFrDASW230xPRU5heVwTB4FNrirOs5KB/nlC/XRG4JF
8EFJGlmkrK+HnppUoBR35iCS+tWZl8uqu9EkHLpyey00NE2kZjNkxl0jjYEd4jFeU7bfqKrvAt2h
rVE3ympQh5sgoWcmzPLOmvw3eUAdsiRhC33qk4HEvR1pLNAn6CqSDkSqZhrnTEI5/ayG4hkJzltw
Sle4zwE5VhAJp+qO36X7ZRrupBP9MIGTSU2kpFrLj03VOKJuB8YUUUMx46qyM7N6BcDN2A/0zO7D
jNFFxYJIljIKF/InKa1Xd3Ew3w+KTwSTcEmjYJ/G1K3yuboWBvGbViC3NUe1WkmyBMarqa8JNTiL
VncU6EAOE+O7eYqC6DGXEshNTf4aALOhWLxBNz6tfDN7nTMCoiDtgIhBnE8vOMZZlMLLLpvYcsd4
urdiBYbM+KR1AdOdcUwNwVppivDWhc0WdjhxIJTAm6kpkRIL0VqbLFcVcn9VggphZ4grIq6ucWa6
Ui/e92l1l0hUH4ziLhXbK3/uDktcolSYWOSK7M6fpxsiiANswvNNlIJcCwqFvL82tdOJZK5ZIU1D
D2nA9LL20Js1k4UPJJpWhxaqF5ZMU8Jvcqa/uH5NJL7hWt4LYXLVW4QwkAFhADRCo7Xrqvq1NxOX
/Om1GWcHKVq+At+8GlWQPGZfr43GXwtmr61iemm9UW31SroAlArRsiMpjzqNzTv2KMSEzTNnjdr0
JkvNtpcFV8TDIZYyJNj40S/FpwETiknlthvSK6whuBIHDJxCZ53B6X6DK0pLTfPKNvtxagOb6FwU
3hKSAA3yh0uBm6MO0oVqhS+TqJ0lRdpPfRY486DuUjFxAQVdN8l4I1aCy5TvTiZPhaCGL6FQXovy
+ATL9K2nVjdUWKpkeR9P81Nc6B6846chz17HUt4PGpWgd4P8LxY6H2Sdf4yNsCzASDBDwG//eT2F
HjfSgmGcb/NFO+5X5UMs4WUxc8LAy+DbMFKONfTNDJI5gPAfZ71D627zxVn8XEb9/SwAY2gWhiSa
W8aHmkGGQrGq6lrkLLJyrQT4sctEc6teoIWaXlhpcROXpBLh8Swnf1fU+DKCCJtbtv73s/unprL3
8Vz/59N/9d9wT2DIy7qcm/75/H+O4JgLF69N+9PG4K/f/GOml43fgJvwDZnk45n68kX9ofuW1d9E
orz0H6JvEWTgX1sDwUTdLUES12TZEDUyu6hi/LE5EKxFE66xwlZ0CbawZf6r3QEi758W7mDYKEAo
fKKMc42T/KigIeuqgz5XlvuOKeLezNUOTgXGhbeU+EhsGdiacMmqGMQhRFibKYDaMQo4puKSaSUq
8XKWsZnAxVRrby7qkLzVWTFWc9dYm7wwRTzJfgg8hS4Ha1b/rSevnkazHsZrCSQ2sLAQwKjdZmF4
auPa30U6zzazk4y33srnA+AgzimDUXwqDIMORm7o3/TYz46d0JFvQxLPmpc13chQ7QEqdqtUVesr
gpZGW4Q8WQ8dFhqtw+qcW0rxrA2chV+QdW8PpYWxplIKwqbwdvATqtZ+vab1Nl8O06x/J5nGfP1x
Lo1vJD69eQ3bKAKZ0k5Dcb4Cklfa49hHV4VRCWeQjKLXk5bAp5qdoq79oEMUUWdBQceejD6jNYqL
GdY2FIq6xyTeSVwcgDsuBNXdg1JiQRN1VIhNQnDsSqiaal4myEPcx41gq3EC4mysbGE2YLHlqHSu
56TWL4Kmzc5tBvMLhLX/KI3SiL0YLz3BSjrh0idyVOeDqWIEt2KJoroaqED5SNElSD7AehLwJZoT
jF+9LMZdHHV06vs8ZyMmFz5KQNk/t6ORIaWnXOpOlIOZpntiqXyxSq41IjDZVWW9euf3WXgaEhlc
MvyRjhAudWzuS0DCT3EpGi5ZO+EpHPvmLEm+cN8DDnMNOOle0gc5FG5T8UQrw3ZHbIctM/+XZL09
aZRlv0fE6cjMUUpzOerIUmTVehTRKx9HiPCAJwmwMnIMcdB4wZ5WZnZSRfguZrIUksVBflRFKTmN
Y+c/Dl2iLJtTzH4BAEkCZEVcvf4PLUG/QfwYHscoNg9z3hcPY9CKD1UYTrcRTcWT2IdQPUz+iZqo
yV0PSHzV+WClTWOZS1lYrYtBEliqZTL9UtPcqulUe1U89/Yk6MkaLl9/O+b5ZRSXDREbfb6OilF5
DhdLdhr6wJuRmc1u0/A+5JaOxR/QXWtDgy0fATcAY0DOCr9RCk5Z0gVPM4qh7Q87vNzybtK4QzY1
18kBQmJyULDuXZFlAkBgSa6T5jYCp0vntNWUhISXTtsHkEa2TYYaOLVCOt4x/MQhxV7fwwi90f2C
OAyZXWbYsTsO4Z+uCVgGKgttwlrcTGCRCOyUp+xtscEfiWMNDz6bnO8+oZ1bPcHf3cSx6EZJlBzS
idwZdujqXTpFRkTOm75QnAnHsIO07kvsk3VXgf2tC/RFDZ3BBYMh+T3Sz2SgeS0bwYj9OmoX3B1R
WtjPEvW7Vck8wnLJo0MjzMlHSaTqUXREKU0HfW7FtT8MAW5HrI058qLrKAjXMbnkGcUKvHc2BAig
Fk6bZltrpIlOInZf8rGAP/am/t2QLpMArVUL4rhzIx0VWrSP52eBNbO0UnRqAfF1rGD6ODcofwr/
FmSHDoLeh9jRuPloAGGPbMu3ewGCzXM+3lYKeNrMk4vLeHyZCFaMsaFH+76EL21JTj9c9fLeio7Q
q0eGJSib5UUeR2sa4c+jvqkDWJJwPJAfuG102ZWIyTYBmFe77PpjURYYI9aRb8O58JJsE6ZOLu8N
o7kOXkrDlTq3La6VgQy+wU4sD0SsKp6SnOg0VKIZLNRvJtkrDM5dChsZsgJi1ogrC5YYq2e/ija1
MbErMTYsScnv8Gtaek+SMm59rJBl7wUS61sfeLheSI6fdNtO7b6PcXNuaVAx/WEVHmE6a6TCK3uA
Ic96LiGAu460txEmHmhNR5bIOaiuyWVRw6J7qg1LRewptDKqHVlwiDQV3dIMWxRh0JnrqbLBhjil
pewUE1p4n0ULQNDO1VKxlUQ4hyIaqUBRVyPbMmyBqxzriGUK63zIYRrWZyXS1k2lX2lyJdhS23yT
4VpMs3qco+l+aNtDWut3mWxSZs3HB0vrL7p0dhqmPDkegCtG6sFI4RqDEl0ye5S3eRgexFz+poRI
mrTrXDcfEzj1tqCcS/QOSmTeVdEz2cWrpjowgtgwyCsn77rLySdSKz8sd9EYyKlqaUUj6JCHak+O
FApekgUFsMYt3kVwRrskvexJYFgULaafuc0skRAcOxqx5AazVjhQTRI8CbkX2XzVa1kLGBBffKXb
gLe+CARtVxI8ZlpEAowSMzpROJDP3bnbJn12jKSXMoqctPXBmySkjtBdbovvIaHgU6qv5+EFHhE+
4AP1JnfMbiCGzfleVV/mTlrr2jWOaCAQdmk+Tlq0lXB9dKju0UFbNdj9errQ5iHHASBzZYY81Wsi
m0nV8E2ozhVyRjOLuOdksIMMrI4VKTg14V2+OR1b9qaRHB/i2XqRdaj93WMmAsbsICwNsDDtmALt
OsiNmxSwp4kjIdt1+SkpHIIt7Ml8UYwzNgQ5K7emclEMmx7AY11eRNllrxBWcTDDdZY/ZM1B9IP1
BIe8yYLLqtuZ/gVPoWsZXvayZJvUJk3hbZu/hYa0KoTSqYedXl93i+bGgn4Nox1GD5mQ37VW26Do
XRmBJxEArj0EIHcIuTRRcVjZ3vBvIuWiFSQYnBvJABi0LmTizQg+1ArxyQJy+pjp/mWHml/LL+BV
UFBca/N9VBMSQle6ssPpVGPWN4kVwS41Blsj0NbqeBmITFaLGIdEeZKBculB8Nfjq+C/dYU3+29V
e6+Xniy+VN2+q86ReofzGuFI2BNsF6IFojiBTZkQD/FBuZ2kE8bXVdd4oMkZMc9m6YzZTmxcNvDo
rzPxekrPrTg8JbDT+NpUT2Vy09vtML9ayV5YIDHO3KxT7dWPd3WXI7iVXDm+Hvkj8xNKs70sVBex
glmDVncUPsrJwhkj+IfzBhSpOcxuKgIyTeygG6E4Wtr/j8qA0HzNYtPTm2M77nqGqlne9PNOx7ww
ABzQ/HUrDwSvH4vsMDPk1uaF2L0N3V3PGyQ026zY1f1jVrlS6g4DBQxKCyD84c4MNpZMW0hx52ZE
Ui98A2MrCATK4Rcj9dmsdqL+GsIbFWk1mZxsQZ59GJy1+pSQAYADinLYZKtArckAPCZDu07ri2gY
nbbvnKhCQVsOa6M/zwUEO5hyaXg1s+M10LR266hzsxJmGxeBkir2OimG5XQMqw2PWY5usEkuU9Zj
A9atYcjvxerGosrVRhRmWBaGAWQvFGz9GlW5XXJjJp7QZEaKd5kSSu8LV3rylM9XGFfXTbTBDb5S
h7e0vK1UV571FQlnon6Qw+cqfpqTaN3pv28rP3eH/Wia/d2i/rEvYQ9mSSKRxqplLtuj961TamBl
oEhFuh8Lnyc2rofUUU1TJk/Sqni2oiKfCPCW2/yyVqcM65pBxRyriWXD8dIvYMKUG6JJwAnkUv9Q
ypa5Naa2o4EQDXjh255JKpXvsS8ey4Gs2lrQ5Rs+OYgY7QWT6pRUXJI5Qr5e3qi7cBCJmOq4/00d
Y4jqY75TK+33JSZrB+3Ak0nUbCHvyox3cF4WayFKrqHdtJZOzFn2PWrGG8j6jMUM2VNeOWG8TUdw
p81twb0vjNxwOoPAIwqFi8ZctAMwwz4Lk9XY9K6STRtLDACjVyjM3kj7a7cZsVIQBrp5OIalUGzE
2aOivwqWt/wAv/6go1SanibxVi6/y4kyUs87tNl1MGX7qQbklMp8k0nMIFJ2a8ZDzeLdCc+pz9q/
vEzT/IDuA3pjz4i3DZrB7lpSRKycEELmEN3yw02f37Z8EwZkgHU7MSRezW3zfY6OiiqcJvU5C1uP
V+0qjVjTul3uCeF0Lw3DpskSsntxFfT6tk9ytxR5kKp2P5vGjURZM51BSYXMgPG5qJIVIRRPRKnu
FVTa1Zs+Q3cyHaO49YnBMViA0k77d7WepQNHdQUwNoZtivTEQvz8DM6iVqe1VvX72BjurX4WoW2l
FwD6n1hvzodESqrtnI/RemgC8ilFQ3VYaxApW6rJ7w22f9VF+a80Xn8qxfwPylO3DHodi4rw80rM
zWueEEf0pwf/fzsRLKyufY7+11WXf38u3vdt//q4P8szIH10+Dq46f9st/xZnlF+Q9KlKCTmaRRg
3pVnZO03i6auYYkQZU0CLDi7P6oz/BUGPp40mcIMGFo8X/+CWws36KfizO9iZbIEl/7QT4MfVVAj
6mPlEHvRvto1RzSJLitqPAcr8yDvlv+lfXnU14D3+01jU6TfSTcQOUiCvYqO4J/X+QHFnMsUucnW
8SVD3k62a6fZxRfJc+pBzFIsuqCr0kOrsCdy1xk3ui1tfDtxZEdf67veS9a9q9odfx4dgmqc5Joc
GAyn4z60J7tyq32zVm0cpnsMV57gMsE6yPvc2gM/tBG36q7aJtvYmdbCpnD1XXkT7BRHcpJjs43G
VXeQnNIrN+VG22THAPDeStooTusSM3hY5LLRyrxIDoZbHeWdcalvq+N0CB3dIy1slx4jr3cJenIp
2m9oi7gsx3bFlX8SjulNsrOOxSFzq8Wduo5s1lEeGtq1cNC2ho0REocDcZQHqG3oL5Fk0gm59U8U
EFbjC5ZWD5n6OuZjlU2zevXWjeNvztHKssmLdKK1vPbfiHbiX5Su/uM01LXk8glOtaW276qrwms2
a/HkX4w7lr1bUvBssHNut6VDvhk2lTevAcjtO0fa1q7+WO+Rlm4UW3eUHaF+62FjbBNP2g6n3O35
reE6uwo389a6Immy8TASX4HotJMtC1l1lWzpJ9n5dnLIk7DJLt+Fu3hHoOGbtEtOkGe+WU+tS0rq
tnHqVXe2iRtz2pVh92tt11wMG/2y8NQN6WhrIoFdcUPWrQtb58q/nC4mp3LEjego9v9l77ya87ay
Lv1Xuvp6oEIOF98N4huZqXSDoiQSOWf8+nlAyTbJtuXSfDVTPTNdLnfT5BuAg3322WmthQKfq1+m
N+Kp+La+JxYj+Ig23jZ0oZ32QnRbT7uAk/Lc7bPb+r70mv38JPq9o+0Nt+BDkqv4OAaklIEGzrj3
JC/z07N61tw8CBl2H9xatZNb48rYk7Gx2kmgONBGZVflAcE6Nw0SV/wAyfCB2v4H5m1cxsW5WNPr
vyb8zDm8U2+Ko7Ifdhxki+SYF+qNdIUlBqGX+LnXsE/gcr/5Nhzze+kq+cL+4ZXpNbicIOGsOaB1
6yeX2S3ZxAkluJN+ro7mTXo22AHtKd3Hh/KgHrvjC4/1J20FOMT+Yqu/iXOmapArvWqkM6SXHmP2
s9+7tQuiaTfYhl1zDa379ERDxjfYlfm+3q+u6oGwcXpXuGNu1u684oGCm5M7ok1C7E8ejFJOZr9P
3MRHadWhigaDpp3sJLfds8P8bCeBfrbTr4lneFiRA6eyI7mKb/gUUHjeClbeH9XoUASZAxzC6W0I
a9wimHfVtXYEaONBpxFEQRIkj1DrIbGIJnv3uH4p7sddf2S2+d6EdWaXBMtlvbOwfiqi4/FGcAxH
eK+6Lb/rd+Gn2Nf3+VHdZ07oVvfmp+gs76WLKDmZ2NJZv8Qg99FevltvtBsazf54MM6FsYv2SFWc
8uN6Efqdr15qgVJdmbw6tCMHZsnzHMA0iXnP237wR8e0JX7/RGnYefiU218BsXvwXtkkDW7niYfe
VexvTynvn1z2JK8NHcDIzmIXLp/kdXvtMJ3S3Rig8Hk2L5pdDzhe80cQT7bkTh45ppP4m77nDqUE
TzhGH7A4t3YedFvcJ87qwHDAxX3Dh5/UgIdyFo7lafWRVfTARXnD0brKHY3/yi5Wv/dNz7xhBB8Z
M8xBDuRAcynKuNCJeLlXOnRH98Llcti+Nz8vX6JLRBvo+EKd5KRe5cceW2Df7CpPDQjxvNnNbLhX
3faC6pULw5TXupOjOtIRJkoHlnM/8yd7slvA/gNHTeeRX9mD/RRxIowuXt+e3XKvufAm0OLdp7yq
2Yk3zS4Fp2N8oqyG+SUf0ZVloyp7gRNIwIzRg/RADrnhjbEHWGXLgbBDMMaND/V95A7Oz7cRUdnr
eac/jszt9y8GkCYjyWQFAp5z4+nnlaOMTDWApdhtdgVVEp5J665+65oOd8BSDo5xinkSJWfVzFJY
ruDegjLxB0/jx4TVeA8RqL94hf2tdEqHmpeNdF0wspKGWwf5YdmRIbMNocbyty1LguXO7mczIJ71
OZrha0j9yOs4FTuv9XPERTCb7ZDkDy4ZvQNVqDfybj2Q/HZvHkIcVeubuPLQy9nC4ufhkO+3D+x2
OjYmOsXF7Df8FOM0G6/jn8FrATYEkEHYprP9Cgt62Oy52zFcyX8DiNlnN7RV9w1oUAuTkPmadI+e
Lje7fXjjSfsUY+nd7zeSEiiMWDeIORdZE3fFKtM97zozl+sYdvN+4O5kzEfnZjCtCxaNQ1zx8V7c
OXvDrx7SOz6fdZXt1gk93ROD3qdI76Hn5iX8gxSLy9QExiFsNiVc5fc0tL2GS1qeeCxO7bIBv0Ay
EN2GqE/dd8cG21GD1QWh5ECy5ej7gucM0hDfOfslj9PCTC0f6gIJ6gqYtgL6FcQqGLoreqO7sHEW
Z2PS2P62rRlQMx4mIm2cHUCGOBjhJ2MjQFLAbmTT7UuOoM2UK8/ifZKLkJBdcg8FrAUndL7c0KUs
yu1soVLvD8dlhyfg6S1YCwvEKwR7Mz2o7Fi8cr9+RIbzsLAcHVdt8uyJJ4IwqE/xvjug5MiC64Fw
uT1pFO12sJlhsJCV+m2APIZzC3cC9wARq106T1QqbIvLjfEKqO4+rwWlFy6apvzzIvdcfMa/aMhw
cCg+I/QrBsvl7ORjH+g7fddzKidu6Fk74YgPOgpXE+wb8JP523epRHnbHonc1IufDVPiqJi40NSp
g1Z3hD1lQ75N9gx23mYS5QnftMs3S8a7iJhYjPMIPeSFWGLiDocGmtN568f1I9NsZKluDD9ItUO4
vuWoSwMD+1aDHvlBLE/kVG6+MNW7b32ZPSsHcTDtkIl7tlQIIgP4Unxmd/xd6ExHaw9wOti2Q89L
QEzbCh549MCTuzGhLi7aEXbxvv+q4oat0+arGChkSWVMervVwU7ckhWlhsJXGFiVzFouHisasKWu
zfvpWr3Ap/GsC1c6F+623jXbRnWyHeGvy6fZmTvxRGBpc4iRfOpndhnk23o4Ca+B9o8NiasPJp7L
dEG9H19iYpRgqPcDOyHEFyHe5owcFOwLwmgxMM/aV53tK14vgckRQ8/SrR+EoMKtVbxn8Kr3E9ux
IAyYcTwTPtjEpEH+8c2WbfhwbBNIEL86hG270C3d2re4TyBoOALTs9zKJZhzcha591lYVzwoz75N
fLbw2ZfwWNvJs+3WxZE2NyTyqNmpjkL8WXPrND1PHYBPzhFmLp3GGe3QpbjvST6owIm3PZ96XMp4
iokt0GGyJTu7ib9VF9tSNweNC81ZBrwnf689i5DcDNK7kBC7viyChkAldhX8E1n4cdXP5WVxvTzO
uy1QQAnCQ+xu1+7wHGz1MEBSNrAumC4dj2QlXs4+zs4RWr84aabw3epAI+iQHaJDFeTLCV6i+HI+
Nufu3D3SE7KpvgR0fByCIPCE9zSsgmTHtfjUgRwgZT4GZsfuFDTObCcw8ow2bNZESVVQ+9CpEkER
3BLnpKQUiV04LVHRFnYJ5CeUa7d//N4WvyF7RM5gObW3xS0oTrqlv5yHC5TunNQH5w55jhX0BGoo
CNEF4+NlmIASL9wryEle1Dukjb2GkB1x6X191C7CO0rWPT+It8Z9o99TW9dPBGJe7BdgdgPqKI4W
6IpDFmAnLAvcGZ5+N+JM9v0x3Ff3rC+GQnnjciALQaLsahJss7aTe3UvE8Epn9Vv5p16lQQsD69N
byMuR/+UPAJXPepXFI88BKDQUEUskYazE13THvXaXRFwRBJmbnGohI67FwWC13CfBZEiNWvunot0
cpu+qgs7EoJ4RFJawC/sxunsK2LTB/iBUUpcvOyEJGlFXgM/djD5tUeYt0PZRm12Jb2YvfVZ0+yY
t32Ub0N6g9gJP1R3vJiYb3u8wMt9+Nk0mB2wZCpLbrXf8jDr+blZfGDnpw/qfBQ+E55igEJ3Cned
a9rRHaVceZ8wBBHEfuWUbvpJwh6+zjzE8OvkTv7sPUDAgFNobdM22Ylco+EYnmojNIZ1dS4yiV7P
fy3uFoaOhN3qc9QIXT1fEYOxBfROzkV6KbqQ5/ng3vntItADeqJKD+mvs6AllXA58tdin+xbL75Y
NX9+WvzWC/m6LbplyHgm/Wr4hpzPl9m2Jt/EVdhWEJk74Vr2dR+KHC4DNRU3RVjhW36TXywoZfkV
h9sW1hEE4dZCbLrekYieDQ9rx61HfuoVLiNQfJfoS7ymxjdw5vDgsF3noXcUDlou3tk2Tc2314Td
W9Cd+FuwvRn3elid+6c02OLZbbm2FKS3SaH5koUjunbEDwI+SrfHA/hgG+VYzjzCaIf/xwHJLHSK
QyI6JxGQ+Z3EucMncy4a+H/gLkTSW1QnHFOHQ41ktMTZuQC8OUbN7T5YdNLQoPR6LnZwVy4ETRCc
/BYOwtVAqJt6pt/cVTh/a58HUFc9U1sBpOKVHL/OfKlxA+rOOmBHd82e9eJQokfxHqVsYo/WMTl7
aWIE5g4uV5uDNNjqL30Qb27Y21aZFACnTFhw2kSvnzoiRsFHRMNLvYmzhcDF5g1cMIGUH+/FQ3KR
7rcY20Sl2ZdtMhDVnbkZOIe8+pFUmxNmSxcFooqfx98wT/5FGrv9/kX4TT86KZaqls4EqUSaBVTQ
FJY4171vxCkezCULZ0ipOCQAPACDyIpGJ7UgKkf4NHThCZ8sjjoYmghUVjfa5VdbvDXvpe1cCKDb
5VSQqCURmdrrZXgfnsMzKryX7R4W/D0IGyocFhFr51BjIqieDho1o+59frd4tMf3IfHe5Oh4bBHv
T6FmVxy6c+6PR+gx+Bdmi+3QOPdHfb95xME3b8ctbeMKxw/zh9m+MjiEiqC7ZyLnsjunt93jdgxI
d9v5Bnc9bGzaTrIrjoDu2jjO9teRzc007bOrYsiUf8TNz3PaqZhz7Gq7FVgBfx7ZRptXK5zUjaGi
Is7czhXkio4C3lBykcF8kgh8qR+5dY/TpuPD4lFYoki3HSkrieVEiMr3O1ROnMXP+YrU7bag1d8O
Jcah/MnFTfCaLUYLr2d/i240Cg1Ezbb8fnW32GAr38le7Xc4sm0hOEsDIUCx3V2fbwfeSoLCBjfF
E6Ej6amczvQOD6Vy3elsdxtgA9EW76T7xJFpUEFI4culQNT5+i23jhtgMsAb3wvXKxtN8WZPOSSk
+hqn9rjjYA4W/KXisTnIsxI/JVYyg5n4p/W3OBJQKBHiFmOTLXAPtAscrb+0ruqz+AExQVDZIqFe
ep7Y3psTAW8XOU5BEFY7ECQkmGDrbjY58XNLqnVk/Me/T4kUh31r0+TER+TXs+7Eh3ZzILsttSW5
Zs9OPEcCc5sNeLmFiAPxzxbiKV4DRx6T3IfcA57qbIHhzMINe45WfEmN19hCupqwjEoOQV2tnLak
xGA/ps+eCz92QhfsIrqa3BmftJUcGLnHU+XEsz/frZL2V7v17fhoVmtZHpvGOXyULtGvqmzKEFu8
dy/erLd6ZsMd4a/uFsiauMYttJT88oppW6rM/Sdtn9xqV9WRqtr1+hV69cvpKbswfGXHGe+ZB/Dl
fnyJmJq3RQ/hFcjGWxplRylQDutTRX0Txghn9WSqnIuf7HUCw/5EAk0YQ2q8HwmJSeL8drdc5sQa
+lV7NO7XA/U9t9tzaHrZocJEkhPSaqSY508cjrh+V7xAQQ278uiZ7uUr+VN/KE6cQgS0MmdZ6A8U
ORtKE/qu21vXZuROX+Ema/aND63m0brM9/h3vDjlcypvyqV80R2NPam3tyX4aWDtnh/B/7G2zr/h
7Kxl6Cp4sBem6D70D/94LPukXy4eisf/+qdbZd8qEDN3D9kjyg3Fw+sWzY/3/2jRKBJAOYWuCnOv
piVuXHY/WjTbX3RVkkXVhBrMVCn5/ADXKcY7UGgG4DcmtdFw2IC3P1o0258QA1RN+nnM0fKBv9Ki
eTsOTnNGU7cZWhNBCEWDq/n1uQeIZq0ELa+uo+IJ6qdZbOGk6Fwo7pw5L72qpdUOMbeR41IocpQ0
Vl+s3J9Ujt8wEhj/cgUb4vnFycuwYKZYLVcA1SA9U7QBYO+ozNSdzsteazPXhAp/+FzovbNRSlrC
t1834b+c7X7Vdvzv9C//DQ1dwoJg08Dq/ro3eXxgQCDJXtr3H2/7buCG+c4wYU1mWPUZCibTAfhu
4PxFBX6lMgMOwFRTNwbb3wxcxsB1xbBQG5JBdcp48N8MfNsvKAwCBjNEDNMyf8nAnzHafwxifC+o
6pt05mu7Cg2a3lW3hEGUT+eO8UmEhbrRicf8C+odAUwjwQgRaDMOTpIY+wR2XaRqD1V22wikQpF0
PUXQeKSjTuIhhg+RDPWHkcvUVcwsA0ckIROQd7Y8FfJxzhmA5gdP6cqPmS77lnXdjwgrxebJkNog
Y7Z6VYd7KVuhHMqv1r7ZZhnS2DGyy0koF4bbSPNV5M3MG1mLv81QF9maMfC77j5Ly6/o4u0jS0rd
OU4hu9XkC13qTgycMwRtthsHTkrliQmaSDEgCxOgIAPC56aRniLnxpdZi+mAk/SsHlBJF3WPQlvf
WPkUhD3ZXJ3Bg1Unx2nqP4wR4ekCXVv8zWA0VihF6m6icbsxrfbpxzB+GpimWEvz44TsgGPMyYdE
umwUrfbUYXzQwp7MqLpvVfmbljImpynytSSu3gJO1aq69C4rTPncapl4AKJzyUg+lExRTthX0j8z
l/6zlIw0HfpK8hZ5el/U2sVqKIyi6Vr90VgYCUcFbAz6om0/j2nijPK8uFnftgTASdXVkDsxRRdG
OrNqsyl7adjGgWw0jAFJa2derYj+Xgx6wwul7q7Ipu6gpujGAUpB1hRI3hIm9X0hyMm9Xq3pTqrE
Uz7lhluNywg9TvgdDvNLp+h/xwX9+zoXGv9/7VyuHoQ8Eb7GyQM8vMOf+Bje/cPHWO90WUekm+kE
xALkDVDyw8dY73BjpozOwXc0yYtDVHm3iRkZlqEwpPx9BOI3HyO/41xlLMaQOEcZ0fg1H8NYxEv0
+B9NmzdnlyUvdVqXQrqrKjUJQt1ClEZAG3yR1/azxfiTPctWbGvCBGlvlcAMAreRFy4J0bqcy/We
7ulqZ6aZPBhjy7SeOEfvNbXSDkjHfkyn7vM8NB3zXQZl7bK409uR7WS2qAMS/9paXCyA7eraYX6e
jDoGVZ5n1iGOc+MmVmaBYr+F3mfVmZdCOEyn3Oqz91qWqR9bFCqRnVsSdDi4+DOatOiiwuZlrtCg
dWEd+qrMcCMA21tJewAM0TqjtFACTjr6BY3qlPLUuVLXMV2qiNW5DONlV9UhBGcMMUPGUXKVC6/e
aZ0wfdWSMryNweBCUId84WladP1zBKzoEGWr4dWN0bjI+pKTdQvCxXlFEFBCauoqWVg9KqkK7zba
artKMFogYWX5dQVl6LerHt2FwJfeG0i521MjJsxfZ+1BsCRpV0aJct1Ui+KR1q1+nmfDIZYYU5OM
BRdvifyYhREMztiXoxulBUunuU522ANakRmbs4E/RRdTVEJAJqnjPtRCstapHr52isAIf4ptIT1q
io0tiwzLNizmASIS3dOsTglUpBtSt5/z9DzWZX0GPMHYbtiWuzDZxALzrBf9WGewXGmr8qz2uryr
UzG90KFL+jAkY+1UQmjc6GlsXYJSFE5lVI33S5Xnh7bSaKNB7wWDf5FfrnWVXVhzQ/0aLuGTGsrQ
39XSqNtFH4ZIk9PPnqo4Pg81Pr1PR6r0Osx8ukz2NEPJgerqKuHnmxU9uzhFakVsxQ6lid4xZwVv
CK6os8zl/TQq6ZcIfaCzlozX4PfotDI4yARbYl4abcj0ZgqTWNjzuBQZ6qFw6R61IqTLpsalY8Ty
9L+Qhfy/6T+Zsvhr/3n7UEZ/4jV5z+9eU2XGix6zrivipmL+u9ckZtM2Yg0mvYjD4Pb4IzKT3sHd
gWSLCD5P+c4G8pvXlN4h5wYXAGkM8D188S9FZvqWpb+NzLbpsDeR2RRGKtF8QktDnj+OyUDfKOob
5D5CWIUjyG5TBmI9TU+YmlkZzq5FwCxVyUjqECVQyloqQ7/Rxr0GP73bLCll7KIqqM6Vn0E9SvaI
oOehMevioY3CcZ8IYeFL2tp7M8EqU9KdvpthLHSgg51pDHWArdNM46xPvja5Qac7kusLnAXUqpnF
oJ41gQ0Softc5jDx6wbOQdto9enLMvUik/goAiCYIh7KBlhEO4yEgkS9h1ofVc9s6hYhBUumKFuo
ENXDM8LO1EQJ3QhTv7Yyxlhno9IBUcjDBqKrYRAW6ddMawWKYuK8kEJqL1ZBhQ6uZiJVqMnHsf4g
pFYPMby6AfzRfk2sGX7yJF4eAf4OvtUaVIBNiOFLEdJTuVMKu8hSRmmqctMsrtFnlXog9oRBDAty
OfqwTf0bI3ExYk2LyNC/JjGKwcTxXZQv5gbGHqhhGsngMFZ7k6ta7MVKeZ7WweImGqnYDdGU7yBb
m2GuXCm696B48zQybkyUNwO9mtazJi+jK/QtQ8JJN/mZUQm+aY7dARzWrtTlj+acxZ7UxRRT1aFz
6l5kyClUIdKFg+QAZy4N4KyFi2WYV7rP03wXN2lgzktro0pGt1ltz8+ILbRHYhQzRwGO5Rmu/tkM
FAMUE3jBu9WcPX1Kwz2cJHRLBo0+pdmDDarRzG1GMDOlOUe7ppCvC10Z7CKZ2tOADto1RM7PygLU
0Pvc+twpPdWxelAO0UwGq66VuhtDsX4/GlN9O44AqKGLMY5NZupU+ZQ+JAiFYSCfZjoTc9K+H4Zu
CIx1YhhR0IudVcj5h2e/8J8Ak+TwJw7y9FD38UP+Jz6St333kab4DuywjKoVkOQtEHwZWaJfCeT5
B/IZb/d79ipCZQLziSVT6pF1XOEf2av4TjMMXbIo3OiSrIjar/nILYJ86yPJVt6qsHRgC7KxaYRA
RmzcUboaAB0YsjJL9mVNUbqe408lZqMu0qeZ+o49FNOpmeu9NpL/hBm0xmBrPkkA6Lti/qRX0ceF
ZsyQHUyUOyAPCtLhWm7BwI5S8RQW650gLx/jdbrrpbR0Rmt1VxF4ltrXuhN1YNg6Jb6owmg/C7ld
tWnsW711MTA5DllSFiCdQvfYKDM04GD8EJYHNYbqsqyIsED3Qt4DUmcgUM2frBT4S5WcwnH5nPfS
roYwGGbuO7nTLUeRQhqkprjT2WREKTdlO95ESKDHnf517tVPi5g8DrCdg+ZEuVKWP4Dv2w2Auofe
/JI35L3KxkoRzjCkDcZlauZux3hnVce3M67Y7kzd7kZ0aEC7uRW5SZVLdxEquO6itY+dMt3kVcg0
Y+WVcU/vAUrXuRxccwXPUBXVebFoKydxDzFSSdlbjnV/acYLEbwHDp4WcJJE32o00ZinhyhKlYKm
TmCWEIjz15U5nIbmQ97bCp8Bk8qNhtNwtHx6BhVdm2vFLIx+YQmZtNchshdEI77PYCe2EusTIhsT
yjrM7BjQ9iei6cH3Z7krICFvWRZGZPV+Fy0Z+bHY36GJNPmKJY/01qDsCBpAykEyJPMp1vpk13RZ
II4F7UhrGC/XqNW+zWYT2anyNZ4bc4f/hYxhVoSdFSIuk4y03GrxykJM0qnlPoECKqL9tzSllxo5
BW3EjndqZpKX9Jn+FGeVN6aL9Z3i8v9rT4b3+Osgz36I24ekfOXDfo/wNByRLEuGATWDtZWXf/de
/AU6BFm3Nk+E/1D5y4/am4z4Hn/jSDdhVjPhdP3dezH/jwukqAw/jQo/hy79kvd6HeAZCpVrdDa3
Ch+JtkSt+3UJThM0BdNYmLqOTZSyDQFYaJordylh5mlthNxVUhh9snSmExNb62c5biNfXEIEy5RJ
3b9Ytz+pNL9BI3y/HPm54k4FQZffMvpqdTkJ9HmJFut1oOqXDtbBAoM5e3k1MAo+J+GDoDYjCUw/
Fs5a5yCia4jKSzFknBoGhs8aoO8rQrovpGAlyHMFbaFaU0YEmNaVESCybPp0qvBpgJt6sYcJogKi
MjxRcimt9fwR3sMc1SHIj97LEXFsKGjFfZTDJWMviQD6LtV1wSBdCyG7o0Vwu6waQ5BhOjmdniWq
nZfU8cEcQSczxGXWO61hjI+5WfeqLYkq5UBZn5YnSQEuCTa4IMAdrUX/vLS9ZReCmP4dykjm7Hxx
RH1f1k3NESpQvoDc4fVTRhE4TwXYKNwGZJ9EDVTmrpfZyuHtBgIphOex+CbVKMLlI/XRz2UBki2+
aUb0D8TIr4zbkIk5w09qsODpvG/ywR4GQNz8Ouk6J8wS15QQKVfNnVoJ34U//xKp97p08+PqKURr
lK850N9SnK5N1ldR2rWumkWRa+o9QP0sKYOf296frRFS3RZ9HhIvaM5er5FkEJcXgLFcYynBemg8
0zK8Hgroo4vPqzExZNkk1d/0R7ci+usnAzfLptmpcXuipitb+/RFayVS2i6t9Z7uctkUXq0W4qmD
CTCh2JwWvpq1zDMqSvxZLRRdg+hLjL/WVVGctGSpTqKa5X4kWagirwaTJWLMqQXJiXASUzn9kDZS
dh8vMNw27ZQFs75oDJ+YkWr/fOVkwqx/uQn8m6UAjgTGZL65CVzLqi1R1rrQrMxuq0zgMbIRCRD0
oYGs65XfDgpDm2PI7KY45H4CdaIjiLXhVJI577UuZhJWQOpnBqcA1rzu0AYXMreA1SlY8vYAs+R1
AZ+hUzTIuhSyZpylSpguJ3iMAr0Wb/p1KS+zNCrdAfaEv7lBnPfr+9OQR8V7GwoND4BZ2/2/eEja
KChc9kQFf1TbndzCs4FiI2w16pOEnKlprH9HYr8Z2x8xJSbPN8qqZMp8Gxye4masL74xR4wZjhO+
sW7bu6WBEGHBUbmZQOWqU7yfPz/pdQT7/dugr1EotUIMyLny+tuqLBPbTqVDoYm6k/da7wOURJhE
TQSaFgrzR0uBYscVIZ8JlUEyP/38Av7V7ZNL45q4WxEzQqj29QUModDCrBI1bqRbEQRpBaPkA1pf
ubGGSDlozMcsMnOnZWvYQ9NYTqU0eBvNqJ1uaEcH7g9jL44W80zsA0vp79YxWzyVmhwKxT0UvbFK
Rp+VTOkipkneGIOnKHXEarqmc6qolYM+S2ZXKs6qmY5w70nCVVFmDVTwmuZNoxXddKlg3o3xwHxt
WGeekVI9XckEPW2Ol8Lue7O6xzAZYOWK2plORgIc/zhTKX2fxED5papmBgeRFG/OEHR6XsP/DVHX
/21MmT9v9DtL3Q7dy9hre/33zFEBeolFA/HmwP1RKPvek1BobuoWqExTQqzH0jey2d/6nto7fSOx
pWextfcNnb35W3XtGcpJNQzQrmlIW03uF7CX8pttJ7Ob6KCKOBVJpou/RYYvN3llqaPUhQkjl+Pa
tnZuTXC8iGkGncxo5sNtq43jNQLb0smq0bicOJ7gcVKl9gsCKuD9jbaTd0ah1vepNE+N0wtm/1Bp
ev0RIimw+M0gGYxgpn3dOsaYxKVfovyl+j/fvG/OTe4CYlBcP+ulmcQYb5x/W9PDFVtBcjRpYeI4
aRlx7VLNSVeVfoEBOKVgPCodPv361ypUQA3+R1EJXl8vnjXXGs0HS3IW+GonNUTUhX6AWFyu83qo
x/E8tXr3N+fABpR74ZWfb/Xld26H+QuvPEPBDdPu9p0iM4NhrYHrJLpsGvnzz2/ubVjw/E2sprqx
PWOibx2i2MJZJNQpFXuCd069Ctor8rtsq7yWo3DXL5Z6LOKFALYaGtggBMqR8zowdj0nkX4UhErb
mZo4wUSTyWjp1LFCE2FKBkaNK1l6ELUCTqFZIcq2w9yCAlnpaDDQjchy9+c3w0DMv66bRGhDk2nj
rqbq8nrdpKFU5bJK103sM8qR/zFgLxXhinEtRZJmjyIlpDxhORizZxGDQ6NTj/M3FL+MJJgmDRTe
NErnMCzXyW+lYcbbRs34GKsLOyZbdCiNBEMIYduJCkCj3Qi1ii0936K83S0MKhlKHTVEoOuQsxwm
BGSgBbZVmrb1sqJp3WYImIYuIbCHIGtb2m5b5WRb7wZpMjCIz48hFGf6a127xi3XqeSMWsaF+rik
FVn9iteoDppiVhQ05mGGrWeohC31mJ/UuY4mJ+bzJcI7lYhy7S3lKauTVbCnQqLJ38sCqIBRDtXG
qZUxnN1Zm9T01MXtzIcXc9k7CMPNpGVNqgMtVBWqO/AiyJIH/DzmkS6UL91MRprulrLBoYngvk2l
clNLLVH+kvR11jzmBeTaLppi/lBCK5og9CQXnJzRcJO3w3qTIkZyxxRDDBpaMpruSows6i99mBc3
xGHVHnK1ZfS1tZvWb9paFKsHSVYClsCwZrjSKG5FtjYJCZCSsVtuKrNaIZfVFwuT7vowCnTIQzRo
9NI2cxZUm9BV7TVDcIahlUbXRCt2P2h0QO0iShA5Qqht9btkXmS/K3vO3JgUyk46yHCZxzC0zJkE
bbqTw6U9IPhWFAHvwjigmZBX2GcLWobkad0tuVs0O10YyU9xOFuTjRdWHqtE00BvpLJC+JmNwwNT
L9P7WqomEFdJxKRl1BQAIdKK7uVMJI/ooqTADT6OTXsseGqICtLjg2Q7rqeQYRKRYVuz1RnZGKrm
Y7e55jFpYNXTN4etb657evbi5ebQq07Gt5ubmw83h99trt9Q0HX6H8WikQA1LWmqJVheHdW6N0di
Itk6NGoxNawZrnW9g74bgrDMuoM+iwmWv9vDb7ewDvs8x55Ocq6ymbcQ+YXrm5hQm2Ij2pRyjEs0
+76ZKS2CwiRjrYbkNA8t55EsP9UDrWer79yVkqKqQZUSRuPNsi67hlm1n1/Um7RD1rimjQeBsTyT
8uvbwbg/FibpDO5Yfr55M6O7CT0La6I9r0/eC1AEN9uyLdsCPl/Df8KufzK7+OJx/MuAZfCwPvzj
tm+T+mXs9fymP4Ivncfyo4D1TG/xI/hS38kShTCDJJu22qvgS3pHD5TuJQV65kWYCfkj+NqEDqh6
bY1NGp8auIBfCL6U7ax+eZZTdoORC1PeSmzK8+DbS4Muu143wjpCvUzLQdcOyKxdjNvEAfllSAvq
IIRKmTsRyiIduuPRxK8MXWt3LYUoEoW4USKnAxB87kY5O2qNJSw+KuAjk03K2tnDPKeXnbKQ+8Zl
1Hr5EguVO6Cr4faNIcILPZnpXmtgi3SszlzQ88xq5rqtUQRJIA8R5AkljdJ8Wbvqe8j2H6P9Jz7h
Z0b74SHPk+4fD+W3f/hDP5QPL233+b3fbVfA0b2TdJpO0nPN9sVIMH8y30Grr0OZss1R/sga8Pab
URNSEZCZoiJvsJUfaYOwyW1AAcMsE+S32+jxr9VsX4dTW/WXySiaXjr5A+Qx1ptsGVMckkQS+/t0
SEvAAkqRX8xlQuapwTsaWBMTwukcRZm3LvL4JUMt4tGU48cy0rsHaOX6i3xWihtpEdegM5T2b9zy
Fs39sbOeL89AJIBLo3xNvWS7/JdHBS1zsaVKd0/mcVVL8nBIM2aWXGKCv60X/9lXbd0/MjJmzqiF
v/qqnv5tGDE1cL8IS+UME0RSkRinhxc2cvX90l8qj2yP9c0dWRwzIuIjqsxzVN7Uf6a10YUW9uD3
YzUNgaQ3RCXxdDU3lejkXQcOEq7yiQpAmN1JdOEvKJyfsxaRtDjUbB2afDgOs9Vb4Xy9LUxWXJCs
DF2qBaRYeJMZTX3MxrTepRGxb93FYRAP6J9ZoyX+TZVTel3L+t462BiHOMfJ1yj5vF6yBeGedim6
+L1hCAyPDqVyNcV1h+qzXvp6UkMuN0iHmYDMRS/lf7J3Js1x42ga/i9z5wT35TAXJjO1pCXLsmxZ
vjDssk0SIAlwBclfP09Wd0dbaY0V7vNE1MlREgQQy7e8i6YiDHtmRYe8GSlW93q7qAeAZu30EGB3
uccZobr6/yd1XK++/c9/Oc5vb6cr9Fh/vpD+/t//cSGFJ6Ck+3eV2CXQASj0L5yQj8Y3Ui9kwoFn
09WOeOj+VclIgH3TWE7cILFPP/7vK4kukh1wtSU+9Ye/f+xPHtPne4owlHuN00EVI7Qxkvs7//vp
xLebiED4uO4eoWCkcefBrY6lGJz8colnD0qsUmjBum0x2tYrgenzo/mPoSnWoHJu02ohw3y+ndtu
qyrp5zaw5kpkVivWB+PPiF7MNia8v78HzqdJBRiJZi6AAIAVlbyzozM3gxNIcpisNA3acoOH53C/
HLa6CB+dbtS3ZSHMm/9gTCck2uE1olB1CmN+WtrAkqjUNhHcXH/10shbuu/WWBaPlpZIQXb6Puxj
/5Uxn1/gQHFP8wTL651qYyFp+9mY0xjZg5+sma8LVCrzUeCqvvLkpVa71O9xv1Dvfj/Ll0akDIcg
PRFZZP9NEPhplmYdtr4uFaxb08mjZ3fiGEYoadqdZz7CCZheuQVfGO/UdjnRFxCAhCnzfIZDLQaQ
lB3kW684ljPPE3Lbt33IXcYzYHa/n90L+wYTBbT9XExvWNKz9eyHZKiqxYVaJjE3VgvGiFZ9UzWT
hfRucOnF5fvfD3jeMOMDJuzRE9cDJCD4gefTA31fxAhgr1nlhh+GWSTXwbY2r6zhS4OEUJJAKDpQ
pyA5PduZrrVApxoQptzyk5nvYFDMSzcVx/94Dv7P7t+vqxexJyConHoEyS8PVid1R3jmrFlhevQo
w76Zq7deqNziMFk4HOw1ZQoqRAIQTfBK6ep8bK7VE7zIQaQPIhcX7NkcG9G0Xdlv2Tyv1m4u9PjB
KWf7kA8O0qhVC4W8ZaFfuWfOV/Y0akJr3/dJTuJfzt8mtzyCybXRaGnzJvPDPATUHTvFdvizfRJx
k3F3YxrnsFfI7Z9Pb7TCXpVRsGVjBDPFlFgwuY3dvf3zUZLA4z7hMjl10p6Pgg+7qXFFI4KInfWz
xAKG1LwonfAPjxmziQCKhaSIsPngFTwfZ+5CXQiVb1kwhfKbz526twOneWvjuXZsecR29D7H4pWP
5Zz2wL/D3VN3+oSfoAh+qm7yCJ0NG0+Ijw9CzsC0L3BWSPE4wFbgInS9y8GivCiSfa6nC9t7bZv8
sjn9EDONICCSO7Umz1vH/rQOliUHxPMiD7S+9BDbjxVyi3ELqLXwVYXWy+qMd7//nOcvLlK5OIc4
hMIBApQuucyzcw8CfzYg3uwsj/s13Pu9t4GoEPnaLbu6VVb1p91/xgvA8JFJ2LRezm9PLFKM3eWW
nRV952SYG6nLPJHilaPwy6xgoVBaIN+D0BYE3tmsTFvGy1Q0MRAztOIXkMUfG2xU70wf5Pd/uIAM
xe4kAo9sUNwnfOTPT7rV+wpzH5RlvTJBnahPlgLtdIOkbzXyUryyP3+5TBiNqJA39RSj/cIenfyl
GSvewGyIbHnVjzGk+HLpXxEXfGn5QliyHMATTzZ2n89JV6IMLFR1M2oq0V+trdRfPrYHJ/XfV02M
Xx4LBBTHjRLOeTaGQwi9nzqMstnOkVs0Q3WDAGt1vc3L+spef3HxTuxeKowOWebZG1dEchPhxuK5
BULj9L4RWoua4ZUL8vRbnt0gp0/EeaI0QCONHvjzxQsbmtknz5esCV1U/QTTWL2pzLayQH0BWMSH
32/AF2f103hne90dgsRMQjJeNKuHudXiuilE+8qWOGcN0zw9TYuamHvKMfxz1ERv+Tk2AyxeH47m
g9aiem8AOR5lRdrriPBv5o57iOVgX/cePgzU3VE2dScw1xLnlWKWryTyv9yYp7+IEAziNluHgPr5
QpdSR9HasHOiYW4OluP0b+AiRIeB47/r7embbXr34+8X+6w9+o9VCKgZkGwRip3v1qlpN7U0TpQt
nosqlwlQWK2t5qKOJusjxnz3GMKYm7FeosvfD/ziMYE5TlxO4Z2w9WyyfQ6arwkiOkWzd+noekPT
HaONurKjVxKGU/3jlw3801BnAW7cbnVlNuY4lQboauncuxMqTGUb0IXzmst4sLf3XWW5B+VBvvr9
PF/czfRKT3ruVMRO+e/P16mCxEVflo/aC0O3EN/Gi3XAjPb3o7y8mv8e5WyKXbGGpZmjKNu8eTni
YIWITxLrXaD9/pU45sUJna5sbgSu0uDsfag3Y3UETXw4N5kv2ihSnyPsqd7/fkIv7sswOImOE1SD
kn++bBZdraAQLNsCEfc68bboes5N8bgkkf9FOUF7TSofXMSd776ylC+PHAc8S2FEJ/R0Sn9K9sq4
taFhM3JtpLMilgVpO7Qr6xBMqrxeOr/PwrDaDqaf5V+/n/RLX5G5Eh9yJED6nS3tGg3G9oYNFSON
nQHtX3/XOQMYxiWZ/oGC/j/Tlpe+4s9Dnc7MT7PcKltbxpqZpVfBy4bKeV25S/EfXOU/jeKfPR0j
Rh5RTIc2a6N5uBKdQKx2nF7r/r24bFzhFCESWjrR2Vxsr7eBo7vIJYZ1/VcLExFOJi6rg5m8Vzb/
S28hkI5/DXXe04tae1Da5QsBWsdTxPUxdcKMIXMAsIh0i7GK+/2WeOk7UbmCLHKygaD88Pw7dcAh
pyXh8QUz4P0V9fN61ZtlfOWJf2kFY8obFOJ45VnGs1EGv+xwjYdp4SfQg20nP7rQxUDW4vvy+wm9
OJSLmgkvLgHfeXzel3ZRaiXQWG5P6nmNpajyBtC+8nJ89/uhXlw7qjYOmSrLd96IoHm/9eQDUTZi
ULizdaf3oEr+6UvwRycJt1ie7BNUnbjl+drFiYQ73hf0uEHcHOgD6Dcrdfir/2Qu/x7Fez7KKgdS
GIsvtPaCW77A5rLCtO8/GuXkyk7CTcB8Npcuj+1qmbn7VLdF4EsWN3UkZlt/PhesA0Lq+6SZ7Ljn
c5Fzvvlbw1xQk/HTxC0a7nbvtcLMiV11/uyfTg3hHU7RHli658PQ2nFWjdV0ts2rNF/ztgu7aO9E
lr1eyWQdTxzzwS/0l6HEoGRvz56Bod644CaFm9OdIOJbI/+eqqZbHVRcx90hcaQNpCCPE4R5KQy1
Dbhzy+TUPzGTvpimWLjp71frhQODBwzRA5H3ySvz7D0a3GCahNFOlgiR6LRfABghABCgApbnRfLK
BffraKd97OO7bbsYcJ+ns1vgy0nmgE1wbJLdwYCs00TDxraubBUM7Suh2a9HNPDh0YNrt0FeUcV6
/o0ct4IlapduZvUNzgtrhDh/EXt/vIT0NNkIYCyp0yXndbIhnk6vre3i2dTViF1F2utTqJ14T3co
scg/3t9I1nhIiQCepyh3Dpycm47QCIhTpio7+EaNDovitV3MaxWlX7/VCfJtR6fMj4Lc37SKn97w
ogeLOfYe+QIGMhEbMZgLOHs+rnSLbNX97/fh+dMXU4I7NU2pp8LexpLk+adipht5D1jnlsVuAIRZ
8mnqSlVnBd1goM3xkos/3I2MybSQ4MCAhv7JqUP0c5QyDUUFS8ZPwEFvSXzUxvNAecWeJTI5taia
/36K57sRANEJaoHYh+04p6bU8+GCpFq6RHKai76MKETYof/Uh7P7yi3760qe0Kgn8CTNcfpiZ8NY
MabpaizzzKqjTmQQqaPva8PFUQS5/hzIyTHZn04MEaTTf7zx0O/9sxEpAhvKxC4OA6PpL/WAe5E2
Q/zK8tFQ+2UFofF4VPbZIqdSZ3x2nofeDC0NILU3bo1nTW2HVodvHcHLfeWCxjsUnb0Ac1zz6RNa
IyYrJxejrr6J3xaztwAULTevSiMMlpBEV+X4vhMy/wKCz8JKyoJdjVqB+rTJAkyk84CWhX/puLDK
U1/kHlKGTZLfOg2ReRg25o5wuoYKReXlY7l14x4oo3iPceFwb7lJ18IZhS52FPam9dEEMEQWYqvy
csUJeNhJx1lv26gPgHOGVfMQjJO58PLKv7Jrro19FYkApaMESfK8W28tFz9B16ogcU4bYtN56Xxr
BH6axhnEZ2dNhqMeohrZYIdn1cIn+MGb8JiMPMihOX8JsgJARP1g/SoXdEdS+tvje0hQCreBeW1d
gKktPohzZ0VLCvJPYPhRxAXS7dKExd7emhgn4m0OrBQyF6KOo79dhqaJj7jbI9Vee1G9K62TYlUw
brfNoMQ+CqZ+Z0H4RS2272wE9FsbpYJ5UieqvESUUMLsTT2IP2LvD1jFIIUw3KxF44ldIlv7KcKT
9KPwqYiA0Qx2MhjQjtcC+QCrLL3vvju7826xMIJNy6nCXuHkyTkX7ngpyshzP446QpbScoLTSrVF
Ed2WwqBkBTpza3ZNQSXykIeNwPanKoPo0fNqgydi0tkfjfIjBKRMgLYDiIUm07GjvtSihTMh0YD7
ATe4PYJNLaYHy6kVYMAeQL6iyaUcH+/gEB0HtB5K0BHfmy0qnbuh4Aczr3fDt9HqJPk1v3agOLnh
cpuWS+jqA60rOmPCjLVz03mTi6Z63evLHApev++QKwDnqAB9u03uhMfCRmcKakWJmVjHpRNcRE1Q
2d/mqak0jnVd9Ci90rru3XHD/Csumkd3EfdOuapsVdPwyV3dqEkRwIlQEFBCIxw8bgg0L7NK/tqc
Ud6tesJEY6pLVH4dvG6N5eZLCv/D3/l2Pa7v+oG6BLeZDk1G0RPoa9dWBTDT1jQKWeFqXQv8BkMT
ANYVYReo+VBFzt+Wu2Asrny9lc2hrRJEORUs5lSqBSM00w36dsQVedkZhC+wgFVxVWcidEe5UzjV
rTdCVxIojyKNodayFLlcPnjT4nCOjFbYzdbQUndN063l/ez0WCm7rtmCfZQILe5DkLucbEMNoqiy
wq9n9TbphIVT0jhYSEiwHO64W4JiQJt4jAG8JzLCWhsizvCxM3GH78aQWMXn1patdxkhwgPDSxQW
PKV4HN5aAH5P4OfBDEnqF6td0u3UTb6r7Ip2yYzD3JwlKlJxakXjzC8GwIuEdDyIaB/GiLtloD8B
6VayS+DOgAY9+JzVKTN2K1CJXmN9F8+cpEO51NtdkWxxm+Xh3NJiWlZSLa8rwm9N3g9YKXJxl7Bb
c8854Bi30PXtDDxWXaxVu/cgeOksti0XF9NBbh8tzEoxx/YStImiShSob9RL+bbSot3SuG81qHLb
fRssuamyye6sNVPO4KMTDe7xTelslZfFxsirSQ7hctR4GH8qel6/DOzvFmfbirIEkW5RwyhthUky
hHm2r0ZIGwxQG89P8+bK6MIXzomxqobiSwhP7mRmWdh0WksgDrgBYyC9Lx1ZPoa91dmp1xlj7RHW
sqoDRNjlwgCqLnf4aXto4i4qRDR/s7sxLbxuPa7jNrc7FFg0HhURcgZ7bQ8w9XThNe6CWnW8iKwK
AexfRcYx4Q1vOzVa9kDjXAtHDjEenPNQZ8loTTCqkgjBDN9f3Mey6JLqYvSqZYPUl4swxeV6/WED
kSivZrTslsNcFuGbRFa8VnOgEbDz4sW5czu9YqbVb5iAVmMZ/ZgcmdzSf/P8y7KagqcwHDfMAsZ+
o9W1iERc+hoY+G5SLVeIEr7zXZtqRke4CfSTG5GV4IyKGSIEA13FhyVyxsctGfF8jSswl5cjr8Y7
QPgub4NCJmXXb7WH/m4eYaM8krK9yWnZfLOkilBqwlbQT0U3Dshid2jQXTiIV2EVMkU4xiflCEGV
J9jZO5vDDLS3zj2KCmLAr2v0azxtIiu8Dwodeod6q0CvI+mVr3ir1/l4va5h7+9HVCXQih+qZN3Z
7mDoKfqCyHPgu3/2MEl1ARHkNQah0eKN+7IfrCe7973Ppq6o985N430SfiNxsBwHKS8cusiXQxD1
eLd1y2nvNPAmUxvDyjdOIGBkVLrPv3eWv+A7ExgVYfjsBx36y+grHCQJposSVTW9jZ06RFdHWVQt
qNENWP+sfh1D0fMWLGXKYvGyAamDD2O1Yd3dN54E4eaZbjoEvlm+bjnX8m3oltOHHFNPFHBkaT77
0SbfyLG2MVyuThyNsS2a79bELYiyzFgm71RoNqwgKgtPb2cdcNeemtEoRDeWMk6VXfKSzVbH90qa
xHjYncsIu4o1b6Azt6LDt0yx2IdpqiOE3eXKFI1TaBucZG3jykqj/K8ADS3v2EUKA07dnnQOWy/e
kGqz1xLHDVPHasdhqqpdvVhTnG6SG3VXz16JiGRUeAIKkqNuS9zmEb+hlpAQLFRFQt6QBOtlvyr7
oHrVOLsoMf30yc25069mLVGMXAcTuF/yaRXOfvPdQd6qdqMrnyIHptc9HBSDKndRe927rQs2iYzx
oErxNXKrSn0bFyvMKWei+lNf8OTF3vChbGnsb5/V6uSBnc2rUnT3YWsYF7Oq4CTktMcR2WgSXsvp
Ka5Itw7Q3pgapM+CwvGFuHBqzAt/qNAKOeLjtszVt6ouXfkpgk9y4shPDddiRAiC0V2+GKQcI0TS
DroJV7TB26rPs2CUA04nRTPqt7lbi2sPEEx4utDFluaDX3/ndh6LfdT1Gs2ostzgsDQUneDEdwpj
n8qU3wdR5EiauEv33m583zv4wRZctPQV6kNJOxOX6Il/yTiz7k1DE4cndOajph7XXLFrNWHPDWKX
IjmsTdE/+fxuax9jaHrhdeNsLrC4HlUW94SgaTMFMt7nzWLe1WL0w+NipPUJSTzOgl9EDqr+G0Sk
vWlgaiSHTgQLtsx2gdCT14gJak8j1l1jxdPMERfFtV10Tns1Kb1sH/oev9GMF0LHj7WyeihXKqq+
IP1UbDvbCuGGEgDIS+P57Y3kY3g7M1GA3Zltjd8v9dh2O1YRBapyWmR+KJZyKneei+wTeiWtg1uA
Oyf3RbfiaKhDERytysJdVJXhktL1K59W6XlPQrSqfEAYUXYXaLuItyX+r8yiq8brfjUGYzi6WdDg
k1oQJNLeeorqxW12Lpk9JkGOowRrHvvtwfb7+K5dh/qHI5s1gp40THY6QwknWPYQGsh8ES33daTb
r1yE7kPTOisEcTfvi4vNEyJKgViEtFi3ECGsdkS7FEiFf9FId/q2WoPCc66MKWjmetWXqxg1nPjY
R6VG8dKnlDQw7+3lON8tJ22TNFBO/l244Ui2okOC9W7d5Pcl5gHbK8T43tgzZPHdZLm8xWqsIXMh
J9Nft21JIDgPXqQPNQ/BwZJUVjLPER7WjYmnMWwkyTGpva05wWOkBTKEnsaao2+xxMiH9i/HL/yd
KNYfkafk9YjuG6p/Zns3udNd09tYq9mTvonplhHNDH1cSN4ZNdyVnPUHbZbqB6qD7nRVhlMLr3zq
DmFTwg0lHnDaHS/fcLFS6T/QPrEOQhYusXC3NV+neu4eheW/X0h5SlQdiINSDV4zwgZY+hfQlHAL
sYctg1rYIWUe4n5OJSi0MyJvspa5QiG9FPl9Y2IbUiHaAW/wlL7aRIzhzLo4D76NQNcme8wyxjXG
rzzqDu6aJB+Tss+Pia2c3RC1KGlMtrEedNVaT40v2/dGT9gdur3/0LtmfjfHjYv1XVJ9buGzkm5u
lsH4TZCnnj5Xn+kt3pCAdIKLKm/KtGD3PBbxYN43SYCkv7vNt37QYPvUYQ6vLPhYYdA8bEt76Uy6
AZUybm/cOZx3pj8Z15fbimuODaeWIOdErBX+Y9XVOBWqRnxCSXPZW6NMdr7psLzLl/gGgliFwwtn
KkitnGkpub4fIt5DSNz+tVmr8aqkxpcuo/0GZY1j1GIiheZtChB1RH/bx5qlpBiWhMhkSNzhUzAK
7qNNMn0ZqUVeKLW4TxvkGGpktfjYtvDX07Cwo7dbuc2HfomPy5q3oNrRyJ1txDXgOPbH3E+uLZoh
P9Z56K7MXH1KGr+89Wyr2WnfRoatwgBuqQPrsbS97s3aB+1DHPjjPe4ta3iY/bwmNzUuFpb1Ou7t
Vdx42+wdPBk9zSSW6bbaVzSU1GM/Ufjc6lbsXVjF6Tp3w5F0s1ppsNrJU9WJqDz4SO3tyiHB/KPp
48utEEW2GoUJDqSfIzDx7UccW96l7GqCZ4ksc0LCvBn7c6hD675OZH7pFiPuKFVZXVaawkNaWpXY
YSV/p8ZguPNrp3qoqnDAvWKSN+WyWFdUIJZLDh932Lx+n8BkHHh7nDQQ4fSJyhMqGpMc0zwe5F+5
LLZrRYPxTR2oL22H42sFJh7XeN/PBqRVj6Zp0b4tGvUAtte9bq1+2Hf5SSFzDUPWOLbxBNfdfBC8
oPUu963aSwPqSwdB+p4OHJkr8FbvtqRPjv5MwXfnhzgBbVvLBm6lcfdlOIeZBkh2bbetda1D53qu
TX7lh0oeJxl89HPPuttiZ0mRM8VMyS5t9uO2qMew1NEtQIb7og2j743wk4MMC+8ukvmP0R8eJ+bw
hURD9bsGhfjPS52UJ5VQgbipFMN7d2vGa8LM/tKzzV3dTh7nhss0XbtcUFIPvTuAF4Rd/mieqrmC
27iR6y5TXkGr9Mg5UFrxnHLXaODOKSm9ytnlTf7J8VaJcx9yDrChp0GfPFrHENc639kua93xXFeL
HAnIq37pL5ApRRaX+G26R3AszEg7nfu5UPay588PenSlqR9kUz7JNfW72sJ7jirD/WICota4r91j
qNBCSrXxvU86aNSGiE/ofgV23WAenwz5QfoK/ug2heJ2KZIWW1JqEnmKYJYpso6vhZMcVwRuGjV8
UA68jv9yuGIlRy8MLiDLumjzzgtGgJGUxFv5ICEEI/gQYl7ptxRfTUldp0ysBpYEe6hLpWVs/+A3
JSXhoCcjSpu6F9h/aG9yrmQbm2m3BSxeaq0LwmemnFHLlHY5qyzUdXRn5VWIidxmRQEiw976ZAl3
LXcCaqib1lbhPSqrcFRK9T6sSPfccUxjOzA3yu+idSecJvnWK2v4Go7jeFejGTJAa/bRyZm5tf9C
6jiWGW9a4x3GPunYmADq8GISkTvsq1D5H1ptcbUBnKywkrMQtU0rYkt9M1EwWXdyNBKTezKgJBvW
uhN7MYTD+3ZWFU5OIC/wdfHlWKLNE7mfKWOhClQ1fYRmpxkX7EirMaD0ZVpJxckp4uDduPr5zTg4
AqsC2jLoL1fC3CaBdizu9AI1SRl2+kM0rlSI223IH/1ALpgx9WtVZD5h2I+plxBwVTPrLwoJvuZq
gTgImNvkbnSDMjwpzhqNMQZBKldAhpHRwWOQN9pNJ0J/9NTyrnvSc8wcmpX6aDJTI0q5aVk9t0Dt
Lo2hemPVt2iNB5wj45u5reP7rZuT/tCIXIbUcfp1yaKFrDuLUEqxr7p5Kzb6/b05CBQ+6h2CTgJj
nWnmiqxasPsZsA5U75I2DqEp173dXCh7wNU6D568oHHLfVAXQu4NBVecMmeEuXbr2p/k86Btjfua
e/tj2Hn590Lw8uzWsGvv46oayjcuwRzMRSTFcEhM6vibpgk574totNmCRZnfoygT48jmuqjVKACe
zd6qvHzb+aRbH+o5p2bNBhSkfXERlnswXUqnFiXhLjWFnBeEBv2e0+munjzEeTLfbKonIUvmgVKR
jhuUCiu7tRbejFjHu0HbMdljE03ug4qtqfghhJS4a9WNO1w5lNdu2rXQ03sbPU59YSmOFNlIdxJc
aX0W4xBXttHUQtTcZAh28IDY3hwEWbXpUO2WFjXjnZcb60iLUH0TtGpwv4Tz1qZOL1o7WwGC3Hay
FV+cJUEysUN59S1C9FyAE4I+ZZpvbYsFoh+MtxPKiFVWerXFjiwb52GeoiK6GKd19jOa0ujU1zqM
KPkVyGinc09Kdt21Dh8+60qjxzB1cn/i9Rn14n9wA+V27+LaS8ybORztMdqVcD83wreafm/smfxH
t9YkPkjIqCrNG22HadHoqT6Vrqf1QzzWFvZh3HVUZsNIkuPQo75TU20TEHdQ+NIucZEIGovJx5Up
NHV+061B5KQUQAOANYidDxetlgMIdfDyLhgsPZgJxTSzYXq5Iq6m7qKRezT152CLd83WSH23Sqd3
buy1bWy+7agMd0Y/2VTBPVSwQxDWpKKmY51yr2iiq2XGFAD4BJHC40ohEJ8fQ3R4CBR4szbNYQbZ
Hxf0xwJM4hZK/8dkjcRyTclyHu+GQVco9XS1O78Phpicaj+5nsWXbJpKhBeqyvvuQdSB37BzLGPe
5atnFz96ZTfWdQn8S1/HSwCKj4ul69+bZHbBoGmkf76q0tPYgiHw7U3Nzql8K7gI6AG1VwNRLupn
rRPqNuXkVd1tRXUPheJEl7OjdnZDv8hJFz0ZSH7jpjRW340XhD/QIl6+hvlI/yShyhGsWUJRwe4P
UxLa0qM2HbgwBcvCNlxljbUh+94medjNKYmgRVW8Hpwh/JAs0lveboMVJfdV7ZYicyoUPvJLJLjx
WzhJO5AIEEk5ybVvhBW+pVReI3RR+oPVpJ0jkNNNhbUF8tZaiaP6vUeCYN2btcZ2QrmUi3aF1Vnk
joGZkwqxonUJCfRacPpYuAzDMsAxDkR3oUsVrXs76q3o2uS5ZWkkOj2NwB0xYNF8bLoF4mPULTPh
tsVbzihuVVoSoQxlLR/AGIsSD3fRjI2169dEmYshD1Ry14hxXY+5SqriGJLhYxuIMJ7MPJoCVdbp
uRc1j1ti5KVV96O+pxGVu4eglcF8W4euoledTJ2Or2WeINeZTkMbt2/1qKLuS+vQ13q/1nbXBLx3
i6X1xd99vf9nSv8XBK+fWpy/0PuvVf/tjI14+oF/UvuT/0YE7US7TeB0OCeV8X96PaC4xC4PfVrm
COUgGEEj9F9sRCiMFGkpdnkBr9DfqJR/EqTdBEY1uHEAGPT1Tz39P2EjAjmnjfwTHtVFkAi2CePz
JsAdOO+kz0uVjIM7jbuEs3wZuM30RmzKpcHW9Ul0OfZWjUVwYYsrfyClP1hRk5E1YZ0w9P54LFD7
uxoc7yMwRfKsKl7eud34NCmsDgD13bZztX6wmsh7cJGDbFH4WMyF9gTO1Ju9vVkgEFbpoMc7mJeY
uwZNOFx7xknwJ10G/goXCen+kGiCsms8xccTBtprqDeCtanwTUeM7Wayw2nEWiZskcoJYyR3v9fB
KYkhr/Eh0HgQ9Ko0KcrY4tHlwtgjfO6iKzyKBkpgpvxiWYiCaCnSbGk5z8aPjqabw+6oozLeb3pF
Z7IREJm8PODJtPumoRJSFMFt3RtzFavWxaqVAn3qjFsLXw3q1a5ckK/Zo3HsjKfirNnCW8rApbuz
l77DNnlaQv8eOTdNDoSGKKZVWGlcDePiF9dmqxy7o3NRjwZ4WlQVV72nkwdvmHLbcFeGg090zk1y
DCRCCpZjNU9I1CzRm7rT7W3XLUCGCnpGb2mPyZ1YwZXHduOIGz8Ry3RbJ5rfS9wZcae3SfDFm4qe
OYA6qB/skBftOtysycNrQbilBhBdTNOCznekcgEM3MrzMOtbu3qcnK4Mj+HkNHZA3cRe8cudQgc5
vMrphgzdleCx8sIFR0Rw0YgyUaFAcXzrCu9Yh7nCFCJIKKh5chi2vTXZkji5Xvsa/ZTeXVI5QBpK
BzNL1Jip9w27RSjPepIm6bedN9oxmllVvtDWmDdpTnw3zJ8rH/3xoa6WHerlU7sD01TjIQjkGRUk
rH/oiVICTHl+G3yMjV+Q6PHgbykPn8EinMAVAw7Ac/Z1HvEMXkrhW/dSqOWLtYAXJ8+nxpIGlUxo
V4hSvkcrPhjTIF5rZE2RwLd3SHRPalfaIqYLodV0jMMFlSlrQsk58HXdINDpeW+HIqJNxri8sg7V
AxRdy6a6yk3s/wCJ0oSpu+bxEUCSUjyZxKY7X2mJC6HlR294gFzyiC5KLmuPGmpaSrPd00G2bErJ
QMrSdfGTG8kyIcvJG3Ule6+iHrUJHyE1ta0PfYDT0q4ycvoaVxqLD3ZC9K2MhilBm3mxP0EmXD94
WrnY8SHT0YJfbOTD1MLkJWldqRv6nWrkG7elenQzraWXXEBkRnEHZEnbHgtM2Ma0s1T3nQZOl+9n
v8EsakT5h64l4TpldD9wbvy5AJkbx/XR4al3DpaefJEpkK0YZMp1tt8UsT3iHNjTqWJVQq0OSEv1
7t6H11ynw4zgRNaGZJ3ZENNvkm7z0eqDTe+3aN40fYikebDHpMpCCrK3od0OcjeHW3Wo2pZmiKhC
m3ZNWfYYoP4ve+exJDeSrel3mfWgDYBDzjIkIpOZlEm1gbFIFpRDazz9/cDuOzcDiQlY1nqs2mrR
LKOHCxw/fs4vTHRu36OrNUgaYaL4bFfYTLVu5grEnJTha1SlyQfEmiJKU4PQPKAuFEXDvBtobPEX
2afStrGcJb/2OioVIHPpMJDytzT5qrPpg3w7Tf5QJyehv9EHCHHAurnhG8s5USROd2pnG8G/AWH/
/5r+X7MM7f9beRorH/n7uWTA/J//R8LEsv6FgOh8mT6T3lE01f0XIrpIJgnrv71D/q+Eif0v/gQW
Pah8C5q7yrX+3xImpvUvpNtgClBc+I8I/yvUd/hVzy5oRALQMDBp3EN4onoFNPEaBwZORsSgdKZ7
LQTyiPlybsn3TeVI/0nPoOQ80SbO/3q2Mu/+ff0/V/HQrnkHM/nNIFWBWYtqAEz6pUqBr4eaGudy
ziT7Q5GDE2mpL4QnMCc7W8eQU/DKdDzX/qjl2JrPF9Bg0tqU+wZpQWHcJZR92qLdgI4t1Fdf/K4l
HyICXpGCAnDu7N3bYPfhy5vHj++3uKLXUN2XYyyguoBM0nJyE+duOr196+7Pj9XO3ZjH1hDznz8D
S7q8k+m2MESy+/r9U7B74+82mD4LRtmLWSzx5oTG/8yiPr7/+vDpXXx4N+2/0evbwNltTGWJLy1H
1ex8yY6ku+/h/lOze9Sx7N44jjM143+S1JeT0a/XC5qLHM2R9brHUPnwKTywYCm+37eHucYLgjK3
gXciy6FztSCoZSxApUXgT3RT7eac2xQJYlwDLmWg2Bs8yWug7L9HgUM+g6dJ5EGjXs+l4MlG6bls
ztCI2m8DHZLPvdtjp54ASbk9oUXoANSJ/BdUVoCyiFPApL0eKhkhHSR0fDBH0OrTpPY0UboWhy1d
z+5SHcHI2+P94W8/26c/A4JkRz4F5iD6TYt98hXqF5WuM2BKxYg+FpznrLJI8BIIbwUFGHDc/pkH
MM7gTWnfmyZotVrrnX3iBpg9UkL9URQqjbNG0+Y2FOAkSU4KABF0zCElabwoqCHueRYgMWim7oON
MSIQhyj3gqrA6njomiNah/YFrHd6r8RJiWamKw4CMeRT3Cfmo0WZHsB8Ko9Fl5qn22uwPEQ6Owtz
EgUGHlT4hC62N29SO01bNziJIlRPrpTylOd999pRZkYYvBUTdDAo4dlr93kAGbEi8BN1Kk+jlWLP
ZPp0wpS22hhleVRRGYGmjFWhbsAYIGG5HmWqFPRQx9Q4NY1bfYYrr9zJ0uw/tshAeLeXbWUoFLzp
XXMPc7EutVt0kJ12mPjGaSQZPiSM/DSmTXt0sBn98PqhuNRnRPxMXl8Olaejk0fQqk6TFpjHsjLj
gzFl4SnUUcC+PdSLw4Am66wMQ+JHQEF553oBYz2bCj/CUwXpZPM4AYQ9UKkMNz7zeRuef3VzNYAb
m39mCRpe89ej+HWLTGjvtp7ta/rfWaFNMHSlEf0tKQP1x6m2i49u3blbYrWLJMEwUEmaCewmMgfU
Ipw5/Dy7xVQ9BBxndFjSBkCfd1Ynq6/STPrkxLMw+oJEafUtIrtCDFar9a07dP7bn8+aYEPyRUIE
PWSWSFzEmpSid9HxwvNgwYBbmQKImN5Q5zZ17SpRPwDtAHBzez+XKw1pA+U7NCyIqDNdaLHSTjqQ
nGcKVrtlHnm67QRfwbGmlEJscU8vPj/SDm82Po3lIUIGB2W9GcdOYIGjPH86z5YZq8GJYqqTe3A3
gl2omvlDidPPhnTE8gP8M4pLLOEGNFRnqW/ChRiMfIC5B1wvvTciFO6VSHM8BI7Or1xEqkwaht8O
CgsEilme6/l84rwc7CnMABMOuZ0c/KajP161aW6fujhO/9YMVHIOQzYlT7cHfrmQNreSbsMwN9A/
+cPReraQmUzK1sybAZB+OH4fJpRiMgoEG+FlbRTCPzW12agGYv/19KZWafLQtEZP9f3q0fQlFn+F
O2zkd2ujUFW0oHLxDhVLGwIFVkyAusLoaemonBoUMTylzP569YLB/YdhyWHnHphtFZ/vVN1wFFwl
7r0i16Zj3OdjtgN/0P59e5gXX7LJGDORh1jJTfNH+/3ZvsDVgcisyd5T+Pze0mX23+hqVT4UI21J
eH/jz9vjLVJWUhN0fJCSV9ElQ3dxSRrXTImW6ZgPnpUZwXsraZSjJhJqcGC/DyXl9UNTIJvsUAG6
gMrdIuG//NLgspGW2XPU5n5Y8JATohmmoV0PzDRS0LuJlIhetzrgmWJ1rz/yNjxQyOMELIq8ixBN
dp7KrNN6L8iiRO5Giaa0iyDy60ht5B+4xFGMhqoEFd+G1nZ9UvyiBpwG/NsbRiP7wYratedkNRbB
iECL/HJ7A5fPQCi0KNy41h9XAthYuNJdH8yobSKb9qPXBT2WGyFIW+edqgT55ww8/SOAkrT+Fqeu
86n3HQfTtVw4xzJU+wAFZunGG7HzD0n06i5CuINLwVT5RRQSl1z5YLBiA1qi6gWsQ0dlkT7fGZVc
W1JmCyHpl81ogiHQyUYPc8aunRDHww7XiPXCPif+0GQnCWB2wNNoiuUhjBvlsxZE4zvs2kDL3l6/
Fx8AP9dGd2jO0P/Q+6+Xb7DsuE0FOtMxcl6/MgSDkFqfewBhpZv3PQIuJxf+zkNr9/ZRV8d+g+H9
4hqdx4fWi9DHfDSXp9JuWirB8Cy8UZQ+YAPX2GtAtM4Cv5GvfmdEbzLmvnFoXnx2DIrYLC1AdLXw
35l/1LMoA1anGfRMGb0oirvvidvJdg/BBpBOp2X1tJH5rU3x+WiLIkJdVng9lHwQrkkfr+V9QujE
ntpz8whopQ1jYK7zmxsJyuokIQ5SNkZEhWleT7Lok6HqLBDU9F26ix3baCQFdWnv9VBXt0796mCk
0RY9JBw5lvlfqIlwQr5r9CaYn7uSXkV71hvhvxMRBfV9rGaeRPi+KOzkixr0xVtjsI5BJpK9CEEq
STDSDxqPCrlXZNDoG2nTi1uF/Saf4WfxWcIUXey3EtmK7PEH80YD78Uwq8dPsg2Ufqc0TYVuotx6
V6xtOVnaXKyj32zOFcHnB8y30fRHrUP1EFySdGgyF0pWnT+BfQqObSWMc95byoZy0OqgmOZRF0Q5
iFT4elBVig69OH1CMr6X1i6jpn80O738qEdViGm6Goa7uMjB8d0OISt7T0eOxxPbz9BLJ5Oh1Hny
NJHqRT2GK/sEeS7liDet88tic7/cHmxlkrx1yfYpmnCol1U/1BN9mSBH5IWJqnCKGglyObLaxz6s
syO/A1+Ooq1fpUrCnQYbllgOXAUBdV5Xi8eb1YkcfJI1eSrFOsA2mlGWe7WPsWm5Pb0XudyfgXAL
UGdDMIpC13voQE0Ukgqvl8Yq1pyGSDw5U09eP4rF7cSkdAy6lp5t6MLZg9agH9NMVd4B/+9B/VC+
hox5e6Bl6fHPwqEOwsEwyOl4lF7PJ7Okq/iJonm6aPHQExpCJYe+xBERLwlENg522kdPwBxG5zCj
a/JdUYHA2CthZdMU6qVqQ7gxE3CuTgTP4vbPW1tt3gHkQghVcgUuIrPvztSmtNA8+H4FTHF45PXJ
Ati/9fhf+0SeD7SIB7wkJfAbBjIzKLRwuko6cgXt1Q9aVYotF7T5Zy9SEJ6HKqEOidHZfO160cuy
afMeDqxnIsyxD0KhfLHiRr/Uw5B+TM3afhtVenVwUwGl+faKzhNZDs1sIJGj2UUOv0gyR79PRmkT
C8bUzT6ZztSo+6p0hw/cCwYQnsalb6f4450AubgfO1nEG79gZU952SHSjNcBqmVLCyBbx9jHxdbD
g5src3wY67qnCV0X7qskIv7EBCSE+HoQqTUofCz2NBvllOBSaXtqYBoHKYsBpGeTvv7q4oUCY50A
S0a9rO7Vou0bd/BtzzeRHd25WH27h66P0p8EojDZ15NvfL29hyuHFc1Iit/c5oDp7cU3qyd5WJSh
tD2cApEHC+z6KMZRveMJ6G88XVdOKtJuwuGUEtSpNVyf1BgYA4C42vCMXmDkUkFgT45IN4dfqwDo
FMIDsKoqoKlE9a4Be317pghCvzyvXNGYYxLdEbZb3l1Uqc1URazQS9Um+aW7ufIlGUgKTo3WlO8V
NTCsR02tRHZ2TLrhmAy70EqSQTd/NgFaiyc9aSwkV7qsM48WoOHPcYAy16EmkOeXCFBytWtkBXCk
i0UDZSGqsGeNfDCZQWfEcq9mk/8RryX5Bepp+qhCKCq/CvgiwnMTbXiL7B5YTgehQ+uAPk1qncOg
8IuTImMh9qOuGP19mJSNs5+Myuj3sHzteG86qfYLzlQD1Vwp8zehbiqQLXs9+VwCKFA4R41tHyNZ
5x9MgGVA+2sFlFhR13Z3zPXG+Nm5Tj+CgfHRNgCvyZL0o+J+bd3URokJymN1AGumQAzlgPZw9WPo
XGki/Le0Tbr8QywcNDlsgd820DczN08iLmtQ9rzFgFqWju4fkfcavmtNqDRv46itHrreRO7VCs3q
Ozxrm19sa8qP2s9V5zJiUw9W2TXHz01XtJ+KJsPEAVUy7ZOIYuX3WOnGz5C3VwX/TpneW64sdBwO
40LsJl9Hlht+YcFEx8EU76VmVWC9R91/X0Wqgj2rEVgfEEoC3IMss/8zzGY4TBf7UMlVvwP91OXd
U457q//WagOCuGnFaom/bpU+gn7ACiAdEn3YA6ZVqiPc//R7j+mFOIvakU8A8rXk6Jd9+8tQO2jt
LX8HqHfIrjjAIerz0wk0iIACwE52H6aNmgHJHUqIPHlC38AyWh20a8sPOmFFgeIPKsqxfK9OfQ71
Lis1naLrUAN9kkL1L2BWxm7f6Gqv70LRAZQJ0lD3oCHl6nngnPt7kNq1OARlr2LADpD7Zw7GE4tu
TevtfWJXXXrnKIX8MaTt8JNMbrqMduKg36fpVb4z9bISpwptlb/AYeR/GaJBKAcErlT3tq8q2TEf
HeWrEqhWfQC2U70H9YTmhdqq/AzOWXCc4RvqzgSzCsxfxQrpAFM8RYKXu+rv/90laF7UcSm4xer5
r4bK4+7gnBdy43228jpwdZrbiCHyL5LY6yDEOwl+bqMZdKqa5nuaBNk74foKDPsyBeZa5Xa1pZq1
UD/+c3mQdpGAUfpBS3p5T5p5BTBWCwwv1acSCNU46bOkX5q8q7DIuZ/6rICMGLR/G43o0x2oFO19
3qHiuxEBV25LBFFwZKSWjDvLH92UZy/hVCh+1quF7jXo4D4C9UHdVGLNdjvOriTt4G3pgTHdOc2a
//zZKICXGwHJU/f0WsF5DJav5PZ31BYJD5VbVKIOJO2/Qnus879vD722uZiqqMAn6bC+KMEabR6Q
Lti6N8q4THdZZI7nWqjTB7Nw7PNQW99uj/dyqtZsN0FDghenSVp5PVW/8DNFQ/rDm/wUGk/YwbTb
u2VftPdKMpmzyaM5DbBvFYirt4d+eZki7IVwKp1G6k+IZV0PrZLiRqUyIKEzBqhn540t/sIETo33
pYrmBCoddtaCEiew7/QQOs7G+3OlFEfxdhbXQUaI99nSjqAZQ8vAVDC9WJEVBl5nOUDJsijDm1gE
5NrHxqAMBXE6qoVHQ6BQTp2BDQ+Xj9o8GdC8ko0lWf1JfNpojPNUpD6xOHm9oQEXV7XoAmI6qzzS
0TTdKywehL5xdIOHNlax+dR9KqH7lvZYfkpNo0Yuoyrld72Mja3k/GXGQTYH1BaLAdrCfHvXu5Tg
7ScGGSWXsqrpW7s1BLgRh4y7roqcH7dPxMvDz1icRWoffAAvZl8EZpnlqkwumSMgWIsIeKOmtw+h
0bsnE/OGjeV+efgp4GE/ximgoP6i7NF1kYHSyuR4ThRjnG0CpJy1Uh5EPGrnqEa2Z0RHdCO4rCwo
EvwUtPkfJdelRqRQByAcpnA9bjL5SGIz8zGt6Ri0qroxv5fREs8LZscxBa3Ny+p676ogtGz4la6X
m4V+UowWrnI8brXaV3aNQKUDwaZqxcc0//mzaKn5E2+YogVSpcYKV6qvfETApDtGvdoTOLRwo7ix
cE2dLyMbfBrxgYUCZL6cVjxMoh94TFKy1iFrCqRmoWwCrSjv8ccV7/My6yF1wqNJ973m+/45DrXw
bd1X9rtIMXKYhv1APzL2K+UT0NQ6OGhQ5+RDrBsZZq8imtpzXZjN+1htOv/RRnjuW+OP7tMUkBqe
bh/6lfMw191Ny8VbnWVcLF+Ed1eMAyQmOqo+aIBH/DI84nVsw+kOzGFLZnN1OND5+iwshpbZ4hmo
1I5bTAr8k6JsnRGdqixVjhSzq0+GTPMt356VE4i/zIxJwjGeF/bieilHDa5JiENQg50pKlSd9a0F
Fb+BS1odhfM3w5JoF9mLGOVWjCDl6HtoWKDSoSQibp/UgdC/MdDKlYVRBxYvDlcXPIZFeE5sA/sJ
o/C9yY5sMD00xMiGnXpfIahholVm9cfCGcI30TilW7WKtZ1j3ylSIMNJ43QxS0yQBQpjuu+pShN9
oiDR6F+TWGRP0BOM4tPrTyXQiNmfhK6YvXzpBrUT9O7QKR6OaApaaQjw7PKyVC+d5kYbX8B8wq+L
MHi70dKhcDDzRv4gOp8FEJyc0S7QRsVDIwmGRtc0BzXQe5is418jn8dGVFyJ+g7ukyprOVdml1Lt
pto0g5tqimcAm3mrqyVC1JMl39SJzHZZ0SmXSkutjZPzstDEHF3mxy2Duc2ywt50KFGRTiiejmqK
CgNQDf19Umq1eWwt5G0OyOzBq0bbo/+B7phz1ut6NDYynrWZW3P6iAIyci3LVmeSDVZqWq3iUU9N
NS/M0cjC7sbs+5OQ3YhIhBsE9d7BXffj7eO09oXycuC2pTiEV9l8tp9tMZ9i2LV1qniynKz7NJ6U
fcDzfmN+a6OQOtPKBKHIaVqMUivFZFZOzs4mY4j0D+1Bcchat7Y3Blo7sZCeaJnQPsbNYRHWrM5F
qM8PmY5NkSt2m2LvRt0vI6AUXAXpFlB17csnUlNw4uuYs8Pr1QPzH8tCOC4wmto4GBD2j4MNE3WM
u3/wccytfRJysGxgdsT1UI5J311vJfRE2N7uHh3e9r2K7zXwx7RNwcca0CcQxnLd1wcBEkwbvUsT
3eQXyfiUc/SRM3ERsG4aj+auRFVysmAsU6+iBrzlKryypqylMByb1gUP20UoNyW1fqRvHE9q5rDT
/VmdKXTQtRph8b/68CNkRLcaTD3/LO1FQBhkQpOl6xWxGT1KPQvvWquLz7dHWXmjz+84Hukzfgds
2uJmt5Sul5nZuF4tp2bapY0u0n2rh8Z0HH21Uk6hAgH2MpSZ0V3SADG1Y4gLeklxbRjlxq9ZW955
VSloUzDAfeD6HAXgJ/qcFr4XJHK4R+ivOSKPFPx2A3PLs+FPErG4P7CtBF/mzq1cIvr1WLosKq2X
sevhOZVfsCOxTxiIIzxQqVawV31DHmTjZ3sZtAAN6w4tQLwDvuBoFJx9qTivLhLP2dUMmQQoRgV8
cbIkZae0QtjFy+sioZvq5MU5b6vuLqDKiThGII9RZZF/cr2Wh9uHYG3ZecST9c9fL0/I66WIQMDZ
bcrYNKSq+E1vDYYkxzPAFFvKgPzMPxkOfsf8AqUuvRxORAXOoia5q+IWF7SnhIMuoIVgbDGamxZc
88It95mqDwkQkCtyvXnyzy6RuDdqI3YM36vjPjX2LnWa8i5BV++LkSRdjmAG6jPHKq+oDIcydnyk
3Z1CvVgjkjFh4eTwuFppBTsHLQqNQK3hH682rX030h/qd63fw++6vUIrN4XLB0kaxSfJ0Vx8B70/
ub2DNR8ZIxB2DWWbHUmj2PnAana1RAT99eNh4Y7j5+wyhMP29RplfhQM6hT6nhtX1e/CFdE3NUny
b+D45IgqZme+zudjfo2BRkPg3IF7ML9p50v52a7YfFpmqKWOR6GVEhWUo+iTb/rIZfDqkc0R4n+F
Ca5eGB+nunZfJ+v+7+F5CaLpjpg2R3CxwK1ZJ+7kJw6JlcCGPswNxMoA8ITvykk05sZ2vswwQMbM
MFPiDPC3ZSgPAQ23TeDYXhkEzhnPJgTfGmPY2MSXXzGjACUHTcfjHbjR9ZJCGq2sJK8ZJQnlSZuQ
pkCuLzwBmhw24vTqhObuPckZL5ol5BN53DYE4mx7aC/bexQbUq/Qu3Yj5V6dEPA6qn1UGQF7X08I
fK461aNle6FdZYfa1cp91aniYivV63Ml1o4kkByTqxZkyfVQugjMaCh6GiDceftZhvlYuOGwn0Yk
vm5/a6uzcjgK9FMxGV2CH7L0j9GIantIE37RDL8Hw93XZycp+o0r5WUUgUhHUkaRcqbd/CkbPvvG
IhMI5GThHTWKvLlEWuac1DTp94Ob6fDVxNYxXxkPBh02fBprSZa0iCJ+KPQM6BPfdG6pd7nqJ7tS
TvUxE3W316z+9VHLAajyZxmxaIF7cr1pWZKFXNiNg+BXrL5r6cO/5/VW1m9Q9jR/qn4e6xvvsZW9
01hRGqnAPWam4/WIQd9USasUjhcq7biLciTDgBdgC4L44OHVx2TmhvD2I+HUSAquh7KbvGkUUJwe
cpLOXWg29YHG2HDIjKzbGGpt3wBwQw8i9aBMpl8PhYYh8N8RuV7kucFsuvpIj3LsPo1O1HhDalnH
21NbiR7UKv9nvEXmlbglWiTcrJ7oqA03VZ0chkrZMtZdnRWUBVzmZgbD0kkRmjtKktBGebBO2c7I
cvf9aCGKEgyIkBpGjFjJ7WmtHQ5sJ8DpcpHCb1kcDsVB1jJQcsezOx/J0hoRdgu0IL2/YYuI8rIu
AJiA74yCBOwXcFvXO9aacU0WkrFjlarv0bzEkcHgRCbplOynXqhe4dCTL6mwHcy40n/dnulK7sz4
UKXm6jDF22V+0qBDHgqUJLzejo3CixA+/+2WU2sckshB5x4Hrzp/N5ZJ1Z+dSrdL0i5Rf8TCsL4r
aBvQg+/DON04xy/rbGDJgAZStnYAfC1/VVYhWgQv3ab6ZI7Fjj6i9hBXvv2jbcu6R7lKd+udg7z+
31qJ/8jG6GunmiINcYFCG/aTi+1P4SxYpUvOZlVKfRikFe3hHCuX20u/dsi4cGcAHTktwtbXOx8G
tjFECs0HO8H1oGoRYYw7YGXOUPy8PdLKyxDCCuwqnvTcwUSH66EagY4uZR7HAwjSve0zmrh7jW6H
hbiWtL4ZWR2jmOgG/UVVeXK7Wk8PvFG2ulsr6wq7kjRjhvIBGVxEp1ZEIvXz0fUyN0we26Todvgx
vJo3YDFZHtkkm+DsX2Q0FTJweo9ir4fSGaIqc40EiPiIztZGlJiPwfVzhIEsOhEOvQbSwcWqhmkw
o00C34MBkfsHWSuiPFSySj5L6VvRXR/L8kFoDXKwt/dzJR7SAqfZwrvrD839ejvHCjxClkvOp0y0
Nw2rfTfYYfBgBFWzRyvfOt8eb/X8aDTbwR2yqjRsrwe0c50cMYFRJQ3RfUuw13hAo96hU0IHIezR
hTAjclSYsu65TuL01OOnsJFsrU2aei0VGbQEYGsselmD0UxTHdHLaisz+YaMSu2eLTuNUd/OhCGO
/B/TlgHRyidKCk4lEbkE7rllPZFyQy9SfKw9p7Fb9OLDCA0TtzjFiHwfb6/xSsQD2wqcg9sUOuIy
4qlqP2TmyMPCahGd3Sskxt/aSdaXAaRHhrxtgKmGrBwbTT9fDt7t0dcm+nz0xZcpzLHNWqxpvRCE
25OMXON3zdVg7sLUDMqN72YtDPA+Bb4CtRsH6fnHPEtmdTqQhjsqjqfoff4YGQnSeQiNb6TMa1Mi
1FFNJMmjHDyfp2ejqImhWkU7El5HszoaIgr2w2gZx7As/H8wIfp3HEqC2wwNvB7KCINpUiVZkN/G
5SXxp+jgZCL/B6PMah1oZ83t3CV+s2niXjWyxPJCmYbnKUnzwxRhxXf7JKzwgXA/heLC9Qcqlqf9
9WQoYw/FZKWWl5eygAio1R9GoSCE2hnU0owE1wh/DM+FPkSHuvDRKASv/AZIHa1Lo1UOqtKjFW+X
1WMaB6hlT7G5sbNrcdeiqDjX+gDpqIt8enYbVq0Qxqwb6+1ezbEJ0A5HFS3m4wBjbmPZV4Pf8+EW
uwvbM43UILC8ouu0H35jiF98LBgLt1iWz54TOpg5RPi/2qKUUJBwYjEOQ+7gJH17a9ZOtM2NQ22c
VjHOptc7k6PIiaByZ3lKHzdf3VCL9qDagreJmW2ZS659oiReOG+zzhi6LYItOx9amTPaHn51Yg/c
ZToEIUjQ2xNaC+nczzp1W/DC9rIED8Yb0TVimheGo30Ja0fHMSgYKHPk2bvS6MKNBVw5OIL+E8UO
9oPH5mIn8btHtBOJRtL6qb33O5QcKvwTH7lpB9xvzAxcG14Xtye5smtoSrCWABaofCwfL3ri+oGj
MKhoUClOskI/9L1ienprRhsI75X1hCABfGbuoMBwmX/Ks5CHp0KHEkfIrkWFu0fIIzp0RR6cQzSy
9zAMm408ZHVqz8ZbhFg07qcY2rPtBRZuGVWk6492Xg+8EMr49RcUVVHkQOjrUY5Y1tSLwZYtKGRw
z0WcojYs67dIk/ZPueVvTGptETklJHa8i3hxLo4+/oZ1CeIsuKBw3u38qC+PVe0091OPVlsMDmYj
uVp5AAouDw4GDw1S1/lTfLZpHaQSQaEyuIjKtuWl8bvsCX8ytEmTXPTfHQvnsuNcj0RPOhb6fZN0
8cZLZOVrn8tK+LvO9Vsqj9c/oQkHlfvXCS5tUWtHE+GyA3dQufG1zwu3SJfJw6BKE05met8ifOEm
HMmyFAEZTVO8QWKke7CcyX6wK8t6E/hN7h5YoQZV7sYNPtz+CNfG5m0LvpFkAMjQYuwWeLooTBeE
AUoeITJQin3y2zB8J6OpuXNVUD+zP/0R23jnH3z/aAPOVGaXhtiSy+ejOSgdnFs8NVX7g9tO+tlP
zeGA602/sY9L6au5FM/dMJNIaIcB1ROLjaRqkSpDFl5CG2M38h0w9/SaUoyq2roHXq6VOLbth4I3
M3I6dejfmWiJ67tOSXGT0/0Wop8TGsgta233pkQ+vD0jFo62uOkU6IlP2gxSt3uj3CJxrH0GgEBI
a2YLUzAC1z/d5ptT02yKLlkbJu65BPYx7YF/y+a75Qv9u9MJ7dugIAC5i/iBb7Dgke4Gt3ctnhE5
ya7QLaN3tlg+Id2mMqI2vKDRHx1dp/KPox38rMdw2ggyKzcR0AFeFDo9fe1FsztO4kA1xgh0jVu0
1i6MAihcUasgChmmPIJ2neU2/TECf79lBboS32au+4zJ4onMpXS90Ho/fyUdYuSC8nX7kOKUUe6q
LufJn/NnH7CwbsuNi2llYfnyDUr/pOPMe16OZzFuCCNcsONE8cBuP6HKnz2pMn1KG6fb2MG1dQUk
AQKEswTCZXHDI9DcKpqe+56U1RDucMzg5QTP9K7s7a7adeALsiP6lunWk3xthoyIFTPbaVLhuJ7h
qGpN2+D24OWywWQ8KZRM3aGpG4udPVTTRga8Es5mzRNbnd+l5DKLDDhRupDvxfGBSejKE3rR4Oyh
PY2oSHLND29aOES5hz9EXl3Kqe+Uz7fD6crHSoyBmCwAUEBFWN6RDvU4/LPDS5x2dvcLlkcT3uUc
uO4w6T10DLDq6LDjH4eUVgspqthpCHhvFdbX3ioU1YmqMKJY9mX7Oc8cmWCpoHhViZvLQ9abylOl
Vb2860ZhXDAcLGAMtgp2oQjUt9bwXku66XdkCdhFqh5IZC67tIrPNizHOxN3zfa+V5TxcWhpfGxs
2toRQf2YajKPt1n35PqIAJ4rx6QAAqUMdXAvnRa9d9lCt7KD9B98b8jgANumsgfAZd6/Z9+bmfaF
6laBAq65x6ihLZLgu9J1GFn6SYXc0e3TsBZRMDMmo6Y2A7NwMbE08ZHASoAKhpnF48QscxNvknAS
l0AUwY+Igv54uj3kSsZCYxRXMjJriibLNix5BoIIaIFcjFFLT3UBDH7qLf34+lG4koCvoK5J7FpM
DB3gWu2FFV002y8uUWnhxoUv6UZetHIuZi0vauUU9PiYF8GxLHWnqywnuqS2Gd+pJEnvkmYqzjYa
v9/+wYRQZqUvStfGXIIDpjSuomqCXaDjWnoe6MnvNah6G+dhJQjzl/M4n3s1bO5i2ZBpT1SqSdGl
acH8KjbMhF1f0WLOC7hVhaE3D4EW/kfC/efwf4Lf+bt/J5LPdT/XjgTDzgxxRPzolF6feYnBUVY2
HAk90AL0/UcDc2sMU+XGGq6cdiDns0ASIHQUvBaxNygnfB8SJD6MsSJZdnVjX6Zl8ZhVqu9l2Bh6
t/dsdTxU2MAazJDNZaxHJiAoqG+Fl9Rs4tMEZNMzpkIcojEcv6hDvMW1X4ntFDqdWQWRVPJFfoBy
c51bgYwvfNeVfgqxg8hwwZniZo+aMOhqM+5r4+j6yC0/UvHunpBDibcgwfqchixeC7PSJK7vs1gg
75vr7UycKaKGYpLKVk2Y/iqDRIvua1Mbo12lT8mAe40euHdj42bDuVXtSbnkbW/CuwXBGF8CXcj4
S2kYYYwhM1Yt937WtY+xBbz+kAk9bY7jFNsjBCurHe/02C5w1qZYZf1WeIQ0GGAXA/ku1KQtDaWV
DYW5q5HlqvPXviywgcqzQeAjBpkmdXGUYWzu+jjKzqgpDZ5aZlv3zvp4BDAKH8AhltDbuLGxqsZ/
9mIbU9Ueu9oX2AO5TotyGU8/+0emwAzZEvZbiWp0bPX5oQcwh3vvev9s0SN16xfBBWNUwBeNLE4j
MfsEg3WLD7I+FPVXEkxwd84i9+KgxH1YJkwwoxE5VUP+tlQLDWf2qLrc/hhXhwIXwWDUHhHvu57V
NMTYV+m8IzuMifdTXMt7vwycOyVt+w2Wy9pQvEXAYIChBP2xGCqB4AIoonO9vjSDfQAhzaPfJe/I
nJWNG2itxMnLcSYKgZwBh7G4ghSDbjo9QVTYQWk8op9nkMfl/bHDCGyflmF47FMM9PDBxcujCtV9
2URb+sgrOS2KcFSd6e/QHFzG1bp2+ipWq7ltV3R/Y53X3aH/YGD0Nxn70Yj6D46Z/sZlpvtye09X
Lg5eCwh/QT2jBukuTuoUYmATDfQLk85vPGQvrHfYG28paqw12pFJmaWjgIDAu1kMM4xFKwbqW0B4
sEuEua4Y/gEFXT5DPRXVN7Aa8RdsVbovZoN3C7zzMOOtEuZ5flKmMLHOdjO54en25FcIhzDQ5oI/
9xm/bIn0sVtFkrACGK2GQg/ObmOjumNh02PsTGAX3bGMW8c/uJOqV3gFmFV+xnbbxyWpzqfHTAnq
ceM0rsWrGesOVAZBWpbs+huTmqxDetHAmKsqeYjsYPrbcoMJBaIRo+XRL77eXoKVg8d7EeVk1JYI
yH9uomfJctjj6WtZdG/6ik6Ca/1ta9HbsLIe8K/9UmniR54BwLg95kqKND/e+LQFfQzwM9dzrHvA
7lUygAoNRP6t9vEgUx10+4LBpvA4Fb/UxDJeH1AAepCmz8qnvJoWCZIlMEPnNoNE4MbfKJ40+xqd
J/Rrpupwe3YrKQTlLtCdKEoRI5csKasyLVSTDVq1kdFFe6XRUTmqrbgYdmUJtXuXW43ZHfJQK/8K
cACf7Zwr5d3tH7ESP9GJAxMO7mpuCC2OUV5JpYtKDrZWKHqK1Z9qPda4YUB4sZoy3zi0q6Oh8ERF
hyoqA15vaIf5bjCkne9FdZydy1b5JrCNPY1a0m98sVsjzX/+7Lia9QAc1KDS0OMCDYojDz5XZhjv
I9GVG0u48iXakISAqGi8tIhc10OlaEDosd/CBUkx5Cz0UH1DBoFf25g3e2eojfM/2DIQKkRHGHbs
3fV4hRDUh2TpewKnFExf01Ftj3rdpL+FNulbmMO1b3Au1cy0JBIjc579s4WMMrVUa7wsvdgy62DX
DFEaP7rcE8lBH0cs6jScwcIdIhPRVpN1bQ9RU5ixFMTeF5+/KwarD1En8SYn7o6zjcJjlqfqXuD2
eHz9mgJko81OYR+fxcUslSGyRieEz1PmwXRq6RzuayNQMdF1toqa/8XZefXGbaxh+BcRYC+33KKl
JMuWu3NDxHbCPuz1159ndG68FLGEkgsjQMrsDKd85S1bs6LOTatLFmWoyVwvaBcPajXRDL5k5Zh/
KFQt4uzhFI15Sb3HBdi6YmRuCcZHaie5q60yOp7IFpVWV2X2zocacYKgD031OfdKUfi4nGnvaDu2
AYTJ8cdIs2GP2Lr1agB3l4JVEm30ElL9sXsiM1OWsbBIauMwVAO9DkV/XihC/KPmEZ5/CDy3x2jM
jW8EMPkeQm1rqemEyXI/ZR7CxOul9uhK0bvC48op5uJ9V9jTuXJbJPJBRX97+wbiNSa1hrsHQHC1
0k5Zx4lFC/NS9kN4blJjOdZDkt2rrf4fUMfYjRPFMhDIrXWFzNBn8nqFoVrPXR4r20ARBtgWfszp
5A9Zs7dhNzYRiwesmlIqIh/rEDuyUtEni+teJGoWP1XDWr7U4PIakssy+jFbGa9XI9BOsg23vJ/1
Nvnn9uLKG3SV5QJ0VHmeiHXoEq2KCTNufotRAoXRK8s5NG2XHwfE5E+3R9nYLUBL6bzZ+MTQaF/d
AYaL6qAeA0DuJ9c5j7UZg4vXp7u0wd/09lAvPZL1jNDvlPARmji0Na93Zly4fWn1nncZMMMaLtaY
yPpBR9XwJxpdo/dNq/IQY4S+z5t/IqWzHpfJTJ60Cof1r4uJ6M7JHCpnfBrRJZrOY4d75ldlHJwm
yLCK1RBuKqPiXaHFxaeyopXgw3NZnuyh7ZVDPU24F5RWV0EZjGH5+GmXud5RQbW7v8POff7tpRUy
EknY6sZZH+f62AN2FIdx7uIkKHNk9cEkGtJlFgZtfD+Pod94ufddc/DZfVZgOKV+3cX4XcRtMWhH
kbT5J21pMXJoYUYPR731yn9bs8/B8FZt1R3SQuDEPdtJ9zcmUnqIQlnPvnLrNv5oZ+48+ZWdmSLI
u6EeKOObVQKkzcNHQu3TDnyNShvopBUVll1uhfNT6s1p9g19OkPd2SgbDz50BtJbEFNcFeu6sXSg
TXt5ACnPKYdxTKtAMVLUr4S1BIMu7LdHTYwHcY82BqDQ9S2eEI+G1ggH0xpV5xmz2uK+q8AVDaq3
c9C2jgDFVRTOKBPQc1vdYt2AjAkqr1EQW2ZWnp1eRNLzGju3s56kYg/ithFbvOR6Ot1mpFzWsfZc
08vnqVQuPcfxTJ0k+mzN2HCmSCcfU6RwjgAdx52ztzlHKgag6ngRKO9eH73abuoWtB1dtmFsAz5e
+IRwlv0eNm+3s1FejvH6mEu5CskzJIVZhxVF0jhGh9DzpSFImj9Vnh79nBUDhTOzybzpSH8Ij6Ve
D0X+sCRK+hh1NED8tM/s7xkNpacir7wuMLBjFEeEw2yadRb4FQgnipk+J5GN4SKWSQ4+pHHffKlz
kbmHse1UFLi6TCkOglLg3/Sw06+EcUI5gxPT7rHAyWN/RNTioYlwuv4PK8wLJUs/5FG8HNcrDOG7
gHhAnbeKx+gL6FOBf3vjfi0Uvd05Glu9LaJgqI4GGwXcwOprYlNf6xZw/KBcUN6+Y5MhKji5Xvm7
jTv9IZvo9J37pQ6NIyyBGfcqGH/22RGxeHKNZqhQA6zUBy8vw9bvbaMyT7aVJk+Rapnx19u3/sbO
A9Uhi5oYb5EurB6YiQOuoLeroABTfMkyHPSqGe/ZXJ2My+2RNh5MEgTKFSyJBilz9QW6IdU9xAs4
WFmXI0BfcFGXVbK3+PLdXW1vyOiMgJGpFMHQrz90WVWm1xQm2zsxp8e6NJCIsKTctodX5SEVpvmz
gpd+wvfu+zjECeI92j+3Z7pxF/MTgAiAlJXSXPKK+SPA1HoqjMJTOM0w4y+KmeUjfoWYWQKX0c5a
JqKd3vnmR5TQB4pg3EBr9Fi72NmYt6hwZIC8fREO+cH0lOSuV3ivb89t8yuSj3A7Uu7jyrqeW73w
ilq9oVwsHHMuiG/NFwwxrR2439YKSsopV5SE3q3TSbpBYuiAxARjHomPSTGNT601JX/rZph9Lsxi
2lMP3pqWbEPLCgDaOus4KxE1vi5jqFzayJwxVgGPjln2f8hbEf8h9CcYp9qwvhgmbyww4sFUdc6m
+DLDqjxgjJWeCFyRYfam/s4waH3d/mIboTISBmBVeDupprzoJv+xG1tnMuexbejxAsAb6FnrEXeS
1SQ28mhNilFtPpfmIclV8x76KJKbaQweduf0bzyrstFvS2FrXrk1CrCmflmY0UhfO46QY1eV8N7Q
WvEuR1EUPwVRf9T7uju/feosNLEzoDcWYXUQm7ZO7GlCVCSKk+qrhlDqKepqoIGLkRwnpSkeJkjp
OObyoGviv/AeSHQpzpK763ARVleRij6U1EXjHqD3+U50lThqXvVP6FINlVTXnQ/9eg/z6kglL2A0
Uv9nNdtU67RK19vwEi+O/tkx5liSTOedu0Y+Xlf3K3UliYXDGhJSK5H09QUw63VXd+OApUDVus/N
0FTvwVG3xz7vnae6MByobxVQQGBDb06GGJpBqWgRv1D6Xq0n/mZhisVDf5mwJlf9xY7rv9pwwVQX
j/Rwj52+MVGZNusv+xXAzCodStPOVqNUDIwmEJbNAKgXp4jxv6V173531bo3z1FrOKM/x5a3F0Vs
DE+d2Sa3BOklo4jrde6X2BhGMAsXAjbjUHaUm/xusVsfZ+fhEYt1bInz3LnX++Lb7VOzNbIOclzm
m1Qq1hP3erek9NKMXPFhgwZGlT+owqwn3yzEeKctkfvQNHV/BEIcBreHfjEQWu0uzisIJbJKcClr
YUn0uDDi8KzxkuKce581HUb0swj1oz7Ey92ktcpjlfbGD2/uB9pbSXtOVcyia7td0GVA0Aftt/hX
H4o9jZvXjTZ0l6RWAUAP0gJyrOvvEc2uuUB0xi5oINlDjaJUcjRi0yV6PzhTbR+1Cuj/YRFVNvs1
qbLu5/qIwzLxfpruoIRe3aZSBAoGBX8gd4JoxPWPKQ3oyHGqD5d+VOyvLtbDqF8tzh3I/+Vz48XG
l97Mxy+3P86rRxnIIxeVfPYpUL06+bVCsRkMfH8Z0x7pZiX00mBW5/TzZGJifGoQ+RU7UfurK40h
YcoxQ/6Sng/X88Q3kSWPquHiCdJxS0/mk0oB/XR7Ytuj4FQkVb4Qw5AH4uqF7LSkdFtOOuWCn4ZH
GN7pS7TzGG2NItsLNPNV/PLWMU1t5q5oEgorzehad+0wlbj0eHvdjK1RUNOAaQRXQjPWeXk7V3hU
Ish8EVWpHCqR2ofZbZy9KFtiOFbnVNakOKWAGcnPjOslq+oEBi4M/4s5Ou5dr5dRcxShrX3IDYe/
ddKR8gfVGetpScryA8acpXtMMSP4hQnNLoDo1c6kDkc85UgFeQKJdYmgdCCyO1q9SEWATPcNQUUI
LXS1pB/qlbpC8jXNv9+4aeSYQEYdSWpEA3d1BLuqjIcW2MkFt3rlQ2927VNRhePO1tycGdsf+gnP
uqHLyP+PrYllpGUhdboQwSDiW5rYLaZ9Un+k6a3faUns7fHnX13+oAjQugKdJ6WaX+kxRhNy4Hz0
+bLkZnrKRbxcsJWa36nD8GvSIudO18r6EnVJ9NYepxyYbgewrJfceYUashPaVYBB1Iui1NXZLIzk
2ZzpduCq3r0Z4SLH4m0FMU6t+pX6Bzm263SVslzAE5unJvTmx66x409jYxZ7DMPXDweDAW5hHODx
BBOriU30MBF8wytnzJX6mzHq8QPRqJuci7EZPH8w0dvyu9bqfo2RZz65gze9T9PJa3fejFc3A5U6
ID1SWghhK26h662kKGncteZgXISSxUczBgti9u0eB0duyKuLQY4itXElx08Ko16PIlMNYHZIqeO2
Wx/0OR8PozFVn5KeOuntE/j6bIAzwHmEbjzgB2qR10Olpp6HWaIalxkOp+/iTAswrHVPXVEkxxEA
6Le3j8chlJLKEg6/Vv/lSUAVvY/Ni27nneWXZYqMaFRFySnNsRH2QU6qO3nw1mpKkUJU9aTi5fqa
LeEpOpDVzQu4xfgIgmk45Br9zVIx1OPt2cl4cvXhXMolEkUk+6rrsqCFrGZSxTDCRjyc/kY12qnv
IYDGwjeqokQrFUF16y5vCly9KI8GAmTar9s/YWO2NHVIXLh8JJRuddmF+tjmVSIQ5Qk1xe89B6e6
LNROrpu+WTuJHJx3ApQDbWEXqMH13pnnmNJ+BFUW8cL4DpaPfVxoGZ5uT2hjh0oxP8ImPh06IasJ
QQuzigHOH5dp7TwOlQW9vrL6I0Dz6g4HAiwYbw+4OuP0sqRaoexMo14nw9XraTn0UQVl+Twg73Mf
rRAh286M92LhjVEgKLFPwFYTk6259XnT47nY5jkcgkw84ZnXHJfS3SN+yZvijw0p56LDhJSUZsmc
XX8ix6yzrKI6Gpia6P28z7QTrPqfzqAtlW/O6FH4Eb3knRVcHYOXUWUIQfFO+retGcp912lAT5s8
GK1EfMbBo70fQlwmUSRNS88vs1pSC/vEAGRgRcaHzKUJ8V9+w4vSrEOZlGbc9VdUDHOeTHPKA3Rd
3Y+khtN7bHkcv47C9GAnS/NOUbzat+e0+J6bTfXl9ibaWnjkNwAbsfhkGKuzUeV0zYayKQMadUjt
zaPxI3Ts2u+qoTvoii7eQVjhEnrzqJiKSyUb3ijKtquIchmbqfXmugwWCDDPUafqd7U9tV9bdXLf
pVX2T0IX+/vtMTc2MqxCuriOJjPdtVmEVoq8W5pBBF5ZG+/rUqn9WFHzy+1R5ClfbWQKJRTSyZr4
cy1rNnau1+P+WgYiDNvvoTn8msVs+UrS659vj7Q1H3YwGSrOfKTwq1Aj1qoFY7OiDOow7HCBj6zz
YkzZ3e1RNucDquD/l/QrVHLcJnFjNosI2pSYlBYR6EIjdIhhlD2oxsZppEXFW0ALHO3jdZCN8A2Y
qVoRAR1y9y+3TtPsNNZjVl0EyL7oWOiRKLHOiVLbz0oPtYiqDZvk+faEVzGxvBNeOLZSUgq04Vos
rrWsMhU4pgSOM+lfRyOHJtYrnN13CHNabZDo5WAHURqn1ZGijbVXnF4DUP//A7AZg9RPbxLQyvWF
AJg/bK1IFYHVJV3ttyomSw+YOxQf8pGa67kCB/vY1hIg34SLOzzoAPCVExaQU3YeJ22KD0VT7QLF
Ny4KDg1aSzKclEbh1z8LTQswkklXBUufKce2H+YAc7v+NJZmcURxmMBo6oydkGhjj0u8Mxw2zN9g
0K1upzEtI9yYhjIYI9U4G2Ff+t40vtE6Q644HVKeUTp4FFjWEEQDKXGkAUIRxFpu+llSVXeVoaOY
pSjD6fbuWgUJL0NRR7WlCIlG7Uvuvj9SvDrJ9Wbyaj7u4GWGL6hR2MfSrTLFb2gwosKZg4PZOcNb
q/jnoKtVnIo46hdtZn7DJH7V+thBzrW1PZTA5jCyaw9UgN2wzjn6qc1qQq0yyOq2eY7GzAkw61SO
t1dwYxTkvGUqAK2M+0j+8z9W0MMFK1LapUEf2TY+K1Y53mter7+x5iE/FPEx6FgichVQziq4oiI7
4jpZNEGkmOoXT2nC91WjOndKo7WHKjMpt+AvdhiGpTtj8uQd9GyqP1tKke1kchsXMMBjUGL04LgX
1+2+ZOobvYujJqCLLZ4w3hXfSGFrVNWi4e37BJkqmTRSfpPcieulTatkmbTUroOeavtpEOgL8BH3
WlSvPiCMGl5h4lYaJbLQdz1KLii0pDXEJQoa0Uejg1+JM06/w+Jcc+x5fmVNjPY/9Gn6COvWcFiJ
VnfiNg1ENRsT15RKFDObUUEDYQJUc1KLcA6qplwcP3ZT75dBEBb6dPLV9CGME1l77rLMVxsM9PzJ
Ntof2gzx4YwBU/y5bapMoNWRJXuQ863lQeccm0QZrCAOeb08odd0wtWyNGhtp/cFfDlfzPXeWV3z
Cf6/PGBC0FjhXuFAXQ9T5FFCcBsmQTTUnNG5AAHuW03hVU9DVozhFz3uFvV+HPXWOA/qkIAkLiyh
nChtLpnrQ/BP9eD20X71xPDJpN0Dmb6kJK6BMZCAQ4X0OAtUR6DzmRM5ss9Hb2j9hMhAlXLB7YdI
D8c9e9xXh4yRJVCEGBi0P7vmejXMfhAx7i5ZgGDC9JDaIgmmMsfDLy+8nSdtcygAmuaLTwBP2/VQ
ikf7qvCWLIBekl2WNtb9qcycS7LkX24v59ZIL2EEj7WkDa2usKgoaQFHXcpyFrbfGU0X5OFkQPTO
ldPtodZWPy/bCSkLkFsUEqX91PWsBhRFI2yFsoBoV/9dmlTw4SIZ3hcFis6MP2te/FXzDf5KUzVL
722YiK6vRb36A9ZSkx/qpjcN+iyZ0r+zqsF67qi6KCcnT5zyMOmu+KmGoan5QzsZX0sXx0pfzwvg
eWNkzHuz2Vw4uo6U8Fg3CJbXk9FrcNA0f9LAGbEtAoEJlFBt6sNAzXcnEdo67UR6gIMlhIjY6noo
zEhjAeozDcwEo8Cln5NHQCxv7Ea8fB0IjEg5yiI+Sdf1KCAYOy93nDSwU4/KfIxCSJnM9vH2Jtia
C9tMotpoSMPRuh6lRa0JjZI+Caxito60ro0zxZg3mjTIuUjjMf5LgBVQTldzSUD7xyWmewEa8tGH
yUWl17L7Yuf52JgLo0jZD0NinNcSI7Nij8LoI0ZR5+YEYSQ7oxtt7EQZr3INmbhRdqC+SHyLrND1
imVFjEZat6QBvcP50g8umHgth2Tk4W76bdJitIHV1PhbzdO9ZOvlSrtKVF/GBnND+Z9FXRdUIYQt
s5cOSTDEmNzc6UXY1cdC5OFy6Ee9Ub6Go1XbZ9wVi+QibEupD6FoyQH1JSQJxPXe/aRixKee53Zq
ngQ6aOhMWKGl7mAQNk4jWYfUeXpRCbRXi9QoXjmnlIcCeOOzc3KirEWubnJd4SMc6Kbn27v4VRbK
uiBdRciAEivJ6OphtEMrE6LxsmAQRTmfiQ/dBjBe3ruB7WVZhPlY3Ty39LX60zwvhnGeQTbtQd43
nkLpCkBlFM1+ssDVFZTT8jOwHsiCWB2KO2NqubJNwIcfOy0Vn+IsTfT72mz36sIba41oPvudpZYW
T6thkVIe0c20cFocLWM+hK6oLT+hcwSOE7j4zlO4MUl6JUAEKTzJ4VYXRmaGtWU1Ial2nxUPiptG
R0S3Vb9Nvyip+r0MrXLn427O748R5bH/I3koDad1YkuIoMTUT/c1vI0/1m4d/Z6M2d4LKuTGXJ0w
Hg9KajSfgCStKwl90o21V5lZYKE1O/hZno6fW4FOKY6+iepKDZhiend7976uHlB8Jleg2fUid79u
b5ctQoADBt5B4dbLMwrREapF03xBPwpTXluM5wEv7OOU2hq2fOVwSKO6OWm61fxsZ7FHM9j6wn/+
mlXmye5JplZ3CUGslAmrQ38/eW712EdxegzJsM49tuDzzqO6ca3ScofWQEmZB3ytLtTGji0rt2lQ
eo1xbIyoVlC/LjXxwMlW/hVg/f5FNdn5XavW79vrv/FucGXIBIpEyuEsXW8wS1UzYStlFmBvvTx3
JWieWlXcn7dH2dpZUvQO8CeZDRIh16MgrIA5dke0tcSuchY4nZ9BFdefGkc0HzMcr4+3x9s6NpRG
pMIuR/WVzKTdkQS0nsJnNCiID8tUnqyox1fDLvYUxTeHAmgvzT7h2qy1JtXJnlD7L7LAbnTLt+rp
Z2Vqy2H2rD1XiM1PhXK5NOChGb2ufKdtoig52PMg7lPxqDrKeB9S/LvcXrqtvUibRoIxiYloP19/
Kk9t2t4ZSefwJ1+G9yJso8mfvGSpTwlS4g2etpGhH71wqp17EZfxv7fH33rn6UWT01NMhBq2jpcW
s3WcdiHfyISLfB6/UL1ECgz3QFmabPxuaImTfxN1iUmuS9V/9BNlRjLb7zyn/DInKSqpmKY37WGx
UlOcBCaA9tmrPG3PpGjjg/BLeQawxCGJWKekwDSFETecnbYl9crypHigArNzdLYG4Xsjoujw8PCM
Xn8PV2iOAtohClwMXe/COOv9LjGinaLNGgcgo1T6ZRSpIB9AmFmjwinIJqBQEA9Rw8YJPFxoLmIy
zPeDjf6F5U3Lvyhiqbaf4Nn2lBtokh0RXbR3atkb94Ts2kkmOUKDAP+vJ+sAE1PiYogCpSzrY5eg
adhN0fzOVZYfBu3z0+299iIWsnrxJK2AAEr1eDLW40kCPYVrU8aBhn1X6CCHDl1Rl8+GvcSmr6MM
YB1pootPAt0f433ooRpwGftloENijvO9jV+5dTZ6/OCPAil+6+80LYwCfEEaz0e7KwbDV+csCg9d
Kibz0E+6BjBPM+LoZHuJkVGSdw3KBdBYFF8UqaYcyibKUASVMifnXC3Ks+ekSnNfh67R+c2Up8ax
SJ0m+zIa8VDshDgb1xn1chsdfYcWNLon11+g1IXpwl+EHTKb82l08YIB/mkcw66dj7dXf+tjI1kG
jhMTK6k6fz1UjuHcSGkW0PXkzUEodPG568r8L3hq6iHJFH1PV397QPQfID1Qml+XSEP2q1lEuFSO
Wu8co9J4ijSTVNlsh/tlUfZU5LZOLkm5jMzldbruBSxFpvaDChkhVNX2mBhWdKzwGdm5r7dGAYIF
LpD4gQ22ikmhJEn1V5RjWjyxDqaSFXdOierP7W+1tS3+HGV1C6kIN0e1ZysXTe9U2FG19tAWTfsR
vYns0+2hNickW5Gyyy1lAq63hW0vUzzImyjKm8bPAF3f0UHbMzXceOYIdIEDEYzwhKy1ffIknnL0
76MgdAy8DTJNOcEDTs5QKPX7wm7iu8jN1WOUz8lOeri1CxEuoueKCyatOxmC/hHS92qnw+XghPXT
nEDmiLK7csg138uY7jgU1k7OvhHSvsifAiaRPco1SseD20PG7qDzZc7Ks9lq7jmjXHyeI8yyEM/I
L9Y47xHaNgcFqWBKtrV8Vq4n2dHozFPLjYNR08NTNi7DoW9iK0CLxDkOEGkvHvVc//bO2dikaNNS
AqMcTf69lvZyWrsOFaWFl8Or+VRldvdOi53+qzJ4xvk/DIUuIUqbPP6s7PX8iAPtwZWvskgS99zb
Ye4XShE9ufXw+z+MhHGVBM1iJ7Xu9aXCK6yiQu/Kteq6P2hJblZ+UpfFjwJbwT1E51YcAEWDIwFZ
nmmtw42oqp26BFiJF1htHGOtzu6wDurPo17h6jl4CrlgPfALtNI9IJzEvRP2zen2nLd/BbAkymb/
91u5Xt55iuKqy+I4aLu+fzRdJTs7uIjjr+5G9qd2RCLuZBXLUhzMsDX/wnm9fqyXotjrbW+cVRmO
kBuBpOW3rGordP2R/pyQlm6zHpJk6vwuDL1FyyezSNNs5z9sYGo41PUpogBiX52avBxNPSylN7Ys
TR7LqU+gfHXxzw7Y6Z6a4sY9K3lehM8vDbR14jKVC4YVZaVckmIc0WVum/s5U9Xg9qfcOpO0JsFB
ohoqq7mrL1nUdm/lMDinKmmHowXM7DJncGX8gTD2x+3BNj8XSHlYTS8ws9XVGo+qXZY6NK4YFoR1
EF3Jlws1umZpqR3HhWxh54ttjYjcsgwdyeAZ93p6lelMgDGhr4HvRgzbNYse9EUahU+5Ys/d0coL
R9250Lc+HO0fajTYvsmk4HrMulJ42PI+CtIk5QAUpgf02t4bZesGpyZOXEFdRqIMrkcJIWxQnycU
b4TSgx+xMfS9a+AknVHM7h46GigYKRuxdXf7G25sGFuV3G/AG0hnrAmB3khpLRYq29JKtfs4LpNT
ZoyOH5Ki7Hy8raG46+haUtQjD9Cvp9goc5p3bYE8A0CNozkPyICNne4TOr7R/VqmV0hWkNWgsU2z
cK3LlbcpX5R+NWWWZfisTkt5KAXNQvSC6/dlX5nHtuv6naWUkdIqu6GWBa8cpUQpmLXaKOhSNnXZ
8Ag7wkufu1GbfVvR4kOPUezBtXPlSF3D/EEJXT0OvVe8PZnjZFBFkNVEqVF/vbxDGdvdmEZxYOvC
EMeoyelcu1ZX6HfRhGi/P6tOv5dUbMR1xNsQkEB+EuavEd4F0k4AMpFa9xQ9edD6sj1b45j5i5Jr
55TE5qhl1QBkMN6jCLxU6dbLLQk0JBakLlBPrudr9VpII7ZOA6WP0x5OmIK5eS4GNb434Lk2pygt
B1p0QxQfjY5U50QzjaIuOBrxXonb8UvUKKA4s0hvxXvYZI11qCItvHdIt7PnMEy6Z69xm3coXWLp
V1VutZwb1yrFzofbOhfUG6SmC98OzePriUxRlWY6qNJAqUL7femoFW3MWDvoaePsbNGN+5O72rSh
lstofM2NcWYbCF0hG0ppKKP92tDuCjvT7+yKKmuk1stO9L21P1zKW+QV3GwQj6/nlvZFagDcS4M4
GqJvY5tVQLXq9NRY2uzcJ23vlT63qXcmpVeKncE3bm6qRRS2WF1ohGv1jqmJaxOdyTioq3R6jwGh
Fvk99jTn21fo1jAcNxmWUlt/hWuCnpEhG5fHgRiU+dHt0aURprOn8LixS2BfAjTiw0lj3NXxtltr
6e3RLoLKMoflaESVhzqyUoFIM6m+/nV7Ti99gNXpkhgcxqORKm2krj/cgAFMlcneS2i0bnQO2wrT
cQw89U9JYY79wY4rEfl83E6/m/W5Sn2UDj1YqS0e9H8VupUuZ+aR5Mc5nfvfBupZy8Gc9Ca/OKXD
/2AqlK7ze88N27tyiabnEcbE+N5U42j81Nl2lB1Mgdj/oa/DSLlHrrSmqzj0+YMZ9eIZWaCl3vmQ
G0uMX4QsL6LSDLF4daMgD1H0Tm8UhJ+iWA5hPYx3RmTGVdCn/LkTV6zprfKRou4DkodOHsXzddK2
5KIbcP5iiZNBcw+IBOXaoS/UpvCFhcf9Ida74q8OY7XqUYVuq95VkZKOvh05VGzAl7aurwyN1lMG
N1C4G5eieqMP/f9/o7yWqHWoVDtWu06oWrHA+MoDkbp8f7Xqz8o0Ix6d529UDXwZSmpWSM4l6KY1
5rszyzjG7iEPkJzUzshKdb/CIhSHXl/Ev7d399aHpuABql32T0n2rjd3JBvrFcIYgdqV7nnODPvY
UZA92Jn4fHukjftPQtgB7lPvBIq9GmkMsz5b2iIPKG/8lReJe/LQ8fNVqrvPpjcOB6RYs+OoVelO
bL5xKUH/IESmuwj/SpPByh9lj7ADIlxYrGZZdtXJmGfn3QyS6+3lS6IdXn8QKrC016LmeWvmom1a
tgdWTpclU6pTPOEFpPTanvy1XKn1hYSEpbTggvvL311PKOnUsNDUlAm5UXwfF6M4NDYpTtLPGi+7
Eh/ySi2/3P58GxvFI7CBqccUKa/Iz3u1ijQjrAEKTTI3qO9EbfiQapg5lU6yAyjZ2Ch8LqT25csM
1X0VBHSJ7jWapmXBOCnDEng6wqf3MZdpdaiNCZbHkpbT9DQAO7U/4Vmvh3vXkVzA1QJLPRKaATww
EnZyPddubgo1KlWIPKqZ/AoVyt/4zMbpZ83Oc3Dmjl18RtqJoqQlaA9/VOYKwk1DxGv7vWUm7/UO
f9+7AQLUA3gvHC6rMYpMPw8HVNpvf5eNzcBvBYBLIRuBi3XRMnHMoU8zmlYVgQyNhMn2SzVbLqVl
LIe8IL4PIarukFI3PxEQQsm9ozS07j+5VTmqoTNkQe/kxg/NK/MvcylGEl0zvkvbLnssaCrxvKlW
cHu6WwUaOPY6uYzciahdXH8b6kKzwOUxC3RnjrH4LaCM+jBWlvSQo7NdH3lp8hwRhrISYI4zzcAc
imqsjxad8vH2j9k6E3QskGQg6KZnufotnTBIRh0rR8fPrl0f/239exKZtX5GQ62bdr70xj3GWacy
hSknV9n6AiVtLeKy4gECBuhAK2hRsUON7Pj2OVGtRSFb0them0EQr1AD6xkl15xn4BOGH6uzOEW8
izsT2jpmBBhIwZjgDyhpXn9KPLuyWulsmGxWmN21ReEkB2OKnW9TNsYGBfhefHnr5CTVV9qfIBbN
0ZZL/Mclhrwq5GIvLQI9bzRqeuaQN0fPqCRtdcEm+vZoa8Ez3nEqmTrdedIMgzrqqognTOpqSsg9
4g4u+sx9maLKKwor+4rhMPG/WbRufeggClbPXjnGkR+GHlDyubGU+c7mIZ4puEZDeBKjncYnuzZH
caqF3oV+YRm1+eYPgvYrOFhpZg1ccN2a0FvUFwQaiYEF2ueUeJN1b2UVlqmunr3vvG7ZGc9iua/v
WZrsdNrRCYBCZK5bv0D5KrBxZRqEiLAeCDuaQ+qi2S+MwbnsfIvXJQkuK1IvibmUEgWrRxN9I7yc
tC4PWIC5Pcb9gOC0LQV+fdju6ueStP1HmLd1ebc4TUJYHzUd+IMyzxDyE3WVIZJZxPYDEPPpPp8i
7zcwpaZHS3NS4TRE4xgdoWTb43FIR17jnd8v35zVWkH/hYGMhTwCC2tHQ2dBTdSpgUgljtZ8COEn
/hxDrkkon/qCZ+sgkKcbh2T4UmRZMT/aIkdiNobRkuxEOq+PLWwBjpAkDchu7WolWcQe6yv5Pmtl
9VlLFNs3Rs87DYiHfqn66dvtmW8Mxx1LI0cGVpDM5Cb648wmijqO+ZDkkPdIQmJEn5/6dAEs5NlU
cswl1XZ25evHjfNKNiL5zy90kusBU5N7XckscDVJl3wcY0DZWjaHR2h93imtcKZd7Dr5gmR0uhP5
vL7hQTYToyKNRaj6ihcNEaNs+yEbgipT69PitrnU6nV2nlBgTzKEWm0m2X2k0g/Hk2muYnG7SEJ1
yHIvaKPGiM82XJboScyOdfK0WYn9YsTy+DBipfJD68ayPcXW1DpHNAyG2S9cZfiNt4bQJQHM/t5N
VvS+CnPgGVbdYjHTaMVQP8LC7trDKKa5pDncxBGYGT0CSDKHzghnt5uGD+0ocpAdC+7DhykLczxJ
e7VoUA13vL8bNVe+m7VVfCh4XyMKeHr43Y2iePHtnIDqCKRQ+XdBB2o+imUon7Qi6v6e5ykvHr1l
mn5Z2jCksFKsQRyMDHrGganEuY8iGJpmILLar/Lwxv5EQdQ6150Vz4fFc+bsA7pO+WdVFNl3J9XL
79q0pM1drOft19ilRHzSkmVZ/LwZx67w+zDL/kHEIi6DnnKb4rteHo9+ZWH1+GkMRYcJA+zIzLwb
R5suhKf0c/V3lBhUB+e5tj4qaun+TEavtk4J9PXxTseZK0PXIOuax0yh6/hYQJqKjr015dlDXyiz
+gB03DB+DrmXKD7snnH5xV2WoQaE00V0SLTF8Q5Ig1Xv4sIGUVIa5aR9UNO5/pR55RQNEHUmT/29
TLUn8C2vR+NdapSUVbHOnFSdS9lRRN4EOO0CAf2tu3FvHwA6iYlI17B+U6QX9gOp+3yXzUvdHnqS
L+cyUWsaLrk75L/jUO+/03slRino2X/psbBRL1POv+CDoBzFMe1mffJRgHPwgwF5Xx2oMI71ASxO
9K8rKsM8wCxMF78XRf5XOUcj9O4iGqn/1//j6Ly249aVIPpFXIs5vJKcGWXJshWOXrhsyyIYQDCA
JMCvv1v39QR7NAIa3VXVVWn6jB+s1yO5kuJtiqpxKkY99/9pHC77wk8XunHLM5chIkMZdyLAQU45
khjvyOXRo3fp5yHr8oid+c+qxh6q8MgIdRHl17YuEYJlfUmrZF5JB/ceIEn1f27MztFJjEs3n7a+
3ud8JutszWMs0/sizbCELeboWL5gGaJyQxTxwy7Z0OSN1fGdM6wpWrYEDk8qr/MKmIiuaKsxXost
E80PZ5mxh41wJVxzFv3X265Ne0Wonppf66nrb1ELDRdnkOMfG8Qyu/id9cZyIXugL7K9Sn40WsVt
7gz+ZgqOf9eSHsUiUT4fUfLP24Lq/SAp7Ua1pjEndmsIMRrcPuhL7fLC3Ilp8lkx6cbwRoBUq9wd
9+V2bXBOyrukrn54h9u8ZzyefWH3pv6puqr95UbT8SGcdjmKqBGeLVq/qv8ScINHfeNvfVN0LDvW
uUNeki2rLhnSq9HT5jXwp+ApG1F15Y2qu1fTHdFLVofrXhyTjR9WiXSzFE26/1WhY/183RTI5Zym
SrCItQYs/y9ji+9xQqJ5KdRm1zxTx+bwz1eqdbrOFW79qn1EQ1Z7/GRNMrXluqhoKgO7NPYvy3tc
5SVrIlEqqLT+ytFTeCdhnx6PSmSlZNEaaxGyuCxJYWF4FHi2bqpUbMLKXOItVsh+2Z+dIJ4Jg1vT
8NE1XfsfnvBVW2b90E/kRurKyTciud6TKem+8Aem26u/V+jy1NaJ5hQOJIRbsq6LyDbrm6j7pcb+
u5ZHToYEF2SbjcZBOBqmP11EllFeUcxkuUwAh2ct4vg1dtv9a4nT/jUY1s6cdLzpqMiWWDxF+F/V
F5TbrAPZYVrrUvRztKJ2okMvafUzj/6mxlh3rx3/Ei6drM+Bgj7Kt3qZ703nux2VTu4vle8Dew0h
HTOxBG3wt3GbWpzsPNnl3HU2BdSBd/kvOIZWlCkgGYGVgP0viyOqtZBNHL2B7M361Dr1rHK2M48v
B8r0e4PQpEd+eI59I0t4mIusduTVHDJOF/vUedhN4BvZlTFnJss9ZxyeWC9s39EqIKfaFr2ZPMtc
/VHX1UQAzaDc3zHA7FuPbAETg8XvPvrIxtOpxnYszrNd45KXNPxdRds0iJ8VO2dR3lbN+LU3qHHK
OYpbedo2kyTFlLr9o4/U/4fHxoEptBFCF3TmwSsGaqCPbrOm40ul3Vgj7tqG38e3VoPr6Dnz6agH
QuX8hKS70JPaLbFD1nORJsK8juzq0JSS1xmRmDOQXNvhL44jCk7wXn7MPjaDDKE4ocbDcSSn1NkT
5CyJgxIAISgmj2E42mvlVlF1WdT4vWyZhA1fim/A+ouo63ynwKXOk6d2d/xXgAE15eiB0LqtSgWf
i8yye3aQ2PRMLIs1+STVOpBt2NsfgdnGu6gTS5KH9YxOiCeye7T+bF9C1R0vqp84qzXBHF9pRTN3
UgeNNLWj829M2+FJ2c91Op1Dg7dzno2rtmgTkT/mTivD/i6YtvC6qVfxu1aUBcLjhOgK227TyxIG
oju3GxL0DYBf3WDGc0zQJeFybcj2/k1KWkvEwMifsOJZ3VDmV7c+DXOyf43bEWAxjMEtOLJcKIPu
orJ7tiWqurSrTS6ePyxTEVRRPBQ4JOp/0VD1UX6MrhDn1upEcsvq7Itt9JlkPaqJkx+K17IgXfoQ
uRM1REGyISS/1ibeDnoLoUChVR/SNcLQ68Kr57rPvX3IHkUtsE1xbWQK2xMQlIfB1L5v/Sr+qdHf
t7JKZGrBs534Rx24ivsfOeEAiddHNBh4QKL14WHtJn7PebgOy+OR+utSWJDd58phKe68UPuvyYWt
stLIig555CXyQQntmqJXbvBiZGGPVzeOq/nND5V/IKypu1+zPYhlHxQq0pzwn/RxZLN/KxNTcSaV
r81y1bGz9i8YnOGpc4ZAEqcVyr2oU5byi73NNlPa7rtqwV/YH6ZWTXzV+m1zj28UtncLKWxII6J5
e+ow3rcXq9i1P1Ml3KeUoGhDU+DZk1rlmD3ghtb+IBWAqXcOp0SWQ2RRjVnnW3nAe2OpyEfdjye3
cXudj7XLs0PqlUiwxOnd5s5x6lHlelb9WOwsUvA+bmbkilLt/w2Hbp+OxTL3e6EgM5Rkh8O/OvRg
PjNvrS9LPEQZ90WbXyq26lbYQP9yXckziDU7zMMwLVOVK58KW2DDL/dchi6Pv9N1GKWkCVth8bzH
//Vpyw1zjzm4qVqZan4CQM+8minKhdfvI7FojthUXvsqvp8rtkDyBLvPsQzbYHVPR6d8vzBioi7O
gYmiEr0LipwelwufK5Klj+hpCDRIKlF1ubPbauD4Ceduwf5B5uO0bPzLZsseVQ+gxzuTSCev9mzf
L5uGLYQ562m8Wtzl/41+tDbs59PEokyU5Dj2i89ZqezafZJ/airMO4X3U8qxfnGiNXtPMN1w8rqn
pq8tUTmXXYhqPs+HlpgToTiawaZHRxXzYmKHAz84kCfxoN63zN1GMLtuvSJ3VAxXvWmCX3Je+4D5
w2uCfJx95IHZOnvD2Z2cEEF0RHZnCXCheSv2oXoM0yNhyg1hVpH1RAL3odjt53y0vtjPApJGYwrm
TN/dbuKuOV6d3Z/VH475CvG18yyli03Rgub7xfte3yuiGTezvI2RX+foIvyrgfh5mDscKolvMvv6
M2vGyS06kr4/Fter7wRBHJZc96CfrpAae23BzgIvicOw09EeyvBhDitiBLpUeDe7dbz9ItGOLXmf
7usvjFIiPrUb9YQl2dj96Ma2vdnjau+KIcFNsdDTaN4mlGc6F94S7wTBBsYUYp03neOKUo1kIO+d
OHkrjXiRDUw2JUfVGwpIpPmv6MINv6KsSdqcV8Zx7z0HCchtk9mkz/3Wp9kNNl8+T02jlhzzH/8v
G/8RLUg2YO2bTKM87e3AIQvJt9hzNxumpxp1oMrZMq/+BKunX49RzqY0NB8D39P3JDBjRz6Xm+2+
rVlS0815BV3JbuQ0NT+X9sgeIed5/4/Yzvt5OVIZ5u2U1X/1FFS/ITw9WUTp5G5FXIUjfy02pw8K
BulzDiM6bOHGzxL3vjkfnLl7qEcX6tUOkflNKEvI1+QZPy1CNS57abN1+MMixfz27THmICoMwnfn
8NYvZmTZsSS5pt9FWlqdd3Qvv2W/8eP5i93AlRHTP1Qsju9n3+mbv4xo5qsfe5JjieHmiIZynDum
iW3a81aEFOHKRHzgffewR+mZMeQCuFQF+h4FQBQW3TD2fwngmf+Gdcar0YdYvOWTWI6m1K0Tvocr
s1kRmmR/Z6ClkFGw0D6mlOe7rpZhU1iv2URJmzd+fz8SbxR99PYjMvE05qSeMFtG/hF8CKrAhKnS
pk3ZRVk/syC0qfemavbPaJVIH1rJ6JQjS3Ee6dgjxtd16qvLNklvz9dVG37NfTQ1J6KvFzYAkCxq
XkVj/5MNNnS5TmbXKXjg25sqGxTVZu7sH2evm1vlm6X9MXiIgJQj41fBunh3HneboetXYxbcYhfd
jGW6yPqSVrPuSvrOEcEHOY3jRW64LORmtkFNn12pAZmGvzI5y9DnWkvTF24Vf0PFsuYZJ8Fj/key
RNrluz0aZkBQv/70/Wh/HE5odB4jCupKanT1YKag+YpjHbZltDj98+a7zVB+H+pbRebGTNsfu1OB
RN+/C9h6iKlgGiHaTvf4M7XxOhfLvhu3QGXj8Pw53frZVQdLX5lzEBfOkGuuhjabvJzWan6pU5ua
ImkxksideXZ+9zwafyoTq48uqI8s3/tspfZHKmIijum6vNB4KeVvdLKi7cflzfZJRFawY+bkzLtv
f7auan4jK5l+4MAkP+b48JKL2bxJFzBsDEpLbEdeDDmsqhCHTCj/Ek1rLplwGI47Ef5e11k/BA1/
b96QkPBpxk72TN3HXuEm0AY8NbzVUeFOZn/q+XfPfeNkziUmSvO/Ssrsudp0m5WVg+SKmzDNvMwh
0H3Oujgdl0DQcL211SEKp18DhGDpEfnlvg/NS0fve8lkmn3sRxxSx7Ohjah3mHrn41hlxNojA85p
Buf5lM1V2J9xR0jbIkgFBdVWu3yja/Tudvyd1zwcI48BLPGW5azcKf1tqtZ+hLuvbyLv26WO+Ev7
SbnmrKQ64i/M5DpQJdnnrnMPCOBT2yh9XJNjOoogbps/9EdZmNvUGW7YPNAJKMWK1gA8YKquxXiA
Iy2Te+yXNttbwHq35fWIjznJGGgDeWmZzM3VTECTw2p85HgnsfTLPYoVa4tGp43iYZqAoIgd5beP
g/rc54s/9Dxngd3TW2fc3ZdVzOujJwzN0BFKcUfTzLhmBSEQ6COWTeZ28wHsmsMJ6AvR+PW5GHEr
P8nIr3+4pCtcDb6vnvdjWRzM9onhyCsvNarcK5GMOd5Y+4BNRJo2hRCW27GynQBctvn2lIai/3Ns
XvbhOnpuyS7LPKjY6cjWfEutX+djCjxerOsY/ArcTX20OjPEN87pvoNAL6N7zdy47nSs+9wUJIS5
XiFAl+s8SvFArcOReSPeJvHgOhnTMh2dcM5s/sFzsGgYPbci9oay9wmH4VhNBFGFXozXTJsY9Rn3
m17yeksO3vosXV671lTPuwmqqoRe8P8t/DQPXeazsJd4ffrDNNrwGWX7vWnsJx8VKjeZdy1DWb5U
INt5OGf1b42hY11INY28MLVIp9M4OsE/P9hTUeJzrHhW9BYceTQG7F2qzM8eqkDypk4ANMvZs2Pa
3+hj2h6dvpUCJaDOnsZ4XinQjnsAbCRzoEsHtHU4HZFyOAxw3V7uysO/UauKQz5wFb9jo8M2WNpv
8ocTeuKe+AJo3nQ26i2x6xIWbtyYX3vr13xftY1vnFk5yQ27bqkHpbTWBsfZOolvyMk2X2PsGEzy
0Zt9jaEFlqlDF8NdGWUUzln36+ewpR3jWyWXezozu17k99ZcnjVgPIUZRvM408Z+DFm8YhEEDf+S
kbIlGMiXVuEIuaYfxH31vzac6HkqDEapKCBTZrHuUNtTlqlWMGkr3zuF8pAx20mJ+xMq0JmvB9za
pjyr/Pihj6rgJuHi+nm61euHqSP5hw7O/wqkhRAQTbiR6TUG+PGMVQJPo/XhzZdqaNxbljTHGY1y
pUyZ7vX4uwlWm0KeZfWCc0QWLyd91PPrBtbm07zX3XiiFwBaTNajWXIhxfTVuyQxwf5U8u8215TP
Hsw2LfdUOdy8w8inpfPEF9ocZmx/Wrdfh7eYRxuK/T/OR/DMTm34h5Bav8vNgi4Uc8xq+pCYVNzX
tar9y9Ft9W9Lx5gWc2vBhLKEYSw/Ol+91fs2/Hd0nvu+Dd74c8am6d2RyxxfdiSZjyz+J7+bpq5G
3P1s15YTCNxQHo5nLijSEGrSZPr/DgTV/y14Eb33g5GmwLGIwZVO1f+UFpy/xDUo5sytXJI1DTos
6lyv+xWHFUZ1nV8hJwl5/908wyc5y63ss7mIXGPMJZtBWGhblH6FsvZ/tEmmfq6RULfe1CTdlZau
K8oOh5Cw2HlMTK5F4JIZ4RMvl9s9rH9VzmRrGDi/fdsz4VA2ze4GJ6Xm6N/gJBY4Fd7n/WhWPDdF
34xhAXLqjieIn/1mjHeToHdI9KtX+2KiqNVBchnwc05zziViZ346bATs6t5RiChvTaUqONfR274Q
EVJVXCvI4INhUs6Z7+ub5+OY/7JjYpgXNFPOdTCaPcqtgkHMx6wzaU7rsX1MCPCHnEWrFCyupZfN
e1iBIZ/GJiQGQlNhcon0uoEyWTlYQe33/xYABvBsz0WGOS/BcA5RFXpFqMnSLq2YW+AENGx1Pjk9
I/Ex4q2SR8NIfp8CPa0RkfT909pNxP6KXcaKN1dlWVG303yz+5i88RHbrS0lIdD3/SSzuCBMxn2t
zBx/LdAXP4d6o8fQHedzxcZwBieMVEh5WpyM1Jt+ePP1jkWuaZLmZVuDLXgh9iJ8nhCRjcM5HaG7
32Crl3/r5DvU+CVdSZe8LLx10QXH8vG+87OVeWaS853XoOS4gh3f5MluqvpYqR3XdIZGntsR9UTR
x1p9hk3VHidV9emMg2sM9EwkWsborLb1ZVp2AcpKzRaXLdHrfaY1y9YkaW9fYtq/JzYGxB+R7cYn
23jJgJXAHOw0/62830fPf+o24zaniV2nJk/VYr9aGQe3SiT2VzR63ZvklEZ4HU/7kzXB/Fu1U/w6
QLGDoDUx4+YQtOtLjzxZ3SWkjMxMRP3OWDmxuptv0muBhLYtYpagkDbTwwi6OntXvUqDrQOEiWwU
AO27VmnC5tGRyxiwYF7qE6zAkNDlQM2MFN1GdycxexUzlxc0NyM5cfzjgVip3EmN55Yz9fWldbrg
KQU5pd1AhPNvxwrobe0W533ms3j54GaVhRdaPDb9mNY/Ex2E0CuMyEGB1qC90WBaYymW8RsHpMo8
YC3bKzar/H06tRUfB1bDxDcY1wzh2RWIHT57z2MaCKG99TmNq41OJqOhxJeLiZ7igABNY8VWxU31
EJnQNcVmZfZz2CczXfmY9drLJjEr/QYX3PHKZ4/YPUW+NNupD4b6bXBQyAJfzEA6/bGLuHBxL21L
YcWhb924bquTCWC2ymGIU503C7mapfo2Xqct0cMzpjq2hZK3E+r2ZOeL6LJ5/wkQoZaizXo3/RRu
H8EKpmJ2b5bVO6I84fUUxTIGtGc6rfqOy0SbfoEYOq78ZWVwmOJxkuUk5WTBT1naOAXe4DIANrWL
J1dmkXacydqEYkOmvyHa5I17822VpvjBRKiFT2MYSPdECIV53ZJVZ2TcJZpl4BgqKycpZD8e+fVN
fqFjGLdSb+l4y6Mt37d5D66ytp/+drxg4mpDk9ud093K9hxPU/Yot0V2JZcFCKH1k0kwZsRddlIe
i5d5s0Y0iA0A+3j+fh6963pvVHLfMij8rfqQ/fppC/5TWlhVtr03DLnBeUUVWc+WCoZ/h/cVDSGd
TQ4cpuOLl4y+frJRsx7vgB5muT+AwONTSBsj8qrf639s5tX24kHdyVtJJAsjwSoS+arY+vHP3gTN
XwIKhtM1ouK2Pm/JLNRDaMfK5PV+JMP1Dpw+M4mGpC1zL2iCQaMbeyODcPHeKVtMNNmIar/Jm31e
47xveIMfjNs30ZOT4SwS5E5mjT6xh9n/oquq4msfGL9+jKeNwa5LI+uX0lXHp2qAAn+v33uQF81B
01x5F+JONK53Cih57amp0esWmyZ2mqo7SO88pfXKbMr5gUr1dqzcGiyMNf+lqsIb7JZifZt9N90v
JBuk5m/bO+vCDab45B3jI9/X0izmoQ/TldKm3HbGM7gPgvvEmLi5YdqVXeHyMNKJ7bvAArXixY//
qjgaswtQvqyLPl3gR0RUZ9sJbiJ7FTZzUAFOh/83sOFinvsqXtaT2rsug1Ud9HK/hxvL/yILJ/fS
CxIQ77FydbyL0zaQeg55D+pMnZu+TODMLtm6FQ4IGi703B/e/jnWLThIV1mz07xk3tfGH77dAcFN
3TkAxNQvuI0Nfd4RX2vuRNRuQTGylkBzi7tOUPBDT9s71jvrnYfRw/zJQ5LuBUzT4D051ZQGhUjH
zHkKadhGHA6OdXvIqj2FkuS+7z88tc77Pdh0Er57OGwkp4XgdpgVZf39prXpru85854umCpH3Dk1
F6AMVZr4+bYtkfvXg9eey7QBir8O9r4fr4FxWcxHac+joaPUX6hTPA5Xc6RHUUZxsy8Xf0U4lBMw
Yv1fPXDQkstudwFzXKDzYrLKDPdDslD7e+bWpdznASm6wQxG5j0O1H2OMMK9db2tBWRqgtkW/hhm
mlEIW9SbDKDt8xgtnDLbd4s+MahWwbmeKvz/aurDdjdkE+cGSvswpabVUT9brCF93qYGnxmzmtUp
Fcm7HR9zrdrsdJA9Y4pK6e3D744tLDIU/0fOAdPxVd0nrT4v3REzNWRkfJ/8YRt0MYdkmpYLiWn2
VEWe75dCh5N961Lpu5CT4Rr/ipbRS24yuFSGQtwMi8AZ+ODkgumXeTIVS0Kk+apiY7fAFAsRuEfZ
9NtGKKq2WpubbztqW5ojbNoTi0k+P1Z8sJIknHlXD9k+RM/84TyIih/uddH74pWHXjOcIeDxP5mc
FpLt/dpezVz217jB5jonjTl171xh3P08ZjudRLTTX8LQObR1Iq7leNPWmnewE84Rlyg+DthunQSj
LYBNp+CGVJXwZ8g4i86u1dja5YCT3cCYUK3Hq7LuJHO0Q2kFnTDs/qPK1qo6u5sbji8QDwu/mK2V
9S3ABaz/0mgNpgyfFZ96I5AcojBboK7r3ttegd1FfT5MhUno95bgVI4pO7c3Ikq1eRjWxLmPkFOk
18AH8Zg7o9t4txFYxwuvUbWVGlyB+g6G9NPnWwCJC7uQyJYEiWHhdmu6FrW/TPuNTupY5m3D2Hgz
HhEWwISlec9AsMwSvs3YZ1liB6s6fgfthwg9dZRqP5qqkPExEiM+qbAp2wGhzn+jlLS4ATxUmycB
5PbVrJrFfcw6/OzOcpOpe++S90Sp3sAGIC8hRGhvUP8H0Qlz1BaXSmiu/pSagXWrdV7Y3hFtD5rr
Ie51HoIKhfmP6NvF4q3TQghY3w1a9jS2FQNuiLg6+jnGjbuV64af8Gerq3SCFaBg9jTiADWgsC4n
HNOqarqEM9jkw+F7bUNsdk3YoY72TF8Ndbis5wwJoPi5zmambyCfajgbB3Pusd+sutqJ5/0lETDe
ziRCzqXf6AP6EEFHGQgvGtAZDVQPtjxbxISmAQtp9AIjODfBRtR30Mh3gK0qLpoprQRhLNH6JQ8d
NyzV92t4PdYz9kYb2x6f4+gtjzss1zvGHub/AIkL4q+1Dc5gwo5/XTe+N/zka9NQWkuYTKU/tk6V
R1jB/zB4HsNuISMIzsOQuuoXTi+o0hNC0f6162KOm4Hqt5+cvUmRe1DrMN4f4Wd27pn/jNBCKbeQ
HTj3P9XvfXvBvaaTxQxhnZT+kMTbeQrh49kcM846qTwhxreJc5cMpPG+drZhw4MWLOYOWWuzneNW
TR+cUXo5XC0MCx54eJI97tUEVS/+4cOAbMf8xsAgt8c5ysQdO7hzfRGz3YKzAgcGCNg6qNklO7wB
Jc0QVOXodx0RncQHIOCJZ3C/ZULvmUesnMncOMF+30DLZ5dmp34U3gIrWETS+PYKO0IGttVZmvU8
dNN40eip6iLog0Pc+fBisqxWLBuvUkymkNjaobMlKWzrWCjfekep60itBTQCjzIveRNAXYektNso
qe8N8T54zg97CniXdeJBo89ELCTWiB8MQdYpbjwdXGw2zP+1w1w/bNhGIndp+NwedsvyfDAqvQox
xQ+Wzz0UWUX2PLBlo9520/u/sQzonsOoHz/qypOIK7YjPJ6+xTXpvRds4KrIkxYsX8C1xwL8SR35
jlXsR9D5SXeee2LWehdN4eUwzvDPa7jL595UejiTwRZFF+6fTk++SLb+jLUBAiitrB0vvhN35hKj
FliKpamT6Ixycql+bSuDcDmH4XfxH7T7xh/mzXeaZtT7Td5lFl2Ucjy/VGI/xHlM4yU725aokue1
2pqXsA25rY2aq/9ItV9AJ0wYfEDloNFq8dz6qS1g4MnUe/Qx1yyG5BPDGzwwDQm3nFr0uoCniaIS
8/SFqY8rywbe5wG0r0MyE+vkiQ36GeFCGm3tGebcWJABUbm5G6gGLZFa3QGTvzoG9Zbu8CKUyV5a
G49faIHD/j60boMkWbLP4G+ql0WiBPhZ5BJWxUYen+ynjiYlrpBlEaxmNlDpX2vyTUjQRa8/4n2y
fzx0NhKTyJR5NHXU9An51jZ3JLLxuFdxvIS3gdXL8r6jhUzOVecv4WUWlJQbO6ipubCGRzDqtAQb
ehh/l2zsVgwtLXCRuV6bRP/EfJez6Tjx+CHZUPuzo6f+4WR4NRdDjRcLiDB5uletYau+jJN93F+C
etjQTgVrY6+EdTZ1cbbJPG9mh+0ByMc7RcO+Z6WfWnih2unZUU9Fs9lyHBldEWrsdrlCpLTuJf+r
+4RLPEiYYkERP1BmWXGWjHr/1JYaiCebQDRPSB2m28P3tSpigrae5aqPz6razHSNqI8vgsZhzBeS
LOQ57ezQLjnQmJWvsNioI5a0m7nEqYKrztn1UHgfj/4iTivQanvfqbZ5FXvXd+Wk0OefhmRK1Xvf
B+KdNYMB3docZy36QLl6ha28ilpOdKi+cj0d7njxSPePrnb0OajtowPl1L79WbRz4D8wNau+QhBE
wkQSRYRIpzuxO2Xid9Gjm4h5/+wJwAzzNYCFK3YXu1ey4hyhign0pTmLsMW3NsO7Dpe7YBxfdx9b
6/O8z8SKUpe64NQRO4ym6HCzvlhij6O9TFKTpVrFo77rB2+Nf4LqIxMYjKo9TrtPpKabOfGNN9TK
3FO/vttOXCujIkoiVB8129YgpLVbISuCRRmuh55kl3Ib0hpwVPuzKCfPjyXOPMt3YOiYAvFZlU0o
gYGD0BPiHx3l68gKGNw8BG5pNgHRg1rSRcZAASZLsDaHXx5rn8xXDfT472NpAMAS0N+Nzqzu6CAa
Mf3atibbro0w3r94EXF1mkGwf7THgkyIN1CwFTEm8TfBKNcTu+ox6yBGhCWMYPRrQhATn1hHqP5h
14e6hmAy7+mIfdle1qaKk2tBqiMq3mAJfF6AcWKmjQ4XFRATuTjXNILpJeJ3+uUmE7tcdauT5tIj
Ne5/LzNe+zm9BKxy3iSDfwWwX9+wC+6s16EfZd23kuUYi1gaJnQfEHF6VjF4eO4PKTDd0qaeuaU6
tnsRZWN6Sr/3vnINJ+BdRXi4ygujjmBTr+5Ef4P2uDPIKqOFbf0ErOzMaR66ew+JqOSegVOcWFGv
bobZzvdCxxXdYry6P6G/tmeW2rOPGQ3F/E3kCeWCMLsIfc2xu1/NnDldrqEmRQmV4wXnLjPQE+Do
PZouA5S9Ts38nOyhu5fk7xjWMddhTHON9G1Herzs/gncvIO28xofBTgoe3Pbkf/B7Zs9XUPFg0y9
J0OgnLsmGNemzCaI3CJ0O7zbfOE7xw9UF2BneqqyuNx7N7rvUXGJZ6v4xC25vXJZC3QlzX2vjTc8
Bsc+Q9MtVmSXwGma7xiCxXt22aHEo85pfPNjylTN4q876n9G6Xa/NaC46pFew35v8acVje7gKvcC
eUq3Ecb/I+1MluNUurV9Q4cIyAQSplVFdWoty7bsCWHLNn1P0l39ediT3yorpPD5J3uy9/elCpLM
td71Nn0j7sGWKpAAGAlEp4mpua66MbM3MsTM9XEBwaVOyiLQ3ZBCwfhiNY0xXM+5xXxtQRji3AJg
5cMeW3/H/mRU+SJ3ELMmwF83kd7ad4ykvUA7incdFWuyyca0J6fEqv37lJYLAJrRpnmEkux/lfC3
032vbfaN7+cTZEQp52c9+DM3XdYwPI7gwrCpwj76bdStPzxE0mDahmiokPd27M3wQIF7xvtF6uEb
lNishZQK927TDItbHOweOhOZ3r7R7eQyd922mtRwv+hUDFSoYfW1p86J0I5UxleiUakCc0egSPJl
MYyPHnKO/tkF1oUMbo89wpZqqaePCwEg5n0P5APpQWjbbo7JOHANRXDaPgg12zZIhuN/Ka3c/N74
rfos4drrtXNrvhZRnvofRZhC/xZLkfrXo1lH+f20yBVz8hKvOYhIovwG1YH7VgvGtR+WBGzoum2b
xr+2asWEwO6H7KODRtS9NXot0gMFTigCkTEKIW3IHwyQKiNs6VXdKJmuUwdEKRi1Ozz7XKjDtovr
mlO4q8ySsMmG5j20rA70HjO0uxRWYbFxk1pDoCjpbe9nIKBqh/FVGW6oJ4p+b9dLPmwgtrZYRRIr
B/o+rU4ENFQDtUm9EK3a9h7ku95ewn6r2rkCzKqEltuI546Pk27GihrC9eotirV2rVAReO6qmek1
0DwsyHPIJ+hv5wQUcps1hVdRpdRNucWkmL/Q82uz/b1MqRTxynDWc9CiRRNbC2D7a5KNOdntFvdx
oFWs7JuurXiPdoe18g1mH5Cga1/U3WMOyrrsZxIl1t3oA6uhrUjz7eJ2Zb63IZvMkClpW1K8K2A1
ScAAzn3XebJqoKIthaxVHDKjq9urcciSR6uti247dOls7PQEz5aZqoR1bINA3y1EYRh74pQLGZR1
FNXn0WrS+Mr26oF6VA6wLHk0VJllMs63JYYH+F01eTUduimtUrrJruyorP35jKIjzZ9QK6sjnpn6
oZExBKCpqevvo6Py30wTvUdSZgC1tQgh0C9iuSFEKrvLUS3fj2XVt8HErAGOpp7FQ065y9SagfWD
PXAJMZXED4gKaGz7bZgLCMym7ob9WHbSvwZotNROe3H3ja+hmXYFTT3DbWsknaGi1vxaeMOA3GFu
IbTNkeP9jiZfREGadNm0hdrW1Uc/buTvwoCgGrg5tAg6RHLzcJdt0tplopxNPzQk/i9Txx2xTqXd
bm8vTWbeWTPn/JZBhGhPMtHhcsjsSH6F54SMQcyF92iRrtre1dDsekAoZY0gJ15Y3Wlv5pDuvAFP
t2HynO9xkqXqAHjBvKuKuuQs1ewjS8AcOj9yqfeQR1VkBspRbRHASoX+1qGfvFrqhRlD6uK2dy4s
3/pQ9V11DMsKSpJoQn7UnIxhH4SVaZ89VXDKyrbqvg6FIcy9ilPOdxpyDln+SHqgLMnd5rvFhfJp
it2u3cYYwsjAdGLpEfdOGR+gZ7JruCalg/d+GFUK5UoNNyx1x+J5yj39ZZ6NRp8NZY6ocqPBfqgt
p57tTVho8TNSivmYXQrA/BFjra/DIsDxGuyNjf3C8YW1LJlm6Grrxt8v2qHJAoOd4mJvGZOVIEUY
9X1sGOVPPDtod2fTbL9VSZ5WeyhX8I7TYQCir0iZdqjFS/MLIWhd/IieZvxEN4JAbvJmfzcv3J6w
H6SJSqblNp4py38QWjhOO6PSHGdE8UKzMqUHjbmgj7xN4U5+wmiRsZndxM0zWoKs33iZX18pWZHX
64UarKZbsuQKZINdhP3r1G29WDjfiChOP8+Jl6hNx+Aj3rQzdA3U08kybOw8TuBTrUPAa4/4nimw
wg6OheotGN/IpqFkjNIQACTdjCFWjxfGo70UEfMH+A7PSqNXPqlhXFBCm4vb7pWA8L0NzUk2B0mx
Fq7zeT/ZDgwkgsaIqcGwtK+eEz7H+NyXyM8ACYXId8YoOWa1UdmgUfyg9LooGE3AyG/giMAMhAhf
Cj0sQd55RhfUfjTd4hg0uj8WniROKdSN5lWt7ILQ7VSLYR8nvpaBO8o5O+Zqshuel8NJkS95j3Jn
iKdkRwuDx/xmopxkO5jMNADb6+ob7lmIt3gVMtkx41yJQ7Xp/zBrGFQbGOB5cruYXd4EhuvB0aIu
sW0erl1yQpfNEOp9i+ilO3oG4Dkj2QX2a9tb7LkODmu3w2u78mHOzFB1k1oCcvnRHE8B1tcCikrc
32Z0ajdK9V20U3EfqWtXztYPOWHky4R0GO0DuNE0H7rEH+vvWac6sU0GuO7nlfVV7ywolPUBBM8b
dq4RodaiwPC8Y2eNaXqzNFb1TCM8P3CqZckBRUxyY3Surg/jFCXOFWRv/xFbpuRZjT3M/o4B9XhD
mZrEtO24XG8KNXA1w4sqk2CKIY5ukQsgKGIAG4EeVTSDe9zOiL5rEsnVDJXOWQ5jOvT2PdIoK9mH
ok+vcSNeyHSj1M1uOzqMfaklnlm+0bScloQp/iaMx07PUAeHJ98Ok1sxMNrbdYWjn2H4+t9ivMun
a0On43AuJhjO3/OiLzq4A17jItz04SUrgQRkR0s4+FxR+aROhGqVvzj2rE+Thfkrw7oytLdc80u2
4e7T2GvSLHWYslqlfTBGbRs7dAblA2B08rsyBuO5hoJXbuhf4G61sS6+G0VJbYhNPNHrzHvcJHDi
PKNwSqc4IBd1HVd5MoFcRB173YIYlLvGhGKLIl1mdpBZynBA4Bf1o5xiBm/WgMqHuqXJlt1UohAN
cpXABRwwT5NH14D9cUj1Ir4qDRtqZ0Gqzg+mq8IfLmHzD60ONYJmZml3KD6gSekJSsvqYQMPpy/K
uT854Nj7zJ2nBrYC+6dAzFa2X+J0MMQRCiJGfK10xunQAGc2HASF9x0RsPwANUL84Dwf3JUHlUV7
8MMm/mjFpq7h5XM79x/ibKyYxsAQDYO0mOaRi8dJsqMlIkGF7c60lTT3ZbUzgLqfqia29UHONFnM
o6KquIkFyQTo8sJK35uxU3e7oZmH62zISriiEBtpmiRTvBtEE5UJpTVZGNwXkrDAnd0nejoaFoj1
BtDUOoo6d004WhPKHAQXXbrDxqe8ctKyse/IgojbvWusMEs3+Mk9f1D5DY4wz2ezMOOiUputGJyA
nOT6owwnBhi4cvdQdPF7R9EyVnN3TlXlFwFmYOpbhlYOHj1u3d6Bc80cjkYM+RRig99xIoJ/P0Iu
n6mcnUZEN1Gry/529JdFg1EodiF604hGqO3Rq3QagfyhaMNQPfBHlUCyyG7C7Ria8lNYMZTd1lZC
o6vi2A8h0pUcwH4M3W82NWLxgdH/dSgMR+1LBAtXWcam/6BMooqOdOiQ6+muIMC5jWWET3k2aYDO
shp/O5AIlhMNVzsdDEa08gzVnRLTLTO5h6aes5HSJLvRlTXCLIXf/mivH8R2KTmLPlB2+s/QFTM0
vyrSzRY5lqBXxSczfnSbOPoOR0jN+xpHS4cegnQ91Fa2Evum+K/hxBVO8t0Boz+LsW7HDVzY9GZY
gC3PxCAUw3Yqsu73JGKA60wBS3Kmr3wGoyl52wkl+7I3HV0v54pPOdrldpLcJ1GRoq5QfMqfuZFL
ePxM9aObGKazd4YUnsidzpCSQnRkBLsL5765KnKZhlsQOu9Lg2FOdkD3Rw2jiyytT6q1svhsiaQa
t4D2OeIaxkWYSEbgfZsoZGa9bXO7q7+MVcZXJkRKXNBqtjnQbph9HwBje/kdJFtM591pRlkyizq6
I3Gv4qYd8ikA17fDoEhHsOvakN6nMoKbxC+dx/CGjwx6xNrGfTQj29LHfPGoVkLlcUS4DiIjF6Gu
t+usjuvel3XlXutJIRlQAAAcu9aobsbMXZ6S1oHr1oG2IySWIRM0PzPpZkQ6zPcF6/BUUBkkfMA1
PQgIc5lsTUb/TiCJpRiDQqLpC0rLNkwKS11x7rSwpHBWEHZ2gEqTeXuReIV9mAwGnzhple3B9BKo
sU03y+Rou2Fi74ckliv3y0nv+n4MK/hpmVvfLUWblB/4fiv3FFrGOJ0QQQAH57a+ixUq2G1VxwNk
Tx4iVTimU8KsLX2Dr8/knf26LW+jGTH6yZ/xCoG6ki10D8nswVwJ098LKtX2xKiSxgkwyk/M+8Jw
vHqDMVpms9vSJd8VfexUu5aR6I+uYAwfqM6o2m2jQI8oq5boQwenf/re9JJUiIQqLQtCiB3uoR4Y
YB3rgRz7Y4Wp5G/J5Yg+Q5GbtDNdkZaHQdvDeN9bVeYizMvnz2rEzp4l3MJDbCDbKw8dt3kwezir
G71EzB3wbOBgLyO0hiBQDTdPkUFj2UyZa/GHhikDDWC5HKqxabg//VhFLUPCKU62Xjs3VlDg7Hya
fI7PLUxJzEkdKuSW+2tqu0/dEC3uZuxIPaoolGzkVZGeP3VZ6H2ImN1YlAvQ8Xem3ZPIbUEqgqtc
xUiWS1yMUWTkTjdunFA135lxMIL3S1/SvdoxNEEeTgJaQS2YHSGCW1kgpFoAaVxtJwy2EAQHmN5E
am+1gPunGRoMcFUJdZSyKzM7YECocbtGjYmxTbOOuy3ECNM+TQtk8KMzFd5PZgoIqYwQIUAgp2aS
wVIV8ye+YiaECCnnjWfNlXWQJSlfmCEM9mMDd7C6rvxx7s9R4wyf+cDXjL1BR0HhV9VP2cv5N1Tb
BPVXY8zwuTwKZqBtgVAaseiea7ZIAtOveqbXCOL8gzF1S7udojBcglZKOie2+30Fv+k3A3F/B39v
1REBN7dPyzwsKX+cS/070mIgCxmi5o7pU0NJOMFXOVGtjx61eNt6mypcOPUkg0mxRTZTVgFZFg7c
lbXJ2U0x7ugbCtn5y+A7/UfZWN3XqVDzMcdcKDk3XS6ulOnZqwB1RDiTkzICB1dhgw+aFabXDfy1
JxG3Xkk5WVk1FGoObra8aqYAJ6oQLJMsEnX0RsPLdrOMkfX4o+0dYg/iwqGGpIcdg9F4sAu8qLwn
wKv5iklt/JDMmfHV0iWDm0Jxm1zjaJXLAIhycLaQ1r1rlU6IQIijsSExmcTyyUxBdihCMR7XuSYz
Owjz4wbbbnnT2VP9wyQCegz0ZGMi4M85em/lVZF7mHwsJpinQBd66GfXp6nj7tnQIPmfO3h0CZqX
ULuYA4XOowMTOT2AH0yP1IXNF9fOiIOSVhV/7zn1piAvTPWjMWBrbSAIR9MBc3bzO1sCI1VaE5Ne
SI3THeYQ9upztzg2QRptlgWdr7vuvmz6FkK0XKxnt+HC3CDCh8lbKUyld9Gi6o8J0SkyaGod3ScY
P/3kMlfuztA5mngaU3wSkG3lP0omcRP08UbRyyyjDUNOZoys2qGCCrTIGRJ6jd4UXquXOUclaMi2
MZx5YCNBuh2DWrwltsKKGVPYeNzgL5FgQtRD3tKHLKqGkGt+dJ8wLB/RpsjCuYtURP9jpb58GkIl
mOhXavqQJnmUX7mQUH67akieOqPmWy74tv4DRxe9w6euUFsMjeLPqqrS4dgkC1oLFSn/aBAPMt6i
7SJ/a/AnDRdSJHI+ey6MUYrHARykykgh3WT95H6dx4nJ/6T9Pjxkmq7FQnCX7GtCRExKo24FjBEz
2ofFWOZr3fSjPgnkc/7OzWhUUQuOvrpiCtoVfIQNf4WhKyBoNJZpxowTP4idY/VpfVtGIfYU7F7z
U8ZpUR6gWxGEZMhs7h4yV6f3WTcvzxZKhdNkoYhk6qYJte+HqolInp+dBWGRB1Tth3ibbe2aKuBU
uo1tQisxcIqzkziLDg6+CszZHbuKdpNNfXkAi4+tb1M3jY+VPRjdHkGie7P0UdEeXOwcviaazgJg
tS4eIGOW42Z0eHBsA78EY+T8zxF7uMtDlWtn3gAezDBvWwP3tMhyYaZoYwZjosOfo2MEOhkIc0rY
vklh2RQuQ/OzFx5NQg9boN/0ozvZdDtL+KHQhTT2EvL/s8mYzT3Zo5C/9FI7BXCKa96HS1ZAl688
/bSGQHdwvdqaUsEufee8QJIkEB3Hj7sSxykbkX7E1loNTe4aH/p9MBNyuuzRjJcQXhHFbLB4VN9H
dPAg557TfffdIjZOGoztY4PMIN2gbE5ue8jA6c6StX1vgYez4WbJQEDMVRLeICNMkGtmrX/XWXk+
HZBXEmMs1rEM/Jjmo2H1oFNmKfw4cPq84Usy2l7f+WM0RcE85kRudXihV0dOKoovv7CIRGZn5sTo
TF6Ws7UUliBJWYTHOGJExqHUe/JQC9tBD/kfQFSsAk+gDW6s7YxM+8qppoHNV0BOooaKGcdgxaJh
+FkMrn5kbezfpdx0mLxwp3xzUWm15yQOIxEYkwJ+AI8YZaCwCkl2KGjVgwgXC+a6rOOCAIdW3fdx
w4Hfaeo9o2gQueJsU3OUY3ToMxrw80juliysAdlErfYmwymoS2Usna1mAAMIaZrVA/UaNd1YmRaK
tY4T67A4cr7LLY7TzTAzSxudNFmr6RbQeRncFGCsSuJtMkHn3QykGaVXsjbzblWVUFX+oL1RCmMP
R9zxnLlWHMckWYtZ8fzBxlDrS1g1HR4KsYROvyQcJntst/r2bNLMPESjQl5qO3UCAQhd1LCpUljl
N2AP4GBR1dmfQy8L7/toCW9MxjXhlV25i9pinWGMge+PVrFZZsudr+rIxgBt6s3iNwGB9Vcj1uHn
GQ7ocsqUnf5mApIQ/FXCdth4/TJg693EQGNW6BfXGGdz/kp7iH9gSxSrAykw5BnOcz67dLi4G5wM
VTd3YdxYwPAuPVjgtMz7eA1xiRzJcUN5VAZceGT16Mh2Xtu06ynnik2PwOhslwXcVUIBnSMDMoYW
0GDScGcvyoOYBmuZbIws1+UD+gV9P6d6+CCLquPYhpzewayPpy+tvfYraEGGM74KMMO8rFDjFWde
aH5kSyKKcGdZDtDRHMcKotDDr0G1cNM2NKprxKnZj1ehN8GDdAwHz0vGeMXW9SLLjDYZyUO/Gsbo
Kx8N1fAG+H74qi0PNjd9S/sQ9zX0e5xtriqIUE4Qzgzj8GCK0JaFMkp+Ro22ph30b2xcVv8LsVmg
eIR7BxymR/wv/S9OKOLPGK5XH7Mp4etJ7LI/zm5lmgxkYvsKsU0kNik7x92n1D9p4GQSh4g5Mf1D
5afymvlsXxJqDuB9V+oc8g2QtfPY+97QbWotW74GeD4h8ELEDWpTTna3S5g0/iZag5C3nVWuiuyI
OicwIit9cru0WfYNIxd9z586PbRcVtjrg02BorqO7IMF6QBcSe4yl8flMOss7KX7jH0Tc6A89+rn
zh9Uu7Ei1+PqyDUqDEgbcETstjf6TbTG0G5TGRbJoTWnmnmBbkm0AB2S3a1Y/OQR0N91btmNOc6f
wtVhYDUOdxxjAIbokYY5DXDpNFFgZiPuLvxPhybAxBgPglQtGNqhTcSqn2eLfgo4CfAVmway7dth
7NN9h/V9TMMVD7dCDOZqCODFN8siDe9jFNrzY7F+kcAVKV1vXfnuo9kCZkKRqrOrqPVyiVuO3z0N
jD+nQ4Fe/rbggiBfrCS+NWIAVXFV6PFbj8HzL9wP7GvbKGxsipQXetvIhhB9RpVm4sNcV9MJpyHn
3LbkE24QqUT9dqHSYr/S9zvfLEDRLxbsS8ooOEaAmlAm1UdX5LIOhnZwca3hgt52CIZOmEoMzYF/
F2ebbpwYFOTCrc2dRCUEE8XW87dcjaDbyxD70U7QERffAGa9ALnuCvFImAdH2j1DHuEM6vMgB3Al
w2scvmDl+N+Zo4kcQb0Vr5cEHs9oH/JRPuKqZn6cOpE/G+yTr10xVTexHc2rBCTkGHXCuXxGdG+u
amML+MzHle5XXBikuzGJcafNzCV25bPT56vcLvJ7I0szZ7vA+U03joJ08ITLRYRyjbBPlGaYLIPd
L3SOXDaMnXf9VI8PU5ou/UPF4A4NlN/2nwswStifju08wbUYvQN0MdnA+ik5LrEqVc6maWhEj6NZ
Gd03RuRmuRVj0tTX4BzVuaLeWg4t3BcRxGZkIE+AsoXhTjHFH6hLxDcrCqlGSxLrDfjYPWS3xUyb
Hmsc8hs2DROmCoBZ1ulhWfwZdViZU0zXrumz5+LSpmzmAJz2sw+1Z6uteO7v/dLObhHGtOn1WOdO
kCmzgGSVRbKECZzaUeCAKteUlMM6EW3wUvyAoxkydMdKvPIEWcaVW3hY4XfctKL0vtZOm+4JtBBl
0Ap/hHfpiebWAg5sNlZi8lcjmhHiLDyo3TCwvfyQW0UenwFMK+o4UnsgwZfdbD71Xm38pDsvebpj
pT7MbmHDrpzT1t1g/aiTj020dHsZTbMOcjGBACxi6OC4yrDaw6JL7y1ci7B9qqp6uU2aRhIPi2yG
CDYItlFx+z9QAF2jT/rx5HpDfMZks1Y3g0hCf7OoebJ2/yNC2drwXovTEg4ESFlFWZfY59hlHox4
+057GOZmxf/VAj2hSuv5WLdzqYJcc23NmheHCCIb3/HofMUO1HUVfrD4hK8pRBfGz4xBZ4Y9tT5h
+2wS/ldJGCJQdAV953sWz6v16qUDIoIOz3NXu1NpXVizpqvnJ+ocfdJYHuxCDIyCxBXe7YzRyxbE
SH0zwoX+wqcYZLoN5bmiOkfUl8p37DRfM31UkqgbRkNqzWDiL/3D39JgSwOfmfrUqaXfawwuMbtO
hsPbLpp/20RbPFqAPSHXbAZ1uUoErDvTlpx02H7kBUZfZEzvaErPOIEn0FQ1OeLqtxd97YUqe729
pEukzmWKAH5FrWpdftpQFPjXQXPyPCu5QnA5vJci+ur7/GOpC5fQEuHkGAJ3nsZhsO6hTngH/mtj
a6uc3Rwa+B3B6QmKzl129Yi6uVeLv12jjt/ZWa++Tgh1hEuvJqmX7qjKndxc2a0+ucyQD9KTzq1b
L947ztOvvk7AZX6DlDZJli83jewjF6bUpE810uMTCRBR4DHH+YLfVXlOW3iMVGPD/2Wn/rHoapz6
x04doMdoq5P0ziSlApHZzrEaW+cd+9VXNg125h7m05apMNVeH/Afq+Cy7QM82vqk8DYMmN33tzob
Q4zYkPC9vT9feVc+K1irATWRVv6Fk63GOAlmSKpPBMkJtLAMOPcwJhmg/+s6wpSm52I/bFmMmC6M
ruOS4xw6C99B2snbahHwQZcpemdP/G2UyyooFCSBn8JzLn8NxosQwB12Xoh14t6rGvEp9CdjOi9J
Kk7ggqF4J0L9b6dcUqVMQaC0qSyFwvvlqxIElii8hboTJYL+HDu0GUaaZ8FUuhHGyKtjf+ZWOLmF
QrxjYvtfhtPLA5y5ifR4oKvL9l+pLNgASUReyXLqB8O1TllYIpFh1ODTBdelqE6DgoF4ajX12JEp
gdvQpljOWWtkCPvM9Bvg56x2fuvQ9385uZqLLaKH0DmWKGPhERRYem5wZ3WjfVZ3yAz4J9ZuOfL6
IiDUqcdFFP8SOIP5Yj+qdpH15p+3DUbPNBNwZ2zTdS7ONMvPqyRJxAynNXMfMX2Cy7DE5oe3V/n7
e8MRm/MZr1FP+YwWXr7ENjMymxnHzOgKy4DYGPutMcTiNNZL984l9Pf3xlI+UKVvY4dIiNvLpUxk
p4sXKZYaQqbcNkjtSiJ856t+7QetqfKEyru2Ky/PRsyg/Lb1bbL3oBVt587BxmChqUOj8F4I39/H
MMZ6psXFjfyTN3VxDINupoW2m+kEZmEA6RXMT6sRwhxt/1XTmOnOlVX9zl33yldHLh4gl0W8rvtX
0BjU6hIhpDedIrqyapMXIwZTelw9kXBAFPE1Pq3x99HXsH5FbszxO6fZK8/XszADIRKJY+avgqUO
6yRVfTufUiMhmMMd80C1egwkFjb//io93OE5YWwT6o19sWEiN8UKPmNvpvb0BHFXI+Bi9ssRWLyz
0qtv8o+VLt5k3xjYwehiPvUUoQ/wt9zb0q9mpDBiODU4ljCj9dz9P396Hpkdwub32Uw/LooyRGIR
85ZsPEXIS85Nga7JsFEYgB63/4ffxxe+7lE2DjlWLz891HX06h5akQ7eyA8+zui5qOmT4iTtP/S9
Z32ZGfr++Pff59EGwsrz0Q9c1kL4SNOijvV0Gm0Mvke7QWyUDL/0NPrv3ESvvD6SSAj5FBxiyr2M
Gm5muyoHyx1PaTf09ziCyv1MBMgnRr3NtRdGEBkT8/ntX/fqmrYgvl6xM63L0KpkBla01nHpAEG4
YArc5Vc5nvG7ZMIECb2/iZXPDK/c/uc+6b/SyMKixeVNXj5WC/DPHsK+PbUj7lrwUbrl4IKIjbsY
L93fb//K9RN7ec/SHNGaEJthuq5/mSUO+a7MMFRquGGdGB02k/6c2IyfVaGrXxJ3k+idnfr3JcGC
EqGPh+bVVPZF/dfylY8xslVM8I2OBhUTuiJLunc2zKurkDghTMYsitf38nuwuhJbyKlvTkU1wV3x
UQt88FNXvPNj/j4r5ZpiRNHMUWnxKbxchmnXrJok7k+Y5xhXPemM+3gKi9vZrP89NomlyPh0XZhE
cMUvzkp/dBymCmF3csHQZmxBzAkvd4wG4U4PDCKHc4k15z0ZRDldrsU1//ZGeeWJYmZEDBHWicS5
yTWA44+6HSfHJcyAU09OGOtrs9dQX5AcfX57ldceqFJ4y3NakiPmyJereMlSERBV6VNciHgfLsV3
hLlFoGw4x2+v9MrG57vmQGE50yGe5OVKTBfG2JpUe3LTxTzoyYtS8GtMnZk/D/qAdWr/7ynM9IPC
pQgziWqlWH+5ZF0RiiCxHDiZrTHdczzjDuQu/pVAd7t/+9dZf+eJSNB7xTpsF8VqL9dC1RfDicHc
yEbnWZzXyLmW6TkinQ3aCvvcOW31C/3r+J1QARFwBpqPArvufz/L2DCm40Kh5Sb0Lt4nzOZJNGLl
MMDpfcSDlpGll3TGcS4g2b/9m195oz63tKSYNvnlf0V+qiJ3dZLoUwLT68oYa+dT2OgCRV8HboKd
Iykvu39d0oZGzj6y+adPauDLpwxrpyzzJO1OREXg0OC4AXPYbmdiX74tRwTpby/39zfIcpSEJKVQ
L7mXqNYyAkzGvdeeYivWJ4wsUHTyW99Z5e9vkFUUYZicMmTQyYt4tBxesR2OYXtKen+5xTbHO+SR
D7l6tWx5+wddLsWbAkVmo9KXuCCD6yv941AxGhsHfm0wTMdc9dxVsoO1qqp95CTvVUivLkW1Ij3S
7kEGL84vhi8wytrcPJEIUh4pWJ6QD46rNit65/ldvqX/ftT/W8m/eH7WLP0s6yuCJuJ63I86dHe2
gS3H249u/Xv/vLjXVbhzENyCbNAPXawypLNlQemzThaVCM6pjvuZB6xO1OsqwDchDXB39G/IPumC
Ca/Cdz62V34kX5jlsD5lA/4uL99cRtgxQURYPwoIGOfS8PQxWcUGb//Iy0+aH0l14iCUQO7o0SK8
XAVTLtdOOFlOZeagQy9QoybmMpIHk/hbh1iXf0zoWddDk8D2F+R60YG9XE8vBsVJaJgnhoLmsIUk
nj61rcJX7u3f9cpmJAF7rdRZCO+8tQf8Y98PMH9mo3QFGhYN/zvEGw2vpB4QF6UNJgbvLPfKy+Iu
FbTk65uiPXi5nFM1cMjRH9AyO0iRmjS95uWqdzCb137UGqzOCzN9xQHycpUpEnio4Lh5ik0vPS0o
7TapkVf0scis3n5+r+wLYEJHko5J0jLRUS+XSlMcGvBCX07mFA9fFOkrJ4RY407buv41zcM7GcHr
X37xrUmwN65tAfOJ4uflcl476nIxWY5wOTxylqj4TTyi9ykiZWGLcau4w7SCvOKCrI23f+h/qfR/
Le1wrYEsAvt5Fw+1yKO0axroRmCZkXNVl3byxPzffxgMz1kTQj382GId3S3aaJ5EoZs9vHb3sQkr
8WXsh+JuACIL3v6rXnnTtCj0YwAjkmPo4nkUk2VFSWYT3hl3zpEgte6MoUX1CQZZ+s4DeH0pjhnu
CRfU+OKL9O0Ffb7h8qZ7E7/DqoWi4iTlTWXAqvg//CpBCSEcxZ1+ebsWg2iIWeeGwKEDvQ4Gz/0u
N+L4Aa11f//2Wq9sYGnxg7iPXIrqy4OtmSmy085bTszDl+xz5Cjz08Tw/Ebn+Nw8CzEb7xzYr66o
AFlIPJWO8i6O0tgoksjKyuVkjbVCXY4dIqwvUkp0BO6YR+/lKV+2zxylnHCcNXyhLHcZy9sNRq2a
rJ9PWRyJ3STQ+w019CHoCAVMyejZ9KV7fPupvrZZ1rqI7ohb3rkMVvZjeIxF5IColqp6gAyBkhEK
7KEa8+T/c6n1yP3jBO8r5rURfhWnRXhpEpQY538oMrgwGyM3xfzO1nz1YToSSY/LKJHr6eVq2Ny6
Xgzt4eR3o3U1Yk5/0Hae/17J48dowWkCT9f6nT366tNUFJoIq/jaL+MtVyZaPdJrnhxEN7cT5niH
vm6Tw9rGvHPvvnbACkQQFh3WOsQUL39fj31maswlS0GK2zaFgnPjz9hSTqV/tCdL/xzijkl261bl
O0jBe0tfnGVp1yKuLv0JbbwIYeZUzRFVoIU6McNHa6TYIE2KWE+4r++sbL22NPn2Fh+bywl/WcI1
Tj0wcM54q0PbVgF6xXCAxjcnww6L29TbEpMRT7tS2M64daHYnma0nCn28aF/xhoK92cTAny89Uo7
wp4ZXTDehvMUepvWaTqCdhYxogge8bUJ/v1LAx4G9xA+20NdbP8iLkJrxsHr1ORevh99Q+0QzedU
TKb3zt5/7eBiBVBibnuqiou73hywJ7bHZTkNbfO/nJ3XbtxKtoafiABzuG12orJk2d72DSHL28y5
GJ/+fPQBZtwU0YTnzoABVVexwgp/GI9BETZnrF6KvRyM0x3CGOPp+tTWztrc8SKqYMAPTpzAYbUg
QLjU6xzfUY96q7X3YDn84KnTCtX2Mn/WU1CSRrxcH1hbG9mcI8/5SSBOW8TUZsA7JyPt4BXSoJb7
SUT6W+3gYOIJRG7qE167ln3EZSqJDn2dhPD6K+gfgAsH458ewYD8EdZFoiKLHkHn8Qu9t/clbmN4
M0KsT44NfGf5jPGfcWvzumFlikQYPvdgLxv4JNxkLkj06XOMhCbIHKOsM+ymm7B7Bbilf++adryT
jdksDo6OeJ/ENKGcYAOR2cMmqV7HPrYQGrarAZR6i6jbLfoxGh441xdqZUfowABN6uq8ZGyKy9ti
iHPk7OYjy/mZ9bpKJZVu4yTsv4NxqcKjA1FKHK+PuXJW57wRShpNJ96Y+bL8474v8UcIOyH1Hki6
5gcIKesNalLykxIWxOJQQ/oMDJqCajPLRQng+uhrM8ZRewYeOhoFlfnX/TF6HVC6HGpGH3XLL4CD
ge8V3BpHQxqGT53sbGzF+fguok6gBwaVFN4cSvuLYAE1Pq3zkVb3ggxHAtR0OQo7mJLh1qdc2fKz
sg5JvUN4TbH2cmIOuqdQsrLB01FACFFdkBUJiHiGBycKpAni9eE03cXNGL9dX9GVxw21MFScdFo0
IJIW33Pq48aUDbpcKuLZmB6Y0egcMKLRukOnGupGT23t++kI3qKahgTMh9KUjjDNWEEx8ioxtej9
COQu9UhSh70lJjQ8TGS5N27otQ07I4Fo4MHnQbb0cmXtIgyEFlYTiBnEI+9FMhNnzTAxAf9lb8hB
3lu5pQ1ubgt/4zVfKU3o2DZoeMfTSKS6ejk0OmC53Ezh6HHbVGeehfSQCaBqta3HHj6p+tnEjGmf
17E07cquqjdWe+3bUpOgf8pFqtL0vhyfgmhG2K5wP4j82cYgx0PG/8eEt8jp+iZS1kYiVwChw/Ok
IaZ7OVKioDSVBxXfVaFi9xjGBiVGcPhSvke5ht7Azpmy8l6zWlizOJnk30FJ5WeAU/YXOcs18Hhw
/n5wCirzJgLBITwEg6mqXP+dvxupy/NMk84gzKBbR9nh8ndKqoJjHRqFnsJLnZ78LmvLW6DBwU2L
Hw3k2q6vNbggSnxrYfyINlGQT9+oNxa4YQ4JHAxA3vlJtiKA6RYk2J+NDPoYJV9Vw1RjUi3hon8l
5SfUZeBCkBZiLeVnI7yE2HFi64cpNYiqIkEsq7fkdOl4tpEuDfaYYSc9epqZhUptKUaWL0pKBN8F
1+hdN47xj0EPy2c9CoJfnRUMz3qZZpjZxLX2Jo9q9NPvZ5fNwsf/y8UrE58UhNrrGy3AVHOfSeaY
Y9DSqzea3GT5t42FZd0W68oDRPNTV+cW2rKiDwxGWE42TJ4eQhdVW4FweAPx+foovwPBxTBAmIAh
KFRlqRnN18sf1z8nPPaLlIoildSkPjUYhtiuIo2wNmK/mZHdIPHQ94lDFBQL3R6/wgrG+oEt4UNW
s23fPATTZNtQREtMe5DR6kHS96IJd+VUDdFudPpa2QMLLetD06MJ5zZYKZknOymGmV49QRUKNF/5
lTnI0cDwCEYLT7rS+qSU2CvtJkDND36rGL8SS5HCozHAQfQ0RLtfiwD7ql2HrD37vGk/OT1IlKMD
Bh4+gDAkrL7rEVXKinLZ1zDU4p9Yu/bR3kTFsf9VhGDcPWr3mPMgAmPk+xrOie8qSAIP+Fxk8DDd
oApNY+MS+90yXyw6JQeqZuCtKBgbizOjCjMGFgK/1JTVxvkSFTk3WqgXzWtVSrAbbTkEvu+nQXjM
9WbEk7VSVZpHE94tMLM71ZUwgA2Pwm6t6Bg4cn2mUqs0bk17zwchFtLFa2kSIKgIMv25qHMh7ZF9
Np8mWGiAkFJJ049mn0TON+zCxuZ7WKodygJoZKjAu7HfvRl8hICRtJ7y0MU7WkYVAS7zuBH8/I48
l2sxV3vmcgV12CV0N0WtF1mLwKDg00bqu647Zf9viyDTV5jwYfMk641OdSbqzP62agfQVDlV29Cl
zDn+soDvZxsB0crFCwqOu/F39RR87eWJsBWkRtNK0T2tgI+wCwzlM/Uo/QmHx+HT9dO38nYz1AyG
oXICYnHxmslOnfdFaeBgKtGYQW5PVPpNLIT+S0FzK/pMDyj8+8ybeh/FdfBNPJ/OIsANpkiN8FfQ
kO3ITPPctAgYHHsVo59/RqLUrVboShBmY8dkE4nRiyHCvVzMsBnp/E6K5mUaZHsNOsmpNvFZQN4+
+wquvj9mcvl8fVVXwhNbwUDFNkGCOoCXL8e0qfd1Ig91EAAWcF20qGb/djvrn+rKIc2rOuqpwZTc
wlUPtpDo2so3ZQQgm3Mjnd+x2D5IbwN6tNnPZDittCstqa2PWJ+XT5qFw+lOYEsBVyHlEnvM4fjD
1ygRXblX4zbX7hJZdN+QrhzPuHb43bcolXT07NUcUZIR9QiEE0CrIDgHbzFwMZFPXnyzx50lUTsT
PVZjZhBL6fCF0y/h6BYEjYHbmNFY+4jO/SlMBFpUGlamsK6QKccCo44Vf4/TguG/2P4AXKLQ5lpT
ABw52Cc8Dt3GkV/JAGzgzcCc6adi/7TY9X02oR+B7yfYbpTj4eohAoe+/1Zgwlde3CtsOOp1NLIo
/ix3Xh/h4YMErOklrdHjkWph9x4q8cZVvnJZgGajqktbgrRGXoTCsTAcXyeF8gZsGPYOinRY/gnp
oBV0vq9v6w99d8qetsNJYlLsaiA1l/saDgksdKzCvbqzUEowM+NOt0V0iCRjOlujNfI2ZOIfve20
fSjZ8X7Cf2djVVd294yWolRo0SVhype/wYQ/gzJabHlYYRdf09gQiO0r/rGwe+MrfvXBFrBhbdbs
FK5H8ILU6rVFEc1uUrOEqGbO+Wn+KucGVK8ph27sGOWeXij+kSM2TUk/oBgcRD0moZO18SSszhp9
uN/vAonP4jckozwOYSpbCMw6+jGBYe7i2oTeGpCYfaFZ8Vb5buWIAC+nV04lX+dVXAQIiDikZuy3
lgdfL7YRu3GSQ4U22F7YWOxYpT7br9vRC6AdhM9suXEdixd+NOJ619G+2eOLYJ8i9JS+XN+Eaz+M
qxzIhUPxliTs8vsrBdYIvSwZnF1bf7FISndG2wUb8195NThT/x1lscsInQgK5Mj05EQJDgQG321H
qF+HXn/rEKu+aXqhbRxk5+N1QRINdIyojNqjvvjEFpJlKHk3JmXiYnSOiGU43TFCaqu/K8mp870y
RtZZMdsRcQwVJDLkuNA3T9eXd+U6oe2oUqPTQHx9yKydqFVmNx3Tm+iCHWIzIHaNVUzTnEze2NMr
ryRDAeAxQHbCuJu/9B+Bf2IkUL5slVs4iMKfCXyznY334CEL6vEeEuJwbtGIuCFuMzZyjrU9RKpI
7MEbQOVvOXKGIGs8TqbXTIjx5YbaufoQbfVx15YStLhNx5hKK6HH5fwQxRyTiNl7/TRgQhkoGSc1
1r4iH/z57z+ao1KtZiqgJZaZOq4keO9oGS8NVMJdkkTF21zfvo8E8JbrQ60dDK4FQHJgD/HCWJQf
pBzFx7Jkf2SDpd0EhlS9mlmm3kVs0Tt1QOreMuuNcGptIecqGkgkSEOg8C8XMogHLYlxefUsLWit
gwQ4P6OW25UHtG/ib9cnuD6YPlcHf/elFxPUa6fKsEUyvAiXeCKUYtaOV+Iz8lv6xgH4OBSFE+50
3pWZCrK8ysYoMhK945Jx1HS6JVFERNw3pk/lFG71GT7u+LlGA8QSdunculzseLQ4EoI71fAMhA9g
qvNoZYhQHq+v3e/A9jLkmTvnmg62l/AAFOzll0IOSIsaK9Q81J+D8UjCHanPRlv04S2G2hgrYXfW
3rKv5J85riBoSvNMIOTWJK9YQ8qvjg7O062zuEJSTIlVEj+k9CzEePGow+CiEUq9j31hfxksEx0A
JVTzXxM8k09dCVfi6GM7Kt0ijIWwPULPsbpTKPPYZxuVOnsXt5aq7CC7SIprd775nraJoZ0iZBvf
LQPhC3TLJeNf3I+19xozxEe8au0fAr3jwqVMg19N0qklZpKV1ZxCp2ytV5h4FFgT5Dy6l2ZI4/w2
wRLjecqNPjn6XTn9xJWyzs5+gWnCfuyBZ7kyBm+vPSoF4MEq0NYuKLtcOVIRxl1HT/Ne2wVoNryn
iR92h2KMBQouREL3SSmZGBNmlZBv8LZEq1GRM3nXWjbC94iO1OHGK7gS+hBQOnPnhfSQr7p4bCMh
y7hVJJpHRDdhr45NV/BDrkL4zdR5IxsGcxLjDxqaToo0PUV1NOhR60Tmwi6deuPp/71LF9sLBBMZ
lcIuVqwlXqQTXY94p0y3LAs/2ZXeoL0SoxKHM/NQ39ujJQ4YZiNCEtPULCTd2Yd6GKMDpWm0XCUU
naoyf72+538T4JY/inebI0xQrFEsu9zzU1ag8pkWqqenY5sg4ILh8l2Uo4zCVnOCr9ZEr+c85BEy
OQ069LGbOfIk3UCQEulNVmZDfNSjDNPPjR/2MWYEoQCnTrGJ1G1dm6+fP95X7OoA/I4FGmJhUXRI
xfllfEjHvnLuR0du3ybJScZd1yR24aKxKQsX8yvsw3Y6xmxf1EwM8llCgEvbc3WlJdocQryBGRkf
y0jpfl7/tSsXlCqrtCZtm7/2ATlv4JaKx2ytgeDI5E8JFrCDO2qoa26syscoi2KAMfcfIefYNA8u
F6VrLUPYoax5cp8739IuwCoDNO2jRq6M4BC2QBmK2z2qUEOTokRVxZBUN9AqH99QjMdoIcA/JJki
jr38DRIEfLSbKi5j/vGJvWYj25upCL8g4B+gMTw65xR86sZpXlvieTdwkGfO9hLyEJVIazVios41
dSqexll8Q0ta3TikawsM1hWwAyAj1BUWj3XTNKFAR8zw2lmkZQcINgjPPeYUJEw9SfB+GDRsrM0B
xe4RNoi/7+18qPfXt9PK00oMC7ASHzUStyXmwk8RdYAzpHu0wfCDQUXHeW+dMnjWCWnijWdvZWFn
RiBAcDIlbqXFLUlxoxtylNK9oswMb6TW+DyJONho/KyOQucJODYFO8705a6pWKYYQWXNI6oNbnyy
gx213erh+sJx5Pg7i/uMnO+/4yze8BxjZcEpmZP8OO+/aB3yUt+dqki0t9ICz3Ur66HanwB3Wuj6
RDXSfj4Scyg0psiZHPRGdSov0IDQeQPdsRgd3VFMewyu1ARDpQzTUk0RGM+mqPHPWhVlGd9ib0rM
E5hJ2UJ1pa2/p5TfVl5T6mn3lMzXENKbdvez1H2A6GFUCWTfQn+SUN5UlHwnZq36IzpWeXIKsI3o
AO2NWvskhVaiPIIhCYdX6rrSZxy7kJ4J0qANbo3Oxr0Bf8bgF/YribXXSxSh9lUbUdTSTSxSpx5h
D3fCPi4+0eEtH0i6o/Qw3xsTBMXIfNQJf0NYfSJ/LxJZP+qGrzzboHyean7wrdo7SrgPwkDGFqbu
62Y/TXxe5O/iuLqDM2AQTyCx+EURip24IWL/A1MS6kMvlCn+p5nwgdgR7AiCJx8Top1TZHX53Y5b
u/4hUgw7ybdTJ7w1EOYYHyZZir+IcQz9fYXzcHFEUcg5dWquiXcHG5RP6PJkyck0EWM7Y6EzFU9y
YdTye458Z818pRI38NBs6DqJSf2EdCaE/KZv4/RQDmVbPMUVSFhXHgw7elMbHr6bxq4zhClZGM1V
slpFNMTIO+eMzqYfeSBsYAROqNtC1CgFWo9JrYw3OC7ZtkvTXUiPqaC27uJlhWarjcSu/80sY/NG
CBXBfGIeojaNh/wfyaibbpeaSjK8plOpOnsbsJ326EexXh5AOuE6aqGRZn/pA7qSd1NFa/KLieRd
8RYkiaTsVKsWZ61G3oAoTqatpMeI8NxJwkdnjytJD3YT1VD9tp4iPT4HWVHTaW0AruwQ3pIUvORG
EytkAr7miB4JvSRMnwnt5NjQyq9dE1n918aQGnWX0jF5CyotbG6LKEdqN2hC+MIDZQX5PGLLMyDe
mzKgI7Ti0TBM3MB5tyz5iAKsjF6Kif7VkIEc2PMh8noviLIwdy9NRY8PosZpkEbilN7IBVZi7lQa
6nc8LHxEq3CqoAWfivEZpXpMLGxqCT8cpNE0/mkO90WWjBXKNXnYugnVgB++X8MxtxIcv29z2xl+
Oo0VZYe4L/nshq8PmAqGliF5lgAZtUsxQ4qw83Gk8pAiw2ruVM3A94KGl4rzU2cLxdVQCf9RG5Rq
aH5RsAMH3kBpzkLRZPtAreVonw9SlJ0VvKyyG+S1UceMsP/+UuAFdmtinECdA0fjZ9kAQnewY6Aw
N1R1u/GmdJSoOZZ1yxI0qtFMn8lYo3u0feXilPamqF387zhZVjiSMA7hmAV3siLwIsZnGEtlSMbv
EEywptJTBH7cyTDbcN/3XYBYdSnFqKqYdZu4foMIzwl9z+l+rO3qlmVjSKoSpCcVEh3ZbrTlXDlM
sYOdCgUzs/0yyKK2foIsxu7Ublok9Y1h9DF/q1XzFI1GPttTULYCNqo3+c8cNV3lHbpb92WIRP6k
pKry2QAQGJwiPOO9HsMUZT8W2AfQfarq+sSf0LwOohG+B7VBKA47Vn28/gyshChIPQA+t0mDaRIu
HoHBzyVke+XGI/ethhtbbypKfWp9Eq1a3HIfN+pBScNiq2ayMi4oJHIN+nBQybT5EfwzZg1BMOuV
EF4ca+MnX8JoIiLFqgCeCvU4UD3Dvkup+pfr010JlWdKENVE8DIggxa1tzCvkBrVYVcp0Huf0gCH
DgPPXRcxBvsZ+J7YiEI/lr5odgNYwIEW5rWzBFyhS9FSToDmFA2h8dznSvOOxGTooueDRHYtpncg
sdWsP57/fawyK09AO1HxPCFPv1xgo1Sb0sdLymt1/DH0ShUnIzCG0/X1XPmMBEMzm5OcEZeGRazS
hP4oYxo1eLjaWTcU/8qnMU0xXOmElrS7qPZTrzTRSD38/bggCKi2GfKMJF6MW8YaEmEYu3hSYZXn
tBXRs14XOLl3BAHs9QYp7jr6cn3Q+Y8uAiZaxwr4Jw2hFMAyl0vadQP+GTNTXLOnEm1cGfc+u7MP
Q1t88XEP9K4Pp6yPN5Mt2TzEaYtJVhOjVaUJMz1qESoThi83ZzNWVM8sezPA1ahIJmAQtiTtU8QH
p1uj4bx9arERT3Zdq/niZx1gEHQE/tohcarWKujnQuo/q/IY6ht7YSVuhWBOJkDSIRvKsnVR50RF
HYbJXtO0iFJZnYNVEDiXLbTdSh8fthapB6QtzJ4+ICcnowIEhHWyZ4BtmPY9MehbTqV9FqHPR59n
oNY9BaX57ohKcvRJlkJdPXV6ZdyhX6ePb9e/08pngh4AroNiKfqn+iIRyidh+Vpf9V4e+b7zy+lV
M9lDddexGGhIqO9zgNEb0fvKudNB97INnXn7q4utmE/mYFsFmh5KpTXfe3mmQKDhyKIXRNREeHdj
gdX59Yn+bigvDgA+cPRRqcpAm1vOtNF0BV8vrfO6BDPI+0ytgG3gfAYMD85M/cTy4ADMhSZml44A
IDWyysYhMJqwnD24EDzoyxBjxijLCFwCZOuDxwFhqM99NAGZnNkA91Za5djCJWGpvIYBtcsdLGc1
2ikJBZQ3DVvK5FupO9KbJEKlOCcUABrYQmpkHfs0wY0jo0wevKR2B+w3LLYVb1ZSTp4PLnT4/zJb
cJEFTkkiRzR6of13WIX4PpbJaRI0547scOOaW8mxZ1Y+omSmMRPsFltrdEYqplHZeMUUKq4RmArR
hey4chyJ46CV/knxZXGMuHOPIT66r9c/+FpZkMPM2HTRUbtadkTjCYxQpJbCQ7JrItHorfzfCUug
1wg3C3Qeu8pAc9DisT5o0RziilgJvsoh1gAbD+naoqMhRvcI9bm5QXB59w4xBuRjCp13SNpxbzqw
w3a6NLT1HuRYvQU1XDnSgGphjcD4Jg1fYtgpvEJjEw2E776A0iDC9kzJryUly/09Hjr5RktwbXa/
STGEJACzlzT+ED/WUnNi4YmhQcWlqjVsBod8DL51eLdtxXwrQQk0b7YTRH6TKGwRGoCeLJvWrAUU
81a4raTg2mMohdfGinS0BiwEBsUynivkIffXN9THkVUZ1jdxAgeHEtW8Dn9EfWY8gp6QldHD3aHU
P83SRM4vrB/b8ISDB+DDMKvBjMWEqv6OUE3dgqCv/wDYYzPbGAXu5ZMahNiNWhJxg6mL+GVqwLii
o99U9wHv74mULX4Aytk8jugc/HN98h83FRtJlcGI0CWkYLu4s6OGDvqUaBOuAITTsoX8tYzJ6a5H
1+s49jzZ18f7uKlUitQEO4qpk07+JmX+sdhpYoUVSAOYgKQfhwiPjQP5/7+ia3v3+kgfX6PLkZaH
U1XzCF8lWOmotu8nXUyYA3bVETfZ5IiCeg6Scqz+OtxgUNI96NuKjGjB4hoW8Yi+TMj0VJ9WUh9p
9k03JPVGEKZ+vIJnURRY1ED9UJi3FocFR+0CeRQbwfjRsScX97PcA7Ji6C4xtfMKkDD+Bd3EwP8K
yFe5myHGtdvUfW4ioA7waUeoZpVHVPWk4mT6Xa/suzKIk2Nno6C0xyyztveBY5b1U58JtZ3b/4r1
lGNvJT2O0wTpHdrKbG+Cggv60WgN9C69BtvrpnokdYkT7Z22VKu+X/+q81e7fO3pr6I6SBpBZwgt
hcvDWhXdNKIugvtYlcfnEKe020nO240rYW19KSEDPucjWvpSp8Fxoq50JM2iptoXLyT6yTd8z/DW
1lShaBiWWeFNnqEyvVPrqjjhxFN9vT7PlW4TkRt1bG0O7B3I7JcTtZPSiOI0smlmRkEFTji0j3qm
6m86GoWfEn3UvpeGkd7XpVbfR1FgH5tANfudVRvh96DLB/+A/axt0SrTlb8OLrGoAiI6a0vQ9l8G
G5IZqfbQSigi+H7lUvopj4PjDLe5XI+3cpcbf3+UHcWgWz0jQyy6FpdrIQJ8E0XJWoyynX0K0pQ6
HNXb9OxTz6GcWnf1t6nQrefr32Blr6FwxHsL3xVCyzK1wtYKFeZktDwH7ZM9UU9359OS3AhgV/ba
jJzgAYJKgprm4iy3nHDh+OxoKdWcdAde2h9wiuq1h1zTky91Fea3ulF2d1hX9i9TPVUbR2rlSnZA
/JC5kNNxec0X6R9XsqnKsSpqVhe/IrFvNOCCZQDWd8CQ7Xx9RVdeG4aiV0FfBE3gJehGhgUuD63K
XMnKdz7G7zzyFEaxM3AeFFiHG+d4dWozu38WbqO0stg4atw0OGVwjhU1fNMDs7qZUsd8Sf1J3pjZ
2l7RqGpgeEX7CX7j5SLS+VcTKmpA5IIQ2H3aKw9G148v19fv45s2B96aQWXMRtxy2T/0R1OtOmWw
PaOR5Ns4DiRMbUOLRRTlmfyocHuV3XN90I+LiEIDLw3TgknGsb+cmjnZWZR0VBJUjLrw5sQ8hPa4
AaekUw7/y1AzK4A4d0ZoXw6FT0zly31te8UYhUfkRrVdqBvjKYv9cOPYffxg7HkoXJRMONvgli6H
wkcuCmlu2F4Vwo+pQNbf0+2pNiqZHzc8oxDWQrxGLhely8tRphTMUNzrlsdN7ssHIMFButPQJMCB
TMq4xaoIQfjri/i7tX75Rmozwx+zKeY2C6EsBg2yxqqr1vZQ8xT3sLQswNNYSz83qsSqU1ceJcI8
WagVbRaeuCOKN716bOw8GXYSwI9bzZcDBS9wc3qDRQTqBFZKwMNXxEqxg5UvMhxHphyPBfKc9GAn
cX1TCrDfLk6T0X1FbgxCMGnrb2YH/QZDntBuuz3fo5IP8LScd1sRyBLhJ6o9OBm9Gor4qlS4UEMw
LtamHGVOlPWdv77rWBoUt0DFz/3S5V0nxw3rhaMiesLq3HPhhlBc6vSSa4qq30igfmvaLD7ETKIg
XNGIePVlPVluoFL5aB3S7rch8s6ypsanPqF1cGvn5IkuoF0nc1M6W68ddq8N5loy9tnoO0TiW4jS
br8XEsZdZ8iNuKrJqNpWt1XcW9phlHqsnBRcN7do+ysnA6QxgnQmLG125OIqSydLKgn8dE8UynSI
YiXDbw1bkeu7dOVWISKdr0zQPaZlLc5fjy+qU0eO4eWzI7VI0gjTi4godapSdUvRaX5DFx9ixjtY
UM+tOclZnIgYaxoRyEDuJVqZbusM4z/dNB8LG7Tpk05cVbltaMl3kSY2xU9W1pNqKQk0aE+GXg6u
yV2gJSYI7soidQxGM3HFaPwP9xkFfUAsYMTReVjqpWVd5qP8F9ue3TbpAf9q7Yx43BasZ+2rGdTv
qauTEhOuXF4thSP7ZjAQ+UXIFLiDsBKMBnK8lXDQ3Dg9q0PNOSIRD5jB5VtH+z+udD1hQmo0gaEo
s2Mw+N1rjN2Pd30vrn0hoq//DLXYi52aIvOHnyZhQiPvIdkZ+5CYbWOUlcebYB4NFQrbUI+W76jf
R2mZBKHttbLSP4DXwm+SRAPTS3rXd05FR2QCY7Hxeq+8QNpc/ybdJo34wC/zJ4EbGQELPEo8aIx0
6o9yj3UkNMLhUOOmtEGwWlvL+bVDZZn99YFPn8n10CFPbXkJX+xhwmDbBfZkb2yOtbWkzg4/AI4o
D93iXXVSattRhyYbCAnnW4HHt4ODp+IWiCfctwh9PGIi1W3Jiq9sSWoX1C+4zskKl1oBNhCEtCbt
9dIBp4+olAIPzzes45zQPlzfkiufbVaJBlcN0RtR10UhgWsMhFguO4hvhTn5QGKo75ImDQ9wO9N7
ZE+yDVjYSlkVAuJvxUACSwOh0MujPeAyEWBL6HugU4J75Masn0D0tK/0z53XAeTdPk8ET/2UOPtE
zcznKi784Xh92ittFFqsNCfRxDcpYCwjdpjnBapwRXBTmOB98H2P+9spHodunyZSfgwCqd6nuZPN
JkJUWEiLk9B11DwgllLyMtqIpVYeDtRKZlXRuSEN7f5yUXQDbc9wcCSsbabIG2i2PRX42LldNNbn
KKyGXe6E064jlz9dX4mVDcDIMw6cy3w2QLgc2QozSOyAjz2hyNO4c2QpGwFBSuOvfPK510MzLDaC
o5WaA6MRrHBbkO4iinE5piwi2qmyLnnGpIOPKzHlbE2jPCUK9pdy0txPo4yTmRJ8cRrQKJaAMqt0
seT6tf9Md/y7b8RbMHVnnuji7WYzAunTSEGAuC0WIqZUHExOJYHnaoz30LBzsA4S+l6dgnfoLunp
R+wAIcv/ypKVPMVQ1LHEcsboUca69E1VJmN6zcIk9ncmQVRI0GdMw0MRZUW2AxiNOG2pVKbiOlIn
8HUJpEg5CqFYvlsrsYz7UBs4wDiwqp8OHYzLuwZ2G+ovbar0u8ZMcRcLzdHGmn2M+uSuS4FR7TrQ
1sa5DALlFR8Spz8rwIKBbgWd9tL0jf8VvaXoRdR5qu6TCIOOA0ixUJxGyJrPE2pigJv72U9ckJZN
u3SsdExsk9mvuIv04ZOZoHngJqUuD5iwt8ojfhUmZmdGlr50eZiZezxY89eOqAa/SLuc2yC+hN+V
EYFEdOshq0HwVcJq9lnnlJkrMLEzdyJQ8KozgFi88Ep1YNLLEGOzsB0qoGrFkD8bRYjfE04OWJHb
eTqoT3mMdBRYZw371Tixx5ucWPpXZgj1VxuATC5H1vjQB232HVnLxNkNoHUaV4bt/gNCrPZaZ1H2
I0CQ5s0PMkwKcSwF3xa38fQZOhCeejZzrdErae072Ixwj2JLSo+4jVHg9Mn9cdlEoyuFFRrb+udM
ssxw4+1eufkJUykgUH0EjL5UlRxbu9GUtpUgRUdfx0E1QT/Vin3Q9TzaeEDXhiJOoA0ADoW29fz/
f5RjKvyS6a4SfdhV3T6DapQerG4qvQi72I1HZuWtpvBkGiT2RHSqMf//H0MlgxX7eNDZngARdk4w
Cn0YY/y2rt9ka6PwhM01BGTJgZtfjjLGTRCDJqQ0PCr4PVhdd5+qcPmuj7ISERD0EgogZgVxbFmT
bMIxlqvCsuGSG9oXtkl1WxPog7EzgRLukEapnxPHwLft+rhrn4trGk6zQ6nYXJbv7LBXqgj/AK9v
oH0kXTbs9bZ/p/GfbOzB1XWkAMreIJGQ5cU66qaUmmbIOlpYXJ/xsMQptfS3Ohjr8/nPKL/DhD/2
hASROk9zmWqP3qRugjrJCXRc5Aq4iH9dMyNT4T0hwIcOR2X3cmO0eWUnGAKSjCutcWjI2X82khX/
uP6BVpYNYIBOaDM/psTei1HYE6lUh44XNF120FDdOypFkW8cpZVlI1ajeMpbRWqw7BgIefKzrKmp
FZdt+5r0McBkVUMoDgRvFfz9nnMoajIM5mCApRc7QfU7agiC1Ajun7+HhAzUpumGHTZeW3ZvKwEQ
FHLUowh7iQiWEg2BmRP9qNTAUyoqkot1J9hcP7FjbTcWUikAI3f2jzzE6E6hWrRRgV8JgkiZQdEj
DTYTNBYBSaghyZVN1Dvxqc520ihh9tmHpQ5psxxfEcYINrbk2nTZigR8DiQ8WBqXm2VKcd+JAYN7
8OWTd4BeGNp2jT/tabOkD1IKmAKEvfzQdDVSgNc36toWwhKDk41y1hz9LsZGeC1q58wJhNV0I8zO
IA4xauseuLmublyXa6cCTy2KL/Ms0eq/HKzhXPuTVVj01wPzUGtO9mBnaroxyscp0degJE7heBY6
WO6eTmvxTWwa33OAWp9BVTe7tgmLx8HatPZYYULNnA90x2BdzAY/i3MOUkQBIBv6Xl5RntxTXx7D
/VzxjChRaPZncoS6d/GENft9I7JmcIsMg3PAYHoeqDtdJ3g7WENjbuFlPu6p+YfxnIMIIpZfyrXK
CDOZTR7NscMUBEeKd8kPtFT1I+bCSomiYCN0Vx2DOtqlBY6nGzfT6vA62tF4FXAHLr2wBrvAS0NW
fC9qWyNzMcRGZLCOwHHspKApbrte1r4GGLFGB9Ej1bbx+n88wgAbICLPzzKd2+Xsixq/S6w0fHS/
wZ7pkuPsc7nsDrnvaC9ZkGy1SFbyWO55hdgJIC1349LQpq6rio5W4XuyhlV6pwtIiiab/DS22Ji2
ipAPhhIrrlra/RPWxDhH6n358rdneX5siAnmqp9FUnV5vDC+6prGqSUvHHrNHZ0BPmYq8oOaW8bG
Gft4kuehKPtxZ1BcWi6wlTRmUPSF5KkDDhR6TKpsqZn2P+wiHgC2Me0MyrWLixGDzbbMc3te1Xg8
ykqKQ6PI48OQoEXU4oxCft5r+8gi4rq+lGsbCOo18anOEwPT6XIpw5Z2mD/pvofEselWRM33QVvl
ri1L+aNEGX3rdV1bUDSCcOyhZsb7unhdURqHtRIFhCVyXcr0InrfOSPixQ12fWYrCuTgJYFxcDXR
eP1Q4sQ9DqllQzjeRM97zt6yRP2OgltQvRjdZGbHPGvzr5YQ2uemy/XUtczEstzct6MCj+ui/tXB
+XrWioYS0cZvU1nWy7Sb36ZxfChDAStcroKR2FPK/G0vTo0kO3Z9knySzVhFABddw6/9KCvlEdpz
/l2WnEDfIbGfP2uRpdb7vrXiya2kUkk29vq89MsfNRfDKImBX0fY8nIvNMmsJlRblhdH8svYZncF
zd9T5DTGzRgo6YE45Cc+3dM+SKv0n+sr8jHBYB2oa4J6pl3/wVPQzNVQMzNKjoFi3rd5sk/C2hW1
lT6kRQi3p3PGjf2x8nqiWATGkaKLDYN+ceaCoEskraocz/FDtOMcuTuEqSL/LJXx79vXlIdnVBbF
NyotyyJLW44g88EKeZGVqa4m1XSrVCE2Pt/qhCDm//9z8H+cnVmP1Ea0xz+RJe/Lq93LdM8wwAAJ
8GIBId53u7x8+vsrrnQv7bHaIsoLIlGqq1x16tQ5/+WVUUiWGGTDFGIucJGwXTXcghcGyNoPy2jw
2Lj/vbYGA7sDswLvNjziV7kjWkC6GU68oyObWhUEu/KApJSFV3S49/aUIWi9LckvZNqB3BIR6HZb
qhWka1cZvEthWUPy0At+lB9OWGz4GFdNVaDaCdhBXbjRBxXbyL3DuhEige9JzDWPDxIuuRS/vdko
gLjkcsQR1VWWg4um4HEx+uZQOSIP8nHc00zfiJDgb20aqfI8UJW7HQ+4ta7NI2/eobPGNxJcglNB
stch3JoVJGnA9EhhywzydpRZKDQTeAFdotmzk6sVadWHIjGI92rthMMRsa4/Ryea8LJpff5v03aN
+BlxiOz0iNAP0/WnrnbtU10s4RvqcfkeCWdrezrAu6hxw3F7pX03KwVSjOzRy1Sr41HoaEi3VCYD
NUYj7o9PAs1zUHMIdEEzWkuBqQsQB2O2jUvs6HF8XEbaJ9TNLOXfOu6y4nh/tI0SvgSt4ZmN1Rjw
v3VVSSQYDSq0bi4Zt7oZwKtUMz/NizA7z0tVTS9GOy6YF0QtmibCgydwyDK9pQzbQTk6uhUY+Z1Y
sLFhkWaVkrny1cxC3G4lNDuarIggn+em0v69qNHfk1UqOznfxiDUZrguyT4t9RVeWo1DQ8NU2r5o
tR4FGpXCizLDWL6/vK9PBa9xJFTkAIy1fiV2YaMNpgSlDW5Vv1fswZux/UpskJ5L+i2ZI3Nn7V4H
NwZEQdrhUWy59K9v1y5LKXl0GpJngP7D971tFqcp8eoPFTx7f5lj8RmF0jLwUqvbafJtThWlJFk2
5AFlru6/Tgt7I1WFA4l3ms8ggmqaUYYd6LC46GQaf86kx12H25a6CpcgHLXbmc6ZZyv0FYFchmI6
V1OoPbRidP74Vpe8O0BwOjc6/pByvX8L1oOOHCQ5pXOBBYU6rGpET2W7fPd0Uf35+jEXKVfCroeX
uxYTcgaR6SNoO6TG9Wd98GB99h2SwK2inRY1sS73t+brDEmWeVHGow4q6YWrF3jriDS2gckDQUA7
PrWT9jihThAIJZyuSmrOAXoze9bqr+MopVcwhba8iEhXV3dRVqJwsXQ1PdnWsw9JhdsKfIb6KAX0
P92f3+sDTvKHwwudQPror56yoGIGTNen8GGyk/i96Mb24tbauOfMtTEjhuF2hZSA8PU6yZ2NHplB
FIEfKtdU6kDRtOqAaBEWvqqe7bUANgfjAQk8ElACxJLb3Yh6tUloLMKHWbXzczfUiODaTfgQa80e
ive11jIdcz4WwQt4n6Qb3I6l4ZfmFnYbX5XZBXMXQ0RzjuqQIeHTzmb/Yy7qcTpUyNXbvtrmqOgM
Vl9+KxcvLY+RY5UYIExT83dpVcXPseRBdRqWYa6oZuTV95g0KDnpzdiEgWkNTh6kSwOWdTJcxXlr
RHwz3Y8i7G79fElNB4meZMiDqqzQgS10BL0Oy5BF4QEoz/y30YTNz3HOUsDzIKAGhI+AnRDZZwR4
Jf8F0L2i8C+XciyP5UAvNKjHsHlrKQtltGKJEPTvFqP4m/8AbaelLcW/Sxq1D8DuLO0Ql56G0fs4
5BDa1SV7mRYXmv8fbli54BASpccH1cxfrdXfQg10kaIMMZS6hlMXHWj1lJdSX/SdMPNqCwGg5ASC
DOWxxQt9laepsQLvtZ+USwd46pOp1sYhX7ThOQ650/90QnIosAH/qze6Rv+7MXxSyxpRAmi75GiI
Vn9cymIPhPDqnMsJcQ8A1IEDADD6dp8u+TDYkLAp2I25d4b5oBxL9Dl25vLqdoOYKLNnQgaH/JUg
Tr14bSpcK7zQXNSPodPngaboyefQG9Kr2U5Js7MbNr6TBm2MQgo1HCnNezstum+dveA6fMUXHNXQ
TnXOIcm3H8di70H0GvnI5ICSk2zRpwBuuboKKm3WG/CLymWJw+YTj0qjP8iC3ZPWp1gZUtcQ4pDk
Qz4i37KMHJXY7q+4DkYvqZ5OL3o5qR8my+hjZMAnZfCrSk/dIwe3/E7vud3rem18cqISJCheGmDT
127D2mKnU49Ux8UpyvS92g7JVwRj1B2C7GtkLsvCgUR+CVNojxz59hNoUabkje2FF+jRCV34OBo9
7mSD18XcogXykInJXfwuTFA3njERUx4iuvb4mmu9+61IPCN+b5SRIlDfF9ZnLJ0QhIiRFzIesjJr
Z5/WY+8cR5Xg+SjgpmaBFVtt/F4Lp8yC0V/YKQrMem+dlSRRugBEefatnEwxB52wQPIi5lgS4RDF
M46WMzTNKTZQVqOcrgK2ANS//AvMsEHbIwz1Pc/nra9gU1mxMWLlSbTeNYqVahaWD9SKUzMm2Dbz
1QgbBHPuR5GtgyA5RIC+GQod19uvIDp9tMqhDC+NqZQ/BsuI39RaPpm+jcr6H2PG+OSORNHieimJ
YaskTBOIWdACCC95KjJkVRbdt/S8eAKJJ4735/UqU5dD0aTj2FEuBLx7Oy/kvofQCOmAzMlkBqMN
S7TIcvc4q4t46qhpnZUyaw7NZNs/74/8qi7HyLzSKe2APOMuWN3sIkZfUXFH79J4QBz9es6sh6Sg
IoDkYBMoLkqCup0jy1JYyxHKWbWTeW5tHF6U8gewxK/c6UZtYTcNnXexyjC+jrG9BFA3i9P9WW6t
rwdlkQoB2a29lupH4nERVqh4F9NpEWdDb1CccyvOv0ie1oOijN/a0ekCLpQ/LhbI9ZWSeXTrKBWv
w5NSATLDrDu8WONinOvWUM8TMCdw93V5vj/JrcPheZS92bDsonUjuzMF2nRyv4Zumz2Vulo+ls3g
nNpa7L0sN74aWxXWK00pWaGT//739ERW52BoR1dEnbu/GiOSgjaF2BGe2/hqlK95U5m0sMEur067
XUXxPJmIlhnCzf6NdDGeS4GC0LFuR+/rohUGcc0q43OR1eHOjtmaIQUQMmtJbCaluJ2hkymu29Np
u9bVYJ3RFDNG6LWwaQ73P9rrpheyeogVoxrNs0EW3G4HsvHIirqeSVZl14mjhtZeHURJZ+RB44wI
U3mFllhnTRN1H3RzY+WwK8rixczaco9/spHYcO3L5IabgFL9Ks/w+iUraV9E1wUa2RE6yMNSiKOX
9NMD3jd7PuEbnxdOlCSvUXehLL/6vLMxJ6YeR8k1NurmmOeOd6qH2cYWyU4/GY3eXHS3aD/3qP/t
nBT5f76p+hqy0oO6iGyRMLo8Sb9t3ymrPLQc2+Sa2yAOJ01Y5z7Ps49QM43HfGn/RYws3Kn+vLYb
koPCUmdDk1pBLLoddC5sQI9Onl8hFNThkRq34vqlW0Wdz+/Rer/JIsdAGS+tjIdw0jpxLcDXgaET
cfR3jj/x5M/oCv1ANk23fGEmZX2k/bC85Lo3WH7eVV3vG4Iz43emEp01ZbINv/VayyWmWurbups7
8UhHvVseu7gNe79yekzgE0Qk/3GLGcqP4iUXUQ+t7teVlzwDFI4+2zivfA4jdfw3iVSM1qIG4Jkf
957+A4BJ/qVEvD462ugYxM+WhSNLn1nmCx3p5dnh9KCMtqj2HKBV3Hy8f3g2v6PLGUVCBDj5Wn6p
8UptGHME4qjV038rFq3X/EL3Rsvviqi2z+OMEV8wpSgg7MSHjXtTUhtwaIdZB0Bi/dLolAQp8CK+
ps6Q9+dcZBGoyi4yrZcq69o3bPjxO1Ds7q3Iml59QiKV/tr96b8GTrClODpSmROtXQo3t1sKE/B8
GI0kuc5p1mfvc4scAnAlEAX4XsRIf0CYdAkU/HO+owY2vZvwtVIPnMkuDog04sMiDEDA93/Wr47y
+nhxrGi3oaojRdpvf9ZiJLX0tVcunttO8zWp8kTzK5vN5gODLttHAi5qgUPSWNp7q65MJTAywpvf
WbIRrvPgLmCwYVgYpI5afgijxQSvC8xs8qdB7a+D1pkD+p/CrXwdM6Ti5A2UHYI0KvM2iKbZfZPE
A8WJ2a7VJcCXMfmR9ebAuV7s78WwGC9WNaOXrPH4TXy1i5P0mOmTax+iQbG6Q5fTpz1qQ2PrGBIQ
K0+O6Ux/Va1RmIEY5+ihqqyx94tEU782dRL+LOrQftbsGVcn0Nn2R0y9jO/g4mD696VXe49huVA5
qce6C09ztogv7RIXip81SQVCPlLS8VgMAMaenKiOZr8aR/DyHor+n6a4V7LTgljOpYRh+Y9VWZrw
FbPtvxeNmIugoioTAXNGz9FHairR3qRmM/2ltdhanNwwca3DmM5GsrP9to4AzyGES8Gey6b77Wc2
B8A3lH2iq46X2UF2so9pPYfPee5q2JzZ2BorZXlIJlRaMwAIP+5vM7mL1rtMIoY0WVKHUbKKp+Es
qrH1iuhamvhfu8psPYU8nj7eH2UjqUL7nM4cKp1SbX11zmeXlz7MM0aJqCgAoUPbk1FOY7Ps3Urb
Q/2C8DMkp/p2PakFd07oZdy+me4d+2Ey3xupNh7QYmyO/2VWNiAXCeAkftwOVUcD2WoaRde0GHvM
5VTzUJTL4g9i2Gv8byU49Bmpzf8ypqekcDtWO+ZxWeESesnLzH5EP7U8KqFhfTSUsnuekgrdGLXM
AxW5vlM/aRBejTD/6/58NyMlmxSaHfpnkjB2+yMazP2SWCNhHbTZ+UInO+Gt07T1207NUxQ5sTsu
zlNmxlKZnJvjDbTaajlUkTF+qUxN8XzdLo09H/et+0t29cDlUNSx148vNSsWhwAdXYmi4jtK8ROc
hTxSPzlh3z2iwWZfRn3EJfH+amxsNOCulKgpJlE/XrOMCS/unBksxmhl33SROMe5dZqgNLPlYWek
jRneDCVzwN8yLaxfBYx4JbnSx0OIv8EN5XsF1eFbNc3ql1IfmhcxO3n5oqeiQuuzUQfVh2iZokib
t5Q5vL53XtCMTT8tSJDlfuEsyjcsOkUZlMugfTRqD4ZLUjaN8FVjVMwA3VdtOLh2PFOnUur2JCpT
hyHukR01hF+Yz0PqfMAYIreuRgM/AGBqi7F0vMTdVxpiZf5Y4D36j4vaGLWk3KmP2D/+Yj8szRCg
mRvDhJjz9CWdm+YfJU2qMaiglsC5QCDUQss2To1jVlZhR8Y+V986V6s0HyX/Bn/A1CjeUWBSqs+d
a1WPQJQ640O0TNmxMLule2y6Kf3RxLn1M4ni8Z+dD8J6r4ImbTno05K4S+ayitnDzAN5JMW8ziYA
SkvgIlaOwjmUyWTtsCE24jMQAJKzX21AUDC3n77sGiTllD65isqrHvsFdQO7aqvDH0+IqoXkzYLD
wuJjFckcANU4IkzpldbH8DcCQclz6YXJqcRgbCeDf90el7QOKszomMA15+q7nRFVeLTorCi9jorX
fOtGdfk6w3P9S0W/5cNQ9+Pbsa2Lb1ojkvohUeMRS6PRGOrjaLrh1/vz3jhYxG0s6OiVgCg35Rn/
7WDFFmh10ZD60ddun91+QUsX1xjyFNs5WlWqf/as3N75pPJKXe0eFxaNDBtorAK2vh209XKlbCot
vjZoRh8hnUDiQY30ORraPsBeJfr0HyYpG650AiWlcLVbEZgelohZXtMkoZYolcw/RFrp8Mc8Cb8A
8JgW36TaaOxEyK29y7sC1KILLohX4u1EiVCImtGbv8aUNRLfKJFqKnBXebk/v9cwQnYUvpS8CSHu
UQZbjTOnvPscfY6vbRwi0gDYVHxUzRwZwj40ke+uo/ydAlf3R1OG06UTdY5keId18XEsxiboezXV
Ts0imp0PvXFDsKt0bJZQqEJOYJX1RDpsmHaIeVjpWvY8Ks54HkPXe8qWbK9nurHUAJ84vZyeX6We
26XOY2GXVd3EVz0W6len1Y1Tv8CWvb/SG8cF0wR6pShCAS1bQyHwfm+8xTOja6NzDUzGckiGMJjV
dA7CjGfFgCzXn0cmTK35h9Iu7/21TMk4lTiz9rgJl1aeH0w7Us+2BvDCRoxl55rdOJcIitGblWZH
lMxWQRBR7FRR8zG51nOnPIrUHZ6XJFXmIM9NrT+VSqUPOydExrpVKACaABxCkgNoTa1CQQ06XIs0
Tohq5O2bhsz7Q+e48yPWs+o15vX1aNmdq9DJTZXheP9jbuxO6ieUp9B7ljjX1akR+mI7hWpTLq6N
4mw6yRfRKNU7vWl+3h9oa28CGoBpxxFFaW91DOYMIJmQx7NCgfItDLJvKrCSnSbs1iCyyInKLSGV
Y3B7ALC9GY2FGs9V67ABmpD1i4+xYbZ7tOStIyBNIChqUiXGnvt2HMXSyiTumczQiw8N7YYzGAXn
ZPZ50sJYVesgaSd6HPeXcOtbgawkyeXUwY5ZjWqXyMthikckUczwXVuPReBqONfY1bzncP7LsHu9
JymlQhmDfs0VLX/Lb3ci7B+ji+w6v8KznsKTPnRN+hbN6uHf1rRwMICKhMra1EfmwaCu7Pj0qvp3
NaI74KOX+EuaClwRnCSsv6FEbfxQo2j4UOY9mmVFaSH9P3q1s5eMv/78yKNJ6WkVxCu+2atnLEcI
n+Rizq81dTm/GkLtiBN1vVOT2RqF3qXcxOxmTs/t0rjeQArqRBQfxzI5pAjFHOcmq49/+rE5jRLc
zafmtl4DpOohplbRN1gLLHZ+YsPn57bV6kvWwty5P9TWhOBMwK6n+QxVYxUDmtZN9W4c06ujwMuo
864+tlWxJwL1q6F4u6WkUK5sc6BILuF7t+tm89DApyAprqCxDJkOdLobCH1op0ON3HDsN0WMioAm
hLhkmMeUEeh+rmXAMR6OJ3aNhOM0JPEnRZ3Ub3WuD59KHCgEBZkBIi0XHTjLUXTFj6boNRyomgjJ
wBhYRvTkVUkM9BiQ/k+Kr9NbC4sOO4D7Yr41vTh5aTQbMSdUI9vCd6vCmA5Lr+WYBfa9ax+xwzAA
9MeRPp+ZYzkHSb5MxTsrFG4Oi7wzW1jyWtEHbgt2jvJxYSZBVavmX4tRQVkXnkU0SKuZF5OZty7C
RxZ/ff8zvg5KEB0p36CSKFnM63u5mPuhiPo0vao95jC+3jdLHyBU47wNeyAOvl5PWnsUYLf2ME0b
dQm+J8QYZBN0+CJrU7C2a3sEjMr0qrmVlR+SLDZ/pK0dapIemWW+6s3iKUcV/rvociqqMPKcH3rU
eHtO069DJD+ERUCXhKCFztDtHoOYAaLX0Lm9yz495+ZSH/WqzoLKybydu2ZruZkvQv68/23gfrdD
1eEcj4oxJdcJHxEfzLT9nT4SSHNHtB+gX+FvN3V/jAbnjqbQyRWAzjrSQ6sIJ4ZeMxrqnFcATNpD
N8PtUml4+ICmlQOo4mYnNLxOTSTpgqQS+CTcxfUbt0njTOlCQWpSp2UYiHCOPtIByB+7eSye7F5t
LqbeDsgFkS7uxNmtb8nisq2YMtNd1ZlasHizPjJ2medeICGw0ibIxPgl3yuzb0VAl34SZ4fdwYxv
v2WmNLx+Cr5liE/OcXLL+qHyin4npL9OLaU0FchQgOGeTbC9HSWfjYW4YWdXXaHQnBfFOaTr4asN
6kAgb3bS9F9X9CreQneks0KJgqLrWlssStGKsSpgVJE+6IhDzJH9kAKA/OjGZRceZTSaDlbUwTp3
BeUXv20y5UkUAMvaJMmDUsF08cEekVgLwjjxHlM12tPb+XVK1j8SQD6ptmStwiy6XZMpIuKiAcc1
F+WLe15AQAGGog+DBn2P69WThnigemyGengbhZPZB+AeRHVMhjr/qGIe+S9G6sXyaKtJdaHv3Uvn
ptbEKjhJnaMNkzM9qIDx4bnmal1dcgpWyhXPhVwErivF70O0fKZjEdpdBjw3Fd3ONt7YWxxXtHwc
XqUkb6vb1abIkcwDn0ErvfyjWZieb2CVtCOxuFFQgQ0mhZAhM1PMWNMbZjvG+QIbpEvbTZjSUPQ6
pGYbBZFaTG+5ldVnr0sr+ld9+aZQ+uHQU3YPHGfYcyj/lZmsPym725Y0C2mNsZowBRyjyMbZvSBo
YphHLxJxfWjSrmmf7aTyBl+hOJg9Zp43pueiJ2Jj7qVkyUOXTq3l9703eudh7MP5ZBgj9luFg+xK
hvythd1y2LtPVNrn4aeqtUkfoMFE/bKg3/RJHawuf+jcJcYtK2ph/UyKUKuXenBFfar6bPxe5A5u
aFg+adUb1128N/Yy2+ahje32XWop6We3VqwYnoaZFfxnU8cv74t5DpTOGVNfQczgC6qQlvOwxGYx
voAcocs24wNVXsU8VNexSwaMcdls0yH3Zu2taiz4JDgeQXtnY21cQLRqwbZDrGaV1zYyokFMZ5kq
76KrjXdu9KLx0AN2nMOo8d2VrGsOMQCpnVG3NhrDQmqBjISv3xorHVYSv9sq7iVGEcFPbcAcY1ZU
h6QeaHoMVR64RRcGfUdqpNLUekTEqz0b3byHuN24mxCjomQH1gkq7vouRK+ySKlb80MgmR3GJlue
FX3qj+ijWM/9oE6YeBXOybL26oUbFxMDU9PCwJG27HoFHDr3nlHLDY7BzinsUjVIGyzhpcTh+X5O
t1HVImh5TFPaWlBGWiU0U0lHzsT27OJmU/8enR3Ma1MXSLbfGQutQrvIlvdpInAYcxqVhhfUsCH5
OIzK8tXQ0WtofCOE9+RHSaiWl/u/biO0EbshJZMb8OBa1zDnCbl8GMHexVXa/JglxXI1prHYGWVr
n0NaordBbU9nGW6vCLSBimLWXOiuaarQmQBH+xGWSitbzoN3nYbMwVfYipO9rOCXVcsqkiHNydqD
WqSktr5B0zzHvxYPFTwRhuilrIHxHW10YzPaEp4FhMQdHRPUfl+jA2yJ+ftkJdNPglD/Yjoajbgy
mzUsaGOj9462FlrNA+lHph9CpxZ/z4DPaMc4qXLqZ0e/6F7ZRG+ycFKwVxbdbpIu4+6r2ZBNASej
5koL9HYdqUKOmh5Bka8XIhcwU1qhVoqcmO9phfk0G7j4QQuNTnWlqY9TGOmtbwMWDqCLmc8j9pBB
pwjlrWdMymlxB/VDNHfjA+gQ5bNhdtM5zpU9tZ+NlAk9Pm41cjNQqmuTrsFbnM6LQSQTV/JLuhTx
eazN4mc6TdnHpFC0l/s7euNo0wiAbykf3TKs3q5RnDVQTnrGg12V/8ghoDRBJYb2XcRrfI+YsDkY
mD/0ZGDu0AK7HaxHtx3/Nlu5zNOQHqhcYFKJZ8EDUm3W6f68Npq2DAR17Vd1nCL8qjJm2TmOnHao
XEL8kk7TXChBPZXmYaLXclY0Z+bWWCBFQS54bo26/6sYszLQtVp5jCKeyvd/zkbgYNqyKE5JkK7W
aitWyNUhm8My06ScAm3BWqGaLeNwf5TNzQPikLNmg+RcFxxcSwUiEpekszkAirpZ8qNJoeMcAe44
xJW+B8Lb+p4wiABzSgLd66ogxJkWs8bwMhX2cLBAixwVodc++iJ/XgrE+gHVGu4ynmcs4e3WMcPQ
mfJITi2Z+ycotCqKym528XKR7ITfzVkh30ERii63vu5wa/1Is3DIlItZi+TNoHjThdpb97XQYmen
grE31GqTYv2pxVOUctqRqTnRzKJ+Aen5UxQmf6yxTn0YLUWPm4vuDC/M2wV03GEaddUOLykGqbE/
zEYbYL05PkwOMe3+Pty4wCSqhmcY6+fBq74dS2l7PQUZATE+G6JjZy7pc1yI9OBYy9dmiH+anTae
7w+5sZI3Q8oD+Fv5diwXK5usxbtodgKZrbT16UOFUqwgX+72kAlb84MzKkEpvCOoi94O1kigiDqj
NVO7dvms4Bf6mDWd+VjaHVq7YzRyRy/OTvlla4agiCAuyEcPycHtoPzl0ndD6GIzqGZXOx4ocFWL
foqssdrZlhtxRHqr0VJEu544LX/Kb4s5Y2GodT0ZbyWU/rCgInkYjT4MYNolAa9K+3j/422NB7AN
e2k0nCQi8XY8uMzhIEpkKLJBpKekH5d/xs76Yva9fk1s4e08HTdWEpAgZTOaedwMa8O6REtKJW8l
hCWOUWC28E8ocEE9o4S553yxORSqYr+uc96Hq5MwVQksS7gRV4Lv+IRhz/xMgcJ+N7gwo+4v4tZQ
9LVgqKKYA/1qtYhGwxVXeTrcK1RRjzP8uAdUI5RjRAVtB8ywsf+lMg0oTe4Z2TG5/V6iFeHoCKh/
WEHPT3VXRQ9aoqindonyY9tZ7yalSncwC5vTgxULfxTUAjaft2PWalHZuBQpF2GnCa9lnfJ26jWJ
jyA0aJT7aynXapU5MsH/H0wuwG8HQO2KHDX6WbmkXRkdvbnM3i8kxnvayzJOvBpGagbAnzGpH6x2
xxDm0p+K8hMsEOcb7oDWZUTi6iBCCASkop7xrsHt4bEPJ+8vrclMJ0gWA1xQE/4xCR6agrxcqSJz
k/Oev52x0fKYTw1Ss3pW82tvO/nVi7w9g6XNjygPHbAMyoJr0SpFTZ0oLeroit0MBr852AvXivtn
zyv+Q4+HNaWZR3dA0qlXCcMIPCxtGrCX7hSD3OOt8ZCL4sP9fbJ5EEhLgFzBTeU2uF01dAq81g3h
X4Q4UvmzM+OMZWcYrafI5Io86YIhi7/dH3NrDel74IElMzx2z+2YYFq0yUFA92rOUQfAWK/8emE1
sxBO8X8YCs47fCCOHTXL26Eq4lWOhBoy2BD0gnnOMK3o1OISoiB3uj+UvL3WR4FEHCIbmEaZeN0O
hc5NWyHkKnWvl/w8DK6KGMuQnZBXTQ/FMKZfeIBZn/po+g/lyl+wJCmKCGFoHVjGiXoLYtKk5nHt
nSvEuA5OMsw7xemtiEKPnySM/JVy+Op8YQCgjZbLUQevilRIq6iXTNez4P4qvrbp5RhDKTD4aPSC
QNDfLqMzaLQCPVTTlNZaIh/xqgZIZA8J2LdxJ2ofQmcxftKMosnXLtpUH9puFu25yBdL1rEmxPOp
EvfeAbMesJG6VmrJyQ75aODVC32vQ7C1mblCfiVTyPe6q82s60s8QZ1VLqVQ5+vitvkPr9SNo+1M
2n84q+QYoJaZHpXjVdKGeFYLTiFXLlFVuAcJvPETWx3OdV+KU5bNpV9UVbrDQtsKEDSTwAzLZAMM
0e33AAvnxa0KQEkJR4HypIYwMUYWx8xS3tvuDMAdftR/OLVop1KABxolXUpXY+qQWnS8T6+OFpkf
sqpNAkS62x+zs3y5v902Di2VOqga6CDzAlynHEW6aHWXAoxSSuSToCOY7aORRNoz3D+v9BMrKj7Y
vVkvZ5RX9h4ZGyfKk5kwRBqeha+kTJ0U5x5cnqOrNQHX9LVWBeWH/q66s5yb41CHo9krkQlr+qdZ
hXbcdBb8+TarR19YI+a+2L9+//O15BktMzdaV0iG3n61uEBjYjEF9czcaq70IFG6moEP0gYMryjS
94EXQSDETGTvab01QVnXlq8Zef2vzyBkGbsLqbi2QyFeIMQ0EBTavft4q4zOTYKql8uTmo7japgQ
XxdnbiCzxrEUhF2SpnMP6F5Lhd96XqhojmXtHIvUK0IfMsM4UciNR3olizE4gdGWRr2Tx27NHEgu
CDRaoNw+q5NSuVNkpRW8/MJU5+eOlz7I7mmv9rM5c5rzvKYkfJD68e2ntXJUE2vgkhcA9drDRJH6
6pZTdYhsSAFGruggCIvoGaTI5HvxIC5q7zWHYXSbncrG5i8h90LPhg0GfXGVr4zWoAgOrXvJFTRO
DkVMZxvGuJU0h9KeHfsBcaIBZUe1mVEKowx2rJFvaU8GHWjXzxR7THd+0tYnkKZvcLhh5QNhul2b
YqlCtMASNp+jxkerb9KjMjV7PJKNawZr9v8bZQ0kI1QW7Wxl4SWbk/zUAlF5MtJJO0lQ286ekud0
lchAKyIwAZbiBbEWyZvmMjS6Bt8KOwPtEzd19CBULQOV0YaHekl/3A8bWzOjwC0pMihMcI/erp/H
w7XKK4d2iQ35X20RjahLgTeNyPI/v8vQeaEJhlq1ZPqutjG1gAbVqkhB3iwJz53RpQoq+239JLrF
MkhCY83wMyte/ro/xY07lLIANE2yEnLDNZCywnKqz2qLVxJR7NwOSnt1nTl6DFMXVwzM965TZ+wl
Jq/95WXNmIRQSkzJvu7q5o5riO/YR5La10ppHpMaWaYgiVFpoQtS8hKDVTlcBzeaDD814vbH0LrY
2zmNxx1hpCEXvZqZygHagjM/9ID7M3+Akiwdtdt5OLpxPr6fF08BktBmYAu1ZJhSH5cOjOUtYwIw
USxFcuoRRvqM52IWBa2w2y9qD1fhXeeBGesrAEcPad26TiAIYdFONrl1vcv7naICyTEInNu95Shx
nTR1TXlXiSsk7Scne2rm2js1TkqVt4i76hJ7mUcXqE7O9z/6VlygBkuehoIfGe0qX87xoYag2yAh
ruvJcWiM/lwk4R7MeuuwUhSlucmNhAjM6iNXBe11deTqU5o0f7DUVgXZ2LbnsLZwP6mMbKeGt4Ub
45L9/wFXx7WtMQ8Gqo4UqlPZ1LK7IpDy4G+jCcwWf/J8c8ZyKQdc5ushCmBOQpPk/tJuTlqSE7jx
qd6vLTPq2KmbGX4RIaNu3k6K156SJdIDpTEsP8JWfifEvw5RoGoZi3yUCh/X/+02UpouFTFqMhe1
FNgGCxNNIHDsNBbzvffP61BxO5RxO1SVgjvxUika7Trl96VYxsBDZymgbWc8d7SsWeNiT0RIfrPb
iM+gnsdrnFvMAoh4O2hDhk2Pk286pTrrGXpA1MCgHN0kzIWf2131PovoLXlKh7NVbv+x260k/1GL
RmJNmpP9Qjb/VqzKOstdJn2Ir4ZRxG/jaSmf3KGpl0sK5jLc2cFbHxP6klRccCBNWauY0Ilu1JWl
jK9ZFOXPRtj1WLuE07u86tOdm3RrKDSZJK+DUjSV79t1ncxoNtM2B29oe/WhT138h9ANOHYZktj3
j8TWUAwiaVlwlF6lwGpLqzvq4VImc6I8zpqS/9MZoj84szF9vD/U69NHUxI0HCkYR48VvJ1VPhTK
TGsBODBvT6XjtrCMMTpl4ZgdeCAvx/vDbaR8jAdiBvgGMBBtrb7XdumcRCNCuiCV3Y+iLUN/WkIA
okqhHcUwzDDYbeOEH8R8wAMre6pxuAqmTDN2KiCvbxMbrBZcVbijQN/WYEA7H2NRC35IOPbpO6+y
vMCweZuiIeAE5jRbftIoQJJLYb3fWQMZYdYn9Peh1xGozHJLDHN2bRZV7QDtdHVvHVUry94sLup9
ft0uifChqkMELbTWuA44sNTXIQ/VU8fF3LN6jbEXODZuA2m4RoLBu5J66PphMA00jATv86teYlpR
lp197pUlOaVi4rlX5PWjIbr00Avh8tHa+JxWo/oftj5ZHXOj4C3BH7f7sTM1zDLYI9est5wgLFv1
izYMfWBjfLbzHba2PjKQ3H48BEElr2KHUKOGEhLUm6xe/oZ8X6qBizTMQelq50NJJWEngGyuLwkM
2x9pHLgFq7kZsSkaEsf4GqZDftJjjeJWMheGP2ihfaiM0DxaLXGr+h/OzmM5bqNdw1eEKuSwBTCB
IKksS/YGJcm/kHPG1Z+ndTYcEDUo2gtt5FIPOn7hDaoSvzcayrX4ErXu/d2399VEMogAQEOE17AJ
mxGvt8sugl+lNKn9j9z25vtxycozsj3do04EdyQ9tjsgVS5sDIAKgVe6XVFLSdMwd7g3FZutZRRy
/mmR0uLRmqT4Y47T2UGotvfoCvMtYmRhKLZtp1XxkGk15tBBMaBtYE0TPonljIddOaQLqe0Y+m2q
a5/+w7RyCgX8kwr/li4SR0T+6YgAUOuM899zHfduKcXpu8kIaYyigXS+P97eK4+RKk4bLCUSR5vI
TW3aQu5LOw6sxsSYb0K3RSnGvxczNBDqL1Y8BePMW8iW3TJf/r0/+N5OFueGQimoIEF6uF1TY6yE
lCv+mCGNMIwHIwX5S0WZbN6Q3lzPxagMgdqq1hn3gOkZhpP2qRzxiD+I5UQss7lJKWXCzIYLJp6V
zYkyG2OO83mIgpzA0s0hyn+uJ0k+CDJ2RwF+hoIkXt2v6jI2M2znNm2iJWm0f6GZfm0QK/x2MKc7
DxLPIcAwRaGyx5N8O6cadY9mEAY9cimthgvqhDJisiY4ycp1DciVYkQg27H1nZObZ/gtIqfqwo9o
dSrHPcsgxeHauovDZnRxIR0ibzWx7cYiojF6fyhHYTtZZZl09KiLad4uAyJQBHw4zVA132yHXHTS
k0IhFTf1xvGkKV6f0jnu7EsyJLp8TXHkqQg91f57VMij4Vv2LD8qYVb/iPohfDKr3C58YoHqzZ4E
xKFIQLNuVIVp5m/u+An2e14aEngyKZrOc9Nr5xgtnn/VvJI/zuV6JJG3t1UQWYMFh9keALbN085W
saQR+edAhckcGGqol+4A6/LD/c3yJyzbzjjYLdjk6EdSdd7MOAoxUkwVLAqKPM1td1K1+EccmvrX
blWbzJWKEJ1DaEDRD3WwlPlZWrTiispNO3orfMnunbZUmXVSC5GTQAic/yaznuRTqUXdT20K299N
Veg4mhq53SJIMy7f0QuyfrZj2ssXZebs+6adNpDm16L4XNkhrqMujR27v04IfTmnaqjwnTOgMNru
ijfFdJ5m3WivS28vq7voVfUIxM+J3GlUss/lUqvmsxynQ01BdojaiwpC4R+LfyT73cdwm8HbtpF1
6mqCpROEiib6fDCnO5uYSJheGHLFiJRsImFLXbNqXXrYnfKiBUC6zXdT1x257ey8TjQPZaAK3Ftk
LptTPjpJBdKVDkydVvJjW0/No1kmXZCvWfEOetxXpwqV7/e/TPzy7WYhE4STQGZIpr0pK/Rj3alF
xSGAo197c6EXDw2NYB8tquTgKth57Hl5iSxoqLMrt91gwIZp3qxAdZam+lU79siaZstnvECc92Hk
lIN3/9N2xkNq9E9KAZiMB+n20lxCOwJZUoATCLUFhp/ADZybXKJ0FUlaO3vwAeX069sHBRVEkx3u
MdwScQm8yHCx8s2bZRjDhz6RlNM6qT+teO1cc6mRb6zX/CBi21k+UfATAtpCPHILHW2spIPBQqdi
aKuJyDsS9zhRvKF7VaKlByu4c4NBquVV58UkR9sGMpGu1ZHcCBBI1aAuIGPOB1JPO3hSd9YN9jYC
gjbgWxhSmy2p6RB4a5NGayvTTjk3KnWKz+bkxOCgnXatTnVbRaZ/f912JhIAP7QBYeMFRXHzGGAq
a3SI/EkPzaQ3SBGu0jmrUxqFpL0Hs7gzlNC/JDJCqV8U2G63SN4taYzgFaiVZqzOFons81hrceE1
+eHF9aevuTnfILroTVHiBz29LU7CETQlddXywEKbuTyNoQJfz1xlY3QNY2xNNyGh/NUOVvJPUhRD
gczIOGc00HP9f1mWNs/cuPXqay3U2lOdqehAz1Fsn/XFVv6C1GObXuzUqoOE2wBZSJr67qcyqvK/
mh2ZmKpU6fTZxmzryPZ8ZysiN0unmlodIDJtc1fq80CtYJayoE6cFkH8pfZD7Eau93fF3igIzYL+
oSdmYY94u1Q6L5ExR2Tjhr7m13pCHsXRlqOq2N4of3CuIlRlz4u/f3Fn4AsWJbY25gH4u/4pgaDl
dVV/ZPJ4NIrYli9GGRqGmdQuDxIDUIE2m/FZNRv5P2zuPwgxwlXKNNZmXcDoQ7WGcRLUhSx5k0bl
iE5cddaBhB7cE+IeuN3alCFolaFOCXb+VUkC6MjcdWuaBUoYJa1HXtGeQrOwP42KWUS+NhnWGXXg
q2Zl8UG6/voIM6xQBkIEgMLiNm91iBBNedazYC31Et+nRHY1fVyCWBqWgzRm7yvpKtDKEuIJr4Ql
YuTESvLvPNBi2G6XuEu74dxasx15eQm7+ZdqjRDq9UILg35eYGjePwK742P/R9JBUQ66x+22Sdps
oifNLPe1UT7q6xS9o5Iqu3ZnxNcintN3cNvkMzSz7mDk3Ukmo6JXyBHkXr4duVetPgGdzcirrKwe
RvL2TwPtyMi1VVwP73/m69NBrsyzI+wpoeM64se8OB3lVOdDh9p/kJBSY0S/xE/Q9YY31x+Ai1GB
t4DEoU+2VXRJtXKiuVzCqEUkrUSPbTYKH5J4V7lj2HC3NnEfPpuUYI7aRztkNYYWOxazW3butijQ
ylE5dFpWBBUaCV/Dqp2f8zw15VOB0tSvuDfGj31XWj4q/MNjpklR5iWJ3X5GtUXx+65Qr6aN+9h/
WGORpuA9SxBD7/R22iMAzSnqDznlzvpLExfWQ2zEqo+Qafzl/gK/Dq5pqivCHxrjDGCd4u9fLDCY
Y7UfzLgIAIbnaP868scFcrPr5HX3pXWG8myBiTzoQ+8UQ0Qrn5aHIHvjTLU5Pd3YUM4toiIox6o+
L2aEEoBizB8mG4eVwVL/XZrBuWRtj95e3pUnyiBH7eG9nS04ZUIv6Y903O2HJ9IUwmy3sqClZn4Z
GlvzUlC+B+dn90uFGg0uoGSdrx4xSbcjRQ6NLJidNv+I8+rouLI6O6mbK3UsaE3T8lT1UXyyzaSo
3LI2p68rTodHgOjX4SPwVio+zDixIy/D7feG6oQCLnZ4AQYs2erWmjX9rDNIoW6DiOupVLKjU703
w1QwgTsrwFUgTt2OSF1aaYwuzQO7ktZ3+tSYAZ7G7ce3b+CXo2xe1nbATmggDBE0ZtyjbN7yx6kD
beBlU2g27pAlY+a16ghP+/7Iu9+HphHlS+JVoJq33zdTM42KJmRpO8coAzhdIRKWSTQ4/v2BdpcO
LhNKQeABKcrcDhTLE2mHw1sX6mpzNrR/kTP6iSuY6pUOavH3B9u5ECBw2CKAhD1KDHE72NDLc2Rl
Whpkk6qmX2idZN9U7DXU95lphRdcE6oHWR7mg5By5xth1iFmIe4FFB23r5q+6DSuDTTZuwE89LiS
JnhhSlUsUbPuUS2H8cP9D/3Ded4ESqB7gFcKSSzeuM36dY3eKxKBQ9CMpfVxrvT0VzEaIG+KRbOr
U+pU1ZWMAPX9PJaSZ0pfdXN1eis5kXMOvjl3yZdujWn2oAR0EEmJsV/9NrrtZJO8izwFt6tAsWCs
k5bauFlOdAPcqZnU5smWeqk7FRgtflplddTOTZnk8e8OzaX+XExRr3+5P0d7q0K/D+o81zSOrJsj
jDCRmjF0Ethgt59h31Z+rbYjsL4qeoqt4ZDwq+59N5h/qAVQ9e2tBcHIbU0rBwEVWxuw+4rD2h+T
RX9q7bW/tJaJCUqcoVy0qJ2H60/r4ef7mEmR8jfB53iwJ/eOAgEtOGkKCdRqRQz44m1E4X3QdcpP
QRVnVGDzQZeKs9E5y19Nayf+OOjdg1Mr0dvF9RiSkETYdWtYqIpJejFuhE5ZmBV02aIoLHx9LXO/
tc9KATMhGZ/G3vmgpVZ58Cbv3GaE0vS4YFtQe96+DwCbQFyMDq09OUSFpO6td85aHfHExIbZ7muC
GoRLIRfCvt9MaeyohUM6h6SnISUePJL2vCpL6C+FfSTiuTcUQFWK63Bv6IxujlAJAKeyVgSenHWC
Ddz0Lf5VWe+EqAiPeGG+/aTwRaI/DzqdF+F2zRoJQnQXS2lQyDOecwlonB7Aw9VZk58rOLC3PwkC
ryIL7ptwNNxukXSt9KRV00DtiuaBtrztl5PWPZDIZqc0NLrL/c/bm0y2B4qotOp4zzfrVqJ5MqgS
441TFwfxFK6nHnEYvwKbe/oPQ1ELJX3EcOcVOyZX5kVKEAIPpIKIqV5L9ZTNnfKtx1HqYBZf73na
Djw3lBe432gj3S5a10WOk9ZzFqC7TvBLfnxSe6iS9z9oJwYUFDuMSYHtEilsFwvKgMnGVxkGCV0P
w9zsQtKln2onslEg0OwPqIo1FwvRTldSZt039bY9eNZfPyjiN0AgpsAGaGWr1j+nPdYJC+GuYQxs
GG7x6zxKy1PKentT7cyGy31eufiX4SWwpEc8abFBbg++GB/NYnhPgi23CSvkPjKReLMJltSuTV3T
bB8zu2tPEf1IbwCp5I71unzsrSw5OJm7iwzAlkKfRglmixDslW5A3rtg9ou4P63IdV+6UtfevGtF
+V4QYNm2wujwdiuRwpVJk6HHNMdS6FX8X97UKpYfda10EHfuTaUQnqJ/S1jNcLdD8aEI0vc1Q4V9
dZ0sqz/3xly7lrw6ULxm+QzqczobfWe8nU7GV8LJA4gEVA71ptuhI20cS0kzCA4js1lAdKXhpxUV
w86X2hYw8f2Ds7dyXDV0BdFCsFDuuR1tjurcwmA6DUJkmDUX3w37S2P33ZEC3+6EYiVBV15QObfw
5MSiIb8mVUoNYGjHc4r63lcbmdnxocwp1I3onmUeCNc8cnNdCw8SmNdXq3AUJrrgaqDcue1VGAiO
FlWZpUErq0VQZPPs97aRX/tVO5pQVVxo21NIIAcEQQF3AZLzdkYtfczr3inSYF3XJvukFv2M7YoW
rZGvCE28b8Vcj4hJQRmbmPB0UhdfA0ynQSNDlsxNbL2OgUFiHLBQvFBPs9HZ3TVf1+57P6s1pJCh
HhH5W0LzXBfLnFxledRC7Kb1WDu40nbvVWJEXj+LCsYr2KYKp63pxjENYjBW76tR1zBAQcfqtGD7
ckqaZH62jQnBJ3hv/7P7GKCegrXR2zcpHXx0smH00wASIfSLYC3tkyEyDJRIgR/27+Z1lDyrKKyD
62XvKBDCCEEZEWBsU0C0beOyt0EzFFkzPhhWK11RErOPigR7exFqI45GbEWqI5tbbB3tsVJMRILr
VjH9WE5Mr+vhcDp5ZB1Qp1+nFnTi4UqhBAaCg3D/dt64Gyf4KhPBxFr3z0qvKni8U7+cR2X0V81e
/PvrtLtbaFPzHw+xaFzcDjhkM0p9wi0pXzX5J/pAy3jqrXLUH3PFKhW/pTLeuDmmRbnrlFllfUiG
0n4vZz3Mpvu/ZW+a6adRNRaoWIB0tz+FAm4k2Qva4DHcId/W2zCIU8c6p1jaHXz27lD07ejhMaK9
HUoHXAI9FLRvhbXz6Cu53CnPE0pgHt4cNIHvf9jeomKySKIIsoWkWmzjF4chxvlCtqSMzKU3Sm8G
6fQYpQARnCTUf4HNPEL97i4qn0aBmuiU1d3sIrVGmpuyGxYq4aTmLt4m+aPW63p9Rap3zbypooKA
dFX0ZSnjtDnVYRtds7nWjmo0O/MMrsygzAViRvC6b7+8Q4Nj0lD0omyyzl6hrBiGgC9Ir2M5NW9/
MSjHi4I5eBk0BNTbsdR8YKmxGglAPVN/dtL25FjQ7DIFbsr9Bd25d+jEEvZDr4BNs6VdRVOrxxCL
2T7VKl+KoqvPoRwe0VT23iV4QbSsQFUD0duC0rRlhs0LryIw0fbU3SXL518YFCn/gHey32lKWeH5
MIVq+ThUY80DpdH+/oFod+qckP2uv/bOIg8nHR34a9X2kexPdTpliqspCz6qio7GspeS4LYuLhmZ
wPXY1klf6tx5+9EWgm+i6glCDyPO27XBpJxLDwHhQDI1PHwbCE6oB2fXzMyNg6O9c9gYivni2QGa
ujWMKsZEG9UpyYMKHeVnRRp622thKf2dDNJ81vRwUQ6O994mFxk1AEqB2dx2zeN+RVKjIMglbVue
h063L40U9cgqDs75/sbbicmEKL79J9akILmpedZLtY4QC2kJ2VHyQSqd9GFtM7O6EBbrzzDprIAm
Z3OuIV4e4X33Nr3AGhNfc6adbU8IOSdwHAVjJyh7nLCCsk+9kfQHX7g3mcJNhruC65LH4HanVNqo
hL1orTlN0ZguGCcDmXEp/W2uenqQvu9tFTpJwuuLWhZq17djobqZopfe5xh+mekpUeP6cZaiT7U6
Vn5p2dOBPM/ecDqNYDiNf7gCm+Em9H/qCZRdUIKI8ztem7+iAdazpI/ZpdCMoybW3lTigYiIGY1v
Ksji97x4dowks1pdL/JgRUXdz9Qp9NmSpV9q0tvbRgjOk8ZToYP6DzXxdiicMFBXAbIVyOEYPir1
2JzSqDjqLu9+kFDzI+0hVNnSCkBdD4NuU03ql8jyZkqg76ra0d0V27+v9w/a6yInH0SGpQl/eR6V
zQuajRVQqTrPArvt17PEvUgfLLbfg6gtLl3XZQ95E8pvLjYyKAeLhpi4J7f9vxI4X9NEGRdJQ6hs
RMrIW1b/e//L9nYhQGeeSnoFJipmt0s1F3isqzBpAw1wL8z01q2cZjlHy9j4klIezOPRaGJJX+xB
vSk7ag9oJo9VYjzVefEjbbLsQ8/R82r0N0/3P078c5tMDlUNoP4Q8kldt+AYR12gW5RRFiwj9IMB
/IEnxZBSo4oTcH+o3S/DnwTcnkoJZ4sBwyt3ReaYzahLknNONDW/ql3Ue0mayKc2nsfz/fH2rl9Y
9lQOHRJVCmG3M6mpq2OVNvUNJ1PyM8JLdRAKreX7o+xNIIVoXiqeaYoM2wdG76rCGSp02OzRORmw
c08LBcFrNKjtf1grEhwqjfwpZIhvP8imMptPJtdhlKrJuQqTWPOleZ1PSEKPxcFge6tFL5JtAfgR
+e5Noa2KVquNNO5CKZbhLirx5CUWUs/ySs/OqrojOMre/UFhWPBikLWDenf7cUBQIKSUPGOLU5Rf
26LvXCR2k3NSd/JXGVfJk5pIRxjWnUEJFwVelqY6Gd1m8diHRZuJcjRllS6ocnSV3bw3e28x+8gz
pQLD4aHtvt/fMrujChSMaF6wcbajWirUU2tNg67EMy8h/bnkdGLOeRtbjwj3lOd1rZS371OQPvAb
qNnwmlqb01CPzjrWacugS5e9G8o1/pQqSeYX6qwfIMd2jgR5Py8B6SJ02G05XLVi3RlDDO5mK1bs
c2jmzfso4xA9VCapzUFqsbNRuU8QwIJMBkR3u4YzXhq5Fofk41lu/dPETXgZh6a7GMkkdS4tzeng
0dlbPjJuUjSEAajYbE4Gk7iW44hXIGw5CRQPTh6qHkdXLVbHcwlW3tNl7Krv7xkR6mzuaSLSP9eY
kN7egtfVxh5GEyv1oCmV+gO8gnekseY5sXDctOImuSxROV9mXJ++3B94bzHFHSrk9ih8b18/pWyH
DPAJZUWkvlKvV3TEgIsJctNomuF/WEtANDjxQq+iNL1ppCwqIQP68UmgmVXceyjn151Xa3VMMayC
afXBLnno/ftfKHb+q6k1iPgInsFKbWV9sBQtABTYsORES8N0yvzZxszpYAH3RsE5VhSGkbDAP/H2
fkvNBrZUT8m7KYzazxZRbqzH8uDW3iH5wkxTkb8QUCG6bJsZTKN8qtHVBtWnEER4I7jD705TSx9a
jmHqZYhZlG5XNmXtKhCE/CjSjdhfE8AmRKn9QYVh/+cg7I0nAuXVV4x0bt6qAM5IeKGB94jGqvBK
bLmflLU0v9VKVX8vUTJ3U0UqrjntLX/Imv45mtGRvL/I+7+EO4abgjqvsy1gxc6cc3IVEuo8M1pv
mfXkyUilhC1t5k7QhVH/rlVa/bxUxvIe8WT5OW7xfcdzpdcOpmXvyiLvRUuDNi/6bJtFwvnVXMuK
Wm+bxb9yVG/I2tLORfdUvUyp1PyHrcf8W4LFQF3pVfEl70B6GCYhpZKunwyryd7HIAIOzu6f4sr2
HL0cZvNVHZFEFeXscBmfhPm0RhbNJHM1i+K0NhU+FiMgEwRxtaxSoEdO5qfU6GOYxoYZjt5s1co3
RYkQZrft6bc8xXnjy5069h6+5d1zVodRDp1UReizRRbUuozrHH1MlLnXMV3v68ewylbZRX0gSs99
21Xf9bZSlguxYZa79O76H5S/m/hM8b79C+/GRHdLhJ9if8mdxL6WhrkkfqFE1Ye2KGD2LTGSuN8o
9xGsQllfT2s/6NF1bqpI+aaq/fIFY8buqMG6c99CWuB+ANRAUr9tcCJtYi4RgvQBOL7p1Gn2r6WL
+zMZR33wTO88KTAXhDachdsdEOjbGwk1MXu2Shmpg7aqf+hxlc4Phd3l72QYIbXbxUUJQqfBUWSw
Z1O63D+Qe6OLnhxCiMjhEX3fjh6tdt3lVH0CiRI27WrAQWnTVWelneMr+nHmpcXg4aTyHhwch70Z
RiJDFJ5oYxM13I48RJGyLHlBx0DOllNqSbYfW2F2oeBXHVzH4p/aHAlQ3dx7ANGQ/Np2c9HJ4THr
pijI1q4PZLlv8WgpCq/oovkLbJmSHagvFyvGu9GlJfx2DiZCg9R3uWWoZNHqvf1U/DkmLK5Z4mXM
TrB+1vPar3CX+i7xWdmDid0JjGgJotJDqYEM75U5iLVWiFu24UOZOmhdScb4ZGNV4rVyu/gZXeZT
PMnRlzfvI6FjhkKvImBO28AoQ0kRtmMSB0YeNpcC74Yz7vOjn0t1+r+0piGzhGUMMyeRD56Unc+l
LIC4Jv1PIs/tyHGoNG050eRS67gKMCiE1DnHw0eqHshmjFGLRGp2BKTf2VHE738mmToVUe/tijY5
pjqDA1USW4765Ky57GcoVn9rVC1HvCevL3NUjl5nAfMa52r4+/5s70QxZNKWTudLYBS2dIXKGtMM
jigBGlrgD11iJWc5X9sDgZC9UXipaYWKQAke0u1H1sW82M6SiRbbWEUuhrCjX+XlfFBe3B+Gaooo
R5Aaba6gtFu512JAgsa0lgVwzaj4Ucb4r9+fs53XHkQqp5n+vPA/2+QLkZCv4aXAmC92jOfaxrEo
6TTV7UDP+dW0HnXndz/rzxIBRRC49NvZ0yb8o5ySILrspTpI7T7/POfjUa9ldxSqb8g9KBQXt0wk
tPWNIeKNot6H0L4fLbLhRVmeqAdhxc5tTV/CFhIWNlH4dvasFHY7gB80jSa9j9xRqci3KquDwzxJ
AN3vr9XeVwlYGkKQoOLAYtzOXVwpalo0QNPyspDctgaVHbeHyoA7bx9uJICXAElymLdvn9kPQ90A
9An0SJPecZwsP0Xz7Wm1s87trNnyuVFKT1Hmt8tu07mmoCDgflSrtm/fKjkQxzLQmcpKA3Op5Bxr
ZWn4CIXw+/2Z3Fs3+vFCk4AqB4WA25mcYlubiaOSIDLr8e/KKBu+LOm+zOCRDxZt74AJNTECaZG+
bZnPqTNqdtJjDowFJ32I1gl6Nc89s1z/6uP+2/3v2h2MQgqyRSTY8tY9A/a9LWmZjmv0EPXPjpHE
bjHI9rnG5vk0MxcP98fb2ZEiWMGGmFOG0oN4EF7Ug5NVV/NJq1CuKdLlDNJxeVghlvr3R9lZLSYP
egXXFEytbaCQ9Pk0L8qMq7OarO/nDkMak27g09BNR2DJnc2PUq9JLZ0TJjhDtx9kyrgJ4UESBzRa
HD1I5SxPfXMd2mtlS47hVpQ4Ly2b9C+nWc2DK3/vO3k2OXX0KkjGN4OXWoV1C85DwTzlbeaHU6F8
DtMprX05Vpfz/Undyzm5GWEn0eWkqLlt5kt5FJZmY5ZBzvqelEUL/Uyecze1euk8Wmp4TRTni5AC
diWjdGAoK7FvD9nBUdzZsqwqKZEocEAf2RxF1OebsE3HIsjVKnooEcjxZiDhZ6NwSGrG9ChG2dmy
Amcn0lsCMz7/doUbe+JBDfUi6ApQdkxyaHyIZKs/kjfaCcAgm1ngXlhIVJ3E73hxNNRi7Q0J2mSQ
T2OEaPAIVxXO7KnsINI1qG17XdsV1/uLurN9bwYVO+zloHIl6U1ilcGkzXKLnEoSf5dnSe18SwkX
wrLEfN9lceIv8NX+vT/27sTSzDDF7qXwuAn+orRGJq1VykAP5e6x0NvioZ3S5iAv3JtWTiaUWMpw
Qu3z9guBe+p1Ji1lQGfI+NWNq3oNFSv726krDUZNhMKTP0zZETR87+NQIiasBFdFA3YzLNsWSGEY
l1TFs+GUtVaCFqc6HcDFdi4AwCE0GUDZGRD2N9dpSOEb+lFeBbJWV7ILjEf7u027asS4Mjq0OdvZ
LMjycPLIMoWIxPYk9ERooxSyWULTGa62NXXPdFvG752jxKVvaeAZPVxZBwVM5DJXxuX+htn5WspL
GETiIUgmuC00qR1Iae4lmjgRMqZyZC9nS8v1KymcfDDU3mXHhkEjA4w0GJ9taKGHSsYGtRlrnaGb
rIOeyS6QtPaHrXS1Qh1tNbrryA2FhEaa9YJKodop1es+UlwJand4EBfsff2LX/QH9PXiqEp1PFXK
zC+qUqP4JSULnG4JaYtwMvQDntXOFUuQYxBUgaCh376JGyWw+CZVtpxosal9Y63GJwwaB/zPhA03
DO+Dm2CHb4x3F2RjQaSgsGptdpZk5BFkZrAlgxP277rUND6QXTT2GZfXxT4nsyyteBbOmQxuYk3N
QMvN9jMyr8jHW4OUyg9rkWlXwPToaL590yF++kc2AsDNlq8pqXY+E2agUaAlv41Qd57sdhjPGjW6
r/9hJDCmgovKI7Atr8zwccJENfIgW7LKX+QkIalCbq5QF+sgDdlDCAJ7gfaAPDsJwnZ7Y79pLHHS
FEGfh+k/U9muH/spX0N3ypzsQZkc/WK2TWG6elqgv2NXxmnqqXK+eU+TNcBwR5WB1xUpy9vLOVVK
yUkrrQgaTZl0D97ekPlA3ASWbVHbI9HQ10eI9p1gB5E0ADPdAkiqbBhtOQbobYnbssqW/K/FNH8g
+6odvKuvr38xkiiGEzcQWm9O0MhvKEOk6AMVt0bXkMP1oanyI9jN67eNUbj2RX8E1YOtCwfV8Ukb
7YR+BGq8X9kn8pXYLfulAbOzXDk2h9MoowV/sGqvrwe69rR+6CMBU4EdcLtqGU912qSYrLermX9G
F1iFZlx178xFb6LLqCWKer5/NPamE7MeIVyOrzkv6u2IVtXysBt6EkxJZPiUBApfqi3l4NLfm04A
McjAC/gDYoi3o2gVN1BHlz7omjy6tlWlnJZisN8luJqdKYr2n4W459uPIt16NsqffA+PVLFpX9zr
cUJ+oqwksUlaqm4WcvRWZ4g9ajDL5xad298TTdIHZWjzM5KEkVtD5C4PlnRvgrnlSCREE8feitjW
tj4xJ/RwqPziZh874SMxy1H1409B7baCTLNQxOxcOgbipZvzLjC1QF3ZOWmW5Pg0whR/aoqpWNxV
azp6v1mEIVNkoR10TjmjX3BHK6KfbVTFoNLV7ttoYh8v933R+r3ZjNrFtrpIpP79arprXOmKi06c
Ri9kBm13tnvHOGHQUXcXCfHDU93Zek6a0iTfZSmyZB96hKK6yryCCnGUpLJQwqpT3Y0Qlj3qEYhg
7NXHA8qmPMdnojZ2u9CAWhYFG4w0qCVpGS5LojtXqTHqL5YqDeOp7OGnQcmP80+gjpPBo33cfnj7
OULkmvKyyjmiynv7E5AwjPpCjSFMhGP0oGmS4k8IBx8UPPfuB7gEbGXxJ2Wh21EGttjQY9YTqHa0
eksxDx+yVkUbPop+pjkIn/sftXerE6BxpVPoAmK8CR5KdGzYbXAmZIWrXWo1DYee2H7oTcU8OCZ7
NwSynLqABVIA3QpJjYWqcfgs8OxxXvuDY4CrR5cVWo1lxkJxuo+ua7kMf93/wj9cyO3WcTidCBoT
IFGn38zoItWTXFFliIxmDj0bdJE3z6H8FIHz/W0UXUtfUV+UixFli+OSIOvhqVlX+z3WYxLNmDKy
f93/TXs3hkhtRPlch9ag3v6kAjVIu13GOOimRPuZRXb5QR//g5EsSEUccgWuVIg4b0aRbAl6Sks/
xDb6MLAmhGgcdVyezVY+sg/Y+SBku1hTVpdwb+vUhgQ1sZ4EcGKunC/KkJvPOTLtB9nozl4V2mBk
hCDG6Zlv4oJIy9U+67UkgFPU+0ANaAWoa/NojJN88GbunEIwuRQskYICtb29btQ4q5dGQF30SVZQ
mF+n91Ovxs/Wuqo/SnkeD87G/njk2ayUEPPa3C2jVSKgb/FGSzlCiUlifkeLM7+OFC3fo+drH7yb
e8sFMZCeCukd5IjtzqidEWGMGK26Vh5oYyvzKUrX/mCUvfUiwUYCiQIbaiabO7uJVqWr4FsG85Kn
j8pg1n4lqYoHI6w+yOXFrbg547x/wnCBagHoSzG/L+KACk1GPEnANcStsfzK0Jv0Bl6h6zzkg1dL
dvpk4Rv1oU8PLax2Vg66N7seGWaUHbYsfaVX6ClqCJRl08zTOdMeQYzPqbN3c72EP3DnLdO3bxYU
jqhbAI5iZreb02y1Bb1lQSaQl+SMt0PVe4MOwqLMOql121JXD3Lanf1CuwqQP61yyrVb+kKmaWs5
J3URrLFUeeZYahdhRHO6fyvu7BfQSoLAJiQyqKvfLqIpGTAS16QI2k6nvh3FSYBTrunBgz/Sw9gb
CsdYQkeUusBBbl5ZlK8GB+PRIkCSa/2BzWAUerTjzO8JDL1/73/WzrunGsB06fOgH4oz3e1njYRQ
empgoFqpU/6szNPSemHRqZ+TUE1Kd1aVCuHUKr/8l2GJ+8WrzmOzffYENbleQNG29lwO7sDtUrtj
nBuneNYlw2uRJwkWhICOPPj25lbwGKhMCue6bQSzwOEY/5CIpnkw/QTTwS+lhhNqMcvqp/vfuDcU
TERRVRdcxG1IIWWGOmeFxYvQlwayLqjOu1at56di0gAH3R9s746h4gp6HAIg2OvN9px6RVsKE5MO
eTLMb10+E/ymWmc9mHlrPKRrrV0VuEPPaZnqR5TgvVuG8jlEJCaVi3vz9OXDlEf1rNDItYv0XKZ2
d5642X+vWoI7UBOHR93PvZl9OaC4EV5cqDpA3UXvSTYMu1bdqtHXk9wkzRmluug/XC7EhTTdNSzL
QCbfDqVJXVMnJdYEgzL9TvQxfMq75Ch/+P8W/uaJEDoqwvOBQ0h6fzsMaiMJdXiwPmEdG/qXAgD6
Wrnw1yVYuYMqn/M16Sw3DNWs91CsMQZvHBwliJowT/FjKcvCs5RBWi5mY5u1t0SG/BHrG+2b1RWR
5cKrSVtMBorZ8GU978wPy5q1vzMISin2qa3zJcqMsrw6JpoOF81ulOjUxWXVuRJa3UGuKNiqO0UW
yl5cztNvUy5tbFkqW/6umKWj+hEYyY/jOIWfstFcu9NUqGXtm+qMqruTRuOTNDtdf26cVPtul9I8
+no2RI1X5tpa+DmKAY7fGc04uJjqShLuo+v6bla12nyopwGk+yQBuPccSK6/jI4M61MIm447IzQz
5aLWbQf5cVmp6o6IznlLUmW514eSNbuL0dOQXwEtYpS4FGX3DroRzsNNbuc1QUb1f5ydx27jyBaG
n4gAc9iSlGTJdrtz8IboyJxTkU9/P/bmtijChGfQi0EPMKVipRP+IH7kSA4ids0LCi6lCMVnEYr0
Uw8Wd35qHYuulAvSPzN+oTsp0IFolehbm9TxeM4r3TnlA4yRs6SObXggrFUST0tlOzsEcpaaBzkP
kUkv9FDVuNdiTfJKLYnfzKAFMh8DqPY3t4cw79VMxOohlKRGekjHpBg+JRPRvj/bel68ncu6/VAl
tfmIwF6Yu7M5iubtZFZR5WaNOX+1jdT5OZrzdHQEYDq3j0Ht3UmK2VinQq5zNA7HYXjTp4WaPo7t
OIwu7NPQ9kmwRpLw3EhDf84HmKOpM+rznYxhXuiGMq/eAe1+K/OVqdcbrxpNjAgrSlTtXSoPSu6G
WVXrftM58X0xjW2PEXjqfKU8ONpeJwrjU+0YbeEu0bP9qErjeDEqZcxc3k5b8WQeGnE3ROVUI8Rg
53qM50mbK25HobOG5lONnZ+BjqrPShqZGHLxWNSuPYTdr1pH6M8NMgnlu0Gj3+y1uMrL91U3G597
KYiASxpJ4WV9gayimdKhdidVVcK3A1lV6+a2WUufC9GophdCrr5IVTt/0BKU798WeO/OLqFbMrAp
nWk4i7huPg1Ta3SuXnXal6pWZ+WI5qpZ/sGnUs09FYeNvTrSzdUOtIg2pU27ApIhwi7XdwNWdpOO
jV9+iYKm8PAa5lO286j5WeV8H0JLO9i2yLwgKPYYBBv3LA8lWqGA1hZA+HrkRLRzNtaoK9dO+U5E
YjorajCS2DTp8eX3a3soqid08pDqWFuuJUNRhI4MQy4YITLmRTi7VISMoyoFe7ZOG/EiOpyYdyIt
uID3V69HHM1l29sFTdh6rH8t7lY/lZ4Gz+snhMzSgj9DYwwy6/WqhTHaYqDcyS+0gR3dzCJxPNtO
jO+LyOr8+udfIyUkCgaLhgClej2a3lXa5BSkGCkU9gcn1sbTACpPnExNENHVTizO+lAoh1JWxN4G
3Vo7nn2KLgt286YqVNSg0gAzJBejxWox7/RGdlXGPRdS171eKhZ0CXXVxX4KCZS1sn5hxnIXzdTa
VAUyfKpyeu1OnFrMO3a+6UZoTGFigV8srGxjzSyrUhHCs4X+ZPS59hb4e/DRqR37Z05x6EPdKr8a
kqidMW8+5UJ70uhM8jUt9C9XJ65N7dGq4e3gbTXFXrsgwqtYSg6TZPx4eX/e1Cy5VdgrIFtwd4T1
vdqfgg6jbIxWfjFbNfsWg/M/6b2GfWfpJN3XCmXcU5+2JS/eJD4D706qw8s/4G/odBXzLPcaXTE2
7MKmW8P9VVMyS+RgaaQnWTL6S83yfmqc9sesF/ZvM9J5KeXcTlW3oEH1Q6ps4vQAHbjgftIrDaNS
KcRksx9qvEjloJBp444k2C//zJvgll9JwkDGR3aJcssquC2VOBrDus/JRgJxkLQiP2RVNZyM1Jof
1NiY9qotG1uAEPpvDXLxElxbgKFBXAd1xIAFjscXYjjlTBtU8SCmZDs1q7+llPUSgPxZ4H10zkg5
r68NLHEmcLoWjUl1DgZXHUN4DkIdjRCf667hfQxqu3SJXBZuZV3UyM5OSfOspkn5Tsbh6aNqxPrk
zxPsxbuhRz/bLWKjje40p7Y+5W1rjnhDVOkzoIHsW6YGIJgmwfwOg1oq82GstflnISSUNashAOKA
9KqS4avXNOpnDnjfucBfxfCuiSjcHawWailNN3j2LuGPSY0NrN63OgwN4ZKBWLGH/WjiuBzNoXPD
EkOYNwAN0w8NCk2Bq0z2+OXl/XHzmrA/kIcAuL4UTLlTrz9hUUSmiAqU7mPmejDnoPtkxFJ6/g+j
LCTXxcIBdN2qEi5bCdZYcpZf5KxTudRj6bHJ6z0JyVtsBJOhh4JQy+KEBNfiejJxkmRmBrL0MltB
fMqyYDwQ98i+iJOe9VcCL8pU/SmKuxgLOmN+jhpLe0I1a4/rdnP3Lj+EmgQRICA/XunrH2KOwaJj
CCQiTvXpgFMRL5vU0qqWNeGntsSe5CXYOQ5bgRYEYqiu/IHWsroSy0l25gUTQi0kLH6HRj6cEym0
LZeU1joGeqk/wxJLHgPkufdod1unfjEWWvDdCwh7dfGztSoOWVVczH4a7xs5GwBmBfimDc6eEPDm
UIB8QKAyGsa11982kSrSvgXAhGC0Tb1TCiFaIBkg0tneieo2lpFeiox6Hm8oo62WkWwi1CZUey5T
65SnSU+rS5Va5kGhMehVdVTey1ZQ7Ay6MT9gD8hMIUuztFRW82u02iRCn/MLctjds4Zd5Slueth7
sTpbe9g+ZeN9QPUDNZqlIUZivzr/FNDIJAY2TUP66DaDoZzNpsndss0QTo4n2QW0nxyatLf/jPTO
/CoG9ZeacnuXQD07ScVsnKmGdYs05OwGtbynabTx0oN/x42cR0xGQGFVGlr0gxQheFAMdeqUu54m
P/p2+ZTcY31WfsQfqP06gyI+ihSlKDQ3sunu5dtr8xsRRMHMJe7GR/Z6x9U26JeGlPsyq6l5j13M
WzwrkMEcc4g+mJ7sBFFbw1Fuw58LhSWuzNWSVGZdzPSH80tlK9Inu2yRHzByZD6rITvM1tSJnQFv
QTeLsx3qtCQuNBQIGq8n2A5V4WR5B3I1MKs3wIrCQ95VEepLRpp8w65oPGZ1V1meVjjTx6BLhjMM
wXInVNna+CwykTiaMJSOV59ZFVLW5DqYm9xs4/scziAiuUPtdlIe+69fUTLRhfYCmoLg/3rCeSbP
tZ2O+cXOzO5ghbFzQjUlu3Oq0Lrv5sb69vJ4W1Ojxs+jhBEItIfVeGokqnE0e1ixYdQ+M5Ixe8gc
65+MYYAC+fJgW/tnKUWAoUJLhXb69eQWJ+oQVyuCrxnr7VRJ55NSq/WphFvl9ZaI/sPkFoAGdT/g
aNqaSpkpRWoFM54JFSflNAfF+8ER4hCT/Hx+eWZbn/HfkVZhBCATJZwJhy4obnY+KLGU+hf1N8xl
X12j5UgQ3dMNXUoXtLOuP6LaYgzjKOS/U1uVbgnE8TFrO4ym4MB9+g+zQg8J4DrtZNoz10NNdIZw
6gUslchFd4ktDrtf2qmgCq2SQ7w82Ea8t4DGoaFCyFrayteDpZTMZKpFyaWPwt4bbW26jyp73glF
thYKEQU+HugvstzVKGNrxnoHUhVR6Fn7lMxRehCdMR+rud1LOW8hCKwUfQpA92TUPNarsxX0yDMS
xWY4RndqeEjUwBQURxP9OCQwy8Hy2DmkaAnCr6uoIFwuQm8tPNFSfDmlpoA5CekNLeXXf2igg0v8
AEWTm/X6Qw+ZQ95d00hswwzNpMiqL6Bs9oB2y/9llQGxQeG7gbdju657bbiGm4moMUaDfo0GrdxG
rm5P7dkYzOgQ2ZSP43poT6gE7V2hW0u8kA8AEyLWdNNVz80MbBKPLaJhSQybRJ7uoLykXibS8vgf
PuVSg4I+uIT3qwutNQV+WMsKE/ZDIp46FD8Haw+DufkKkiQvwP+lXKKuhkFkOxKttaRCgdMfkjaZ
KeTK0YdJm5MjQS+dCtSbuoOWzlQ0xr7FZdkqd5gzWwsKaIBAx0CQkDrK9bZphjApApVGQEHl4X40
axoZpiW9zePyxxgI+buDXNvzQNvhP+xX5OZQ/F6eDDB/1wOrgW1KmlNlFyEP5qPVjfGXhQy88/Au
33C9X+HFsYhUgpe68PUouD6oRVrl+cWKrfBn3ovwqyN1HEwBPxs8jXAdke7Zvm9t1QXKS+aJhhkx
zvWgnY6Rjt0h6GTkhvyYK1NeuYFjdboLPkn98fJmXRboZoZAaBZDXlLAtRyW2bT2LOcMxo+BVKvF
Y3UimwmIjZtIPxUBoPydpdsc0iG9XkQ5l917Pb+oykLUOLlq6CXp72tF+pWKzPmDIVdE2tsPzWub
ity4zj/jra62JgrUwVm6312mDJlbqN30w5nVZGevbDxVIF4pSiBixsZcv4uGrMFrjLQUoYtSepRq
iMr0b18fvKAYAKMdNBKB7zq2l6204SgTmeEG/KwZKfa9dm96gB3L17+JAKu4v6AzAqRfQ+XkgLwl
6RB17Pu8/NyVNrWhooSJl03mf3h/0Qag/IYjLmow61LAQCtd6zPKXTZiBB8qKzWeoqQKfEsM1t3L
+33r2mQsDN/IWLk1b+hhPIH0fHGDGyJ1GO6QaKL8NkmJ6ZtxZiq+ZJoxtJSiN1U34lpJ3Do0itbP
sW3ba+VvVYBQYVhKnn+NDY3VLYbNRiGZLXJqRqv3UEImtf+Tp1X5o5Hr6kEkSnBUsraGvY+B2gHu
5HBWtaJXXBzttJ39u3HtYN0AoAeYFgCt9YeZ2qayJYW4WDWj8EvfTIpnjGVzybJwOry8CHtDLf/9
H0RBidnxMDsApaIpiL2y72sftar8jaTle8nixg0Oc8BCe4L0eokkr4dqNSyB2yUGj1IFuJIFQ0FE
SXx2RJeeagBrd1P0ahQDwGwaeTQUQBrDsVSvxxRqXHdJ0dBCFAH2a0FofCRVlPfEgG/vUYaBjk7M
RoAM9v16GC0KLWN2KB8Ogz0d4jDWHttRKvxAKsyHuG33FAS2xiPRX+Tw2bQA3a7HU9O61GaFSk8c
QdyCvBU8qmOUvlG1wQS6hDHNy7vkNrYAAEYVg9uUxh7tw+vxUp3+1hSBNDOlLvnVJXUfeFYnGyc7
ENTNEfg8GwbtktjGZnHnjbq9zBkbS7sFwkrcsL7MC1M4XVtDjm2DwfrQS0r6ppOVemeGt+cAnCyV
A8pmBMMIgF3PMNYpHZgoMVxGMo2fCPUGx7SPxKMmpzvqdFvzQdaG3vKiriOv9dqAcEAz1sDTldgW
nVshlIdYVHtY0q0d8u8oq3OtB1GUT2rBjjQ6+W2oTumxiqbpaCr9NwlmwunlDbI1HLSZpXuH0itO
a9efL+mJeYn50Tieqs4rRslKXNwkwvvY7NsTtnnau5cHXEo618HSIv+73CUyaqU3CHmz1ZRghCp5
aZRauGZkga5BPAGNPxF8kCBXuJMy1RfU1vRTlRm70tEbTTx+wCIYQmeMvuUaRivw1OtJWPLLmEwd
2BCLMMrtMAZXvIG+yMeqThWuUhkkihb0l1T00gPwddyisIP8AgHZ/I7Aatq4tsiTHH2lYNjZaBv5
LT+RGAU8kLFQqVaLYqupgbWfDs8PLMj7MC3T49gMwUcUv4YH7KPnOyBe+FlnRenWuS27KDZrXji0
9mNWWtHOCfvrZrZesr+/YymGLqql13vEkEFDxd0A1xY6f+H2Zh40XpJq+mXMR7tx+8goYh/7w3w6
SmNZlb4t0P90Y0XLbA9Yk567dtCYtgebHBPqQGr61k0B1HyscUp/Y9GW07y8ACbglaopJtfKZ7BY
cWRT6Rddo8o7U9rahMvqo4jKNqRwdj2jqLajMnbM/OJQOjjoFJOOPXpD8Dft5lEN0PpxMmTjpmos
UGRt9pRtNw6dQYVAJcgFMIv2yvXw+PM6WKmrxcUeGulplIfuqBiZcWrKyfGoDe2JP94aKYIGoIxO
NX1pL1A+uB6QEycVYYh5TUFWf86pFB6CUH9AMvQgKJucnNSe7+Fv18d+msf7orWRLLYGuJieXKvJ
276Smw9RYO9B2m/WYSk9U17XaOmy4de6VmVhYipPn/OM2+zXutHzt9DjzaUha9w1VZM/aXMDTkye
swWxZZxfvopu4ho6V1TESEkBvPIkLxf+PyFUVQ4mViLCPDsSnK4SZNkTXaXhkc8ojrmKQSll1T3q
9F988tVpQlB74XtieoFyBAtzPaqwndlO5MQ5OzqyhA88N5DN2jHV03vdEM5n5KhtRKCyPnbNxq7f
Dnx808XiPon8FJm8J/aVLN0FzkRPcQ7S8EPBdn4jm+imzno73xNkqHtR9s2O5UejBY6AAJ0jGHOr
DUQJW4islOzzUEdfEnzeTroVpscW8orXtXp9eHllNoajHgE2lySD7brOqPHma4MILPUZNUfxPrDa
1qN3jFn4FEo/7Lr5+PJwtxsBHtWCYSUw4y1cv+y2FcqDjkfsudQKjVZXGvQP2qB+lbJAf5sjankH
VrTbeXmXdV7tAw4lKi1L2raou632QV7Vw2IecQZzNZ1tvbY9fUI2bxxR7Xt5fjeRC+Yg9HroRCxh
CzH19VBDX4owaAVbzkSgzrdRawzvdOAhv14e53bZ8ELVwR0DIOODrmkjg8FpopJlnesxs/1Ez6Sz
1YNyCuY4PnZVrexsk9vrg1xrcUGiDU3FYL1NOnW061xt7bPRh807Jy27uxqoxV1oVOVFEc7gSlZZ
vrEFWuiTlu8V1m+3DTIeaOPRmKbizb9cf9Zazxx57hTrnGty8IQeQ/aNhmbPqEZhPKPYx7PtWHXo
v/yVbzfOX/UQzF5guyFXol0P2zcdqvJU4M+RJc2ntB5AVgM8ObLFXk2NWaYFRASOGAn2TVEhzENU
PLVB4tjLn4Bwq+cxlq0jLvGFP1Qi+/zyzDb2DwUFzjzwYXTJ1hxy1D/zkm4aR8JsxtyFF9Z+G+00
fiPKHKH+cdqDi24PyKVGX5A8ZR3ZTC1MOwoGztkeC/uDVFeym6Ch+hVgOn0fpfnz8vw2NgzaDTIy
7Kit3fYge1yKSWkV5xwsid8ILfXNlPbKkyZZtds4Sn+eZa0/vjzoTQoINoTjodADWmjdxiqThqgC
cGVunHOX6054CnFCq1wnXwAhM/ij9IzIo/RsZIXyvcybbs8w+PbuYfilQIMmFeTJ9d2DyGg/miZX
ecOkj5OtpXcBk9yptG2NghQgmeCi5H3DzrETTeuDznbOdVPrX2rEMS9lHO6VJzdOHjk7lHwT9BRC
2st2+idgsBtdD6nPI4c2Oe2hdipUBgNNdikb7D24GxO6Gmp1t+RhK0JHgtJqxQX9AKlVD32V7oX2
m6Po7H1Ee5Z0Y7U3wpJtr4dIxVrdXPtKP6lnrbcD/+UduDnKQkghe0CDZ02PFFHljJKCsqbV5PNZ
ESlo+nDeMxvcWhxjAUERUvLKrWGPSqgoed0gBqklxee5C7JT3iixV1vmuJM98MSw0NdvN5E71DMI
ARAQwSRdbwQ1x+xbxDgXt6NtPVllHX4dELp4UmY5StxeS5EgiotYF+5Y5oiwgRhRs8/FYMA+D4be
vJRTFAFv1sf4DuUPHBl0apdPkZQlf1I1hCXCkQb1vHDN0sfYRF3Mj5Je/imXkdm7kDnU91ZngaEv
qP7hBpkM+mNk59nk5jpVVjclpMVLWcL/wwJ8HHtOFw/qMVO6Wv1IUJ7LroGCznBAntwi0MxyOfHL
GhdBD/9VmqeTVZpvzTktZLIgycoO0qjzsjm9Yv/S7VSu4DeEvDdpI/S39tSTLbXh7MxuNNbz9IYg
17g32gZFyUHY8vdSOMmfKNKsd3CBw8AfJfToXXNQqt96kxXvswxJulPB7f+EsFFQ+qNpgcyUeynV
vAFXmC+JVJTP7dDnjjcaRm772VAFI7aVVvQxteHe+B0EvYMW2GN/F/TCfMSYvRjembOtfagMR5Cq
t4H2NemgarhRoy2QniiVDmOvidA1EWuUjqkS1w+5GNvYG1MpfY5RtYrvCrTBhGu1SuMc8aiOCs92
pBp4Kb6kBjQZgR5arxr1EyZoSu0HolMrT8/yWj/PbZj/mrGw/1IiHl9j0xjBhJHiua9do+1s0zXT
aJB8eGBW7yUl/7i2ZFRPVPWk1K8DqMW+Sewms1KmRKGi4xV+MzVApPzRmrR7K7dE8yiBjmrftaEm
/y7KWdG8tEYe0x3qeq7fqkGanhKzxIIjBBImuUBhmp8Viz1445wGiVe3BdQS3Rblu9kSo+UaiVM3
d5Kq1n9g7mfRuWFI1kOFc+MasZ04b82kUuWnYTAp45CdtA9cuEgOAJSrQLZamfUdB5UohUs15Mn7
APppuaPtsHkKaYEhEoy0zY0/hRnXigwHLb5MXTjeK1obHAyzaHayxK17BUgDJpjqkq2tyboTF77A
ygRNlH6MfUhAM+3gPvGbYNzz1dkaCt8L2CQUvNEGWib8z/uCjx9im3GGcvcsYRlE+gGGIk5PpELt
DsN7YygAV5ThCAg2avqy2pajkdTSOUg6zUvqJj9WtRk+aN3g7OEiNqIsSAJLvQ1UBIroq2l1hol1
GohnbCD0/mBOcnowSiP7LuVh9jBi/de8Ot9Z3jMAwYiD0/9d990y+LFqORTBebZa4eeYMvg1x+zV
ZTqCbBP1JCpIf4VY1/MCSpzhkErQQTjlZ3XveE6DL7iNNIQ7qgYQOiW0fppTrvnOPPW/wtks7sZK
7b2uKYe7l1/ZjeCSp4gmLdnBEqIsK/7P5ll0wbRoDu1za1aoy4dOBHq9ltGqsctnfTKNE7HYHk5j
YxtRHQZD+lcmnLLG9aAB99CcATY+91RU/QA1m+Mwh7S/e8naOe23u4gNtPQbaWbwwde81mm2mxKD
D/WshGHWu1EogvhzI0MTHouojb+XY7Ang3A7O/qRcA4pjqOYTefrenZhAe9UtINyjsVo+w0KkYdA
BdOdFPXgv7x6y165jigIwKBrEIotoKa/Xc5/Vi+wgX/quCycyVSMb0MYdJ8Jk189ClRrUDWLwALS
Cjdes1U0S+BqsIfECi19k6Bn92zFhnN45VyWUUg4ALYtAmf26lzkQyoFlmSml4FYElBg01/I4bPX
7ndG+asMyFNoKSgIXS+OnTMw9AnaS3XsiUBkqAH2+iGLGwioc2sehvLV4PBlSAOErk0wC4ViFfZZ
JQVwunVgSPNxPHYxSvBV20Q+pd7mbM1W7A96Mu1EmzRF1nuD7UdRhZ4Adyj0v1XCXyFpPdk1La5E
H+z6gGu2eVTlMDC9LkK6wp1EZf1Ji04hgMm6xHZlPbfso1YGVeLhAGJ9Uulshj4FzjjwxRjCrCVY
F4QRpVW6qaa2tR/1OLnjxluqTzEiAwJv6ZIoFolkPT1K7Wi8dRpMl09ZMXXPGYD130qS5p8NZwrV
k0OPwjnLIQ4kDxpvmO7l9OWJFxyh/jK7xmiP2F+MXy1UI6e7CpEg6xBQ7fxWYIAUw97O2vnYaVl2
nJVxoDHalIZ1Xmj61VFxksn2zYH69r3Ut0RiIdo7um/oWex4sjT2yHW0nRwcolIAlFaIgJ9zqNMl
Fhd5nbh0gjTDj22pU91Gd5oPbQvtm0jKbpCLGBNLIXobzOHYalEHv9kamsiVRFcGruSYk+rqWZgq
30RemiUUgDaDppNqyQ8jbuLAI8hJf4Y0BvVjETvOV0hfMHicsMjuW8UJmlNDIFd6mW62EdV1vfuR
5kqQHaFld++VtOoTnCriUrgF/MPMLbVeexjneZzvtcqJwkcnlezBC2jvfjXG2CRWjywkuHMnne8j
eRoz30bbpvMGucGNXu+D8leHJy+WhiV6ib4SB6kEW12rHmwnSwcPtZ1JdxMRar/nLM+f067T7jFG
KceDmoWidS0rCeu7JG3lO4xH5c7tnRw0x1hIv1QTHUhbaYznaXSku3RQsx9909Zfm6LtHJgf7xES
Kvsg1u+yQHM+9HPVx4dRKFNyWJ5H+NtmnhRuNCfDbxa9fky0flbeYnRgmgdbHfrsHQ5gGLkOEF0b
v1al6eMQC7hWeTYMJymZYu2gB3mHOkUVO0+oPkk1LPwxtrzOnLtDbqtJdC56LSg9wGHVc5ZBDXf1
uDG6Y+vMcnpnmYH+uxSVU/tULqQcEQ8uQz/r5/wdHHojONZyWBWeCogs9ou2D9kCsiSayR0V0b4P
EDNY/M9LrX6QQ5Ijtytaw/JHOdBSF8tFqPdilro7c8hm546GDCqWAhPcp1qKdE6DOb6fy8B5bEtd
/jBFtHnvqrDLYjcfzOwTnchsYjX1sDnUnW2Hp9bS2mdIPdDaKpirw/dQnUfFz51aIbtKJ6M+RTG0
iDxum9Sdu7qMvEixq9G3qyG/E7FSNT7Ps/q+UyJjfuNIov3WlKbzw8KTQboX8yB391EUkkJJYVze
j5EZ2YewS8YC8LOWKS5UkO6pSbUM2ipkeuk0SQhswfYMnE8Yz4nxA9J3fEo1YYdzPnn+n0piyu4D
KrFx+25Wizb0+gzw3IVVUSEUzN2XAOEy46QXc/WxKpt6fu2T+ve25tokdMeybc0wLqryr1g2VEHR
Bp97NdXfkdPtSXXdxAjLKNQCKD5REuL9vn6GBkWLsT0OIVKIOvdolSoeBP36fa+Xw+nld/Wmkvd3
KLwU0WbScapbvQNEBry6SCxfuG6H2B37CiOUJgXUiARD4HaY3QB/KrNjqsXh15fHvokul7FpkpH/
EDwDULieZhlTwmt7UFYYa1leW3UWtXVdHDKrQ3JBxKnkcUHKzy+PuvFxF3gj6ByK7Ita+/WoeR6h
xjEuGhlVbD9kGGi7tSUlz6ik7hXzt4bCrRI2OkkRxZ3Vx40kuyvE8nHnWU+9YUKFW9Hywu+xq3ht
sZLtQlkdZDMJBFiS1ZbR7KDVRYYBhlooT/HQpPcNsgw72cnmfAA3ogWKBpq+LlEZHVQiIgo0A9oo
wJ0uCF2UjaOPXS+aHQDz1lD0zmjYoTazxGTXqxSkaNLjB48SQqcmj5PIjHdBPo/C7VIxxju53U0a
QDAEBAHWEk6tzG3pCf0TKJsIxPfFolqHLRO0tFBOhoNt0F+K60J3HSoTOwPezg5GJ02HhfANanQt
hTzK0WxEHeILYcJO7yRZu0d1dvZCxC12NsbG3JaOJ7BUkhxaBKu5WUMgwf/F0y8P6/yuTov00GRd
d6pLufKQZNntRS8x8lXWQUOAYBZ4NrXZ5fa6/phgSgyzi8f0ondxNvk10o4S7txa9i6Xkrn5rSop
sVCNmSpCJ106f7Al0X+cpgSpH4Pjctdbiyf1y4d+OdTrH4Wx/NLQA9UFLv/6RwV6lA+RjnGylNkt
NndK8K4N+v79fxllsd/lDMK7XG1aR2vIhVKbEm6vVr6E5vcbYpPh12tHWcxTl1oEGTntl9VRhxWr
OeGIFKhqprI3alF81JRmjxJyu0VJGugqLcwMhlpzbyYznUtq9wk+u9Jz2ha5L6RcPSPSOe58tZuO
K8QTSt9LLR+HLAoN12sDeqSk4jaFl7Yy+98hmMPZLUWj0EtSgZK5S10y/OhEVtr6yAXNwicAM/dA
a7c7BJMd0ECgbOlok2te/wpl0GqYfEWIMa05IeQUhUddKl9Nd+FwMF0eBfxome7y1f+5aYa+Nvqq
QDVPN8r5IainX5k1YVkfa6+2CudTAvrBFAnkD1qEq12iJ+PcoleaIiUPgXooKD/D45NcNar2oEAb
C0iHXifjoRC31MeuJ9WBa5NRxiaGKJGqDHt4jw5s22OG4OiXsjTNT0x5OFdxCPFYAo+3U8W5lddf
5urwExZ8B6CL1VyHgS1UVryzU2fV4pQXsYn4wYSxsV8ofWW4llrN9bsGo8Tfdlcpqd859FMwNw2Q
Z8hSG32RLjItN1Qk49Wcdn4c+b0NoICCJUW966+D4JejtQaVCz1MlEs1m/qJloN0KrE43bnltgIq
rgT+IGSB1PXq6kXdauLeYCHwHhZHO1eyN2aB1uU4AnJxo4A+R9nOe6CTreVHLthc+E4c4TUZp8PN
AOV5HARwijcOSEwAIRpr86SRjZ86upufkP+evXSMTkq0Z1y1LO31xU7gqlKqgUxCRPfX5vSfA2Vp
Iy6hFdFcLRnlJ9ChkhsmUucGuZamLv5B8k6Re+sbM1XiEgA2C0TjejlxOpUDqYOnIAwj+DxEoeTh
GRS4aTfmj32VzEvVo9qp12xcxhBy/j/o6vlCmIC6WBITSKLafjKQSr8f64VFX++KxG/cgwTHyDUt
jwwQ7yVh+OeDAu6uextW82UQKqUQSv1PcpDuhXdbaQflLrrq8KkQiFpNSIt6OOIBE6IFqL7H6jc/
toNReOiH6Qq3f26ekmj8Kintfygkosu+4Ilkg+BkTQ/v5lIQDNIPSZAsuHdGERmelVT23pJtfEce
Ep5O3isSnDVDFiCG6ExE76BPxwr2sFn4lMEs3dkYG9+RcJVIkj4IV/0aLqTYqamOuSSd1T4vPFqz
Dm7fykwZpVbf2FWietEgA/kGMPb6AJ3EkDsGvCPU0fXBU41IHmLEjy9xGKBhZ0jBAQET2+/DOdo5
chufcmnyk3OwZJBpVo9mqA2jyo2GBSxKBm+b0VK+oyOe7IyycbApk6OFCvt8KTOvDvYc13Ev9UF4
KW1sJg9KHaq/jdR0kP8RWWMfCeYrcS5D0oHXp1WLHQMPBGE6adUqAMqKoSltFQhIN1JAcqK08eNp
rnxRSNH55dhx4yKBNckdzSuNJMR61UaljTPgawitVzEuqATaBdDEMD5ie6T+h2mBvEJKnmsZBPzq
4UuHFKeCwAqROQx7nFeyyLybIKbSSI6LcY+9uDUzQhDkVQAjU8lYLd/YGE4jxW18SWtePAvBJn+s
A8O3Y2mvK7a1H4kzKB4gCw8TdJXW26rS2Zk6ky4WQfhIxW06Sdr45+WVuiXEcahobbIfwHctXrnX
F3HpNMZoEsqgbhpVh0RLm3dISOHI3ozaQSRd7dMRwZw0kcxDEI8Gkp3Tq/Ev/IZFKYHri8uFqOL6
N0Sx1SdyQLg6ynl9zrRaOWkjaut12E47u2XroxImLbeZQgi+ztBGKXbkpEBlNc2i7s4WyXQSqR3v
cE43vyrnG+QhjT+qFattQhOGLjHUgotcKaoflap1LOd8di34514v95k/ojDmlajSEEH2+bs60F9N
L1q+KtcYCTJiljcqxfE0DVkoVzFE27I8xtQIwFmWowvWJdv5qlungtITXUAU+QGzrTZRhKtz1bcN
/uQibL63/WQhCiaa56nd7QNuDrWEDQBnl4OxOhW1pUW6AfH8Ats9OajIpPmaiCFHx9oeWvWWn4ne
Co/O4pRGEIYHwPW+XOTGNCdT8gs2ZLNfpCJyRS4XXq0Vo28VQqNSbMiuRR/mTRD3UDap/pzMGb2U
l0/pRvhJ/QYwIpepQr9kdXXbRhhKnYbkTaTZkdsGU3lRm0Q68QjbH3IjnPyXx9v4yIxH0xp3GYq2
a9ibLPVJqMqM11dzjjObrXYPGhnMWzBcwc7e2XgQEbVZKhkLmvxGNn/QqxEiw0KXzE1gjwbJuI9w
gVOgZ5Dm/IWeJid0ca0PL89xI6YBhww5yEFOisrcas/KRqlVaM7CBK665BAFUeAnmpw9aUMrI42b
tHRyevmpyPLx9THN0pXnEsCtG8jfKn8SeS7BWTBQTehG4RthFPkYKmYHke+aCm9dRDQQFiEf7gBC
4SWr+h9n57Ejt9Gu4SsiwBy2JDuORhplWRtC+mUx52K8+vNwNkfNJpqQN4YB2aouVvrCG/6Is1tz
Qvgrw4qclqheu1ZsjodKVcZjUpgmhH9NhThjltYVrREVJZex7syn2tG6r3/9tQkcueKR3VkMvVbH
tpKMOMxUKb06Qdc8R1LaepSwbJ98BoKMFkofZKxf/HGEnfZ45I0bn5EZmNyYOHJdNijTWZsqk0wj
ylXnmcBMfxZVEh/+wyiQ5cGP87JwOd1+ZyxHe2uki3YVY2X6jjJnviXDWH08ysa5JDv7/1FWe7YI
s5qHkiqrSmPokyJ3w1ENp+AN/eg9ndmN40Gqu8znlWG5JnqBe42qdklA02HIf8D5DT+rkHogNqrz
RU8KmPFCMQo6nWZXfH48zY3r7mbs1aZVtalvZNLBq57mxQEZL4vGFK2ARUPAjZn1zhbZuuiBwkL/
IHOHi7vWXi7rpJ1aCREq4KBhRNs9zC6JSO2vFHwwERw65K/cVkSNL09ByMydTHtjhOX8DE0m34O6
bK0yui7IHdG14u1ePs8fZzbRZ7IUHP2uRAaV6lr0IZ+xV2gqV9eG7tPjb705GMDwhbug3z8tSkB/
rLblpZhcR/9Mrag9Qc/9ue9a7fR4qFdltlUVhcIURV7KRhr3wOrik9DASgI469fBni0JeGVlNQes
nXXnONIljz2tyZPOgxIDVEItLPNnUOgolCaNJn8XM/6yhFLlBAbPUNJPbT7yvyDSYOLyIPUttbgs
5N+FMRmwzgbebSvPbdRvOkSGsOGekt5zIkeKfWxTEq6dMtf+xRJ4SI6yEaCkHgub5vvjSW/tZVBm
IK4pmNGtWF0MFCdHzQFogZ5S9b2gu3mMElS9IZ/GfqaMf41qQ0MD9RheU5wZwTis9g7l6xo48ETv
LHaqa6TrrZdYuuRHoWns1EO3bgggn68WLYQka3SpGtXBEGn4K2sNeA/wuUH0fpBKtOyjDhDOYIW0
WprYDEYfVFz693cE2QKNXTpqr+yM20MCQmIaDeQdr3I8m4CH6n/lCfkhQ62694nF6j5exo1jgmwv
CQpBCneivorAlEGzpwy897VvevHiGJ3+uw6H+p+ql7q9F2tzLB5rHiz6xpiDraZmzGmERRKKNZYx
vikC07gowCYvnYG6+N9Pi1NPqQqTnYVFfztUEWCiREzG4yj66O0sDfPRDPP+UyLV6s7p33iHF91p
+KpMCfLq6iCkxWDKZUBXNxuN5GUEiX0GgvIf1mmJLsiZkRei4b+6YsA/deDloTcgu1of4HlNBweB
yndRO7w8/nQb25+/nhLfot6ytOFuP51kp0HboPWOeIuKEjLY1pM9mukJb4cSB8Y897QuHDGzw0Pu
8cgbV8rS9qTZT8ZO2rxKSzpLNEGulliS9Ul+SPgebp2mwykRoXDhou9p2G6sHEUjxEx1XiTQKKvY
jW7xhNkTMPLO1MNDWQbzN6D2zsfHs9rY9bjoQk9CdGipCa9uLvwUoxnUX3wNZlh7Sa8OH6Sh6U4I
9e6F/ltDLXkUqwYB5g74IlFGJKOSqTc0ZunXcdgcYY5kbgrJf2etlv22evLoxC2vKxJbiLGuvh0O
lcMkqwGuLnoiDSdTaPU3VUIBy3PKID7mY5K/h3xahX9/sLk7ljYVjU2os6sQqh4Uaw4Tm3EjoHSU
6MZ/8mB82wVW/eHv1w3wNuiJpSVk26sTR98WcLFhxFdLChMEDUPdQ51U9yal3AuytzY+l/7raNSs
1mVoMby2DKYY4aAp90wYtD+yIJM9wwmnN1ZNfeXx1F6LCevVo8QARp6eD1fham54kJmgIZEPsobI
+KZNhfq1Bmv6XgYH+tWo8ujTmNWY+sRWE/Uotwfq7xL0wUcbpo3syZ0lTR7vMSaXVl8Xl9Gh1+3a
LXZ7Aw6i4tglVv+jN1q7olVYj5CfRqPO/UYtjSd9LvS/Fi2gH4zc9QJPoC7ExX97Z0Fa73Xkc5Jr
0dk9zWEp/1WpVfyztJKm9/RZtykPNerozyz0Z22w2/n0+JNu3SWYUAJ8RjeQX7MczT9i29awR6up
Lfj+s1F+1UwwZ2UajjtolK1Txz21ACTof2MqcTsKrCHRGwtCQmqmAmhf3J7GOP/sOGN9Bl7beA5u
y+fHM9u6VCCPg2GAGU/NbXV/zYg0tIEOlKi3pJ9wkJTnKk2is5qJbqdisnUMuLfQYYB7D5Bh9fLo
YVvrY79gbWrZ/J5i/I3vkgNkvGrV+mMgx9ke2fJe1oWlYndgyMfLCvx+9Xijlq3CWG+ItozE+kL3
uwCTheh24BtKX/yLLVVpgMaWknftJIqfeTjzHOpC1f5JARPOLm2lPNu54rYe4Fd9fqAHtgLs6HaR
IweLFdNYbMijpnrHQZ08J8Y5q5Js3ZWrQXzRWmk6ZBkn6vFS32+vRQVjCelJ9JGhXC11q8FAKkve
D+EM2QFb6QHwsz0ebBxjvbHDpLPOjWhnT99Pl0FB3KL2AcYKEMLtdOeaNCZJMCKVAlGcVUn/OZip
7mVzqGLblBnv2qA0fBU/z51y1QbugZHRYaACCriQgPt2ZHsytCYecIHRyyr9Rus0M9whnmcYk5gj
HKBPw81OmhShBOFIA7eh4XwJ2rZ8W+NQpbotgZ/qtX0W7T0I97cJvwx+C2Qm0p47EJhSjqWUdSSv
ct6Js9Yjo2s2sBQfL/f9yaauQDgJFpFYQVnbPVtFQr+4JN5ygty49lJqR16VxZLqdrqT73nubK0z
BSRA0VQjFnju7dfulDy2O4k7Oo1i6SnPKDA7cjYeyHbkUy5r07ELS/1JRwfo8B/mSadpkfeh/rJG
SMHUgAvZgcUCyAGCvoeN0tS8Y5KCWNPjobYmCQ6K5jhyligmLH/+xzNQa22Sw60k2Auj/BLBmYi9
InAk3bczqeA6mwL7Sx201VMyo/O6c3PcX6AoL8OxQxNQJb3RVsFRmIRmorOC11qbWm/K4vS9FVqR
O5dDctLVNNp59F4RMbdxBBUWJC84PdYinbM6u+CEprguF5fnXkueY1UMJdTgqhBwExr04rFXzBsW
FzKCN5d2hcscHc0fVuq09sGyu7G8wGqYmg9I3UGymDUbPm00xMPbXpuF/bWPB0kcKJol+fNsqSUX
UAc0xaeeYkjnxkzH4CTmIU6X3oHi+JGOb95xrJ1WO+Q9MFH0X4OidcmlO82dRV8/D2afCJy0AhO5
MFUJnvK0B51f2rP5lW61HbpyVBcLw6TUn4Oqi2QPaGlfoSggyg+ZFSOpOYySVh6css7jQzNDKXCt
rKFoFvIwYoGhZ/2C3NEQKOsph0lMOi7hqUBMwpCsm7TRMyaz/2kAXFX9wRgtOqBNn3HIY3uyvKKd
8aBVDdFAGmwlejIz1uEQGcY+Nd1qNnrVz9rAtI9qF0eKm1VyPnJ+I726Sgl+6scO9fz6TCCnfc6L
Su6ecxgSlV/zur7IIABitwvMPvJnMSjaTty8sQlpxnMIgInygOmrIzBWmKqoFc9XiuGbm9Nt8aZ6
0N8m/O5fZmj1nx4fuY0iJwoToNEBwhM707m6PXN5GwdxDr7+qge11rty2doG1A+1+cUOqN7BOUs+
l3FnnI1oejOgmstbXqiXNmrby+OfsvF+LtVGAlB6hqiIrQocuVLOQqrj5JqVnSp5uvMmR5ozcwM5
1H71hdx+yHu72nk/t25xg8NODENXj4vndvodEhs8ysAfpiTUfOo82EcSj5/qQYid+GBzKJ49/DBg
O1D1uB0KvX+jjs0M+IMz50cejMZD9iZ4akt5Z1E3NtFSo1+sGwEl8DVvRzLQEJjzuKfPjKKH5naN
mXwg6zNPYrTFT6OW97gGWy8uzhCvBtfgm+7Uqa25H8q6hrieW4XhSkFYY70pcXXtvBBbM1uEN+iY
8j5A9r6dmWx2Jn0bfNBnOWm8gfa43ym1cNGw7cmmpnHnTdhaM9gpfERr6a+sE/Ux0BFUt7E50uS5
OuF3Vftl2rcfOnrNh8fbf3MoWlEkzYDy72QcQx72Xi6i5GrKXf8UIvt/VSqtPUyTqf+HnUgjlwsG
rT7lrslZTEAhs2TkKxaFfpDaVEfPOGoOkQ4B4e9nxTKBzVxCMfKF2wUTpjlqUYXs9ZSP6CVKw5ic
UXMLAhLefM88a/nLVg8qCOfXDUgNB3mD28GqrEQtVSZIykc9/kmzqj6kulLbbmOMuJFTcw/o0phw
WqGLOubnUOqcveBz6xajk7FotS832RogH+vKhPbIYgOp2amnzY7duUCfOzcRdnUSSI6/pa6zh5XZ
vMaXMw9CbZFFXNfJLLnhCeQpv1JitSiPFbX0VnIGNHCrqM7eIIdj5x9CMGgNBgDgSz1FyqvPuSzn
hDoxsjk7675xUEHwkxiQGQIyWZPbRyWHgRqXyJ2PJXqEqGS6TVKqrhE16cEUwR7HYqOljXAGsSPN
e0rk9y0OHknidKK3SE1UV0zOeK672XaTKrJ8uxHBUwgq5Dmd54QWUxdcZxtfycebfeMapPHB07Xs
wqXQdrv/lN6Q49zm8U6yrDtbgRG/d3I9OD4eZXOqQJVoHJF70TFbPSQNXdcW+jlmK7boj52EVqnt
QFPEA8V4anu7uGhD37sUoptjKuYvOg21ndh147ICIGYsStMAmgi0bmeKjGBZWuhtXMdpDH2sLblB
jHT2sD/fK7dtHSgm63D/koFQpbodalRNwoC5YiijleCgRln/RM+lezG7uDuR7DZfyOrHvTtyY1jq
zhoHGWkG2sCrGYZCUJejjnpRihHbwnK2Iwwg0Tg9NpQfCg/GN1JCbWUj5fh4fTdGJr+jh0VSYFFi
XIUklRW2Zi9S56IbwjqqVVFcnMEaT5IOlTVB8gcLmmKvlrOxdRdqCKU3Ogjgbpbz/EfqpSHUYkUF
g8Y4PhyBxmQHs6eG8HhqG9vGBroOM4SqKRf08ud/jAKU26Z7hdh0Ap7Vl+ok9BtdO7ZQjf/+KHJA
+HycejrFax2PcJ4j8ItcPRUoCHfUGvVFhIm6M8rGfAA/A+1gf2J3suZ+IO0aWIEswmtAUnYsIdR/
HlLLcCNr3lP22zj1gD5hREEcpZKorW1yCOkyoGegrc0C29PCCeaJS1xRfrZqPtdeoji1OFTVHHyM
F9kCr0ja/p0jGu3X4zXc/iGLBB59C1ZxDVSy6z7qO+6gK/IBAS5PZew1DT1sl9pPANmuVY5tVE2e
GquTn8ej6qqBbv77+Ffcf3m+BlcCZVViQW6i25001aVR4ZArXTq5mv2Q34NEk216NVJaO5t2c8IK
54L3hb3Eu347VlXmetSHhnRJUf/mEgjrRHPjUsOuNaONfobxropTGclS4lpBb0RHwHfNtW5siHiP
p73xzoM5JJZSFoFhnvnV5cBwTioMI6RJ1UbAp8vK/Jggs/Y2D6v+f4mkxWd6PPqHKWumS1eiO33A
tVPX3GKOUMd6/Gvu463bH7NahEqRSVJnyHNqIRcfInJM6D7KZL2pk2rwskmxEUeC3+TY4UuFItfO
6dtcGHI3YJiLfOEdsbJuK63rEZ67JuQfPvFYiuI7COWfWCwQ12Rp5byd+jI4IqW36MtJzpVvIRWH
x5/h/u7E2hHcKZX3RYB77YGQ6GzG0OzCa2pY4pwb5iR5cxa33c449zEV4yzifCAE6WGsw4tSWE4k
DQqsDn2EaWQlICCNsjvOhhm5yJFJ7x/Pa+uMaSjRUMV39EVM+HbfR+j6zLozcrvlleS3YzWemrnv
3CnVnB3+w9ZQBhkdKAow+xRvb4cq7D4s7IE7JTGk2A3pnvmhPaOPV6AbsROabo7Fd1zUtKgSr4EU
VmIUeVGk4VUkUQuHHPih0cojIC5jr6+1ORSVTAp8CyZgXSMuUjr1Y2QiN5vJ0Xt0TvTPuTn0b8s8
d749XqytTQgmlyCJB4J++epiaAMJD3gzCa+13g8HvQqko5Vm+U7s+boQtykWhw19eQSX+Cfv6+1C
aXlolMEwBRcn7sb4aMW6LJ6naFLCF2Eo3de4STPFy62ZNm9f1eJHDIMmOaH/VKReVDql4fFATDFg
OSf5lE9jmxzD3qQ3U4tJ/jU2PJ1uFYxl65VWE6e4s4hMPzU85rPfzxMVwjYyw9+xnoB84y3CKybS
4jHxyiazel+0EgS82TLiyKNnYv8u4ISrvm4Y4wu+YWPgUv7Ixnd1ULKdZeQohTc4akFClDSWdQ5t
uda9PorMgic1047IXuQ1Mnyd2fi9GEfnQEKb9pglgJF7ltXZ/pwo6Zi/wV9XoBONIOVh0hP8D1uc
rM6ZVeQAMawqSs5zamrfzQx1fjcoujA4pGOfzycrG6T2oIgSwcxKrjL7DYW36RyGSGW6iyzJW00q
QR9Pg9R9aewsDy6R1jS/yN2c6CDJVfqs1qJGAGjI0XSBqye6gwCtjSQR+HOEeGHfl24rt+FHenRI
QERhrDZuq+LD5haFMqFr1DYUhWJJL39QY4+TnYdi4xwAu+GhBhUDyG+dFAcxfVcVaZZLog/Zk4wu
8+xmIdiKmaputHO+l/RntUURgkC9msgPMMxdkNk0pRYWTXx1zDA+ULcfXeS6Zz+fZXGAEu8XeYbu
oRXtDXwfuANRYRORhoM+w4z29mx0atlpjWVHV11O0y8JVghfB2VIkEFXbXEZ85S3WFShuTPfjVeY
dIELDUgWcO679r0WBV2d6pQwo7J9Z/NRzoi+vxt0LBASR/8fnTrp1Iw9Be+yq3cu7o02ICIZTPsV
Q0C6v3yUP0J6x5gVPRddfIUoXzhIP/XVCfckCh6dgAvYNnpfXlGyVFsXTZD8O4Ce7qXTHPI31FJT
LOMb7RRH3XB+fB9ubDngNWw4CgK8Kfrqd1l5mM9xIwNPKrGR5OkkZUu60R+pAe/s7q1116BBLlkq
XfA1ljxGGUydkyZCRS02oXbOnZc5+b+yFpZu0jnOgTboXrN5a3qcI0rliHhQYlm/zcmUZ4MNYRBa
uXrkAlEuAXpZbxJJ2dPb3hqKoGYh8JAQk+zfrnAqwHkRYLGtFdqaBj0Wv2+UHq/qYjo9XrSNCIc4
g7NLfgM27u7oDo4NCkTnEUumQHPLzAnfDF3ZCzrJiTjFULTkndOzMSRtP7p9yJhrCAKtiikhtinY
utkhXmBVdEDi3/hEnyc8OhF6XakxSjsHZmOzcE5J5OCYILi3tncqE22gaIBCdeyoPNHd+LFosvI7
AF3Tm7kmXWOYpv9wMy1SpUsCA8AHmdTbJczABVvm6JA7xnXnNb1qvpOmYvCGsc08ZI+FN1bVX1ss
LsqPBKvArpeMZb1FTdT17N4kphuNEg2/kKKb5QUcCOs/LOHiOkGM+iqlo97OTgnb0kQsTbpouEW7
VOsjT0tK218kzk5lnEmHx7t0I9SCwLrQdABNQV5Znb0gDfLEEqN0adKm+m7ZRefZqbG3UTaOHWE+
HTm6Kgh2ro+dFPdzYqW2dMnaQj0NU1d45VzYXls2xt8fu2UyQK/YlPe1rmmcnC5zGEpXw/J5kGBW
5JrzLUlq+4AD554A0daR+3O41YWSgM036cOSu0dO7EaRoZwmrRC+EWXqARjYXi1660sCveLqMqhs
0/S43R9Ci9rJCkbnMunz4CKqWV4RW9W9rpfEy+OtsTUUEA2YswteggvldqipAs+voMl4aad0mUtZ
nfVq5Ct2sLp3htoYi1EcMGU0L5dq2u1YbcPZSq3IutC2mS8jqUHj6b1uXdM+aRUXUID2bkgbJz3g
45z8avSuGVzk3fGwhIvJidS1yZ7PotDQ0c5Ins2PcuzM4pPVjro46Ni4yB7K8EHt5+UsGy9Ym6kn
u0iNr4kuysEzwMA8RVlhfrTK2fiKUCexu2nOmfZW1JIVHHnmy19VpuXoPfa2eA7IhcKfNoHn5EIA
wHorHsFKeaOqRLFvwc2Q3UEKbMetdKgfLir7wv6JqruQD7BJw+8xXiGTmxmDrF/sppAHL4jl/luq
JkN3gu1qfKEexyNFhoJIvRahH6dLSpi6vdVO9PgnK/md08SmLfJ4MTZiTpjSSJku+etCqbtdi9k0
EzOuUJ+O1NR8yoY08CcFjfOl+0HyQdIsAcb4N4Nqu3N2N3YBjQCUECC6EwysGy2tQgAl45eLHYVR
Hgc8wvwsaqn3TMb44fEkt+ot9MjBljOcAehptbtFJQkgfZp0kbDYO0/ktnCxpHQivlaLs5RNksvj
NXhNZOrv9EL7gTBL/ddFCbxUgFNiUwDO0TBXuz7Hr7AzClB2uagczwQv6wWNNX/SUPPaearv73ng
2UtowONFAu8sT/kfoW2e64UVmvRhB4Q2zkS30jlL6+7346+6NQplCJ4SikcA11Yf1ZjBylQF4TvW
i8qbchr0CwKr6h626jXHuk2L0AIC58CEQKsBXr6djRhrhHLAM4GKs7v36Hj3P9J+nE0P3bOs98Ay
t5ijWehiks2Kz+j6z6cphoAaz4r5A5po/L9kaBxQwXL0aULA/zywnT/vfIyNrwGSFOACkQrIvXV9
oaDpDxCK8CiE7fujp6KXuyVVr/QUaN3ww0S5rvIkUACh6zR9+xGoAa0ukBXih0mWLd6IEEWEUW97
HSQQxQd/nB31ZwWyB/9gG5KEi6LxPB6jUBZUmqSyTt2619pPuP3FX+0mHyJXo692ntQxyfwkDJSl
ElCO3x0DuKMvG133UtGEdHzNnBEmL8axyn0wK6CLlNBA8IlqqPZD0BKgGpmVRuP2XGm/x6GMbFeg
SW9SH5+S2lP70Q4ojpbxxzqanT2sxCvUdb3ii5L7KzAUObXVUaGCmKl2MURXFMzba0nda8KAIsp/
95IdnknR0BdU4TO+mYqwp4aQz5/yOR0OVSJZvtFb8rG3OvNdH5nz5fEy319aNJsWEx8+00IgWV2X
UTfHIxY3COjbbX/CTrE5GwFOPYWpZP7fD2VQ+ScIpfagrTeULdl08TKkYoTUyb6cdThHFHVwyLR0
T8lxY1b0Zhx6/q8toXWcIdFkStsIfZPcjntPHefioIJEfj9q5R4uZTmsq6UFI0mGRARAscNajtEf
V1PnZIYWOKR/c5F8VzotOs2SITw71xpftVv5xYF24GMVL7txIfaEAO5zGD4nx5MOGwhgHoTb0ZXU
qO0uozDcaKns540jfPi+tRc6Dva/EDCAD9Z7EjlbUybO4YqEW+jc3cbhYOWphHL1dZQT+9DQf7kI
s12AYt0QfCiCYALnEeTBKapK6gp11wDFfbyXtu5Q2EF0nYxFt5zU+3biSNYMkxOoAYLMIuWgO1l+
oQ0UOL8nXCaU/zkUmjq3p/FxEdzF8RnDIx7Fmc61dGgKXX0Z0sT+os6F8VsfygFdQ6uneD8P0l6H
/j7I5kdij0k4j94OoLPbn5pHWi2UJCEukIAR+IbkRB/GkP/SK6eywTlnKqwvjz/P1gotge9SiMLl
dV2CdmodVJTVBJccj5raq2zwWUg2x4Sd1VIvc0Ucqxa8nHlszpUZRvJnJW51e2eVNp4QDjx9X1oy
0DLXP6OIZZKxtGHmmjN5qDdlL3ohqr+mW5CTGSjeUu0je15TqcKMGDNtRXDRUkw3/UaqzFOb95Nz
AITifLTpp++8jRvXC3AL6hS4KuAOsG7Rt0oAxLsNg0vDC1QTVB+ERr1gzNL8vLOQyz5eXS/E8pS0
XvlbNJtuN4+R1kEaT4KEcMyVj1S2YwPCMG4OXlyN409Wf0bTHqANAvQYK8lnh4p/5g4UbwpfKqrm
B/rxWu3Ca3P+DUw0nF1dMpVnIx2MF8xMxsFtlTpRvFmRR2QZc0luj00vFcZ1UivKZlZLCf1fpZVL
y1PDYeThCqrQQWl/bD5gW4OXqDqNAYCqVK0+G3FLVZUsKcpxfiGXPPR93dP2Dzrxk34LmkXqKOmf
emWmu9RUTvEi0Sq9OBS0yFiEpDsfFkjGE+ZhiuKTRJnlM/f3KN5T7AXObHdJjs2vkgGw7vV6fq8T
c0ueXTgp/PK8kJpznBZorNtFrUS+pDY6Jmq4Gp4ciJ/Ze2J/sLVqOSEA0djOaHjo11vCiztV7jCp
rrp3tSyanPKpRfc0yuTPHfyIjx36So0rRVL/HGd1Fbpzzp3szSPYvTJ37I+aRkYFQrq33mognb7Y
SlvagFUQfvbj0qr1YwSTDUD5nIxo1czzWLt509PtwlwybDzBd+ndOcQMCVXcILJ9OzIRk5nzIOt8
vHOSzod2IGdon8wOZJ6xzOD4qKGEwE1aFf9AScASCcHPZOcy2Ug2Fm0bHKMtKo8O8J/bPdgmmSGE
GmKlO4mRUhUp5YeEeAHY5xDGkpsbCp+lF12aHTWlqis8AOzcPkwyJfadTvP9gweHy6BdBLZVXUqT
t7+lb4Rh04k0LjKl7YOQ1PhbhqzxUc57xBdHYzyi4//3kcviOkqzjaTSgK+2+gC2Y7E2EvbGSpqH
foEb4KE0a/UwyruGdhtMrtuxVqlOJMjiDKMxLxPSY8g06bWO0JZeTgbNWBgErqk14b+hnRXjAUrQ
lH4coND+NvS++KpGzZQ9wUJK2509cH+Tv3ZTFvEverXsg9vPbpk5x31Q9UsY2NOXAGuL0iX+L/6e
Hk4/c4mmlkLbwj25HQcunoi7vNcuPff3KTDl2odsDxlj2FOdv7/D0Z2kG8HTTATB23w7UixMlL0T
DHg6ENJ+LYzkg5Aj+anujOjb40t82R43d/gis/fqULhA2O4eKJqKcdWroXOpVOnDzIe8KkP7yWlj
RAVnLdx7nbaGQ9NseZmYobWuoyuFXprK4gJNxmQe5kjoHlGN4jlJoHl6Pu/ZcN59SaZH6Amfk1I6
hd/VE4WbRmQE8gw+L7Dyz0EvAgy+JaxOq2KW9gQR7iKbZTDYVyDJQJnSX79dNr0D/pOhM3gx0jgO
zgWAJsPLCjU/1KrZdt481WPo9jhYhNzWUfau7eZiRz1u6wPruKsDWiDooOd2+xtmlb4I9qbWxaZ/
/hxOupWd+lZRa5KMrHiquMo/Pd5Br7Wj9RZC6owuKjpnINJX50/nFclBGDmXKLXN9lwrbTb7Gs08
qMDcXD3oLnw1CiU2IL05XaH5iuiDX20xqBdhddCVIzsNP1dxNAC0qNq0hUyfib3i2901weoAQ6XJ
sAAXQUXdfhnJnnkGJQxhayCMn1S0jf+1eu2vNcmXUYj5YMsA+yRmvh3FUaGn4bmB72tRj9+rHFt3
K5gAG4RoIn1+/OW3ZmSh0408BFucJt/tWKXmDMEMff+C/sZ4IFLunuIqVv3Ho2wdIVQIufUW4PQd
VJ0wM8/JmtjVyZB6KX4xJwq9lRs4FHcfD7V1gMDRUly2OT3sp9sJmUOL6SKP/KVVCjl0LaPXvlXE
D++7Lg++ZsAjIiyBwoYYOhiBEpr0b6advGDrAPF8L+w+ULUgvm5/g4LxE2ZSk32ZACoutqAUjGB/
tX1CRbmQ5AumpHvz3lhIulIInCzMetpgq3lPmBCTI6jmhUTH9osir88aphWXx1/3ta2wOqjUZClA
o/4BAm3dK9IbxZYSebHKo0NWJUDhmqk9ActOPuZICIhDQkZt+0pbtwJ7JRNNT3ypsuaF0gxYnjk2
ytrDDUUyvjeYB710AaYoLoXRMPRkZRbTWwehluhtYEXlN1EaQnqaO6SwvMmxwl+9rufE+lIxH9Hf
dVpPNrDQ0gNpMaLC8wFDqFbRsks1lMEXUVjJL7tL04+4YWu2j9bMZJ9VHS8db2jq/rtsTYBdsM+x
8VNM4tI3087aa0FtbH10aCG0wmdFMHIdWVRJPadS1XJloC/8rJsSnLemDK4o/+15rN2X4aCVKcRx
Cymc07yGB1DcTSsD6cILolTSkUZVQZ6AJu/HErTvNSbWCr2Cbt/z2NfGu7lN82eJUsc7YabJxewd
qBMCS/PvDoK50U6mt/Ed0IeGP77IYcODWz1s8tDbVjpgdWbZTXNS5LA9Fr0mHUuRFsfHm/QuhuYz
wLEDYM4rhmr06vgV2RQ1poQ1+UQG5IHRcdxWjxIfIsp8MtScTBYZtcPjQTfOn8Hq8i7AyV9Ejm/P
PC+lMScVJQlVMsv/BZIxv5/Csf4vU0OCBFguryQrfTtKorWWiGvbuUglMngJpPHSC7JIb95YkCq7
SyK15f/qJFX25P03rtWFfgHKneSD0vhq4EbNmqpJ+uACJJsmlyMcfx6dwJvMpDgQLctXMWbOQSjh
+AFz4L/G/7KkVJmIZtFUQoZ0+Xl/VCHxAp5SBO8dolmju1TCiT0pyfJz1nQVgk5K9qZx8u7QdoN6
rDJD3enPbM2edIwnjJrrUkC6HX5SzCRT6piQ07abL2gzaO8MrZT59BaCgEpb+LWStS6Z8+CNlryL
C986PLwkZIY4UPB8rtIG5jvZQZEFF33hB7vCAM3mRyLBxaGw5Ba+elqJf5N5iNh0qfVPbUT6EziW
QUGyedbGs6B9+z0IdCKiQo/DlxHudbXz6m3+yMXmd8EnoZa++pFTk+Kq3RMnp8nUnINeqlLfTiaK
D4MWDjsRxcZxozwFLYAyOI2HNevCCsdRakJyDhUsL/1hYfw2R7n75/GhXtZ19dqRSvC3E5E63Cer
R7WIlEyWpNK+hOlsnhH2Uj5HkxBHOdAl2RP1X9O6ONpoe8NjW5oWd3yrVBNNNTSRcxnSIji1yJgn
Byvvmvz0eF73WTgDLZewCmSN1M1c1dVnFU2NICFKKhSBkUWmTKZN4aXTvmPmJZUfnWDqf7aqjvgu
JWrxQ81iHVMVR6fibhVxdU2sKu7/fgPd/KjVvY3RpoX1ZG3jXtlMR5Tqg/cqls6HWg72BI3vaz7L
B+CqXoJ5mBbrD4CCstWUlWyDZgi60xCB9orh27pW6VTnnJvGg16iuRyZGKvQkcpcV2TpzibeODG4
iSya/4tfE5v59lopurmZjJzlLnUR/m5F3x3wKxdfLLP8tLPgy4KudjJdXypcBIeL0vnqArXwDrGG
sDYvtlVZ80EfW/1YY/Vou2qvav0blPGqxtVgxZ9LRws+RcIKPiWONb+d2jTYm/jG6YU+CUx94Y0D
cFqttGJQYoxBFV5ao9UPeRCWH+Y2snaEYzZOL0eXJUb/kpR5DRidbdqQRkMYjhrW/EXmvjwPWEq9
xIRqoZc6nfnz8VfeeCZIb3ikFuVU3ujVdSGSXFihXNiXsgXA7VpDHX/PRisZv0VKDhhNL53ox9xk
3Ycxgw/s9ci47h2irZ2NhMornGBpGtwpRSat1dbFYF0Qxxy+0yYOTk1T8VLYvVYkbkBOErkwC4uZ
vknTPIGemK+TjUPJTiZ2V9qnebbUupZVhmm+Vkqf5oAeWycbFyeiLhx2tuYqxpAeEgWh5bzKxPup
myXPQDdo57neCAAZdnmnAarcN/ACkqwoywLjouZNiyEQH8Qd4GD4JkooR6VqqoOdN/OP/2PuvJoj
R841/VdO6B5z4M3GkS4AVJFFz3bs7hsE28H7zIT59fugNdozLFawVif2YqXQhHrYrCwg3Wde8/bs
n1jUAXMP8GvTd9CPn5eEELx+X7uHWrpf+7VvrqFFZGdqMyeOjE3BlgrRpr8Fau/lkUFiWUGk5tFE
jjd0rc89YuGLXL7h9eb2u7ef6ORgpBFgRRjz1TZNinRzKF8oRhd1e2hQa7nabFTjYJzsM+nBqZfH
Ofi7Tw9Y9fg8HvTaTSp3dg7UcQCK1J3YL7pTnlmSr0ltrEmKHJun0W8h4KPXN+u1NSVL4RxWe+7L
na83m3ZZXRXvkt4oRNSvRnEj87YoI4rE2R36x4AtmnnCN7jRa1SY//03TBmTQ4PCyBZpvJzOwGvH
sVpKVqrZZteK0lIbTlAAy1hXvi3jt0c79ZI3dhAUQ3SksM56ORrVSnte/dE9aGT4kaCrhfCNXe3f
HuXUquGqAStI6xz/96OSko3xkGpaRqGBC2/QcqaotPtlDxBI/k9eHxUyMNVAtKAkvHwg5As7p2sY
yocpE1bYHB2CYg7iJB2MM0OdendwwiE+/cZvH3umZ/mgrR2t0oPuafWVYjxAl/M5a7OTpze6UJBd
N8yvewzvCyiW+LDB2XJ5HfwQGE4nUbIKMYWruyC/a4CS/UHg4iJrVNMIdbO2KWPLnihrvT2Nr29P
TpjtKNukY+nuH73bMaWT7ueGc/DAc92qskRbaRJuqrBS9uobcxHmuaD+1JAc2DY7gd4IRaaX0+kC
ns1T4raDCWnuEgrVprwC+2ufYpV1NVvyXD339VJFOQIOAJO6FSaOdbEoo6va8nPvAJdBxUU9pHsq
Ss6uGQA3vv06Tw7FG8OWCOw/2JKXz2bNugVY03EPlebWELh1vM2QKd33Y6Gf6SG+DkN4KsS+CHFJ
GcEivxyqr/XOxIrIPYy+n13oyaz2i1DPRj7bu7LwKIpmfoJaVt9eBZ2G/8HbT3piDW/CwJsEJdgd
FtHRIasXlpaBRPIOM2ZFYCPS4T0mWsa1rhKcgXtjupAQzECvDBoKV1aTTXfIw3Qf3v4aJ184kQd6
vjT1iIRevgUFa69w7NQ76KNR7014HhEw5OrSMEEOvD3UicIbOMfN6wa06mateZxOtYCdoZ+7B/Df
iKai+WV+r4psIZPwtQ8VYIoLzamD98Mwu4d5bjCFlzBGb9ZKn64H3+ovZK6Kd54s519vfzX798H0
MvKnUMvzb8wtOqXHN6td+Dw63/mQlGmgnonuO/txcipDiyzN8vq9vbqIlnnolJk3EIwEoO1FW5Zw
E1Uz9nMmB68LG6dHFisvAdO5j12nNWN345S2Uz4QYo/5rq/5eGZ0bnMg0GX/Cxyj3/5cGlek+94A
THsj9KYwb/qARvMHJycEDyX25/6V2aoU5NKit+uXrArGJnJHG6k4zQkWHHYAYBbPlKL7KVbWIq0L
zbNq41L4hrCioEtcO0JCXya/PJy3arAPM/prEb3ltLgd1TSkYQFTfo4VOuZcR3Yrnys3K8o95ADg
ZFmNFl2UaoiORY0vaxFDXqArMSKpu9xnhako3WvBWIXjUPRXcsmnJMyhR8wh0vJo1iE7ZD74eUsP
ZRh7lF7KcjHqyLTykdgTpLYPAmlW3wanVW6Um5nMYr2X/OaQJ9kDanm9vCrz3kgu06TXzR3GdkDI
xzSYxk+ltGrTjT3K497zOg1Gum/s0Ut2nQXGfDf7+YIdBHDetXoCKOJjAVTkRnM9Fc7S7oeKGPzb
1NazHoG0d1XUzKbd7vJGIsTUIqo5POpVp1WoeK7L16F3GjuGdFK9Fyija99w8W7v0ra09BiCf+NM
h3EdjU6E0k11+7ZaMKiJetuabzaaFrgOJZxvnjSd5MFwRyq8iNr1T47bqzJGUhgcmyEy0FmQvE09
RJEMpV9UR3R1QdWLxt0SjOlHgWSeEzbmPN/UPcTRC7dj/byDDFw/0+XATtmepjILEY0zPi+JqY33
EMdmIxwMzK1vaPVYd45y1wlJJLv4IVEH7T5laVUtF1S4pxvEkdr6YWXTZLs8dcwiLFS5jBTV3PkK
axyV7Ke1VZ9QgjGDeDG16Z2ROM61rpfap2DhvwgVLwuXcO7VkVyy5EtLIuWE+pCUKp7EsqLOEBgN
rQSZe9kaQXlpn2vauWlk2531MFB6UNcuknuIGC48Y2jV0lqizuqx48o4YD56UyOexehLMw7qguaF
DnRIXpfJUFsXpZZb8jJXsvnpGV43xQ0e29/qQJZ9WAbOYIUdCeB+FW7+nANt+Vp7GL6Grl6hE5Vq
U/AxHzOcTFzqxDJMlZwftU4jGCyKLh9DzAUgN8nezY29Dcg02CNtiKeMRlYSz0lCmzVTnkENIa+b
g8Dae7ksrbpL+JJ2fltgjfpDTL7Rx4bRzR9lurhZDLHQf3ARamtU7A6z5T3ORlLbkZUn0tnTYIc6
MdhdJkjPpKE/WSMKdoeqctP2eoCdkWjR4ApviS0o3CD+MsfCV7vbsJGD7ZHRTmMWJMhzTA6hn7Qs
7Z1nd7V3jf6f+FgLWn3P/lJWRbiMMslujaEw3E/Yr5WXRKtA+/M2G4Fp99U8ieu5TK3k3jPzfLgt
nM5rI1Qlg2vHNbBqSrVgue0Cff6mipXKFNEcxh6F0duPXVYK/WH1Avwo1IA0DEdpZX83aLqUEdzZ
YL6y/NFWF/Qix5uZ1NsNK70BbtViTIdyJFBo8ZADLzqIRPW4JK4QVsLEMhQouKFonib8GyFf2HKd
oLpTMXuQ3VjdaYi5J5cq6Uq1k5SUUhZdvTjorOXtu65tDEDnC2+sd9b+/diX7fTJyGRS7VLOl/tV
isKDeqPpX93O7+/RURY2kpajbsAzbwUMW+pSS4ik9eqFvhDeg4fumQ33yPbkjdGh+PEIm1B8XgeN
/WGl/nA7uKztfcaFAHB1KP1Id+e+iJAA75fItfDcihv0A5cnTK/KZZ9aIOuu29XIMSdJ57x9yrRR
GBc2bPn3mQRDumdu/eCO236RkZu56r5L2nSOwCdO0223eKDiUKjxRGzlw1oiW4HUXljly1iHdq9n
VeS1ler3VWm66b5riKe54wxZ7SwTFfyhlUa7d2qMzaI8VQDRVGk636U9CyNspFmh+k4aF1LJY/Eu
mIWF3lK172bAL98MTeY/PW+wHqqazB1qZVP8yMdh+qGXnlvEnUpHL5xgOejxJBf7PfXrAsiqseoQ
dlh/T9zIYx0Hsl2+BEafvFfuPF63c7P8mn13pnFcLfKjIvHmnGhmIUIcEfunyVwr3GUrbR32VW00
Hz1r7L50iZG/p8Kb4cJSVt0OiUkD05lc+V+dkkouzrNNXsYNMkK/XD8f+qtEz1R7MGTTZvGkMv2+
9bWyPyCfnN+t0p/cCL/JNAmFCtwsQq0h+4iudeeRlbCqo0L36u4ggKIWMa1vd7kRres8ZaCCEhwh
pKeHaGTPvyafHgpCWhhT+RAbbwedbCB0Bgdl4cp10hu7aroyhGGTIc6+iCFO1Mh55pTeSoFWiJEp
A6n4WM9jQ2tPpPMaaU2Rf1+7ZLV3ZBUY3NjCHr+qtDW6pxmg3ie6mZMGLapFIKhxMk5a7JQ07yCX
Ljv42Eu0nBtW8HVSS/fdxlrF3nEU1fqXRc29s0+GxMCgIVt0eyf6rrkzvXr4YiFzxy0/meJWaoP5
mYKCWCMH5MYcWooEJmxNPu+ia5fcjftxBvkSimrt/CsP3rYFT21UQ1gOVY5EBSJraIa7bfM4rens
UJCuKxklo54ciCW9zy7ZXhlRwk0++A3itZG/9OPwQAxpcr9UeQeDOCiCNl40bf3eeEp3wlZiZBQP
RmCSPHruYl3NwvSLGN2AxdjNWjXrF6ZyhsvRQCor1tpCZTeV6a3vBtX29gUYLNY4yKf501AB7Yyk
MD0ZZX5QVsxIT8ZdDsCEQSM5WOQRMHR32LetyyVqYly/ZZqsH0Wa8ZQBGN93dZtPRmS7E9KI82LV
WgY/OFndH40Y++Hp7bj3dfERgu5mfIyeJpYex4wUpdgNdlYah9qr7UOpFXKKhV6CL7QWcqAw1ZP0
ekQG+qaQntGfycBO5B4kHg5m7RtRj3rLy9wD5rpecaMZh6AKtigtzR9gJtdh5xbndFJODAViEakL
hiFPPxbj50CuK01wFiNWPcXpXCaRlyTj5QJ6cff2O90y/qNMgr72VkGD/Ec2cNTgay09bbOpdw7N
aDm7BEn9fTrV6ePbo5woAmx6alTpKHKChDoqH7WilrpsJ+cAnFlbQ1hQ3aeZM+m9lUzD3kWj9/vb
A57KV6kfkbFuLSEgNEfPBQ7VtBVQygNnnLeBAwbid7yQ1yegwVRe+mlwknjUFb3lfIbHaoi6jstm
9M5JelJdOfGOfSjS/A9eAfP6cuXUBMarojiEJF+mPXcIAiZ4CeTYHbjrYFXRMEi9jESjlIrc2tfX
sBzH8aZPLB0sU4NX3m5J4czi9YHD8oGL3X82RwQaw4IyfBHaqa76eNC5hDhbrRbDnl4PnhdrWBFX
2/Sl4sorU1xhbVM82anS5qep6c0y6uzG+Yzrg83O1vJyBfvduUgKJ0Q5OtLbxd7Waugw6yA6Ag2F
IgzRc5dru9IMRHLFpyTrdWdvRyOhsDHEWUcbo0SedfLvE6ATy7ux9/x8p6m68y/mvsoehk5f7K+D
Yc0W7momYuJEYEYadZTIkHPJuBHSuOoCrQ516HzJRSs0fHWRXRqugmBsN+XjzcLtrqgNOV+CFjBR
58ibmb5XX2tupOsikbGdW+hS+4WuGRcUXucyVlrquPs8mI0mJmpoJCorbt9e9rNHjJqaZtHdKddA
hQMmQl989BCJ00Lf6cv8GtJx3+28zu5QDMJrG784C+7GR5uk936dwcdHhSssGXWyWNcotZBZD92R
Nj1VkkV/mGtfVbdgsZ33qxMUbZQFUE53KkuNemcEaYtnNuroacgScuzLTrXr8zyvxqcEWR7urrrr
0hvN8MYmpAXDYW3XbY0oSl7nwwXYt/5BBna7ksWC7CewMOftL6JcuDMxjIGgSXk4C5dEW30aVWmn
7YQachF56D2R3UunGKOmC8ZHzfJrjlIOfrHXRM87iMp2sT40nVvJNKwDdxKhKGXV39VJ3g+/inVo
nlw9d4m3HXvxr3PDT2+Q3cRckeSjlBHgk+SqH8ouxzdL81Fs1Kt2vKknc3QuF80l0odnXX8Kmqp3
oWCYDvuAXvaTmqR71XWzGVyMi1HAjK7T5UpUztCGXe4k6mKqC2ONhetXn2UORxIVQWVnYTWX1nvp
dMEX8oLi/Rz05nVKr0yLZObU1U3ngywNh7bRgkvo7fK2shf4fVO5esUlmvJjEo0lpfW9qApu2hoA
bxvjTCm7kK2qI5bUm/5dmSFIBJC3QQhs7NOmi1xVt8+2jecZW7AKvttpnXHWqLWzd0QnOi2zNIVa
gqiAsUYmJBYHycNWvZN6Y5c3emW6SNBXS/Jk1/VaI1Xv558Jqrwqcitn/RBQSP6l1l5fd31azR/K
de7khQZXXCCYbW2fWcx5uS8H5b5LV7GxLXRPUDppnOauU1Xf0ptzrB/EzKt2u0yBfD81KKGGCn6y
vqv8vC+h4Cyed5H4MqdAUuPfsG+BHPzUKrdbYKfM9hQqq7ZqlPed5R16dX0TZVTlzNBC678+BF0z
XORjHQSRQCu6jfQlSPWImLduruccrFU0BXrOZEkBIWMNpAUyX7OSXV52SRDqmtuXGM9UFukQlsxM
qubsrSmT9AOMZL6WppJFRKl+rqGgdnRdvVZMH1Q++DQFA3P8UAytZ8Y04l03MhzSFXo1lQxXrJU+
p2NqmxdOn85xUqgO7TDIdlkk0lE/lIM1q109DJqMygWAzmE2UwqahkqKB5JU92ttymw40yj73T55
eQtj5/W7iwXnDGbkUXV1cNypcaSrH+qkHdRe17zxeZPi7UNjyobvQYX7ABIoVgNNpQi0IuJCnQWU
oMG4k6IvoZF4usIZcQ6af/vq5qtRB4WqCYAZp92Xl5fdi9GVbFRE6HLn3WBZyzdDzUUZT35nf+8M
wtIzTYoT0Q+0FXAsW7F7k/5+OWIbNLPhrKt1cJJW7IypoXw2UVAJkGI6U+Q9MRSKRJtqCRY4G/f2
5VCbIl6eVKOFTK+TUEicZHVR4la87EoJPfPMg52ItWhnEXQgfYeyzTFCAgFZnI403zysCiwfWZJ7
uwrb+bcb5WiMQjNCp2cDgRtHkU+B51hf9amOmISe3w4Oh1Nu1u6Ns8DhUrreRYtVGc9vx1unHg1s
02+wJM0lfQvd/4LlQ70r8exc1w908Ovr0e7LQxvIc1I9JwKpjQADAnQL6Wi8vBzFBzNs2phiHSAe
+vcmHR3KiWJ8KMvU/tD3gZ6ESwYo50zz49SwSDuBcQbeAt73aHeKtBb5mkv9YFid/qjlBdT2ysn3
inKfHRkl0MiwDQrVnxn3ddTMgkDPkqMBgSUe+uXjiqofTW9kdY6D6T/OcjbIHpd6b0u/uZuMRDsz
3uv8ivE2ggKwOAoe1jbJf5lEO0NDc+p667AF8TyRaGO/t/J9lbRfk6B2P5P81pShOaHeXj2vtyGg
B3C2YFHZg3glvxxYKxTUV8s1D26VrgitOTKezdKnXqkvZ4Z6PZcMtRF73S0NIYl8ORRFq7IonNQ6
AJRa46oe01vBrXufbuY1pUU3W7mee2bjn3g+ULt0QNn3yEYei2codxlbuRb6oZPUrYQpxj2GMVro
LPo5H4gTa2Y7yRA/g79Fg+xo93cqa3NcAvTDbAi3j3w51d8CzxK3iOYH/W70c+cMlfnEwwEihjbA
WbPJrx2NmLtyxCvRWg9LyYWvO1mOZFeToyzv12eOttdNUCQC6SNDfgNngOXfy8nDT9NUrSONAyYr
624dXPPbJmN3AXvQvhpQrIhgbgyIM0iqOEj1xm8v0xPvFnjlbzQ+9xLq1S+Hz7Oy8irSu4NCcXA3
KO7k0i0Ssqi1iORk/w+2Bbal0BdhvtDHDo5up7qk1VkLfT0oc9Cjbi1bJEdzdXAcVZ2B1b2eRKSg
GGHDYhtUAayXj6bsoa2nKoDDSB9mZyhh3kyNhwp3VZ4zm3h9yjAU65OdTmpOL/nlULNC5MeEuE+p
rjX63Yrv0i7plqS5FIk2XiBe7+O9LaaGWnJnZOfsKk9MIrEFXd0tukDQ5mj4uhxJvNsWDqVI7b2n
58m1WcGLtQOlx6AKlsu3F83rmxECPGE7fXtWLLP58nErA/kfFPOsw7r1k8BdjrGp0uDM0jwBgmIY
2HZ4gm1IhOMJNLyGCm1f2AeYQrIIJ2cc74OmaAZytan5CU61uV/GxrkoM1Tfw8AtOncT9zDRtLaK
L28/8+sp3i4uE70BXrFPPP/ymf21ROKOhtABO8X2Jkg49DTTlFd0Qb1HGp4FAteBDH27Li/eHnnb
gseBNBIfBAd8A9T1jmLHvoKCS70HxhRAqIPSxzleVgt/VKeTV5sXaSThtr895uu9Y24QQaSToYbx
z+PbS8ALMeqeV7+s5T6hrH0w9dHZGf14Dkp0YijgF1sQyR2GhPLRUI0nRF5vTRq77+6S3Bd3pSHQ
UGk0c/f2Q51Ytj5YfLC2Ae5eiDm8nEJjFGM7GoRaJt2BPtYSh66Y09bGmSP9xFKhqmpT0IULARfj
6Eyl1thoTmfrB3cmlYB/AiFlPy9FYe79ou9U5AhZfFvYsbR6x6Y8F1Kees4tsGMGAbYFx2wAc86q
vMbM5eDMRXsDD6CJF2XqZ5bI7wLn0bokw+A/zm8G8KtDD/qtTN3FOAibwzUcEXCGVVI2FDLoP1Yd
afoy6SFUMvMdp1aAHkVv2d9RrQs+B25nfdfLefqc1OwgZGq0+k72FO6jOdsEzid6mF/9bKjtu6nI
sjp066krQtOQ47tgoKMf6pLb7GChvnBvcSo8l5nvfNFS9Mh2qGasyD6Pnvw6OMV6bY2l0FDWg4sR
dzjlnUNHnjh/iU4ADzPZG8X8aMKdwm/HkqV3sLBdoJg4I52upXSCqSVEcN3kmfP3eMsgbws+C+Iz
MYMdoD/3ciEXwEONEQbAQc1u/y6AqnlRLfzRaL35TPz82wL4r7O8abVD1SSbhM1FqfdoeyJ3VvtU
XWeKzgU9wDExxrtK82bzbi05s6NgmMU1sghYKWhpnn3RLVdrQ0cF9j0Ztn8zr8BgQvheaP8JmuJm
VEzt0H4u7GTx7npQwtEAXPl5TvCI/zE4VXCjT2LU59DvM9elMjY5yC0qxyhjVDac7H7MZoc++tDJ
Npo3a6kordwkhYPu6V/WJVjxNETjVOznSkfH1ez6YY610a3GSNsYUiFWX/CudSwN00s56/OTo5kZ
QNra5QFF7ftpnBVT1zxM0zTunVmo5c5Oaio1I0K0waU9Bbn10JtpQRqaqhJBFsKa7kANM08vWgpA
7iXQnQXjPJ+69se3T7Hj64AJQbEWyCOHGLCxY4YE+i+Vxh6Rh9zv/IOhoV92YSWJrK4V/Xh1SVnV
/By02Zyeowu/akAw9G8aCFEVsDmgrC/XHdYupq1prjpY/pCWkZ91eBtlU5t+1dvSU1GGv4l25Qr0
rw+G0IxP7Fb01+tqhZ/xb7+FbUkSOW+KwcQ8L7+KJwuA8rQXDujVD1FBJTpsy9H8GdhgHNyu7iLb
G9MzB/uriIQXENBTwlzFZnAi2Jej4oZHZbNr5WECOqdI7dzg3qgpPCKjNvVI7dgz5e5sSVr9tp5T
yAx92gs31opuBMVjpMh1vP0ejo8C2k/cZojucvgQJR0bvGVNXuRoay4Hu2mD+1RqxcHXJyte+7E8
M9TxtcJQvO2NrUAkQiC0/fwvqXTFQUG6NK0EubK4tEVdXXUg8i7efqBTo2yFHjqSm7KDd7TG6jJY
E81U+mGtZB1nawkJd6jOcT5OLGXakFgG4RxEWIc+3cuHcZCkmvySIzuHTbnpoOso7/njzuulEZvl
5lgP5aXN++tA6907o2mmM4f4633MN2B8QuhT2vjtNILksRf9IKcquQSEl1/2kGb3uZd4h9Ialqh1
0/XMpf2qKrtNIvzfDb1MREnh6eVzWwo5vmpCvhBFDRA7ZuJhVqvBs872spn1g+rK3qYpQz3bMBfa
ccrWeQeF62BNwMn+RTmW+KU8tFTOfDXrOGz6/dUokkJc3YjDx6lhlQboeWRiPVRGZV63xeRuzTK/
/+atWOqAclH1jJQdjal43JoygISCtTnoarCzCBB22kTgRJGvWrqpycPRG2vzchAEHpEmMK0MXRTJ
hsgSlPOiJJvcJ8sa3TkcOtMyYmn244NLXXiOdFAdXzAaHjtEwHtFg4jOxfPE5r+f66wYwmSLbMJB
9HUT6qk+/cJzIycfEF6Rh46gHRJWIO8fbCT3v+hSdMWZSPbUqyILobDFLFEZOdqKttsleSDG9TA4
RnKnO413Uxcplh/2WgY/GmB6vzA2lsPeawf3w9sb9MQhuGmmkuyiPYjIyPE5EJCrjGyf9UDNJm93
3mI6v8oU/YrQLmsCENBXyX1fyKKKRs7GJt5iiKdKzBhNGLYgY3z7C20RyMsIxcIFDxO1YIuHXjnl
YP2Etl0v9AOkwkmjibQUCuku/NoMC5XrUGQlvS8DCFgdL7aVE1zqmnWmWHziHKaaAVsFcPXGiD2a
kdnWmjRZhunQtUMBxkFfdrpWJu+JA7szJ+SJg4Mpx6iUBBf1m+Ojyx6ThOxinQ8rPaj7XpS00uu+
i6a0068aDv64Los/wfL/+X3+X+nP9uGf73P8x3/x5+9ttww5O+3oj/+4734278Xw86e4fe7+a/vV
//NXX/7iP27z7yBq2l/i+G+9+CU+/8/x42fx/OIPu0bkYnmUP4fl3c9RVuL3AHzT7W/+3/7wP37+
/pQPS/fz73/73spGbJ+W5m3ztz9/dPjx978h/vuX9bZ9/p8/vHuu+b1rNHRz8eoXfj6P4u9/s/0/
YEhwjcAhQAvNY1VMP3//wP3D2YpceKcjdLIlBX/7j6YdRPb3v1n6Hwa/AhccHXtaGVtETal0+5Hp
/8Hi4ePYORY6sKhp/uu5X8zQf8/YfzSyfmipaYzbg2yL7r93xrZCSAE9+OcA3bwtJX152C+lJxGS
xXLNmEZ656mifxE5gOPtAaE9I2gH+sVat0YJiseIVEt3mkOt0/seIOWgG5Ga07yOUO1rl8gXcG9D
rAQSkPCLxIdeJYQ8bjAPYOfyrMOFHCD+HIFYTZNbxH/LPjbHZmwuc+Revw9psViRlugaAI5SGlZc
CTVftbiq4x2kfOPRNY30nU9Yi0F5ZY5lFNidWpEalL5Jk5RWbdh1hhlqRJsYyXqqg6np9WB73Rz7
L/iS+i1a6a5/2YxVdjNQVgAwgF9xGtvAQB9qMGPNASiih7ROMQ6AoBtEdZB/ScSurJb8Xl/F3Yr+
793c6tqtGaSuwwMOdvFYJEv+JZ1JXncoyUzqEnS/yVnHx2boS3xCtE9vImfl/zZi08JSfW0v79Zk
dh+Wstes9wk5ivwRIGDo7Kq0qbyrrJk058o32indV+7g4my8qiTuF8rdND8T0mAgcEN3l2pL65BT
Ef9Fmd6aNEhVtvqRm9ZIsqGNedmsZNEXpcys7LHJArB9WISLS3yhRfIgBiQ3dpNViytUzvzmsrDa
7nru+8b+NsrWuEcA3lmZZt8JKy8oHioM0ruo5i3HOVTU94mBcAWwXuXSjV0X/q0aJkypfKvZZ7Tr
vwMnBlxDAmZ/dlJzuqySoSfdX7o7x1qebfwZ4xXIRwFi0qFbb18l1VA9AflIVFQ5LTiT1KrAuknd
2ckNnZDkwDMjCFj5zljme1EF7hjKaXVVjN5hFaBs2EXDhNFEOFP9DC6Kdj7n1vG7q/hy+1BTNdGn
wVaWfMs4ipVsIOUsk1XGXZrn+1TDLtzUExrYMO/qKUQBTE2w8Zkm6hoAn+dRx+6nadxLZ7K666Zo
vUcw2Xa4+l12mzTAXpft7ZlLNsd/OZP+3Pt/3eu/fdNefVci5u1GJoYyj8JmWyyJXlaljFNkOHM6
6lZSPiQUTn1muyhnYFXuJKmB6BVKs+b4dV5Xfb624I0GO6sfVQzCE/XrYLTXIZynbPrlQqL7hTKn
FXVagJh9UNrvyZMrsvl6MIYIt732GvtXatpZ88st/Ftr8tq7ls24b7K6gyE6yjJOKZz8DBangI6z
gvHfam+hqRosFtoEuGA0ZkbyqXY07eeSJu1jb/t4NwIk9UKkYjqJExcfAc4tS/liwPoBpZcKoK5W
ibMCJi8Dq+3EJKJCqI3GHN4+iAS/PDELY/bUlJkyLkqQAS3CoJ8hGHzEidy8XNJK0KUl8W2GbNn1
7lDstVJ4z5UuxwcPH0K0iXLxMTEyLS6p2l77mZbtPW7o/UJKc2bKT3xV5AIoBnC6b15EW0Tyl3SM
MnTWuVoj43Uw5VPGbKBv0637VurmRdC4/Z5Qm3CM7dRGb6+2UzsDIynEP7n1XEpQR68pCIbMryEo
gOOEKdiUg38J/D2Ixbp0H3xNGXfA9cVeAZjZL+sodrJtFaCYdo+c2rrTSzRw61S7sRcEAzE/M6/m
0i7PNPHMrQz2ck9siiu8HHz5aIwea6/4RTPjP5vJuPILrpShGmOZjsn7TiK2Fa3LWESjP2MttC7w
V6ghIWuhrDXqvfJzkI4TMDfX/kzrHpG+3tTuKFLiSuer+pL+znI5e5W8SBvTeDSyJEv/GdX+vwu4
/r8MpYhl/vNfIcurUOrm57fn5jj44jf+GUtZ7h8Qc/4VQFnO7ygJg1QWGWK3W6L6rwDK/mM7kEk8
wNNsFW7itz8DKMv6A61SzEZsknucgmzj3wqgflta/2UFUen4M3KiB0UV9LjWNgjlt2ldGtHs5mLY
QcBKf9BRVBl+jn55q2toXHogOL7UHrV8zVuGIpZLqX1FPMz1d1WRtj8kRLcpUl1VfczFlHwrN9hO
jCue8ZDgiIApQ6PRtq/Bgn5NS+B0SFjNbQiLq7zBaRnVsXSo1yasR0PC09FXo+LOWwPFZxZJFaXU
ZLpYD5LpV9UHzsemwkayUE35IWkQwcLmVvPeY01ug/RXdncD+G3CZlLkd5qSi4j5dO16aIDw7rmU
kyy2XJmgQTbrJP/OMnwWlpEkkQhwr4pdoPp32bh6XeSRLH+U9BX8eNCaZr5YO9l11wCpkl1gz0sT
ZvDJgM0CjCZuWKbyS5p3P6ppwMqUGGfHHJrDrtemjcJS6z6ssz7gdEXdWv9qr4t1i0MX9IrMuEMo
w8HY0S5wnkDlZdn7Fl6OTU+/c4+LoogptPZmmFQmN51u0hEObWeBxkjVWb/qSEKtvWXW2Ven0tMp
bLaWGnElNUqE+HpLC63Mr6zISJtCxPzb/rmxNXCFKTpbboS60vReFX5xN46Ofm/haqzxcMs4hhUY
mTKyBRlVDFtBTy68cXLe5Vj7fvX9pA4uoFPY/5u9M1mOG8my9qu09R5pmIflDyAGzqQ4SdzAKFHE
PLpjfPr+IGX+pQhmkqVa9aLNytJkVZVCIAJwv37vOd+Z/ChZMum3MAM3ZVEbhNPGfXxNQIVN31lz
cBogExzVsHWM5MvU1xFzA1vgHgTxC7KdZmytEP8JLLHXejy79ZDvQL1G7Xb2tPy1BB70kiYFxs+l
E8SN5pVif9e7pr6v4I5LCs6hjUMqVqXyGyxXX6EhNsq2xC2FrwIr40WTxV657dIVQJfZXp4EcZZ3
N6lY0HXJKDWs0IKB96rnRDj5DAzgfJoDCcJBbuXizmyW8hYpAQEhSqaXmPaMpj3tFsv9PM2jZe5i
0at/agx/a438x6PmwfH03aPr/8aVdMUY/PNKelU+H55h1//7z2XU8v6gYEVnyOrIsknT8q8ldV3d
/lxCdfsPA/AFyiT0QkATXLbOP5dQjWUYehteAlRa7O2AIP9a0P+NM+iPgumXFdRwOOi69MpxuTCn
4mx7WKXA/E8zzOUWC4q7JtQgmcq3DIpUI/SmWbse0kWRUKbdob1QKqSeft5PLonKde0Czm86Axj+
ZDSvGD/HHBltE11mqIsjvy0Ze/ttwrnElxxmJTbLyPrmChIpaMVNybqmakl1ZuUlhtPVe3+r4Ed4
wO6XWGD764wZYadjJTa9htrYVlv1RqLL/wwV3mKUD+IlY8F1mUWRF9PMcJEol/eaxpTqLFvqRKfk
76YvRBfjEtCnzjDxtTrt7Kdt22lby1JoQkmpkUitEzZzaiVuFu3KFiZCMPbNspx2RqfpgTkLLd94
vEKcFawCsbOAqmzceZC+ziZMZiCZYiPjzxOJYrj+cPf6Mm5Z5ly4yvulrDXTZ6DWKqdOHel5mANV
uh00bpJwi3yJOCd3H3iHfhx/Dn7atfmHoJOGHxobGgyHP20B/F/tM9sMRxI3q/3QK1ZLzlhZjvuV
kXOTsTiGkaWUId1X51IVqrSRfKc2qUCj4+75i6vrX96CvzkGHQ5i8U9pDIVgSdFVYUgDi/HwI2lF
s4rTPTdkWGdcaoo9hXU7cgRKJnmqt9FHJNO/uZ5HK45h0KqlBCRzeD3AGEOhLy3Xm8Sy7WWXfolc
tqNS1uKbpmcfRZisn//Xr3ydL6O4o6lELbI2YQ+vh4U2B8pnumERc2u5Eo+nZj1mZL5FH9FxWEDe
XoplhJkvXSQmXoeXEvBbQA7i6FYIxttUylR/S8dmMX+WuQdtxYOD6/FlWH4wa/FPMDJAUNdv+JdT
TDrKOluwB4exorubOFmw4saYd99/Ln7OwX755tBm4WFiWor4jMvxhBxeJx9R+KcL7DCJ6WzwNiCc
lCnU4tEgBc+AVXqPc1a1vhS4NpRdhaX6lWJAbzZR1tZQSKqks9jHC5LrWIWSfJqugC0lGp7I0Yy+
MLlIGz/W65w+W2Y3OqpdnbaKn42kDu5zq1a+M0RpywtkhcrA2HmxH81RkfNmkT0PEOoiZqpALy0d
VmYnSpJApIX9cnTHpfySaCaFEgabBa2sbWWTI6nmwJJsYWMUtyMkE8fH/ZJXYVbojYdVQUTmTaW0
a6060iMc/IgEnDJcrCHuzjjrAJgKLKVXCjgauLRcK4hKuCE4G8rEmk/zSCGUI85tp9ijp5gBOmhl
XQdahSHkUltYW/Go9FmFBV/QrDrrYd/wJJZlrm5iFfvTdnDSpqh8uiRzdF4Oqp1uLHwjxWU0qo19
b5cR5jC3Ag/6tctFVWxaXTTtLnGFqM7Uuoo+Y3JWBObyOu0/T4giviE4LW6sPMfehj1FS+X1UmGa
fCD3O+tuDEAPwx3z0ibbu2lOGvlCBgn56AUB19hUm5G01zAjqQdigIjmfi+XZmjPlxzx/0OcklL+
qdUlsSKB0SWroxgR0hlBIXDLrAKIRuhJt/Wuht6O5rAt3S7ZckW3JvGiSd1wSU3rK+b9gsTQmAlR
MjTW4HdKJpqXCGUKc4lMxm6/t3CfG8zTNGFbPog3RbnXO9OeTlAzyAXv2GpJZ/bkQJzo6Nvdi6Sv
zdth0ZLpocjSuNqI2J0mvEKQTANY1/NwVRB3D6CErmwRfaY0M+xT4BGdZO4Va9UTvwV0iT3IZUeL
KTStQX8Gv+MoctdoU9liTdb1cQz4PSZaHKTOQaZwcWZQ6tZ5yoStxt5ipKvYXrBD8rMPvUcvJFPk
GepjI9tQ8rljWCblWJ52XuvsYkbhztb1ErQIRT2yUnHnctnKrsITIxXmdaB4IXUHXQX8cNt2S6/v
G5JYvgC0KPRw6fMR/orEPxGqYy0LvyDvZzXVEHnIyzU32L3GLpKnrjSHeFM0tGA3Jj3mkTxNd753
5yg+x4hUuKTUW8gVCm4Y/i+RATbud7M7IVO2McOkm4SHJKyiNd4rmp6EpW5M+Q5jO+201Gvmya+S
BCs+yiU1PjdM8g22MOSHeZ/ojXWWSRIfd1Xeek/EzMTNNuk6J8ZahANv27apY5/YZZtI31l6Wz0l
UwGmgnQUwmZcerIXej548RXhLZ11lySTruxro1cHpPhqdSkGy2lYlZo6DzswlHcm4aFmELcKW4zL
boPpWuszo1wuZrPD4RyKxTNAxlWLzU/MJy8crtMDJU+QhlWXE+l/i19OXap7+4ndg3XIXOKOOr1H
oxO3p62ht3pJ1k1VFLSnMVGJUIE1Upq7dKwivI3vL9FHbCK0wGuIJtMzdAwUFQRPH67QLCTIOfJo
DJOJROTKd+08Mi+7zoB/1zegKh6mUkF9oNtVk+6Yq+lP0nBr77yq4bmctzkW613LDNsNkInP3mWS
td5w//6nPNqAOY/RcybNFlY+JfIbdUJVRTGENQiNyViZVx5CrJDT8ugbi6Zs37/U0ZzV+XEtWMrs
Wmz3lOJHWxY1ZcPy4EDh6YZqaxTATlJ3HEMTRM3DbHnpp8ZoYPy4enwZuTjd6hV03eVJc/L+Jzmq
ctYPwil1PUqsdHgEJ4e/jAdRyZDQdEPdnEk5ZcOJvyIPnyALRbDkz90uMj+yFxyVHzwNa2IgHAQK
OpskniN9Rka33FRMcwy1dpxDWbHGFlOdb96/s7dXoVRkggq2h+EwXaXDOxugrSTNoM1hPQ7mJm7i
bDd4eJV/+yo64x88cD8q02PPS4shXSVKc6ZPLtWbTpj6CfH0zrf3r3I4Fub90bkXDmyai0wZacfR
r2QIfcSKTMhv3xbOxiJ7LrCaQtt6tcc+4eIMTBQgwT8u+n8n8P9e+WT/fADfFP91+1wMzy919+to
eP2Xfh7DFdehS8kchm4TzxdjGd6qn7NhxWMCjKtsnQHzDzTCrDJ/Hsw18w/S6FkB+ZdQ9zHe/9fB
3PgD5Q7HVIRndMbQSf/GuRy5Bo/2vwpillkK4RWtyd+Jqhyx8OGj7yAgmI3FtrbA8u/YkezbfFLq
Z72zAQdYsLWAh1s07r2mjHzRRZkRUCRq5zAHumsZ17h3U5faUa6bLcl3Clwtqtf5S62J+cxGgpeE
lR1PV7HrROhzhCVOOKRPIVC56h6ycvoU2Ub1SdjGQupsUms3Vherfkc/6wzyVbJ34ng8IUhnAsQ1
JTQcCQ8H/uM4XzvpZaHObt6HFV2+bBN1RbfpobrUHI5V4zFJqSxoUuXz54riaw7zxFYvkkgsRtgu
pXID/EnelFppvcAsaE1KTDZxKpo2Urc9TbDYzwe9BSBmijjbQC2rSSkhuhSzmiXIk7ZSx9tnk4Zh
tQV81vjalLVfMOgu50R359uWc9VTKpmcBFIpchzVplln2G8t77EZY/MZ0/zMFLRUGU5U45PezxRE
jcA0zNx4bcA5AKDc5kWpCqzkTFFhL+WNaZGWR0bNRiaxvAJ20nHrk3GBWTrJNlWeq6djM+yqUZ5W
uWeHi+2+qrEl72K9BKoghWeEAwg1JpaTnmUBnaHyggy/7LJqymtTL7IXBiZQfLLOzpjoevVAfYWh
DNu2QgQf8mY7Ch2Ut881004D24eXkJc+NZ9VqEpT3mLmNStSocsc/H+DYluKETpOpn8pTWnEoYwt
xc8s5ZLGQDf4HDzi1wilE7CwOfMJQLzPte6SVoF60XFGCSXi4KehS57yZFwCaSmps9bQ4sxRWmYu
Q8Ecsh11Fj0n3RkA351RVFsU+PIilbjB7f4yJqOJaL6SPap0J8GX4uR79lwFZSoJ3TfA7OwLGqYQ
AtxU3AEqyb8h4kLJNY9lurMauUgeINd9XBZUC4mWMept5rslqek+F0mzlwZONPhBLhxZQ2fwidNg
2sQdlng/SywLwF12y2mIcpJjVlzyX3uuxBFkMDcd+1WApw+bmEjU75YmVLpK/XNXZRkad/l51Ocb
WsYEJOacNitt6M8Tmfh1Br1NT/oneyoJKOKuw0ozvjKVLAMzoYSDgq9s0cBv2A9GZqmWq+yzop9P
4DjEvpY0BJt4oqN74+wn6d2IKOf/T4f9jhr2u9B42N2a8Vxfd9eNJfOwbrTWrwXPKUfkeNl0ZNx/
4vRKT75UHHPw1YJM18bUpv2Yx+lTjXz3M3gOMnA4V6xdrqba5bZOOGKh39RqXgeNm+HHBPq00Sd1
vJKEa4KHsh+YGRaBrCfj6xp8bvl4i43P3TxYPEBRR9Tl7OZN0FaZt1KlbS8ode266y3eplxh31Nm
A6M8FHNfofUojaIKtBYCQ2eDjVhcRT+NOzfZUGAWftb0ZmBUuvfJQTHnO22tbbrZ9IIUyrE/m+AB
mVPXcTDmthL5SSW8B31ytHPFbWYWIHUZNlNUuEZoFG10Z3pkBiG/Td34Uh1dsTUJXCHdIjWYPs7O
JxrlFRGwTiSvkbG3p17biscZjNvtRFC8eV17g9y0Gjt1oqRfc3MZglGd81NvHKdrtnf7tuaestAY
zek6TxOgXbE2a/tFiPo2brzoTg7Osicm3Nu5nRRhbjr5qasSxJGxamxtB7RAOU/Kp3GQOW6/qVy2
hMlltj8vGuTFufJ2A9Xd1TBOpK9PRTMH0Oa8gP+52lnjBNuqsZE2L9YUneIsnK6xtticxrp6+G71
6xs2ieY5rUz2DG+qotfecxvUCLHbPnbl1PAG2419W7WO0M4LR7rDz6rkH5tKP7hFh5ubsQ7GiXPS
dcBKP6wrv3SV9KpKZysdrO2QeJdNjE6otfuNKvPTMtVP7RjZCClMe4cfaUOYg/BBelQQJu44Szzm
VZuGtruID5qTPzSAx5/KATmL/xnBNtScwy3XyFD1J3NqbXslMYJJiR6tYnxY6hHDQopFmTDWOw2l
q9pX3wweRiB/tQjjRLnLUyTIhi39qM76oK5gG1PWhaZVIpGV7p1RlGOwiP6VDg2NEZGdrg/PLwXO
3/RWj6Ke14oBQRtnNOYC63nkuFi2O0c0MdKmbQ/lbue1yek4i4t4rJ/daU0Ma6I7VBvXOLwnv9HT
XVaoJkFqYMamdtPb+S4eIkbnmvvBnP+w8P3zc6HkxqeCaAPF3eHXSoyu56HptbZOQTdgaqqHIikN
X1orNNKxNwbR9b9f9d7VJf851jceDJ3+vdHU7nu9Kg3F8V/1v3Eq5fHd/3NRfIN28qAcJvryr3rY
0v9gIMUsCEWii+Te5H/5WQ5b6h+YChjb86qagBHXSvRfYyriLBlTUe0S0MBZ+P9XwzqFskPK+zpa
wue1jrl+oxw+Ogca6C3XKyM2QPLDdSjjf+1COyadBa3Bxiq6xrzQnDI7JXzj5pcv429eoDcX4RnE
IUwHYQ2rZIE6vAjExJyVmzj6sUD2B/7T2rctWXPvX+XosM5hgr9+lcysdvIVanB4lcwVRH6qehdK
atkzdAt3CXX1Nh2UYouoUfv5KvzjUru+XP9a05yfl0PjylcHf+wNaw0AcgS1hel3XONzSVuPdcid
NTI/weln2pyeWnnv+pRy1e79G/37K3Pe5cCLyHWdc/76m9UyUmdacV1o9mn5SdpqFhhUxaFXKxX5
CMMYYqOaT8iemj/YXg6PTj/vmbREpgnQ2JgsHK3jw6zlUVlwZa/llDGOQxkOjSogDsr4gyHb20tx
RuMagDIYafH8HN5kGuPrGnA/hzGKiaBW6Su2FG04SOc5fP/7ZBN681uyYQI84CGkrCKn4PBiJR13
XCiMXYuGaUnQ1n15mupOfJtqiV1taI52Ty76CVxvraGlweyO/Ulh9eUThQ9cIyshdyIrMuuinYfo
AXVNUofdnKevLuWRP1WV85k0izo0m0ndRoj6Mn3FU3eGChsabnISLI0Qn8kEjx/NIRqeFC1J7yKb
DT6w8qWHFRJJvMF6IYgbEFGir+RYEFlbN+6AbECpOccFmkaBvUQSGFdEWWL2rdn5WqYsD1QL2rdo
6XpzM3gpQWhahlfTHxLde6W77SmB3YoZdUorYkmlZ0dnFMROYNfq/AX1bvQ0DoV8lEKH4l3HQxH0
RVO9MMpttZMxExYjEVmU9ygxiDXnNGCTrd4v9ykyiLvZms37hJQ/ksMje2IS5ehYFWP6XF8yV5u/
6TMD27C0xkyj91tml6k9rmeUzIFWN8ukqDYxrfw+tNwhgTwd4Uxkb5VTUFH8ydCSNk1e06YO8NVB
TZ8FrWY1jOxEbWl128oZdVjZQSCQ87fGruLvKocoEhOytt+pXZt8BuWT3qljKki6hN90t0hjpAOc
OcWLm46cWhgGqxcwSdtLPZuXjXTUuPTj1KsCwnqSK87l6in2Q7MHfqaQDN912PN8mr5ghTEdKbav
GHLcDjNI3wBUAqrjoZvD3jKUfQtZlSJHUD2UIEJfvLIQN6mqps1O1RMMDXXRoRFIloR2QbFUED6b
JXuIUBdx9G1k5KF/RJnpi6xKn5smN+kbtJN1tqaVRVttHgBOzOic8KUOjtgMuBQ3ahrryz6xTdCq
UeuECsr2fC/HaXmZy4w6a5oXKYJeI6vRn0d7eh3crn4oxmx+FqhDHxW1W2pEvwuBv6zKog0mrbE/
A9jTsSxREfdB5gz6IyOpIjAarSi3KSslPqvOZTySDl97VxqfurU+T+tleIUUSEU/asIM26RSb/Se
2L4PfIw/3JGHqzZEDJZs5vaWhjoSEd6va2fTL7UhUR2Ec4v2Wnh+O7s7eNtVrPuIxzdI2nxh8XX0
Nnlit037bTTORFEGrXdpeedTeTVmbYhCy+W4MW8KXdlOovi5wP9fb/G/6bj9sja/0UnePvcv6X/9
v+75a/r8a3fxx7/2p8rH+gNZJGc1UBQ0fmkt/1VOGRRGHqcuFAKo9H/aS/4STuo/OoiAyDAK4Npf
HXb/Uv1AgbIotaCiYS3+PdHPDwP6L88XwyvKNg46ZFpoRMQcjy7i2YkLwcLmF61WK7sojsvvqemN
BP52jnU6WSx0eocCPdABiY6+Zsj5gb5UCYeG1QXkjl0Wr12pzbdkJ5bGVjdltscGku30hDxYLCAJ
kw8wwzGzubjF6BAj5s3mtvZRXcQvVhW3xIIr9xXpakFHftKZhuZRDQwY349pxquuV6nyElHUfALI
rW1HYAkBX/QX5uKwPEoJGx/SEAPTtjLESdPl8fOkF/YXgis7pmhO8YlFew0q4xR9AqxrhhPkwYgk
GQKqvsscsWtwxsWy8phadtQjhCmY11ZklwRaCDNoImO8QdedJSRNA+QLiLkbdlDXe8OnrWbuZgG6
wUe6kjMGkUuZnTRtuZhnMM4dg/iGApQqiITsFjOXPuyMcZqb0KGPIy8QKKS7mpnARUa8JQjNyrE+
q4ixpnvd6rvqZImy4sxBJfA9SuxiZybg3cPETabOL/S2uJ9gLrE8aMBYb7EWtvG4rwCj5t+Q/2H1
Bh8JLrN8QD05e0MYjVFptzvXXczobqAAjFELNuyKycYchr4dXsdkYkBCx0p1G9GRhFn2kaZ8x4Ok
9Nd6a0E19PjBYt3bVJSUdaeEEAvdRr2YSsvNyyBeGHtfpgqa0iTg8VZqXM6xbiPlNqFOVp52Qegp
5oxloIEbqr1JjIFeqf3LyC7KB+YJuqA2Ed3J2PZ4QgeLRO1zjvk0pBx7GKINzEn7kT4ZQ3QBF3Gg
VTzFggLP9Z77HiCKX1u5d+Z0gyXPyYUzF9efuqrrt1EiSwBqU0/XEPAOG0Zv6MWFNAtz+GSb5cCj
VRq2+cUivmNjLVE5g73uBu/R83L3zqUourSbLOm3pP/lN46Nkf8TJUtlnYwQZ8XDqLj2A7Sr7CVR
K8O8auuheZrmvEp3i6Mw550IoAzayaP+nurSunbZFfOgb5SSXkZb5sm9GJ0c3gjbTRmMTjV+szsr
J16Q9j3zr8Jxvwk6qkjiGl0mZ3BWQWNjqWKLpusqvFNSgRa0wBbVXaKJ+GzRx6bwcYXUhe9AwEw3
XaXQkccIOV65CTrg/dAgmls4EnpbA230TVP2+r1lMdoPwazOX6p+4NpDRZ0Im7TPt8NYehv8o1LD
jT3MjK/RAuJOG4y7Np0jETCB8O6zZNGzDeVOekLuUwfjVKExEVjx2E6bJW7H5XnQnDk5S5w5bk7J
UGnFXmBRmwJZrLVmFcvmytUitQ2nRcmXO6wUiPnqla3pjyT/mFdAwHvpq7PhvHRTVWAhRjMchzrY
ibseXbc8adzUXvDMlaQEJnSfy02Z28M21XTmISh/Pbr0HRxqv9Hs5Lmh/7yvIV9e0WAZzC2ImPwL
p6KMRI/KMxURjJrOzxFh1TuLmzUAN3NS8/uC3OC60Sf91MNURP5C3Gavjjup/XYsahrb0tOJGSBZ
Qk0Z8BVpfUrGSBPOsdrZ4SSccl+qfQNwvY6rB3QiEODRBEBsW9z6EfmX9WXSeqn6XmencahB0m/9
xopEz0PiEDTapKmQyDHjONkYk20kJHObGFpa4C+UVqRpLHHcEs1ge48KSyrhWyjH3G0igUDUDiDT
rdsS3hqUqzDFL0fPW/v8LSMVfzKJtNi2oAgxi6UVXVpgvrGxdaBmcMRZEiM9M0RNNpLeerWgm/vD
FiaQilUAZwSS7vkWuPrwOVVKK9oigCLGRIlKdQD3Ms5ap/n4C5ZuDBSIVfZ5U9tZnbJsMBAu/TwW
41PZxt4m1VvDToNeV4XiDmGZ1U2mW8AbZuJGrp1RN3L6261VtoOV+2PLNyp4OcbFtC8jUyXTHtl5
pfJstJ0u0EcrppIo9Fa13t0QgpJhPZ4ck6Z2ZZKo4LeGBTuYs6lC0oTOdqidVyqZN+oGWyZ/7yaJ
B+Qu29mEjcxyA1WG4ZPDhKTIY1zwrokaAOB210cAhuDvTn2/6RPHGM9KsJVt56eAnKf8WjGXCFdf
Q1e63WRCU76RK1D2fkd0RXtOg5bZQ1VpT9ZId+J2dshL4njRz15INEZ1y3meTBEsNNgSRiZWcKij
UnY3AG/i/jxi7jnuM1z4oPQnIV6R6Ys7ZWLKB+rFAcrPN1J+T8oEBQkYdiEDJmmkatTGpD8hR0qW
O2VkVgMop1wsH9rwXIUlZzvnSs8Z5pwBte3yAN5N5PJSoH7z3ZRjIj9BgS0kcBWhy10r+PCZzxso
7FBAArE+Q/pvFAp2hpnySnJwLPy+jPEZNFkJ0sWhDE+R1rXVYoCgZRkGlktRbiyzXZ4nah+fEJ/U
jecjjHegVzp/57JTq7QwLxHxTfr1olYlLVxMacz6pspG7TrFDIf0dNCfYmGQRFVoS0PESOdm4nJE
UL93x9llxKF33gMasNplSTEH65IA0ME8LVQCJED15sqQ+LCl1OpK5hpKZndUrSu1IqoqAC1cSuYV
VGLfhEYYbeDi5fhStErcBcBzY/KElPmWJNVo6yQmy2U3pwnoaJPcEKn5mt7rT1raJUxqYQrUT7XT
p58LTaaAyisyU/wZ5rd9Uipxm954TVLdgvnWrQcFveGsBsqQF/op64ZnbqBajxLzieZ1r2bNTT3U
bll5G9IDhiQU2DEsRMe9K6KzroBov8uasVi2rsjx9cpI0DQJUt6IdAqK1myN09hUs284NWwyT4c1
kSbhWZyvYT4k8VMvl+IpQ7NpBEtGax4HYr3+pkVlNZuaUjc9mUFbWHfxSt4q/dKyJEzROKOJXk4E
8zUSk+F570X28klzl1i7S+dEzTZLW3ugkD2v1Z8qpmnimjSa6lo2k/OUFaAvNpPIdWPXQ0s1GL7p
TbdBNYamcLXTApvHeItZx9DKdHjqM4DDrA6isLaz6/XDPukUbCUQghQYzmoMs6LIjOJzxLMNICYp
O2tneNGSnBD2NKMEtBs2AhtgN7jyYpDcotGuZzBLeN2wMWILZEeqzOaWeotsoGnUH6tiyq50TSnv
XLzMc2DhqbQ2skXYGgh7oPqWGluvCu4ap+VMm8p2ifxhtmAaHOFyr3tUPSa1DA37vg/xajjKplhw
b1/ljD7zK3gdEanSeeXtl3RWxOnsFRkDt2lKV8JSfwrswH2OGlFBgLJa96mlaYUKkIfGvlUGUZIR
CkiXFkY+91vK2AJnaRPvo16hyZIxYX+tVWu6b/pB2w0IipJ9oZfNp4VXdd4as+ARTR2WTptbOIn1
odiA21BvIrSCV52iiRcnSeGMaWra68FaMwbKopArAlCYjLu6MnleFHInG9+N0TmEgk6P5wtvJMMM
A+USO8j7o9je0uY0zxYaSmrpC/gdL2WOVn9rFQAOfd1MLPbZshTeSTsY9udaybOzWg6G8ONIHWWQ
LzWTrDFXp2era2eCiZyWXoWkTkx8TRQ2+Akt6pxzzDzJhaIxVAxqAcGDozYxi0FV98411bn3jIa2
3ma0VS1fGph40RL3vC8MkKYxpLod7pJldPr9IpP52h5WLz1hCtkejXrPw59EtrdxZDd9zVWyVk6A
Z7H0MV02WtRAmoO5zBr7+lROPaD+sXESVAcTC7v/y6n1bxreaxfh11MgbTlEVfSEWK7Qyq0mk1+7
DHXHHt9WpB1NExIIP1+s+DarIvqLRVL4SWlX2OSpUK+NVNYMMBWM3+9/gqOWO8xPAwgfKhyELvaK
Lzv8BGyW7QKTi0FzqUaXQinNLbRh8fr+VY6VeutlUGsy7VjNsOqbximkIg4ho4JIYqKBGTqtgD/V
26l3rtOcVHxPqXv018vEt0AlxWuttcheggQ91x3eLsQt73+it/e9YoXwJFi2TYTusRtcZuRsFURq
YXI1zK1mc3iuojn+vYEGtw2FhNENoeW8NxgyD7/dXEvqwUmo3RnOLSccS0wKjaj6rSRpZj7k0wBw
xfYAEwjm6FFX2iLJ0RKZW9ET4NTMMqrrLmeGdr7P5jiuP5gqvP3mHKR0jKfAKTOm0Y+uhhIlsmU0
ghKqPF6aGdH/Ro2aQXzwZB6NabirlXiJLsyFxQTK5+g6zAt6Nh3ejQiXZratFYuqEYAMrVuDQBx6
lulHk6H1rzx8HREFYmRlHPqDG3P0MkDH9tjgCINy7Uq8dqltXFtJMpypSW/fqctYfmPRh36k8Jx+
8DyuQ6eDS69rLSkAoIpd9L3HCsgcTQhMKsIfcpOIkCDnSPE6Wavxk7YAq5dkwDQxfJPL8MHveTRA
wQYHjQdHLV8zegBe0MNntLbVxrNnk/5BXjC4wK8OnVAXJRoSgCT60/vv3RFWjIeVcRBkNH5PCC7r
RPPwcnqTNmWqudQ2g8G2Iz1S+oKsmOd7aygps7i+cxNZifXgtm6EnKJzosu0ydPP73+QN48Xn4Nl
V0NFCydQP1b3zULNdIMo1yCTTHv8sVo4QmgdtVSgtrlNUllhf/hM/82vbLPOG7q2LoUMBA9vPo3Q
n+fuyDIoLesBpZ4Wa0GaeVYZFoRnxjsvdpcsIY3Li8sPeIBvfmfY4CqDQNxf1DdvVjzoA+sJOCEP
acCLolqIs8JUccVrnJgcYX7r20VMCeKZdwkcImIOQr0Pb3SGEqZOppYEBafTs74fSGNqXftLIbA2
dy4dwQ8ueLQqrRdk82KppdHLHR5fsPGQ7uh9nQY1iLF9n1lDWHy8nh89NLSLwbnyjq5tYIhFb1Za
N0XM5inEhuRls+m8TAsXUyROUI96trfV6aON8+iB+XnB9XKrjR8/6tEDY5cQiciChAcUG/pTwYH1
EfnGhn6JBamB/k/CpCj9YOU9elK4KHJvThwaLjBqk+MVgbFGx/Rmtfgo40tEAybw6v4FXv70wY/2
NxeCjI95jv+wp5hHawFKH60hpDEOZl4L4oviOSgKBiuZnv/uRHqdD5MPzvGCC3rgxw4fyFEdZzXl
EAAfpcnCHzdVUJ6G3np77z/7b2yfXAupBGUF01IqgGMZQ0E8cSYM0hUbgzvSmqxyaXSOcrjISO3M
TqPFiW8MdIKXS8lRy2fIJ+PARWYW7QazsIsL7EbFuHn/Y739slezPG5lDQQck5GjL7uSg9tkIqU1
vHCsi9Qu90u3zzbe+qffv5TBk8MRmSLhzZcNzS6ZqiROkBQO904/3g9lf6/y59+/DMUre9caho3z
4vA3zdLMbHAdxoHUMqa9WlFszMyF0CO74j/48gBdYJg1eFJ5iA4vRQyI4w45AIZRlDMU1yW6xGQ7
Ben6p/fv6u0rbwLtWFkaP2IPjy9Fg6XIOzhfAVVWtqfLzPs9Df1yUuasMcw14gsLl/a39696dBLh
naf8Z3NAJbIyTI93JmAYCgJ2EQescB4OR86al6PV91eekDynSTI+LmmHmMFljIPFr/ygUv6bp5Pk
b8BMNh5XNo6j35LD8ujCAFv3/6HRrx1CsZ7qNcE3KO2SD/T+3b69GreKCgh7rgeo9/jUU5ZF02ND
V/y2m++VUqHtbcv7f2MteHshRnzE/qxeAnbBFTDw6wFPy7CVDMlMo3OZfrwJDMz+ozcBkgvSvrUc
R+Z3/O3Jpp7SFTwStPYyhCm/0UM79QPjKv70u1+dTV0OSZJnhfs6flBGKd3Y0EjIa9FQru92qaan
/8m7zYOw6tmQxLFir7aRX7+4wrKogFvmoy7B1Wf0W19Kw6zOskS+vH8/bwoHmyk/dSBVP+c0zmGH
FyKbEbeapN2RkU+8N61xCD++m7+5yP+wdx5LcmPZlv2hRhq0mEI5XHvoYExgIRjQWuPrezkzyywZ
WVU0Dnrw7PWERiaT4e7wi4tzz9l7bVSX8KCotc1/vkhvFEtSpWZo50pZ3hEI2X1yR6n+b38URLNs
7UA+mYp+rU6KqUIs183Ego1KdMPzpdw3/fCrM+0/l7RxvV5oSakn+e317/+mHKa+TUCg9CE5ZLqs
uCqfjRRsNaV8tgDN/cr1+G9fDkkk2kNKETzqP79ciJM2NBZapXI1LQ85upNts9CqyHVj9v779ft3
L4WZjkqSwzQhJV/WHJntC5wqdoW2yMLZzWG37sn9W7cVWvVfGe7/sSRoP0AXUznroctlsvnz58LN
ToS9jnc4DUXVFzj/eWLM4vvvH+kfr0LVqCKCYGNgPWjgMn/6sgTg0KPKy9jJdbl1dFzdejF/+8Lx
Kly0q8iRxzFq8p9fZajTUdBb8ugiDu1TMFxNv5zSC+OWWlJtftHu+EcRzqsh3mATouCndPxyx86D
0pl61ITMM7LkUVEqNAui0twu0sicPdWjX6in/901vMYJIN1k3/tHmSGmqdkwSrfsHy1lQYdTN1tm
Gvz2N8XnUvg4Mu/2HzUTwGSxAqSAfSIXwmUvFjPHQTOcG6xIv/tKJjsdvCOkLJjbvsaJ4C5HwptA
XpCLZgAmNct9ZadmYbW/eKEfsVN/a2qQWAFokcqMqCl8efz687roomkqkbletz327tHK5mMShvJb
gQrhgJUrJKRgqqtzbTHqxMuq5PAmlhRdRyumpr3GGZ4LBiRwtkqYUntxKYYDugYMQAT3Ar40loEk
xFF70SqdmM8szruTIRXrY2wRLbSh8bk86GTo1vsmHBhEGQ26Lca2agIDlBIHRIzG4T/O9CbaZh2T
hoD55VMTTkq6K0It+tZpcHJ8+XrKepix0Z/oqXdI5xsNXJ8mlt3DtNYYWbq+CFU4AKJyaYAxrgC4
tfhgzRJIHlONwtRTK0Wnr2zK1vd1nCF3s5djy4pafQ7WaKnMU5900ktqEHNFLvtA0+e3v3faDhzJ
6d1d+zBf7psuNzt844ZlDxE1bJcJJYOnX67jf96d5o9nKdNFGr1Ic3/+zkMuB+xyHg+qWdFOUvI5
PJXWQA05CeFJWup1+3sfC7YOBy3EVFeGL8iXLy9YtVNOiwjPXDVk3edsYb/Py/FXMuOvmwCvwkZK
f5UOGd3yr8rf1BSQqCLzsDETUoonlFkr4J67//5Zvj6BeBULbRmmVjYCWnJftuswT+Shiwk0JKa4
2uPLjGrQHCEngAK97i8OGv/mI3FC4wal9KcQ/louZGk9JFU1CPYwCapd4fzzIgaXf24Cv6VR/F/p
BDFYiP/ZCXL63sff2/y1/Oj+LmDEn/4vP4jxB92D66FBhCnDXOoK/vnTD6L8Ab5Mu/a66HYBP9BY
Rn8JGDXlDwSr8MrA+FwPq1cH1V8Cxh8ukmuzUwLOYOKdVn/HD/LD8PG3vR0mEb0h7jhmDlfew9en
CH0LyHj0KW2ANML90mkyyTBQWVAehIAwjKxHWZ6pkE07JiCblOF14QlGCxEasQgqt3nwyJCRd6Ye
Wt9w05VPJPvmE61Rwcz9tWRTpp7AracqQ0u6MKQPEop/lQz55dx7/RhYWigj6K5Bi/rajhZJSWjI
ajFtM10Vv1bAiwCGVtm4op6k+LxobqtZjYMJGddWXMVfxd7+QEN8uY4cojizUXZiKviaFbAQ1F60
E3PvLszTQ5uK2bGfEj3jEYPAMgyVAb02vrBdnWFPNYYMLVUk3OV61G1Rg3jj2hqOYq0B77I7r2PW
nGVr7jZT21ibGhT0lqmTpHpVhxIzLmvhgbpecBLaN9/SoVvVo9pKqe4sRrb62kS8+5+XusBW+bcF
/m+GnV+ZuNdrjScOOa6BUY6T0HX3+9vJoYxIK0alEdoDKMfbrEutUzeLWuev6EB0P67W+YSSkGd+
NpsMiod6RomXqaHi5BBynqxxyl+NNtRbW5wVq7vqkyYM9pE2aII7/bBY/uIt/+Ch/fz1gPGlBYr7
CTwWp4Kf3/MEthr5R8kTH5PwSZLm731Wr4A2FdWzINLsi2oKd0wx7uRZXQOjYM7eRz2Qo2IszqOC
Ms6tyqpwpTluNsy28/qUZNawV9GuPKDUN98j7Pe9V61tsjhLWzQP6lqiC06tabegjPIJ8RMv5sK8
G/bOhq+x8YUCK1FJBbUh97t5y+a+PUqW0j6hxFg+K8USbhuJ9BkjsZBehrV8QjYhOMhQBM8YGV5J
bdbta8RvZ3MpTa8apvIO3pH1UYXrQ4vQ5bEamvKpisvyUTBy3aUcyWw9ypt9EnWWFw7NculiQstp
gVUl+N9i3hUoT071UnfHai3Lcys3sdPCC35SWjk8MN2aHcSct8a4dqewJ5THrYyixlQKPFRRBNKl
YyHcYkggNGTlh9nGuExHwxAOCKj7bdStyWlOu/OYW/58lV1aUAisQfwm1w3iRMStvZvOV+IsUKre
U3NLvJGSZSox1oz6Zp4xRxcMS49RHNUuJGrRCYmBCiadvAdaQVcUa1Y/mYtg+aM+9hfst5mXIeBo
skbyW1jJ3i/W19ftB58ZMi/a7Sp6Om6PLzVZrUfJXIEOczpznFpbnxFEaVU3Nhu5rtvPAcFbsPSS
ADI0Wc6TmLUY9o2nXpCBBrYZ1hB7bgRdciV1TF1dgZpPYnYSjNe7X4ZL4C4Mon5hjvg6zRd517TT
Id6hr6fK+wr1K80RUUF15abVguimtWLa1rTObOoLrCRWkIHY57sUjtMmR/PloesBDJYn4bf/fvm+
tEp/vA86HQy0GNheI5N/vjlnRaji1SDFfZzH5t5K+H5TA2tyPCySL7eNfq/WUv+r7+yfr3o9gHIW
ZEAiMcH8ItqgoIpkgZrJLhY5Hr14nJpn1Wijd4iKCpDMIiqnDaF65UOWVdYmFLUr6gH9YfhtvIpe
+thSvzVD1x0ETpt2TVzeXm+AFYKV+xVYhxkH1+DvGxidLSoCGNBXFCWs7y8bWAtHEs1pS+wnPHRH
GxAOCsNbjDFQsTPZCDdWbDL3bBYFIatWbfpR32P3QhEy52bsYHeTmPTLrzVyuIuW5O0pkxfD01v8
y4KWSy5wv/atxJ6UCFWyG8e+JbCgfII0JzoqSmEnKSGK0+UrtsisxY2Rqw8tXEZGZ2aI3LqFYRFb
vXXXhrEFZihC7UP8e+nEvTGcTJE/OJTMMgIhQWVAmh/mWO45LqIAmxcT+XQzDk+drIxeqMbWhcFk
hKcspIqOQmS2q7jGL4llLLuK5jcxCGnrdVYU+hk2hdWJzErzhanR77qlEgOYGeEmg+dha4neMhwp
eTI3Mbr0eNJw30FHttdU0p/nSlhzu6lgUKhLNh1KAUWrY+jdrp3k9qJpTXfT06f/gHso+Wxn2Ums
5Sh0Q3Vcd0UM3xChogzWsQKzaMyNcow1oA9dOm1qWamf9fCKVw4j7aR1Q3IRUgUmQ1iGXkrxt53T
PPTmaoR0XSHPv+Zx7Tq9hZfK2HpTKJDSCjQZ7Nk4IgvoF9VV22loVYBXkFCLRpe8PtLR5wtDpHha
qoyVPyhww8paIbnJxFC4ILoO5s5cPFCBSeiWZVu/SlFVw4voHRQt6baIkuGEElR3kZ3OB2bpWxMQ
uM/Z+ZkkCGWvNPGjHkGDRtR5xSgmRxOplg0SBnjKVF6TErXqoK5dv8kA073Bycg3oPmhWY05NDt3
jpBmK3C4oSlUzNHM9mFd8vDYVb15NsfVQjxY5keDCQbS8FrbdIZ4QaT8EqOcvF2u3jPoggDI6nGU
kaHnuteFacuSlzcpAlS3S8PnKFOqm2nSzXNOnq6ND2B9CJtFeqSMlrdVlCp7Ug22irKaG2khnRjw
7XJfNLlAsmJd3/bLnO3n0lycOtWfSmFCiyeo06XVawSalpDshNJUodBSzuaVuQnzcXLqoTcNdzSH
iPc2AISORzQ8ZOTCoUjKyY26uX/hO5zucq1/Ces82aEbli/jmGgHreiqHY854xmsm8rEVK98HV6k
S2gA6Ish/74Ii7ApqmEmgZKkNpAS5VWbijnWL+IZA2gaovBo4u+V2sto6QtQmXOmQSYYJcDoSwIo
aG2Og0h16rdyJdz03DA3pKhkb2UVHTkvz15LhPQ7tZiYOKN1XUGMRXeKWsi3iAFbjM7t8Fg28l1a
R+qukDt8lrkCuVPWWMgrPXHNlusYHOygLQGpa+aJhpH6KrHpPwl6XwRYleUHM1/rc93J1TOlauyt
zGwPnRIB/6aLYaQbPZ1zKKP5VHolE87J1xqDlME+leQW3nAcPgu9rvtkwCffWwNcpNvHRXlMOhTQ
pJNM2zySZYwfS/MmzM270ZSmY7a4b+HVM5KOLX0jZdGyh7fU7xOCvc6d3Gp7Q5tF0ITrk5LonxV3
vJ/q3eaqt/MjUS4cKU0vMhl9TmHNcH5zSd8wdVJfCU0IKiuXmbLNbUA1kxmPKI+axB4tBMLUR8n0
aMhDo9BohGekqbnU+AlJGuepqaL3JasGjxZibNfdlFX2Wo7rZogaQJpaB1oep2dgpQvKSkqBUwzY
iTsvm4TT1IzlXZxirLD1uks2ObUD9bWI1HRFFqnoaWGPiJ1BCy7z2zJE5r6pq/IoJBowGSzKqUcg
Uf6R6HXmdO1aPJllNBM0qqtvA7DQu3gQ2PgX1QtxCbxatJ6PqMHbgBtaOmVWjQGV9BygREhokZma
danvxrmE00gQU+pEJdIhO1HJS9oYE9pEm7EloMtm4Rmx6FO7k9jHgDKpssAdcL3367pGeZoncyCG
YnFOcoakXk3mm4UGVpEXL5lLeX5gOsbpDkl6784a0hSnpxWDLXkl22dkKl7/+UrplOrHSFEi1UbR
Jt0vJJ3uCuYNmj0MAIFsHiOTfIMyTCe2wMKiW/GOT2OFsMep6F+ONgLa9UChjmeXe83Ddmy64qrx
AE7TMdnU5TBfphJyFbO6CgTIvEong5xSd21FBb8Dm+/AyBMHEuysS2lUMhtx2MaaV9dRW/tdO6uK
P41JMxGpSY2yx4eTs157jEEUiMlmSvA8zYS0Hq627UdePG9uSexL07dwLiPlouqNPDgqxUhGFSzV
uZ+0IbLnSDIJk6niov9AfQcelECFU50mbfDjrWZWpOLy65PNIk/SfS0WbaCVuXRCWN8GUhtJJ1Hk
n1kSD2MOb63pLj2PKhTl5kEqyk63q+unT+bJ8go1W25ba0H1bMpV9UDoCaYgOVoogZRqnC+9xtUi
L1Afb2ehkE7xWmGXppxUX2mTX/lMMx5KXNTIuf2UAyU2tGxKNl14/UFiSYhPN7fWQdO6yF0VJf9W
hxbvY8xAnBrYLr5ZQ9s3TluZ9a1cMw12pDzqTccaUxZsFRNVj1xacSC58m10dWr0riwY+sTvr8Q3
sn0ERzb5kvKWE9GQC1PkLfHUBm0na+eKOrF0csm6Ut5Kq9rns7hIrqEJ1qMVVVy6OQMgVrdy96FW
hgXRaYkbR1wheFNRzNor+HDxSbJGaEKVNM+1X1fqeElpiXwCaEqPqlWZPoG/hl3VFguUyCRTLnZ1
i7vFGWLNupTWKnglCSIuLe+p8jK9z30rEWKvG5fFxyh3gzlbfc3hJR4JsthOQil53dqVN1Yzx7tI
WKdTPMSj5HbjKjn5bISQdLJ2RmihvVdxL6Gc4zS1U/J8CUidzs6GktY3Qy6rx9USe2xzJf+uV9rd
lAOxmizrelLrLNA8VBI+5DvjTeoaIpOUeqoCnAEEZPSL7Bphkn90xLbz+CC+XrTSg7KYVCr1UACY
N8rPcqnmYxH24n0dxwwy4hXFsK33rZT4ZVMP31YitilVaiwBUyXxBAmJLLKTopFke1XKZdM2SkBX
RWXhGXgu0ZeveaD3MehiZcBZJTc8po2+krY4HQCu6rXUcrUl1Pt2rUthIM6lsc86Yf6uYmJxoXZJ
W1gN805KR+k2VVuZgA1O/kEFOvaoZtzZyO+Wx1BWn6gx74w4umljOXGEpm733QKfNR/6W1KjxyvR
zqf5075FlVKBQiDfLGbFn2swz6huQfQJ00KVbibtZlmFm3gSLceKOUsKurZ4TFcGXosHfS9r8znq
x2FfVWl17op1DugimC9KXMqXor/KPaZMOaeRWXoqlmJP0pLEmZY2OnYo+0/6PHTMS5r0YRSUp7oS
1UDpzOqklMOrMIbVY6vVCf4/pHE2YbuJm5OdElhh9xhVjf5tmAXL6dSo/QAbmLjrSojshEYHI6o+
mRSGprqRhdpfzYRI1bTvb3ps/R3BeyYtQvKvCIyWVb595SMptQfcfMe1R5AP7cD7P0kVgXdnSm1r
HROUUY+8alJz/PnmQ0nZmSziWczGq/+TE5sitW+d3t+ag/YuZ9IT8S+13Yj1LSS9OyjZcIUXO8qS
VzkWH36cVf9/H/wX4ZEWLY3/3AbfJG/ta/4FinT9J38xQrU/8CcAHmJahUeJyTITkT+b4AJ/hUib
gRYgUONKY6HV/S8bv46Nn7auiLses/7fwzvIUEK2yRAXdO61sYfx/jeoSBJH/p/O19r1tHQVgvIO
dUQ+lFI/9yDCNYpTra4+Jer37bqt74tb6ZmBqsUJiVra1b0PmGo7jo4HKRgau9pMG7hqe2u/fNcO
4wc22Ut3Ku/zrXDOP9IPydWCHHKiZ7xPj4zRmtfOE51yC2LOswLZqbdRQOtxv27HD6yzhmw3TrTL
3eam2emvJOp+JkF11A7yqxW7Qx4wiZcf2/v+0O0Ev/Osc+/mPkZ2J99mj/JNfZi88CbdKn51Kzuy
l1/IbWNPYprmmveFlwRq5Fh+eeZ89DARXUnNfbMezM18GB77bXMrnJV3eac6sT9t+oO+yU6aT6PT
7YPME3eGHzv6Z3qpdrzLk7I3AoLsbgXLtt7NT3TmkenGo0PIPM88TtM68HLX3DU7nOnElbRny9cC
oJrzudnV1uVtOCY7kCQ7EpYuy846L49cwgOf4VP2Sj/cYuPf4cD0tH15NmzDrv38LrznBLfhDTqd
c184hld49UHcKYfYHR3Rj0/mfbgDbedVjur2drGZvpeh37L1PGtBtQMP7AteHwzH8KYlnFzYhy9G
kG3UOwA28w02nV6zQz+x8aUBV0t0+jjEswZDfGwIbHzLpb1SOtNe2w6O7pQ+iYK8r/mwTA4+g2/9
HYZORYX9YmvP66EIkhuG1XQg7HTbBJqrOymfq7eB5ezSbbw1fM5Em2gv78r77kU4FUfzwis8Wb6E
29WLtyKGSC57tkk2umvcKjxS7fQjshzhKduP52ljfi5HkPfjk3Ub2fOTsu/v2jN9KCnerMBxxIAE
VICSQiCeEl/yRLfeDI7kD6/mbtn1peNaulfspbNwx/ocnSQuz0kRGL5kV0f+vZs4dOR9fc8jXfQN
vpFN7tbfIAnZzc14SeCrw+Q5cdFwteK/DmK8tqIr3c+hD99eKHzOkvVh9Cfn6tR609zZJfHA7Tke
HC+FY6tOdZv6YOp9I8g/fMitka0/yqUbpUfwGebupfK02Da90BmczpM9weHwm2yal+K47ku/P1eR
jb0b5gP3G8tIdObtTH6MdEYFAPXwkDm0kGEW0OUZjJY7+ZNztr1Yn3m41wqbxNNZCWDK9vblHass
5i2vDBpXdcGjXQEaD+MNHtOHIrVNsqSKPf8NTzStcpDA3fvgxvb8kHuEqgdt5dEUX2RHZynmh6Jx
y5G8ToJ6NHol+MRxvdr9Eojvs9o5CUtX9MINsKbllRyrp1K0U2sXeY0rOSm64vfqfrjMGWMeT4cn
NO+aLUYZ4hd3yVm7bz4TWQ8W4y48GWxLvb/syoO66X1F/K49NJ4M3O083NVuaTiS4tNnP14zxe31
qD1ikXISJ3cJA8/YjfxK8ksDbyIsDLXmxOYKFPIpUKR4G+UOqk0tO+or7VcaHBvlvt1xB9v6gyg7
IAfH6galjtGTAZ5zfrbTY3VRP0zZ1r3Z7zpH3jWJH89bIz/mr8mdsNU3luyXttBs5k/BBSPSeE8E
bVg2qWDZDSMNr9jGMIA7TNWvXF/xGWorJZbugnsvvtftk+Blqptt6ut4MrWBf+qeTBpn7pVvlAWc
xw3LoT9tt/sZZ+O32QGx5E23jWPCDnX1eK9IgUUsY0IeEpkEHJtsyoel0JysesFtfU1dm3AcvFO1
+iSp3ZE5VMSXWSJyZCd72SMDPembujfkY/nQFNviaXhCUGDDLDaDenJQuEwbgL6m7rwY+gbDbfeY
xXR0HonGtMQn+pFVMMWgLB0x8brchUWyPg+Wi+u60p1su1ivXOvljimNGUx3053xyJpyShb3qb9l
dtphuSdkbtffZO6dsZU0Z6Bx4HCEWKaP2DxE1k3EEO2pexJvOO6OPt7PQfDBE28GwQkUOK4PwsW8
7YIPy20I24Mka3f1UVBfDWL+Bmd4bs4D3YjO18LpSE4xRP4zktQZafaLMTwMBMImJF7IeuoQzOLM
76mzbMrKLmxjS83o9G5yO3mLR3KIYxxhjLGQ7/k5z7kT38SGZleTz80huUK8g2Vdkz581N8Kmx/r
pt4IQybesm3YUe+UJNcnia1sGn30pMarCNeABHOcIEezvRHyABRAeMzhX31D8QA2VC6OybNYPksg
ul6kaGv0zhAduk+lh0VQv2vtg3XWsv2wK6yDKm5ceJ02N9XgjrPzMHre9F50np4iTHJSRjK2+hSt
HyPk6N6ua1Q+7JNefRw59W8yTA72bLCvZvzFDY7flIJ+ZNydJOKFBxYHjfcO+ZNZPqqJ6utZ8SQQ
p3AkyTS7A70DQcIavXIjTHa6G7aTC+j3zbw1TwYheW5/bGjOlLb8xi/9Md8th/CsOYXbvE22tuWl
+FJrR/fygwnDqmWnr7c6Dxf1Jd4ObzXtz/3wplymQN3TWZwgfDGQvVQHs3Gb50m7SAHjQFf2+azk
n0i+MW/4TazaYoCTIKSiFiq/jAPWKsaVZLBBIGimZ2Sbpt6mCfYHd6ggqD9BPI4+hm3YwhhxDE6q
xS6U3Wz2K2Ozi3csMlbzeFQLW0vtIUjcVzOIZ1ui02n6k74L+4tYQV1x5t79EFvaQpv/JzX7/yA+
qXzVcfzncvyOWPvXv+tRfvz/f9biqvyHwtALBRTCEhSE1zSzv/Qo2h8G2gnRMH7MBY0rautflbjx
h4LH7se4DLbgj/jSv/QoCj+P4ZSKOBVZNNFTv1mJq19mqZA8VcaRJmZmtP280S/TwFAi3S6pBTDa
9A5mJ47CzjMITCF1bCqmsxCHM3ZfBdcWDxClW508VTXhW653ORyIaSTLW8yAWdtIDQkup3GApT4t
yYq4EpP6lbMxcBsnjhVYAG0EoXgvKHKvgWcgyod4Sm1ZcdTF2lPJ2bljCqkzuFWIp4muRIBO1Fzm
pYm+V6Y4fcrIytXdZorzicJXrHOFZ2mjUMwQTwyxnCClRmoSb5H6pnzXixJBp202BA9Ij7IU9w2+
ocJQh7vE6Gdyw8tqMWQvjKySVmMfx1pCl6jqMwDTjZV5zcBOFhS5MXS3c9gQE1TAXYf137Yyjzw8
p7P2qUjDiMdF7oc5Ow7E1qM7wIX/liLHhWwOlkgh4WuYyQB9pGUzlFu9nGnPLL1BQoGUhiT15dbY
mo0jDCZcFfDxS/oCfGW5h8vdnZuBED6wVg5JHFFgED743gn6I+3TUx/Busf8eZDzfrOIVDaz8n1I
4psrmz1hQ8sZ6w/Qy8pGEoE9WlTPaXUUyBBDRsE21phde7jmOXpaxRO5sIQDCMuDaMggoLVx2WtL
/Zat7Hq5soFEYDer8RhXqKLLRYWKoAoH2BVutFrJnd7zPobRkY3OF6Aa2RL1c3VFYkPAVIfyaSzM
b+01H6xecnU64N3iaGVoztJYfjIJ+eySdHA/V7rfKGJGz8YoqZuHbU8Qe2cwYqoHxiPIRvBIMXmd
pOnN0K2SbjVPtkKdbMY+wSgNW8IXdyY/sLeztK8I11Zo6pvyRrP6J6BVRegoMBIRDFaJjJwV6oEd
ozoFlqQ0+w7uoyYsD8vUls7IQt5Z5NSa9DYpolvwFbku3Qh9tijbIpe7oIlI0Y1D8I4DvctppA23
WuCbnK4pY3/I+mfAeTBlwvUltRpzGwpq0E1T5ii5rm1FlaZ7tcrWZmwEmrTAP1PBvFSpCOxdvNfC
+WZpkpiqOCptxqn7cuWMIPXtndq8EAUQrAZYljWHMkQvLeSKkqZn41keVq9SFPW+iiwh8momcYzv
JoDaFguIcLA6SLT2NlFX2PRGWPpjO58Sg+epxaqxiaE8jYpIJldvuXFq8cnjKtD05XZsqsCok96d
1r7cAGl4kPKJUI9EtJlFZkcyCyg6huvsb56JeO/vOxpwftMAK7OWlYfSKAWamJGjod/MudW+gh/T
b+dV0ZAMk20rbAXCf/pq3NOuPw6CMqVuzYHpfSmgkA1lSoNYiYCTyUnIfdfKmV/S9HjSpmi8SeUp
vwC47AOzTe+tcWw0ziAh2hdBZXpkm61quVJaq09LWFeJjy01JrRtYgY5hq7WZh4aFrstvyeZp8sN
R1dpqAolSCe9/54tOKPsamRdpHz7xiKeFH0Jj2ocW/KOWFxh2dS0NpN8N/f1EafbMmIdBt9J1gcI
q8krVaatXq3UvmBUQr3NsVOWLOR0OnTyQGWhA7KIXHMGmFamfiqqU+RISRK2J80s9eAqLOwc4ua1
6GapuLTzSC8gnu8zg+31GuQc9z1WKc5MphRxYtdCIgnU58Uoc+GtUBo5tnWTQXW1TSWmDokpFlQk
Yam8dxb9F4bLJiFerXWkR39iysdRIbEY0ISVwASEEjJBiVV26j7i0gx1rp7zkWE+/eCBnY4LLI69
CkYxnQmQZjiFTuOzTGHK6zmfThmb7+1UhJ9tbLzkluApzD9tS+Hgvoo1RfUcPoXjcmT3F7bI2NYH
uWROL4ZWs01H5QTZVaFlXaEKpzQvstcqFMozyhEIYxpEulYlE7FML0QhnpYsamGvAX3zR0OQfIFY
Zhezs4kNGeUiso1rlAXLsdZat86mvZSux04dFY/75TpDm5kjNE3iqFYXCzdS1Gh7nCk5iRckx9Vp
dWegdTRXkT90JDFqmWMJUG3NeHKmTtwoaq2dCACkVRUSl6DrsTkFdcPhD/wulILGGQmecBGEgrqt
Oqz910MmMc0cBJ6RHBiHxXrsyyaoTDL7RhJQeOIeVraiJV23kAaH5wIXjG1Yw7ZsD9q6na3r+L85
Z80CNWaCGatotb1WzWPUiv0+CmcizCgFvFiu9/CHZmdI3uclGggTibQjHXL1VpnV6EMZv+d17gEn
4QoKXZddEm5+AghvrJ5qWJo3fZgdkMuTIVY35wQ3t028hviidRhKrPKQx8qtbr7WjKMOkZjCi2O+
s4ZnAMhHsRq6QFjYg/WqyX3s7tWbFQ1nZBa7KZaOEKV2S5rfZPJWFGZQQIndhDuJ88ms0AhqK06q
E8PV4RAt0uCUkvCwLBqYQ+HcMKBmHNpuCzn6Xmf9xIkEVDNz8/iM/Sr3qWIOpvBZSzfDlS7YEUak
z08jAx+iI9LaVtiLrTqzriaZjVowtHanJnuv2Qer+l5W3kzOwSNFe5t+AL8D+1DRF6H5Ml8Po0fS
rJ1ZRZxURve4vbjNJJR2HPgFpGodiqA4YVByaoW7QmifmmGb4E3FkM6WG/II/W7qAnBPVBCG4A5z
4+fpFBTlcNLXk2q+rB17fJygluGZrxuOYZ7wKxy5ZS+Un05eQGdrzaBZOYswarFK1HlJ6mZdvYmS
cdfJc9BLzUY33vNWO5uJcomR5mWNCXSpYxnV1B3fNOFQKCrRj40oUSoM7jpax2IYPYviK+cIX0hY
vDxZ/WhFHp2ynFwGyGJGEu1m4HZOu+pei/QUtKNnCs3Bgvlth9E0jnbFzORm7WgYxio5hbIfy9Ql
s3WuyUHtsoJ25qXp6AtzO0CmjlNO/dUALW+iH0ELub5JiQ9HtUOR7Uwa8D2dbFMXnLrCGLvYrspG
W1AtjsoGR4sr1awWiGY1QO3dNOQZwzHOXKZ2nmaaaczWw54vu652erTSnW0EeaupU7mDmZIE0VLM
ngkMsekQZqY9937ZP3eLyrS5rug06AYJoWRBJu2NPCW3RXs24rQKxkJq3KFZz7LZ7aV2/L/sncmS
pUiypl+l5e4pAWMwWPSGwxl89giffYN4RLoDxmhgjE/f36m63VIReW9W17JFOiUzJCUzwjkDqKn+
+g9XUCp7N1wTIVsb+KOWlMi2/O67dfcMBWQ6IcoKd1ifwmFUuk5a70uu5X0ULRcZfySeOa/mun7I
MHLYrb4/nqYzy4RQ+ENd9lc9DPh47tbr0M4ftFvZ8B7wiMtdjpZjaxSUI2/u9vwDuNS8es1MvMY8
cHfjYwqTJZhEXJ8X2w4kVN3+yEVwIaV6OS+aPQUuVeqbnPbLhWexyuGCpKhH1U9EBrrzCWs67ovy
wSvGJMJJPN7ErWe+aSot9bOEVugfWGDvRqjtnFg743jJ2Qe9I7KFb5mPB7tIcZLD2MST8k5OCXG3
tAifom8m0IQK0R036FRVAG4Ccawf5gNSoh176qT162PDapP15SEcg5eqEUk4tUm6dg+1194q8uFj
S7pPg92/nH9A0FfP9lI+FMp6j0Da5GS+W479ZazpaY40AIQDMzYjvsroEsIhfdPdBsO3W9ODrtSh
XvSNXTmXlltDEXZ2aw6rzV7Eg+MNTwvQktv+gItzCOnZYU/VV3YVcD8E786wvJWR+2YycQON/LB0
0LiKBTouW3aYaOmtN/qnscUqTI1RzXa78feZsd2nWcLXDYgH2vsh28lg05RfYsMtbNh3fl5WF6Lw
9hJzSrCkXMP8D1a4THiGKzhq/pYdmBuKHRKBI24272Yq+qtcLPrUy+Jazzhsr8V+NBoEsPqWQWJv
3DfUc1clt4xZsn2NiW+Mz/uxKfA0q/rogLftZUY2r1V3wL7RcvJHpi2Vv21hsMY+FI1T09kfggyv
RRTQIlaamfZOpYDcaZCcJbzGu2xlm2DH/CEH6zFK5WNWTcegdWLidLHuCpYfgEapJaLY61idMLgR
cRjdBWpakjqqMaLYrs4RTdnm+5fWjF9asIB7eH53wryaYuRi60sibSk0JvGv9mwfCVrdC1Ef5NzJ
yxxMTMr1eyGLCwzREeo312nfkCahdhSbvR7a96oM9lCCkhnbBwaaRE5kCvvVNVnwl/kGUaGLpfeK
aQQ5MF+wEffj1nwriIEqzmyQtr+UZEYsfEZec2fjjElyWJswUEEqpLnK7G8bsDIG9iePQ67MYBSW
JrFrhX6/v7EC63kwd7JZHrSf3wwZRm/ZxywzkSwrPKmAYLF8Inhpfm4nV+8wwpzirbTKR3SqHBNL
iEOO6O6mAWOetLC+AnfZWx0cDhEQ6jnAygqcBZJURfKsHU+rrn6WWeThvSl9uj0ytCB0pv2wspVw
Q/WCggLhMNw1DwOyrU1/VnkBsQS/yWX7bi3TGbVysiA9+i6+howhzvylsLxqYjkGhJ502J/GqVOw
a+v6+j2yh5pwrMrUX3nnNXnSYkd3XUPAXB+8tZIuapJ1pfLMEUs205EDQvAxXMUp8tnMCNtSaNzr
EhqSM2YWi32HMqMCt8eSLTX9B+HYim4vZ2rdyTRDEV+Sz43aDR5BFDsYfM2cXXX+XoV094fB69lt
+WT+7ewRACKGZ1YuqFsGywb3HE12kO4o93abLgcZ9DbAtd/4+V7kzm0QLO0LFp/uzcgC/N3VUYZD
cm0zmxDijinbYq1rv8fOc5/3NMuJm3sGXLVGfhnDQoJAv1gWeQZd3ackopNDewX5uKLLmrC1Tix8
iZ6g8UtKOG4FtwRQkaUxug6t4Az/5NWrx6Db1X2V8pzAgkMU0tfW1RbOQHypVsUtL2x+zKyRnZ+w
gAexyZUPtZTcNQUU0Ee1dOU5ns1/2qJ0/rJ8Z+6Sze6jaufkzTmk2bEBovFeZ8KYoeQwila+IljZ
q2jkBEQNOngEmxsZF7gT7rIJI+5EUjHkzpsYK2Nt+uB7So7yI5ohEpXRv5O9APV0tq5httQg2QvO
aYchaAj2m+2tLvfu1ixh4geFz8oWIdKd53UVj/8IHzskO2yKm64dr+gwQ7HbHDm2u3Lh0Nx5IQAD
FXz2DTESjnpwDMouWoPIhz/sIRU+E5GWj1KV2QMIRNqcprWd7cuUljqIcbiaWVMOMN2AYT0eTjNz
tzHDNQ6VNSVLa4k212Emd7ChhDU9Nv+Q/fxbxIf/u5ynu+6zeTD956e5+ej+Hwh7+rtr/38Ppj6V
PRFun7/AqdAN/pPa4NlnfV9ow8mHjMChB5z5DzhVEEKAKARd39nHAWdIINv/Le87Y7CBg1kkaBAs
xwhtwn/CqZ73NxdyLW4WAlKECzH53yE2/MpqAM5D1uBgcnWmUKBJlGes9Z+kWtDTtRJjPyeqFGwY
pfIu8YL+VwLx//IqGAnyFpGhI0X/9Sqy6MK66LaZVHF8U2NblYagxXr98U8Y9n8hPDurZv9ZAsEn
AuyHwI/0M2CN37M8jF8jdgg4ZQIJhqdzu92l0KThq8kCCxM03Bjpbldt6agx/utL/5azd/4guSAR
XQR0gZmTU/7rW6zRQlZ21U5Jm5Ez8qPSbQhUajSpBPQ+TU1EzFp0y1EJH9AQsWf2bJzeeWtErdMk
rwfqqzWiot5llhQUm95um1vAg5yV8l+/1j9/G55NMAYzx9ltzLX9X1+qF07soEabl1r6TnHbztuh
KAd3+Rd2Cr/LZ7DwAJ3HXoMvXHKV324tNQgiuoNtSUxVmiHOXbH4d8LUer5BMR70I9go6YqveZQV
Jvh33yNefgBLuMrwN65qv6lhRgMnXLsqTOjXCH+FUIdCwfSHv/4kz5/ULzccrqJIdvnWcaViavvt
KtpdVZohfWFsUMPbFIQaxrPbPZPH+/rXVzr/pN+uJJFgoaY8b2DYfPz6nYFTdTXkKCcpNDTDmDwm
pswplbSqi3VVlT6bz7++4p/uEioVt/J53YO3F7ugX69YjKM3ssJ1E8KaWMcFMCSXoLX+hcTsTzfJ
368C9StAY4w8/bfHho7E6z3FVQBu0+94epSHShZozZbCvRC2fnbbtbr/63f2r675241ZE8e5EtqO
RXmIRlXUtABOqX92NYisCUuXM1LKf5Fe9udrUpF4rwizML1iZPr105TZQgCpQpgiQNUvJ7WZe8fd
lsvSasHnfDWXMHUqzDr2f/1e/3zfoJYLfJTbZ5gMu7pfrwvOaIVKG5HoRVffJ7/PP6qNfoHqKyFo
BHV599cX/NMjQQHkL5xcQzTo4ndvHcDLdKi07ycORt53TtTpLhkZEliBhcq6+OuLOdySvIF/ejCA
EM6xiEJgcIBlm/97vqnT6m6VupySIUBsc0TorJrLTllme1HYw+VEbaKWOWT1JpqjMJjuxSIlVi2u
oiA6+QjinI8FyrbPbFais7wcugotwNrL1Tp0/abxfCRyuo4hZjfgY+wS273TMyjsm4n40SNlzcHL
WA5whejyWmc39cUsYxGOBV70/Vp3dz1cXO9qnaTTXM5kObgv4bZITQQ0RKHNvYiQnjh79DLnpNMm
A2BQLHfMD6/QCF7Qvs3t9dwGmuHcHiPnUgWp9dPp0SAnBSD9a9tg4XvBsLmZOPJzyaJiGlEBpqZt
m11mt8SxQTzgbp/6aDoi7ls3gjnwNMe3oxvLG2VHI/vQ0M3EMbN8dT8TX8h8hp/qdG+Vc+4etJDd
K7waC67IBhPysBjthdeetBiaq97GbNzp7fwutD3HBSKyh+fUxuzpjOqXjMQSEXv2U5Ia5xPQVtCM
zLHNuafsXTcLsN+436T3ZOzFY65o142P0DQw54k3FGJ/znnM8P1vzPO61A0OqihASJ9uqzOoKejb
rzZbhCds9EZr75WSpeTmeinm/YZhGkp+9J6G0owd4SaTDq7seUYiBBtxCZ2HmePC+eZp/ByP9brW
4rhpz3SgMVvbZns8AQzY0RZtQIDLNFnXhPgEKrasehKPsq0Zhdotw/+cYyKb960xAZsCh5DpOBUm
KO8F0WUwOTVRIDuHlIwNNkTgqWScs/OUqhrnRbFEK8kPKv2rYeB7J/xgs7rhOlVF9JitsNNBeshJ
IV520s9h2gsbAhiLRlDm1IOO2aluPaDKTy9SjwMwjvK8QpRuCBju0VwCarpEFl1R1+k16i7K1qRB
wlDvAtAbUrYH+iUdMjUQr+524avGr/0zbXLk6vW6Tc7BtgiL2InaxjprUYt+noxrPQqhl/KArruZ
GVZZFmFvPzkWS142cnGdlTP8H26bL+58fFsByIgkcYc0fS7H845gCdBnnJcXBQMcQkmdFOB8l+3m
z/lumUz3rRmdjNDFsUp1YvEQuTxW0egeJfK0F4QHPT+ktFg4ZghSBlbS6LvcbHKi20K1rA9rEayw
95DyEUI+TrUXk9En2XnMqfMHG5BzTniHEorbC8MWkgxT89NHuGhjz1NxGA3ezMMwWv3aJvXsFgoQ
ErTxVORIvQ+D20BqX93wLOkm45u9QO6aOZF51Xl7e+W5eSRUNcu+cwiq4jAGUz7uON/0LUn3INFO
Yeq3MZvtV2vSijQeXAaPYwHYwRc+lMVFb2OHRjIDYS9PAiI0M19nvxn2ttmeDZ54aAa22e/odUO2
ljlkB3K0QqeP3tkZw05zBzv9+xLzHNEAoascatJsUl/nRz15mN039ty/EALYD/euHPsB7ZszPmAu
58MzbXtRoVUyab6WJK9zKB+YVUV2Qa4TAquyGXN1zoCqStSD6yDwRSrk8H1G0eTBqzO9NZ3qTbuk
yDdF2f+hytJZHi2A/ubEs9lU+9kbvPATkWqRHgCxgLTEmOZsqVaLvTm5KJuFMYSiETDlON4KcjWq
w6QxndqhpJ6OmVe477LnmNmhHt+yi0555Tfb4tBNtnnbvrnr5L4uISH0gL+kJmBONRVJ11vmjYVJ
eWW6ev50Smf7ypVNEoWxOnU3TuXW389ZZX2kWoTvOLLLR/KGSrI3i9AQwLLkw2cUpvO97ZHYQLyk
33+qbBH4YPHvDopvg4fD5jdRf1G1W0kO9IJUJpwi4uvLqpVwgU1oH31wCLQuaKFv83bcAI5Cd9oZ
VWfjYRJYBSVEskAcnr22DePMNpG+xG2WjaLEseyRnCXc9GvgAGCZ4qx7JSYtJK1QtW+gsYqHXSEw
YS/DF5JMwtc6Dh3XgpJhj/5urmT9Eq1t/7i5yFjjBiNylQy9Kz5RLvnNQWgiEi/VKqZTmOWoWEe2
HVi0m7A6teiF+4thNMHHzEYV5DNfxtfBAYwiZ8wC0erUutyOZL1/qwb06eyDMsmb8ANSgbrMtbc9
gQQFkSyoVkmB4EV/AqmqD7dUa4GYfYAjoPMOPLNCHznvpk309pG0DTc7tJYKv7kOvJzHmU+FvfPo
Th/YM9o/K/oTGiszBzbgyBxBWwkKZGMrIbw3s7RZLJpq8Y711LiYcqgh41usOXRUs+avq8/7T0LQ
tGbP6Wtjprv0GllxCRkEsXZT3m/WpokWHswaApmT3Renkac5uWXHvsBshfWjb1KWGLPVRk4y5XMe
7GFgNO8GNX50u5IEMSba4+x4tNcJvK+OpuqmmYk92udN2O0bW7kpq4am+MyrgE1VY0mMW12SXn4G
TYS+txyVBc+ET/RLhYqguHRFok5FbbznTLsEpfiBydLjghaZHb5Y79Jw9pejltEGa2Jdc3gPdVC9
iEUVw6FJI39KWOb+3SCjKQjENLTK4EcORAfHn7t6ZzmEArJ6a4v7pe8ITXKL1vkYMrsiWdYuQPr9
suRoFxvC0Kpq0tfWNlB+y7kV3S71Fvdpmx3CXAs0GzBTzdh+WFYToH61BdzipceDLTbFImB798Py
HooqzQ59VPTfM0W4V8LM0o27sIza+djM4UD/0HV45uO7Uy37khjDwzkMadyxpEMqMbj1uu+dHOc5
j1bnR0Ex/B5yKJOvhKPBFk/hHAyHvinzIYaoY8yeQDDKJVvelv1k2Msz2rrZ5mJCpljv4Dx4b1U4
DW5Sjlu64Noj1IjYfMVcNN0AsJG4jTY4XAnVZilNj7yUunKRNtUY7kgHtZckKrBPu50z3VgJpvd8
q6Ux+XdJPwo5Ny3R3S6iX3FxHItu75KQHcCY8acfCntiWtW2YLtsBQrHx8BACaAkEeDCnnKDL4V7
3kQ71ZfZrcKff2aJOqoKpzoPL4jN65yLoukEvWNXspzN02Z5q3IP07q8rvMJmxRpvoNAN+YSbwyf
k2f28uducmnGQuD0NLZE7t6hvMOmxp6DDFY1Ib1m7ypN41s4Q/Eyb+n0AY1OhfvGwVQzOUOqX2CV
XRCf/QCx8rBm8TVRGx+Caowu7ZmYPgDMrn+GxFM+G5G5iHUhKUF0wj77aKLBt3dkFKVn8kEAfOyN
a/9MctXI2S7H7sfS5u1DU0zT09B3W0gf3nUn2RredA93Ava0H0JclXMWqWTFATLZaqR6u6UMmm/N
gjx4p11E6pgWOPplKPEnjlF+n9erwcYiaHRgb1tTJ5+tvOym2F1JBtsTbhXNe84kXhEHDj2pD6xh
74JBaLaYPYAUT1rktIlsgnmMMyzZr0TNYBTngePesAPx2wRYq4d+uDj+ioqBETjuad/Ss9PWMLPF
Ydd6uabrBMs5DYKHRi4eLHfHb278MN1eezo7tXeXmvbQHiIaOYFpNhIF1m9QnPPmJSVPjk6oretb
vk4t2F6GUBqFzMW3wAzre741fYMsoaofzKTsByHW5gmTitrsXNyiPqdi0Wdoeh3vo3QBPNdh2Vvc
a2t4i8//gOdPv2TP0aYLJEC6aiHaL+HyEzpRc+sRzsyswReL3nEja3M/LVZO4wsRkEVTBtGEkdRu
zlGChsbfbwUsl4CYHiarRbxYrBt1DJUOSYe7KT78SbXNha+Cc1Agjeq3jQrZc0tMrTpEUZE+rN7I
IVIt0AkRqgu9L5yx+3L4z2QHEPn2w8Pgc2JV6PZE+KaMAouM6hC74w3GhDFR9+AQvnSQLbF2cTVu
VgBrbyC0nmh1dpnFEsxvWeZDXYsa7d8g0nSbBDpf+6BY8FCcuwIBh5dZM5zFlBP+Ep36zPaUUvQ0
EXH5I4zIYD6xjvDuUPZX+RUlsn4bVrfGnmVewocq5RiLraUd39lF+PxrNrvHecA5KaEXSJ9DboTy
whMtJ7g9zbhXpYpNdjT68ho4AQSyD03x5PDsoGEuXA9ymKVgxuNaQ2FfLOR4sew0HkzpxD1J4+V5
X/UwQdcfUXpfmjykV8m7voVsz6/Z3h06FFt6xrUjtgUT636K7Kjd21vF5oRQlZoJhVXSnMxWb9n7
yWKIjScy6ZY4GGocKJzCR9uwSVsevYqqS/RTuKBD5UXnR/i2Uxo3wnEfHY/cpNifQ/+thjYiIEyp
7q5NiTOI+8kYAuskAdfs1qDu6amzzwHOqWrIO3SG9BtULxrCORjnt8mNmseSMamitqrmduydQN8C
CMIgoZug+9BsvWhynd7dkq7ViwcHtewg1xervl8ipcwhs6KZj6I2I2Zsasb+xq4G8TME2Xqbi619
btB523tsVwsRm8rqPnO4iSgEomr7wMOAASysQ4q3gxXKFvfWbGPJmAr1FSx+/p3RaswP6ZSV75p9
2Wcn4N8elrzgEOqr3vKPy1AohDq+h9Eq8avwSmZjB1+Bstf2rlldD/bMtLEsbL0R3kvKWCoTJVZ2
yIIj6jO3FFZOucqro+O3bX6ZNpm9H8CI8F1jgigxi1vVZ2ERIsjy18t0XDtiQ6SReWWwkwPdeyzm
tbomMbt9HcfKvc4GW1q72u4YKfMwEB/CqeHj9ot5mzK7sGIiYoslbl1lvmsCWLyYINtc0dY60EWh
oFVkva1Z2xwC06U/aATYSxXSXplWrYDXodoMLY99NhKKyXhG+yBL+WD5jfU0ykp/pGm1cYa7RfZI
riHzikrbkZBL3OMeFtqlfBfVhU5v6qaK3GM0Rfwc2gBwiZWx4w8xePlr59vdUyoFShKDOMicshID
+9gMm9OdJ6SB1GWyM80FYyiNZE8SI++jpL84drOpH0u+aPJliNo7lVnr6csJzw7E1vjDXfUbMfU5
+vErtg5E9AniKeYTtXObd1raNsYyonO/zwHOY/vCVJMXr42vv5claZCIrlzIrtqvFS3ztmVbIkev
VfGqM1pNq8SnpSELN9oxlq0tLTkVd2+FbXFmRk1+dhz9obsjgV68RcYIDJY6HsqECkwkZTiOAEgd
KMn1WK/ncGoJBTcZvRwu0+Y1PoNDL73+lEYMPB8NiyyB2UXN+p0sL++FTHeSmgKyrElIdezciWci
nO+Wkcj3PTDVVu01RjZ5ous6uiig5QZJ36zTecu6TM/ktwDGeGZyPkY6UWsXDivxcGPHvXnZMI1l
J3jdLbvzyYLbv3Dj7QjoJa8YEyTTXdWQ7/kdkEsY0137dV66zN/5RTO5F34veQ2YVeUfxJ5xmaak
vF3h39BaiPGWvI5bwpDKmIhprjCvHRZYeZMH/slNNz7aEU4gVgV9ZIqDwHPiprCdvL4g0BXrgWEk
8BDXGYMO3nS4/sObJmr30BPeFu29DItBSB9ulmR8fdNBedpCUTdwr+zPgUndqw0cBTunyWWzw8fO
EJ5c+12wc9kkkqynneHoqCGAyKKVQqzWpQR9QYBfnniCN//gDqAijIq+OvUMS8GhqdM+ipHn2/Ou
94Pls3Ra95WxYsVTgvjYn54JfBhsAUI1PWTBq++t8qVXov+Z1V4ESwFHLWhey+x/gg9XNB7YWfUJ
WAtOnHIWZEdLbPXOLbl+i5rAuQtJLlw4U7LwifOpRVdZcp8epwnVH1sMW95AXO6ejItzQzzYOrqv
ZFO+glyk8Nqs3NAyw1Qbk8EZ4AFpeT7hrSXsyZDUTm/FeA00GNQwR/zcSMZRUD7ZU+LPgQUBCo/V
T4TB8+qAksH74So7fRjCscerTuLEdoP5QFvhpOis79JdyRR0TAWeZPUTLDDCRavifihAAxPSkiBo
unKQ4lQYjeYqoMwmZiZ8DK5r2ig2WDy/92ITPBFjGXRfTTsQaUmYGf3Ckrkw2ac2J3FF2dtUPxE3
0z6tmm1NXGxmecRKxct3I3FRTWJ8xs3TJI3UPES+L5NlUd11uwyUc2+eoIvriR3C2cETzWDga3GW
Swh5PXqVVXE+5+QMz37Bb7GivPkWjnKBHtIHEHaMk5YfeZUKYAMewvWAnw/u1UsXhC823kQ4RmCA
YmJ4WxMXbtVKtz7Uwd26keJ1QuEZMTb4efYSWcA3u3Ft4TuC2gGqDYX0/mCb0EOmpBpAt+87r0+a
tlJvBeGOtJJE05GsteCGFLeC+KsTpXl6DesmyA42WaJ02jbgEppcrFziamnGNPZT3b20um0/vdR2
yEQMTboPxnzmywSgIod40E9UzOlWTNI3zOyQ5mJFgf5yyZj6IVa35cCvFis7otL03L23Ts4rhGcy
7MexDwnKnovxhjROG21eGelgP5fL5u2t1i/4eawlV16Xl6YXPiAveFbdWtmpWMsu360Elby6bqPv
o8qqibFHCfKNqHGXPCZnUffRogQxNFEjTplbThHU4Km+bVu3GQ5eHnIUr14aPkk1rzzFgwttcgjO
c6ZtKhEe2iAd8j3g/EbnIsc1PDA/paTuNnhJ+XhQDZeq7trXFCBV7zFUz7/sKBPI+gUaAAgdVffo
sVXlS1O+9Z4aWCG7jQ+hPXSAe9kebyWC5t02au5p8cKfc+RODp5mWf1iB9aaJngflU/F1Pb13hEN
GyHY+bXcmcKST9iHak596sNyqFA3/WSbDCOYHYpqPrw+hUZe4dvyJsH+Buqu7eofU0fK8t5oCYhM
jYyy+3YicfOina350/VH84ejvaWMOWP68bIwbFziwcJz99DmlXPnuRI5M4apA9L+sS1RhMPwYZgB
mbjpqRAWFXFcT8ihXHPtcTK/2I6w5p1Ho3LhzuNkKBu99xO1BdokrVMwWSsImxdlFyGWfDa5wyro
fPzitPhpo9QAM1qk9SPHZs7fYbVchAhEfMSgviO7L90EtcURuVo3C0cFYXGDK04srKvuUuiAKOZ1
hN1Vdx19qAGW/YxgZlOZRqu+tqxOIkseKr9lSMdNLZt7RAYDPqog92PLsobACR8xdVSgLZmVS4Fd
/VUSnWpMFcbMZiHNX+i05oSpvLy0gkr/oXw7L6ig7AWolzNsyhrOGIqQFYIXPNOm1zS1MNeucNOC
fjdtsnhzQs1twlQ2t7s6GHh+ZQpdz/PF+r4EZGLH2qXLjWlCodyB0A/6aLGItQB11v4x74T3KWBq
weDrhuUWARt+E/j+oZMTBT60sS4t57uLFC6LU28bysRa8wlYI+O2gDaXFhMyFZsWdWWYVhds0GA1
u2YaGEfdCURjBj3cB30ICuACy4g9XUOHPllwYvJSclQl9rhFjzCLSbgXKaB8HNAtBldd0BekpEVk
GV+YIfRv57az753zXU1zdTZj0qZzEKJXLqByxsJ3Zu3T+dfzUhnWQY2/YW5h1YJYdzdAlTuXK89y
1bekkDtWyPPq9lYaHvOcFeQBj/uUwtQQYbpHOQjsHbXgLnEbtr06pgrc4jrgYaWBFByMNyXYp5W0
IGxbUgdT81ZDmrd2XVQ6BU4Cbv+NTsRq9zSa9F1ynaqnSjMR7BVpKOehOZAkIPCktMdh22R1Pwtd
zHsQEAwKZljVW1wuWSTiTsNR2eP1ltbJVgIA7DiytxaZ/xx8kvNtM1LjjASpv2aJFY8zqNYurero
K4rWIDwayf/AjaeXF6l7HsYnxs8bB8EZ9EjYQ5QtaI0D3PvJxbuR7UafTFE6XTEpnSVvubDugEfO
pP48JOwNn7MU8T5SsE8kW1jUFoPGgyzsGZ0PQz4E4c7Ol97ZOZhrtrHp+/WRx7a29o5nOI1hbYLz
d9JOsXtzvVsbf6QfUxFaG04M5IDvPFV2TtynS8k6d6MH2jmoD+Gs8siBwWvWTYcoReJEcVvT736V
Rv0x0nl5Lt/A57HMXGZTmwH2RBu8yAOTMEDNhA2xdUn/K51jg3tw/miDWZufhU0fdujcNef2rlPE
AhzTdVretfjb9Ue6fDaGRCo79dWc2+yMiTIMS4bZqiUPdmUeO7gMEFer7rwXDksjTm6nOWibIrAH
WNhwtk9uW413TuCz6HCgYfff85JON24pW/ikZ3J6ZdsPULyx4SIvQFShs8auKos8qTievUPh1zLc
b+jZDvT5i4MQoaq5OxrLfIePVLyT+oxYe6tAZGPkLfM1ID5t6uhH9QMuUdENbJYVF6vM67pzH5vj
JwPwnx9qpwlKLKyIeYjXRTOcu/42lsnC7GZ22HxjVVrz2dGPVNO0nNy8ToMDOQr1m0ORZ7QI4bCA
4E/BW48VJn4hqoCHO4kW6AHfeNNfcOXqLZos+2qC05ztO4Kbv9hOlK9GjDaqfinW6dtUZWmpTuRc
+t4b2ga71nSsLHTeQ/DW+qusqEwvW+VZGTKuxel2kWr79RLgC0vFPhjZCqYIzAbGF2gCsVw6SoOL
4GuNe7cIpy9do5CjV+5BVd2yyfBDc6rcMEbN/cfsSQqHlUvI0gL6pXec88wG55ui0NppcswRC8MU
OEFgxVaiHKMi3Ns9jKS94oh8aEJFywukNKKAkrhq+7aqnjcKpt4rVu/dVWUCSnq0oQzeaU6G7YEM
RRdOfH6Wbyltl6yJwspeAeSDLr8kHSPLEnSMWQ4wG+RV0lv8pkNZja510c2YxIX0d/VeWoNDJkmQ
q9Q/AblMGh1wRlf1EUVm3J67zCn6izbIO5IameP5oLQUHRN7GmK7qBVmLTZq6+KMQVfoMaI+BU6d
thqYqx8aV/DEjq2B7xVwnvgN9rkHp5hHLMKrPpiRcozYqEx1GR3SjlOMJZBnCGEvA+aExeQDjkUk
o7SCxd82XvALHm9xiCUddHcfHIQPbnXwXx5yrz3X52nbLkM/71RcIbk6a1XYhO9Y0YQ8dF0w/GE4
nx5wuEsZAy1WgRCEl87bVavnX3jpbOTeMnoEPGxS5NgOQG4PSmsLny01FnVxWYLS7+p2YTHqN304
X1k+bmg7vM267eiM5LpeYjArbrbVQOVXssI0RStyIXF0ONtzqxo/FE+PmaAy4pnG6KjA1seztTLM
QiRU4NDt9tThSMZNTcQNjk6OjnoQZe7L5UIj4P2JAiH66Wgzw2eGiDBHgGpWG9wwLoxUTwgJOsbS
X9ZPPgB+fp+VS9V9hY3XH8thVvXtXIHvX0yAoRVaDgD/vfFkfgeqRHgD0ImF/NkCistiWDJj87wy
sbYg4NsgLyorOwfN0736F5WDYPLIMW4HGErCCdgvTgiib0afda1XkHxy7WQu3fsGpIWskHVhfrf0
hYeOz5O6exWchg2SxwhbUn+Bz7EDrQDgw19V/4Ps9f9Zyf8hfLhX/z0r+eVzMP8j/mjKX3jJ5z/z
D5sH1/+bLyHLngnIcFajEALgzJ/5n//hen8jqAKqMsxGYrvEP9s8CGJHxDk/GmN45xwu8n94ya7z
N9iJjv2/2Duz3rixLUv/lcR96ZemwXko9G2gI4IxKyI0Dy+EBovz4TwW+r/3RzkzryTntcsX/VKF
QibsdMoSgxHk4T57r/UtkiVlgnp+EfPwTXn8XtiFw5282IkZYVpTV2QSmr1TJptk2+WkJnC3OvG2
9fSbWjObUx72+qJhYLY2CyzwbWcxb8mScYegCgZvCZAklZkHmToNfbv1mxlJlPtGLplUSTb2n1gb
T5mp9+s+jIpgpveqviLgc0HBM+xQV8nLMAUTg4bNm1V1H0JLQt+ZQ3h3GwEH1jEl1FW6tiuHpF5o
zMZpxwQ1zF0oA1Lj2K7UhtISQGH06g1QZ9VaEbexNCgnnsjSuTqa5anpQpBpZpfujZaEYUpQBAoA
ScvgtlULa0f3ChSLhGfNGCK4tXTWBhsmk3qBkHg5lB0GYZPRcqiVdyb5EzPhsE5x0x/ZfLtmYO2B
Mm/UJMVeiAEu2MSPIBuIE+1PRiYePbN4EGPxVJbMttTGTSxnx+q4z6weqEF+snzzRKvzlFIyzAxt
XKOTucJ1u5DMfGV6bmedeIJdBmXOIKpMZ+wcD6qfuvgWZsC03ar0d3HSnzr7Lgot7moP7EKysntn
b1b9vu2KRSdoypmZ9FDUJku5mp7XYDKdoeRZbEQPdV9cGHV6a9rjPogtpHPePSvkbVclG0+BG5FV
10arun5jLenTnA9+icnFC+aCCmlmZfcVVKceu4MheUc6UvSzmX518r2W7P3iaw/AIyuiPXKoCzWj
9sxTf8fyuuzTOpzbvrojEZNXEtpngZK+FnR6yOmYmZJzyEsouZV9VAuOaGeL0RqitW9HGzRxc6ON
4Zcd6RHLtgITyXCL0ntMY/EiLJ7X9bmkRscoiN1hxLAWA+JdG+oJYfpCKglHuW/Fxg76m0CBGAVK
ddEO+G5lmPyZugbcqSvYKEfWc8dJVog3IGVZ9Z2USMuSh2zlZ9eGd5VpK11PLkowcX3Trxo1WrHb
iILwFEr+RnL0VQk52enUg1YbgDSx5AoaD9nNWN16otnoZfkAoGGRp8Zaz6Hl+ebZAMneSvWHsPRP
TGRXvZwcB0lRZ3rGkQqzZIcFVliDbRg/VK2y9fJ2bTDDppE/79HTIb4IGLSvChU/oU6Mmt0r2zQP
HgyVoJd0N5bVUmnl+1i9j+wLJeBzKtaCfRaylu4VZ9G5HHeXdHYXnY2kMy5oVWobS9wJiVGmMI2d
bkuundd7DZYaEozrsDEWdEmZDJ9VmoFcoFmWygW5iLdKZEFPOLMxPxk71WQE1FnDyhkAHQbxrjRv
YO5uZR+8V1zRTfJRLmorNSTfqPIfnCRhJCXoApFlYk23XmA7V0q7LpoLvfiaDvpCi5YllmNhREgk
yY7LMDfbG7NENiVXe435pJk7Z5npgFijFw1/I2JAQvcQuxW7L8tFSTWjtXg0pPIusYz1oHrXlpDc
Ks/3UpzidJac8zY3dpJ5TsXI26CuMsffMFx0u3El0tIdRLuuwKQZwQNVzqmqqwrMfLLCCHXjFe0B
kPstQs1nZdqn5ewmGf7ixK9dDKMGuGrO2V/VPP8ZDgKG3BKpp7eTwU+fNSrKDD/qQTLozrXsyCfN
IQkCdR6++1DMaYJTVSvJsleeUK6uenNc+I61HMtVweVbyiaEqPZGlX12iKX3Gnjku8gj+Nos3mHN
3TQafLnc93a5EC+5rIFebz2QFI2xRiGyLdmqmPQHoTMAYrOV1oXlGc7jPHGglEOHtuX8wfGCcq8H
UQ4BMSnmlSXvcOGwyR/3xeBj0uykaDdIrX1sPO5Wy9KClR5GL0HTHj0l2TPUALxRNdHOS4Pzyc4F
DVjh4rDWKd/KaNqiilPU+1iMl7WRPDZZe6AXEOyKoIQiWQt5DcCn3de5iid40NODzgPnApq/emJQ
rBxUmbaeC8Y9ofesEmokz/3wOvBNdGmVj1gDKtDKDq1l5ZyhXkJKQ4M/ztORLj5Rg3619qzhvE6x
ykdDdi1hMImTfJUwGtlBDIsxjUci3tRIuNjmUqdXpUdfyut2TiI7a6eXaVsUdB388JY1P5mnw6Xq
LcbGhOMoZzs1QgAatNeZ7kmzoLSuS6ZoTE9HjN9EUzVFs0/FKUwRKQI1wRlpKLDnCAdiM/eCd/4Z
LeUV5sGdYEMz9/x4bQuZSRTqGGxCd7mZe485Lb05ubzIfbg7+q0gkhe5B0M7eHUYEedBk/t499mD
1IIbpGvKW1JEgGenxIt1iunKckQns683khb5GxjdZ9H4COThrhv4WypqomiV0qRH1DouwAS/oF90
0xZ8sTSuGNt3i9gHv8zMltrXSA5olKk32NWZk6u3He8YLb9KQ1HORmbo1O0xKkbN92Zmj3+l6fU9
gXv7OPGulNF7iOkOO3lwaIVz1+ndY+eoJ1r8S02vX8AcFuoFDGOZEBRpX/NQuuoKXawiZoALzWhl
UBISlORMhuyeYUMNcpMeYiTh34sbzMd9p7F8J5daAopf69gYtqRglu1YrPSKTAJvescSGcChykZ8
mSHhPGN8zz091Dei0LVFqyfeHhwUjQ/d8vdhEJ+FJs9vJij5neElPOD1ov2qI3Na2oKroW9Kc0Gn
zCZcIay3FBgvaFg8qqhxj0ENxsEYYs1U0nYjPCPe09OJD6k5yKtQV2o6PQ2jW8D4syHKZ35TrtUU
rW6j8C7bFkXSCErFtHt4JXq16kyxSjRJo813l/f3RajvUVewN3I8VKldOvUSt5QX9ARr+0qqnWOV
lJueZUSTO1jsdFOJx5ppunzw4yeH+R5bRL9xVWM42F1xWQz0YhDjsUOMpfMYaI2r5emVHIst07iF
HXgl7KQ2oMEjLqGi70cRgTSXGDlMw44tLRl7J+qILJla0qwDmWs9MSV9crLLafVkB6shmEMRnCmD
OCc6kndN2+aycW77g73pgvyuliR/qYXrSo6kixEHxfXUz6CP4uSRPI3fGmaGPoEvCZ94V9TpqkiT
ahUU2q3ILcttK+n1f6aZo7Ht1Uil1xiFt/VmkBFX2FKNJ4iWQoHjKfaxlfT5cKaWKpK3dKG26gvT
sVvkW3Rsxepta/Hfu6y/qSZOzn++y7r/mn4VH3ZY09//tsMy9C/4USb9B6J79ds+6tsOS1e+2Gyi
JnvnN8Ie3/O783PabP3u9FTwh/JlC5aZjINUU3/F6IkD8qNTRsM5poJAsieI9eSZmQxf7zZUed32
RmhAy8ogSEkrjXFqfhpjnWFC7iOenSit/VQm+0UlhXvVYE63Mqx0PFp0nf2NCeRjyrhVwbOqzMTg
YmJjyheJmqrkHaQivUcirFlzJk/DbYz9/t7O4jGcS16c3drkvpFdgGYb6TDBDhL6e3TEtf1Qtxqh
EDMPPDy8rbI0ROGTMD4M/JDAQ81HDlcWL4mkCzS2PFUZSfT3GtTq+LQnbDz3TRACJIXrrgLikUK1
ogD36dwDR8uzeG97Ec3QohLBvmbm050lRGcECzKeVKgKyUAaCrscuzqhSzL1DdkUgSZmw1gawzYf
ijh7tGvZZmMQmJpPRDH7gsBVLIm2c2nFhoq9IUsCYobADzK+w3vBEIFm4WTPSSr9wcsMW76i0EBN
OEdBPGqY2I1QEsEuAjWd3gjNLtqHoafdSygfgSDzvOxTLOudQDKJkYOwk4VDhB3pI9ZgasNhTOBi
nTuj5zz0adrnGybibXDWhygjk1kHSp3oI81gxmcsfU4hUucRP0zxycEac6JzUzsEceKRGYW4lm2s
ivk9m2YwMBKivPRTNmNKpE8+IcvKRmYH6sgYvn1F1DMwnHDGAVj/AhZjEFxLJGabxWqMgtppF76W
CoupNVM0pnQ4YUHFsMUtvPhZbUkqYGcQCUxDKf6SdB2ZDAReAQbiY2DtE6sxtJjiE58RX3voih6F
BUjWCBJwJY6oqUZkL0p2RdLk0YbgqDI9Yzgk8xgSlnFH9F6prX3kzflWdCkakiqg9z/PRj3G3uEk
5x1J84tad4rzvEEVSyeU2ntWdRDyePjUm1ptO7ew0+ZazTvnrpbT/AnS0lEtc+tWJuFqmJmxpp9n
Wpk+q/Y0Z9Q1RDmTDK28AzoTlsc+0pO7XO7ly8IHACJQb96Pvuqf+UzyxcJAuFnOC8NB2pU1YtmF
0qWWt8iYoKDtBiT89UwfjPoBrXZ+ngSd/qDq0+hQBcOAOK4JgYclxJjaHbimWuLZmHZquIuFTKse
/oMmcrHB8SPPRAUFx+4pormbX9k7ZiT7qGyNRvkKKxbEI0yeexOvAT1IFYm1LS7aSqOtnej9K3ik
cjegAnAzQY3HzRETCCI38WVFLBWznd6IGAOqxURMiqMU1qyIZZOtNKO2eYwYMd4iZqO9EIZ42Rc2
nQt7ycyoig+JzATdxXEQpHdcB1H3omIldpiXdh5JO22aFIvU8CXzHhMMSh1sBOAhgWAZVGYBugzA
EUkqHcbeA/EpATy1js6UI+OqdUdnB79F8BprJugpyTPzi9ZsnVPfh+WTrcRoTImdtQLQ/bVaTwiK
7NqR7NLEny21vIiSsPE7x0mFcEu5VWRXjWsyxLJBj9RT1dVEg2UoLau57MvqXae0pXAVRaNQVLtc
H7jLoxgmvp6F4jFF21FuY4JZorWUM6V0ExMV8zIdA1/LGON3QXurEYXWs7NtaXxrjR8F+yK34UJ4
dJ0ZFJP1YiZfrU6o0UnHU5kvay0rS3mNCWEYLykIaolRW6Emu1IQUS4IXZrGyVrbglh794Q7fevB
/YbE4MSLq6u//+2TMxiVLrYmjO4WkxzF5sn08UECjUeNDQvxRhnVOI2EFcnZIkfl8vwvHAdXvW1r
GsGZzifPrNEp/WhpqEGRfxdPedANT0pJisCPj/LJmft2NgZib4K4CU9Uzenr7x6Lo9+3iUng+4Ta
0Nbo2JkZ4im7oJSdiNBxdTZ43BQ/Pqjy+WE8vYcmMRIKj3dFfWuxvj8qCWaOzSc02Y+FSj3ZI3ZP
ZZ8wU2uM3EaPwhVAIvK7ssIpgLjkmFlyWbdufvw6Prl1307eQvYF/MFmaTQ/vcUOHqRIqxiW+sKn
IRD5ex61dEltMoJ+fKTvLxr0TjpnDMtCmdKpP77NeH8HjCJQ62o0lFfGSJjTWA0/Syz9/nwwBKs0
tAHUkrasfro0hZXiga0y9mcO90PlgLoPfOHth7rPf/kuoAGvYVrnnTMUkBMfT2gcjMg3TIGEqfSy
nT0oL0Gn+ssfv2t/cT4ml8fUhtfpxOuTvfvdxQltVWYLFzGIlDyKHx+Z0rz27Pqkxgkd3x8f7C8+
IhO0wHRnmxZ14qcCMaow+ftouWcUDHeSDFx0ZCD1k+vgr86IOlTRp2uA7v6nM0KXpEmhzvCKcL8M
zn3T1PEubgUyV1R1Rbv49XPSVEcmBAZ+gqZRaL9/A80B2is3Ia0Ts2qWalkTaUyep/vjo0wv+t2s
ggNQzhPgPq2IHESf7vZ3H5PldHgqBHPvwKB3VrX0Ec2GmxvrY7NF7fPyy4djW8AABrKGauj2p3vJ
qm0tzCvToicthbc9W/udlDjqrmwcwppwO+x+fLzvl0gZGS0ID+J3p73MpzfRxxAhFyBxZ4QXktxS
+4+qCkyMSLnDgHcYgW76kyN+f5VwRGWC2zCbIhno0xvqh74G5YkjMq/PlqOFSoNHhEP3MC5+ef3n
UNOiAbFAt03j01Vv6KJqk6i3ZlTfYM3irluaZNzj9GSY5CtReG1VHaLfH7+lf3WCXPzcBcT26jji
P14xpZn4rCCNhRFTaVdwzggwyeNiCX2g+rY3f+7/zf+a/Qcf12z5eGLLjNT4ID8eiuYfNkTsPzOF
cdgOZd9UZ1bt+scn9PkWmB5ominbpsxv3AmfV97ahs5qEZdXJm3whMBWWqGDEVBvkvaYMoZZ/gvH
gxgi6zb3AQvwx7OCu5IMCGboRSFWWQR6GWOZ1oc7XGqwf2hvpT95G7+/CagNmJdi8+XBrXwmsISo
NVrLdGzCEAQUUWFSeqsI/69QYHbb0nGY5wxm0ck/uVL+8risKvJ0ngggP51o3bdKOTQAXosu1a+S
fFDQ+DnZuSiN+nlQ5PaSOOZfBDZRF6gmZgwI/xOV5bu6gBn+gFDEQd4elsw4sCxqTypWu5+szt/f
BcxXQE+9IaimmfLHD5FGZqtgmcfDCGR/Qzz6C2tQtoqc3vvJu/iXR+IjoeHCwezPzCMMbSVdXAVv
jKxUjJlo6M2QKepro1VoUv7qtUltTCOE2HSZikf7dFq96ZeNYlYczEtWajISmVeR8uVrdPK0/Cdk
mWl9ev/s0WSMajJVAlpNzaDJ8/E9jKwMKa4kHHorrTyXe49WsZE5PzmltwXp+8M4BmfkWJphTW/w
u0dcEOQQKQTO7cFDSbNozI7BWUPE87AwpUw4oKFt3tOotQIwBnYJVk+uRIP3OrCgI3B7oBD3AjI+
Gl/I1k8upL98E6aSQuY9sN6UEe9fncFOEyUlZ23lZjE3Pcb4g+n1P3kTvr8Vp4B1VAnURlyXbx22
d++BnXdeYDeMEwLiiPfZOGQn5K3xQrGr/HKw6uIu1E3tJxit70/NmGpmg/gMm8eq+unz7STLw08a
2+ikGaAGxpAuKngxP1ndpuX5w8eraDIHQb/KHaba6qeHhM7Wt466huAgBSzqnHhdmlAhbLJiUXqq
IR1IhUz1vWGEGgRILY+//uIto2j8Y5v0SXlGgZv6eHlZkKLTelI4luhH942Pi3SmlwoyDTEw7R3r
MHV/fMTpJ346Y4VbFCgdRbQMUO/jEQn1hdDPMo+8LdDFte5lHqDFrCH7dgRu7/zk+fjdx6ho7PY0
x0FDznGneJb3V6iaa7WtW+StKXWnEleFXy7L+l9+SE1HYUWliDcpru1PT+GEdBMb+ogxS+K4Qmya
KSsj1isUtqqCjDHNXwrPaH9yW3y/mQXwZjDIwgRncHjn01HFWHtlOzEnEfwT3qH0d6Gp3AjHOqCd
vjLS9klHmqFb7RXatp+S96ZL8+MHaU5lN80hSlR4ZZ9ukLoe604Z8BGKFtQp+gl/k1YWc8rR6E9m
QRvNKurovKiabgUGNVwDIUxffnwxffp0qR4VTZ9eBPWcOpVBHz/dSMmI/kXnio1DAOqvO0StmtXP
f/0opoEui93tlILz6UzJyR7GPMTgb/TFMMd1kwPzj5WffJyfVjmdqwcL6fT8p0C1+OPHcwmF2rEM
Iex3AKn7QCFM57GusPzM47ApG3lWkixuL822souHH5/gp3tyOjQmkqnWoQ5nkzi9tHcLLBnH+PBG
tMRMc6ULHhktcQgauqelxNy3/rWtKEfj2SlTQFoUxzzTpg/13dFMemO+QLs8r7FWzmLedZIm4kng
alqdHS1+fG5vBeK765TD6Ux7uE0mEBur3KclrmdCXIZKTgCgZmM+ohx3ICZhqLO6VUv6RL1tIstR
FxVmruGqcHhBLmRZW8KQkkjFQS+dMepAt7at+VjKnjJBFZAJLHgU28sxouJwx4Ye952d9455jv/I
bLYqg6IHcD2l7EaxkjtL01NI1UUtXcaTs0jWo8e3E/3vWeDfIJC8+8wXj/Xjb18BbNXD4TH9+ve/
HbLf0kfxP6rfkkfB+vHtS5uXv3/7vj9VlwqsULZjBk0q+23f8qfq0qGhRH3FQ4dOpMED6Y9wLeUL
uw4ok7jeAb++Let/hGu9TRKhimm0N7i4dOtXhoTW2x327iJVefzzmtgu8lDkan3L3np3TyRt10iq
Qc4GQRVkuO2LUjv4efaUTQD4YLKeeQjJNPO68ewtTcmtNTZnk/Raj3eKxvN7lGUcYYqF7WpifvZf
feYUQ+rvdcRgSIEy20MO/ljV6oPkKQNyYZAOzZDkc7KHEMFV1V4Y0Fd8HNqqXjwiz1SB6lw60ZEI
gDJfdBik86Vnuya0oK2DgbNaGfa2sE/HmrmJZYEqJ7trDyWzWRWYo7Q5uiivnkPmAL8hEYcZzWaV
BQKeacUGh1OfuxgL8ubkxOfEAoTZhRftwhxN3NzwFtPME3cWM8/4AE3e0TfJZXIZLaJFcvT81+Ja
ky8QTclQLOb8qsU8fMd9skyWxq3kLYiASh+QQeWXNEpwxV1JynzirBGvAdZHuRCXpT27KpJDJt0w
Y5gZ9ojLY+7PJMLASS5V87MiWsmlzXRtTgD5CjbapNgCRDAuNkm/J5JsbTbn2LeDZlk01q7DWyng
CiJrVFbVQtTqHFl2czc8Sw/Sw/Asv/0uv/0+/Ro81q/ffg0e1ef6VX3+45/2NXpkBLzSn9tX/dlg
HUI/obJmDYe2WnrD0lkV8V4ljRAL8Uw11JmGRU7bJnn6kByiainT51OzeyR6o7WAOabeJY+6Nsf5
MYuvukVw0cubuCbcZTVT5tkmGF0E+B1sP1IyvSOeesVYdsT3MqXLjmUx78cjGgtNPedn4c3hVxww
aXa0Swg0OFUZzQF74xdhLAPJ7bsFCZ82cp8ymWnDfNwWfDe/x5cEf5azhnjih3auH2ely9+zHzPd
JYLEelil5TrKme4dETGSxu5q8srHmG3NTSw8yWI4cZ6BNy+AqtcLAqswlF0Np+DJQ1VVndJwZ4lt
r67FztMWOcm3OuZ2pC7JhS89+9UxNffqJmmW/opvz4Kbvr/otQdDbE+mvIykOy5VH1QXKp05loaF
2vHQYPxnD9kSo+vCD6xZOgWutBuy7MiGD/VdiV5V609Bs9baFSQMkDsFSYucMAJlCxDxWR/IcwiD
s3nurwzvTPPO8j3g/H5JuEG9t88fDHqwkKrwKjuEY26DwPUzbur5oF5V0qlqydOc+vflIpJPjP26
1+AqPJwtlgs72dqvy6JfZMigH8+wbmMLoRicC30+AhcOzvMK8dG8OhBcTPjs6DravkRvcCUd28Dl
J6qDa/huNbg9aU+1t03UfZy+euGtHYCOGlwy2zB51o89uRIAnea6jCTTYAsvkQevpoucfLDiTXwo
L6wR4nOAgyYihuoJ3j9UoW2J2LfeC/TgebzHWAFdQp5em1O7+Ul+pGwNmXneoAUsLtLidfKO+GAP
AUoRvJ1djFQJQd4soDrlNgvMESFiVMlr8RIilaO2naP0hIA/JcbMEcLxZ/vliGaBl8YnSlDHBt+0
xohnrlgPMcGngfXV6aTbOlom5IDnm0HbpY5rJVhd/KtAudVtgzNdCXkZixsh38iJm7c7lEyPKr5P
3HMzuBvquO2SnTblTdkuW/KZWDbJSR6uGPfrOOP9fXNm3eKchM2QnafnBFDwL+AX6e0/xLE5q87e
/jf/79tXZJZXwoLEbJwWNPD03/41cIB/zc6IW6y6DQvjuBtvBxTo5CgzZWZAt7DJjpjZp0I/oAtT
hicuey1EtfZUEf4mqoMBvmFQbyHC+GRHw1DRCvILZVSjKDgS+UkR6ESlCwumkO9v/Fxi/0cWg9hU
EUAbXLIdY257IDl0GeSb0rhOXa9zCYKOaRNHI1QfmKx30MAqxvnMe3lXBa2yhguDBBKf9+bJnnkc
eYHZdXRUBKUZsWnOCv4DmE4G2E5+l5BEkCwICW+tnNSkmfNo7qMneCJFXOHgOQuyg+nfZDwTPaZk
Yk2ViBF/DJbjIUdjrs8JP+nVO1GSMM5uwCf+1iM1OoSQAXZxZqujO8TqqSYOaLJjSsUjPSlXbA1u
2rC+1Y3ezXHJOLWxVK3RjTKAiF3+6hvJPI9YYmmfRJh9MKEtYvXaU+Innub3UcLoAY7ETEekgsRn
QZV+wkzneg3pEPoA7vIc8+TC9olgd+AbN8q80ZVNJUxXSjCbETVjYDDQwFSkWel23Wvn7+0K20K3
Mk1cqXggl5FzkrQmdQPktjOm2At9CM9DQ2ClJ6CrD0fa846kz5Sq3anOMe0vFYSKim25sQoHUxQQ
3iyGBTmZ3F07LiU6tlL/gG70EEfKHtzlES7ITZqYL4Qh7n39GIh/oTT9zxY+oKvy5LL55xK0VUa9
+dtl8/QSVnUZPtfvS8/fv/vP4pNZJY16Q3vrX/9eeBpfaEzQXNboGdCDfV94al+YwZjUqcxImNlN
HqE/Ck/1C/0oWkWObLLV+d//68M8ovr05/dyAjaPbLQ+Fp2sZkjODX41J6Dzx41YmBeSQVdInhee
M86K1MSc50QlS02zaW0oHqq9Hy3lFkfIqdSpu1F1Dpl1RudVh7WLKy8112kWz7sxPUqSuc1aHXS+
tbO7+CZEkCsHIzgDMs0hE2wT+gBtWRHdRIqZUJ8GYltLXb7I9Dgg0saBopcaLymTrrTFm0MaIExf
nC1V2q2SBI01buUnC8jh17xtq0kXpSrXPZ7YlWEU4mCwt9u2tlWj61e0DagZb0asUkPAd4GjEEbh
gzwQf9wTp4V5U7LPA2E+xdWjH+fZ0S8jKovcfM7lsCfFcgI3l1W69cExLwWArKOmWMFajyr0AJjy
KTZrH3eBFiXzEkbYRT/El75sZM9WALKL6oEYbVXWD3XUGGiCNbKly7e8k6Ag4CgWNqp6Yd0WKcvg
gH1pbgIsm+fIhuaDUaJFkfNT6VsbLeq5bYFfzRNT4mFYJtmilBvlHle1W2b8Jfax2zit/HMnzTd1
ge0hZV1lfjD3shjyUkrF3uyiNIOUZG6CDjZfvKu6eAf9eGNr0DVSDAb1JrO1mScLtvzZzDbGQxiS
ojpQbUVecDP4LX8hOwQ6zxunrNl55NWT4VswMZoTn/19n49ul4N1sO/Q/i1Hh8ReXWxGHDMUQ5KF
awMmBA1rE7qMw0npqHgix9wrgdQSj9ecRDGI+zwiLnimtRZuBgWZ3DPgH2MRGdSoip5XG3AZ8Y02
iYdgXB7SPN6UY1IueyE/9LqmXE+ZXoQWyevei6JjQciolG0NL/qqt7sKABZ329KKEHhIoFIQRRiX
LYohruDnMq6SE8WNsa6acBu1RM+D1yPTp4UM2UwhrO2wjBUQVJoiXrgQpPlokZbOy4qXquxBRkqS
Y+JZCONU9j1VYez7Uk03AMLQcMmY/q2iYvJY+0d9JAjWjwOSqJzuju629a1l9UvNgP9sK67CNEVB
lvOjRfeqEU+/bappp1+9X2//8b2/a4CNL3RkNY2FlWYaLXw6g9+WXcMg/WWi1ussoxYOE9bW3/f7
qvllasGjrrKmvADW3T+X3elLRGlbDmMOZMFgP39l6Z3aku8W3il2gSn79EBggsRc/1OrD74ht4fR
6AsLF37c6JCwsuAu0uKntAmwmWUK6JfiJ5EPn6NS3o6K0kpXpoEN1tNPR+V/hCb5a0QE5OS31rZl
0ChIAAyHKeS08DCUGRWjqa2iNDnhS36jCqJuLIPriGV2wYOE9DgR6cu3T/CXrtX/mgFGv1+VP+xe
/Z+n5rezpqKi+kfj6h/f9+fVjB2dKsEmr8h47xnmapZJ9jHpThFMhLSH1u0fV7PxxWZkyFjibcAx
VQt/FBEqX+LH6PI0veSeQ/z+qXD4USHxuXnFhWUxwGJCZ2EX5mDcUe8buhLAEPwdAWHntb/VIP7T
4yFbh+w9Nm6qghsuit3OCC4dIs6k0SR5G8kdMmncbUQTLo1RGda9b27EyP1QGXb2L6yG/zWvMGau
ZFhpjKFJ3cFLzjDkR8vnv1+4l+7Fjbv4v7/d4jn/WlLAotD9cPH95Y/8s5BF0SprLI/odlAIsVb/
Wcxy/SnTssrOx5QnXcgfXVTtC9UwqVCEsLCGcrX8eR1q6hcEdpTACKre1lv9V67Db4Kod+vqX70X
7y/Esm60knBbZe6n5PSUhrH2McC6YZaPMOZCHUJpG6wyoz0zEuk80tsbdmoLUCEbGM2YT7UgnpUN
dqjSOIChn1kMmRunOsSETD3Ydu9BTybnOmXGPcOOqa4obm+1Em9dmEQZdibKVbsc9KOMb8sFPPSa
GP69LgViCeqt20sJCCTRDxBM04suZ6+bYrU4b2oI/1ab6ZtcoSHr1Oz8hk4sOscBRQyCm800VKXi
olSpjoMeBBS4qH414HuYJZbSzxUSwLPecktBZyG19aXTYn6PgvwEon+YG8BoZ2NYXmW69hiU4UGk
5oUcYA8w5HIOHg3ReBQcMtxVYxbe1E54jv9tz9iPRFd1hR8DWnxcNdjmbcxahtYt7Cgf5wYA7kVp
OStdblSXIIsznF2v+AQwnvuYuHD579Nm3A8j6G1NZ3iWtnaDH1z+WgXJY+WZBz/oIdPZEl48XYrR
hZfGsq87SsPK3mCBazB8DP5e5GzRlZb+TRXvNIAdgEacy9gDceZgJlX9cZXWWf+1rIpXtHTVPDD8
aRo7bGoFUye04k6QMu31G48UdbYByL0jRusz9j9u51lHESavcK0ZRedNTY2aYiywyvxojqjRmoT2
TBQBd4VkRTuk8utqA1F0mAGI1Q+ipGXKKKlc6byFs4aMSNeT+3VWKdZlpzxZYgCKF1ThdgiDy8BX
yeewRZrPjLpsFz2fMVCy6DYMx+s0sFYVbEd4/Rj+C9FnpwE1+74uu+40Ti4i+N3SdhTVfVUFzioF
xERYxjM0/WKJ/hweieq5utFasFnGiD0HBNRKGfYWtvWV1PbXVT15LWOm4kBJae2qZJDigcvVZO1Y
6TGOqismVS7jF/qN5H2Xr/gelpiL5yQErwqHE6wawjpE4LY58Fk/32S0xsvhAY/gLG4KupHmvMKJ
VwtlVaJWadN8V/jqXMj3LbsdJ+pdA/Cd5PkkqPBh0KEoIoObwzn1drKyyhN4qlVH9IGDJvwQNzZg
FGSP2o0eGmcCNoQHVJAQGOVoUeTNCO92Zauci7Zdldf/H2uTqcJ5zmBvhX5Q88T8veKZBlQf/uC+
DavOm6/lcPG1apL6j4ft9Df/o1/8vTy4GnJGXs/YU+rpp/lA695XDnQGfrT+X5KE91V8XO/fvuXb
+q6YX3h+6yhSsG+9VQZ/rO8KHQlrkryyghPurr1b33XzCzAT5mQI1qZK+936rhss/Wh2LGbzGrP6
X2tYYJj7VDjz/ODBgymPRwaSB4bkHyuNkVfQmo3BHjmX0xvNa+wnzUbtO1H0sO46vqR3c/aqg+2G
wokwySlAvekO6loHQ110z1VbEBNvOGW2DnBSkf4kLPVAsw5OWm3o/jNcZpg6qDWlA93tdljL5CDA
32Vrrq54KKbs10E1+bTFS4YgJL1sK0RQ+PMBQADyVFciiMNr366VjKZiVgfLjqhBbVZgAX2E6OSw
mJcaFO981Kdu59j24CxE32uLEA0kCKUi0ycSyv9j7zx2ZFfOLf0uPecBGfSTBjrJ9FlZ3k6IMnvT
m6ALkk/fH48E3SMBfXEF3EE30IAmkrarqiTjj3+t9S2TcEQ+laoLcxPY2RB3ZMQ6GzgStXARGrYJ
9enKQC6c0KBcJPA7bylOZm23Z+LVoLmUVP5Hm8NQ3lBEw55+rAt/OU5w60h6e/r80xrdNJBy6YzP
rK7Tmyzq1WXtS724Rg3Eth+Hlt3zXJUxBdzQ2zAqGZq7beYh1s4mKw5/71Lt0270xu7EdiIF85bF
hAA3WB3G+CD9xh1DKJjTm1gs+WBWFDFs5KDTWEFpxvgWDaZVbjvPb9/gSFvvrhHbL/S2qY+cCMZt
5KRjHxoT0JbAblcmWgNCuwLakF1NKJPpOEAqZqPMCuvQEL7tG5/5sa+9Fz/uzjXtRMTLuNcYvEtY
v8tGu3Wjt3Jio1Wco0YEEYCVxLcO/CsqwJvSSll9t+nWt8I5FTsYp58ewFfduNQjPYPe8rqQYToI
OJJXSl5CH143Tq2gFyW1v2b5tWji2YtSEVBsS9exvMU7Fsh5uDHsfu+Q65yG4UmP/FOiGS9F9ytr
FN09L4WT/rJkH2Sx/pYO1aWE9VUtHG59Txp6YhkcHQ0AbYGyzH2UdG/Qqai1za5SzfvWkverqcqh
mINUc0V+mbe8qGHGnGqAoqTAJyhc6d5SpJO8KNn3eXNZvLIlU7rWr5dENDEZpu4jtSHAvP2Uuode
POFMNGE+LPV3pndHc+Ij6KmJFZlbEFmtTeMpojchrCxjOyrdfcztFKtF0yccpRpW1+1ozNobWCB8
ZXL4LfL2xvGyO0IkVBfbXQYmtlNP3ewFRDp3QzScknhsry4VARZImXiUx96/QOwKPWu4czo4QVwr
Fst/9Y1Pfb5Skhjk/rqECZT+SuSAoob5tcgRoFt+ptxxRXQ3Q94idUrRmr9sU9E/OuVaV1WivWCd
1LkMLx+ONd5HS/9oumqnZQ5qHQDwxgQ4OEGJuBIJ2Xk+cAM3vu18LeBlGVo+xvVe7lLPOXuJvpsU
QDUAF/GK+au03XqqeR0J0pWtplcH28yH7UoBg5h3qPv6cdCek+Kb0qWz6WZBPL9R/Eitgfx2syTQ
12BhveORDZbkmBrxd+K4/LOSrTv3GvDdbnxffZ0OWE43eVS+8cRhX+8Ty//SNP+TT915LGcejoQ5
j6BpqOX3yreGAOrDkysLxE01Cfara59Rcw+1fkcNN7qNowCuVm9O319GqmHwswA6nwBnQ9U44hYM
iY3sLa2fwmik2IivzNFXJCPqBgKYE6lf9jAn9L7ALLlPW1uFwoQLUcf5XWp5yEfFZSrlYf1Me4Wi
PdzO6Uub8hKHAnXuhPDRZflrlBzfQa0x4WTjzZw5V3PJX1mk7+vRRBUW2r7Lh6O9eI8ltPyxUztu
yIgut3qanqD/s3fVgtrikzx2xVUv0i8/wc9pLKsaSRB4Y8qCZSQveX8nXeeUjy1tLxFPcfdmjsaH
LKeDW5XZY6VgPcx+aJXmfeOmtLRf4O5e4tzbN2PxNNXu1UV7spFM3bEJGtk+utn4ACH3yL50a3R3
2kxYMo3hzY+XVuanqv8cxwqBrRvax8Jdbkbt94olmM32QaiTr9rd2LrPfZMDBKI7LAoq0e8nRUtm
2qjpHC8XFx59q/FeJitxu2TysmT6pbDng8UVpVbdbpb3CQHR2tEuNpgSv7gW4lCaLSV67Bvzmk65
Dti6NcZu6GaCemCQfLWrsxeduXowqY2t2GXkIUOzmXnVFHSS0N+5G0T0my6MY+blByoXozMmvPaz
tJ081Efv4DbylmMalr1Gt0FOktxSJRkdSTJys9gxbKPcYYhW+4mRmSj7pS+AgUEa55xd+tu0ty9d
9N0W+sXADufxEPRssXOGbJvZsQXSnGJdgC//Bcb3os/OnUGiV5jLzlLTzm5Ao9hfizj6S3XrTrce
gL2lu9NLcC86wCIMAWbHEiw5+DUUUUzwVvJpLj1t53SGoLzm3W2OiXko2sCddfVJ6OfSztqXlTW/
y9Q4DzNzuGkt4eyg2kKql33P23aCTFUepaq2Q+w8KasQr54i+S3ci4YxJM2b2xL2IBFZs3weWvvd
W1pIoM63xFOQ6f3X0g471Wn1Vz5H6Yn4CsIl+kfkeUj0FgYIH8hvW78l2gpkT/W7eYmdcF7ufONY
YqqAbsHDhQ+9ToKGE2w2YYGWC2/B9BPgyKeILH7K3e3iiRvRTwfw+BvDqJewd2iMg0wS+5gbYjy4
savDU6NXT0/fWs3lh5RfYiWNew35QZtfdL3vNBhPvn1d2ozDX9oZNMed3foBZ+l0QN/g6aRCmX6V
w2y+dVHs0ckwHR1l34CU/G1zwlH8BsQUl0oPSMie1aFej9X8ri68W6N9tcpyw4vpeZnEOWY1uQD2
vu+jOy92XyeARdL3d2UEbmP6oiylA4o1naXebDN7CLQ42UuTNb4fP1F3gFo0jdgost1gQRobEjCg
c6W2baa/UtL9XYKiH/X50Lbddejhx9MjM9f9MV/ZJQvwYdMffmKIEwFO7JvOI13Wx3dZY4OTt/Iu
VLPx5MReSqqdFgSVSoVu4EMysi8xvZCme+5S/Dy8aY2l1W4yvj60X0Dd+8EY9bu45dg3EW2M7ZL9
kF5wOLudMMZqZWUElvvpk5LcTUG7lDU/Fhltg7mNNv5B03IdeqgmIC5Hf37wcOGb84fJdT9d6H1Z
xnu/59GJYd3m7zYBmmkB4z6lV+kxDSaXAmEpdapA9w6srH/ASB8EL/l8NC4FTSVdGYdpBtCY8Dep
T7pIzB1NDzu7NLYGrrMMsp1mzKE7plsTGa/3KH226hcHOHyWvi/Na0KIXG7aFIYpDizI2hvlWKAR
iGqDjiiKueM1UV9VOaDNj1Yv+LE5Jy+JYQQiah1SIY8ZnVnzyBc6n6m0emul/YhVNnpFq8F3nB2Y
TA6tbXCthxtDAWiyzNs4+mavPodlNe6a+GeEmQA5Ye2vCamPCdYDdoJApPiHTEu9rRDldMfhI9pz
3unLM1vTLahfC5jOvWIUv6ecwAnHlKvGAh5bNYxRvTRvmly8jPKXZsHBr29H/Vw2/dYnB+4DuVXs
yovmi65o4IAXd/yc6u1M/1XU2XzEMFI5XD9+4Qw/5uVtB07W7utzpxfxGzvb+H4m//ZrAPUhC6ry
bBTKiS4yALAQdGKuETkUbtzXKTfyAgKCwaQLGipjxSRF/5IqKY+27gU+EIuWPxlDFX67ysDI4Pbm
IzsghqKwyuVBoZqWkxYksmI9ltmfLt4+DVoT3Xdsq3zl/nTA5mZNf7IHDq2lqWiOSHoOZfZVAigv
+wAuRovbfQEcYKlg/vTDqO4rnHem5DyJrN0cRyfL/WV5bApa1sRM3jnuvfEMkflmNmzY/4NNH9gQ
6AtxOfGL4u1NV2vh1EL5jphyKp+Lgi54fnkwomg5iFVT0yW0vwzsoNgIaHeds+yGROyUzJ6AVmLz
KY/J9KUKGp8y8wb6yt5tKO8rbNToX7FebclWhE70HSXqtjfVLqZpEGdHkA1FQEHOOXaLndP61GBU
O2N86ECRlQ/8W/0NEzBFmPaLwyFC88+98OH94PGoRXWT4YcDuwzEDS10/G0ipo5ifmo752aM9YvH
e/BqlWjXJndL1d7BxUafzeTGM/FHUlWMH1m7n53k0xi0jdQVheCtkWP1G6lPaEEszr4GHisCYQG1
sHHtizvZH9M8loc4cw+TbKJj7qxrdijrvjswyeiY9zLQdg+06IUFtjQjtwHaa3Kj20X7Cb2CUIZ3
V7HOKfOTkbV3UaQDP4IGQOdAGVenqmhxs1Ss+SBoUEkZGM684xf+xpey0eANChN4BEbPJNevUfwy
g1hU6Tal7XjTyewmplHUnMqtlICnxgQrTiogiWaD+oDnFz+Jqj2AEKEhkMoz/TPPs+wwFrJ8Fjyz
1ExsZ3w7oWJzsEnSEbsa1zvuKhfR8jT1aXpI7aE7+Damv9YuHkt0CLl1NB5FLEAW+0iD7rkWuHmr
IwPnHTn/JmpPhlr6s3BZaxVxrf3SfPrlUkO7QCD+ll20NwV+N+5ge5j5ydbxkjmUMj5TE2ltLEvz
5qDJeV14crponty6bVHtx2FnOAqn5GSe7UU/WoMf5p13M1jtazXPB+iUm5nGoM0Ct4fzCleZ332W
8bh3paD7YJ7EVmVjwOrQhDvMmL4cYdyPD9LMHLbP4YQZ1XXxsJXUCTv72bv0kYU/0xnWdpgHq9Kd
Y9pgAdzTXeJsISdv/ProzMPvJT2uP65ht3irozWzUuYQ0WZAZ5hc4GD6kEKo/PC6d4A0KQxIanTB
vxRVvY2EFYnDrBTmOqwjbbRjt+9hj8qXga6cqNEd2hEGjTEKyhgF3YrGmE1O/9vtUJfcjwrRl3wn
KqMMfStdomuFqICHUgKR62eHJ1gz9e7UxOBAwav4/lsUGVN8iO0p0vdO7Rhp0EvZ3I7gd+D7L4Vx
YYXIwYLVgtWOMowGC6oxu3ckZhj1rWwAES4GnM+ZAWL12PWQE7kSmFayj+qay45pZsY9QxD32nkZ
uUrm/oIeW1JSiy2wBvHnNH77Nz32/8ue/wPt5/9sm/pfxdfnv2wg+fV/2z8K4w8dODL6uo5ORGIU
NfNv+pLh/yEcC9wDwAcGMhLc/9CXLBxRDvqSLgTRQPbPf9GX/D/wNSE96QZtDVje/i3DFH/OX1V7
QUxOX3NkPkAIeBpitVP9xaMvBxoWASFRfJglIyA7CJcbd8y0LV3oIET/8k1hgl271f7JnfVnWvWv
Yha5ceZnC5+Cw7fCFP+iqkrKxyw62OB7t7X1tvh9+qW7ksG16Gi38Khm7HfKq8gg16VQX9hz4SwX
sRivM6OKSe1wQbIOHivVYOy4im2cdLyDfKbhe2uAzrC2G6eQbky/PHdWz560rBp1HAe9ogvOh6O5
mYgsvOVRDNnDAmlFn6BDOypFvFRHbFwA6y920iJkGNin7nOnre98ReysMyVmWSAWVKpYXO5GAIce
N4moiY8Kry13blZPlPJYGVT1KG2YqPS2En7Q55H48E3NlcE8u8lLx/4J475R0JI1VSX0U9vWVgux
RsFViPVDo+ieUtBrjDHqtZui8lyrJnuIASQzGJqzNQYFsCxKmpQcokAf4ajx6pPybhxdEW8BzRvj
r8ylc2fbk9D5iGvfvk2iZI1PIEa9ed2g0f7XFoLm3kIoQsWQ8V90ZUzpYRINFROJ7kcXN+8r3sQz
/0vgNZp8F5Yfvab+xI0JB14BvbrSO7bQ+oIOZupKfVh62q1hdsN7pVxhMil36MuvspxTtastLpYb
Sm5oHu5YlFMnFfvGvdLi0jxYvd1xci/GcJ8p02E+UFSjwS+ipGPTu9aoQ5x1hiGoVOud+dQ2wFzb
2X+CMpHQvFKiDYGeabgPgNV2PmDYczMse2F9amWniaDgmh9vHYrb211FgvtuVj0duK0aANH6S49m
lA6TDbuKffrG0j3xbOk2hMZ8mQBNSbmwYIzVTHGsUjNrDDq2+fq5QG8cyxlvxyiB59uxN4ZRmtR2
yLSJlczB+LKn5LD9lTZ6XbEr+9Nwy0fm4rWJgrBJT80PLDDI3HMx609VDHMu1JO2xeDbjDjDDb3t
sMoW4/DGqpN7upgTOk25EfViW+Su+kBxnOQmmlgCrKUrOA5i6eJCt0hV25ToKL88lnNnFUfHKmY2
d2Np/M6FM8eB04vKBHiWihebMONzoS+4gGVNVVlVs+je6ElE9XbuzR2zOlouR64zy8c49SgUSuNy
qFlxWioHawW+gFq9FAWgHT3nt0wN4TInx8zExUSZCTdnU/L7UwNuqG3lC8UXfd+VNLPZ5u8+GuiM
iRu/YHawXG6pounREZw0IWKD5GOZm1qb6dJSOoMiTUBxlh77Wm96tneRs2whKOY3rg3hCBs5nCz+
fqPcls1aXgoob1gC6oDMaUMpoZ4HTaN5j62b9p8NChCloXoMMZn62OJDzT13CzEwSIURX1C8tZbY
/KVMu+xvsmZ2u93UtF29Rz5I7ZOvLRjtcVdT3jtRfct9UvbfRbJa/RESdJMpoIM2Uk8URKOvrsXn
ZrcsVLo6hfOxOFrLdzhPK4auYqweuAjhEdfbYryz/cLmBi09gec5N90y/G8UA/+qBf7P/9esd+hs
/8mJXf2ANPsnjwi//u+K4R8uvd94O1Y8AZYi4x+OEAPpD/WHA5PwJB6kNR/8d0fIemLDBeKQd1eD
EsrgPxwh/F8WWfj1D+LI+3cVQ389kv96huKuc9fPurumsnUYVf98ZAsfkj6By2wTRbX+lY6Ze2dN
NcoTsn6w6CgAHefGMepd7xkZoz9Eg9Se6ca7SFMnD1VoZALYEPBrsnIe0ZuVx8J0Sl+mlpMlRTHd
kpn3iKfhX86m8bvU248lLsZw1Ob7iE/o3jXLYjsNfhIsLLeOhbNww+0o+h1jq/1ojfRDTt57o1Dr
q9o8z1P0rNOOvKv6mflUtmfDKym3marnxjGGK1CgXxGnoazpgq7JdOiFKl/lWlHdydkleFr3XFh6
ypdKdhiZ1nmb3pj6b0vTH/inlDdjDvu8Vi0werwXFYBs0v+zuI0XL6VriNtbxfPGDEyh9MzCOoyo
Owlz1Z/71tC4xw8Vdx2u2b1qKQqqzZ+a9rkwJbu7yamiHLxkfGIx8GDGzU+Ua6/WGAm+06n9WwM/
T+dw8hTlqDO8jVnBYjzA/S2DpmyW0zJ61d+YRv/WnP1Ul/znT4H+H4L9nyL8f/y3/5o/bP+rXkOn
3b/+Uf8XWgFWjth/8lAPa2jhnx7q9Tf8/al2/2D/yMCME3aV9Xk+/zaG+5B1yfv/Kb7zbDMP/8dD
7f+B68uGrYt9gDDDX+yGOAQA+JD5hjXhCvKt5r9l82Jy/+fHerUBrJ5HA/jBapX81wR5FqfQ2Raa
JnV/jE4dgoBfkGFT7ltERm9nuvLkE08lrGY2+oEtEHy/6cNNs4HOK5arTIQJyuY8zCTZkvxZZfVW
Q0CfCc6o5GkWCenDxN5HZEF9JH4CbbYT+DSLc32lqyNFsDSBsFr9cQSE33LYOnWCEsPIRtjniJ9/
I2jO6uz6Yvr0fQynWXibig6HjTW1eWgxtSCHhRljQTw1p8kha8mN46aCSmh33r0klVFZr5oB/Nyf
0X/do2R9jYy43CYKS0C0kMSLhAwo0wuABm219oY+x01L512Z42Ur5vfJUD0GnnwvDVK1LKvaVe7p
ojf6LQ6EXqmyzIZtSti2jT9q6rASdTKaDzrYN03qvTlAR4lhDub7QCEARqNqeh21QYREqcyDy7Jr
7IjAdU53Ivj0LKk9qTr1POTW9wJNgCBi/lzDzSfhlPrUTlERdik6VNisqgPNnM5+rh3ckdyH4bOX
z+OTEoyQfkbOQj2YUwSZvZpeXOIDnffk+reuhPGv2V4wlEbAa/y2hakesEkY9jm65ZK5yT39T7s2
0Q+k22i9KC/69JGMmX9fcN16qRtPPhkavaR6VL/0tEYxTHyUa4u68l4NusUKfR3cm1PPcrpuHzNa
0kv8WOSuKCYok55as5XwjQpzKMCzuv7X4mk3ebece0wTYUOmuVvUaS2gIyBnUuW39m/I9KUdukDS
oYjBTG+39JA9VMv8qKxMfi1yUL+85pWRbkMr0yfnVRhH3h2U3LuW7uhC/inta1G7wUAY+uYUh3Q0
cl1ruORsIEVfxIIzpLWeXMvvXqahep6LvNtMsKEPaT1nKNGQkXud1N8AmoSClsBnw0idWGBXzza1
dcq4SZfiXjjN2Ym0VSrBQ4FFLMn8a2TomwghgFjEoczs+8aPXuqabymL/Tw/oXNtuhx13XcA6JfH
lZzsxDeNc4wws5glfPXEOkxaTcyQBbwonz1G38r/BqXOoVHcdSVasQlTwz7bVOhyklEPwuTrd08i
8R/T4nuJz/GcPQsiFkl945jI6GK0Qmf8WMovv7t3MG/SgUm17n4gmU5HLJfPM7F+qlhq/vHGfFZa
/2VEK7Nawr1P7teeyAhfSEZTTNB2bFJj9nFaF1QyfZazftfiyJtj76ov1m5BszeoiZ59A/ulJOR7
KryquPgpsSm/eZJOjC6MO6I4utFICbVtHAD1OkE8eZhDkFBh9a0ZWAQ5DZT8lLrp2cYGYWCHMLFF
qDT9KNsh2S5z9lbHi7t2Xm7laF5Z3lMcrKWSGgV7/jYWGb8tTeMhStQYVaMKPYOXBp3bxlNijeOJ
C1h3S76A3hVZsZ40DZ6rliR6pqF8ItTeic5+bM36IffUTU4zY0ax7O8cLN5L4SpS7KB4NlJET9gV
+PUa0hnB9+4hj9Od3SWnGLVlTLSbIdfDltR863YfHNvsKUpcerb4Mor2UERUsNOiE/Ue6lH2bpUs
1eOKUgTKoXYUACLRwe6kSIg2EQsBlmT+NqZWHjcSmxM3qEdxW5m/lSSYnjnT22CdoZUHRTOMMM37
eDs6cfKjIgWh0DY0ZH/ut7jICS3rEf5Pk9o67LWL/qEgol8A2EYUjXv1ljBfTxMKvqWu4jMqPXfY
5J2thZ1czY9zmNFBh87a091hyrdSeMSCWx04mtZxSCz694iQHcCqJVjNVX7r2C777FfhyrfMRZ6J
ore2PGmt7z3I9IemUh7mAr1dUh/PE8ZCmycDXb5yQs29pZBqreEb/H1vftctTJSfLCagZsrzzNTJ
PvjDycqEItDoUMTmKccBk/MxbFC8F/OT6x4WzGprppiKCU/nqgij9do9WSttfTNFNGy4RrLX57eO
l5lwtXedSdOVGAc66u/2NJW6NFHVBJNE91DGb55qXgX9T02ZPSS288i6DkFAL0BkN6V3dZv0A2Ij
IIRhwt1ShKxGWI88puLCTgLXKiHpk9Dx6Hj3nhW/l2kaxqoKKK8Oh+5iWY+A3fl86UGixx8E6kJB
IFDr831cTwH73lvfyTZefezaSxe/Rb380DqeaXmC7LOx2bkNuM1GRlu/LLAhtWGuxVc59nu31m7s
qXhPXWRm+VwWLUQWPGy8Ac9APsCzx+a8BYJGQ1nE/qpxil3i9+7VwVQTrKnnZGxX5pWhNp0aL5rK
7wV/99Fa0ThlHGMwmxZ6zq9VrPZugvksTq6F5W3qkR/y7P9Yc7uLpQi57XubzO4JgBfFfhjT85TJ
44D0H1PezgfWDex6HI9+1RGALwApNlb+Xmv1U6SqL4to8IQbithfFJY4ako+wMQmdliGxsehMnZJ
7v2IKXdCEVs/veO/9gY+WxVTbsiDT0mNWLjUY2aZhaGdI80CXm7zSfErql/hUGrF++RgIZqnxdyW
ZCktVbwZ8TwdJ4lXSQpvrbVYcLrzxegjviKQ7/RUAkxOd4brbzO3fbPNEqhGdG/Q3YoDotmRbGRr
kbLdapYCpxlvqqSnhJLTPa9Z7S3muYHjEFGOZWZBPTRBtsYznfFIx9XauyKxTa2ytU43Wooom3vG
ua5Jy2dH4C3ZRkf13UuX746EOFHhonHHAzuddWlzpluDyaAezPTIASaCvIt2OLb3C2qDM6W3NRrH
oGu/RrPdNL4b+qSojVI+NmZ5P2vDrXCmBy2pt5MZle8mtqdicB5z2b/r+u+yNPdD/duYzZPqzkb8
GWMxoKvgqHTK1TV1wE0FUoLkLI8NYgYKWdLcjN5HJE76+GLwQEcwGWCpqeZkz6+VX20ldgOqVH3c
NpVRBbQ2h5r/YpIE8NQnHn480tMO9knKbxypkOfHyc/OCifd5nJlB1U9HZSRcFqUH9k63PV6JV7b
Yi0bsoPapHyHu6rtTfNBKDbDUDbPxlKQM6CkQRseM+U527TFjRJlv3WPR2nIz7GlLik5z43bjtcs
ORqWix1rDqnj1q+szYjxW9/tgNWU6nammPoA/3ynsysk/3igCqrCVJ6G0q4wbdX3Ti4Y3aavqkFj
XgZqtgjmG544idQ5FnEBFXLBsOPUz17WbXtPPhjdjaDhZ0nE/ZD+dvU8XIycl61+ok/gZC4VXhe8
gEvp0Zjck8l0hxeJmOU7/TZKIyTwNtpWttrB63qxxvaYMjZdtSJtMBxFRtDlvDdNypvx79AHFyMi
ORtWdIE+QYTnZ4Ghwtv1+rApu5Np3wzlpPPSMX870fJcK74EgGRBnAzug4/8d3C4IAcFbPqaSzxO
93u7ab8cTyckO/Ezcab6nFI5U1T0Rcz9djE0Cg2MWwIfR1X/0FEWRjaXhhKP/6nQFXcA3LZ29jgs
z5UF6qDlG1rju8TimCyCAqHau8G/cDLa9qW3SLX486udqJfcFTcF1iSOiUBx2c5q/cwKI0xFcgPK
9yA0ARNgGc5TJ0XQWChzYzttNMctSfBauyTJBC9i0WybLDlLR8e6DONlceYN+E5KWIenrFsOvgZ1
sU+f5lU/VBAREf39bKkuYyU8urOo7HHG/tkrJ+ZcZDcUzGWfWTAa9Nimdbj/7FJuAGrQvxlb23en
4v0P8pDqINLnvDxGeihy0QeR085VyJlrh1FGlSqGbDFj+ZdnF37gIRbzXjaGeWA5RTFqhkuljx5Z
rcR3xURz8Ni1zXOLvSrZJHWp3FttnvLbCRfyxjEgg1gju3ofkMmy6BZz9D4iU+MYDmWPlb9zh1Vt
lnwzkkp7nbw6utME17zRFDCG+mk3R+ZxaU2S1IP9NGna1fNWt0/t8YlsajbgraYMzFN0IFDefqg9
rnz1OGw9N9FeQVmSpajc6ENz/LtMR8WH/ETaWeS3c+YuO6Hy7liQ0MClSLjes7Bb1/Up96MHt0WJ
r+vmmpBpCqqqumvHKA9GeCiZvS3aXoSO1ZhbmeZ0D5bVp0EZMJaQuPsx7KU7eAU4OYDxgUqZ3KRp
LoEiDb33aq27IBxUAelrBoOU9uN0oDay5yBrY23jTbp2skfrSWhFEoJ0rgMMBAe7qkJ3Ep+jwBhU
V4M8pOgr4eo7x3Ln4N/C6n5k/Nk3BnyLhoLgWUf+6fwFt0+3a6rWwKV028v8SP3IfacDsGD6S1Kw
yfn44y6Y2C1EXKeNw0iuSIDiUi3OrTtIRk0eFjHAqyoZHntD4+ZXp06wqIra22rp9jXa77bv+bFF
S4Wllxo4WjxNAd8Ir0Kvdx9NS4tEazyYDaJ2515qKbe9Wd1OfLLPOf0olvdO3P6gfPd3lWbo1vmv
dsS900Wf8O0o1vr2/JdYGS+m0T22hfVkT2VyiubkG2Hl0267j7rscLEOD9A7M3b14rYkxL9tF+ez
iXkUdHx6fsLETJtaJ5rQJMCfpj8lF/hzQiVg6NEesxlH+J+IPg6wAEwLbDSXjkEiG5bXVrfjXQ3c
nQ7Qgo1Cc9U0DXFluRfNlBzM4qMx2KHH+ljTftPf1i5Slw1RIXSG7mYpuuTqZsgakEiC0oP6HY8r
Teyl4wiBIQODiOtgOnwlE5EDt1oaXjTOFHp9thfA8+o4fi2q5LGuimtkd9dG5CFukop4w8+IEZq6
DAG2gFpMmSckRDmuJ7xE+ay2s6ezvcz23Mgfimbc9TllMbM7f7LPPbltRAjBi3+njDlGnJ0LOd5V
+vjj9w4ZIyvjwu8ieC7Vm7e4O1amJOdctHxZbSmLfmszfLOm7vWbqvHx/7kxjuGQVNpHmvV3aRId
7AUX53qQCEduCy8rtoQVuahSfQfgB7bLvsWn5bGyrAzzrKsBnsTwDPaIYr7S3Uf4pUePlnFDhSl1
bG5qBjaj5MbnTZU7mAn7iQpAdkODKV6XDBROarHaMDqu2Kg+qj8mg8Mo5X6aZsmvHk4DdShe31DF
yDpjirBn+kOOU9GnPZURdR4j485szGvvlUFvai+Eg8ag1hoCVHbm6fBx1XiIu2bAHDwnjKLTccRh
x6U16/tXJqLh4kvxzQp801MLbyhGP1Ch7NHG2L6Os5rQWprJOCbmnF6Vuw4nmpkAOFoab7p3VUxX
nbIddZ8B2183GY+mxFyZ6eb8hjn8pOgeVROOEIIjhDSGrPuSjr31p5+M/mA6Ep+SdLqOqfmrrrD4
eLWS19hstCawrXZ+jiNHQdFBJxMh5mtGjIGQ3cAB3MZQG2R9YJ0N9i2q8Nt3eCb17rGa+QkuPCTb
XoHimczpdqz77Vh1gT3yHaTp5rbgJ6/B71Q1KCE93eWlU+/JOVQhrgIntPr1e44XzlOSNkj0wyJ5
iex6S+QAbrKybYKPEf2CC8UwBjdkM5vfmsI7sja3dpXVITc1yjo5Xf1A9V56GeZp3rr4JOkJEgQT
p9NicigDap9QQbP8SbZNGyIo6FDNkzzUmtybQtZAm7Scvv83e2fS3LhyZtH/0ns4MAO56A1JcCYl
USpNG4RUUmGeElMCv74Pn+12PYXbDmvdK8cLv8digUAi8373ngsSJHCMurtN+2ntXUWK0rM5iWzH
zsNxP6wNGkvWOqPCJkgUt303RO6ZRT578k1EvZSzAOv1Sz91ZDhG9i+dWxDihM9ENm06906rfkxF
Mr1puR79ykqEzv7cFNo2aaKfjA6STVTTotBnDqPsmMMWmghwObnIYLwM+SOscDK1ISXpZGTpB73v
afTRMRRnnutuMMC2ysbxhvSRTVpQOMmdqsq1lc6U2eP8JOAwn6iYfMLosys0eRl5iBdDE19ayi8W
Uej8Ij6yue5RLHckSXmM04Nm6Cv6o5e2024MmT/41k8L9hczVoI6/UWUA15P/JheP36YY8NbtKl2
g8wOiVfkW3MOLykcqcY0NrpClsIml2+Hjls/v16XOE8ustBPhUekQ48GSF24h5/y8KVN1dHsLqK4
NG65rWa5C0M3ukGXcp0IjTPf1KlyMGI1xuvcTuC6UqcMCIOuauCCNlWFSfheW/cT4Kfl4JwTaT1P
dSCdZ/NaVkbXI7wqf0jPCf7LmbeS1sXaSisJcTbtwFZkfkby2Hseo20DAQT3zN6rePvlBmcBo7kf
QnI4BCNfNL3oF2WG795lg45CDz/RvyRYK9LOpeTMwQroisAlS7M0usJDV2kOqfPQYv93WMs6XrEw
wgPsf4e8Yk7jovUk6D/YyreRPi2xBixM4mhLjDg7aDXbCZoXjDxSYpP/BG9FLpzQB1VIKCXmZVNr
eAPK7qXVbloE6YncUQ1alRfP5BBehjXvEo6xvZnliEK1aKWT+nomSfRL86Jf16fKJUwBwGqjSf25
y1mACZ5c6pK/L9wKAtKy3KGB7lvP2bmxvtAIBqbDZhBPGfcOdrG7vqheM5wJdIqGgVnnO9GxHI/d
fXVdKrSHyhU4yJzlyIWHBHsaBnuDhZzFWWxK9ZMR/msraKwLn11EiX7AL+yT14KvhvCZ9cWKLqnl
tXfT9fp9prp1TIisB7x1H6tPs3jL/Wd6GBZh/MGSfRByCIyehEz20tI52+z1ItnUyOywYVZoCjTZ
Ouu25chgGGdbaODQ8E06ZXsool81ZdqZUZwkyYQq0jc+BtRwmiS5Cky9jsWGzVlejZFhnfprLX7y
3GzNIZcLSJGwGb/GprUjwrHThtvcQD3O3H4rC3ubAMNpHPfWKe996y2HsIhlIhgq81LkHOilrVFm
PdCMJrObNskOIWc2PBBWYLg5NCVJixe+CQow79x5fC/s6KMyeAuqtr7NfXOVNtEdsfH9zIrXlMku
97FYo2iVe6mbT0QsF27zRDVyyQQkHB8NK1nX0S/FHKHJltJ8KsebsXMWonisJsXFhQfnzsXtrPX6
nvKXnaYu2cAYQrXuxlUdHg9/byfDUcfSr6poNVjPydzhhBwfcvM1H6crK/8ytDb9veXCVfHKCA+R
82In/rasr5W3wvvRO6Al2T8f7SzZJE1+qLqbUPTVg5HE6E3atqEr2WCQXLRi5YX3SRoeyMDiltaY
vU7rFKrinI1LWMK89P1lV9428FRmwKQZyX/7oexn9DazOLlJEHWvvbmf0Hrp0yXq75EGyEaScfqe
+Y4hj5yjbANj+Qk8xiJFm4z3mb9rk3mnRfuS3XGcBhkbxSQoy8d8vsndYu3orxqv8PRYV3sVeduU
/UOsHqh6PGHIzfWJF0jIvQPJlUhRFq18kPM5t8z1WGhr1TaZP0JLrUhr3+WELxr15Ns4v8x2Qf3t
CXm5Gq+q8wzwiyPkaK31Mro1BSYbA4KMtY0hykgArRnTqwqwbWqzTUJZS/Aeg8HeeY1zQ+EvHimW
f8oOy0BvDk55cPKTy+ZTIyCHVLS2EgOP7qcqH632iWh7YvL+q71LU/CvGtUpTJBDGCHng7smbhQv
Cu1RGin5dYYcQwFX0jYDf95MtbXFGbb0YWNV8ixN7tuIOPv4YqV3c7uaSgoOPfTytD6WJQ3QRDfd
XWexsCSsUebaFmyY9NaHIFlGC1ncXh2JDCmYe/hApYV30GjoXEXX2mN4gSfKbcg8Ce9pwsYfVHO/
zTh7sXcKsmreQS1aMCXA5I1Xml+Qtkay9gVua8rJvO3EMAPAQggL0aft3eoZ1MS8eXIDK7hf7Oyp
5WyWH2vDD9K8P1JVV21Lrb7p4vBtdKtXS+Ns2/VPGBSap3TIyz0mDXaERlafJiFfMvU863NLGqj9
WeXJUVJvbvUZQg95kL4O/HjV6f660EhCkUVGHhcTKVNPYy12F/V0E+r8padXPb8kLTRhrQ76pkp+
EC6/mTz7ODUU7al2o8wpIVXKrgTF9yFjDNHMrRPQ9hYU0GiLmn9zeiMyVYjHyXhsCPWaIbmDjlRI
E1TcopOVr0MwEtZwa7Q/R0vbJZXcmf4bhshLighrJrchJi7fk4E3T5vI6QL2CWMG1zbfTX0Qh8/m
SNb0Ho37LAuL7Xc3L02g59Av0KDaprufc/IgWApfBGHFXLz4Q32sXWslagZsTUhTeeOzmhS7NJ9P
+mR9lNG7jXa8An0TCBM/WRx65MC88oxcYCFF1WqZ2cNx0PmSrZ7gxHO2hdNmN2Uosxd3Dt11Npm3
PF5dQOjaD3DM+QgSQnvhmM0T5TEDavuXbC6XcTYT/rLuogLznk5MOGwbjmbmSQzRvE8UbT8ZSesW
lptQ5RaaRr1KU27mBsQVxFWUxcnbDp52JcPSaFNL7b3SxLmcGeFqQOryTPgHP+mGh2G231ydh7wU
6mIgDikhf/Vds8NJry2mLOoYeiH4C9TJpaTHUlPqTohUf+sczd22mMD3ruREOXcUbb5NzNgXUOAV
ShEKSzS4xc4T0wmCRAPYg/QaddDgS/y4udOc8DL3HD56J/4hzAiCro/IEWMp56kiCpQWhnVXGOtQ
YMInhTnGlFVM2jguisR6EzGVtxMVuJw4lX3TsCSBWruGyjBisnDpSfjEuVBwC4n5kELo2/ij0PZF
0xtOgLsvW3so72Q85bb21FOk+DWa0VYBhv1x9Lda7LyBB1tnrs0M2zYfcXJyAjPXbT5CsQeRTFaZ
4fCaatI1TJhdberHTuhnLwa5m2oUAJtK7dMZ2AZuoKPKpL7KZ03fCO6kW8+dDkYVDcAuSkCsZebk
a732JggBaZ4/4a+z08BEJNm0rW3GK91MvZ5TEtkEVpXoIcn62lx4bYx2mcX8uat0Sin3zoOWDoy9
ZjnUtucYjHqbv1PL0AGJFrttuAz9xFmHYV1tWr28EEgpL5XBeFRMcFFIljUbq0w7PPCJ+cNr61M2
FlbASRMHlTfKhVFztBlqCC9FhVIxx3p3TyDSChD0jdsx14k3qMntttacM6buVTFjlzCT6a4ZGsbj
NnbwdW1yNMYU7kNUMOC61D97vzeycxmalrimMqyXsfCaX8NV441MA1TiiNCUZw3ZkwTEq4jm/pNn
kDbX0Opv5kp6JNKuIcgiZRSMIfdU8N9hYpjA+EF34CMYxhCYYD5BqNRHragJo+Vxbt5K13scCA8Q
1A63Ka6NddyX1gvT9muGou4BzsxaAF6L1aMcjZVe62DH50Q8w/Rjn5t3I7gg8zOm/r3bUt3uHBvK
zN5kVFWHCKvDJ5vYsVhMDTt7HdpPPMJODrsChMXcILS5cc/WYy63o26XR1dDc6rCLb9Fx9qonH3Z
yM9uMOobR8QcHBlG8spVpMNpkUHq0Qabrd2o72Kg8qzxY3828sl5HkoBQ9hoW0GdsILcbevaQFMS
/EQtGp0gSSs6vTjQbGoypgbW3KYlg884i2NwPuWf0vay+74LqXUtVcv8ZK4Y4c+vFC8Xa72Y80+R
0oq1atGJGMQONdUORVKmd21PmF+b2b1h+hf8yILD3eBn7A0KkwLV0Xwxyt68afTQfOk41+xqrGQn
c5wBwEvHPBecH9jk1GyqKl4w5orIhoFdvLEX6N+AncF0NC7PtVEd01SgDpJy3tQNtBjbv9bEC8k8
JcxqF7bzCYcuqade2f5H7ZAtZp6ty5WLseUG37F4B+tjbNIZ0MVQS+cUeo6+1tki7BGo2UfxPr1p
B009eQPxOFOa7i2MnXbtYkhFq6wdgoTSEmc/s7zVUHeYYCxOFZbQECRUMzacKNzhPR8jR24STePY
EuY6qS5Z6nvZ+rw/zci4GB3IXvZnHrEbwTCXA9i0qhKtQpjL8GBHVteecIPYRACqKbrt0X8DzpnD
beYq/n6drzGTNgAaiL6LT47BLDiysgR1irgsan+3yazIwUFc608+gTq5bopEQcLI/dch68AW61kx
XyP+iXYxMxw/nqd96GEB5D+dwo9CXm3jJTMnyLdGkOCjKlEoQnEWEaKJzKEGdqnn87Mkzs5onVsV
NgVvTWgcQVjTeErJtMFJsYIya+ehdYu+QzandevcOLtZRvQtDUMYB4j9ywz/SKBpfmrwzJoVgWRc
GkPqDCtYNivfJCpoTal/59XRtFHhmB50mQ5BRR31MvJcb+tXsruEuUruao4YjekV55S9JJaPMfyV
1HIaF2ET+ae6Sm6VqKdNjFPSKKW+7j2LOW44IxLXpgl0pI6ex8wDRj46TyMd2zd2V6pb0+wo+UtN
K+CvZXKtw3CLhtQdmiw0nq9L4RryTHZj1uX0Y9QHfgTuiUuUmc5mkjX/rUq4i2xJXMyupge3dxFd
FGFbatx50pAn7nRp9ncIVWSfBklSYOHrg3BX8ZhKeNya7QC96YofMYOE0B9tYLDFeAizqdv7Y9vw
REQkKn3D/7SpkWdI7XfrqmboyzPETKXhwLMw2Ol/pGM8ndDj3quegXnr1xsxDwySuww1JldzefYq
wQkqbdnhd1lh72KZ6VtKY7iFR2szCXwzrfB31Jgj+PskOiq92QMrKe7q0u5PzCzttdGo6WRN7UR6
POcZSyXJWVoyLios3ZPpj/3NNDgKynCTPfpViuBUC9Pug3RU/dliSIKVP9FD9jtDdqs6lazjqxjb
mfFlKqR1M/HbEv5wNCvQIpO4XKwek9TP7xxX9OAtvPAJn7yO4JY9G+gMy0JrCQkqVW1lVcBRs0dS
n/RfhOwafwinf6YMzQ9qInno8FPeP/pkAj36gknOLRq3Q02aCcRuZUM+wlGZeUpTm8F/VOlrtj+M
kfKJgYvNnHJmPnrjOQaOrAIViEHyQWWjdW4bFypvNr8i9KDPVKN6D0NLX9owjFs1UuWkXMhFqpbz
sOgYpFMdD9o4qFWBL1jTQ4bFRYUro/SSwBvzcsWGoeOlwUakzFpq4WgwKBDzoOXgmkZ8eTWjzAAW
PrhYhkStwhUxmOzNKPnpQhNfgVUAuF5kydV+0aiRGEeE46RrivCzjAz/OKH6NThrVrOl4eNJ85Uu
Km+p66O+5wbNtsIcvfciE7gymUne4OGw+IOkt8nn2GXIY5jaWTdj/t5Vtg27nqoAGSl3p4Msb1B1
I07PUxdSRjJxNE/aJsfpFCaXDk8jW0x/qIK0NpMtkCIMZ1c7X54Dm24w1U0LPxn4WSLfAEXUtleI
HqqgujGzvkM1wsB29vTcuJVjqXapGUJ/ET0BCNtr06eaMwKOryYxVzVg9V/AnJIb+1ouWLkD0nQW
Y6IOR6H2GF8Z6MR8HjUMzkyEHshNc5uRnHpvlcelo4WL4xGlQh9TV82/sjynSWXWpyzwIFcxuxiu
A1gVvWLAcG40VvK1iQa1N4chqfDGOPGdNlGNTtq2O4w9KvkYd8Z2VkP7QpkSDRXCYTdN2vYiSKud
kLGqgIp6dtGxesk5P/AkVhqCYYfH46EPFYRC+uNPIgwHaCmzIMFravQcQPxc9jqmv7lSMgDUVFxo
kMIWm8fTvJJzg4G1GH15QyppC4yhWNa8knauXxp7E4wuRiRVnpq2LuEHTNONqnDzyMS7hIwn18qz
0pfYJ3OF2ZXoba/1YCWUG0gtnl+bUNUPbScwZ6UVE1dPdY96y021UIku0eg67wAjHW/ieGe5EYph
ixdBn+Q5b1Jr00GkvlF6yHg6yTzxQ7p9DVkihz5eGE2gVX17Z2nXFwMN5LyFvIKVtJupopI+tdLt
PPnnucRyxTOjHWPLsN9lxMWMLZO6iihqmLKXKHnwIEEOUNJ7N6cp0KXBpaUiqt20XCqPJSJzUuOJ
xeS9Z6i4YyosyAqnNZR/bVqXiUpP4ZTyjIRRyrMwOvP45goIF350ykMmH/FBOLdhEQMhl6L9aJTN
2yk8Ntm8Qc4m59uxBaCDcu1d4RdsSIHsIVXauPOFOjgDnkPZLXQDCtJYHOwSoF8nhcNxMpwVD71v
RZIxEGoDGxTnJyMJ+4U3R7jBqZiT8Kk856eg//qxL8p4myNnMDxnQq8I5egaG/vUXXm1YdurnGDw
QrcbuTT9eFMYckv071FHAeyX/mxEt7619z3t0Icl4p4cmR1Xct7lXo5MEyHEJMw8zal+6YEqaNl8
DP3+Uav4f6yYP81EyHemzz/c7v+fCvi3gMB/lQpYfObAqYo/EwX/ngpw/4KD3ydJ8/fygb+FAsy/
XJuU6R/UYfMZDh7//w0FOMZf4NO6gK6Fb/m+6xHQaSs2m//9X7b4i01Yl5GszryAJMF/xH69NtT9
FvT5I3NAWFZQ8QWQzPsaltXtVIEJcEmaO7zMcdFxGO2f+tw+hIPs1iZmgN+uyz/L537NIFxTDoSK
fJzcJBvgMv85WkR9VjWm8Jp5HxJ+NDKsmEjLWvrAlPXeFOzR6p66m9F6Er3zU7fkJU3q96loSB1q
1lr2zmfMHpnU6NJt2ufKmjipY2oN7NY//+vvSt75y+UxTELLFBcS0CBRjL/wz1+2h73hoveavFNH
hD76ddhjNxk2EqwHC37Tkl0nJJXOB/kmOXneZQmtX7EcOQXNP6YK0EgelYwCrTBZ4qtivVOMhkhJ
t+fcil+AwkBSsziHkf21XhlO3EnbYuAE6tQCx7EHZEcKsguazFq3I2uZ7DwrGPpo+FEi1awcr+Bs
EyZbMmWszcwJ35XZnRU7NM49VxOrZrAeGCWcBDS5iEqui8mSteyl1WxmwSRbmio6Ev71Vjr75qX0
qtdipoYIBBHaUxsDgi3d1l/FLMx3TTdod7TJuGthsiqJEn24vx6em9mjBqPXA6F1Zw9L0Dos2Dhh
v56sT9JM2WeL+WAN/lCtOpNRiNNrgc5JCwUyuW996BJxUT7FnS12HrSa2a7vHfzlFe/sZaty5kbs
vDe4ozJID/N8JAwndukYPkI5AEKjWGYbxQXSBQsgfFPGL5JWNL1qWvxq2l4MzY9oKvTLPJChLOah
DAxtIIQw5uY7s9B0E07Wht9PbJuq6m8ivbmGWEvnlLBJL+L0Y0y04jYXYXIkktwbKyo0403C4X+R
FXG2Yb61wQsAFrBrdGfnCASihSZC++BPxJgTdmz3jYnnvApbuWwYPnScOyB5UDbaoV/xBNo/kqxg
wJIJIFzmG65zwtqVMS8ndEVycGURGLl1i2Qig76by1XZ4vpLYlnR48HwaMgq1N/6eiLKmFvGeY/r
hIj0svTDX6kbRx/Ic2/t1OVM9vIihWEUd9vaLaq7mfzBqoiAImOv4vjoG9WqwTe1jAwbDs4QR2uy
iT9Lb07eTF97HOPcurEYbB3Jp7Ybs9asQ4zF05ur/LlxW/0+m9A6Y91Dp4mcsF3VYIFO9GJqgfmH
Q8JJ43FZejUTrbA+C5yQJPp4rXLyjhelH11tcl620xI2Q9pkkKqRybiUtXsT01Ty0CVeysUBU1NI
rE81ceJzGOKnzXLhvHvEMrCdT85S7wGM2Sq+rRxwQJ5DY1paCIFqlkY/Gl1dMFOmPKBRvpbdRDwl
3CYxPqzahRYmjY7MkKyhAEQxmKtCBT4no0tuYzF1+trZmKVdnTVdzC+T6Y0v/Rzad/l0dW3JmDHK
NMThxsRGueAM2pZtf5Auw8cCbNcJfdXumUr5GGe8cNP1BLhgEfXvObtY18DDWOcy0Lu44jAxnZLR
+2GjodtWax9FOUI8rvw+cLLrQIK4Q3c3FCGFcVq9tqRvb3QXI+s4ek2zoF+nDdrETlZZr5qPQSFp
R9J2X8KwfSxIzDM5KfGbJzU0NKfGDBaNJH3ssn+bzaI+G5lvbz3pPqWWmf7gyNbetVYfnqvWiE4s
QQm5g9aAl+WXQWs4RBA6UXEkQaknb+a/TlqZbhLu1bu6qRkRJCWVIWk2LL0qJsnuOhMSbYYhLwGG
CAzlDZUPG1padb/Q0uCKTeAjHZs4vp14PU7Nrnpu6vh1KhTXsu8u3aQbmxga+aFwBlDSmn5Djv5B
M+0n5eiPDjNnl6N6HZ2yvIm3mY32tDTTwbi0lq72Tm4aO4Il7Spngfw0VInplwd4Wxsh7hK2a4gE
ZV0I/BZpBDXOg1Qmhz45eEyO4HhhrdhaXs1z3RZ0QjAcsba6VaIMAAQHVhfCTeTYC36lbhywKpZq
6lXV1P2LRzg0Wedhb2MsjDETL8uw0x+qqVJcWVn+suu+2M4d4ohOECc9ehHIHi/E35bkH+RVzVXS
+NXBrsdqq4SdIX15offuGFG1trQkXA1CxOZC5WhHRWfJPeIZRWO5263CKnJOgJPqu1DmGaezfNpG
ytZ2EcdmC/ap+XOmzgbutN+HD63X07Hdx4OxqqZ6PIeNivfd3JZ3UdobjALkzvBFCroQ5XwB1mBa
azqUvD6mEDdyLY6aheM5q0IgAnexI26pgmfz2xY5VbLjCr+Zg6MXA4YlMBMP8AdOGaGpX3B9h1uJ
piLWRskOnKdmrfcah3gzZYph2sxX8PaB62E7n4tjH8a/RgSxx0q2ItB4x791g0fxXW9zAm+QU+nA
i7P6XPduvWFDjj5XGaQi5mIobuo0tN/hTl5zTuO8VfZwbzZluI8nr2fgbdlBjQIU1KL/jIsoP7eq
qAIaeI3rQGNPqicLaCTpblvmJ+vWKZ4kR3OUB4DYvA2qeDslpb6MaGZalcpPT7muR4xRB5dlAno9
pi2hU49pMjmgI43COp/qIKu+knr45xeH/tHcoTGxz8VaFM1N3M7JORuxxQ1ZePR5A5GGHIlpKAdd
PB94SfZpmq1ymY/3nNrqtdYl2MX8YW7PocguXWET7ZJmeNQ6YT1Z7DtIIpTljeM39nbqGcANmSQI
1Y0YHDpNj5kIez64Y8vYZbYR/uo9ci0+b4yD1mLJNOwrp9VMfyWtb+2IgFaHBhLJY9Jyk7Jka4qS
zLafwJnpaT2oC8dTnPl+pCO2Wba/nToFIyu04nyZly162BynK3yx6mQ36LOm+wvt3caeV81inRfq
dnJayGq50XqMX6OTjA2sXLkpVq2L70srUgKrf4iitUM2T3ed8ygd5va9Vj/PiQq3zYzZu7XH8BCr
UB6jQaVPkZbM65bo4zLj9XeQg+pwfIie0m7AaXs8CzWZkyQ8jJnbfmrqKriORVQFZlGNpzGa3I0F
5uVi4/vrxj5elWV0P7ZGuRsQ6JazrZsbYV2diKQE0d0dfWWhLW99lh9QmDQle2mVHipDs27IJLhL
v7Pso+367b4UU7eZHe+WsQ5jHgUDzfazT8duwrWjISd6ccncHE9ITwYOIHHOCFNOPIDGVK16a5yW
49CU2yFNjLOhcow/TnKMbSaJpfQeRiauBI+YftuD+VFWY7UHdLNwncJ6rNER7qJhviqCNNrq8kMC
S8PgxaF+GLMF1Au273F65zFNCYAa93eMpOB6WLPvn3mTpo9Dz8uztaKK1bFpDh2FrKlOgx/kcfcz
tBiVtUqaj0kSiSe/Y5btpJNYEiXF7FenpXsbm+V4O5L5SIAB4ESZXU8QyBh7dLokrQ+OQFiokvQZ
MyybR5Nwl4UShWqcy7MxRWwItTxl7a5uQ6N4sFvyi6YB502BHt5YvbM3tSm5Z+hxavIW94Epg87T
8qOFXzNt0cEID+W71MDZVEmgekIf4Kd6uJcwiRVeIgLH4002xOmvWvYz0qz1kfXuWxF2D1NV382c
xU44bn4yLH8jChE/VNfKCiMyGbEUDzWb7H2RxM+5rTqYliWBBGFAiR0pTBRazm6y4OYbgdyss2YY
aT4OmyXex3qZ506/TUIKGYtpKlZValKR0aj6Zi7me1lRhB7F1xayVhGLiRjrJfYtv+RVCZWnOtfr
C0I9ltmCN6jd11SWVuGH5ibJom4JcQ1sNycfV2k2xbgt9ShdNrzAsMrhoUa3x+JbtvWDSzfdMSMR
uwFui3sCD3bUDDtcE8UpdzBT0dEM9rBvyoVFmo7NqG/e6klOW4Qd22ugOdjt544aEoYwcL79NSKc
cxlV/YEXD1v6RM1ZanmEd1LYnA4Rq9G18Fh2+tkQNiRHhqWIg96rV2vtVslE3dgFWNMx79ZR6s+H
kpwGBlFNxseJOUw52hy4Wkl5Wa6RSfMM3DuskZVL2RQ5y2MtreI2TugGNTocEJRadHvEyR7LWAZB
qWuBK5XJfMyU8rFaV09zXr7rzTyuqAkB4m0hnC7IYQ3vUYYCDs0rvzcpBoTl6ZvcqMqR2Kik32O9
qOxlhRi3mvLuahLExkIMLeq3fSO2ote2Uwk8YuHpPUOzIh1rbj2OmHPY/YKC4wT0crMcJ5WbLOeO
YbwJUmMlW/2laenJVHibC9+nji9RL+M4iBsVm4SKsxmerawYE7JDWoiWYLKBbrtWAI83iWNf2gLS
DCrknczEO8Od+7yLo71dXVXhmWNkN3n3CYbprclQ61mVbrJpOJKrwv3RgZZHqSOrmzfTWb+udJ4g
8xKnhNoEkMWgKGy82bBSUJ3Z6ldHURg7f6rzZWp6jDbM6qPt5+I+i67J+dLRNwAib5DDQPiD5sea
5JAMKnpqXxK+WdOLPd/pxZ0eIYohGxrVDYd18yI9GjLcvKQtVk0Xp8Kp4ade+1IBWGeNiFymVRmp
T+hWWJquR01FuXcnGNDLmfMS329Y61BAMFnwwNb4XFZm0lGNSJ6xCGhv2dcFQG5uINClKT2Cii2w
ro6jmafrlnP40gsvYsqy01iGvLIExgvXdH9UXg7zsuNHBzJ0BCZUr2ddYPVmXZwHzb63qlh7ZM/N
8MVypx0R9fCnRyJgSbSj31u6s5rrrH2SWb/3MrxodRVPS09Qo1pxPl9pzljvUxetf2lbtf6jZRa3
YXiqnWb0jR1D8Xbtyera/VLEn7M11T9nS6ZrmZIZ/H8J8Y+mkn8jIRpIYf8CLCKjTz7lWhF7/d9u
2n38939d/5O/okU0x4LJZ/zG6/tfuIjmWX9xHB/e3d8ry/6BDNJAA3r+tbbP0Jmj+Lr+D2aQdi1B
oz+KfjTvWmd6RY/8vWHlb0rev6ozuwp3/5AS+YNsz3Yd8bWUz276KqzgkgVR3j/NYnoP+8ffLsQ/
0Qz/j0++QlN+BwfSAaV3ds8nw6sDi6zIqvv/Bhf4f300V+X3j06YidmNsjIyRN6tbmlYey3tm5/9
RTSse88swyzEngyH+KRLEfOnTPKv3WzgsKLP6j+4KEAgf//mIT6QNk/8LGDIpVcOuQsZfO9yXzmO
v3EaaTNK1eSjs8yqhIeAxIVPaBL33/v0L7qvGUryZV5FLfgovWVip/MKgPzT9z6cB+D3r+5NsTfa
rsqCvqBiBF7C26hn/jevC1r87x8++wgnDYPOwMI+yODqSIvN9nvf+yqW/3bJubx1DTkzC1qy5+fW
KfufVpro6pv3ypfmSkSK5vqyy4PU79Wh4pR+Cn3t36jk//wRQmz983d3Os/u5cR3j82fDQW2LsVh
37kq1Db++ZND1yUjhjk5ALCBK4i9iq0xof/eh395OpOhzVq78jKOJrTkgBfZOrXS19/78C8PJ2Mg
PCEGaqGcJvArsojoxDHF7nuf/uUBtXM7U+hseeA8z/XSqr95Rb48maHvYDamlzcYGTvTU9SkS3s2
vvXw+OLLk1kyGMPdy10SqXTDFAXf06C++82/PJlDZnR1g602GLwIC6JKCHH7ffPNy/3l4YyvHFjO
nFngi3xDR1SydD0sY9/7Lb88mjNEozFq0ai9KCkw9tPCNXld972v7n95Nl2z77EY8ul1emz7h6re
f+tb/9Ez9tt6BeC3xN3HxC0xhxMdEgyPyvrme5/95cF0LRwoYsasyzxuV2VF8Qbg1Hr93od/eTAb
RBMcQCDiU9fNXqWrgzAXLRTN7338lydzLvSkSWyXGpE2Wc9jhWxmgD3/3od/eT7zauqNiGlFYOJ7
gXtQZqBwur81X/+H+wnf//KApnSTdmUKMUViHfofzs5ruW4kS7S/Mj+QHXCZCUTME46hp0RKlHtB
yFBIeG+//q5TPTemhK5qTeOxukUQBLDT7Nx7LQsNnDP+2Hffm+jkULtJTdKnp27A1CwH74eLLWLf
tTexWfZrSkM9nTs+Ve4Azb+gWJt2XnsTmnYkOV+ExHzCJcLxHNVQBVnT464b15vIJA/dL23LjWdT
fFu4bC7zNHvad+3NvAlLqiwcyY2nXJbTh5euKN7uu/QmOMuZigS/5NKt7jXtPfrWaul93HfxTXBm
0IK9Fs3BiUNWONXH1tt515uwnDuva6ldSk9LPh2Mw+CtNFWw++56E5ZdWrUL3fN8Jo0AaWXouqYO
6WXfxTdRmUeiLjmzSk8KpUYOZiNY5GdNIrbet3q7FJj8eeVJcWlfmz5Pkb7QAwRdo3V3vs1NaC4w
G+bI5crUh972MfzDolvf73ssm9CsMWIPo17NKS0mZG3DfSTrZtdimc30r0+ksvQwz4YWmdGd1XNq
zS+ejJ3fyOQvH8W/bpL9Cxn0z48b0UKS4EKiadE2D8B12URYU7dvVlab4ARmZadLk5uTlZAhd8vy
Mxsis+8zV5vgpNqcnVQvsUH3WXnyOVYLq6LdN+erTYCWnJvTqMjF6+RzYODGGGvfCkhtolNYdYr1
wzM8cABDbY3+RAl6HHZ9h2oTnliFqamH8HCa46/MFVkYDbRQ7rv2JjJzn27Pobi8TSr4Tn7cf+ji
wN+14fTVJjinMSkQcHNxTW8wZx0XA+i+296E5gDfA5sgr3JK+wMs3CkcVJbui025iU0Q615vRp53
4TcW5RtYqHGuTfu+FbkJzjQFObUIx5ywCRTQ0jjUqOdk3Ld829aQyXEcxhl/wKmyJjoGp9dmpadt
10OXm+BMI2AvjikMBcA+Beied8rWLtr50DfB6cU+Z4QGD7xqMGH5Ns2igN/MvhDa1gE6bTwAR+DW
6bo8rPVbVX/a90w2sdkW/trHsTawHSnYTqdgfBon39959U10UrxYTllTMQM16XEBP0T987773oRm
u9CrREca3zgewtC43+aB9Me+a2+CEwrGpXqesM+ANh3NQjUz/YQPuy7ubYKzBuuZV1XHBz5Qgzeu
MNwD39l3594mNk1HU74RDRfv75Plqhj3zZneZs7UDtW24wo5tq+W+zrPH9bxtO9xbGLSoiWSmvWe
OwZ+CxNs31TpbaKx9KYBEGnLPOyD6aSPwY3Mcd8db+bKoOlL35iRiFnVbTHRV5T8kyX/n24uvU0s
5gu+ltljUqDaESqq272UQ5ntG0G8TSjORRtneuYVgpR919J+1kT7gtzbhOKMGKGnDBd8xPI+Hk6l
2fnRbcLQzj3Rth1hiPv9+2IDG+WMbV+guJsopO0j7vuCz26uo+GKxjWMllMQ77z6JgypcwKgO18+
6kq0J4QM1J8NYt9Ec6mD//Pi2C20u1QoFE8Vbp2vqEvteyNX0e28901A5oGi2zHg8kOzwpo0M4od
4e68901Y1jG4B+rTDGWYbfNxjapBnYFrynlfBLmb2IwtJHKAjZnh8/QpA9Cd+sv1rrB3N8FZjdpg
RiV+isK+NvmCvKqgdmffxZ1f32nVqFGjPeKdFlfaW94sc71vunE3wbmkrgSWSHC6pX+dlTQ6Wy6S
7X23vYnQDAVAp1xG2aV3avrd45Xedp0O9Krt+gXOJkxbq1jY7/ALWuGtd1k+/Egbx3ved/FNlA71
WrvO9Af25r3UoDFntW+KcDYhOkQYvLzLiOhADjEumkMVQKjfd9ubANUAUMBhcPGcElaTPKwi2bf2
vrg1/jyyUFrTkwdj2Mr8DqqSsM+KMs6dz2QTmnpZbVhkA73uQT/eD5ZV3jccROxbRjib6FRWHcP9
g16dpADG2hFk0zI1cufVN+GZlXbKVNSrczzWxVXQ9isyH9q/973QTYhqXYMi6BNGwmgaYQ3Hy8ko
FOT7rr6NUeGvyxRA6aYrFhRXDEYbcebOAd3eBChN+gJ6cKPO/lAXj4GM12O+gPHYde/2JkLryaZP
IebJ9EMmLv33xWGxbW/f6HXRQP75cw9oc7FWG5OHyhJxggikblp0ZW/33fsmTGuAwhSh+DBPMBGB
wvLjuySm0X7f1eWv9w53k6q1pVLnIlDlU+M17g2NHNnOq29i1WKl2MxrfXnu8/AkRYPV2Oh555PZ
xGrCsaeWXqnO00CZbjr2/qfCG4Z9E569iVUQU2bOhlydkSSmOJ+M+3YEFPO077lvY7Uogt7p+Waq
zKnCEnDFw+RIsW/5si0OEiVCBkvzZIp0oAawViAsLagC+25+WyFkdZEn6C0hWB27QtUDVhab574i
If9SOvXncNL2QmtmwkczNQhyxFzc17j19u3nrE2s+km3OlS8qjOpyfgkMhA7mTP6+567tYlVadn0
qsSMYtKbm/eSctKfpkJ4vuubsTaxOnRDVJQzI3CA2ZMukgB9cpDk+8ZIaxOrKC3gRvTcu2sycV/k
Fez7PIn3zdo4tX55qXO6mCmR9C+uPexbyp3wLtv+zqMsaxOradE3rl9HVF/TtnUGg8XSI1dy3/7R
2sSqRzVW2nrM2n2aOedudPtT58HN2/dWN/PqrHwbP5MhVlsPEMxq5dcacfa3PVfX23Ih/HT1Ch2S
q6N8h/8q88Nsu9Wut8pZ5K9vVWVN06W64HuXo3PNAtKnW3LJds2r9F7/evXAabvSjJY62xgvHufe
Esh+pHje92Q2sdqwKKjQ2DMC9458k5bZN2dexc2+i29CFccDspRcy8vnXh7dCR6/9MBe7bv6JlTl
wNjeDCAkKRB/6+g2eQDUqHZ97XpbOiTGYFJy7NTZdGo55hhWT/WKD3XfrW8j1W5sEVgug7tdxvcW
2vpra63cfWVmOtiE6tIZv6czg5lJ9WB0I3hblWf3u0JV/9G3/qc6nBEaLl52Ic8LXYCvgVd5VxU5
2Gbf5bflQ7GVNdQUk8kgRWqj05LLzWSP9W8m7Usx818chuptFVHZT4GTZzz6bpiCk11lPr0c1nCt
I9phtZEuDW5dRyNEexfYhXOF2M15T/sWlLtd797fxPPEdqEWFXNvtA54w1Dt/syBfewLOX8TzzQZ
mmIobHkeyi67bY2MKb2s/d+MdJd7/NeTZO1vAjqn667rPCnP6SjKm57u5hSee1HSczo0+TEblxaQ
1RTvWnxitfx16MvpnGWXxcBqPKFgLDiQAWuaCPa9iM1kPMqogs21yDO8CGTEsgNA6sl9eUXtb0Ic
Xa5RNEcCuO3i4hq+XhSusl5/8xlfnsBfvYhNhJtLWb1Ocn0G1qnYxQn/mk9932kQFtBfn7vdR1MS
pyxTLJpLfsx1p+6muFze73ru/1KFJLMICiLLFBwfzskRU4BHIdG7Fp9abybj0Wp4gIIFXEr/Un4U
WK9e67hC0rHv7jfhO2s68+XC9btlcbwQjQVWidEDTb7v+psApq8zK9nqstGN6/6jb3XJ/ZpX4/W/
v/rfBLDeBDB1iGOiLl9l52ZjfKDHC3dnUCFwcRP3GOHEDAfO6+J9IaY3ATySpqeFKsPu6tTpsfPa
+rGa7HTXzlfrTQBTmbACfyJLBezrYmxESEg6w9u1E9DbIiUFs22GEYqPjbPzF9hPNPsXq/fu37+I
vwngP2y5f5pEJR/M4oE/P3fA0u44WuvPa9vvK7DihPXXAEYR3GZzLMnFUMxBv31bdZD80BhE+5ZH
23olm5PnPGbogT3prB8GP/J+4k7cl9LQ24Ilj4qfenS4OgXQwcl36k+JRGi268lvC5ay0p3GUWou
Ps7zuxF1wRuvi/PfBNjfvNdtxVLh0Mynhc97dez+Lc2PNm17ebVvL7AtWfItKYwoO30O+qmKbiK6
3t/1RIHY983/S+ESnSy15RTBWbYDpgKafc6w6/TOj2YTr2njDb5XV4AJutR9hHFp3Qddpj/te6+b
CdfLpF8a46Ms7mgeEgMUubitp31LkW3tUmfR/mUPLp4xr0lv6sVgaanncd9IpjbxWkag5n3QN6wJ
QWhYWBq/m9itXnc9mW0B00JJeEDbO89dieUDhVEoZtIxLp73XX4z4yptsiDRS0AzstP0R7liJDgE
UbDsSlbpbQ1Tm5li7uI6ots9bUOrLNRbTSnTroN8va1iKtxoTse2jM5gc6CZqG6klKnu9g02cjPf
VpZKVaeriHyJpEaKxHs4ue648+qXQehPk0iVyKDy6MA8g/wgK1BYAixgHux8r5twpZ07QBWrIpLi
ZfsMoss8Dr3Y15Kn5SZci5x+pThro7OBAHpSYMQf+3JAn7jvo9wskFGFBVjCxujcVJZ1ErAjv9K1
3H/bd/VNvLZut8CnKcU5mSjaU9CDz3Lk/HDX1bc1TXoO0HvChUB0W9gvyq3yYz2Z7se+q2/ClUZt
12JdL0Ck4WYZyLtdTb2w943x29KmAqhB2gV5dI67PD+Idsneajdzv++7983ieJmRklwOyc65i0nB
2KJ5bwCYH/ZdfROsq2WKXg2LOI/NOH8CTJfdRtpa9+3MvU2wepr2d3D/0blcV+cM8u4xiYqdCaVt
rVNUTHYDczg6a4nVw754mubVmH3Lgm2xUwRhuBbZKFBwyvoC4cFR4LT7Dt/0tuDJAf0fy1WKc1/m
8XrT5HXzzo0URsx9r3UTrDHcKfyYrkCCnIEdnPp+1vhbsmlnxmpb/ZRq17cbMgeXvLs6eq4ffXS9
JNkXUe4mXjM5QO3HaXoelra5M8uCWDmef7chvHx9f5FI2JY/2cYLjKhldB6ZxG8duqU++P702xrh
S2D+1eU3AVvX7DJhP4uzb+DEHqJhtq7ocRogxxgAOqpSet0Xve4meqlB83NgUuK8dHqC3Og6tJdU
3c6rb6IXoInFMdDKmOzO7q3lxcAwyS/sW11uq6ESiqECgaz8qpskTkJgoEA5SOq0+/YN7mayNUEF
1cq3GjB/NpAmV07XKfz4fQG2LYrqAd2RSatg5mVxfhyWMSvDtUrWn7vi193Er4daJrFpbb7C89ce
Ybd1R4iX6b6b39ZEpWYBMOQU4sobWLyaCuQ0HKZ9fT3a2QRvZAIRYXGJriSQNaSlGGVeIbHG+5Jd
28ooi9p+0+F8uM4cYZXHuuSEWwFg2fnVO5vwHTtgpBHEpWtde1Y4OuNw32OA2PdVbgukVjfQCRyy
9robek8c6zyu4TIAYt15/U3MIhSxKx54cz03cXGA64f/vXeHfSPCtkaqkT503iyW13WaB1eUAtRP
mdvv3JY4m4gFKMggjF4SvWf9cZlk+Zrrqfu8K6KczeK4RV05FUlR34yul3+Rdlr/qHtYwP/+6peP
4y/GfHvz2FuEXn2cztNNoEUz4aYLsIzicZ9+VlYPSAwhYvOblbL6YyP1F7/M2QwOQxSBNMWzdNOK
ZI7vJEm1yL7SvevKEiGLGURAy06XWne1X2kP4O4k/CvHdpfodULw4i6om9IW04DVVfWA2E2son8Q
ni7H8iCyxdVnrYRJvyGnQjipHWte3FAshXJuTTVkOOpdRJjWOU1GN/smZreGf7/C3bM/68uPzCxW
k2Z9VvPS5rdlFCTFgzbYm29l7NfxZ0BaDdZ2mGRz+85qmiGvD5g/ei8N+SOi+JtwJjuOYNs5VfpD
TKKHBj1DAoxfMFZPzQihXuBgwDXZRm8qgLnzPfbaFTpTZ4/gG22vyKLneoSG8ABu1l/FMaW+NH3W
zZABWUYgbM36uNSLbD/kbZubK/oTyvom8AcseXE/FmOFTibPC/5+M6wNHnUvoMHAEqb55NS5Wz76
lR00AOhbT/X31GQ4Debeafb9H4VX2w0+LdlYn4o+Hx3rONpFwk6vAlem20PpmDjmj+39bBluRq6J
1bBrfM/+tuaWNIgm/AYO92Fx0YMiNZKzo6vQ+LQOtPizU6s+xRHI2EfkkL18amPZcQVfCoFIKZdO
AOE19pn13qRdmaWPgbOO+XXAPuhCxo28ajn3ne3nd0ACk/wpnQs8VUfWEtV6ZSR4x4v6jLOvMIFq
NL5bAZrDMEY5qWKURfMa19cGxrr4XLj90pVhQgUiFOFxpk4Fxr6cJaDQ3q+nbjhS++i204Emu8V1
75Y0H0kQWvaCgyYC/CoRa7sij7uLcg+5WrgCT4alZrskJb6Objfh2Ewg9r80kWzGlhZ0wCrQvRVa
b30QbuyaGzVUUn1JOqhfP3tLizU9U3QOwDkcleDHDsqM6XydzvxV9tVSRF0Oc5k2fBvsWqn5vacy
SGI0X8DGBv8nHgfjpkismohuw8YfSvFJICqU6aE1q7t+B7q7iB+epfPiSMdF36B5qIPi5NZTM5d3
5YLTC0Vm0xsA0ZAgg/loymrEeOAllWu359TCjFCeRMD4bB3k4BrqBbSfFNOrQ25jeO4taqM/N81a
W69Vmzj5GVAvuuMeH24Yt6L7OKQsLWGVVTc+9oujymaFjUSOEBpZnxDmVotX/Ng2Oum/2x1P8keT
dg7carwR9nJbkljS9/RUd84zWk2ouyE72fypUCq5nezMeouMMfd+NEPd3WKi7O5dZwB43Oj0XCtg
FHZis35Ikih952X2BO1aKde7iqFDahwT7mya6GHOqz67n/ps8abhMHsgUONPg+EbzB681QROclsu
bUHwKFj17YeOwcSrTm06aySm1FRCw8zTeBmbI3jOOG2OXr6o6aMSVre+CjeK25du1Bd5em9IzVvh
4Hr9+mTsiIXCMWfOggKXTzpL15DBRsxNWFFMCfFthN7bOtfaGsEYXdHrqLooLKDhND/pO6vxLMWQ
Qvqa6nSAIT5owMV3qL2C79p8Tso+8nGEsMyE9gnZJsMl3JXBEAdIIb3GakJrgWP0CRPBEjy3MDTV
Z3cRfYyOc6Tmh3ubxsn7mfetWz0lpvObT7gbIeOG3gyF+DGyUmf+OsWI9eBxLRa88zySyKJPXVMn
aCmtAeS1fZ5ipeeREbSFZ3qfjbY12mHulQ1Zt9aP3GQ+5A6Gj0/zMGEd0B5qwJ+DYH+Y33RVjJXt
rDOOT85Idrr2sRnTAVFGlszjesb648HZhBhgfeO1DlMU+rMvEwQs9BoFb+c68eR87gwIyR9rOjfi
S9sje+ETheLrlaGIy9kZrrKm7mHPe9SExm+UcVGQOr1crRsr8XpmF61GoPZMntGPJctH85RpRMpv
qqiRDqBpP/a+575XoCFNfenHL6xAhhTNi58V0OhNV5TTDfjctZmplPcnK0bVk9YME703ls500EM+
xC9eYFf9tdU63fQJerAHpb/Bq51Np7yfm/5i65ut8WloGJUeutTkF14MtSoHmxPj7BhjnvEL1DSV
/aSN18OJzJfEgf3rTUBdRTTgEXhi05FydNPKAPzf3aLrVZ8mu6vnO45PBXoix4FLfkUhuO0tYUTW
LkcnaFVL8U3mswe4ugzMNEVH07Qe1vrBAKrJgAbE5g0uxZYBPopm7yvgqrwsjuuY9vhq6eppaxWW
Dtf4iMYq6N4UWYbo7MpYqcn8qxI9lG+d7NgWyZ1TlVa3vJn8MXPKQ9DhcVsf3HXlXWHj7PM2Ia26
WBEycwecb4GRINNleWjqy64/7NEn1U9173ewZKNlXZzmtE6kH8uwb2Vc+m/yZoo/R6KSLCBmfG9A
vvnbLz4YiObjD2+aAorHZui8U5iLueyvEUNM0O/RQpGlYD01+c8WasXiIQ6AJwZwmhdyDT+TaB2X
5lxzHBe8MF5aDlBaD//32XLUMKirVqF7T8OyNM7ybWH4bO8iJ1us27TR6/S+zNdufPCspeotxFBw
wl1WIitjAMouwnE1L/PU8YEcnK6HM35wpdtjNVpmp5g/MAek4sugF32BkjpFpK/iFC3BaxrkZfse
nqhbxVde5RrfPjS5aoJ7aTVwLg/DUGVjd0hQWkN/L1EEBcdgtFE5Q8hmcHqehEbXxsqm8cq3LmVd
w00UgKN9Wq3MGmNQGolc04PT93HZHVqeiU8lZeyCpWetPCBxNnFFw5K2we6+C8qKiT+spJH9FwDQ
Y/x6AW13NSXHxTQs4UiJQ/o5yGoAJqEAyu1+tMcgRYTYtBU7qxC5zSqqcDagjexTt5Z1RrwtLB8l
amVvSe+kGlv1zIm3G7xLVtnkPW/CsRvSw6pJShJzvuJ6ao2z+tb3IplifR5k+V0D6HdARJfuzECR
B62tvlMjWuHscRKVJx9jRCAtEiNfsFIKZ5I1zU3RgS9NQuY143zo8uZi00xGywgeII4hPq1oSXR8
JRNWvbjvQDPCHslHKWw6RkCTDKy3QIPHYVLkdXQD+73jCWbLbN+zQvH8D27O0HiuV4SviGVXyGWf
lsrNsvPcOFObhV7H0cnnYg2q7olbkbGBQ5AX3d1kVZ3zVsFUFWGgZmWHuiiH6iCCrLdBqoKEi56r
yJshts957pxXj/fD8nysgpdemxkUcNPFy+do1QBFw8UIt+hD21iV9yBWYuLJWtI6dcO6wedWhfQB
SOxdGioutcDNUsWpZNIYSwjk1uQlXnZygy7Wr10GtKsOa0sG/Psi5dT6Gkx5ADkSa6q+nVO/kp9i
m/Hk+1rxwJ6ytpfjG1MV7viInLE3t1GOhMIP2ddP/m2PAaP/acMrH08X241Edj/YprqORjcdPmU1
aIx3buPl5nmchAtvt6IFevmQJV3WXHMObSZ8rpbS1YfW4qz4x1r4dmmfXHDfCrY8h6PT+yxoHJb/
YzzV8mZp0inR10Wc5rS0JkbAEbajGi+NPWSpZHrN4uLDxCDC8yFVmEiewSwi3gLxDO96Xot8/WrV
dfq0sAeU93oQAFtH/A9vZ2CtNvLuNgleEtQiY3FgP9XKB5EFWfbZAXqUvsnIjjiQWYnDr3HXXBDR
mYyA59uzHbh0Z9re6xhhKn7CPtzObLUmYcnr0oIfc8Phu9+/r3KnN98wWvv8+Qz12fJGT1juibZ8
6cuHWCzpEDqxmcpPuAoi3nSttHWT1nHd3LeWmd0r9AdZ9l7K2hQZvpHFKa7z2qMIUbC2+zAEo6rf
DNE4Zldd2gu47aNV+uK9QaXovGbUqA1XzHzNHJa2A26XaRE0LpWwTne0+jG17ltviIIPZV3ChZ5b
H0OjnQx+/TKjQcxveMorQdBhDaRxYVCsyJ5EN/UkxYcsKtPTKBuRHUd/7PWziLvZuW3H2NPX6Trl
Oe0Oc5A/uvmaIckpVkaf93Ow4B6synaomG3iCEK1SjF2WNZk1DN4OTj4h6jUeR9TOO4P3nPWW6gJ
j5MHWuzsrRoucd0Vvj5ZdTfG3ZG2Z286gWgw5T2rTo221oeGfSrwusbn1CU2b4u1VBFFuWvKplgn
dnMfjZl1QU0OVZLdIZ+ZADLzDvHEWUs/+EeHfXH+OFLL1t0MZuVUWRl8sHE4cG/qGs96oh5nCevr
vrA4pjlKJdL6nM60lOnQjf3VumPPnlXfY1X43adBUwz7BrGMt7DRo+1JvYnrLmtPbde3472aHFXf
eFHTM9qDPLduEq+153u6UmFPhCpF2fMlq1B3n/0Erc77jPgF6JCudnPVumx+3qgR9D+LKljLuBRH
xwnggGelsz6Oikdc5odBzJiZb+QSe2I9jipKygQTjbQDwLKFMt5vMiN/k2zftnfJgrLfKvXim5m5
EG4LgkyKijgp//LvMy9/d/1NtrFxkIeysDE3+Ww1dxQUWI9ZWWX7DrC2DV5O0Q+aFdJ6IyvThbgE
mvcL7Qb7KhrtTapRy7VtSreabhqVoCM0efrxslb+zb3/kVP8izyRvTkdSKWbVbEw2U1lIszbJ0+h
jw9tjJ43ktIuK6SFKo2PvXIEn/1SrPJsQUp+TYKMTVaKq+Qx4UPqyeGy6FpxVtRBi1PDaxeUzIlP
S+MRqLvPP+hqL0a701QBdq2sdnSY50bEDyLQZXcbj4lt+Kw7zunSIVl+i8D5u5fvko77UzHAjKRL
jN3S3YzQ0cRtnlSBkEcIR1Z1DKqVHEoooxXpLqkA4ZMKxfSGd50dkpDkszBahgzgU3eyZS+QS+eI
oq6DwnXkvRojkR3qkia54eT1mQgolW5a9BiPbMUV66O+rwe/B1DbdXX7hqJI7NWwAAxreYrRm9tL
DR2qXw3fPHBQVoshkyfUEXi/nNYsU3qYGAycq0zFzozMsLWn90XVcQYS5mosMApGOcDwjL0lu2nM
Nq7EBT41a4wF14qWpjo6ExCgU4HiqxtvPX8OxsfCV/GQ4SfpJgRDf8TYf+QifEi+UzlX/ez/+/Jj
35GotAkGgz841v/7X2/q1/Jd376+9g9f6+2//OUHIV7/z+8/fu2//vIfpz+w3E/Da7s8v3ZD/s9f
Aq358i//r//n/8C9f4MKv8TM36PCQ5bKydf/+lr++K/r13Z9ZSG64YZffv6f3HA7+AcaQdv1ta0Z
Ld1Lrd302vWwxeU/OAzRZPhd31Oee8nnlpicL45B+Q9HS+lYruNpsOGX46T/rx/EWqhcR/s2DBcW
zxTv/wfMcPePU/H/HQy0Y2v3sup2sCBKz1Fb9tI8lLXEmARyFjneGibkYwSjcu4/2NbKvI9gDkcr
OpiM2u1Yy9Bv10EdiiYmr9fPJJ/IXAXeemQ9PX2N+8l+6Ywe0yO7wJLJvGjb9DSvE33Z/Sjt+DT7
/Yxkx8kb/4ak0TQcnRF33HFG3LSi6SHkHqU1l9GRXaj1E1f9hG6TCYlCjZFRJFSZyD8IhDN4SRTb
1EMpU41jlFi+1fSbo4MnTfUhEF7ysY1Ndt8GQ4B6O/flu4mFBH8erAh0Jetc3ER5PUwniJMT/0Ps
2Nd2MgJbasoA/+/iT+1Dzy52vSpIhNz54+SKcPRzdYrZd98lXh68s4rAfkiWKD8qZXNZqAjj4zRE
1DYsZEwPQ8rGPlzdkcyxInF81ZPFPnH32acojtu7vEBsy45l6bJDkk3kO611SVgmN+wFQ+GmzXMr
pv4n599FdJdz7o0XjuHHOgZFEiS0FOWtf2rGLnCvV6+zovuszZLxsEgrAo1oXXJRqjWICOsg+TKR
oSTd3evgDd190mAPmWQQYoZncAa98EXAbwIdRur/e5VZ+rvw6nU5jGWGJ0YGc46MjcV3HKVoYV2/
wB425pF50ZzwteGkS7Loo5VljDtF/8i2mVYtxx/n/KDJ8KUHunKmMcR279yrrMbf3A7RErLWcD44
rbBusrSuWUcveXtdKC3bAw9/6A9rVg4qtAsveRnzlOUYcVG/pLqIv5VGTXk4RJX2w4bq5I+F34L9
KeK6ECfNWcjlV1sk31jvZCMJe0u+XcGwIdGqtXJIZCDqPccX/9KdUoOTc25btfpEztm+QwG8xGHd
JiRhANoZTGgI+96NzCEYBPXghKTy0puchO6lIrJBHQcZ8VGrNfuWzBYeSKXAEBVjbN+z6nUcMvcq
ol61jRUL7q5j2e1pDGd5a7sF1pthck6qV7khwvAb9xD6Xkg79HQvrfX0pYsdVx3WuWuxPJegLA7Q
0c07ETguVevJ4n9nyyI++owACH/IBz9BirHfUnLg4Q5JndGg8iDozoofviqNzupjodGwHd0gUhjO
otRdb+dY2R9kQz46JEXRv/edyBsPNCUu87GlFtY+eIXBvykWXaVHaeFNOcSNiKu3wQRHgl6MwPth
5WlFDWQg1rdZFpQfkzl3vgdR0b6izWxsrNcFD27JkPJN06eCuexTbjnZszsZd7kaO6ucD91s6umq
GjOfJJkd+c90TbiXoly780JbzjG5JHtRxdnN/TY4pCX7FixUUfk0qQUv9RSv1kH3KmzdocZp3K/f
TUctfjhYSZtxn1aNAb0uxRFr3XhlohG5V2953m3f1XTW+mQsf0x15n3ugwsDxlkim12ZP2mJxaMN
jnNeRN6BlP3y0qY2dq7UzwwHuBhCvLO/DJgTO2GX3/KlsBHPYEwKjUVG8TR7A5YvWgL97oRZuPTv
2EDaH1oQOchzuovvJyK9+qFgi0KNyOWQ9ShMqe51hU4RkU3Dfi6lgOc784QojxKX3XKQllPfsapX
7FqHmChg15fOIQYk+mKMMy0fu4q0cxjIxLoIY4ZqDclwJtV9iq1EHoLZZQPGxlnoQ7pSIfdYxG35
HUJ86oTLNA1Pc9AgGwRyp54d3Viv3cwREllcqAdH5bvMCWu/OsjWg3WVx6QL2owtF67xg4ZfIA4m
qYxLygl0R8i5TbUcAqxzjOyxEtcj7qnx0HBqUYUFI9UHm/5mfWU0HODrkn3TO5FnbUBGvs7lWfiW
9cjnVQQH1fY49JokUulRd13SHuw4tn9Sb+DkBw6+Zfpurdc8v22XVYgX/Jr8c8O0FRw4n+3tk3Z0
799hIY/r40RDuDgNTN1fgkm7UFxINwxhpiHvnqFOOo+WytZniGvCPgbCDPrgaDV/G8oy/6gGrxqu
qRjQd5FnkwArk2743ptkejOKXjV3stQxh1DBG4M+aIRCY4oRLXwWZ8doMOY3u6DLbufX2d0DCeEq
1wowGultZYdXTpLxnGxl0Kfd24KM8Q2ztz4KzRbaSf8fe+exHLcSpel3mT064M0WpixZ9CKpDUKU
QSZcJrx5+vnY3YuOWUzE7Gd7FVekqoDMc37bein9dC0c3Pzf1vT/Pxv+r+8P8f8yG/6tf/XT8D9L
ZL7/h/8aBh37P7hS8L05HMiOE327+f5rGLSd/4AyYAxzfVxrjGl8k/89DHo+f2Rb3vew6EGofsuz
/3sYpKbappwoxB7iWMxveFD+H4ZBO/S/JRX/43kxYa8sk5/C5OnxVv+f0+C8OjSg57aXWkDktMf1
dBxaaxcc62nn1qeMD0gmOHoh7bv9ZIRnry4eANWkE9POXl+7WgZHWJ6fnblzX0e7SHbljQnxnhTq
chXb2u5Tm39IPA3mU1tM26nhtnqhJTkgfsjlmJr7S1c1DJpsSPFgchUTD0q7wDAZKfDEcAnb/rjN
Y/FPqxk2eXLN1C2FRyhfx33jHKK63A90quopDkdN01TAoS0Cr3mCp15Oc6M/tTtQolyKdJ6gBFnZ
HqABaCld3LTPhXkX5CR9FE4xHMxgPLRL/ymtoHvsYGDP3N3wgEErOBGHa+SFP2tvvBcKLqVQwb+J
OzDzZlP9oa65P4VO91KLkXaBKLq3yfu6hGIjSbp+0a71a1TVkA5ReF2s/KP06iU13Lm52QQyJa0p
pivBI1iiq0CIQ0gb7BF9KwB47+wGtw4VqnPflT+skCarbW/Unw2T6GEpl/4kPDc4UjF5Z2lDpI3R
TAmdWHQjBpF76Qm+iNlat1fHh/ctvCA8N40xhbG/RGfDn5jlWtiHZFJ6jSPRrm9d5f6JKtnTFjio
Q9T3/mXXuT7le/TLA2Fqh4KkIZdYhLk1mFv3imZMWsoyY/W+u8eWHdxfOdlo9Y+rM1f3BjXX1KhF
iE+cOgLVVVDHZAgkVBBHJ7lPZ4dS1jg3KBWclVxS6AaUGAppSDfKq+ytn5HojEwbMlUg6bG1U0wH
oJvuGIRet6IcHxlS+5+WWe+JLLr6hFIkvxadB4fGzLpQpDfTNOb/IoMf4IKuYMu4K2oLPrlLK7CS
eJ0cut2Gu0UUSWf5d0J5l6JtoJrdmKeo7hTN4u5+KnvrbR3aMiZqkSFUGDHdmoyg7ml2XYyFrdwS
q7f2U+40XWZ6dfsA4TM5sYK940mP/Ig3zh1+QB17If2xygS8WLor6qf+bWYArndqenlbjtXotsS1
5teexSoNdlilHcKmnOzjTF+yGLSVwHuGJ1bY8IGSR+d3afD4GdBsyVBMQ+aakz645gIZIrptTCD0
xjvLRNI5eMT+xBH6gEzBeWSNuaYNJCjcHtQKciZi1p1Z3pe54z/V47CwHgr/z1Jtt6gZs6lE/iiJ
lGhrbkYNM56aXmlC2bMw1f7evLnK4mZXRf8x6qJ8bLTu4tD2tstSaZnkMxKexZnWY7VP8IgTUCdL
57g+upRjBoM9vewFZLmvDDVkNKd/2PkwJIDbp7GcLjUpQJSbbvmRklKVJ10413ARtXeZcksxs8CJ
1styFDRWxrVZjAkSkPHiBL8CKlKu89xR2ykrmdj0Zt/3PQZ/KkFwlgQuY9wEHw6XsxtPEoVwDD7O
6UIPZiKWNc966b+RbPa5D+R+O3Z4jKomPxdzkFVtOMV+GD37ypqTMg+MpIm8NqUcFudyaHJcltS/
y8EoCUnLo0uX5+yLfmF5N6Vz49kWnAWi9PJHpcUtsHnzPVMlofSNWymif5qKwkYXku7m6qfX+w5J
qiuMke3fm8HinQYQX37u7N0ZZBU4idHw0LJfww/N0/QwNz7TnwffKlbZJnPX3HANG2kUDd1NhF79
ZgVzmBDRQoduPgZ04GpadqNAZ13v6KPjDKw2thccUWJSibNXcE3zN04aT25QxKJ2M7d0KIicsfnL
uFVqjN1+rqlcHn5RkBDbS5NVwnpoouazpr/eD4wcPQtclDYz2kYTK5ozl5g32W9JGZHvNG5Js4ow
mf0B3mH4ohYmhr3id5Z3qD/4wfatXsPHAjm358m4myfeRvXEANqlxDb0MXq/ItUWB/k0e9CA02cj
jYdxficw5oUC4KQutyfqlcbfVGjXqArAB3P+dVAWjwXCK2sB/TTahN2ANYJmDXp0qSP9msvwfqM4
M/bEuK+8X1IgDHDMh0gp544RFJM9fSIqQTgzptvaLMzcqj6jX4ledRH+Uc3aUKHrveV6XY5eF838
sgsjYrsACm7ona6zBflbzguAiin+8XiFp8gjjyb1EIHcDMNsMkBKaHjUKWvM62O8u6XO0xKnESTD
7MbFwG8+rJQ9s4hdEYzd24LtL7aGpTjVYyXv7W6rKxYdrzmCTIo0WLrwWauw+GX4lfXDDyW3UFcG
49HtG0lTM52r96tjVZeIVsX73TGtj7F0TitSji8RYKYuhtL/6ivoXxIveWyihevfWY0gG0hdOXHn
cCpXKEjOuje2U9fW3evSttFtC0z9gFuSo0JQhck76LfHSjfETs7f/w0ICDnU0sQyIm1tiqBhRnIH
Hr+pQEQuNDX63rdia74I37M/1TS4qSrW78Z1wZtZ04lO88qeDSbl7KOx/wbZDmqOpb5JVrjuO2EN
4CYc+QflhC8KwWGSh+NX3hYjuilogIYaMUo+d+uMmLE7BCrqM8P3m695FtE9D9ZPBRYDDm6jlbMi
zzx3soZ97b3wWTRTcKsj20q2YfdPsylveSg+m9wez6veP1sPUm8d+6zoJzPu6ftKlq0yXxekXuex
iurTtLXtofVW9d401NHRmYQ0ApXZvbHMKBlquefM/Et4t7LwZIbmKtNBj21rW0Z2XVFkmjaXuwKk
7rjsouWN0g/EtTbxWBVmwhmx+LFLTWYCk0pkPdXSY6PYdOA7K6CjxmmZhrZfEsbzE81cf3B1uF7y
kSUtDYetopojKtLSGYrTFHl1ZjvhUwXJfeiHpjpOHhp8HUX72a5beZyspfnRWPaceCO31gwknsm5
zxFD/mdOYp1K88LM1t8PBRsw7e4T7B/07LiVrJ4AUaaTBrb30qnmZyfml7oyY2kGh3GcH+sB+FH4
+SP8mMQ5TAQ/XnmRWlZjZsLcXve98t4nVuBmI+s6qlX5O+wKH3Rgai/fEUSPaggf/E2hFcRrWyWN
HL/KPV9u+2AZgPGglZmnQ+RloniEu6veA8P13hxEXA++bmQcWs7KEGyO9KQW6rXmU7yLCntMJbKQ
mEjYKp1IECk5FSkO9qKZ6lRhpOOcr3+qPDSvXWgcnJ3u7VHUS1zmzW9kdfEIshN7kUa3tdz6yE4j
3E++j2ZF+ieaUqn/0fo5WPczGVYfqigQSDqCKcDNBj9MZOte7DL8kOv6vnj62HvmDYyDgW4tjqY/
O7yZzLvh5gpK6aPjJkhjaHLxo/S9bNu7Ip676WmZdua1Zrh4MrpYm5mGKFJTKg/m475Pz6H2s8qr
D8NiZF3725yClNKWa9VuwHeO6H82RviTLsuzqKlBm0P1NofNv3CzD3npi7jlbW2X8Oboku7uwbhv
5/UIlX6hjzgTqsj2Vr2UBjrRyPLpT7dildvPxVI0f+el9lO1BuulmybvTlfcMjuBmNfBEOo2LJvm
hHdTSpx1jLbuW6MWMBwFYrg3Cl8C2fgPyL4+jYHLd6XAIXFdMA7FWcevJOuTKtz3VvZdTPccj2FE
lO8s1aWy1LHZO5P24O2xXjvQ9focaJkhtIziSgxFWpUYaMAenNOspfWoqc8+tYGuHrGuHaZiuRmL
d+cUkfVpLbP6OXrujQZhSaz+ah9zPCA8R+1ypD2zeG6axfy1oLA+7FUZZaU5/XWIbs/AZPN4EMWU
Wv2EOC0PloetirYsKju0XrvnPFD/e3NC4J0aX7TSpfWLZBX0kFONkkmSW8dxU361FNZTTcn59d1e
Mc/vZlu2b5GlD4sL/NOKo9WKhN7mmEuBRnUkoAkI43prgu6P31o6c5x+vLU7N6ljyioGkKWz1/P/
CgvB+Ib6JTG1d1g62rk3VYe0X+vOu3r44y6yVX/ziYL5HdXcfeQUb4MNBI9sNJHT8FWW23gh2szJ
LCiqo7Sqe1IVi19RGWqBRnYo90RBdSa5FUK7ARr+Aj8arsgn5WEO96xy5JIxd9rJXNXiYSVhYAka
2AKuvea09e5p8NQ9Xq3lZdv6Jz/UdUz41hOKqhdRiA9UCffgULB0hfzyRIXgsZDZYkQno1QXrjcR
G+YkLz038D3uA33mOJJX4QAHhQOmObMx/Xgt67sc/dYp6tr96M4Wx18ZOu/ISOjZcpX/CxXn+Nm7
ILZjlSK7S8s5CljGx0x1WyK096NpRuo5mIpRRZxqMP526smX4f451oi3kyVy55g0yKu7FG8zAtjL
Gm5Pdi2/fDdvM7MJq6M/I7VWVMojqwm96te4LEOiaaF6lZVtHjyPGXrQHEV55MTuhOjEks2Kdpg4
v66qHw3OyTw3g9genZNl/JobI24MStoX1z9JW1/Wxnj0wN5/jesMPmuX9Tl0F0ZZg/evILcj9va5
OsnFc4hS5gG2vD48+M54RRTBw4WSGvGhZSZwW78n2Z+doGuutmmWN3ev1ywKqglAeGK1tvuXqGKd
8fLv7pxA/wyXPDqFc+ifAKZrVhyE/F1pcbZG+6NjNG9UVZMq7Gp4nWCGbakv2Bd+AO3JpDdmSicW
xMqJZJm77oXPSsWA36awAh3A48rGTHNziKqpYVJu3LfQs+q3YLAGxi/bOI9DPby7ddDeGYHX0QwO
+DYGzfg0TlunU8DUPHNnYYlY1mymteUNCcVi4lHqokCNKVW6CEaO0WvnO8U1/zfamvK00cUe+6bc
7hqsc5Q+6pNj181Xrqz+tTJ8O+t22f7tgZQvs7shx1uRHG923iSN00AM5FOTOraTc+Y41UH5bfXR
1WX0qZ1m+gUjCU4pvb+lPUHThDWkjAq6A0hqFZthVBxEg9ptRqJ2IhNxOgYrt45ahL6Y4aYOeU3Z
b7SrVSGo0qiG89rQz3wjczrUkU6KXMJibz665WnqDDIO5uDFnZC2l74rnpZSOc+jE8g+7Y21OY0z
7WfbtLZ8IVT7eq43PTpzpx9ZvsM7xKxLTHt3cF0NWrhhGeqkCicgkHK14m4dmDuU2kHUdZG1e78d
6sCX51Aa5uscWvKeuO0c0CSo7ktbpoD3dHTl5XAp8yIU/Mhm/uhmPv0RydLZNZV53kzvRdbdUfvh
P29U4QGNp+aNWThQ29VdrhENMam/ug86Mu6nvqDPdgxKJMtoitiWwf2/3KDTR4aXFkWWKU5Bb5XP
6Is+HBPR6zJ1N7PWYeagG0274rtIXY3Wn44OmiW2Si5+33ObPq7avGWrX4f6Za3XL10Z5BvB177U
A1KkYiMrL42K/NMyMNPERg5qYLNSf6/y/PrCQEDQqg2gbwB0WfMluG3oV1O7Kj5tGeYM2sFso0WW
9xEwckwOIx0KSpX2J+LH4VT448zZpPnoXPnpNnqMZW5+5d6m0I3U3ZVJE+jM3eWvUdcvIt8+jaW/
i/LcAiaam7Sb7SEu/O1itM6emkPgMITOlss2VeyXDXXXaQ5K8z2sDLggd8W1EhPmvp67pUZqv4RL
GOdlIVNrsIp03QAsxtkMT76a6ncHbeKphf3jE7P2a89jfc2B5x+qwl2fZSmc97A2H/oOAQsHXM6R
3FHHzAlt+ilCW5kZnkaYpnP7bjH3mQdx325eUHlsc614IgOwuZg7tgyXjgPSC2xuQy8q4e+W8S+4
TJ7u1rpfXEPYpxzdYVoay9UvHeNodrb1sDXBLWQA7drw4DjV+m0Qyl91q/4pBjQoAiaEpFyqPe4j
4R373S6zaSuMGKBwYUobjHNvsfL+J8Qc+4PTJTaK+2QdclwLEVYXNNZIQpU8Vq0nl0SO4XLnRMSu
9H6e9J1IUMXFHT6WVFa1m3QUhPEm6PUFXq24G9bcPkxGXpx3GxpRs4F8IiBDLu/sp74V/bVZNgYo
13vEZnGrRFC/am9gU8KgEI96Cc8oVRk518C5z/3OudpuzsW5DuZlHLf1XtZye1AbIyTrp3209dhg
1UL8Wbn9aUJuvcWLCg5eHvAFN/Mv0w7+5BtYnJDMtq2JcL77REpHDEjk8zatpOR3wgKOGPLBP5bz
1CU1kbAx3WQ/V9tL7PzVsGSa75diweLlWXRlruVuPeF9Oq/dsH8rFcO47aLo6FhkKCP6eorkCMI8
PnR+e2/u+mGJmIE3E01VNzIMgbBEnWFzdOkp85vpB480W6PwnhpYoBir3Acr2SVaGL8DL126zTyY
lkLcAHwBHmy8YMQpGFm74k/u800gOTi0qJUoLOnteOH0fqeq/jLO7rPpIexr3eqfEAx9IOftj0ZA
a7pm26X+jrmtc9Yvqy3zQ75Uz21ewDrV+fLu93Z1G20UAgiShyCemyL1LfGpQVIW7T4biPfhpJVR
Xk2DTzKqo3+drQ7AIpgCdzsxJx+XnxiuAY0NbPR6vvmj5UMIB83F6Xu4ae8uFL2Ko5Kukm7aXojs
H7Ot2D6Q1IqUpeKf1Q8HVZv5Ueqgvqs3G/fhEh4X0OeTLFvUutCz2azFZQu26X4bmuXkTIJDZSra
axUFn4GPR8QG2Fzy/Q3pX/daIBn/vjwd67o0wxdbObpv7J4xYmLukw2LTOdtiWL0bdG9SPexp/up
YZSWQqeO4bUbrb1m1YPXlvo3GzC6dypp5IMpd86cfrOc4R47hCLTpt+muIZTBoCrJqsjnXEWzZcf
ttWA+gVeNZ7U5Ng494rQ54fvwTcGPRdrIme5H3PHM1gIltzLk53chz/+GLk3fE0GyRthWU5ZHsrw
08L3pvGGWOr3GhEzlnZ2L7/Gsl0JLCiWZDYssYFX26zzVTv+IBOxgZZdf2JDFYgeoncT5tiCjizF
JTScZw/qlxFJ3HFmALPBed9RoBC9tEFXJO7qmMfKqExe1jG6FcXQvCxtJa47kpMxNiIahQyBGWTO
5wl42MVkhavQOkxkeT5GFhteaBbiauqx5EYs/XPkWCnlkd+WHuk+YSS4eoH7UwtSiPNwv+xmFMUa
68IW/Bld3qXVUsBg299Jls27DszwbnTzC39Vf3FQ2R702FNNvrXdMdpsGJzdiJK95zyjxTBMNl2I
ozksP5fIexqtuTzvulFZsS3Fc2RAI0FTxZ7BMWS0e/WW5yXziIbezaG6bGYvTtelPO7ekOFyufSV
W1/mih0Ps0w8deWcovjaMosC5uNqw2rUDcB2if8r9dDrWJ0P2iaerNWMfs/zsP4aNgM90M79B2nv
zZA1pcrQYBRI9ka09HObT0/NtD1CVXNsON/zSuXfNooOM5e4QCQ7uPKZ4uyjI3dxHoryjc3mjWfU
TnqrjpVjfgo7z5A3v07hfu7b6KkVi/MPuKvjG/MsMzU7XiDRVnU2YeHhrPH613BbgzNhOH+KZQMs
mkNQbrTUJ+VK/lW5acdroG/l6v11cTmmnTE5Dz2EjutLH/TTBHfOd+Jo4o0HGqvs/hOwvc2std14
tKspVUwj8WAjUfAnAUlTWd5p6lWq/GFFf7ljhJEKhdN4zoccZihiXea4d7ByNHOmV+FmzR6UR2PZ
8Zh1KvQfR/wqSZM308Gfi+IT8Bsz1IpdzSWZ8iMylM8RY+b/pqo2uMQb4wN3evO8uxs6FyuQ7XOF
w/gDJq1NdyZZduP2fljlP6xBeHSM31hykCQUeom/XZb4+NICH8MZRctP0PnpqFX7J+RB54r/jjOI
984/17aEO0Fq3J3IVHVv495FRwCA1wihOoA3Y5CS4R+uQsq7dZ401p7VYd7eU6ezXQHg16w3h/7F
9Sv7/vvbHINCJF7vuPHY1c+maUqevN2NFwNwcqlzOy6MGkuJVEwn+f7QlLpF/D4MaTD7MtuL+Yyh
R8aqqX6jMXrz1/ayiB1zVQWz6YG59G1/1zX9jxBaKKv4zBmey+6AEgietTMeA1c1Nu+F2zzYazOz
a0u8IsOGCRLVLGFwy0/m86dRzvVNds3+IzBh4Dgy89RdPPXcNlXEXFK53/h5mbmo8O+WYBTP+JVR
aMBPPZm2M90NowpSrLAnkhaiQ7sWVlJLfNVYbnT9OjAzpk2XI7ZpIuMcjlH5MoblcOARnMbYKbc1
QSm5Hf6zJJoT0EnNxa+uhU+WBTPub+5NmzyLhau+h8VEdgIGQrzUcezki4NC/Oo0qEn8vrrTYkaA
rwWjbT38KPZvCI7U1MHv/hJleCbykWu/kfqtF+H9aA5OGipGGW9MbW2kKu9jx7N/TZhes34N06Ys
rJtdmOp3600eojqnToqprlMkVPXbqE11pnQQ47gvvWu+cfVrs4/dpnjO+cUvxRAlW/XNYg0DYiSz
ygd2zNa9RjU6w7kpE5Ca97EjergmBxxF0nivVsO9dH63nLTaUmMd21d2wyFxF/vVGA2cbZ56bK2B
YlMJR4CVzksCdqt42uCrxF7zqCLicZwcgLeZMhamVnDZ5GxMxvobfZxE04LT9clX+RprozWPPcBv
5Rt/jKnAF8jfBq1ZjripOxjvtu92wHTbhRzu1nu3g8T1t+XHOE1/R0zAsaJnORlqtgOlPsJi3RgA
gGPt2hkeBSLztReXKF+yccizebDgssGNE9XZr51oknYsr13nR5J5ftmfir30b1z/ChNO75DLrFPM
nHfdYMlY4myJ835A+NQUZzuc8jQg1SCuRkgJtIfcoc5wxrZ6JY7gCfdMdZGDupNzd6PIQd5L3CVQ
og3JLroD+liWBhY4cN9mGJNTsRjlQ94hJQuI6GOvqnqgUbw+l3EFWI7YlFa5fTbwFgUv6JlP6CFc
XJzvYQu8azoJCSxRHH2Tfy5MzWmhW+No0bf8h/Ybduq1GJ+raNeMr+SBZ6VaeYXtfMy8VmGuxt26
xnIPfnqggldrmEGtKSoYWqw7PDKg2w7iK+aQUPXuS6gEOYLzqk/uqHx0cm17DcVU3joc3MxKaFF3
Iq7AwVvsSR0A8GjtxQmH6iPS2P46bVxdwkMOSu3Ezpc4mGEatO74hfvKPUWl/7l8n3RVXn8bFSdY
Cx/GsWnt5kz6fZ9hSiyuedBfrL01ECKCUlbh56DJAMCuziVbztlY5VPWSQ7ZajOc+2WvuQrEqRD9
n8EO+ES2BJPusRzr58BHoDVfQdmoGUfVQGEqHwZrsa/TXH9YfEFyl8yh9b0X1nairY9aAyqH3Yvh
AaXIjefTGFjVgIBHfwd+Lw+LDcTa2ccRBac/Wzfig5aDmmeV2NHyzut6WczxZQ8nxBfaPleDD6qG
C26b02Zus5L3qO2qTNvjcV1woSPQooxCoGSvtkPVOOAKXGmD5pDe8cURI3vWESVwhvVFS3pi86aU
IQxhYfJ8DryUlpd1Fqjpzm8uxu64L5INc07a0DmzGIA2GBdhBViM+Jj9CZYwr4/47/bzTvb9g91M
I89Mo+SbCtYqnoxRZnWtTEyo1SPNKuGxqur1JsY8sxc9nUoPighsic/QNN/2xTgKtbaPhSFpop1C
jis3FA/2hPNAR4MTo6jZUnuczJOfA0hVYIv31mL/JKYbRYiyqjPvhlvdyaLpHsk0cJNRlvl57CZ2
APLzE3MYvlbfM44cjQ87ouDUgBnlCnffxhD2REtRf3BbIBNoFcLvMo+Ooq8+MSg0vJSiphWJ/Jxg
MP+Grbs9yICkdLlirra13FLXImUtngP/fW8mXuAacg9Ane3r6CuSEnBilIbz6bCsKHzS1E7ENptG
G4JFOItOsYHDrG82znrKtDxlnfKA9AHf5+MI5R82mKzv1JE2xehUyOFi6aDLwmrd00JOiNuHvLTB
K/MqJglh+Ig26+xI/NXzgrsGLbH3LWK17PXs9tUj3jPOxfLv1kUH4VbJMvuCo1buyW4695gFQaSY
jQbkv0hQaJLu7HZnup7vfd89eCbwvrKfA8uwngb2O/ac8Lmqww/DrZYEc1QAtsuAYcHZlB7TK47H
R74J4wHnXfnpWAM795j34XFyW+Q27iDtG0JIfgvwLE28bICCS/9zWPDgEZs1PM2zOSTGtrmouM2E
yCrg/zWS6psFfoMOv5JWPWe2xbVWOtuUiTos7iIDb/KSN9fpO5XD80O2pgmBN35agyGGyAynvhYs
+6rME7P0H9HDPgSye94N+UMb85Fc1GPY+4/SDZ5t2TjxDgSYmPMgU7o3Xgq7g7PCP5BZZdRAs4n9
2rpdQ1gC31e8esL8F1hhiTLcCPp3S4kmMy3hRInnhOVba3GXHWchivIAGz1FCNuBvvfOuZmwfSDV
wZMaSHXbhkOjJ7AZi1svwp9ND7e3q4xplCAK4Zkg0RTt4aOz7EigzOKNTFHK7v4rJqo2xU8mzvgj
zbdVriV1z7TWRCk/nNfZI4Dq2asr3nTT1wdvJFSgCpviwiAZHNrI+YazTM6l2bKKvyLIkd/lYbz1
e6rG2j6zntbp3LlNFnzDnBZCg0QRqJQgNrt5Q1Ang2k9BKrnENW8qojOUxXlL5X2v49YZ0wG1y7O
gSj6e4F6MQtktAEple+N3ERa++M7Em22A2faz6pviqet5moOoR7KoM1Qdv3FT5nuC9Z81wi3zBk6
kP7dcWI/mnUW+qWBu16bR1obXjclHk2OIbwlTyUPXCLy/qJrdTNX+yGo1Ns3FHoYELOdXVwytKya
9cF0oAiiaYToUlh3t5X8k2A1bn1lcyj4gA0TdB4sev+MxgxOc88Ii4HrqouDW+wPYVUku//ND8+7
kyrLebaMLQMhDVDb1K9Vi2bB9NSLMvIdqjiIsuA7msZ2OtAulndC2ejqRrQ/GDeNRe5oiGgyMKyT
vSLU9tUgqk41CcHkS0xF4ghAtnLs7uaAeZXIsiorBoTRS7CpZ+ZJ/xpMJi2yzBN3Fka8Y23/5ys1
FwftdvZBYdRLaHt+aTcWuZFUO1qJ1yzITQwnYh6weALXa6OACJ9ROasJf0ttTajhHanTenfswybX
C3NJd9VaGXR8qPGOTySIpVM3n8Uk7CTYdXjXSia+Ti8f2neIzHNNnRj5oFITM3Yy7f1+hLILb3Lo
/s4wCnGrCxy3q5SPWPE40zifM0j4bIjy35jgmelEkbYIt07fBTOHZv6eXF2mMqCa/I7e+p+wr8MJ
pSbXJ7aS1HDmKG1bszgtuw9Svy/F4wQ0m5aR5aXVBOmSK9e8oaTrE9/W6+vA1HLhZ71JR3rpTrzd
Q7WFiuu07fJHslj6zCs5H4iwMQ8+hs5XJv012UCRYxuA57EXsn/qVF1zsTMKsX24X0VvLlcE9vt9
pFdcR/5UyywKc+/s+prRKJrqY2lNE/x/Uz45ZC5dWYeWe21HoROviFx8CPRgTEO/6xMwsO2pIbfu
z9J4mlW6zMNXb7YfGSP3MG3HGVf/KkeYUrOAKfnYRL+OWYW0raYPsTZTA2YY8gIilHCfak3n3ivj
7X9zdyZLjhtrln6VfgHIHA64O7AlSAYZwRgzI2PYwHLEPM94+voglXWlUrck07J7cWXXlIpkEKP7
f875jtOWP6paxs17HXqLFeSYfH/Ikd5Kge6ZE9pfHHLwpJ3jII5n+wYKUMX6qO5uSaaNybFfNutH
zkXq7QATRQ+00q2PtSwZ0BBjYzFWzZEfk/eIa6AIvibS4MiEhUyyFsLbHtFYU9vmUDu1OXI/t3uy
AF9rtfRXaiV83BZY7nduwqrNjdPuRBJ1Tz7hQZb5EbBJ+TEZVv9x0Ha3x9cqbtwWkezgJuVIIaE7
2T67SUwhFpO+vZ/NN6EjP9aVn9/HE8shwIuXyfXrR3uUwxEmzOeqce9dix1O6iIVF55sroussE5z
iFZdVJK1XsQALXb5m6kUeeur1b6lPPMcWVUF9MJ+cNJ5OY1VReGtuS89pvBmfIXlGYT+AFYB2E0/
3lDOjFLbfK786CXlNS7iuNszCLiE2j/PQ34Qkgkfa8NDnc4Ea+zRyo4Db8duh/Uqum6iYQzMrBI2
OYt1s3YRkds+dq9YBXkHIjvODUwHPnNGKVfjNL7LbjnWlQhpsZ7M0Y5nVtoRSyAfIfB6pPrgqYlR
QXekfe3PcFkGzA11OH5aSXfcTmWYfu5JW1FGDzZ0Ty1CfmgdMQQ9i9sY30gbXuy87l9ZgD06XjMw
DJ4j70SQf7zK2Lns0qJKebMN6XddJNmBWfdT5bgzW+DlPpYwqpREjrbOIh0vIq2OXKR3TT0G3dRi
5XMvVtV+CEv1xUP2Yk3hsm9sfcc9xl5oHefUqp+1RCAGqbPeZWnSBbLJWny6RXqVFupQj0DLYdFh
ct8P3px7n/PWoBE4vdMG7Vo6n1uybG9zz8oujhLSQK0cXTZ5+dmZSnUAujM/VKV9P0ztMO19ZpFE
khlC79jcR2/xul2leaU/kclbd9lc5uc4K6hQTBzWw7wTzdTfF7GQz0WWs7CPExw/zRDfmNh30RmA
jDrQ194YuD4JZKFrQ2MnI7LR+lYMysLQTjr5uai5TDJQP9ey9tLTrErieoWzvsaJZOyBcPwdG0V1
6xZL+jHBMItCYVnnUjYcj9r+PCr5tfZZ/XpJmd5Th/sG18i9ZbuyvAgpwxP+6fZxwQF01WFl+aLZ
I5yHumnuhajdhynR8kbqNL10HNx7nsrIGC3Uaqad8y5rgSglntd9WeLF3xfYM/yZoA9YiILgWztc
yBrFdwUkQBgB7X7RUXpoW9s/Vb0vXgB2fUnjsb8ZJybPGtTLeeaA36WKv0zN7mPRR9l0ymhUegdh
M+8N4aAP3K8BomnJzlKLM9boS1ZMP0o1ndc+6m8WMYZYS8Z0OeVD3W5tavP3qcQGltCgzZBpOVbh
0O7VsHwDoENBX1JXj/5QR+g4fcIby84fDcQggWptH8Mq95ldN4v+kFb8xRPOgyAH37Kns+UFv6Z6
790sW/Z1R3lL7w3fDA84vB1qHQK8rKCexpghVbfa9VVipLyrJxautpN+IWuPpDC53jVAte9dnoT9
iQFUcayswXxgByYPto7GYwW9DmW9fk9H1MbJSrhtPE/s62J5rixyfT7jocBX6iwtr7pjHuTeMGPj
cbzd+0u6vpkYVyY6st8xaSk/GDvjVQC2fjl1k36PB9+/FJvg4c1l+Vzk2t2t0VoE60jxZZnhPzEm
4vmdjN8r7RD2lAXp2Yp58FoKeXR6gR9rWLCPOGGf7EvHWo8TbfR4auPcnPpKMX6Zna48YBkrTs44
KuR1Al6TWc0bew/E416fbWe46RuJ2aqmZ+ykhQpv7KxxIVVa2TlhI8v0ww7PS0FOdIBzcWx8mELE
ZshDkM7yYjiT2QTeqPRMMFX0JqHFj+3MG0insfcQrr2N38RYV9wVK4LUGn6UOcuO0vN7Yhf4K1ky
5Kd19cjak7u+Eiy6PmMGxBIpmf0ahuys/ezl0mCcOqgWukYe2S9jqKMrR/rYeicmjTy7RfTO3ITF
kW7Fh2KaXThVkR90WndPeedf+45TBfTl3FYm/pqs9RCgTaYXtFE2eNnkHFJsE/WOmUhDPXOrT14y
bu16xRqMc/aVIMinOmEvTOwav1wznDuyt6fecgey1Mo+Vt3yUdve8mmOrXt82Myk6fqAilju0kq8
jRgtdiHrA6hHm4u48c+6LO/guHzwfbvD2NSVe96CHeHdgdD3qMjEOdFVWYbiMDbVk+RV/Th1WXdV
WC4xYpBhJ8fSldh5eKL2WZFPz7KsHzEfqCBlioh9dhNkFyayIl18WH/ZHYrCYWpy92Pz+wVSlopw
J0/5pFvWQxWzWpOSKRSMqY1i6HlWQNn7tAdSGFiCLWzS6r0/OGZn26I/Y+ZMTqy3efToFTYTNEje
Zw0jvcpqTs1E46SvsxLTYUKQxLLUSbWpusQ916UXETLAetsP7Cdbp/yKkcacEnKdUdGxbYI8KKxE
3A2DZQdx44YcF7kQ+qbZ1ierGFQQXAKMIgi8/cAzBy/u7DQA4Ag5cqWyz9Wd2MWpXT9MsnHuOw+/
vRMtW5qS8Pwn/OPTqR3r+cLyq0Vfs76uY7zNh2wn4MK+r7uG9c6SFsyWtvVWVMxX/upMF92ly93v
gbR/Fc37fw3I4Pw9kGHIo89t8vnn1N32E3+k7qT3mxZE6rjpfg/JbX2H/526k785ythQ/qRru4pg
3v9N3bnub9JW7PGFdH1kiK2r4L9Tdy6pO0dpfkp4FBAbGDb/InXHrPvPoTvIm4qr1eZ35INc4W5/
/hO1xJ2SEF4AF9EEA/Yegq7cK4sVeuC1lbhicYQnauHdw/0xVJKa4twj3pI5Axn2RLAL14AqYZrV
Krtr3STsggXjVLlnQW6HQSr79dV2LaIfqq1IYNjZSNefx782QTYrWbHkm1t893nIVMVhoc+rN3L7
ffi7UhLHtvc4WMpY4K2kjhihV0jepcyxhDt+hAPJ5uywJJs/QRIPL3248rEI3Fm4a2u027NRuVl2
WYiIAvB+yCKwdgb6/ZHg88tYFITs1L10ivtY9VBV6W2YvFtLoU0z0/aLDg9xdtyUZoBSBxnNh1AW
h7ieTyFEO9nZJ/47zPupM8JT2ez1HvszvHVO/zD7wvmi5KfWr5BdRSxvU+aW2NSDOoQca/SJIdbn
pjd3oTXtSy+9qRsfWXVmzaSrnUXx/Grzk4OZcAXXcBtg/s5sc+aJwkccl9s/DrixoF7FnoBt4Cz8
CDyMMLaCmrCyGZxXIiPHpSzOvefX9tFqmDF762lOeJdYjFgkTKTvQBOjwJ6LT9QOHvusfUx09SXC
iLPTNTPgKS/PtQe3Ni/ONXhHL/sI3PKYDG6MgzF+7FZx7PP8rOrx0SXExOF9bfUnmJC7ynqLAJOm
XYUzSe5zBzRgr29xfnGQZuzKVUI8bIpePR7nR5o/CWVF4kNsnpJ4eR6BZcokvqL8EAPgwPAA7WCP
mQ7zT+bj+h22hRXP5OyQKMx+IZCOXSNvKkoaisV9gO962PJXnpscKix4uaSZINFPWuQ3ZrJJFWxj
D3/gyCUl9s8iQOTdJwZXUkcizWa/RHlu+gn28tHWJOfJTSWDfEafvel64LJ+jjPQeteVua3qLL7K
mq9Ik/fK1gykeblx1hLTPXRRe5hb9YSg9WNwMafM3SeX1b6LuLb3mNkbKz/Ybn3PAGPfYe+E5ogR
SJ/dwjeHRToQpe7Qg7d415OHTmGxAxzDp3CygqyjwnYy+YMP++I5nnCCz8REwPWcdDYimuJGNyCa
pbCuIWs1b21zO6DI7LBTKSJT7SeqRU7SMhjjwuG+qOJgzpcLbaAf82JEuffS+wgbPcn+3WJF+7Zc
BNFCASsybzqmwBMMNVsDG8iLo50kN6oJ4Ss33SFklEF8EvU9N2cVlyf4Jrdwg9lbY2oSiXc3MT8Z
o+Q2C+2TqPNrCB3zbur1g6nnc4vHuBIgO3VIZIEVJmJQF/hTdkcM5ixHttFa/ZjTbo9QcRy5QqCD
nsWEATFv76SemvvM6v0HZ8XJ1g2XsbieUX4gnsr9uMQfMr0ahmT1I2mUG2cIIXmkkzhZyHJRm3/X
bUN0OAy2dEMPQtXHcoPsnb0toqV8AlR56lJwmW74pW7IAkTMU+xwRHP0ZYQ0MMlHooVXZYRFik1e
7rv3E46JPpZ7iWd5znEkJMVAGBmjt2myD6mtPxQ9118on1VWBmHWwtjlq3vRtbELJJEOBDZES2Jv
yQ3Tloe5iO6WGVhqFV/EMBNWZlrVSEbZ/jm2a0an7kn6W3hJF1grxlvwTEHNkp8b98dMRsZCldVe
f7JZvRJ8DOzikaVPuUM4ZVxaxa9LPt244XIvu+Zaly0WF4x6trjxFixiCnupm57RPDk9mT7hjgbQ
sDTYj/uFJKbA2D5CuhS4QBiBfUG2Zwrk8ZV8dhtat7cix+SRJtfGsm+F3eDc8gts+9/bTNcvtdNq
ntzRUWIsQOO5wCB+d7dcaBKfC+YRIHY/kKW8jd0o0IYoSosRxJmuMfNzOZUQfgd1zF0dgH5/BIb3
Y/WqI0DxYs9rbT4tmsUSS6e58w6eml9M1h/9omJKEE9wGfXZET1u5xVVYDIBZyAJiEtfhZa57s3w
WLnNZXsczWG8V1kjz7P73Qr9YFTMvx3zbWbsLOBemeQBptB4hElEkLXbtabZ1ZtKu1o/5vAW+eIa
euBp8NIL0gTietWeB8Vpd+a7ScRHtkTZ/RwuDF3ojVvZF0CZeJhgnUQu/KBqfUrq16Kp56/AO09u
9cFriTH4yU2Yidumt4p9F8IY31GnvHjXZt5s0N4M9jEg5ctjz/TTyMa/CqtvPdOh13jq6xfZmqE8
TW0YrQQOHZ+hYgotsq86Xi2+tttvzEvaT/Pq5y84rXL8YaNSDzOTfsiJEKneETO6l3Yp1Jel5KN3
JCMWNnAA/y7KSZEVm6znbsQyqXDrYxurp3bDjU3L2uKKkQzS/WK0g6IwOXD2PO6++K2xPjhDp3L0
XltcnGohzA/mUlYHDLp+cszZjI1BUvvTxc36dDrETmZ91XLpHUYWc3shNxyKgDw/B2EUC0+XvOYO
v1S5W3xHGJ6+GgfC5R1tNprs3NIwivaZiF41hJYJahirHq5ij5T20bRIIycsa/jkQaz3LhE+N2xv
5m5xXnvd821ZIeFS3FDxu2V2AVgl7BKYNUxjUV3yYkiTMz5E3Z2r3mTerV0WCqLUmtmP+dAS0gwh
laL4auzbRIK6CQUQ/dZiOwRi5AI0MtFX09wXcEJ42JLAYPQRkgdjf4hVQVjuYcaCF+4twhU8DUii
EEKwx0VDRs5w9nue2W72rLbg0a3A/Uno4n4BjDcvBeaNzQnrkX8/mXGVZIq6KYM65Ie5dxlTSKjB
bBdGH5B+qulummNGrL5d6zLovb6nMGbs0vC+LtxWv8I2BtrvsKhd0RoHNjLdGOFzrke7rx4yaMxR
UHSwYW5JesQ8RagCq3ZML8rXBr9Bj1Wr6UCIk2njPcyUnpn5mOn4sCYV2QGCiAyJO1GxxskHiKd7
5aNxBq501XpCOJlhgvqQsQK7Iu3EJHglHc79I6bjtPrrD9t1dAGDWmA14OT3m42ZUMgZ02gHKX5w
rGtGOmrAQj84z2G1DWKyuq3LY10zKTzpib8KI2K4AOhyQ+4Y7VlJdO5DeIW7pUStvWo6ZKm3vFAZ
BjjUQOCzyzzoveUxMdpRU1g+cM2u9TUWHFy5inzRdY8ua7FXqxgwIVD29Y2zLukLPKSayBAvl/ak
8Ju8+G0+XsJmQuqFkz9cF1GuHZ6zDvZvE3GUGU93xFvWmYExqgtzjpCVOw8T0cNk74HeqzNkr4HW
uGw1uEv0DH6K8Yj73pZAMw9pNIp8L8QCeygviQo76ahvhpk2dSZHmb5M3JjpXoQx6AQ2FQR9LKi4
BIXGmYFeJFscPujbhGdUwugx8Fn28m8Icdb7Zjb9fHS8STJeiVtvi6I4G8Ped7r3ZTDEjv06nCZW
GCR/Ay8NM7Pn5WO7h9DF2Uu1AlOcPZcO80gdagwqpmoM2dV8rb4VXTN+GRwm3DiBB804uQvVJWEy
971rIkKko+ZqIYo4hsPeZfrd2fJD4/OX20WMRgC0XHzIlMNZAsNenIbcVw5za9ZJaEXTi4tvymP8
M2Ow79Jq36WT/KIYkNNSSpc3/IjJTnBxRt0NFI4ux34ZlvlVURVJcuW5ynpcZLGSBYuq6E2ZTxFX
SBAX7vCtR7xXdzQwDY/Z2DpMsyLc5jvAiv5XFx+6y+K3X+4XUP5FEEPwIhZp03Wep4a3swVnnhIB
p9QfaBByvjpVT4xITqqHXSKm+qsHA6o9hFC2nasiRObdTSKEM4cqLc4xYZWVtHvBIB4XtglYKPG8
9fFZQ1/0nB8qnJxvBO0Rlqxmdt7l5Kj00LvGw3u5aNLebhZPPPWE7RZItZ79A+GO8b1Tj8xKGStm
LNfXSmPmIjDDIkE1CEBApc1T1ZGu2AGY7r7O3QZgM9PA6esbPWLvqgQnydGSV5Lw2Sc5ciHCQx0v
YaY8f3LahgoHZsm44qrGryjEMGvI1WR8XrxYALE3yGKbuHXl3PBKXm33eqwdkic4mgCkN142HZca
pHuwwTfn/eRUzWOML4DQyZDG741u/W+2hfiz51DX4AAXj16RNAIhswOYPtJKIeP5KRdu+cj+efhs
LRMGwJobOTkMpKpRwnhmm0Mch9UZW1I77tZQoqjNmYQIrTwF9tAUBHJ36GSre1gF42kKQuyYaCJK
2X1daYVNQzMcC/Jiq/jwgWu5f/Qr/auJzf+foM2t1/p/hymdW2hK5befxzrbD/wx1rHUb74PHtPn
VaA0CTuXic8fcx3LFlA3PToYbAA2AtzS/wx2lPrNgSnisHmyDT9q+Kn/Huwo+zdX4hTwNT1A3F78
0b8Y7Py5+wkYk9FwjCR1GIwRtNl+hZ/HOjbvx65bWnA1Ur5pW61HnyaTQ7pStKZKU/wBYwWqCr/g
4Q9I0/8phwLjT9l34EP/3Gf/x+fxm2/cJjjr2vwyRsqkt+LV5PPg/JMT5H1bMNaOAPL4sjz23LNX
zNcr3qlosn5W5a8tCjEuBPpi6q5crvtpxntQY3vMB5v2aImol29Um59O4X/4RTm+PzGmfv891SY2
a8XQixHbL5Rjn/nmWqZgfBLTvjckBK9jp/F5sDXNP9RF/vUMgLLyNZ9mfCirv1a32UMHwxQYbzBC
CmKRNusrQlQkO4Hcv5sZgMHff7O/ngGjyaLahPjhsyr3lzPOcCChPqZirp1NBD7S1Q3ijLwWpM3l
dphoakocy/uH8/4fviRgUT7Ntm0AFr82b0LDLLrcBXlXOrBlrLxAX+l447eESU9OZf34++/4y7Ry
O31cW9iYubEMk1HBXPTny7ryFavFMsVnImfpHStRdq+ptLGFcdWwNTDg88hjtPpDA3H1mxEobOx7
a8TaaGnJBuRQ8LeBimBKxS++zvvUTqznzrfbr+DuxXuTKBiFjeOTqOz51jsVzf6xUM26/MMJ+0/H
jgvEMVyPmtHrdqn+NHltE0aXKq6bYCYgeCnbNrsqunm9FFFWHcpB6sPfH7y/XvqUCyEUbRfIRvX9
5RZVKchREePxVCJpboAUGagXqTi0Tffv2ha30+QZoRxXKy34n/PLaULnmr2uqGpwISkoUN9PT55H
EPDvv5C91eT9DzCOj+ERa/PMZA3vAz0QoO5+PoJKeZbMWz5GaH+G6YnXzcbK8mUeHfsAk76FAhDO
+zJW60FR/HQ11NUKriLUf4ga/+vj7y/3HoN6rjKXmw/goXJ+ObSR0S0DuQJzEhTJHTU2DbDuUt3k
c4uBP5md/UZR+AeU+nZD//LtpSMlwoLjAFdUvzTvmakdm6S1kPpyJw0c7v5dSO4vcBG2Cb2gGo6C
YVKeQLf69wdeKjxDShkfkcL75fvaS7EFx/i+sYtCJmyGHvBpUcOsQl5aiwzF5KNGp6T8boaxmveg
/yOCInL+h+fPfzrwXGNiE0ukbbvbFfLTPWQPodVnVUphX4FHgzjKpUhZBsUYU4Mo8i2yXV57+vtv
/9fj7nqaPnQetwLVxHP+/JlUbwmnpCAlQFmoYQHKJliBJl3jimOKQg0rLndnhe8Vlf9wxv/DBa/A
ZPM2V1xwtkD7+dPX7Zk8NVOsq4Da3pRcdVvf9IMdXzmUPnxiSUmiPmOLx54tPiS6ZfMzsO4eWhld
/f0x+MuzxOMX8bflCisdFj+//CIUtdBVVngV55lmHJwac6BGhrPp5BX/8JjcnhV/vsyV66BP8SnI
Zb+rZD+f4pyCRdkrA0Ot9LJTw5L+oBwMxn//hf76KVxF3E4YrQzLL/+XL7TYcewOM77mRoj2Citv
8kTfjP6Hy/Wvh43cMfxh14cySe7xl3d0D7kLdQgAFsoUBDGqU65wV1ONR/3JP3yhv94ZvFMUliVD
VZXPgvLPl0qYNmM8YIugAj4Ww4FMLf3eiUf7SKpHuCtofgE1h9k/FCj/9ebgheYr37Wl4lnobS+9
n27IpGmtrpS4gTuDxWwhnn9DkUF5Ge2JWGsviUjTbbkjqvsP94bvbafoTxeK4bUmWOx6tmCZ8PvN
89NHr0r3DhlWkE+W6a7DiLYxIhZyeEgSUZP3haR1VWFs3ab1MwwiJ3deR135NxX2N86BWzjgO8Ay
YtVcU3JNrkcfViCpgb220kgvKDmarXfjl8t36BvqtRlcBAeGWPFt3BXUNLFzczswBnCHM1KSBLEW
u/zE/ddPuLC9eGZy6HnksJCDb8ushSRoyl5eM+iOKHHyYXF0mKTxpHoxk3L0VlxBACzSp3kg6F13
o/jcAEKadrWdt4Ae/TYheLN0/lNPnFgenL7E3oBjpcJFhWXZ281u33zyWdW3BwQqmHN2lWBu4X0C
zL5l171b07BRJ3eora/uUMpPVP6h8zpZlL7Q7kp0MGPgWgEcB71uGuE+MjibGKZNkYDvB8v1ksxF
/gZarwarnIjmSwgU/tkF07ciDkY+e2dYa6SVgMLt50HNULOmUHyFxC1hNJApfGhk7BjcgN2MTFEx
4SRjMTM6LUJ46LuIKQkPdd0KRC98oCRSbGUz+Yab0hzsOm4wM9RTfGtKI5/bAqvzlkUA6II1k9Y9
VTrZcliWiezWAuPy1pK4KncgXmII3HnkJadhrC2DQR/IKMRAoiQ7vzPD8yRRZIMYo0u9G/rEfesm
xBisH2JB6O7qkZhVN0KPwrVPnVpUdexfZj89xCPTvCNjNObcCakDULRxU9/VjFs4EpJ5WsCjnGBO
VK6ue+ycvp+OKZNGckKeiQCV1Q6+ccvWCZokK9dPTJHGiBcpPaF7zQySsc5UOfx/svYvfl2v0771
W+stJyhA7HuOIFE45bCSSjaZc+mLYQAaKdL5pWUCgyvb8xukmUVMb8wMuYxaP50/m1qZeoeE1jzQ
871Q4en3NRNbYr0RyC63We+WWPj6IHpYJ3vmxPlVPJB2ZPZEhULgxslMVqWH9SzoPNcPNSh36O9J
Zz9ghwJKlI19CkU9jJfoMICmvk2mPPsxki3DmW6P+QuG+elBr2IAgYcf3kOEy6I7AG1obPTeEYNa
gLbmu3mV0/1kbPt5FVZDWtCT9TmGJpPBGBQD3PsJghkNaFO6n3qjv0w0J915LRWzO0gWttqh7HDJ
Arfrut2iyuSbGQeb6XRDqpEOsEY+2FPF5F2Qh6D0KY+XZh8jAJCJ9Jr5PETEbLcJrio3TpLFiJMx
IRMujxVX39dqBRc1QQLHnimC1oG+cOiHHP/hata2OqjM0QPeOtu6iXt6x/ZIE4QYZwDlTN3iREGh
GEtu9pihzgWQIELkSDywg9PLfDPoixz5dIiE1e8LfLcR0oEFmbG0ckVuqa+XLylN83hPrSZ56K1N
W+2HjlhV0hXMqrVXaSiFY9YClMvbcl9WcjqYvMEESfDQ/4YPjl82hAH6cYuNPRY4VOl4rXH6Er8u
TrUQ4dN2V7tXWxoe8Fk3jm+UNvgv3cqttLOjpCJOpy3wvGWNYQ9Le+F/92npWdkj4mlvZlvB6QS0
hsAB1oVrb5LMDrooqtiADeMm+1cAYpxFdpcs7xXB0kGA0Fh0qzd8P88E0sXwDtourp4xlmSIZEKo
byRV+veeLXF1NY2dIuPNjb23CbSpoMfWTxTTLIhoaVYNT7pMSjhAfTkPR2Z3pcTozcx5q1AW4znu
mvA+cxOkrbHGxhcoWh2aHckOntJ2TFqf3IvTQ+SPnBc5td7HekGzvlKLHN791TTYfvuJOB5wAhc3
fSU1kmyh2gOPWlTBKB6a235pDYjStctI0cBu5H6s3+Nxqb7qlAbIvQKfP/DgNxMmfEkkeqbTbrlh
MxbfC6/Js4NAoJU7Hszq26qsNiXNV8v3gb6RKIg7H7Ji3zhU5JXRUgY2c6xbgnQ5haXs4rPjqFXn
BFtphfeD0zmVTyRklb0P6Y/pcd2hOHBRRfIbHCIEOfiC7e8g2efOsvL3NTZixfpmzxn2gWkQ13Ri
0PuQ97GfEdFKp1e2gBlkXLMq4nUtgZOyNsXW1ZfQsJDgTs+pM3bQYxu/nQHleVOBkB6qr6NHdvIQ
LtwMu6zRodwnaHZeMOEpnbjPi8icPciyaO+pRaXiLCB+N2MFgXRqZmwL9NBjicQPDjg0TNfykmo8
pAemZAmIfoN8TDBvJZ/ekXmxgDBU2X2TIbnumzahm9lfwvB5YfzSBTNKTMqc2slfeHXBh9GTqg81
kxDyRnW4fkHgAyrJFbp8KAbRcDQKRFTwziMu4FVXqNRNJVxyBz1dk/yprmiqLLLGwRhT6AYlyyRn
9FqCoKbIzBeP0iaCKPYE6yp0Jx7udtyuWEBqKS+VjiU94/n2FSInbz81Ljkv7MiGfswkDlE5fWvh
pozG3tv1XQXQSa8195ObI064i3F+FCPcxEDGwJp29JMXNHzDQXsTVHGlQZZX3lfbj4jP4/Sv30d7
aKBcR4v75K5bpLNPnPTCEqsFLUlDxlfTGPFdg0/aG8E6aie6MfwRjV5ldpjZ6+yo27V6aNlQx9Rn
OjUEGurRL4k3ON+cdeoPeblW7+AoUIVjGh9QA5z2IYc+cWtVc0qztJu/kZ2eH7yEUgqkpLDf4Iai
P/g0xRwLyuQPmQAwCXatOiewoTamNdzGximRDiIc0N+rOlnflIrdj1YFHksakr6MSruWgCzRwrep
Q/sMyHgP+wJIir51ndLtKA9U08tE3QRd6MYRBN6NXAI79YaXMa/Xz/PgdzayyZp9DKtS8lyVvG4C
MmILKlXeN5dGmfTVVSFDCyB73ZFYARH7Hi5GsotGlru7IUq4sUSGhNfWpo6IT9Vy3XvbfxPw6l1+
hEMBGqGwHWjbKcxkRho4/j+s0KedfVMs60uDOokINavlLkX+AHGXkVQMBi4h5HK4Ye3T7JJi3YFN
NR+bqR7LnZw7vbGbYtrlAuBVnX9MyxBFiylZ+HmQDsFnTLkfNc5EkJX2IEkHpVX3XMTbfCfsWvXK
RWuoeJzqa95zkcE+Rwxuj2UNRz2LwsbfuyLRhprJKmlQwT1cJ0JS6wlls67DQ4qZT8ECg6BzLTAa
nhuc3smVRTA2ARkv5SutL7wQNUwoJ2jgvJst/RxfZCycdmdUJr8wJ4C9bwsipYfEL9IvjTd3au/R
E8dKSitcMUnRJDfuImZSJ3nu0+xLiP/kdrLCHCRU96GnBpn9NcXHz/aq0tMgRgivnZsWbwvJkic2
Pv63ugDaapt+obEQp9tMsUiSsQirDZ1FHc3Bb2E+IoHxIiBS6uSWjE6JP6EGJRW439wUONfxQTj3
TdyRxQ+BvJELmHDb7T3aRp+TclPA53hhtdanA2AayUKgwQ/sWw9tGrFQ040sz/TG8Egi75F9czPB
sg9BsH5caFGg+Q6a7TUq9SLwAo5gtFkRJP7VDChhDMZiChssOq6Ha8iv14cUW17O6sDU3wQ0JnYg
tgyBrCQd0886Gu0zYDkNzCzvrubMkweXN0kWkPcA9MokgjODsP+A/Yw1ejh2WPdBwQH6E5J+ZwtV
DDOpZC7z6CqbcEG4xhMxBejF3zGNIq/EVmt2tSfJKKHCMjyfQa3gmnEnqgrUVMXTqcqoOOhcNGuC
STmKgxma4a1tDYwBMQqOacjD9Ds2TMqgXKBIdCdlK9ZsAwz5UBV2okG3UGO9j8BRbaBQCt+DXmYl
1xI0ic8jiyHMo2HGDtlua+z6QA+59+BemNu06TLnaMaNVbsSjcDMI0ABWHY7byCgbRKHci8eccIu
akdUuHIgUQ3oGDSrLu5+apr+1jgLVqsIxZ5sTzfuMof3PWtz/msMrmqCB0Tu8LsGdQIlgxxOycq4
4BTO7dqe0gxMwpG7lwh7UufN9ajH+eMW1r/g2c2I+7HgP1O0SzRh9BxzbqCmwhijnvVpGGfIXygj
L6MtCD4N3JmYBPpmfg8llkPJcKs5rkAnSQmmtTx2qulbdnG8qQ81nLtHGPKEXXsKuD8uWlN3PFeo
roy8BsCRuEDYBqmCR05gsSwgVJ+O8xPEMB5sa+LaD1G1qu+93bPCb8I43bVOUfzwnb77SmG0N9+l
3Vq/qTIdNr8LYiqpj6Rvg6qp6uJxoPL4dcBFZDB0xq5FdwFqQJC0+Jvh5HbcOFElhuwQ88qNyYqk
otmHXb2+dH3rzjfIqihSXTo7d3ZeQn/CHMGDOCcTeFrbhS3dzFWvSa8YcgcdS14MTwkW4ckDV0b8
iEr5nYWX7JP1X+ydx5LdSJZt/+WNG21wwB2AT68WceOGDpITGCW01vj6XsinyCAfw7LHb1JlVpFZ
uAAcLs7Ze+3Jgh3JuxdXwrNQUkFy7TdpB+h1U5qNOtH0c+SacHHAWDMJ6je6IQ8bN64zsKn0mI9X
gyhIS1WhA6ulxXdRpUJfxjjHCVsWaHmrqnbAxsZl+nFw6/F+CHyD5FwkLKtwME3jaPcYUtbw2UnA
Ldi4XuZgmVIGH6HWlm0SPJwmQakEu7AkXbZym48kYEJJNKc8OrZ2M35D9GBPew83lbNpFrnKZi4F
hQVtq+CL7GyTF1aQtO6wObLXY7WQN/tUDAluXzz1Ftphl/NyBa0DuRWCO35TgNrX64iIo3xooCYm
pOQQyoruO4jI5PPMRwyv0ABuDiGJp41oKLqFeyV/GHhE8Lj5afRNDwHGQDZvnOZGtGwv1uwqXB8B
8wV8B99flyGes4nNApyaqYExkFd5iGY0AikC9Ev+kARCzRu7KfkkCP3GhOlz8DX2U45ra+NZyPI3
fVMTdkG6sLeqiwDdWScytpEjZORjUY3064MGr9Cuj5HXrYsImMGeVRaKTjskqFPCGT4aorDaOI+4
SrnFIIyZh6KekzOirWhmO1d+bS3YRsRkgVRO7GT+NLZte9NEk/GpAkX7CY0A5UA5FgRG4XXL7VNQ
VTY7BFbRdm0MZV2dkribgh2nx/JzDQEHeEBN0P26bIuA/NwS+cmtFLn5CGPNnbbwNED+0hIwkfR5
EvGdaY7hWoq5flRG4WZ71Q7yQ8NnPB6ztpLfp2iYHyrpWcFap3hjOU4FMESLWKBELFA0UoapOIKQ
ZIdDNGEW5n9OCu/ZNlWm95GUQNPsomNSCfkOcEUJkTI64V4lx8HuvRudJxGPGZzB0a4tB2mWDFGK
tnlnf3GdmPaFVcgmR7DvKgTRKCRPDcl75TpHZ4fbt0hd2tk+8AgcyloQjTEs+rEmjmnspJrYsS52
UILVKApvaYKhU0TTN6l91c7Ni+829ZWoIIrUZlIiYp1SJ5e7rKJQswBu62/RxE4T6aJy4lU2mt19
RtZ5uHGCJPlA54ejaTS02l7oZlQB/cIyqYJ0ZVKdcBKzlwRexAFzpRqBr2pitRk2/NVrr9iO1JdI
0K5Zle1EKrWZd/ErcI8cTvaMxXjjZD489SCYUFKRd18ke0HB7wfdM+9mZm8P5l9H2RfWuPGmEQQi
b5bSJL5Vc1gIy1Xs4wTiP7aBqRBig9WB5sPE5CPZQfl3R1QsW5sgtpYkWAp7KEPtqUFEzolyjYbb
mW8MiDWE5/UUFYDZQBFYstHwSa/GXovkceTe8t3QGXItehfBTEvKHMwFr8N9ZpOjvnUmq//CAtyh
oXWt8IIDI1BHbLpufoyLFAUkzQTQZmGwFHJih+wmEPfjh/8gAV4Q9Wvwcikm3pV9NT8MXtDe/gcx
lRNxcgM63hTLx8Zk1T6Ajwyy3d+r/38oHTMgbLrLynIsy1nq9j+VjvHEN/48LCqhxJBUCzroyIbd
4cstJOkoauTwDT6C3ZHew4Nv3mlx/N7XcYnfQuZl0tcmLs19UzVHuhaAQYsWuhI6I6REAo9gnNb7
Wlbx1jRS/yisCnUrxeFNRCzzDos/OSWFkv+2Q8EvoYlp0tmSdA+cN80tQ3kNvntV4lDorFNUdYKS
ta1uUzXm178/9N9aLsulPHoFQIHoS7/tIVld7Ri1ZJpD6OedEYpBIQq78p2+wB+vohHD2O4ixLCX
PslPr7ZRYSMql02/HSzQu7YAb1ok9Ttij9+vwp5Uc7SQHm+PCerXq3h27+MpYr9TIU/fRWRURAt8
Pu3+9euh8bY8MduVDgkobxqv2SiSYA7bYj2FagRZx42A/4fKM8TRO5f6rYG0tFOEjS/NVHTgrDcN
pCnxKYBUSyfbdILTPDfD2gjS+CzcjDLr3Opt59buO53l39pHXNSmYk3Q9dKFe+tGszOQ3YJlgZI3
57muZ68+xJWzr1X+pfLFtIFYC7QzcdN32mX/qB/edo/QRUCLtVj6US78+gZNw18qjChLbDxHoHUI
/g1XNFjbYxtnyXI4cw/GaFEyc2JoTWXdnQt6NSYJWGhVZ+xZ7zyKP0iq+EA0XC02Wy7GvTfNQtVk
dHFqnoXJSHpIGnhnyBShRI3WB1yf/U1m2ARQzVC8Z6Ptj72s04OW6KKTkAOdIz33bGZ19cWsZv/B
8VNKCQhB35k6fxv5Hl/W8l1hL6cHvyjkfv6+CEiG9tN2xdq1xvEp1SBnJttMDv9yruAqoBj4ujyl
TZqLv15F+WNTEmFSkP1qeReYcx8WRsP9f+MirljuYkkhdN/MfX3Hh4f8mcOMDUZuEFV618+F995I
+9MT81AvYSCQ2kW38uu9oEKu+wz5Ly3STt7ai72wZ3K5cQD7bTM7sBesXbh3GsjznUlw2oy7CDIk
i+RLpqzo7DWj8Yyj0Pv89/sXf/plKEQti49Qmpb75l1agHMIu4iLdZmpHyapdR+BNTw4w1ycbXSz
p7QhPGpGqh4jxnW7i0cq4Fa4HfD3AN8KQXjUTkEhvv79dy2X/eXT5OVrjeYCqRSKH/ON0IUE7UlS
cIefUopsFxREEDQ9dHWdQUmcq/57kOY4zyb97e/XXT75N9eVy2hYBJsUO703U0JE7c7yBOMhIRec
UpnHBtKn8DqYuND/fimx3MPv11p0nwraMQ20XwcFJd7emCuyUmE00FstYexkxChvs5Quckvo0mKT
07dFk7u3Ss+4VvRsvPMp/66uY0Si69EEprFY0kf/9UekRMd07FDJj5GWj8QusbYpWp+VazY1h1s8
lWIa9QmrRvYZqnz7nODDXbkOREsSissfaVM32FpD6y6rU5pNVlY5jyFBv6vQ5mS9keFcmJSyfP8w
FpFJ4GNlvqdE/cNgwdxmKQ2lAsXI25eWIYEa/LLLeWnB+FEFEbnN7J23isCKB/DXxqugw3IxNK3b
v7/D5RW9eYXKFcseACWkst+Kc0JptqVJPWWdCdl9GcAH7U0UsA+odsyHaoLa+Pfr/eFrJc7VQUWi
EBCiBPv1beU0XS08xRm82ko8IGrrrlMu7XeWoT98BC7P02YjAMhWvJ0TEHREsdD0YsFkVo9mblc3
khI1zLJS/NsNIUs+xDHeHcpBBNVvhp+CYhE4I8lnM9bGYzjOO7K2o/O/fWp0hE0ka+Kf/ZN8M8lT
LwuSDtv3Whoi3ssGpVaJduOdT+n3sYDsBh0uW0GmEBQ/v74bbQX0qI0apUc6Rq95zfmsh+pN+INt
3EKlLlZ/v6vf3xLXw1TMxGGjKrfeTJESWjqCLa4nrTzaNZLOArV1fxfCRv3XA4JLuRqVN//F8Htz
a5iZ0rTCOrp2u64+qkViBMd6PKqISunf7+r3Ec41tIVWftE5CvPNgNCQz4mCyJCygCvaqcyR+7AX
xjtX+eO70g6LnoVOSjpvbsiDL5KMAzfk0zLkNan6nFPVWbck1IDHwhv997v647v66XrL3386kbhj
hfO5rrgrotEfK8frV0jF4104Zu/pcP90KZu1i4XThlXzT+LyT5eqdYNBXHBrQVl7KyldgQcwrc/A
kuU756w/XYqFS3F61IS4OMtT/ulSgTWUoyC8iiZoK49QiX2QXZm4LczW2Pz9AYrfr4XAncOBp1zq
RNJ8c6bLVE4vuEUlkAtLfKmcAqmrjL270rHsGJhrDdcd7xTL09zSKre6FyfEkx6rssKwXAHKb6Ol
7Ra1JU4vdOHvfI2/j9vl9zGeBII0jGBv5hizZfdXdsyZzpiUm1H4/i6gYPzOHPOHp2CxHXYs9kaI
Ud9KFinBI7zu4WdCNSIp08/SY1U580YmqnrnUr+dBT1cLEQjsi1m50qF5NeXW0Sdk2IrSGm2znmy
oT/ivowevUQKfYvJq7HRFvXe9N6G9A+3KGm4scx5Er2rfnNdX8OlkI2iw4TxzF/lZEFQrRftAcAZ
4dc2mPdxKm4t3yfoJqkZEVPiFoQ++P6GQrRJnanIi2+m6t0nUZEC/feB+PvPQ8XssGcyKS9QL37z
8wLdjiXmSWQLAL0fDTMoLp1JESAMSGf9+6V+39ZozlYMKAT8vAF3qWD99HmNmFypxJP36rt1j+zO
znZV29yzita3lpUQ4kBDGpeaKd/72n4fzHrZfbOKMUOaVIZ+vXJc0nmpSuTGmM+aZ2+wpwevnp36
nRv8rQS36HttEi9Nl6Em3jpJSuWrAloxQnYKqKd5hItgd9QxkY55cFjaksZgT7zS0aDuutIpXe+/
P+E/3CeVFba+2LBNDrPL3396wgkQNW1lFN7YF2vwxR2RyGANH/9+lT8MGbaHLg0Ftoi4q5e//3QV
JklkZU0bU8i2+4d26u9xN2QfVMpa8/cr/el+NNYSgSuHVdp5M0lOFaTswehRcJia9J0y67+4pi6f
/n6VP8zFqL8xIaDBZ/tmuW+Gx1xQ5BJpF68JC++28H5ogiSth8d98mNSnKC8OQD2N5IsvoUrAkPM
Gb6KpPV32BMsAmaAyaG3hGKNV+S/MagYVsuJypPLieDXp40+hYrt0NCTjcLmSnArxXKAhhuOAEvy
HuzNleX4OLidFCEddod3rv/bO+C5MGqYm3Et8SbeTBBMkTUZhgDG4rgHzWLo5OLCYnjnKr+f29kw
s0GiorC4Mdhx/nqbCS7qhhWZCDvECRPi6jDcxwPRe+ArqdU7SUJKc+yhfRGozrZZOH+WIoSkicBu
axBksa2N1H0GHiA2/wyP/+8d/R/Ll/v/9o6u5+9fw1+RYMu/8D+9o8L7T6pYFLwxrOh/8F7/2zoq
rP80IZ9QG6Ljp6mE2v8HCYY9lDosjkLWGarZ0mOs/S/nqPT+U3EE5MWzy3OkVPa/cY5S51o+i/97
knXxQThsKSg0cw5jjyXffDZTkBBM4uils14QOk2fFV+aPlAAf45zozlymIVnEZP4WEd+sa4793OV
0LcgDPG1zs1qHVV2ckwNHW9q74spk/uoirbBCEGxlM1NX9KLNVp5mQuV3yqpz24Wk6WoE8T2U76n
y3icKWPKHgBx0IzntG4OZYhgd6ZhpuKUAJVLzWJrIKuIw+KiVfbJycyvxeAfZFv/aAzNd2afzNJ9
CK1+10lw7y+h/l6M516/tLN5UD6Ja1h2ohvhPaO9u21ic1pVEk1APq188pfRrlS2+qrLL5wOqL5c
iBfNVz5NBIIT7lo9ImpJth75CVH1kvb5cUrGrdcRShqcG9AarpzW8fw4pxdwtsRZk5OojK9xQpaB
Mx8HPd/C41qNVXYw9NNAKiG7oGtcf5xztab8syonpG9krwfhKRiLCxkRtRPtkTGTGT11L0FW7nmM
ixxQR6Sf31rtqTLndesh62rUdyMwntrKbOi0I3o1mqc6+ExvAU4IZ9JHH40XVO+DqMbdJKxNTi41
oJutgk3k1SZAnfIwmwEQCHYYl6IhjioZv8b1uM/6Olv145I4CCPHHK4h/vTAJnIy6b8l9W5MPuMz
WDKbF609AF0j2hBlAQjrHjD2QffG2jauskVCRy+/PWKMjO8DLhsGCCDtk93f1TAM0DF0QEPL4S5t
T/AqV3kPQKcDtZSGOjyGXXHTJ4IwBCNYK79+CFIaLuIOpO82dO0Nbvq7wOkfay/pVpWa9o1NAghC
oI5BCpeXzRR1q+k+KLyzDdUCpY5H1MK8M1v0BCMAyHIwHxrF051p/9oj65OFCULO4ocwv0vRujCc
+ssEGqzJ9gHS1cYFONDDLHLEkQBKThs0egnGhDZgPTfE1bBMgxm3iDVBaDQfdduvVJsTblDF674p
SPa+oAf/EbvjbaOJ6akRrbXF3scSoJKPWVlveihSjZediRxeyfwMwqquBvJx2k2nPk9d+lwHZD/Q
g05pgyuzv2tQ1a0KD+NNR1FbsBJH1HG+hWLeSZG+tlb36Ec5NtB+1QP+Nuz6lm4HvGt1jwYM8W16
TKVxGOyBRGTzq07Vx3ASjIMPej40BihiUGTY0IhVeWmL+twTJVDkp0WOxmb23FsjmiVNH8WUd+Ag
Dl7i3/t99iMMFK8FQM5aDkIwvjvSCNRtN/ftZ9eqv+q6AAW2vI2W5EFiiSK0FoQLof0Iq5M3xR9D
w3/VHp+HoewfjTa/4xNFKu71mpIlE4QfbcM5Pltg1Yg73cRBdqdnZLmjdz9CIMHQO9PjhL2zw5P1
iNLoo1YJURlV4l6NybaAM3nHsKC1tsDSN5NnBLsxTK+jq9k+9PUz8ro1cqKLaaYHEi2JJfo4w3pT
6kOS3CVDdCCsq2EGQcT+VfgTGs1shlc3r8Yy/CK86jbEpGLRasY4AWoLijNR0gip16Yv52vaqfGB
+XPYCHe6ETnfdB16MNwLJGMu1OTUrR6L0LiJQDoemc7lvpqeO7R4s7T6O5CAH3yRVaCk5GPiWit3
jqKtbNGaecgwV6bfPE7I+zKa9oDg8ytU8ODoIdveOUE5H/wauVchDGc3h3yTVPjj7ZBEnxKrOeMb
2RKUfvV6VPlGcuMVcnpSmflap9NdEsfn2FW3Im/Wvjx3RoAeqo++t6HxMA++XEXa+V77NDWQ2Hic
vePwQIae3A6pF59qmcH2UuMdrRjjo91qzuhOSNL9pFC+Nwvfta/jaudgzHMnPiNp+Df+MNckgFUj
QnAsWKVMb1zlE4TWTkghyylvb9G3kKCUkVqWAE33IuIPkCb1R8vDXGSW9jMy2+wYk7e6JHw5j0at
SBipidpQhnnxEX9/aDtKag7xHy91Ww47NYXlPQMjRiUWRDeIPcZzILXaBI0sDk4KtCn3ymqbBlCC
aGoSTzE5PktgnKwrMV/cWu+quealYaIxOgCHNiA/YX1V5oB4Na7RAUdm8hh4CDTrrva2QVgWR0Em
GSqZb6SkPAoDDBQt591kPaAoBY6G8Xdj1YR+1kxVd5gJ+Fx67eS3tS3bnR22/Re2oBi+Ukn4C+fF
YMUuhGgwZeW3iHHnzTD31ZWSKGYa58lQY3kcY5eJcSJ1cwx+2MuCF1ifZG6am9CzNnogozMp23Gf
EgopkchkCL1AXSXJsSWRaet0M6y1KfnYjqG5I4IR0YkOX9MAJ4hp3wRj2R3RoD9GyZRfpBsnX1sz
J/XcGOKTn5BNWGTKW1cxnqIJBeRKVtrjyaRiP6Bx3vHc2Qg41peMvC8Uo4IB61TpziiaOyUNWLl5
6q9lifFGlVmL2mf5f7MB6PosY9c8tz7beNX3ClQFyLHwkFXe02BbV2yow9ouVHXTmWwN3BcqonqP
6t1e1/EI35NUDSuGrEzyIA05JJvEB3nTAaSgPGCbqdZGdZnGvYlPIpp/BG1E7LEBWzh16tc5z7/1
TnBPncbchl7GFGClF44/z3bUkK44XcJM3M+Gu7Pt/NCq7smqs41A90z76evoJp+KaklqKvc1jz2K
0j1Hzb1D0l807nx5A2piQ54ruyRFiJja66QmfQvprxgIBYDN2ISnOfNI56s7+IIeK1R1KVRy0mN2
DTSUzOFaNeqQ59Sqy5IoRWeLSwjNE7s0lMpbI+HTkKK85dmzdXg0ZKwJScndjwi1+vPczwEqMtAG
hJX04poa0MWaDHwaHkBSerAOa5MgIekfUSCQ+xRY467O+3HThjDHVyjT8F+11UxzaB50upX4tJAP
Nb06BC6JHfi8o3itaqFPVWm750WT8SUxlkxH0y/Ofe0k1GBac1+UkKRBSbAkhlaREpiaGRsYr0Qu
BaneWRlYqr5v1dZuLEqjMwtSrqv53CMufRChjvfdMBMZGSbipq+L+NMUzdVDQeLTNjRmtkcN2vhH
mQ/FkvaFKA9/nS0RZI39VcFwP1alMg9xOlavtRznlRzshZXeR8igjTzHQFVOT/E8Ccw+qjuhalY/
MkGnsyCd7l6bxmeFzhftcBW3t14LN3AMiiXKrDKN2zgLCXHw8ujJ7AbzaHPrKxLQiQTq2J3EPeqr
VLjlAQ9FtS1Ijl+DF1qogqGNaQU49CCG7FSD7U7wItrTjvnDtg92aR9G/G6nXkcfrKYZ5U60pnol
PT5azz0ZePSt4zt8dTht4ONiKHLwK63i0vOfEVbroyTXlJdK2y8gHZyZLx/WImuMc55gyZxjbb/a
ceZ/yOyGbHt7wHWdZTN7xHJyP889W2GjEhzNpUt21uBm3WXMjfhDrVPvOApF1IQ1ZHrJZij7bzOy
5sPYo0szwvYTHmCTCdEmCM8gicAqvIdIq70a8dgEpHLXjrerajIbYKFWQb+4R8aMRIcQU2auL3mE
crAeXySRJsM03FpjQfhViNr7zIa9IR08n7EjGvghE/+TLYddSk8Gr2x+A+LqRoesgJOXHs2ueMK9
9GynM6ZOmChyZHoqnlhXTzawSfLlMYvV+A8UcVdGB2bEMcRuJDJsW5nFTHxTc2dhoYBWlsMZwJcB
fZQUkdi/pFZxKUV41M1nxmBBnvRQbrUTvJAUvSoz/9oAgWDnZwIVLMLwhFVfrxKrz1YtLuZ1FsjX
eTCtbddbPHzSzGD3fNGjA2YYROvKmaLoFE+yfLIsYgqIC5dPcxqBP6YouSLtmE1wLAgBigURbHH9
PKezfkgSKLx5MNM1SZ1T5upNF7nBzvfTAkI87uoyYeAv/q+V6RIGDjPuFLhyZ5X6YRKfCjIG7BIs
XF/vfRN7fEucEJ4kHRLHII1tGbQ3lstDitlQaownxEHuQe8D/FI/cnhaFU5PDI6oZMONWceXSryW
oqq+adF/w728GLbafBOmZr1LI4a+UKYx8JUtqFMyTz0OA0NyNueu34zYKTZIbrpNx36UdcPIznkb
nCjv3AZG051ys7srQzRCkau8fYp4HcdEuC+JU1eN9GG/OTjJfDIltimNRk4stZvvWC3cS9KrZD9b
AVGmkW2/mjVTRBM64FNF0jg7mZko7dock36TVtfQjvotKloi0P3AOzfkKwPaBT+9gwFHn8NM5QEj
WngyojR/Hg1Db8mkCu9SsC5QZm331aZpv3fMut63fhmR0z6P+nUBVN85mAaeY2dKH13VWQcq5O2u
q0lYWHug7V4tWI2XsK/iS5ob5DKnRggZOZUoyj3hcK4ZqqMwo+x1gOr5tOgvPo9u2n7p2W+c2rkz
TqYTwvrvKtE+Y2vvrh0RBCcDv+QnBLWYV/uk7/cyr/tppXSmb/XgtB9aZRH8hbXlQXQRC1Pf+Ox3
saBkT5092Z9mR4YJGUauyFejVfkbcr/HQxdjKyRRxX1SFFd3hF+Pt4kqzfMsIs5iLgPVcTPx6FsV
OalRbVxyfCvHrHarWwCbJMVIp2Tqj1O7NTftXDk3LALzGWM2xzdP1flrm7BuCjWRTwH89xERTfgB
m0Vdb2xM66+dVq21k/No4b9LIRcHsdx6GRwfQxH/TPTpcQwioup0W1sPo8C4xIG2UxsLbiiPpmeh
9kims7wofEljKZHv58GdBkwKLhoB7qoJCAJBdDyTmOC7ob+fVQWbwLfEbu5cjojYkicSyQPWCJ14
p2bsIZkX+RZSCYEPQ34TMmojPR7FUmNvZqC8gvCXkbKEbJ2nzKjvWHebFXKkek0e+AoLxqOZhZxj
En9DZHt0ECN8bLacIb7yWXwDzkqQfe1vqP2QPz7G2fepi9rbPo2PkU9+cs5JfdspxHS+gUheJx8K
30r3lhvuBi23sc0c7ibRPVhjjQWYrIgy+ZgXo+KMbn2os+wW8zjhHzRWnjzEbStCO3BA5yTFZS5g
8DKf+3NKtlgW/pipllDYxx9tvnahfyQQaztI0a0sLMmr2ppPBJb4mza1Tzg4sUYOM/9eOtwU/4Qs
uyRBcAqzy2zDqXQ5R957bkKfYR568iQ7vaFS78zPMWk8ExGeCRUlD19T0YVPZtRSJbCLAlrrfCTp
/KDqGtfzIEDntqK8WOX31rrOYPMHNQ6rNM44ZUNTFImjYAuY5CgPlDRcyOx4QbQ+R+QgW1XKNxS1
4DmD77HId3Hmfi/HKH3OM+PSjOQYuQuERme+PAirYddtcb4iVOnKyQoSe/LNAEVHE8U3iHdrd0kw
fnYs545Jjjmf7il3+w1L7dYsP/gGljVK2JvYJwkgRwFM7vNySItx2Xppovb48fn5AniGYxgvbUDm
RlZxMNXluavn7mwmDrn21J0bIqe2NVG6pFtnPbZhSoXK593VZN15N3a6C+L4Y+WIa5CUXwmqGzZ0
F+EgGMm0Tg16s1leyD2rEF6BNE+2dUHWdhhSTammEkFUkRG4wSe0zqyiIXNXwHNsPKYWTA6ieUqK
8cbvPHaZSfFSA4nUpfcZIEu/bvM82gszufTJQXfuY9fi2LeS+SJq0jNQhISxvgQ+Ybhd1kKaiQES
lH6jto1dUnfRE1wL86bT0KOYs4ctqUFnSXLKStSFJguN1FfqvWuYXjcmBaEt9q34M5nADEKnKl7n
Yvwhhhac/HIQNes03gaedZu08qRhZFDU+Jxio72RgXPTNUZOBU2QD5U7mIIGe7wmTe3uh6LcWOF0
LjBLdoDoWZVQ6hGvskpdfXEYByvXfdR1WbzYw4w1J6WKOxjtEjGFw2Ds43plhiWuC7IKbgxKT4+2
zbMJwAqt26YlsnDeo0a/z3K2+EhhXybO3ttq1re2FfC88mw2Kc2QS4fIhPy8hNESPGOuSfcaSOfZ
QUCIpYOQ+LnYeT6jtA7HOwHy9imjzhh5trELMvgGMg3dPclU7s4C1r+Pc2j47Ou9eyPECkXKnjXL
E7/khTXxYpAMlbneZw3c4kArnakwZm30gwjZCTYrISERl7m5xdtyR1o3dUalIack0d7y027twLPY
TtI7a3ZAFT3jTyxWgr0+gWeUhG66RFBGtUxAEdBt7/pIlFe2BiSxNWeAM/amHyRx20N8n2jg340f
fBd9mGx7Z/6KadZaOSLwHscUDG2XFPfU0Zgka1ACAXiyeychrCVMSRbFT9l7uyaZrVOpSnUzQcS4
FoYVHRoBvDoaOmozU77IyO01C9dd6vjYVUvnxe6S/TB5ZH27ZXnHwrPPK1MfxOypa6ugo+TMwa6K
r8LJHqGoMl/Z3/py/mdV4o34oCsYognxUm4ChLt6Vu5IFrtkRp3anSk5VMTWpu2qF9v55Ct7OCZ2
br+G3THwi41r3ZM0RcDtZ4N6HAnOACaEg5tE4EhccRKTj5M1JXuiCfon8hWL1eyN3TUmrglTYHKs
/dm8qLCDoRN7HzuvYqMYYVanLkahnYm3y3Hy2wNywlSX67Ii2dNyx/ImNvFVap8/dlaYnEOSF3Pz
2ltqPMUGEP0aBzCghq3VG1RMKxAIhaRvywcRO7ZmyzulbFSoznbVMdH+0RTGZQhIJaBdUXpY1qPn
ha6GFsc6VDVB8Uq1mHI4IFN/fTU9pwHtE6qVzFy1brBDLIZNknAlsR8C5rkkFcPi9G9nhxqf4liS
+9B8SKo2ByNSqHNO8MDGJyjjkEuSV2eK0s9F2zQY/TIFKW5iHYzLH6FRbcYiqbagEEK6JHO8cyzc
hFS7DXUyE3oTvnLNXdNmX63APSdVfkPJjlDCLvlQT4F57junPiXJcMyyoDzEJlmanQ/hZpVB+adr
gWy1a8R3z0zb/WB1N+ny2I2Mr8RusJBGabsVE8Yxy+ZZ1l+08AlLMvzRByoy3Awegzzy3RMwlXqX
ebLf2FDFTplovnb0GJ9i3/ke5qjcAnkiUBFqfm7scNmyIgV6wJnVsUjmrSk2I8lPeLLV52RB6yS6
t59Kb3hiGNx1GfaW0g6+s/uxbmATnezBUedRGeegj7O1GVAK1tMQbXMbY3w/+nAWEhPrE27RzhiO
QWnna2vmQFlk9iWJxztODVcnCF6NDk92JvG9zUG8r2ILPjbo+7piL5Bm4U0qTXKzFo+DpcFGsbUF
0MHRtjK8NfkR2yzDjTYWemXbl7A7udnBTZ7y5IIu4cqxFTuhu/MnEl1U7aQ7Fx5OjnaBCFHM7nVh
bTJOw9QQd15ZX2ACXXsp7juD+iasqG1bzwabG33FIUUkCqzQnU6/G7CIs4VFOUzlSlQeVYmhWzyI
B2IJ7sY2flRLlrzqhqvAIFgPxbQmge62S2geVeY334mY7aMIA1zUBuuYf+DqdhCgEgdU9KzwzqX2
hA/9E6FXP9huH1yDOHicmTtj8h51Fd9wtLq2fvcNXAy4ewdOtlnAk06KjDiRQA1X8kDO9cTRDtP7
axsoIrrKghX8NjPSex2QWTYyf836ZNjTIW9lvJl1s3cQEdukkW1cF1JOV9Owqqb73jOvJYvfYD7D
mmKfB1AjG/ZZ0ngblQbQHbpHgmhW7Jiytd+zW2p8fTctjcdSM0XjASYHMLnKYiYi3tq4vNYgoFIG
UgWVsh9+s8IAxD7HYcu0qAynxTFQ+tVl/VyhDr51a3PjBXfOUq0Xxiu0aWc7WuGVtvu08WxmgS4u
5msk+LawafnEv7rqSLHlg66K+6KnPjKO+ph3tKeCfTXDjApRxGdKf8TwveoY3IOd0PnsvvUhC3Vl
bghqSJ1brZG1O+Him7tUPjE7pBOlHB9LMkZS8TG1xLjO4BeFPlGF5tb5B/y+hUj5NNUXJzcucuxO
tIfXnmlAsnKvUeSfySaoWJPjmL1gtM7Qb2xrinCPmPfbvSwsb4Ogd6FHk96SmvOjps/7VDWjegSf
hWICv9STXQwk/DYq8MnzVWZx5tR8knD4OLMhY/Cc7tPQFGrdpTTmJqmGjc24jjmRUMOWxBiSPrES
s3EEuhEcKuF91zmTJewy/JzWDMemCFnKUXetYnJpnSQjeZ5cIiA7HkoNjkUouZG1ZfGGt38FzsUe
awmCAdtAdGlh3CddfTLS4L6OkXZ48hoaaXIiOm+PIhaGgG7PGGvCk5bGsIO994r18zrV/0XdmSxH
qqxb+l1qzjX6ZlCTCKKXQqFeygmmTKVwegccHHj6+rinBuccq8ZuzWq4t+XOrQiB+9+s9a3iZJHw
EstyCnYM+EiBYdS0zfty5IuaLvBkglfAGT8AaPVmDuhEIZkIyvToOeBMjLNGMQbDrXwwHFdeDFuR
TUx637g8VTYQNHqXxxFcxKNQgt1aZPCZiNRTVzsy7iDf76tCPSytvRFYKXBeHtT8RyXEYnpPdZMc
IWlhoi/p7Dq2xCXppb19wESP8EpubBXR4X33QDMo9I8qLDhrOMxOWU5K+DAeEIzvMwZybdqy+SZD
DgRrY3XQdsxYe3e5RdRrc1Ew94X74hf9A4you1S05AsZ8YTjM3A0B85iuJ+RU/c7NH7uVg2F/WYo
H0aXn9LdAHDDXLoMfDpke/vMfxEkchXdm1vO+4QsMIA0+7Q75bjipzvcGwc3/UNi7hWuC47TVSuA
paIjTbb8seV6/yLyKiKYWNmHvwYBqD/C3ZuO/Cjz7iuZjZupV82BE6fjylJjRoSSpVN3ZWFjt/6q
RbmVNKA5B3Or9ng0dwpjVMWYpvQ/q2o9N8YspsTfUhWecZHFMiDNoAUf8wKTfWCzz2yvQAG/hiub
pyWk+cYx7ptPeRmkz13at7e6YmQosZyc+s6I4ARF9tZ2uuw3EivCcgeeaGPgQNp2PRZ8tvfIEluG
DWwmsTtcijBxV30BH3UW872UA5xCp9YHNcIQaqrafSNwl3Zu6jn8c5uJY9S5xW4iow/7rfU5rsEY
TjVpRrtl+tO7QXoyCw5skrGb98FS40wFK6Zdl4fyCfCivxryXx2W8CNpReF8BvwBHsvubwW1wctE
hb9N6zJ2rJ4tH0TDKDnCZHrOO+M1UGCLmLN+JjOAI7gKcVBykGIZfuxNN+Tmels1iYdmxrSfkOm7
qegZ6szY4nwizJQn+QyNuI2LpPxj5/6NTd4bKbgnW4gfNPggqQR9JqJ1hdWO+uVJheE5Shj6ysl7
iAIGvWQRPIDFYOwUISSTrMVk8sFJT+BaMzAwduKKZmb02BEGCekorcmLosVRsuJw7YbYNEc9znpa
N6fVrdPquETONS3dB0A8vwzbe3K0cc4dhc26O+Se7hgY6ILf4mIc0yK/kcEbUCSmz5OZnytHfbhc
s2u4Pde5K7yjLI09w1O9iVzx3E7OrTIxZxuMrBvH2eqJZSQxOsoq7tGoQrkKht9e8dNZg7E1qfS3
tKwIS5j/OhB6yJAPfpRguJVorjd4TmgaZIzqq4R8R6VawqYUhri6zvAYKiJKkiU5OFPxa4gKwmBT
+XdIxG/HbKi1oVZ2k13DhjWOOLHVRhMOVBvWwXG5y5f0TLIrEyWvYc2dXoBPvlElXh0L5hMEpdtk
4iAX8xVlHbFgHpTJqiKeiCu1cUJevG5NXFqPYwsEFrCNRM/zpu4Zl8DqMEltKj7kEhxCMZ4td1q3
jclG1lFsIhg8SI/+JVG/Zlk95EkPkTMUz6Yg5tIk3buYx+cBXwbZUL9qdz65angA+r1PGVwkQv7Y
rmHuUzt6WVEPum+Z/AY7gFJrnEt7INHCOQZzPe9VNTm7JbcBOCJ93+jSvU6UjapybmPVn3yQA1BK
0i9LVKSRkfYD7o5Yz976yS2iUus8PLMSTzdtSHD8ZD0k0XS1zfQBg1Hs9wp0Xv9Qj93eCOanIPod
DfusNK/sEmHSqGIHFzujmyEfQq/AOQMo1Xgs8+yvx64UFH5rcfWZMObskXLDuofGipKaeUtln3Im
bZNVPs3Dcxic5sw+hnX1OFXPdmHESvmrOICA1cX0ui0d65rcVpzSaLq0cwD+RNswLARIAjCmlwCx
4661koc8g4gKz4HMbqia24Y2l/Eyla6p+mkv2+CQE4+BA82/wLskBa6XiHQq/9tYqjs0Ic/ekO2M
hciYZhidDQj1R9U7bGvyGfMCQ3RgJ8ByUvVRyvkMQ+U77dS5Fu4Te3bIN/49A48zvesMzY+lJ83m
pvG7ZpuOVXBw2plQp+YwSwJ8ox6KUd5Zca4G+7DK/Ak+GyWPHOtJSjFSQ5rxbgjNbzeHauk6r62s
fidBdZmj8e9Qtt+GkRzMIUljH43B1h66PyrMH0m2ZDA1dE//GUc/+qdMwiyy07so79lRldtpgPYk
fkAqjjs3+As/5RWyzxUmlrFVxWRfrca+TKZ8EHoxtxXQFzmSWBY1nKMDPkngJhghp5JhVF5+UOie
zLb7KgfxofvEOdBGXiZtvc1j+1Oz5QW4UxnMwo0Xk1fbYhrF6wwMcxkossWPTu01tdv/YpbcolEi
gTcT7Y1r+GyH8y0kgpja4rBKNoLS2rPx17FbiZmPWCzAb4OVQHiX19UD87sAugEe+0jLOwNc5Mo6
QKpuzT9k3vPKU60qTW5LabK2LXsZY8e663q5puy4JCvZauaQaxbOe+MUtqMJzoX/SWtN5yzFmTu6
THARqlioaaMH/BHmXVIIMpKjqnrt/XLb2MbvRSkUUuJlMIIDYYBEvY252DlFKC6ZWC2kkm1ZajsN
j6J1qVlAbLs2JSS0k8y9eU25GYyDROtz6HwC1RM7+/Hy6HkmFZwcFpv5XXWI0vGX8oc4dO9qySpm
7viOBQb5AFJrDVrQpU0Qe+nOycaVSDV87y0iW5rlqce0ox9380gs3lyLLyCKr97kiks9RXaM3dH7
7RjmD5xFjlPrS2t6rUrKTzuDgTdP0DLsdN1O/Va9/dmghPTYqOaKIF4fbS1UFxQZHwvBBrEuKZ0c
u7pLJtzu5ICBXrnxm7oYEdo0Vku3vHRjCaNPEm2zLdFClInczOJh6O8jcZ3UWxbkbqx8/5Tb8gy8
5ti241NYlvJkSt4qz0pePOUjmhgQx8wW8sZIn31n+vDy1r9CBw5iNrvPi5w3aVRdrGm8qgwcnM1X
6Nj7QHR7l8nYRle+cVAGtU3qfCbNYwcpl8XdsjecBP/7wF6rEk8tM2pGcyQLRo8WCkeVTu8EA/5q
F+EclM6fe6P4M6JATIK/DhUDKUhn7QGBpMq31cHQB1mcZg92W8Y2tijv1zcib/alWLZp/jrYwz4a
njLmAnpXuPHc0duaLDtkvlmYjJAIv59mZkckENrn2gNAGeriTgRIxEJz9yrIvn7w1s17VTN6fmxB
lL1krUieOpMPii7VPNuzyv4GRb0cq8GBtRTA1CzFWD8v6CF/HBFyudhqbxVcQpXOxDWrPD3HGPNc
VrCzei9QbF3R1FYHOFqASpchvxDMFJ7mpXX2oaj7u5nq524NAPudkJfCbU7b6iTkHFrsNvdVYnZH
A/sAWfBF8qH99Av36n3n5V9By07JJn+PnYti4WME9g59oLwbxdLdl7korrhCzJPVj299zddoJkxD
d45RvwWyALKKD8o5W2UIeXIovruUyPEaHUNq7Ak/gsvsx6K2Hsj3e4eBjajNf+sztKZWVrdr63QL
anIzQTSxOGDp/tISRf84RAxAna+GmmIrMwiPg3lPuPitLTxikpKjwRDiyDzJOLBprnbkNTrHbFS3
NgueELRlT9qXMdpkdFR2PZ07ZNNAVHuCssvh2vjWR5apS2P/yQcTJC19Bxsa6OFaEUWfF4diBvbJ
rioxs4/QvNdYCUZ9Z/npPmD3kvq3JhiPLMuZoRRxYP01NDtGYRzzwYBS0P5y8t8LqXF59sZ7u2Uu
HCEiWn5RLc/7wWDql0JrFnaPtCacly8nSC7KpNX1/MaHQqElhWJwhjO5Y1pyTXN5gi+DtClFQGhn
711E0iU9S8upAlkr73fuRMVEOrLdGbcGfH7HwWdnmCNOTVXd2sAd92E27JzSTD5A0VR7p6Gmhgo0
gaOIp6V5FzUA3uzSZPNjvg6VNI8EIYdld4YCTl87AZzuxudyiO4SuKmbVEV1DKVqOtlLnu7KoPvs
quBLJYyC7a74nZhG+MaMUOydJaLolwLQmTb3Y71uBFC0FbJAHUrOQww5f2cVa8HSZWtCFvdqOfnB
piz1tvPEfVos+3Gy3hfVXXqFXLf2DtmcIlzOo+/I5pBkvmJ8BtZkrfyS9D73YRqGxkIYiT6M5Xwo
DKCnRoadKcunkSKLuN56mZJNECXfgnz5QSF9xbt93w7iLlB/s95EsuNSH7nevGyhUX9x3/LyaHRx
zfQBSnTX1KheQ+5zlubEm0WN3AA3jssKVmn+p5M9YnQ7utcEamwG/sFDRLrxqLBL2SnoJz2z17LM
OUp0uMscKa5o7DaczhE7iYAZ6dDs0ih9mVXa7DDSBX/BhtSxydQtTi15Rghw32XmG7tusR3cUiPC
9qp5V5Q9mWgVC9v/uufi/7eE9QB30v/eTbHP6n9P4lr/g3+4KRzrPzw2/iRxwfzHVhviLPtHEJdt
/gcxSIz5V8scQggP+03ddEr89/8WmBgtbByFa4QMQLEQy8z/dFN40X/AAIlw0wAlCqzVaPFfyOH6
N7QT/k8bVT1vhu0G/HSMCv/VmzMgIRAYa4yYDZf3ltUpa3u/d3sy7NBfUeXCcXudZ1KvtuZClgfx
1BZZhyZhb++p5nP/X2xh/6sfyHexlgBRoXG0/z2rZi0pbeUHYFnbEbnxQtf1lKYOuAY3a/UXxGoS
33MVuuE2kauZgCit5j0xk+KrwrA1/j/8PESlUbhH1gqSCf/NOCz7CZ2uNxuxaXjqt2VQN8Sw+9Hs
yMjAFk0xv/wKJOgypGsGm+LamKzHqkWzAe3RBqT/T4/W7R82l3+OMvtXIyK/MLw3ob0yT23L9yxn
dWL+k0PP7AywoA7EWFFXAIfaZiEt1PY1uFJ/8EfmSfU0NXu/CMMOGF7DWDVKUnX4P/8UTJz/1SqI
Y5ufY/1RVl86RnsfL9A//yBLx+ZR9TIkcNsIqIrMzjKhxZuaJTSU1/GR33BqxTp00keI19VzNU8U
RNPKXt6Gskx/OxqEHfMvEwakB+PX3bQVRO8tbtL+l5hrnxKqaQ3rmefOVbsRgdFyTuccT4U/KOst
7Oc0ifN8sLODpkXXa5C3gVCMXdwYu9q2kWzNnXdprJT9m1XYzSfINjKnBa+Vv1k8GcJq4V+oeDQQ
gKCs8CXBowYM83ewIVxNOTcnaQ9Bo3BTDHQ2O9aKnsV74QLeXrssd40srSRl0QTy03ZwIrB8ngMD
IKGjWa1kLPOrqAt5YHOyG9fGdEWo6s6++VUZLLtRqaQi4Tn5zqMkeiSVgX2IU4p6Yp8xSJAgBstG
1Dc6/zEBbPqx22cWuKQ05CdXrq/SPffefCtl0jwPk9O0ceOTJMJPj5kzJjI6mbZ1xgqAJLmIAVG2
jH19IN+3EvtB2SqBKZpZuHNIHOMO8sqOBXqqO7U2o0F2jOBXf03GMEYH1kU17GHLQsQKFWYoLgke
aC56cn/6eMxSiKKO04e3qbURZgg2K/ae/jYhyRVN3xALUEqo7yFqQhpNgCjQPFjuSzZmWUbVI9QU
A52E54hqmaZkrIqh3aWdneGeIYB42/rkWEMFi9hELWrbdcjlDX+q/iBvcs9Oq4L82zS6c01tZ9yW
ETmfJIGGB4LJK2thV9LRRFMJYzRFVGlvjWScutsiBNrRnIkVPYJUXOZzTi2MSMnF6mX3tAKG2/G8
NKPSp2GQ1nyXZsufhb/807FIYyfBY63HEhpHZv9orDO8yGRKQVT32fFBb7UnWz2zyiv3iOiuqEAI
xzbyzwUR0ITUKO02Y+Tx/HYoTp6E0bcCiCVzz6+UyPUPbKseLwp6mwL+fdylDgXL3E4PE2nmCLB1
EfZxaYXmilp3RjS2qQ3nssG3FqXVccTXxQSvfyF8GvwxU+Nkl7k1yvAEMSXjPYJpW3wKe4wpk4+s
xtlrNTnOScwN/G0spNGx6ZL1gMmdQ7Agejy4sgoeXPhf51SVxn24qvENc11veONrKaA89iH9nvRA
zjEjHS22lUBSr9pSBFvo4ilye+u9AsTunT3wvcVhwkyCdKq0j7wGB1MjfB9r5q8k+mzLwXzDInoP
vHL54nirHnVr9F9mFtCaM6monnqdyyUuMQU9jZMLOtZLQx+bjvGBZW0+Ol4yHOZKL2dSh7INf+K+
KWpk3RWl0nrZmZ5XrZOjkmOhzpZd4qdrcWvl/E0wwanTe4NI6Got8zThyUE7fySRwuUAy8FMjj0h
L9NSoDOf6l1r6xXm665u8GNrz4eZbItjBaedKeGF6RbMplOb0DqUNeBodyzb7pT0tvFRmBP62kSE
lwyrQpXzS2cWa47BRpm2jjWzTuO+YOjSbxc/z17lYBl81VhCdovRVs9IbWMWdQoGf83MUlTjNQkx
Y+9Ypzy6RdAfU0had40bjL/yqHK+gtT2X8ehmk5l69+iwT1FZXDKouXG6XBnwtxUqfuCirYmT6aa
31tSajbpelaIkjFDRHBQbq47YqpzbWb7FHZyDDz36FXQp2WXYRUMrr1R/YkM+2COQn6AnF2u6BQX
vUOy6PJxXXMzTq8jmknGKEDbWBf2w42JWsgjGqYHI5JxNgNldr3srCWUpjmxwnODeqvXNHdMRU9h
xOAI5NvGyQhx381W09h3PbmMyXvlj94tKtMW085gz/ZlCau5fDTH5p1oeffZl2W3vFhSBleCtuo/
TN6/6mRKH1og5hsvt+3snm2WHr6RgVn1BWInc44ASrv9USITB9htN1yB4SgLBoOGbTxJKYCbrDQT
f4/DmzG540+2s3XnIs8OPY7Nv3zPw53FQyBJnmH/1FojjlC8PSztG8Ma38kGaKtDwBeOSA1rxA6N
e7Cvp2Lh/hvFa+pH4jICQRhiJLT0Bxbt58ERic73XsFWL85dvRwdJcyjsDLTudc+TOsqGfwqzk1H
x4b0FQjTHnSvWeOk4jPrcJ9mqbfLq1DupTGp5Izxyoxi6QOsasOxfiI6a4LlPYssjANRYbh0h+bH
H4Ka43gR8yt7ZGyHpoCKcPB5/G4CJroPGRSr7IbJpLxanSgXbCzK3OkWKXoHkX2NDrYk6v7cXE4k
+wwfw2IBbl9aEn22Y6Bz7IVJ1CNjQY3L8JEZznZJ+/7iMAJOv8gER8mhPKGfOpLqMTaZTnjP/kGc
GkKrCoRyKougD61LUXTmK/Q2aYjBQDo9GVRvwMFDDIEwrq+NYyUfSxIKG7T0yM09KieC8648C8eK
qkusN7DXcN/R6IKf6L5zgKEEUnXDO6H0bCpV4Tx27ox2b8mwV+RW212UZRtM3mSHS4hLMIsB+MYJ
qioY/P6S71B9k+dcJkVlIugX2rgBBpj7PRMgM0XGDdwa8nb+N2cBt+1FO8QmrTF7+2Gp97PyuAL1
cdE+JRa6qogmvSKyaFNOqKts9B6e4544vGee/GyNv7CaU1dWN1bMXMo+XthoXIJob8m6WGcTrDCN
aSDJwcjkGOybZJTTo4ecd48ilPvJILMBA29Sf3SeRqHZWeKY96J6VVCLL8I2dm7hDsCJjWTX+OOF
vfselDerjTJ4qcf0K0J6zXMUQQq39jb4fsdqHkoLCUcJRHKYvJ0GzbyfluUJzHcaZ2I0T6zGWbWm
g/1ULClJ52FxYH7w5RP53sWYw43ywptlXwHumO9+2i45g/bJrE7YMVLrZPaFuRu93hTnVuUB0kOb
ZTUs65boo2mbM+CnMtWhKLL0Pit10zwJ/Oj6ZtZmxbDAQ6WR7hKLAJAfi0rNfChLyxzfrQRkOMHA
S8JMSujWc/Y+ksRw3/W+xuq5GH63I8XbYGOoUtMM9nzouf0wU2qZtZwUTrGHTD8O07V225bVa54X
vBOpW+Z/MWY1WJ6HZFZP3QyAl6CKoCRXIssI7GFGwm7KEOVT4gYf3Gs9S+PIfYtykb4304QbQfnl
nZ+n5n5o7f7B00X+IvuAajpRSMT8bNqEWUIsnnSR+JU+Xjs9yW9S7fMtOtnfrbKr70nimoZ2ST9G
AN3JH4Po0aVFuIeB4m6CUY4MgjUJ9lObop+YeeCJedmRxBGeVeQOiLAbwcea2NW4ZBryrk7q3RU+
e5s+bJ4jOU3bZbGvWe7WnCSDxaTb83gx0/5ISc/Cy9IsvE2Nml26WcQ+RI+7Cb3gwdNueRkrpR9K
kdS7SrN58uope85SF0tenY77xTTvHHdByiOk9+hRTsQELhUfEa7bh2HwETThxESHL+3p0fcMa5NH
3ZtaZzTUmOOu732JHWFSsdWbzSmoHXXJ666PB8iFD50e0fjVzpEou+zA2WR8doG+cg7MnCkeSxwz
m3QVE/BOt5NUUrxzrF4mRTgVM7WeVZHMKmpe9XuYrCjuaXsBVEOxnGW4FzZi5bpl4Czn4kvW8lXm
uXvhsrq2qyiIkYHemKkXPuVhne6N9Rfiy4a9mbu4q5Qme0/a5GbhXtxNUV6TtSeeHF+vgcPeCxeR
2Ae2nT7KSa66qwDxrOP2X4hnpl2iSYmOyAv6Dgu3Pgtht5sQIQiI+cQkYGThLiBXxW3D+lKWMLX4
i+ZN3ofd30ajspHkr7122TixPBtuRaOta4hM+YuEJIJfxsZ66JkS/qbg+hlye9e4GedauFycKQoZ
uY79RfTDySuzYGW5N59pI149S6GUHzCBpARiWap3n6vQSmgayW4DaIhy3RywdBVDGF4ExuY7d1Uc
0oTN9yb+ARZaw2VZRr2HvNZR9VvEbvu7cXSWO2Zxvy32F0Q4b3VmVi9dPbx0YdvcorBRL2JCyae9
JDvXlvNlu7DU0b7fo394GKXELtgV7V052OWRAgftezAshx6h0eyYb4CqxFagNzcGXqVK5utvJkYo
/IEv0SY00XkV2bL17OaekATwfPhokBfYJF15zV1ruZ8tWarbMO/S+zoVJV7jiZJL9u+8P2oHvtgh
mJC6y+xQ1Tq1gn3VJx5fS/DNrozsEEe+YwEkepf9XMsKL9Q4Z5aUbzPPaJE8gwiyXJWPae9kuwlj
a+xI9+IDgmhqlGHR7JbktZvJzbeofzHrnQDGts92mbzZUV8dPSK8MClMNnQA1HNzm5S7cJhBgY0G
ketsZUlwqJrd2KEzqlc5QKVMhJFocgLTbS9L9+Pw6Rsd/MJ39l1E+Gtw1SJpCM9lYxiIbHJry8KV
9KqRXA97nMdfzD+zHauOb4l1vo6S65TW3SkKF73pAMFui6mNR9ukUq3Py8z6rV0w+zdHB2LYUHqn
LGwvHmYjVNGdQ8fpDPJS5CXGWF0c3XrQaGV61or/KYvEj1LfIh2SqEsMzmuHFZecY7s7jEl7CaO0
3fVcot6+qVawfYua634ZS3jpTGS9tF/Hskiwg7ZKfuZwqo6lg39kFh2pDqO8uB2GCCdro0uYLY+2
xzlb9hlmDTZ17FbSm+1H20EhzrKKmZciYo8H/x1qnLedTFZTc/OwDNNDkKrHlqnBJgyz7kwK5nLI
CgHEYm4BzQmeR7sFI0FwyKPfLL+Wxn/TcKTToH6Zxfjgm4pDqp4x98M0czrSBD1/CR8QJOygYP3Y
C35COe96Q4HQX4XGy3CYfErQqT/RTeCJIyDGNDPxGNr4V0diInzcba5nPxIF1qXlVU3Hsi1fmYXf
i7bbaZWz6vprtcmjmJ37zCUiGBtQahv3LU1INbZXJqmnbkL+alS7QBvImCn2m9LcNvW4a3R2SMg5
opFQ34sIPyvItCZ7aMzGYEE8vVuci5Ev96NkfsRhZTwhyfHXBK5lTK8gbFPxHS2jkzx07IiMFyYn
BSoYwynxYpYhESxWXuEAzYYizPclZqD5Tob46k7gkB37yPAtm458OUoeUiNROAE0E94aq2Gelzmp
GFXkv7Ry9hH2LtWARHTTO4wHNt4yy+i+dZE/3stcuKzQGqnJSLHJa0LONLvEwHx4s9fKd6w4EA5S
LTv7I0mmoHo1WcdxMxpewVM7ElHYIEgnxuNoJX51TaPQTuOgLYQ6keG2yp9Yz9WSDgIK198sod9T
wfDLTVtWaG3/5nrDN0/Cdi2gp0W/jpmhNomTVHFSp87XFBl8B16lqxMTGYvCkaoinrA/fiE2Ppum
lgcmJGwhknHYVZ5KfoCN9THBKDUakpwdUC9gclVV98gG2N/PCZsUBF1MLNlKJG0ZkWgm9ANvt30s
Jr98kIWJfdg3dqYw66/SSuuXaMpSApFz4siYhsFbTo1Xl1CTXzblT27+XjIxcbyL50477i5tJ7Er
i5ZXL8zULz/NnzDIA9Th3vtlyf7c9RE7UMt/dGvfAySX4XcL8tPIiNEI0EhlLnqIIv+Sug9i8kzs
/WwyK4oKsC6L05ZoQeRPJIt7TXn45HjAVTiwevul86PTULOPrlcf6RwihVJ6aY9NsEYyVhmeA3Tj
Odjac4pbNo6UWxzJm6NPJWeqxS4rmf1ViJdz4gG2kwrOpcLCCHqDMiv9Y/CQMTCmX0bEli0Yv7dJ
t8DVMumDW2OILrkffpA7xPp66LhF9DG3rE9VLEiNsf2BfgHSfsl8XPyVU996T8oTfyGz/XzGsUPq
60UZxE+RMnLzbCd7RtOLlMCo3tOBeseZs36TFQxLB9RmY61ukkSIqzsO7V0hqy1xlUeO9uiWIlUg
4oDRGwrazkTUwlAsokNkEmmwhPS7cYO/DyxsjY6wRTzxAYTCPNqhenE7RZC3mIbTYqj53tLOkT53
OlhyzfEMTADQ5hzcyFxh+tYpB0pAFHXX2RDGFygIsesceDDpTHlKtJizI5p0oFzOPetQ4GuPk4iL
Pio8VAhz9p6PeMPG2gv0dgkGLAfK/tUEKNJdj1a5nfvTEnhPpZP7dG2eAerbDl4cKhSgTAb9u3Lr
1zKMxJFXi3N5GZ8MMXICZn62FTjzjqYKY5u8wA3z3PkiKbugqhsG0uNabpDB6HtQBd7e81bGhPh0
0iq8wwvZHJl29luXzgNt3UgNn0zF2c/H5tDPCIrDFmJA5y0YRxlIYnIvjTueQ4uSuXQRttrp9NrB
s4CkBlCCWAqqnqX8ynr7UUUYJ1j84A/W7rg1dRUeh0AMR3ty8a3nf7WJcBQwcngpozJ/7xUaspZo
pKSWmgBqg8ln4B5L9rF3hlkZnxY5RHvLRB9OACjY+N1YDw+CWdx2kB5mSt/FMkz3Qm0OEtOunj1t
O1dZwaYcAr41y4V0pWpq+zknMpI9ALrDlRY1zeVnoCvvPCLW3XQRWdKJx/xm9OOwYnCYLbQ07G6Z
CI1JevSi/rqY9V84RNM+4LZlyI96EWL8NSuq32HuilOScf7Qh9/5rufyTzyhZUhDwmCouKzT+e0s
/S9vdpkHe8GlzrIrqddHbN0YDfo0yiG3OAXTEVRFC5QpHOx3zCbX5Nj6vgqXbj+6etzXRMnQE9HW
zkv03s7dg+6iN+x7/oQ2OckuCRlESJUW5Pli6FDrBMGBLOYvrpz2lfzt93li+YaMHrlwoG8R9Rnj
yblMj+4atkD0zLirjMBBJu7/GWs0zGjMyt9mJ8wtkVd+7NvhuOtmUE80BusaJrF2pIDul6RYadOd
OPpMU++rAZQZoig2f6V/QdTgHsp6PCk/DzZ+hud51LM4jpqUjUTqV9duP0UYvBCQ5LA8EXT7+fI4
j91udGvnwAtLEdRb+mD6uj1XfnB0oVB+yMLIb4pg7ljq8tAOy6+GYKBdhTfUhyLhNvN8mFyY+kYd
cSGg92M+3iR43sld8yfz2sKBJk21t+LOJ3PB6ixjz7ITibQVWDvpBGsGdoA51IjeIvqr2F5w7hOV
ad6KOoGZUD9MCAa3thr9bYV1eh+FYL6qMjoLy/jMUwuXbjUw5EiSt6HqNVnFiZm+NqP30DNX2rVD
pg+Wk7SvYUcAQSumBrtZmnb7gjdu33qlPkCgZQ0V5iHBxzO/hqRzdo1A96vI2d7i/PzbjYCPYb3h
NXHg37SIyLZ5XbYveT0oign7p2j9PLYVErcAj0rQOSOlUm1eqi57bbC5jcZ4Iwz9TjaMYGYnNK6s
ev+2qdtdpBu82gLjb9Wd+R3EHpHpp0oXwXNfqh/Hyo6YWgwalsGNezCn7IxCj2IBs9+mmBCbMAJE
5JAOG49tJoJcb9o0ahb3djr2CG+S6owJqj6F4xBcdaK3RZs9zZNA4D5Ek2QikB0Tv6XAZG1ksY0i
xBi08TIdZN1H5wAMyTFK0VsGim9BOwNPT6t6xJbNyGHm5BKNpO28GqlybpTC7ps7IMCZGF6cqZOx
dFDVXLrc6NrY9WAMeGC9HtnvtBd7QgWc86cpQcRdYXIsWCuGLM/gppUpRWzISSlD/WRNKDiZaHYb
UkphLCir2/VN9j8oO7MduZE0S7/KoK+HDRpJo5GN6b7w3cNjj1CEpBsiNnEx7sb96edjFqY7M6uR
OQ0UBKiklHu4k8Z/Oec7TrfvYyydjIuu6E70YZkGJph8oXufEJFj6gTRpifomyVF4N+SiZ7uR5do
vsm2t+RQJLsOhd7BwcG1CVtbX3LcOGfZ8mC0KUp2ocyuJsKnThhEQQXG9hNE+fhraIdmG1sDlTJi
oy1r1PKTqCJ1UTOE24qlF/gchuV45KDBMji0DbM+YVW3mkHyjoqMIVpu53fcNvGjm7mHwbLVaeYl
r0ZLH21t4nvfI2FzrOlqPK4VhI5uYu9sa7oR6AKvJuao1GLyocdDscst7wF7BqUMheeWQuGqI0eg
6rK3Tsx3goy2yPgFR2NLFU87PQ3pJ7tPuSUo5OLZ6I12Y+nSh7GcAAYUfqjOGbZ9nx9g+HX0rxoR
ewazLYZZfFZtkO1Rb41cAiXrE9C3SFRjGR0H17+pgvomRt90osmpvkFMmmif84+coPD9EvQ93fqo
b+YQN8qK6ijH/KGMi1W/mS7IgC3n3AJcE5qADgb737HrZztaKvL0St08MJ1ub6twNscZp+wmt1j8
e02nbjjIuHfgtO76DDVdrZAG9dqiC3WJ1sEX198GdEq3oNpOind9HgjiOtcedSEpEL8iB0P9ANsb
1Al8QOB66P7ybjySnd6cl0gmO9cKQNfl6Jp2cTYnh2KJTtVg67vKI+y1yV3z7PRUbMmQfaMyQb0/
BPWdAN16WCCqUtZgVWByB38onCgBe063XqIB4+DHaaJDdLWeWs4tpxCyeO7EflHlsZTJqnmzyPYs
jSuuTVYIKFpVfz0QRIHM0i8MK+k1ELcdPMLLC1gL1S70c8YFlZHjV8Uwh9PBSadrbWiRN1Xu9k+I
IXoKyEi0+NmwFoqrwp5hpZi5C++XzI+xZ2cdKy3GaMNTByrrKRuyOqduXKecsvULhiJW7uPdTOi+
MhfX+dbkcWxvhRcz84oKSCV0lSzO1qd59X1p2vQDclTyc+AYT5lP8XjcxgFRmkxNsyBCU16i3aqs
NNzYuO3KTRkOmONbwl5fCDAiihlwezzedENJPw16RAU7BnRt/mmYV4ygC1T+CXuDM6obyXM8jIHK
7YtpNTGlVuZSeqczwyyGRBGLRJhH5QOa9RWlWDjyJGeCeA9NKUOGUgaEwBYglP7BNGfglQGaZZt5
tsYL6doN+aBstRjuEv/6Yrk1MadpoqnTc2gLKAZZo1R7B87L3eCq6SeUQwBOYiJ3b1XOIHTHLiXc
gzUyY7/4wGh+YAk01alomuC9zH3AL/YSV6/9MKDmNgyPP2vkkR9xBUNpX3ZQYLlBfAxJYanaq3Zu
afRns3ySIJZzreii+SpF6j6wMct/AmDhilQqR1+NA7nIzm674GkloMtxd9R69UdMWiRq5LgNGNOk
LWmu7RjoahvFehX32NWUsuDS2a/BGlV+5TfdgI1i6YKTTXPgGQFuA+84dp6jTlQBscSsx2qtu3vU
8aAIEfLmbwLbHr4T0btMqVst0SfHDIP3S8ks9ULs+ETsrT8v39MkAyfU11iZztpgSNo4tXS/jckY
zieWFRHFYhJ50O66CNialGpgbVT3MV/0WDZPsvEIuC1BgUE/mYOmP4dlPuCqIi3zrU4gW26Ze44B
s1qFbtMwjZj2nV/mONlbRBVw8Cfnm+0KpvZKDfHXaNbarGxLfBdkq6bOzqEbYB2fLgXiYNSbdBjS
83dOXzDUnJHbIywYObc3SZcJBaKCZNWNQHtyPY3gmAGvStwTmT/W5MTGFYOU2tEUKAWOV7NbpqnJ
HlEIad6p7be3Q7h4AfxyZryuk6HJnvp6indWgaZw4yLbz/dJov3H0PFwJdj5aG6DWbbWNh1F9kOP
0EUTxSocYTSAjiRGI8l+Sq6MzVawoKq9JMEdwdPzyrNjofegvhAWRD3d/G5RCRa5EYXtS9004keZ
0rzwE1QNqfSNrn7VdYo5FSvT8oPQvjgh8zV0H0Ay4KLqbGJEiIFqn9uC/d8WvmQeUP0LXJhZB+SJ
AkYxSimKNH2dlpJ84rztGn3IuByeBYFXF5VYKLZDFN+oYJOmWpk8DQGjuNlVeM2mOyVOfAl8MAEs
S1wEMClyCmla8VTSKt3qkEyiTVaEwcrgqUJrn5VV8Ck6t2HFGffYLuouAw0jR8IK2FhaqUH+khgP
zOdsnwfMtDHfTzyzU09DU/HYkOK97bNx3EM8IbGUSa0zkGudEWbgxmNCpm3UUQCDPB64TO3KYHmN
uNg3U9SPH0BijLOv2xBQK7x6LpDIWVgiW74eGQuDwJx2oRHoKiglcfUypyLqA9k/7AQ9ZmHIkVs6
z0xLLEU56rt3OKc4zGdPl7i1lAC3YaaBzdMwaeIrFoI6P0vah6sMLNJuABsqN7xB1992dS6uNG2V
2iRyZM3EvwY8gFRRkqxH1/juCi9qXtJhEDbtcpiHkIcVilkjlPMjhVKe7iZjw23zVN0/el6WvZtG
Ta8NswqzIdulWPaxj5Z4qxaqU5aLed/vF1Eh/tZcHaQOd9net6sc6VZXW5IjSBeKzzFnPKo96QdY
RTL/R2JySBdVnNncBG3IfxP0LCvhlk+fqesxoUrh1cV7w1S4oeYywgW+7OPHKFU/87BFl82dUzXk
vZLHmf3EewC5p8ocvns0JVyLLif1XWJmn69RBO3zbNIcFi+C3++tLwgfDUzNCLNKB/EAJlkVV1EZ
BVAjk67KUHJXHpHcadI7jKx7+5eK05WshYug51IKSUcuEMQlvOUEV1keRHJhb67hwoKqK36KJox9
CsvGcjdJiGeNNwEqayMHkle2S2HCaMPekzFEzpfOkRF0HIJRHur3oA+in7D0h3mDLgg/HZFjtOFw
upl+507Juh/TsG2fWugseNBIZZAnNNPxg59Ja9lZIf3Snh2pKk4TXyc2zgCvWgCCBlNfU+bu5n83
MXEhZg5nVl46esFVjLitU96UHKiNcNnUkT38mLzZSw8DKx50mblwP8Zg4odVwrX47h2PDsMf4OL8
Tc7In2LQ0DwKsQaPKX4I4gSd8E+hBWNZz6CpFVKv0plRMVghMBQ393wKUTec2KZYYg2fxf25ynHW
NsNWCkdArZJvf63A/LMOlLfCu0C7SwSRhOS2yjN/pwOVmsqDbXK7jxBGhFvb7XTORrEBFmKXDbjp
gTTGcFPKtgNYtVSASAaHKNy/0cf+MfhjlaPScwkb37GH5C9Qa8TA796GaR3jBnXg4vobmlfPmUKS
rnUbgB5VZMpsxm6Mn3xLJqTDliO93l9/Cv/88p6N+DQkmZYxur/qpH//8tSV2Rx6i0uxNMXTdm5Y
AW+9YH162r3vwIgDDL61ZEVZmuTwgP4RIPAx/Vv8Vf03atw/5XIqlgPCQ99NNkgQhAFC2D++AbCL
WCBsRJyaD+kNARwaUAyZPGUp+8bvQToEy7ZM59V06cuZkO9e1c/DMnbsT1GT/BhSm/vrrz+VfxJR
866kQ+CFdPl0Ar6WP74rGJTYjcMJXU2iEQ7aVevQ63W+yxlguyVOr7l5ZyFKkdyMq1CYTWV+A+TH
mM2k+lb+4w39j3IW/lLzzwf+UdVzizy0+4+b9KOFUfqr+z/rC/zX///H35r/+O33fE+7t+7tD7+h
PE27+aH/aufHL4aI3f9TyK9/8//3D//X12//yvNcf/37v3xUfdmt/1qMCRVp/29/dP78939Zcw7+
whnQvpUfX3/++/8wBoSo/0PCSRgprmL+cFVy/8MYYMl/RWsecLwEtlSBT/TzfzoD1pyFgPs+tKVA
/U2kyX86Azzxr64MuAk83xWM533/f+IMWHXt/xWyID2FfIMDz3fYF/O7YL3zfndj6wZsfQSzakWa
Q2JCA7nAHZXhVdkW5lrTKvxdcts/vaL0SClypeMoJN/4Jf74isyM686sN2pOEbyl1lVgmkZyRbfV
1Lb1gQ5zefjdt/Hf3b7r8fSHnxLVDnnSJAiH6//+nKlawVeoIhvs/uQvBUuYYS7QQk8RTIrFWRRU
6VrtfeVH2T5P8/h771WWh4HK+zWxsX0fa2egw3Td6TXsXFRzf/321p/4j+8OHTVuS0d6GJjcP59u
btWjzImZSulqZqEzlIZQ82gx/p0UNLGQssdgV8qKbfZfv7BYxft/eGXfIdXOE57DlYZzZf3cfvft
g7xTWdKifZ0HXHrbyg7cY5y7C5gOq+ntE3Y44TNId9q7Pq5bcWnSPqQI8AwjEbB2IHdmHvb5oyRK
x/q74209VP/07shXI8gS+wG2jD97RLzJq4rRB46OdG+Che8K/771DIPJFmEl1KQiVSerXXFB0of/
c4TpWP2qCPKzoTtb5mcvu/ShgEdvgc9KY9x2iBvqv32b4Z8eT0Q9uTgnwDsrgcEH68YfP0Yg1n44
ST6MjPyocxpHqL/orS5a5/aJpdUn1sJlD5avfUni0XtvygwRuJer7q4Nyvx6zmL5g7ycdR1SDubB
muiysxmoyKYno88/I0uU393UYlxQp5ild2aQ4q1vcXtus5GCLNSzTo5NHK7+vMDqlvtxDvPpwQtT
8b5Ele+daidiSbCp+7bUTGbQZ2NhAw/xgDR4cfYu2zRQVEUVMB6hsKwQIXVxOw3AhcWS3Sc+Ff0R
zQBpJ/TybJA6DrcY1mWHQeRJtZL2s46m4B3mMUiTNkW0fWZV2B2GGYIUdJEa7HwEJUFuiBavabZh
p22thciGc0uH7tzBgYzm80I+J4DeqrMM0FqmJfjtB6vlwB+nt1gljCCXMuRmgO3qpddzKtF+uARk
7Dlw+BeXet2RDfbgQUarC+ehxUCyY44li22mTHrjoTlvoSwbCBGOPfGrhbo33lqEtY7bmHwz6Ngt
aMBdVyHxOzbhxFayWpy1qUZNOR1ny7bfYx9hELy+hb8YS/jpeJ5/6/zi5qqOYuEdugUgzPNg4PcF
bBWszaiTbL7rbRdfkaia/IV6C64U5MXgM58XhSindZNtIXrUcUW4qPdGdvwYAPacZIM6cGKg23FO
o8aSF2voUEgwk3Hkxg4MR9qQxQx0xyljOj3JbPmuFujNCefKZxEPrMctWQY7hNILTeksxN4zmqUS
ueFcgw4SdXathENEWZ88LIEbfKbViPhiTv0Nq2Ykv6YQ4gF7bNdeRaSKdNhIZTg9Q4dFANO6VRIe
iiQQ2zgsm3sZTzjUG6crXy1OluEUuYn/VMu6ms7SGgKGFkU8PqA0S4EtTfG6wGyZZjAdGarz2vPB
T+rElZsHrMasgjmIVem3pfMs54N0vfZgbJ19zpmUzdrvotZv3XkSe9mXMOyKsr/Mi3+hIlo+Ba6C
TdN35uimzvCxLjluQDTbz6qzC1r3EAYu6SNTd+rG1r3tIlmwqe7NK2N8d+euEBqsM8Wuwoa/TUxH
EGjHYoyQAQdgKHZm6KYJchtoBsMBGTJq/lLis916SFAOU9FBODRsh3blaMTHElO7IuSJnFemfIi2
hC5Hl7ll1p5a1El0YjwnWKuqL1w/2bOVeeGvxmrIoun478OtMXnxXNV0MhvyEtMr0U4WqYMB8yag
dHu5mPop88AOsmQps1dd2XqXtsEQI8F2wJqB+YcQhb4wtvd2TPpCYQzn1zLOy5Wae/nkLZl8T6e5
vAPfMsECY6Yd96U64yetrqsK7e2mtmV1qYElQ5RsfHdgVaCz7uBndCOHvPfqw9wI64uojvaGLn7Z
9wwRcShVUXI1enPigsPp9a/KLCDdI1dn+HEtXK+a7cU9S50gPE6qkjuTtsujjcgdVU7gXXRMlNqU
GQuLSLfqHvLG0lsx5AJPTYenxTh2u6/HFJRxafPksu3lbiVmtsxmKNZZGHKxIkF0bxyTqIPpm/g+
YMh5zLRmho6ex+wH2TkPmrnkjk8GkosJaDj6Sr40YV2ljH9TsoGSyloOYetgx0sdp0JvCwoLHS6S
yn700qu5b+ajjYuiu66g/Zzd0p6PREWBDi+twWwZePdPPPnz98BP3ZtMtMOhKKYoeujEwoLADQO0
Es3iNI/U8yGe/KXvH2bXZ89rp5F/kUMY6MsA6XQ/zNNyb5XMlvHmoUIHschZlhg4br1Zfrqxof9g
5E42RajWp09ceQHgsqqwHgqu9Pqc0uWEJx7IVnRmWjwVu9HQjzdcsdzb2rs1Cm05rqJxj8Bu3AEY
t7YIqvudRdLU1ZTL+4FkRPYgz1DfnGs9zPMB6uuRBO9jo8QHwrRH3AVfRtSPgnk8yPP3OY7v2mWE
Wp3eoz7yWJuZ5s5z0Zdv8tXx7vbrTjIRT3nt33SMMA4G6UfgTPKShUnFP8xM3osAXQlu5G9rP3Ro
HOkfyjrMTsPMLhRZlHvmIadAR6TZV4TcnUFKDKSn6tVe+yPEcK+ZLkyl8JfYXNx7ptcI+QO3eaky
dsG7DqRdMi+TOdhtgLdeul2ZXrVyZvjdwgq99JlAc9raeb1tYVPlG0/3b1mzHJjV2+mNj71tRD9P
/Agr15aBJZ9lFL8xRWKXFUSB9VSncXzgaE5iGGq+S5XlFrk8RVFsBzeM0GWwx0djnomyLV/huAs+
XOBjSIz66LFsXCJXYzcCYZewqbIhZ8ZXRWlQoE+dvB7I7DgonBnmSJUxbsN2ksnWTUcY5QwBx00Q
9mN77c71tE8HG2klm0+oaWEzNGZvC284McOSt42/bn5m12PPxRafsL95UiyaCKxaHjM0Ity9ZCGJ
rZcU8gdQjiTcOwWzb4wdYGmzPEY2oyihvnG7NtfZbM+Qnq1AoWcZSn+XzUV9v3D2HDJmPOV+MHH+
GbATXj8jBMwtdmJUqrPEREr6xrOirA9Z0iBp2c5u4TvHYGSLqaw02uZZqH/VArlY09fgDHROyBSw
rzjes+SFPq3wQoSxdr4hZgy+J45X9FdNBQIUVWzqVecuhSyyYcvC/s6uGtShJEuhzAh3JDS0d7AS
yuTEgyS/C9jF/eidon70MgkDobCDh4E/vmG4+zoEmblS2nNu4BPHL848Fps+cTrxU9IBXrBrQxOO
cnhPxlXfGNWZfVtF/QefrPxBfLZ94YvjiuHHi9pd0TpWx8ZVtq/wnFki+NPi7sFl5ru5bN8np8Id
RhtHillfU8BjKtkgz4I3RNIfuiwUJOOpj3Pxk5UKy7NWh1eiqVS9CQbepx7dsjxob+i45VkyLlUC
tcWdpisWhMOxXxEWY11BPR5rBFSKom+p/eDKLuJGbFU98U324RrjYUlSziahx+vBdy9pnA1XxUoY
iRafX+xRvc82A0FInf6+j/pz5Gbx0QuWWZIyZMbbSriXETrmI6rdcQ3AcoczTNJ431h1cD/KTjzr
RJaXohPN7azq+R6Ol7fmCpXhQY9A5yOBbmuxp7M1D/onXWmyZZ6LaoAHxjGwA6wqqiDmKkE8vbFr
tio4OWiGaBebz9LxoutCDOLStpb55tKmnwikQNcSdqgixiq+b1j1x5m5U0tUXtfEwkGWjkn0U9a5
zFr93Y+q8Q0vYvWtp8455rn/gCn4SP02g7+uzBGCGOMhNeTXbS8NkIfCbBLhOwfRiP5msQq1k4uT
8SzLx0MFvZp9RggYGN/rRjcFm6KR9rwKwF5DGlvlgyyI01Rjgpjra5XXYh+yj7sNNXE1+MGgfGAk
2XZNEGyEO8Fc1Do6jz4DTBcF/QUZTXdVD6MFiL9AbSNLC5VpAqM+5Ovme2/YooNXV3BvPOdlxmR3
DNx6Wb0J467s5XtSJwUlCFbeETD/vtAp+Z6R+9V40MkP4KCKPVq56NJYS7ZJEoj7ZTI7d5CgqmeR
GFRUpb16TuJUwRt0KaRn9g9wpMZDoBCAzLXyyXidyThSltzVFrK6wivNc7LoXwi1zWcxhhrh+BRW
IFNiIjVWzVfaj9GxjrP8mKNMo9JPYMD5ZXVdJMUns97oQNldXjwfQa1y2Hizz3F/ajeaySyvcRm0
xtwqoE8svSvDNbUK/Nys3fglRUe00KQPfsZXnOqj8fTy0Aed86y8JDthKSsP+dgkVB9lE970GakH
JUjNrckargMX5YjNufsRUhR+qRbVVT+QWUFOgHMuTARWNfA1plIv+BZ6yLC2XZePFysnYSsZ8pdg
iTlzJRvQCK8znCunfRVorawuyq66KmTZM7o+XZUYeOrnjV3Qs4zxtdUOci2I7X3aTMs1iElxGAn0
4juZNkwM3V2URERnhOMLu4VyO8OVOk+zfW88widdi+ezqMDbgQ45JnNa7l3Mv/W2qblEBr+ad7Yj
OF6KGT3cSE4S6a+IV3i2PGMAd08WVdQ5oLSglyvdD+gAGNj68dHtasSZ7UA8l42vO8d7fbCc4Mu3
pXPFt41ogUfLOUxTsjEBebdNdzvn03jhLKBrG63iiVJtOWmvy7eJw/IEC9K1Q4rjvCkLL4DZG6qe
9Qqcl8GqMFuGPN5jbu8TU6/oQF38o1BjcgzJGX0tMnj2zTxQVFWJj8lo6Q9qRFFqdPhuwuDJGXCT
1FHWbuta9FshwKT6znyyuIE2Jbj26wkF+WcJnOaV/SEfAfPr6RyM7GPmpbzPsxzkPwNz9QTfssY0
wfZm4xeYiyh6ohPK7O8p7tmDAbZIH4baiAQhNE34B1jDuIHfn4MJqzzbIHKqyTwe+AqBXVUbT9Ew
oX2n2g9YTLJAKd+jrnrNpyn4bOYuu/AfFnfK9Il/jppe3nhxjVsoaVvvO7FJcO+Hari1cjm/oYBp
70dRA4eEsNjgjJJvXm37HZDNtr4ZfN97w/Be3/vEsV41nuXdtE7p3numADVa0VmMeFIf6CXlVRTo
ElFYX1+5AmM5++xEnMs276+sMkCTgVL5oUry9rZJQ35bkGrIts19gqNoMdXwxp+tN4j3YuwKhExd
3x5lObL20EbPp1CX2kXyaodn6SvDLzQBBqvkvqGs+wYfGiK15S37sA/mT+yz5jjKACOPQt2CWl3k
qDJIDZRWXx+nnP5nH0Ya0QxzVNHtbNzxgJCmKYX5bgr3m3Lcsd9HlaToXLrwtVpyAQEfE9jXgNW0
QwfYNA/otrIXd+GVdlk99A+RsmCgtkDBcq3bj6iZwpMWwv3Olru6ikv5uWbpXHkzWxbLd9UzFfsT
G9v0usloZje+uzwA3LBfsdMl+6Se+pNt28m79gL9VSNJYCRALB0jnSMKMnM1FEt43bUlNVKn6+dg
aIIHW7Xlnh1zRybzCoLLyNGa6mzYIkZ0oOvF1qMzlg/TXCcI7vqHvnLEBzhokBVIZMgQGn8AtmGX
lwi7s4ENWvV7aHuDfeREareVruJuR4ME/hEzXATLzKq/Ty2ZAGOlIan7GVlNfOBw6uz4BneBAuth
lQ2a0sy/ckvSJjZTUTD8oIr1DmxGud67qSdrxPUADiNUiR7rfNb6NCCnBB/WTogNndn/UqO/gJoc
s5s6rp4KN5qqD3gTq4BocGQpHuJCsdysmGjcDTqX0X6UzQiQpLXFlejbhuq8Xxz4ohwsWAoEQXMv
DYMnZBd+bb+LsPbBC+dj/zOk8NKHAc/MMUKsz1WoFufCAst7IMGGyVIwE8p4hD1iIUyIa8fDlAHY
WqcYbVSMsmhY/Zw41P3gIpsBYaXTEt51CkuAA+dyYdZyjVyAKVoFwAL7WyMd8oyFAOXTBTRYCFDj
I08+8mKqEc8dx2mp30BgpEy4NfB1mKIqlN9HEoLEbaKH3P/F8E3XaI5QQbHeTLOOwxOdGvTCg1tQ
csNmb2tx5/k5MRpFP5jskFG1fA7CLZ4dGoJQhnn/iNJ4ii7KG/OXrmjzF7onXPeRXXg/l1b7kHHL
QC63WO8ht6TIefdSjt5tz122ck0d1HC4NdJiD0t/uYmrGT9RwRgRcX4XmfvWiaIS5WjPDq1CqLWz
vLK4Jm7NAgEZJGu5WeUT0rYgSSk1h/ghkRH5HRwJeC9MkgJ9L8s6/xWiuWh3QkgMHyJUXX4kfokz
PRGsw/axUzM0dAJBOIcZIUoT1+C51a2wJ/bLWrU+E3hmkpqcS5/lQeug6IfmvvC9miJkdbKYZrof
Fvi/Oz/2veExQVLq3E3G8NcVZSeutNbkz1HN5XkQg42JE3sJqSR66USHSiRBiq+ilgleAqWOyVDE
mLoeo8ZDo7AORjIHyaafGQWFUKj+lV3HeBp0kstHvwIKkUPZa7aALzA40iTSLssSQzxVOUC0mN3D
1u2nIiF3iq3T1nBBQLKj+kTyEesRbHHvkYsoAp3YG6QSDNABZsJSXoRegHFOXQrSkApsF+J4Vw+L
m3qKgIIo9c/uAI0MrLc74vyILT6ZEiRF4S84qvwMzQ7HisJ7xbNlesbxpKiSSdCKWd3PPEAGD1zA
eQHIjjvDKTgzpqr+TLxWwDOdQ/mts7V+MmRQfnYq7198Z8QwO9TmzjM2W3inUijB5Ipng1s5jcfe
xSZwkn4kzDnJ/Sk4V23LiDZpPTREIJ3MtWnQhySUVfeO40IC72GPvLjU76+zM4GrqBQw1bqB588D
tZLfpD0T3tGG7EyBSiTEAzZjeEAlWvGUnso1EbdWQ/Gargobah6j0l9DODCtF4nq9cmMHiU/o+ey
ODCBMeF1zPP2GMoWhWEaRPN04J27bwNcmG7jEj/EFT/LdN9PiqvP1c54hZok/Y7hq31G9NgBVdDx
kTkDlwzxIOgXO+rH+NR1ctGXZdY2uXJ1DLSBFKUi3+Fq4lbOlsJ1jsVkU1hZlnDuZaMK9zLnJQaN
zpdOji4sLXs8lw0cfzuKpwh1LvEl20QU4WUqDVP6YLY42DptMFWtIII+7chftX2qxD29Ghf3mFHv
73zolz9TuZadqV2MT16XgIRKqp67gnwqwtJwFuOVNQNH/ZgrSoo5WhHZaRJytXTkHmAdxhAZRvjp
Tktb6FsTdKFz57I7dRhICEorPHYAcy3l8SO03JVwzWqLNtD57Xq3gzj5Qkvl+Mi93PLW4Yd0d/XA
gjMAiRBD2m2rn8hbXVKSRx8ecmS6/IlRbvCWNp3+OTuo/Y9Z7eZ4XlPugiXW7gs4qBKxZ9gAavY8
2J+WJk2AtckiXrg/rAuqFjTrJmS4crbTsaSxNhZ/QxWO9vcJ7j+oonEEBd1xY/vWA2LxHg3MnIuu
4QbtiWolGWHFKB7VKJF9pwNl9wZ/GdGh6JNKhtwzwhcdVFSvWWMV16wvESaFnufdeqiHsFvntn0c
uxYstR9Z/t4matfdpU1Nih4tRtSdbccx0HKRT5ERKxdUWlhDWKwM5eDluCxzjJDFUI8VjjqORkKB
llzt+8Jp7tCcc+bxEO53zDmm6ECDU5TXq47t2nhLQJ+I0n/57ntF9TErJQ3aDXJBLpgo9fRgEtTa
ZCWPToN5Y5lH2A5V823sFMrzpqhYccxWFgyPvy2w5kIUxdleUg9QK/uv98qM4e2QBe18MCCf0bjy
jGRhG9bxk84GxzkNlvD3PjcbRsCkD180qK6UfjToHsOUuck5aEHD73GCfpmQyAy3iqnpqtQLz8nA
uAj5WNC9SBkt0w4dJ9i1SheSEXfDow53vjdeR40Tgk0xZXhkzh2wIdJFVJ+Q4/FkSPwcgC765etI
OJhQdBCCsO6VIZwzC7smvm39jpsXcs7SXdvTAC+yY1DiXIxW2YIkHJvk2j+7+VmGXQThBDay4Qsq
2l8tORZQLBZLv9RuY8+XcdJO9MMB/YR515mi/Owa0XZvdmoDkHGitToIxAg5U+ohVAi/cZk+eREC
dJ6Cel+LDqK1DzrF2zEBSndIwpj74HLmmcH+JEXLzqdEeznWPUkPheJJ8e4tiFaJEh/bor9nIJ+Z
h6JJnW8LCGq1N03oTgfkirHcwlLr5V1PsDjVHAGowWBfNDztR3wX+tAyGnyFcrt8xKkd3cgFdTHY
WHlBR7K84oZPqbCNeYSmWp3qOZB4b3wWOZ0fnDTl0l3jpO3OqYVd78poUdcUc7ySUxMWwEJWPXmu
332gA0TUS9iWOtoJ+GpW2PmXqNvhl1mIT+aumqPdkg/NY5rVWXgZ+yK4+HXjQxrR45iumTzQS+Jo
foUGlJ5MVu87B8zMTieL+jl5YfTD2Cr8ZlH67lSHHVLppAERFMuvIiWtCDe8cm4QbWN+GMiPStB+
KiB1ktZ2Xcflm7yq0X9XWXfiMJAn2iqiNhiVVO9wLHBcZ/1oTRhSicDx+yZ5cxcvO1n5xAQgGMOL
73rTlUS4gTPKCq/mBDN1PGl1m4S1s/fnrgu2E4YDvfMmiYIp4iF5LEAbPyUpTENWWCWcO3DpyU2w
eHi2mRC+OZ1JtkKF+o47qCbSNskpKhUuyI+R7ETmhmyh2HcP2XXnYbImvYLLkI10WuI7pdNFwNeE
el+RhHO3MG+FGVAbtqoyxtjqiRqrGyGaxdMi8+QXa2wOOzHQsSWFbWdbRso1cdcFdJ5kSMAWIEwl
0TvF3j92tUsaLiJJdPJ9xdcq9DYb0ugMFSLfZEHQ//AXke/6pm+vnWWJzzhq2IuJ6BWlXcmzR0YE
DSjwURJE/9i+zqP4FaRedlv3wzclBTJD0jPQAeLlYXU636GmWpVmXps+ko4sMWmtVCCmniDC/y9z
Z7IcOZJl2X/pdSNEoYBiWPTGYLORRhond/oG4hwc8zzj6+vAo6QySM/06NjVJiQlIknQDICqvvfu
Pddv1LEl55jeudY9hNi5v09AZa501BWwMJYHf8ZOsBWKiJ9RVTwbLoQuzGZsHIvZx8XdXEj/kIJH
MAgXIi3GtkoLGwbJR+ELScUkmqoCcXVdQtaJo3oHdwKIp8YF15DPY5IIqI6BIKh7EuWyK0QkhJwI
4dgYD2JzL/nOGFRT6N+a3UTgDR7N4nr2S/dAgZw+MXEgezLpQCERscaI3ien3jMH4iBxqRXfxqhn
F8MVWDwOpWOfozment2ykhvXYb4U06D/kkMeoaPbsqVGRU3DwkhgA2y7gUbWqs7Sk9LYyZFWAkgO
hKzXg1b+wKje71Vetul6UQd5/xfLw8St9uFqay590c5s5Yav3Z48bAWc2QiEO8YRTalGEqeXOkO+
+b065qMsB/GnYyCwc23ECFIZlrEImf4ijqlZLwXkdtbcGIADMj5DnWa/618HJRm1CZh48SA5Wf7+
sh/1UT8vq5CSoPoSSPtQPX68bN6RDDxPLbNsgJswqtKJNN+UnjdLauZQHNh57/zNNXWxKH3+pbXh
qi7004XyyVyHjCYXvdmHD9tYbpshpmYTMpduZlwI5lCCxWuFeKit8VQN3cPot8xvdc7U6CCceM+8
n4qvJ2++3YSTJV6mFPwfBVQkKF7tZiy/KNkq7WBpdMyxarhxoV6YNHOGLpUZ/8iSFA9Lga2OI7tA
bXuaYr19td2CEVCHIlRnZ3ZzWCNpkV9i2hoaHqnZOPd62T06VLmDl5EialyK2tJRAImubPdAaAAS
tDFhIJsEwEG1BqnBeA5glV69wDVZxCMQrVhFeelolblCf3CjjuEpEefaQfhTojFVGqpFztnPB2Xk
1t1oxCQzJdQKL8M4sNeFo0MPlqPV1tA4XOJHMA0THKM2Y4DRcPfQg7Nw42LL1dXBiQDiracmnw5W
KqjZcAUwCA7NsDzqiYURg0OZ8QVJYpWvS1Vo71kOz2MF5xV7MBOr6NlKcwnMOu6ddoM5fHpNnTES
nkbGY7VKerTWm7gf0QQAD7LWcIFIRuD0NrIE0B0DEYi7qjqkWQtRpXaJxFu5dl2fXLzMLOMzqCnE
Q4sDP7CLCZ9zibh1HWpRvguyBq1cYRlGhmev7XB/DSHpz7GeuCzfKGbUakpJwTL1VLjbapzAuhEW
Pu5+vhz/SGH6UCBtyD6qRH8qP/8lIf2P0tIPQtPde3H+nr03n3/VBznq/w796fI+/mf96Q4JbN68
T39VoC4/8acCVZN/6MpVOmhj4ejSwMnyPxJU+YfFbJPmoNB1KgNo1P8jQTUhUKOoQyHqLspJYaN6
awoCEv/f/+E/mUuJxU+5DHOl+icK1E8q5kWCatM9tXV6X5Sq+mcJaghdTzQ6x83EKeWaoX9zKlMr
f0KBGJ/tQgtPnZGhPI+UjYusbK9d0TRH3NP5362CH1f8P/8SWnM22hq+CZb/j4sgAADSdiQ8XibH
BUkc0Tef9Bym4qL/MWHDLdAdhN9wQ4U3ZhIG7aozbLWr1RA8t42G/TCgHr6Yc2PucX4yaCFgOLoj
Enu++cvtvf1zXf4rHfrf/KEIDRfBpsQQrH+W4/dWw6TfCEaG0128hcpg7OrqaPugdkEIeJnjl6ff
X1H/RYyJONiCJSINJKrMbhajwl92Qyy9Tg/Nd6BG8rpsDtE1FuG9pi88UGsqtoE1GWso9F8jVHTr
Ag/CyoAri+iJfCfTmejzDgw/h0TVf962f7Qm/P+98L/Vpv9vfOvZpX/z1r/X2ff840vPD/z50uvq
D2HY4OhR6aF2cZbTy5+yc/UHhgEL1Bm3EUOHWo4C/82jV/wQMnRw7gYvvaR//69X3v5DLoR628Dm
Q6f0n73zH59fW+gYKnjRuAgHHJ5k/oS/PkyzDRPPaJF9+ZMf2DBKAPIRwmb6ZB/jd1T1teWq8RXt
THP4y1f0b96cT1Ld5cp8KxLFvVpg5uanV9wemoQzDdwZmrMc6uwQIWdltb4NCYwRPhQwDkIHxrfJ
e4OPqlj9/vK/WIt0cP5YAYizRv6On+WTVBhSUAlVMS48+BV00WYCHNC2WA0Bds3oPtKPT99pk+QA
mhKQFVFb6sWubYT550b6Hx0tH1/n5Q5Qa3K+lII/hsfjk+4f72JaVZQEXgyU+SSgK3xlwjgcO7zz
0d986E8n2uVauAswMJkW2n/Yoh/vdjmUw8w0jBkwKfH9A/1OolQ52WvXrSGXdhPjs9vff8+/PmB8
PPT0mFQFXoPPCyTB9GPbCfTGLeL5aFUSKJoc0pamNqpLbdzVnJvKM5lk4uX3F/533yskBT4zh1OX
kuDjZ0Ujix+qpA6F319bZ2uMGcMb49L70wLcnb+/2q9Ps4lEyCC/0OFhQln38Wr9FGXdmAAESNJU
nZqseYMv1XbbeQQZ1etARie0/HGKPuNv3qN/8wWzgvDmsvnwQdWnK5ddaziE3maUmpY69fGYbAL0
c+s0iN+yWncPyfJc/f7TLqvCX2qU5TmiGpOcSRzuKGCqj592nEVnpUZFa14o8fKnNyJmpfqby/x6
CzGbsXYqrDUsnfYns1luNDhwyxGbsmJ54OhMCeiTqvmGmpve3+8/0y/OMl3w9XEZvCmsvQxtP34o
W0P6WyEe9frYjJ+YIhBumumi25GJ1zWbsbTMZE005ZJQ26GJWw3t0saZ7FFjpp0rSo0wH/47veUf
LA943lglJaZQNhD90wKdOCIoSGsvvC6sjOkk/Gzy8pZ29nVEd/4fr0VsOGC0WYvA9mD4+PgVzJMw
wzFIWRPLQZ1ogEcA3Q2kTI05lM+//75/fYaWzU3n+MrKQH+NHe6vO4/FCgRMtSvgh3TuzogHVjui
05BM/v46v76ZxLcYBgWqzl0V6tNnan19LIhZIVsJMsN1PGnpDpOTWqfINZcwEzd4hcKSPQCh7eO/
ufav6y1HQi6JU5G1nbP7x8/Y5k3QjiWfMaTuf8GfM08resMRBGAZy+S6KyVbz+8/77/5Xm1pmtJm
VXB+fWmW/rdFFAMIbDmPt9qcpk8/bUu/v8ovqw6OMYclwF2WPcn//PjJOjrjMbNDMMG1rt06Zuxf
+5VjHhNg4d5oOuW9zsv7N4ftTy4p9krWVuzAlrG8qFz1U0emqLVeM/oRnW7qhu7JNwJnn2YjBLcm
nB36r/MU7Hr0TYuFv+OBYpofvDHsy/eN6Gf3EAs7MfYJGuH5b271z3fjw5rIjbYoBAyqFQyBn88z
RpG47dQzoJuxVewciWh3F1uAE6De9qjfcjs+4ekIb31yTrwpnpHAxn3Aazwn75GNvtdTtCKJjDK6
6O/e619eAhvopuDEA6jU5djz6Yvrx4hBkIG9okW4/6Vu++zb7MJepBWdRpc5zjUBdlvjweScyDFQ
R8MhN9MsbbRapfFF2UO+l51NyAVpioR2YncdaAJ2drBu0nqc1uVcsiQn5J2NpA13YN4RrJnItfiy
xvUE3PytqHmYvF4m/bydyNAYtgPI8hLaJzNRaMATZlgRjOS2MSt+7zM9H/cNpMt4i70f3SWZP/z/
JC5neyPJjCCaxu0A8S7vVi3igISgcOSPcLv2DgJGdCsMP9/KLEpQvhC9+2rrKZDeYWBMCQM2DDyT
7wR8sdaPt0Uya90KzLBzYoBVLcTEnhMRHS0neY4hbZ4jYYzt5vev0ef7wqrOOR7fqUMBT8H9ac8Z
UwQtpEKDEDqnOA5wYaYbGMjW3xmUl9/LG/mX5xNDI79f2hz3XTR0jvlpHYyZr4IcDMGumJFFkqXU
3Bp+zUSLV4qoR59bg/nqcV9sZoG4CVWLcetHNQYN4ff0XtvauLLGQJ2tPCDPLLDc8HZu5m2ahFfG
KDXak9aiLxuIYGJP8+/mJJsBX/DiIY3KoGjNeZbu5JDJle37MPqGNvo2gyiGoEDj2wO/Y21gsKYb
BCPi+9BM+wJkylfBhL1G4pAM9xGwogCjzeSA2HUEfzoHHiB1WQFvHn3XsiRG26rwTeT6dnmLY8Pp
rxDixh7RQxaRzq3wQaA7IWs/gYQGcnCS7MLchMrp2zaR3yhHB4Go2rEv8F7VdQI8WiaasLZdqIG9
9F2tWuxQpbULQ/QCpq1ALuudPn8xSF0vzdKYv3PTUd43zLhR6cIUIxfeME2gNANTGA1f/INgkINe
tWu8pkQz1wEXvuh9CVym5a+AxlBZmrV3Z4dBQzYX61ilzcUXU3lXkf9yL2WYvZtN12QrN6zgG+up
anB7lXji/C646RgF0IpIEQWuaNK4P+pSJwO01DT11e9JNvQKrGwMgIzRJoy4QdNY22N3i5mluuiq
Tw8YVqMrAFrqqLVQ9WtS5GsSKE58+eKcTyZCS1OLdyAxGhiEOp3pTcA0tt3TYn0P/embFodY4Npu
cL/WPFF3oaZKkoI7QLxIV2B9Dbrx3IpK3w9Ao1c5MGv0g/IW7RfW21m+6XGAMC5yHEwRs6ajo5jI
YXRxeQgceLa8njIrPmWZUnelqyPknLsAgGsfw63hYvWPcbILxys0jqa73un05Exk6ivysfsoJlC4
q+WA9pQ5HL6VOZ1TJgv6E4qsPNj5gZTbMi7FhUSxYBULNeJZKQ34rfNrPWBC7hTDjqbHnVIi8L9D
490ynHernY/BBcI16pmdWcQOsH+bt4lVq1FeQljUCXQnggpNa4+667TZJvcT3/eiqLYfoA49hBIP
MmlKdXpIamGE6wyD5I4Jt4o3czulX/CRzHyTiUpZMYKAbUQDqwskqrvNZk3s0MqJdaebKLk6azxS
ZhO9VUfPkItywCj1PaDQdoV2GdWxsQ3F/FTH6immcqRNjoORxLPDNJIhwJyoRC/qEkscojq3mBZt
06rTGdGhj3lbCHK0uIqWwV6DTvCmxEyOUikERD8mRuQF2AU2UTpWK6AQC5syMC8hQauPBIPAoaIz
5fUqBK6m9IPtBvdl1VaXbqqit7C3skNepFdx2zAPgI9oZZJHVH0vx/k7UjDQzk2e9N846by5Jhvb
qPUv9ViZX2PcmzzLpnmAE5h4dP/uRje40aYiPwkEsV+InLpRI6RZIgOe9fmtzqNHJ3DfmHMRhOBM
xwkZJAsU8sCu39gYFatZrwCwVflmbMxnVFy9lxI+AIwm8lpVbuN8fjRsBjKZGNFTjlDi/ZSdtHgM
QILt1JT86CY08o58dlX5IsLo0VWDAjdMbGjWVQ7ZX+N3bOEdaJxyeuVsx4xjfnBEIrZaQ+9D6lpC
ZBuGmILAFMYnwVXJ87Wwh/pav6v8ALQZm+5VAQWt1ktUNz3+u7qAcYQ09SY1J+7O3I/kHgdXHD1R
B6asmVFpSWSgk3bOWjqKgK6QhuO24gpCHUfsbWtS0JAeZiDiQrKNqgBBXq67zJ0rLE6tURKk3qIi
x9q9yo34IRis3WJd5XCgqs3IO4IrHSkbehBp8P6AT7yBv+S5WIU4BUfvOCXMAyc3NHt1JU0AUrp6
Szh0lKs408a3FtPeV9Xq+RFJYXlF4nTpmWgV9BLmyDBqLgr2/iZpdHKzNTnemxopnXqWP4qpP81M
VTa1uxQYQdR5EnvqWDIQkc713DCHcitadbNeksnuYsmRGdaz5mue+MemTv1dNOZEYpCy3Zo0imjk
AH5XSxBKHYWbsneaM3kgjwCBiswzdSwkcWY/gKvTkNh0jzF+U00FF7KaYxQHxJLhn7mQe/JKi7b3
WF8R/1eq3aADem1g6617yWqY5zYStTrIsGMRO+jKJCBDt3yVYQ3wNHGOkA8YdKf5D0fDL8K1ox+U
hqFnpr7YOFMRvqFSyU81E+StY7rpvana9BH/NDdFoujqS23eiBLiUNvp4ToJ4GwmYseJeVcOclrx
TLxLPM88dTQ0umaKrrHwOoe6nO5C3dzrQ3+f5eVV25V3YGDir4DNLlEAaxso3eTJ0nnVQeQCXU2N
w9zXkl7WBNiJqBNUswB00pGg4zY6k8Vm3dVVf8coHWfLMO4sa/JM2PRGVcE7L83HIqGwcJhsOVhD
44T4GE1BB+svMqxY5Lr+LM3knNjlA3hmTpt0LPbJ0P8A2ol9qJyuwgBWYo36p8d6sBqCRY+/JHY3
LjHXSx7mKTIYJyiJcaForFWRSenJdLgC1b5D/5SvStnb8DbHi5Hz9G91vkjkIdzwrH22g75Z26O5
Q/ZmYn3OSV0WAbYyjHUr6eb5I8PcV6qacLWwU8mxlkUH15GkDKlm5vSBPZ2rZjq2tYuXo3OfWbyV
V0bzN598vmalB2zgBhhgpn/BlR5JcQ2jtFzJVHkqr34ES2h73//IgCQxcuABpYWRrSamuWDNfEBs
vQ+feyYgJCwm38v9GBVItMExtQsdjIcmaQNMOu/AZNaekQc/XGQm3qC5tpfM+RvWDxxZZHhvHbC8
xDqEq8zEQdP0xk3OedpDpvtg5dWVlcY0ZyQih8wtvweDfsKeN94kftLtVWAS0BWWw5owuqMvKjI7
rOg6zSbb60r/jH/RxzQa7dIsOQjkuXawx92wnqA9m5V+ikR4bYfxRjg1O3OOLHLwiY6CdVisYcNt
+rR6i/rw1bKJGFy+69CaH5SoiRScTfswqCVdMav5iYyWXC3JmCCyGwDZbO3KMNppAwNUVctbBy+N
EveVMv3tWDU75CNPPhXcEHcegs1bfQiPWblElyTlmu7Gm0z7YxMVp1louxrCJaFQCexBpW2DZNr2
tnNLh/lRZCRN5iZGdbWhi7Qha2BTFPb9oLKbuWFaNWfJs12jLDMG8MI4mjp224YoURNR47ZFWbU1
nPSWXmq6HQlvwclpDF5FfhX9MOTlesctYfC4hvnbnGPYjHFrNTi6WO+ZT+3dkSchggwdKuT2wVDf
V2jHa41QKYfeGsKmhdhZBF9EizLEHgUZVOIOFN/ZxA/mWSM6Suizm1Qk7ZHxUspjBZq7SIOTZjKU
LtSM5QZmfYb73/0W0fnZEPyJPqU11Hp0cQRO8Wl28ivyKPozwNFXe1KaR7pYfFU4nM45WX9xsurW
Rj1y081WuIc+w1vksJVn8wqrJTr9ydceIyqUBwzpL1YHRjGyD72o7hxLe0BLu9ZtDuujZf6IbKen
JEWd1dv2N+FiECNpNFsNdqUzK5yvI6aLHopPFN52/0yr/XuHqnrl13a5sXLnwRp0ucjSt0VOiMc4
j/HRyYyHJHDuwxA+32hWF2Y5FzsYizM8GUhuBHqYg3as2xKBFOLkdW3Yd3ri/7Ab399kQXmrJVHq
Nf6IIsqyD5zXdhATmq2LGYP5h0rX9M9vIr+3vaawqi2Tl0tRxS/Em1mIhsKbokw5esHzJzeqqX4w
4b9kaGdXIy0lZn/lUyNk5ik7eyMDDU6oax5KZwLlrJMGKQfCTACWT16nN+OxH+ab1lbY0+BKb1UQ
ZwAPp8yGRVd9j7PuSqbldcR+dqxmGPAGBdCa7StCb8zacc1jN5/QID0Dl7a8PJtY9jidgIiUVzYU
SX+d6VZO8GLxqrXJeGxbggJt0nowFNwQ7nQceiQuZRa7u7Jo2YTIb91oJgJ4vQZ2qTuozIpExzMh
53oTG6S+YeTUV26cPVVzs7edkRWNxWWFdH4zAbG/SsFs4OKTRKjmj5jp32dVObcCGsS1cKrpWNiV
3GYRd3ksdG2TWkNwbfTVVuC8DAdJ2JKhPfc5F8b+snMzmxcIXN4uT7Vb8p22TjM9BX37VLgLSXIK
DrZd7xZesWghEDSjcVW0zaXo5CJ4rK4McnJcBRYmIU6LvYwzD2jCu861HwpCKon6qG8rob5OuXvj
dsa+y4R+qJc8Rc1xyKPrhg1xDY8gQR71qBKnyimwGgV3lV7cZR0y0mSOnkVf7bAJw2FR5lVPPIpX
NBI3vHuc53HjVOX1KGoqFIoZdu4t3pslPd7eml29w8ILEZQESqwP7DNNfnaAcegYyfLpStaqx9rm
HgjnupAMEHi9TaKZGPyDWxJDnw0o1DJgvalOYBH1Le46imb9R1sSxyIj3Mgh2qqNndo40VOdGdui
rhOUr0VvYHpNIaOuq3gYrK021HXnJWpwH6kd23tXACD2KqEl2VpD5seiEsc+0mtDF/NZIWxP7qyo
ZtcGbZw2e5S04XXVaMllDIrqR1MwlV9pdcMJssI+eZZpjQhbj1pTO/oj7R/IMkq+0dRRT1qfjXsS
VIczMqaq3w2DrR6rQhU3JQYNslr1SEu3uP3krV8yVF/Xeu9bB/zj6aZVMnEIDgycai0a3GdlpxNg
E3b6Fbwj+8Eq2/BW0mBed8F0M0v/AVjpBd+8eBnH0VyjbGe5K+ELvQDvvRnAzK+iSsZHK0C9tdJD
Emy2CEbaZ3Bc8A3Hhhgnv7AofsP+omSGBZLWltZQO8ThNVF4D6OJCzzn7x5HYumoo9O5u5WBe6En
jHO0HtjHXHUzhildEBIVruWoJb4X+I3/osI4uYGjuylisBnIzjx/BpMyVWCSajRvmfSHQ8q8mKW9
gPoX+LPykE91hqdqNpl6CI4z1vFNbo3FTZHXp77rvyTAfVZNJbqHGrJo7pRPto1MlBA++Egi22H8
o0eSF8k+xtVLLbIE3gbxfIrclgrADr+EiYL9rdei32csKqu0UU/p5KT3WRl8lQjXefjKQgEr6TxT
K0DupS00sR7mA7HAeevQTMAKGARVaKxx9QyEyaAIbvqDZiAx7oybdkZjEo7SPzFyfymSuNgF0TTe
h6WW9SQidvl36rUAWlTtkPmckDUYOeldgInIw3wEg6TVFPOF4Y6m5XoKnGOI8e127BuoSnUw7eCK
sbDFxGp2cRhfiTxQ97zp35t6vI045d/kbh2jaXFRuGLO0R6xJdCF9Rn23E9tPR/YHjFVsME+lBm1
XwqY4daGf3q0ybUgbEM7Orp9GxjxF+xt3akwUdSHtjs/aRYhOpgkiAdoGkc8pgVVfhcmIaTCNnt0
Z5oKVpSpewJ9+Ai4GKFtGM6BhDwXZaw13JazG76ifbFeVa/6J3wlxiptzacKjdMJz1h6g86O87ka
yYVzSKtkoUQeT8bOKq7GEWEbU+0BKNNYKrVyBiAWoc5gvxlfYUDhiaqYqg01adcRrCpVXoYKsz6o
RGAjboAdBxmvTMzwxMgk3wDEzw5E3nQHBxv+PiJtel+Uqn80xslH+etaX6WOPrXicO1xpNK3ztRz
TJQj5u6icC/0lIi37TrQSG3sJ/clhcUO8+KrU4C18TXUD8Cw8ETZyWMZautknu1NNZYBZgiOblFo
GEvKYhPv+L1WcR/UcPTWmbTq67acaVUZRi8eTQWKR8oyKleElTzTHUF2M1iCZGv0pid8CWK3wFA8
TSOJIWy7W1gytMSUlR4I5CEiWWHpXFUL9asXZbOfSmWvx2zQMa/LVDsUkxWf68wqj8S5aGiBCI3e
ogoMyDsKgntbJOo6j7srLZPZ2jJU+pziHXjOmxhart7As85KW3yXIeEpYDaN9yWumOmAMYLuIaPo
u5NU83jD7Jws6LiGlFQu3WXqpCpew8TgRMK7EZjeSK4wD9ykSHGdlrB3oiImFPLbcu7wKKwdu13k
pqOp2ZdCRDlS9M7kgSMdoaZDodGp5v0dVOcFbex+nwVeNFqLc+hysnaC0j/qYVQX4P0xLdGZpp97
1Fs9Mt8hCPW8nZgMfXzac15/Q/RcD1/B87Dog8EzghdgUlDyxdxa0YFnsAk24EPSpyZrf04iAHlu
OjDH2iqWTol+s+eY5iF2poGid0LfAVsy1EEfbaug3LGC6B5PpfUSwOm5rSj0yR74OUIgvKyJDxxD
gaVj12v2nYhK55Iige+PRI7YxtZvm2TYF23WfimsVA+htlr8ixGZaLzQq5js0wCxtfgYynEi73bq
DAhkjRyxEgz1lGZng7Sh23Tq4nqLR87Yh31PLl2tQpLDACXG9LDhcYuXrMqEl4E+Kd5bqTUmODfc
P5tYZaZiPKYEUQzBgH+hHouu2tOKz3pvDGG2bRhYEiLOFqXR4elLNzkakd86m5hO6rrWyESc+50+
a5fJHOnCOtVLhibWkAPO1/JuHJKBKDBazq7+SuolzcHmpk5w09cNdtu2ZDlx9WoPBEddZlqsazIp
9RN3+znk+Irf591pBWxXG+p4k0Yo6elATg3h9MlMz47Kij4DLlUqnHYcrPUUL6mrFO/h1ixKm5Ly
Wx0OpJAIS2NUFDQk3PZonFZETCZeUL9FroMjafimB611LqxeECQ0boM+qG74EfOeNnnyYLidehJ6
Ge87Nb7AY2aPxlmyrwoD4hKUuQ58g7SPBX/rKk5sh1tMe3LT1EZOnw5jj5vuTNEW1mWASEYwvNuz
EIy1NQGl6J0Qk+Y08opYVWZcdYjbXwJzCCoPmGJvHqtmyAx6DMuIFVexjMkPayKKd1MlNdyysKUA
IMyMMoT6EOy2KVN3VxTOZF5FVTwVm6p0lEvkZbnQIIbKWhKUtAY4WC4xPvLAOM3W6PsRoE2GXPIG
Lb1t7WUR4VAzNWQFPn7n5BpQhbCgthFEdeD2RvNex9E1r/2x5e+27YrFEp0Ik1cUHAFglKqVyYWj
8Rg8tOmUGlfJKFgKrF7jnxMLkLMSsNpbwEGNCDip+Fc1bp12O+ZuE25DZZaC1cWBFgJZsjDAvsyT
cZ8YA8RLt1VNuhekIQ17JyNqmyTpn8sEWB8426APqujWbIw4u04qRjlrMXQNjkCjDAB9uKActGvX
KmW05zcjCfdJwz7pLSamlqjFm8CsKaWknUxHVWRseWbS3PAMz+227o1W2xiIE4YnUj5cEI0jxjRX
C5s9EFUJdo42xm0iynqPdmxY5jxPVdvoDtjDxl3XAxPLoDWs8xzk0YH52w/yD7+wZVJNcdI+VbUx
3bBut6fItE64CtJ9FrrWDonCovYY6NsYqt1lspg3QGAKr9Fq09Mrl7NPbg6HsNFCMAgM3AkCAi6g
rM5465xY2zIn97/6uWyI2ynN8GvWROGwbcDY5FTzZCjtaT1ziOzrdrrKa5zhC1He2itQDaQ3GDR9
sO6652ycxr2MyBScOzdW1Bu5jxcsmeI1zzJH9KyB/bKMUgCVsAmP0Ix4zA0nf4UJN21AHF8FfpK8
jIE+XTTdlZe+iUiPHBwAUDYZeodZiPtO4uLWFGwxJBkWDZsUaIZMGx/StNtstaCTx4glgsAcKq8d
ttv3NNDideL61b2sJeULjTiTTzLNA3Ve/Q0j4gBKZWy/YYNa2BskMbSkSBBDqPAei0LjO50i0DL5
RCuL+DtzPxPzRc6sP97alKS3rp1mXt2XX+qfojnVBzDx3hnSypeUpgEzM7uVML/M6TFhxvoUJkZx
SXT7K0QKWD165myysfcveCChLknR9A+JM91apt8DTUOpsURDXjt1bdOwbx0IeUByaOFxzwTo0TWU
Pbc7TNgBdjil3ZcBAPMOOBB+JvysZ9BY3cqmS0nJrST44GXlq8InXfjGCXr/S53IdIPU72BH/ng1
jZW1Zvdoz0RQGkfkRSUTprr8bkdJ5K/1SmLVqPOlTxobfbFlmkh6H6mfpMPArXopbFXs3aEQJBvA
ltQ3TZLxyCWDNX2v7CSGe+ZrkoI/jsgJiZyvE0TW0NP4NdeGPls3ncFYaNWGUj8y+ZfuemJedh44
jmwbLe/fTFU1l3wOm1ut7o6xbtMo0q3B3tNCYEYHl5POEDXNAMss75xnICvOqiURZGMUU35uzEBw
Loy+hLC7YNMOZp+tuybKvCwW6UYnyLFE7vAdFmH4LfQtB85/QXBjy2x75dLpvBVyJAMPQfcX04FV
mSFwXw1gwhCgydOMoWOnu9jonTCTgzeUisZTXJomWoHQve9qKJUTysodphQj2JDj6HFL5t1kdNkh
zBv/Pibv6BQM+bydTVFdEzxVv0CiMM5x0r/Dtq/OOjHOqBesE0EpT83EAAiXNv5GI9PEIceUe6gs
umsqcdVJj+hr+bNQO7MaIswys29eCLIbnsum5Nv1+2q6luCt73KItzu3LtPNPOfOmW6OA+jY3/eK
ICh/hudHZuWqFOMdWhHtYbLy9lIzMeN0GxVb3hFkE66It8DujS+NrijjMIcah0DxsVbjWNh3foQy
wCni9ODWvbsv487fd6B7XqzIXceOKI681oeEKNxnVHZ0vIMFahdb9UUz/WZNDshAeYsP4b4zBv3r
oGRwVqCr2L9lSFPHkjcQ758Sa+m1YkWOd53So7Uo0Bwg0yNemexi6ruGFNNoNnZ+mADiKLuUo0jq
816E7rsx+MCpkvydvIXBq6uu+97H0j6T81A1q7JDmWo3Hddh3scQfASbg1rIGWTI4SdOj5PdbJ0F
ccnQe2tW2n70iepTVjDTOVVHKQf4Dxg0PbeYnrHExRsEJo9ZlrwqgjJYcDKqX5LCVS6uisW5zpEC
HaEvNc5NgJwB0kJf2GrZcgbCqLvOp7z0aLKMVwmlOZymMbyjLZ6fiB6+6zldA3CNrHXRUG1oHaNK
AznuEUo+z63CMbEPMm0KT01dRVu3J50I/UfLjWDddAeXTTqjoZX28/0shmKdsNBu+iHQPQJnkFgJ
dxN05oMt4pcM/PUWvHewZli44XymP7Z6sqftHgNjm76Vjd5sQCvp71rBnhUZQ2RiwZweZ6cE6lNG
A1LCDJN5topGJzxqc+Z+IaMWf4awJ0CBkR6zkPZYnNbOwjnrfiLPqoV+li4ctGIhoo0LG00ulDTw
zmx7IVwHl9YaDXlAas1PpNoCV2OEHJ6cBbgWIuA8OwuEzaQFjRtU7GgwUqgsqLZ8gbbNbi88zIXl
Q/QT6bbA3fIF84b1fkFign6bFghcSSPmOtABwxULIo4sIuLiGts9tXnNTqkCdSd8e7oi77p6VAt1
LqNt+VWzcLhO2n+Rd2bLcSrbFv0iTiRJ/1pQpbYkWZYsyy+E5Ya+TyDh6+/A+8QNq+wrxX6+z24o
umTlWnOOeQk4HDQdlr7mmo52KFT/JRud6m4cneDKzavsUm50Owzmw2Ps2xDvOuFDLO2670Syiyu4
08mVCZmabOCNtEJqyi3KL/B5/kbS6zem3kx3I3RUXmHQRlxIwCJ1ZUMkitYW/tmNySelAd0CuLy6
G4mWvfEzRhgJm/+HFnfjXYwSdV+aNMZksmrCTDb2n5DtV98a6uuBQPDmMJC6dQ4iwN1nNr5BpRf1
QshaDP+EbxwbQFbuCv6OZnt2XOh53xOgw9R4/UUnJK8quASaTD+XsvJp+oUx7MwiioWnz+ibmJfe
XBq7NOYM6h5hVv4PDbHEb+RqHbS7fln8y2YDJzIAb74srDT6nLc6+Ng3BajlfCMtpt4wLEw5jeYc
GjFrQFaq/YKM7bzyFrVHs8Dbljl9/xT3lKH0PyDkRgCrC/B/oymudG/Ylwl9FRli2PMe7USKn6m/
BOeqp26bltQWj63jDh9m2zYe62yUx36L71rV+pR3fnXUbMM+WLnTX1ax29zD1yNEq00q68L1OtKB
ERKscMcYlpEcD9VSCb0c6fOXe4fNI6GD9PSbC1xYrPLulJg0s5N+siMDJHjouooQmsZp62+LVafQ
1OQaP6bgMn5aRRwwXwHBqQkjL0OlBI8NntCcRz5rYHXCfcsf5C+CJ2o5aJ5kPwEEd83hSg1DccaC
Rl1XOivaMPaWM1JgzzwMaoNjM4T/iL6BFNVlbO6Ir0/9h2pm9XMXFHO0USz/tmtTL0dYY/bmJxu9
BQVW7iaXfl3HIbt21zqXNX0I0VaZ2um0Yf5h68mBFji12L1N8pl/CJWTvUMsNFS3lExIqzZfrGHu
LoGssD44lmakYa3XbcA8MCmn+tjMRvyEw/wlBQfDtJ65eOGwjs1ZRoiCp28sLYqD1xozjk9320nb
zXcM2xdKtKQ3B/mx8cbnjIecjqLOZJg1KR7LDOhrp7FxRrCDAMWhxqoJA0aNtkecxqpHRU72twE1
S2YIZkYr78JExs2ZmYBi2Ll8xDknFzBVagAgmFzvG6287NB39dkAjWmfjvVwLPOpB2NbiJDdAy1D
i+BYYaJ8yXsnOKRLX11INhahpf1voMgQQCCyPKs6Uz3lhplckNaaDBDWu/58lLLjBUIkwYYYcnin
kzuuN/oidHpXhUY359UzjOwVg86hSBc6ySs3idSjNoKglhlXgVirh6lhfxq51eyb/GF9XMGf3Pmg
AGjRwyZbL1lXmdd6TJNJIaMnxqzUZjK0q3j4/L3OVH4xJDV1PH8m9gOLNAPlqhNhOSJfYdOSnIPb
sPrIEWQPJ4hODrQAjZEoSft+ZuQIjlAzLPJsxFna+TJZDvhHkyooLCTYBnZh6vNaZ/O5abUlhQMw
Q6IVgZxZo8Ncs21s73PvGGgIvX6pjhDF86tZEIi0Q7VN2DiPfp2MYoqMSdxxtVmchybnHtbNepHR
hH1HoS0338JrKeamzhZ4/S0SbNCG8+e/OfgavJ321Df/ldmvwFM0s3vXzaFY1gh+bEoE1qxtZ6o8
GAqzr74yvPcYCquhxzgTsFM+n+MYTkyna4SvrIb6Dh+xTzWW6xp+uLJGGbWlSnEvq4VJzQaYnv/R
Ff8rw9//SxMwOt437ID9jx+vQ2i2nIp/3IAy+A+qeHR9vpR4OmwfGe4/bkAz+I/lIRZFto/rBaE2
Gu3/ugEJmvHodPlItym3HKbn/+sGtOz/IB12+CPXQVOOeeNfOYA3vfFvT+bmQ/MdB9MC+CUOeZqu
5MdsAXI2XLvFJGc4JqTlNgB4cW5oCiImseON7c3TB+JKYkZ/Vn01WMXwjlj9xDTx6zdwGQgVxAlt
YtR//XZ4PnEV1Kqb+cYrQQ8syedGLz4GMjfbW+gR3tFgnxgmfh2P+cU/yVKeOM0MoQ4enEkEBkqD
1ouU7Pi+1R3uxHde+1+YilcXN8CqjXWB+tLE0GSdiL1XMAZEP3NirQF9bqYHcOHbfped8WanCuhh
VSDVSWkC7gXSVuPCr+xBh5usAmmO27dd6K9u8FAspkY0O9WOGXbu2BgHhUCbhHFvInqjAbZABRaP
tBBX4sZv0SnNBLZz7L0mum3YJ52av3v44/a488hknfKCQVUKn5QUjkU7y55cX1RDZuK2V9ZkK3GY
UCsFIeW4l+6BBLU2n2KJbP231+Tun0vxu5n6jzsBDRTMBz5qLPLCFicXSFuyBMgpkrDIjK/Wlq0e
T0Zx+fZBTo0akhdvc+n52GtxbPjOyVG6bpxlZhRJ6NEePjfovF4tMQP5hSflMZisfm8azO137gD6
xsms7IONRiLMenTrWtTj7Zz7342KSvCdB2Rb9n9/PuhOCbH5QBmk4I4NTkwavSwUwSX8sJWPYhSb
s15206iHc/gOxsPbV0HKPw/GOmRiVOEbRObQZhf47RukdUW2brUgvQ9miy0nQK6cdNy1Ok8wpH4j
V4bsv5q92JMn07ZBAZ2u35CK6HyfNDI4M/MMCJcJUee5JjAFjznRunzji8pFZtIjDQ/zsl2++vEq
07NWEouzCdGRH4q5cM13npzTNYNLRzgRZ4GMHk+SZIH8/WzGtQaduaJSSEX1uPb0xzLI1RHf2SM9
kO9vX7u/3KcAXggUE8dHkROcONcMpAeATzwMD3Cpj7G9UoFxDW5rI7au3z6Uvf3wk2ci4B7hfYSE
YEG/eX1iKdpwwx3p6NXk1jX7qmxJy5y6wIUfZhrLOUymmtKoojreweJPEL30wZ1OFt8L0Wia5NGU
iegO9uLkBAAoIoF2ZCO6L/3W8QGiVROomINnS5CMLQhxdF60N7STK/jtdVc85huO7UzQWwUKqABd
MWhFRACYZcVAARs39Zqe9ixfjoUiZuogcye1vFO2Gwe3jAuYgUCSf9GOTxSnrYz2EmkAdTJNGtYs
5TZrHiZZKm4GHpf0fEIg/t8y5f/0UP7tYeeVZ4yJyYIF2DkxkoJ867DdUQXbaUPyqik3r5IvNT0A
ny3HI0rz/nOpkf0Mi7V8WwdF7x2wTbpnzBPcku6UswEfnHqHXKB/gaAef2bWuH5G718eAdPY9c7J
Z9K7y2levmswZgBsOr/4+vbjcGriYe1iZSSpjsEktGHPPqkcSQwFG+uwvW3qJq8OzlJPV1AqmygJ
0KKLOoW66rjSP1NOp6LBNjfNMYlNvbsFxk51zkw5mdxLxqjjo+W25MQbMRPdShVIH9/+saer+elv
PVnOyCrlnd3W2Zz5TWTmSOKdwcvf+XqfQEsolFjPwSAEFlZEy4Gr8voNGfplmlLk5eFcTtVLCUgf
jY4sbiuddw9Jb+HQpR37wYbfdyNN+O4kyBtQ5qRwxru3z3h78V+/rPwUnFUs3/ycwN3cXr+tqS38
1CTegI9my0QWFcR4nwxEpDMD+lE51UYUrkXUAn/0aDu5/TuH/3MRpAD0LZYK10NFIE8uOIJ8xxht
ChkjhY4OzaW7dpqu3ZHpCmBJECD3r1ddKVybGpYMRDgtp/5sgp2nyRJDEsolVbQpG/dcueATG83o
QgNQf+ej9ecTtR3PhwfD4hv8YRlWPD3puKjtVnfIO82pDgc6Nv/6ueUoWE4ch5BI3rKTdwyGHxYj
knaYnwY2xFg8X2gjvPO3n5W/ngsUBrQXFiG3p8Xg7NcebSTOJQg6QGpG0UXQ4f5LZPk/V76/HQXy
OYU8QB8iU08+H1WcTRNcXyoqch4iu0OT6KikfOcd/OtRfGfbtJgOHIKTK+YkFS5v6NekjowlNFZl
leezGvX925dse31ev14WbzrLF+AOHgF58t1lLJM5ZJ9w+6FAHkClMkHnr54VeeGiveiXT0GO6gcb
v/XOCZ6yAVhj2FnxVjuYaGFK+CeHbmECd33MWrZ0/OcCwdiD6ozxUKZw6Zs1wE5XqDVcycc9jPY3
Mq0fqI/iMI6z5p2XbruYJ1dhgy8ADGH3CFHmZL1ztGSEi4J8u9gI7QmM+ZUCRFzUot/hL4CSOT2W
jd+XV5yJgWX+gUTAqN5rejUx/a81+MTbHtDzzhELgDRmzhq6dF28Q0b2ySUaeyKb/DInq8VqQByb
yZh+atXsxbcV/8u9tkc4s1TkiOMrFGjAIPuRJKJlzRSAafLJYVBOywSeA9E0flMq339kf4qYZ+Fs
kTSMJd552f9yhtRw8EkEfXKqYfl6ydZMvOclJjc5oet7qBMCkyC6juer5VbR24/vn8uzQ3am7bKz
Bz7qiJMbZ6qxRJ6p4p1RteIHpit1TRMX8ZsMfjZdrd7ZRv95ZkR2brAXdhN8jU4d+oFTVQQdcLhl
YT6aGy0kEoay5o4IdeG9cxn/8hXmpHC1gg0D0E4b4fV1rBDZoJfI6f/LTW8svPpSoQO8XNsyPuBG
Eoe5tDw0w768H4egvwB0I6LCBAbz9lX+c5FwTVN6GyrNsqS/YdR+/wZbk4+EZqNEetPSPslkHnBx
gTTedX2HpBAm+XpRlsLZm4jQ3qnW/7zk22ou4TmxgQWhcXKHEb8xkhy55GD97BD5Do7frO/ClBjR
dy746ZK7vY42UCmHZi3bt1N6xhhXKRzrzZaSj9/MmiFt7MnkXz5CNucCl4r7irIazdfJqmeCPDW7
ceoI62RCn6z5hG8/Na7pwDbvHOrXDu33ZY27xViJo7hb80me9kTzAu151QhoAGs10Yr2gvhsQXxn
7MjT0zNJG4VjnU/lIrILA0hVHY6IrRZSwLTpAN72gyyEa+4OIWMuhiJtjymJQQijonTWk/eB1cYZ
Ce8tAe6r2mDqVAZ4ydd+nZu7jDlhCa5BGk9vP45/3idOC96CzbsvoHZtj8xvJWFu28x6VoOiE83h
uTaMgCEmfOG3jyL/chiC6QmZwYNIBHlwcpglpZ0zlhgfnXrqnnWJdHwX+7ORHwKRyOd2WmFqi2Ai
5HCoG+zVrd9fk4Tm3pjegvOjSMp4CifbBhkfZBQJzq8A5s0d2Hfa3+HxT7iyebA5vmgo6FtyT3Gt
+I1U+MO0hWo7KHuwz2+f2CmlS/JYbMRDWjUsz3xSTk4smDO1djmpPqrMH8yg6r8OM9pTe8m8S3uw
+fhqR95rZkgPcYr/1ZWt9Q515M9ry8vGS8bxLXZdv5a+327hWJXexJAJt1E8YQWI45a1Y03eOdO/
HIVCcKtqbJMDna5bGEuwbaFWR9WVWpthw0HyOon9O9dzK/hev2ZYuCGeORt7x0P18fp5LNaJot3U
PbrdYX7qvCr4OWZeeZ51sf8wZlYRMaJmkFhkroiywdbHefZF6E2Of8y9ZfliqqX7+K9/1PZF5Mvh
OXS/qG1e/6gt0QAEiaNDS94X8Y5O724CJEy19c578pfHicWML5RDWc9j+qtF+9u9bBewTokBPBau
rTNer7azMlaF3YSVv0+xPczpxPi89+x62bdydMFKjJUn78SYyIe3T/uPO061AcuYspzoGJr+25//
9luE1VdtnpHdoFScXeMuJ3ZjGqbD20eRWzvz1R3nAHwpPIjCYK3M003pQjHbeBm9Wr+QmFkJ+D7Q
aOm/O5vRld5ccKw1GiWG2N0ObZ44dlhkgNTbvvFFoFL4iN3GOdONREa1xsZ6RWJbelmW3nA2aN/5
aLvLDLKvdKO3f/j2JP7xu1G5OxQvNEZd7/XlyRo5+LXo0DLYiw0WJBU7K24QRDugG94+1B8tYXZh
Np1XthaUMPBVT6qXRNuDQOkNhoW9B+IKRu942Qw/saOpJ7AyKVU/gBcizngbzKaPM7R5sbe9tiLC
JJ3qnbZERkiBb1u7RWKTePsH/uVRIcIHxhufks0fdLKNk/lqNnGekfk61PkVNgB9jPP+nWofDvjp
Jbc8Vh9ojHgywNBudNrfn8ixGk1FpBnxTjIfmPdg8CHURLRTvpf1KC50ahOdXRKc1+0snMT4YPnI
POeqJqiP4brxXGWLeFQkVD3ZtZt/rPCA7nVQl4/lSDp3VAk7+9oumBJ3tGcZKFv9Yh4hd2NopwjH
xag5wgNSMCO5y/S0fheafU1IxamTKweBwVFyC5FymsbPyurLLmQyMZYwz+P4k1pIq8B7RzbyQIzC
N+pt1OPVZGtrn4LR93dJRcx66AepB82ACouZSVDlL2wP/Es4YeQdLbIxqR1pmv3IZDd/XHNYmHtb
JKvczZ3TYMbOtPrM2D1ZD7WX1l86Z5innSDKFncPqbPY5t3emw5mtzjfOi8oYX+gwBgjeFk9Ybgo
siSyu6BEMNj4mgwghwHNtZ5EmTHxWZwvTjqDYXDctP5kM/9A4pS4YroMkrLodpPc3s4ZdgZB7sMm
v8q7QNQ7pJ9WHCogEASM9v76NNQ1ClkyvNr70Wr6x97r1juylkknYtdKCYKLA+c88/lPFl+aNgJn
QGYZNtEvPnb96yYewM4nYvRTpv9r/U1ot95L9CvLhQ0AAbHk2LhD1AdEc0Qw640fnTI6HfZZje8o
N0q5s6bEkBcD5HHYktJVcHltfwCpUDpJ8UsWaew6e/ZeMBDrD+hvgw+ON0KW8hegWTSV0ebV1pbS
xAOJt8VSffm1Ak6/7KBlrse6QE12No1C3dB4qj+n1mp9IU2SNzkBgI+JAnpdeYfsAr4AxAE7PWh7
YROpVxxsO4g4QXbW9FWgI62lO0ZkEBKCsIxVdRNU3eDv19qiyBB4dfubcWT6GJWoi0D+4zaqEcQq
4Ca533Voh+KBMxbuGph72XSQMxqLELyoGkbvR7MSsw7ZAPgRrdtigw25o+uGsR0H5m1Zz7nHZ2gA
rjD5NamsesErvHO6noiPhdkC2Qo5bj58O+hcpB9j+xhXuyZrg5NFnB3029WDugGMRQlgQWIlP3nJ
yIglk3O4MprA7pAUIoAhAj1WDy2aRGMnqzz93PSt8sKZwJ4vVVz2AGs83ZES4HrxcY7ZZF0je0wf
J6nS/tM4icUIHaud831Q2OCLuqpIQDKlfj3uMXvmDE8ZNbhk3Zu0RaCQBP0VvfH2McsYQ5EOLvFl
VqtsP5Qe5r+tlFt+6Mn3rop2kOUZohT00SiSSdxrKdn5OVX9rCYzxUCiveE6wROypYyTWGRCon4u
k3T8rFsfvsZWqgnmILjfd66piOLEH1c8jGJxSSsn5IrwK4UEEGNSkJ6VxcjsIcttTaCjDYqetV3I
ITL1qJ8bJyWo0munhYXIFkgzvX60L9u2lOLS9d2ZdMUi5o0t5YQBHq0v7JapqO8zbk9zMbeGdiNe
4cC6wjHgERUhiPXFdGBLM+oGFZwpAxDartJliyDf1SU+sM6aiEdr0+a4kPRlhHrOg4UN+4j2Mctj
PGNmYnoHTJozi6K/pN910q1I1xncHwy38y7dOjCupUVnMVyMuH1hj4QIq0pzeRcMeBMi32XdDgu/
kt8IO7O90IIJRcJRDfuVtXNbYfMaRhWiXivsNNE++yQBE8agtM7jw0j0WHshUrCKULSmqj0Xosoe
lZJ2GjkMqm3YXlZBZsZgzMWOPMAtliDQKyNp1HeQKVI2gZGtYG0e7KDH9BZLXLrgNccBdw5y9BAF
rQVhokLcdq67QnT7znLqe2/tlh8lQqKS/GxlfbbVAmEbWTkfj3nIgjwkgSioiBEvkEA1/YogHrWA
2LH7Y0YG5HgCyzQU9npX+336MnpEVVw7AZ+9cwVLDP4eTBpAAQFbUEguKAqjfBQoYgWYf/SA2fpz
bdz5I6wzNqQyccD2a5eplrmsUWL4Z1M+dohoCUwgE+/YZFzRJZ6uPOREoCcE72m2N7zkxWi9l8ox
zuCopfs81hFzWNLuIee1ZMEQUP5QZ96dVvWDP/HMMN1kFndLXtRzaRcX7DT3c1H8EFl+oJy+cJCu
8oG8bRz3JqZqHzFFR76JDJpnGUs3SWk6ONuoVwhcnwY+73Y7XCHwyD82eXYzg8nBdviSe1hEeiJI
zOdmBHRQASL8ZrK7Q4ZxYfM/wIE5oCfaZxUej1J7B49dM5Do3uSq4tlbLTaEqeI0SFuKrS8JLlOM
TrS421gQOVSKCqJCOt7HOOnAvTiBPmcocUXLlb+LWsETjplg7xXVXRJ7OhJdd5Z5w8M4VQdEj5EJ
BfoYzyXLLtgbsM0fbEJHyAgkh1NXH1FkPlFrPGAEpxGp0vmLQIl5LhbvrFnWL27q7LshOCbSueL+
31uyenQQhjoZSIxCyXu/TT5sXAanAAdFXnjVRyP7wl3Ft+6KpwxOz/yz6JJLj61SXJGuUSXq0WyT
o51KrMp6Xs+sNb0YNDOnJJs/wmY4m4m/2rVASCB5PcZD/tXsiadQEv7o1J6BOzvEDKMgadQH5jqf
tSHvTFxSecoYRzTio8xUFARxHeLootFN6A+nifdylWcK6ruFFS3NfXjvEyqwKiVt0yCF0lrv3Mr5
PJnzk9FhQwEMZ+TfclV+H2LgNJp4Z5nr6yQv9puNgkSsW6A8xNEY5kWemNYXP+PGk7kaWsascWCC
+4sJt1rhiax5NEvxveEB2hMA8j2zviCNP5ud5XZOnKeS92k3ugTsuOI8GZ3ufoZLONEDc3HVxnKG
4oLgkrplgQTigVpzOmSnVoKlr1X9szSGhnDE4q7M+vMGXpOXJyIU6/jCi3+Lx63E+4q7efRY4rpG
3489zN3YIlZqLKYRmOMWZ2pWPVWS9lCBN/VxVq247hFmH/gw+08pj459IWbniCDr3F+Gc5iA1rnf
9tfFxGDa868hwDQ71aAuLi3jhoRUrOSbubbJ9HlMOXOWDsX3Gh5RuFb9j1xWD8gjQbgAXBmGr9gy
jXY3tFhaLmbsVYSLKRtTft00MWp7R39ya8v4IoPE/F7JEiSHpA0DyoIaJEEgn6MtKE1c+4HfSqBG
7MspIi2S3iI1LN29BvkXXAxYaIBSiQWKDgEmKNHdHg/ALkWYbyGNVOtnYgZNZvNbKnSEUzoYwj6d
ihskVq6Jw4UmWIkrxYyAT5ECKKjbSSyR2jNCK2/mKQz6RpypPLEZbbSGGdmDmd3GgYOsv+K1gFUI
IcflNrh8p50lQBKbw/nZTH4E8oEVXO29XxFOt0OHk0B/Iu6TGUAMeIWHyOrQGPlmc9Gh4/f2k1Y9
h++aJdt7jPr4D5Q/fmXPUH/oZKrvbXee8kOR4OHfKXLdCUXCqYupgwjrIOp63/+e4q//grgy5um1
mu6DN/F6RV1ZANXpfbLLS7VZ9efWgiA50UC6VDWgH56ftS6jljhYQBSp6lGFkyWP7hnUQRcOJap2
AE4dxGvN5wV/DLhMvoTpxj8Y9muRYW8g79jAstC5E6CkeXSy0LQ1hYijzZ4RsK35K5Xv3gdOB7AD
fQSswp4Pit4h1AfIht3WXA4pjHYypJEv/Vxi26q4Tj354AS8T/auBcs0RtZs4do3PMzg4SyLCtIT
3bHpqvPWnO2nOVn3Vola5MYjYDIN1Twy9mOClVzBwcnMyBIz2MjJGJ2fed3hIm26MXnCl4qz34Gg
82IGhgkGp1D9J0OZ0zV2dyI2EE4tTCpj4s54HwdBaLAc8qPnV3zcyRc1wL8m3pqGQOdWvuJmbrF+
B1q+ANULOqCe5vpY5n6VROzH409eN9QvjpFJieOvNr/KOCWZ1xhFi2RtVMdisUxiGKe1oiSjv+CE
WbdN/9IaByJsRjTzl02H7yTyxyQgdWvo0DCIwBIQaDzln9NTwlsIpxS6FS68K6MrmyevaKcbug2c
9mIori/DSmPrCNPn2g2NIBjcxx6Bsm5lfuU0tUeNUcTyCwu3DMLYXPmq++NE6ZasfgVeshBAwrq4
TS5yspg+J7q2kBLnmTeFfuVmLEPSGl+EnTR3os8tXmobgBc0g+rTXADhgwq/jYBR6TioNWLeRAAY
tf85D5D47NbFBwtb1u18MViEmlMdieoqw9C+Jcnarhk5eZx9AGk/BhHZdQx3M3fMb2N3huC25gs6
e1Az001vVfA+576eX9hjZOhfrFWpQzsVzdH0upQtfWWkLy3/4LMLFJVM786XXdSRbEE7vWp86ofB
wIrG1VZ3JiH3X9cAOyUaNUN+bdy4OSKKGM0wmAxoLwZF9zeDovlDZlYruwKvMv2zarBzAlxjnxZk
P2btGMW5TKkb5rgsDoMlEciDCS6tg9E0WGoCZDjDvl0nQviSFs3jnWW3fRthEB+/0W4RKoLLFHzE
flzf8d9Oz6XZsI8vRLB8TANKXAhhI7Y2f+jUT7OrYwA0+fCscLskezAOPTAmOgZsgLDH4s5kDwol
fFbpeY8JsiQXbUnafd+AJtq5MaSZXRBktDuWZSDkE4OTQUiNXIFj+YGZPZlJWj7F2DBYLwDDA1lp
i56xF/nuvUH2PO99STFpwDnvcLYAVAaCtPZEs6lqvs56Iy3208LYN5wUZIyQaBneFwzl8YWfsKFh
G7Gl3zDJF99JRcu8aAJ09tS0dqNCqUy5hovw0ssViARwBmNWfuTlPACku2sN90xW7lkFkiMfKpon
/ZSnULTwVwl2qMx5aPOWYgSVyDZ2/EYLBgBizVCeRMSaqnEQhpPTAcLNCVtn8VugiPLX3y76e4Yy
lP+o72Oq2kKPn6hmjWFv4nMFOoZ/nw8KThFYYHXygLN8eGwGPCJs0ivCvWlX8EyQ+sVHO4DYSfyc
sXjqkLouwRyzqYMLnrlCw3qAJIKvs1iGXeM4qXnmNL7YoBB8H/XgAYrNXRzu0UzG4R1Ewo1wDPed
SZIqFuhsk8M+ZAgaqNyrbagrtBEW8MeKjUjUppN3FDbJJHvT7LznrgamvkNNKr4uHbvWw9T24nl0
+/WHBE/3EiexPVysuvOOanZTb2eRS/lhSTOs2SWW3Y8GVQQdlyHjEcMa1ZZRbntJB2kxX8Co0UUg
2mgZgHLoqS2ieaD1tPOzan6J0xkNMmvWAgdBd0EWDQmwCmqJUZ1Z5dSLcB4ACO99dwQY7I4VSeJk
oMWA2eI6/0ArwBYYZQavj7ARmD1mY/wrBQbZW4UrBdK4iCls0mSyjH0z1qXDc8WXK2rGJLlz+paH
waUxmsJIQAYLp2gdJcaEdcWj05vlZ2h6zncSEsAPt8ZIfuBotexwDA/Kplyz9cxe3eZLjiXT2nt6
qsKlNNYO0hW4FcYA7tHShbqBusgzVVAPuwfQct2nvB28j/W0FkfIPyxiwsEQ8S/lN3xhyPhEYI6w
Q4L1Pen4mlPAOLhmz8iGMNtPPu2SzfPzzlHMP8eaLjJmBN8yQKTP7OGkpYrVf1RoJ6gbcEHXvGAg
olovWaywKoyy3mErJp27y+lshQBtxXcvHuhxYMED6mLRlUhDJ0n0socz4D+5JnQgNtj9QO1beeyM
sdTGBkvIYrK5wlFb02Eo028gliqH4XNtg3PyAVFfWBqJEHbQrnimJcYqa2fFoo9YvtmtUPhBr8Sz
2mvSz5XPMQJQ+dFYtEaGdkirY6q8zalazN5Hc1xVGjIYduFcEpAjrrjY21plsVAANBBUithfkk/j
GMif6xyzryJu/GnIOmxBMe3jn0O9DpBDgnw8ZwSjdVQXKOHDCqLNjxUk9MZL9XUXAaMogifgBA3z
dKnIHQsE7K5I1yMUTvBE2bOSdffMh1DdFXyolshz7PIpHRW1OYCrFmkJdR9+zYFR4vVqLdR2EoCW
E5olPaUorh0VAHCwy889mHCkLr2D3UysrL7nM5sMmJ1sWo0wWyd1MbR+8N32+uY+WdBB7FuzXp8Z
iwpkFWqtSctdZspi6Q1djLp+ytg3bcngQHkMuVuQ8D8J054fpd1MBv1AqOy7bnLx7Hq0tKfdzFQq
2fXaIEm5hNjB7cBjemOXUB7JPl011lte1DycxrT+WFAaUfxRqV5zdvnPrJ0oBnH7TIBcoOz8LMpq
/Dj7mXdPx2K5yRMLwU0BRe6K9NAB1nBPUw2qAdtuhRG5x/LklS8YWlfyjpzp4e0pxq9kstcjHZIw
AsciFIZmPnPO1/OFwrIEsbY4o3Mrae2wpnP85CMciff00FZnPxaWCaTXdvVwZ67Eb9LVZrwLbMVA
LuQV2mCZbqfuxtpa6ezIZvVBLr77MJF4bPB5rtaRAPgi+bSqDmvg2z//Dy0283VrE+hj+sbA4W8x
fL+PR1LVZBkXfwtd1uwHElhWXG2v6D+CYdHP3jxMt7i0qps1nYwndof6sdWuNZ/1qLQZTCBXYa5m
ICPbADvz+TD5bXs2la342U1rf4zXuHQPyFxjSAjSru7ifprZcZcy4/s56XTj5nv5D79KbRUlKVX5
bkSFPIUkcasnOeKh3o3FiJckGbQ+Aod3/DClpe/y/UziaygyWl1AHdFYNOtueim6afjudBXEHpNX
iEnDFNSPZULbmg8ERdw7V/B0vuSiTaAG9JApINY/NTiwoagNc0HtBaSs+zHUZfCStqZ65z79oUVC
bYHUkWwxy2NUZnny9X0K+qDvB3IDw2DMV30wcZYDovbHn05bNOWF1zFTojfgz91ZT8oiQff096Do
YN+8ksWMKOTt0z5J7CONhR/E+fqokpAScG9f/yBpWGlPG74N+zxpjwuSOyr1wX6q9cbXTksISHlg
3Vq19Hm2ZL0nIeBBjpoeLp2Ly84OHOJKB9pwNgyDt3/cn2PW7bfxs7DeuNgaTj5Qum78uqJVES5O
Bue97tOD08T3tZ/r97QH2/tx8vozXUUcJn0UMWgqX18GBG+57MmNpLybGQUtQ+/9DBrGew7xDSgA
pyYiRSDHbOyqAyKrIFRjkTyvpPrAhGCoD8xVieshseDJ6KK+BATDLCKnIdz0Mn58+8L8bbUie8pC
I2HhGMIr9PrnavRGJd8IEH52Cmku79TO84DQ6H6QF2OWksRLYgroj56BAD9+z2ZvvMxE/BSQ8BIV
bC/vGR8kNJ0scfSHREIlrOyUWbaPokab3TsP/laznF5fLAEIVQVqRqK5Xv9ggjPMWc1YuVpS3w9N
liRhEjTcWel+a0aRvXc/t+X65HhI7lFSbOJv1u6T+zkC6BwL0pVCFyM08JKOKhIK9n6unP4CzZ1z
6MZV3M8eGS80tJvI8iawo/BM/qXwnfeLsTWLsoekgzSVk2dYmEulPSZKoWOO6oeRDzEOtrk+uHTC
Lypdu++I1bYLeXLiSMOR+NGS5ex/fSh+U27oWDgpgKFtgenrW9ce6s+VO3nXs13k7wzl/3YohNW8
oDbmUMQxr++pj7V+RGNLny9JQPDD/wYoG1MXwp4IgsPbj/wf839eS9fhQro+jiNu6uuD2Q7pFAA8
W7xu7Dz8vrKjtGJBePsofzkl1kKT0QQXj3M7ETMYbQaJdUrb0PRWJ5JaGzdZbdbUvKP76e1D/flG
MPWm2YOCBIsstpnXJ9RNcW8uPkACQj2m87QvIGmaVXtBcQCN9384O4/ltrEsDD8RqpDDFgBJUdGS
bNnWBmVbbuRwkYGnnw9amSBLKM30LKZnpg0CN517/qRVif/55y07G1pShLpnz0uCMqg62h2eHeva
AcbxUtq3KbBybj/EMyK7jd17GZHTmWjA5qIi4ViBK7Pm9/etMlhKw4maoVXgwqsGz60aFFj16wnm
QSnd4y5snyfFnoEHijTbYLxe+MAaNR3EFuBLTLtW07MKikrnOoC3UlwY99pA3EShivo6pNLzQ40a
9+MPfGFTRrLJsxD72QaMytUULZOi79QOPxz/9fj09+l4PLg772pw/cfB3Vh673fA1cf991lrYfAU
cjmSl2fd7L/uedDhcPjv+eZx4zHni+7kjcxVUQzIk8t1vzj8NN9JqnNpWm1MkveD9fxFdIpXWIwM
0qpwLQdMsLk2VJ7YNd/GW+FNX/or4wYveQ86gtf44wG2whGgOPTnL9Le+fnxqJ2v+IW+qTE/TKIj
0SidLsNIDEppTdirtkv0/Bj09tHBInpP/tn06a/JoxzUYEwQiG/man5UyJ6lWrQxQg01/N5wanEc
OZ/l1rNNyhw6Bvl6qLyQqp++kCpyML6pjj2wu+yrCAvjaSICbyfSaIvae05ZXPQmKll7jNyS/r3M
n38Om9kcoKwYIvbGCVMdZLshXnS0xAUUBlJcNDl8zXIJx3/EByTRqFHnx2pl3n1+CElRtVTYYYvu
cP0rkKwvqikcduGI7QCrhqOeFC8Eiskbh+v5euBsRUuGvBbxCYfE6fuiTkpKLAiRD0vxcIQNS1zL
OGtbG8myM52uCVNhTiL3RxkKO3v1GIgiNs6gTeqlEnIbr+nV8lFw1SLutxP5H21U853aTfVL2aZ4
YdlpLv+MK9l+ztHaPkehri4ZCTPsTcNqTI+Lz6ASmzcQsYQJebt1qbnwVejWUZ+jV0dkuP4qTQL2
Ao1l6VdhYquQqeRZZSU2vv2ljwJkgIiR6wCqgtUod7LTKBPIBChvn98GZmE9RlqPQ5tiJt9qVTM1
kPKx2Zhbl97NVGnoMM+tRT9yOuLKrDsJXKnEKxFVHB2BzwnpP/nGuy1rcjXgoKiclTq7A0fI6t3S
tC9Tq4J2FiGSzX1g2WT0SPpLaBnkxMFQJleRurNwtEe8ROvoyzCI1NjYiy+8q6o5KAtVVpPK2Xn6
rlKMq+M70VgoTX4zlYO9y3CD2Jjdl56CAoZRZMflr9XkFqMaO3mMiX6cZWIHviHvzEFTN97lArWY
YVuEDSrUDLb2VXlFDlYOfRIOVT6J2resqH0dSRHBV6cOlCN8wnCHK1eyU0BuaN/Fht+jzUEFUZW4
H9fWTWI3451DwXQwYepIxM5ipV9PdnuddYQyCakUft4DTHx6M+NKxwlBi45KYi0k1OBtjgqmcJ7a
WNa+qOHwwTW6AUP7POEcfrdKs4gbGfcTltTpeKOOJeGstdi9tZnCeu6hOiEOrh4k7mePCZFoR3WO
6se0ns0j9HjQO6lw7j9+3wtdaM5CPHitZffWrXf+8z9nSGWOcFhsWrljm5KNMMFSvTPKSYf1HjSV
L9nRf/UYaTubivwAHmeC0XT622iPKaSuWvNb2BJ+U+aobstMP9YzsksFMoc4ZKYUBoDRQLVJltFK
hy/syrlIXsZJKTZm3IX9SVtY++hZkbpglXH6NQNFcAdUppTOqTa9gBvYz1zPesjINrNMJkACA4Jo
4+tdqF4QncpI9+zlsF98ef49gLMSb1F6RbGHGwYUiE5JbptOQEqzI3mjnFZ1lT9stUuZXN9pLr5z
3te9K6DcNIKtJ7mjgKviGgpm1W4U0RTukwzqltyXINQNuj/MDPI0/Rqns7OTQ008tpiwS54k655M
GlCA0zXtrSJeXO+wa/ALZU6+ziZqDxAkzASBVkXd77TGUsUBwa3CPxeUmkG2qz3+mKGb/KnMWftd
0jvKd1I7qfc9xHGJ3rthIvINgPFQWTU5NhtKKYMdqUP4S8Q4caHPxqjWtUBzv7SRgg+40jnZPUpS
84eUFtZNmVYGHlWBPN5jM0+nrreFcg/hOmx9vVelyLNaUf3tMLch3Qbb49rNsN2s4ctK5IBUXWJ+
7VpD+d6HIzZfELDFokgln2zWM109CimirWflQrpuhwqcj+0ruXacaAL3AEV9yuTQ1F208nCma/zR
epdWBUbYZYqnx04eZusvApisvhLhJO4irqy4ajbY6fiYCTSsIHsYHBgfeRARJqKgkFIoPK09XpYw
5Jwc/pGHbB4CnOkUNNfwMU1kV4Y9HWDLYcWYPRtG6DZTg9WXA633vjMJcd9jbC//LE0nNGhQNtNT
TVjw5IPu1r9MTKlp0GphmuysTIrwlMsK/lCnIOfQp3Crb2Ed2RLB1jURWHlQtJXXSa2Kl3JGjNNC
Aq2gEOsVKYA2EZLtYa5D2HlQxMkXVVCjXA9OHhDlW9n9N2XpQ3sSjQnhD2NSHTOD1vYtRsbldZAD
sLopjY83EJZ59kSDLbeftmZ013exWe7gxHd3mXAm9dDAb4JHRg6N7cHrtP9G4FSMJ692a1XYSu70
rHOYn2PaGLD/+h7m4SiwFx4Hqcz3uK+P+m6SU/uNbsyYXtfqVKsY8MFkMbqK/B0I2aOxsyX8Uqsx
7HBMkvsh9mP6d6DwZJ2aRBfG8FDVEdLjYvVPk3EgXOJBbicN7oGO9AMGQj0Jr1JRWOxK2cz+sJWE
oDNlSjzAPCyfujSVvj2Qkkxop5KqY7Wf0RaKXVc1Aht95Fs2dOamSTzgWjHvc3PQq8VGrjevZrr4
gF2NUhF6aUfQoJh8OV3QqNRu5l6io0+u0vRa1wqRAYZatZ0npWZGQMF7jxwyaeag9FZGfJdFoQPR
EYRqeCIKU8yFe8zlUUcqZXVfm+zLd0LP4nEXsuTAESvJUlHyxVZxnKsejmzIkp12SW0Pz6FVhlhe
9zSg3LiOh1vCSszvQLvyH50OULlLORfhMuWIsH1YlbioSiH+4oQWpXhXxaMaIkGIidnGYfLrUKbc
RaxGMcpbvRnYIWu5Y7IQtuMQTtjrhKFTHQS/9WlqXxorVUnyJXTnr6D8Ah3pCUnYpbOEEW3ddH34
0Ns0yV3gUIIlpi5wfkIHDODG9MkXA6rKN4lK/Skit3KfYyxkLJxMkm4ke4lzJTlSucYbvtZ2qUwQ
+IR2/RsNmfLl4/P1QrmFvhqEF6yXm8v6fm2gOzXymfstXHfbyygj7zFqTt8+fsr5OYSAy6J3jukj
9eO6OI+nECYYvvOeZBHvKW5D7I5Esv/4IRfAk9OnrAqWEsRtiMnW9HL395N7/OntHh83HrH1IqsD
ta6srg6XR3BEuJn/FybV7m/vFu5zuo99VDQbVcO7Y9zpoXr6TktZ8U/5Y9ohGviWB+JQtJv91q+8
7E47Ylnia36xF3fOvXKQntKr8SraSx4Zw4dyj1X4rtwbOxQubnE3Xdm72pc3SovziUMPUKebsNjt
oXxe1TNKq7X0cjmiqdDFzhKE58yET2xUFRe+N9QXhFFMUYcWwmpIkwbCWYQTD1fdrD4arSHvzWTM
vzRVWfofj+35JctSFQhs3ATpv5DqdfqlU6PguoB9CvRTUnlcY2i5x9ex/KPV8QEmTY5V2WEp8VWQ
izRcEaEsbQw2hofrCmpZI6jWIfrJuIGtbli5Q+5043SZl7BpoPppsAelTZJW6cEgxQQujNEGv4Cp
A91la4u+DHBEfkqRZuJIjL7/4Oih2BVZzE718ce5IDO0dCy88O1YcCWa36dfp4zsrh7xeIOf1Ojf
JjBB+XrqjQ7xkpr8aXJd/4O3PyG5GfxC2TVDhS3fKJtS9+mX1BopP07xnThZq8PUKCp+ffz7LlwT
LLBtRwdPlOFqrBWpwNqTpfQQ1JXUSMhqnCCK4s8ROtiCxSGlElEn/VtgBxbe81qTKd4EzdWC5I+f
NHFKWv8LFVz9pe+beeFRq1NBtdiSzRop83zAiyhDhioZuuNaQkjiIDlRemwrIGwXVxMcBkUnqmZj
TirLiK+WPwARZquYShrcf1bdusRxlqyYkfyzViVbMG1T7a4Imv7NHOTufgoGjFr6XHXwrcUe6k/R
sFX4SaJk11kIU8SfuRF9rykVd9rg2NLRUNLuKTJpeZOktJDk0xpQY2sjXtb++lebdEzhjoAY286y
d/yzadFKFN3ogCVkC9SpYnj8bGvEaAmrSJ+bvpvgqcrKn5kYwFd0mcl+Sns13/oV5/cRcCAZFAVr
LJpPa2ufrsL4JsS5ha5J2gc3glIZ291wkB9wIYMeLxsNKKfKtcQTZlt/mxUL+XpczeNAmRBZj3Wo
6X8/nqcXQACuR9i26NzKwNXX3oV9htMeIW2FFyRyfyCuybnKmxI29WD1fqiSl5SQS31UbCHv0iKe
vrRJNH7D6Abpi5JKD1YRBP6A2H8HcDRdcb1K944SmIexDfS7FpBtYwouJ9pqLGl/s9GjLKAts3Yx
kLHlmuhLo2Xu4nDfiYBECibUHjpJ6AVT3fz++Astc2P1PABr4CCy2Q3g69VG03foCXNyRj1iF/J7
WLHVlWin8erjp1zY7LkQ20QJYVwAuW2ZO//M0IxgIaAYm6zAyYgcX+XyJIBg2/QFuwSVCm8ebU8X
jVm4qCID3cMVP//28W84/7L2wsihn8fFn5+xWtuzlY0TQBwO9J3T/YiV0iaXoJ1ejNnQyGdS4o3n
XeBycBOmB/HOCIDLsDrhWnUiPhf1B3dczfrtzE7yxomnPIqEOzYNZP3OMDXh4Q7T+21iJEdLqk1Y
a3OLQ4bdq/DfpvSLjlXfcQ7irV7FhZYcLkbc/hesAExwjRc7HemBELsTiuxSKcktHeZol9eO+cfU
qkJ1exgWeFynzasGfuy48BPhAlpaqd9BZBqI4gk0/EFmqKHwB8tFaQUMIn6FWR0+FlkkXusOhZen
qY1xHaGGizaWyoUCFHYzOxcDStuF7fp0Vk1J7ahhRO+ySYnKuCpQT6h0NGDu+V0wdy05xrn114aw
/tR0Q/iCg4IyQO/W+ztnqstxo55YlsrpUmKrUVGmUkqAia97nI0qN8k4qfT5R8e4wk7bRN3U6jdA
EltUnDN3Rx1bs6W5ZQP4L+fvakGpWjyh6cAnsZkTcy+P9EGL2cyeDSuNnxUcXjqXoitEBZp3bmor
zUOmGeFNo5jVlVXU/RFkv7hPndZx01iUR0lKiOziLpZuVDLnJ6q9eBFgf8rZwMa2qlvbCL5niw+l
N2mD/BNH9xaBntzelAmmVhbuoahV++ro4Oiy5d57YTwoLakibU3FymN9LHaEGtWzRvy6pHWVsq/C
rkWHnffKrlPRvl0FBHbBY7SE87tP+uGbI/eNvCPyvrPRhhXNbRFHReHPTW4RJUrYIP4fYa1oG9P4
fAfGiJFqTwMWo7Rf78BW089zFJO7oKV2dks7I/RNpd7q818aBxqhbHyGoSysn9O14gju6gj+U88O
y/45za3uimKbxtJclcZ924hxH4eK85a0utgoFi/U2ZxjYKCYiuCezXFz+mzLGLRRJ73Lm5tAHCis
25sEEZ/XEFSPziRHojQSRzDuUfdOD5kDa4VkKE1800ub/z+tkSejicho//hAuPS7DHzDKfOspb+/
ZpmF5NgDVpakE1Q2yrtBHmwsMIuArkTqaNDt1OS3XhsIaXI1xSqBOPEuldNxZ+S2dQxEDjMVb9ot
wvmFeWsorBhQEo4OFs/p58IBTK3SCO3LnHTzc04rZkfH0Dimtr6VL3DhUVwnMZVcOIcOPh6njzIn
RQsQYTTgadg61FWX+2ocp0RjmFtIyrvF5+n2iDGJ/X6ZeUf3V1tWFHSMfqTjXl5l+vSA6C7fOUCr
yTEC9blHXd1hPhlViKGksnX4OWaAILNxtO9pUtOpKfM5+ipg/CpuLHfRF80uQ3jqFv+jj1vcdAzM
KO9h3iXT91nVcKJ2KG0Mz3Jy2bq3+1Yz920jma8wz5Tv2EQ03zPkji+KpPxRnUp+aZVefq3N5hrI
M9vPvUj7HXE/MW4gxSx7MIV17odtRgzskq4k74O41R4bp5ENePEypOxWsAJoqCbO7CdKjmeBlEFg
9aSqB6rspZyAkLFygr/KgNzwkGbOqOyJE46XBFuMFYldzAlzLWU4vHT0i5RInUwlkt2BqfYSBzVB
HWhCxt9BUKeEQ6nDNELv6ufvBimRizc3uif+8ZhIEpyJRUdnVBv/y1R2lIMO52ZCqGlmX7XQNLcu
9MtcWY0vxEpVXgxEITW9t1b+qfGQj6N50mmM8j2DY9Mpuq8TM7SvUkO9wgokRCE4NhvHywXmjUMi
GaAiZpu6jPPW6QxOh7Gbm5oyypmQqBkQ6W8NZOdf5kQ26dESx+o36CKRM0j91QC05cdK1h0yLVcf
a9mZ99Dv9WOI8Ik7nSyc24KGwUbv5swTlGp+4bBbOEpbFqzL1dTXjCCXOlrqnoW2fWfJTurTlUx2
Bfa8r3Fo9fdw14n+Q8XkapSjDyWRhbdZb44HJQrQ1H288Wnny54MCJ3YBrzKaAeshwp1IBFiMnLF
0aztO2Ou6K3QiyRTiAyi7C/CaNKYo8ZO4n3SDFUBiFHG6s5WCgUcEInBr1QQd+WifI/hRGfEAbpO
VRIYEy9m35I8MA1a2K/E+PWJRbRlLUm+YmBVgZaY2ycYpwZMqIsudghZxT7QQ+M5xbDhHO0tngc0
k3OaJg/1ZAZ/mrboun3omNMDjsriGhCy+tlZctNu9BsvTGEgNXiG3FBw2VpDsEhBQgxTROPps9Rh
VKO1b9xMFb/Ow8BNQNhAsaItJuDZYFh0oKCVLFAl/3FNcgyaGMIwRh6E+Uj5EdZ+c43YDSJiZW1V
qOdlIw8ALlwwSm587Pinq4UzFUiFfcWzC0yYdsEoiTdAC+VrHETJq0RCLBtRiBs7lmjDczpI5DzQ
qTbuInVW3mpV+c+sl5zDSZu/GsKa/kYmgwA4MH//eIqeN8BojlMU0dRYSntIg6e/tA1IOoqFqNAn
GDZA+FRgzdQN00CQniKm+E5JMCvzuVUJx0uKGGJEoI6DeCzsLqJLin8iSnRi5cwrhDzEFRNHIDbW
9Ttn8WTLs7jVcZ+VSXHEe0xe/ciibStGT0M5TGeBWHIn+m8ycpRNZPwG3y3ysCzPGs3pT1glyUs/
yzgGNWpDeUPfPCI2ryyKhHjRTCAmUoY8PMp9BTl56DAoPGL+SMXuLNcyncC0Bzjk+P3QNrUa2CgV
oqss7NPex03IrnYqcGaFZgRO5cHRylnfKFPPb1sW7VoYeQw9wwEv5nREdKstrCGFTdT0uX7sEyW6
lYWu73PCre+IirT9OQUl7hR8s6KOrqWDIHVXk3/wf/0SGF8s0KVbv2Z2kh0naVnBFhN1+U8bMNRV
jeYQqdJ1SA17UHtimsf0aE2kuIo5B1fLnI3LxfuWvRp6mtccdZCgYReshz5goyoba/kNajPcQ2Dg
jIn6RP5phrpNVlWYKx6UEUoHSwZwCjFaGWQl3AfwHb4slBK/iYr5OBSBddWEkXzn6ACRAY6KtzUR
5/u4CATWNON4yIRG4khAPw9ETUYQn2Y7UhjqPaSecJcLsmCnphV7u8BToJRb3MFLW72x67p9+XhR
nu9UvCjtXqj8C8Hs/Zj754RPEhRNjWNQzjQO+bcy2adt2Vl7nFbF0+cfxa2WiaZqGl2pVWGKHwz5
uDG6h04H31Myc9xXLYpqFIDl1ceP0pZN73QouXjRalkal7zZ2umxtaQpFIIQtqI1AsKvaEXLWVMe
MJtWd6oRDpgtBhN+A8FYeaTD6YTjsCYHcuMxBiB5hZNUpo0im69qLoXXI7WPR+au+K5qqCTR0eus
7ih7zsYxfAoooHZtCpjdpFWILSr0a2wAy/2Y5h2AbVfIR82cxLEg0eNWTGW1gfGc90QBXpbjbSmZ
oGKvr+Qkik5QSLUcPmIY/C1SYst8PIykL2kAk2RPJdNLh4y3QLtLxyy+4mKMw+aQVWCI+MR3uEMH
tUX1Hha8QQT0jJkFbJTHvKs1eZnEY+tmdi29IMLWfn08XGdtPH49aTS0Kpelx83+dBtCq1sTrPuu
hO3jewXW2INImumnNTk0QuZ4a7c5qwnen4c9ANJcmFHrmgAx2OigDsg9We3BgabRwjsP9uEvJ6rh
z2Z2z3UwabbupktJuJqU1IsLOkVpi/Z4VTLqsQ6OnUqFhxQu2Ntt092EXSy9dDjw3CC7xXQyRRnq
jqQG+9NiBjPIEQ4RnVIj+Sxs5fDxZz/rUryjdZzHTB0abutLaW53g+pgC4qAEKqKAOI/SJGqbTzl
vFKGdglhCwzSBOqkBX46uqRHpGneIzosp9q+JYo5/DapIvOQK0VHBOqGH6S5fl9i8PVl0nPwr6Qf
b41R6jGrG+ufH7/0hbHndwCEokIEFV0nL3RzPAwYiuXebOWOO3QDzfGxUvcNUcBXotGc/+TQoUb5
+KkXPvXJU1dFGkKNNMAZJIcjAMEEmq3sD9G4ReC9+Km5l0DLoW1JA3fVZmizFHopxiceXOH8OTFE
tIMBpXuBEyfsuLH1PUZD+Ny0U7qL8YDaK02kM78m5ZsdBcpnmb0MPFUwsiWOU2bYqkck1T0xxVoE
QqZAZAlNybgycOfe2OsvlJUq10VI4zoX1UVqv5pf+hypUe+Aq3Iz/NHkdvNEuvjwgnN0+Dayy/9U
K7XNdmWeFwc1n5HJ4qQiqCStBKRPWDFGgYQwJvRccwiznx7599MOAv8Clqx5G1HHFlRYDEkIVoap
lJPdmKkwjh8/5cIxTocaX2Ms1KEVrs9WtDaTpcfgq7BnTXfuY1LcsgQmt+koG6XahamMzf1ysdHR
wKFMO/3cdunMYMLsGpMVxrfFlMFOxNVzfv74jc67ANzZ3nkE9MUpC9eMbSMkTNzRcb8ZSd14DgNu
28igQ3V+BWiqw0MfhcFbKse9cYzyEa/eVo/6Z1COaKGlNrEElb8iezXJc1qkMmlYlStQbeRkuJLy
8vkFrkHpgzgAs1g7k4uS7oDB2RJ+W87QYMEjHOKB7a0oqwvDTGOTdi86AHRXa/54GZWq3cZ0LxMl
LDBLk5udJpGmimH+vLV6z7GuRe6BBTuiSlR05hpMqg38caIshy1TkcwK7mNihqcUD0VOhzcrFUz0
Zm327aK07lRtSu7SspC8INSdh1mEkk+mKjUvWdqPI/SujWL90q9D2McWLkNwp825OkyVanIiVHHE
exPN0rkzdNK/6hyavynQFftuoiYzjwk2AvdVosFja7OifzI1O8BUgfUR4Hckk+FtW3AbXA29feHW
8Iu3CCkXVoutQvbAghG4BL7P6WohPo12IKwIz17qP6cQT8OsbeL0Gn/KqrKguoOevOy0ML2XefNP
Fa+XoHnF2NVeIddYMeaD5Y5O0PgqUXzwZeMYej7BbknZRPcltrJ4MTtz9BNX2e+zImk+xLNqa1u+
UIIT40hq4tLwxvtk9eY4itZwVsGEiRAeHiu9Rbwui/Q//I7nvT5M3RVMoZ2U5H9bLtE7nVjvA0qx
fGP/vVAaA1PpVB8WjWp+zOp4wEOTILtuJsYi5uuXXVIeRJAkB6dXxbHFmf63XmUkbdtJ9IIibYLo
PryltvqoEk6+Q/qMX7NC+J6GMei+tBGujVzDdq0+qrtuTsON7fW8PgFcxkkGaSxMJt1YzWtsYR0C
vRlFSYLt2jalfYf3qHOTaSPhQrFcHaRssD8bcmBB72BhvH8jekirumEYwsUsuCOzepLbu6k09HsY
Wrq7saWfLwbAOxXV7yJCUCm+T6dpG8a9nfYNhkiBk/2uWk19KuG+/bCrQb/HChHLCSzSnF+mGeG+
GoLuKF5h4AyFZ0uQvZhRG/1O5jj+GZkznfmPf935JQRKCYow0kdMELv1hy+zrpFauYJKbuXtviv1
6EbUOOMNRaO9wkTfiqq50Lgj3MLAqIJgKSDmd+LSP4tWGFIoEoMH6j3MaQ4QkvgyRZ9/2GodQrkx
1fw3Qt7pC6El1ry3jF4rdzRa010jNP4LPTX6m4F8cmR5UVRd10GS/s3SILdcxE3gFB9/n/OzZznW
oIdxwZQ5+ldlfIYODs4JDXiFXvBen8PoPmxpVHS2sdWXuvQoEt7o1iJfgjCz2jp6I+6SWKMR02P0
s8NPkLh6O+ndyRy30LLlV5/unIRuGOiAADIZBXNVzdSTk9ZqtVA2ugnLaXwEnugT2L9nTQ2vJUee
sMXFFppKKsmkH4Awxf7Tn3UJTlL1pZoy+RGnayJ0EGmVCck3hVKLXdj0jl/oRHg7eh9uFInnDD8L
S1MepC8nOhLWZe/5Z8bZRQIdR1+eFaSF7VWQq/8WtanoLj7kbUvivSblHjbQs7PnTkwsvcUGNF9V
mYnHvCThC+lSZpLiagpHwvAVNMwzczsKPaziavUYEgqI/3TYCRoJqiBd3RmC18rEU5rQmUY4RAZw
LdiovS5smYC9QODQsNH8rnVBsZSTLhkG6KuyafypT3KJk/6AhSTexY+wQiCuK2O6UZ9e2MsI2oG0
S5EKNrYOZbBDmnTZzLeEahHsKhqLrpYM8sYV6kKZ8+5gsPDd0JCR43E6ZKPSDWmjODwG02y3zrHw
d+UIK0cJQ4GZnnNYHblYGkdHr8R1JRtAKQ4R0hik60d8FrEDoYJy2762DmafhmJjV7hQpuvywr9S
mFv0UtYLyIqWnmmGOEfIud0TqAq5Dg0tJBA4lYlgHlt4ukUDBP4oL0zZtZTEOsyRrU6uEeEy4aJ+
xxu4aDLrFa977CD6aOJ2LKcvH6+08w1eh6gG7gT8oIG9rQuBTAeUqmRkRGQUvJpZhBACxxJ/MrFk
ddvMjA4fP/CcjMCVlH/jTsJuBvax/KJ/1htbMcE+EomgeSm0HQY/JpbdSe9x4dGeKpzaYrcKanun
JLq4NrJx2NcNEYb9qIVPndyYNyDMmxS2ZfM83fGQbLFc6MSYIFTrTSCXCsXOUVnhpIiG2CNnxfqT
VlHyM2DZ/13WmL2L2l4BshDYQrpDYYoZAztZPNOYyst9ECx+ebRnBA65GVC+BieViCtyGZLrcW7a
NwVI4c/H3/J8nwZFY4OklqaRwkCefspkbFFL4j/pauNiLN832eAp/SB9Rdyo7jCUNSo3wCQLS7cI
FZYrO5WxUdGer3hDM2Fx0FOGWUer8vQnkH/clIGFP+NYFd/IusjvxqrXHj9+z4sPgSXK+QoFDBLq
6UOkiG4EU0pym3oICNhOE0BSwIfPP2W5k+hwqBai0uprSmFchE7CUwgjNK4QrJdu6IyW9/FTzo9x
tkfmGaHuy668lk6qfYmBhqmk9BdL/A2hE+4xhgyvG9V4+/hJ51+NToEJCsWnWeCF1VcT3IsXF3bi
VNOiuKH5J3ybUIDdx0+5sBkDCVK7LsUCJfp7gs4/67l1ullTRICQdkidu7gah78h3WW0Sli7DN1k
fCcqKHER05Lw2+HMlild72NGSmFd1DNmwUlwk4X0m/BpszZO9/OvzW1BoYbl9sBNcB2jxf6sBEGW
MT118RakmYrfWKM9JXbavm58h/Or3dLq4LAFrTNYlavpo+GAyLaRSi4BVu1eqWcldRNFba47Y653
bQKgCM5iaJ4pj6oPhaf52jV1+IKlsfppwwg8ERaphw0BeKHBLVPjnzFJCtoDA2gP5xy8BV2ex6Op
hunG2j/34eB9qdPZMJk96LxWrxxK3RSkgriuQq3Tbw7HvxvbWeHjRAz9RJcTOhC9QF3Qd28aN0gf
B5v+98ff/XyE4TJzeeJfyMnxkzt9VVTIqBZjtC09XmP7aOIuSPOiw65ebH3VC0fX4rBDqi/VN6Gs
aykPmXddX+Vt5tnQfDvfKDNaaXOctcoNUSFF5g6RYfyXlbMVc6Ib+p0iFjKMYYlidnXSXFUoS30C
FxHKydbGcgG3Zntk88IlhDx0bS3hj4Y2jAIt45Jk6HHrES1UHhC/Rl9nxZD+YFNaOahocPwfk7b/
ohcJyT0GubnugkV82tRh6fqxFtSFdI2bz2pYiF7IIqlNc68Zuww2mp4fTUyp958c/IU7iIyF/iJ3
RghSp4Ov8CYyd1Ra+4Ys/a6yuLwBBp/3dmTIG721s92UR4Fs2jjr6jxvPfZ4f+oVaFPhOYMW+T12
nQeu5p/uI2OLa6A34lhHrMXfnL5QEUjxOA1YmodxVl2NFOyeVduW//FnO6sbaK/Tg6ITxcKFF7pa
t3FmzWOAw6CX2cX4TaSx9g3j6vDF0hr5CGHZdENTrq9GTMoRL8zl50eNbvASIMnSlfkRpy8ZB71T
FiaXKtgmSw/VKZinHREpJTa/H7/p2S2I8bIXLvAC4y8r9/RRUMPySGpIiVPVkrSd3C1UhZCm68hw
sBf/fGje4teyUPXfOWc4IZ0+rsEixql6LsbYh84uBUDhm2S4HoU52BSHs+mradIfcK/TPM0mrAa1
H1ckGy6D4hCntlgHLK7V/dPHn0F5LytOCtz3XwZmAAMA0Gl9OtkDh44tiOugW0Cgw9BhhOzJopZ1
+BTq4HhGOhLuMOZa+MAPMEtvgir+K6tpyIHda/pbHEIvPETQBH7NrTbdAE53B4EZiurlCqoXl4Aq
jrywMiZsBADVZ7fAb7/lcMhyWMWh0j3BpzBbNChCNp5Ns+3gC+BWkHv0YQnGipSp/hoFeBp7ejjg
YRG0A+7DVj1M+TXFJ4zPgg3YQ+NN/1EOJWKV24FEl13R6mnsR3zr+0ZyggRTkb656bCiSt2yxdrE
jWacHA6RSGZ86qGnIr/uzfoelMpO3Aab9gHCaKdFHtQA6VdixcONg2WtgrQ+1pikYUj4dTdY0mtp
tsX30ApUsurq6UdnNdpbmJTSayXHRoGEHfop0wydi2cpnXRP2K2Ef4I+VDg4Ux2J235xEfKrvsXZ
N2iwMfYJAmkSP2lYAcdZjuLDqANWHvLQjGbSRyo86+yywj6AbDfZlxrVec1hl2O/n2nqj4r8Wnbx
op1uUeDliat1RtA+FCFqL09VQh3a86RUKHv7YFBf9CrJebkYO/ZQNrFOUHVBqkIC/olPAAf2QyVq
tXG5XYxfIQGrSC2xKvhGTEJe+J3TkiQCkbe2+LT1LPygXiAOQ5nwhGocC6+TYaq6l4rT4YXyttG8
pBJtsc+YJaFvQx7D71Odx/kaSj4pcdVc5OAPHQcbEQI08/0e49XeZZaZBoGrGeAdAT8EUI1FhYce
N2Z19PnhZeGnqGffkrkZWd3YzqtuOBI6oymlU7hwhhsoxnE5vFY4U9M2NK37Ho1uvM/HoXyj29mN
z2WeZS+dsMiNqSDROSSJ6aQk16mseK3SQM+OKZ8iSFZa/6Ugzxfudj7ifMBNNbRgCEbErZAil7zU
rKbIDYPB+paWSlJ6WuTY99Vc97ca31LxOotOGuEb+jDuZkaKTFsxDwxOtiQIMBWtye2S1N5NZWmM
btcIduKPN4KzagmYB3fEJVt2OTjXjDKjS81+SLjGzjA9DkPSVHtTXQQJtbV1nTqvDhexJVd9WlAL
sWBNvyHdLyNAsuaUSabmGOGr/5LMzvSti43oSsXY+UvXKeljGIQx6IFqfu8ajYzmj1/4wrFNq5UT
ABodRlrrqyOcpxlAXsdLV67sh7LIxuemkZ2Np5xXhmyvNocaBbG5nN+rE5XmiZrLUYIEZ8h2yTDv
A90hrFj+aoTG3iqMF2hHt4k9YwuFwmwi39EVofxQ5/1Gb+zCANOPXsRZAKHcl1cnkKJWdjuoqJsC
bQp+ozBs/KKcmxthBtPus58Wtzi6XDZuUZyxzgq4GHQxZFS5SwJrZR0q7X+cncdy40rapm+lo9eD
/uHNxN+9AEEjX5LKbxAqB28TQCJx9fOgumemSCrEObM4ixMqEgSQ5sv3e00Z/2qFdymC9fwFotrg
AEeFj1qUTv7xlmoHiiWE1JGN4Q7FTtqJ/T7LRHLBI/GVx0bJRf1MsweC3GlfHXt10hFakJ8+ngoC
MvplR57Y6i/vXTgnvnI/MLrozkIuxBb11Cext6AFeARmbxyfcqDIPLWLWyi8b7+bc9ILb4Q+MBSQ
tR4BaTt+bCM6IpFnhKxj+t0TTlTDRt8serHAvic2viFyc0o/rIq7PtRyJT91liubzezIHKOkthuv
RmssL7WTXrl5jgP0P12OT9gZnqCNIu1KGwN3zEj62t2iVfS3hYFH0Ns3/8pVELdDKoPrQ1/m9N7j
Zc77vKCHFCQkd+j6QDkdkDvz9lXOgY9VVgpNjBIBs1kgluNH3HvBXJSu11Khx/KdiQK8DieLzYrp
Z21oHaZbRVf5kTBPC5FK2+1oRDv3AKDBoyArt6G1sPwsnCSvOS2W+Ye3f995kc9TXk2oQcgd2jjm
8c+zc99dxhKUxejQTm6y1cacmcrelmX24zI76gNMR+c68VBtVnQVr96+/itTCijVp0vuU35DQTq+
fmF2ghxOMHBIldahqQmgJUhr3uglJglvX+q3afFxdctWY8FRhvQQIEo9ude0xQk4zqDFuFiBZdcq
XvTPaTEO31BLsbEhyPCGUHay9m/w77I+Vn3RVzc6zUFkHlDrPyrNMZ994ZbvcDUz+w2Zoh1WDmv1
Ek6LAzxtDal338vKdrbLIvUfxSBni6jNxEtIS6qqX34sezNqkibVwoyUlwuv8/xxmrRV6K5ASlxt
RU9uccjduTViRWAMblcRRwvCIrrc/IwG0r9wqfND0wrm2nQuUZlAhDyZpY7eWohzcFBWlpWZ171u
Ln7Y5o1971u0xw6ADy1kbul0l+zaX7nyir+jTAEhpPt7cmW37xS2NOTqzKYcPtY5YR+2MYud5XXW
VzMt5p0dd3+5BQIHhSani2IeHPuMkUf+h2D0UK77i6CRhPeF80k3W+dOxNnChl5ckgr/RpKPhuuq
gWH54zXSAAlOW7k0VzMdT7Z2UxRG91z5C9nAxlKR8NUl/mhdqcRKeiLKLA3SXoCyzy/a8tkL6pHF
ZSjTd5mMOU00rYYPV8nB5r03YEyOFsJE6tRjgHtljF33vRF1/5QustGjykmzL4QVBdiVksLxTiBO
Jn2x9vWJJCht5Myg5eW2TZqiuJ3jwtVCUhA7JE1j2/dh52uVEbk2xJiIY479S/OUqA85MchkRncC
69uuJ58zWwr1udd6L43aJY/Hw5ywWYc1peglcdfZhMDDnKlOmxEmDceK9e9/YJy9g80IZizEci1C
3IKLjegLyA22kRZEb68v60p+/L5gjq4VDlodZt9pLzVBIOXDqRvBr73yrjCRuK2mWj15nclwWJlT
aB488z5uCjz83r722WYGRrJmUDDtQUf57/g2UWnRmJgWTE5ojFzDN+g2fMD692L9X9/n/5n8bN79
+2bEv/6b///etBD6knQ4+d9/PbQ/6+eh//lzuHtp/3v96P/5p8cf/Ndd9p3YzObXcPqvjj7E9//n
+tHL8HL0PxzIs0E9jj979fRTjOXw+wL80vVf/r/+8W8/f3/Le9X+/OffSWuoh/Xbkqyp//6fP139
+OffqVH/eODr9//nj/cvFZ/b9M3LkL2cfeLnixj4cPAPCgm0WRD+AFUZan//m/z5+y/WP6gv1goD
2gBvxWapqjlyp//8u+3+A6kMf6X4hXZmrO1p0ZCawp/Mf1D2cSAyWADW9rD59/9950fv6P++s7/V
Y/WuyepB8OnjYanjcL8ikp6LBzXNy1PfjartAC/mLEVexaHCFSqPKuSQF/Zx62RR/n0ZGCeUk6yR
lMcnE62UJkkeMcao5DGNT64p9I+dqxO6njHnnwjCyp7S1iUl2apJe6+HGkmvShQLVN5Z1T73SW4n
KsrTP6WCzStU9eRjX6fWoGvXLLUbp3ar92mhyuqmcJA9h1iNOPeBnFKCXmsCRcJmnHPIZubky5BG
rvalig3jWZYZYrOCWL29kh5EobQaguesQfoY2omDQAM3yBuwjYJcKVH4D6ytOBr9MVz+81L+fAkr
WPnH2rA+HYoc+Eo2ExSp0PqS/liGaIDUDrxPIKd42fT41HqL/2zXHxKHQfdfJ2//zwutE/2tC528
hiVls5CCC2HB+Em1zX1X+qFrIZmW1tYwA1gG8/WAz9jblz15+9wXJYfLSAdHpc/in9QdCflOk1Xr
KL0U9dXUBHILtk/YcOzFO5u0c8rdwbuw6J31Mtar0jkA2qdvyQ55sup18InjQM5xuFhjsIr2s21R
evUGJNB81xWVqEPhuZwHC3OJUlq1+1nZbVQyYy6cDH/b5fzx3E0UODBdOUsBmHure8DxCxZV7cDp
mTWCfRsHbfuYOnfgj+YcZtbcYexESwfhMOTmez9J5BzZoqzuuix3skMylQFB3cOo30KHGODXxr36
BCIVP4G5jY/Yos/JAYqmkBE8FGJObQTRam/no2oBZVxyEgd/DcUbZUlgdN84H2fNmmRYWSQCsfN6
zrd1udF3emUYuP72tquI5szVU5tMdCvgVlXIsVHN7wCVBC5jU6nP28AR+VeOhHp3Yas83ZXXp8Xh
jj4wrXQq8pMKznE9DjZqJLIdSB+Zptt9VLGmvrXzRUfvM67gei0McSjbOLlTNZ5cq0KU6iYccnGf
McpNGwy+u/HFONxaeI+9ozWEBYOHvwN2vvq9VmjtFiVD/+jksLd6QrBLijttvHWstLlW5NBuG/Cn
aC5s2tVvT6KTReL3GPJXrQNkJQ7kpyiUT05boRqCelWtyT1sS61HUSdFNGhT8wjxRJTbt6945vDG
w0HygHwRFI4S3j8BAMj6KYsOutxG4MKEM5nn/4zNqp6+qrZP6hA8CovvTk/LAyLnQA+lW8T+NnPE
+GL1VvFhWH10NpMWq6tuyfBgkCipIb7gK/Mh8zC54m9WfskS5GRLWx/UmmKCdQooDOvOCaakYz2v
FptXClr+3CJ5Ze2f1qu//XTOFjV6kishgOY4wCQqu+M5rfC9d/EMxArFqSmLtZSAD6N/GSDePqLH
khvfyy/Ric/wUO6NiUHrGG4JbSJnHSR/7BQOB23NHCtC7CFQokfBQSDfO0G3Kheasf1it2qhZ9KX
UkaiETN5WQBRCkaPp57fvv9XHjOKYvs3Cgw2cNqBs9W0Jog1mPhaiRW6g7Xs6KHHl8bgq5ch6g39
B5oy1vHjO66cEqMspyUucpn0q9ItcM4t0HxvUiv2ijBLbPvrJOfyKjbh9GLfhB5uKqr0O0hcdt+U
PpFLI+IEtMX4x/5/PALqN5gSBme+U+KSakhWTC2iLLsyHXBN1rUrCp3kr1+FYx5WpkhujXU3O34C
bdLj1x/0WpjkxvDOa2QV0s2xPr19L6fnE0bWyr1h1ujMGft0rnvIm4xl5jkbVlrtNFcU+24wqkPc
Wcv97BbJwbJHEwmEF1+9feVXJhLVJ+dYNATQTU6FgyZpyA7mwVqoCgj5N00JLQL3k+YO4pP22VNS
ZkzlJH98+7Jn2Nt6x2hi0YxitQRn/mRkiaTTR9tftxmZgbVpJNX3OWzKxe+dBxga7lXbD8lejNZ0
FVNnXMd93F4VhjtHS+kN10Yp1Z2TYD0++HRtLywvryz3nOz5jRb0BFj9J6UaRtJohzM/gTrdGw+F
67LTw/RaO5fLdOuXRtvv3n4gr42AFfNnNaN0Ottg5nrOrNrCtITFtUK1KpYbG6vwbzDaQM4NS0QZ
TNU7JXz1+e0rvzYCQE3Y1n4DU6ddniAZ9cppaCxb+JRGZW8xCls5RUFi91lYCBceMNYz7//yVRl1
4DUQMVb6z8nuhsF2P5Xz6qOkdb98CZtLyTheZfq6wNnDyEYwpGm5FJhyhtzwTn2IBNgrUpuuZ7/j
+YwH9dT5TZdshrJlLPWIhw5C60yDTb3urpO6iR1EnXqrbQfqr2ts+a3pGo9S7Zca1rxtAMQlOXRE
QvzKTODHA+FFvrFJisqsNiNYMP3GQC3fsPZZzEMwdiLGqATWEeCp3ZVbTmKL3Bml77/3ExsXKDFT
8hwMe3TUlTAreu9ztYh6Iyy3b24EieDOTjVZdbCSJlBRhyj5g+nPFqGymund5xIfzr3Zi7LBlT13
x3DwxlqhlCpTeO1zEfRhI7EqP7z9Al+bwRyBkWcxjWkPnqprrEArR0dfmMGBOdzEiZRb7GUnixK2
SfdjUo+bvCr0KJtKeRsXswLiycy7IMjtgy8S7XaBjEMW+KCbD5MlOVG+/QNf2btYrpFowfRHl3O6
civ8EAQtkmRj6rX7gw6JpGLrpgvdoHWdOjlcQFljZ4CRQX/ytFy2g35WvHQKrbTlbIFqAGMy6UKk
I8gzi/y4Ubd0dC038tHCb7LC0y+c7169T4g4MGuho9LMOx7RAwqnTCngPjfXjM+GieAjx23yAg/n
jBHPxOHstPKmECSvzZ/jy3Biq3QOygnZpLV1i5SHZJvYrnbKGXG7UFUbXDV0//aO2Wc7v5uzd6ZY
gqs2K8yCJntff0wb1ulcx58sMFI7CVV+sY9wvooyt7EeXzEbFpXTLqAK9CIbyPcmFnA1P0CmvYVx
kH9qG5ncLyowQGbzT/Oguxe20bP+8UprBtlnF+fKK9Z4/HgkqqdKm6gTJmIWQiQpzqE0E8I3XCn3
fqslh2bB9ABBdgnpoxMvyE3F9QD77daVgD+zJucff3UC8JNQG7F/rdX4qZYUCyeVIQ6kQNL8Kaoa
iAppPVzsop3PgLVt7qzr6kphP23duMRE17EhYehCO4o4DhPjxm2uLuV6vdeEYVxpSj5JDvnE3uo0
Tvscgk1CvnskMr2xdyVacpKKCZTcIK5P9U3WlI+mt3j7ustAp9PE+Pb2o1lX+eNZy2/+feREgoIT
9ckpRRZZ1QwDkICUzTebPaAFhdeGTebMxXBhHTrfX8F1TQLO6DS6qCDN45GREDehGYrns8QcScal
L7NNXlofOqW7H7JmVSIT+nDhBs/ax+t4JFxPxwyE5QWjtuOrigqorZ9RFpg80Gu6IyzMZqHTwqvN
5nOiac4SphkJ9BrHKFz0F7sOLeFP6aaYMyx0Hbe9wL88r6lWDAbuCqZMFtPkZOetrWaGfkV1MTcY
EmqyZcMSnk3uUd+QnCyzOb5QU52JZHkINqgPPTAQIFbnk0lppS6oQMCjN2vNelJo5bMnY+oLYz+1
M5yywrJpEDVkWRdR6/dtty0C4tq3WCpgapmW/kDz03TmMkLplu09d0nnz0GZQAlGVzPkD0FXB9kO
gXxFDoPjpsaFTfaV9YwOCSgM+AhNBPNk0cWjx/CKkRvwJkM+YsSXHxpfBQhUCB1ueru8M+Mxx4TB
tC8JI88RvHXtAOr4jZvz+E6u7eZNgFrR03DFH9OnbBHOz0xU6B6GvCIBARPJTHskjFjckgDuOD91
Sy7vi96H8Jc41iXDiVcO3/wcfBkwjuegxCZ0PKCVg9VIO6FkH+06ey/RmEaAukEcknE0fW4hcgsU
zSr/0Ekxb3InoDSLW+yq3l45Xvsd6J4wwfWRgUOvOBlTmWr10k2IoRaJsXwZCYNwd6Ixjbts0sSy
R3ce19vaLewb5GNpuS98mWTXDck69V/e+NFR84pArXHf4exw8kS0GENPL0sAru0uZIBgiqiSSweT
V5ZK1+RsSr+T+AmG4fFVap9MGx/L0FB6QdKGTpenzBis2EOtwTP77af76sXAkMAbVhmiva4hfyAs
deUGA51G2pDN1JDck/svQ119loQcfXz7Sq+sRmCcPDVUFmzbpxQTULBRdgkza5rS6cpXzksrHbUt
Tc67yjC07duXe20pQpG7anLJRkGddDJsvDKblI05LnW5m4V9u+DkMmTlcpXQbnpxKyx8rwgOCiJF
PvvKtc3bMNGSH6YcR1SmQ/nijwawGgzpX1WWEPykk8y+4cssYtQaM4Mhin/b89s/+7y2hDWFsJbA
Pw9N1SkFBITR8RWJxyS7+8Y2GwIVos+wL6xyr70LXFgBOuEVgQmcVLBl1YF+JFxFoz++EatkMTOF
8cFqUvLHi1Hs3r6r38vmyfYPjxppjUc/DN3JyfbfpYUmqJHXYYa3eqFPyxcTg5XIWsS4T/o5CTOS
Bm6RcZOsaQ0Dvr+pixXaTOB0RuZk1BbZcjWCPYZO4VcHV/jJrvN7Mww4NV81mnWLDyK+3Pkg+guF
+GuvhLwb5JeMXLrmJwPJXJrZaL1YCxtVoKx2++ygKf2vUgPZOWnK47nDUZk2/akJdzr02uiUHHeh
HjrX/eKkMJzwh3j7Rbw23RF3Aa754Lhn29tCGLUtsfbElD8Oon52iYlpA2s1DKhIsvzrF4M+v9or
0O7DAuZ4bZkXR696lLhhSxjhbSaz/qoRQEx2kwQXTgOvvSPmOe4gLC9sFifvSFgFTCVo6OHi+EOI
BF5clfA7LmBorxSWa1IF4jDOnmu35viGilR5PaJalrDMGzacA/pdswzpphZPs6ijfMoubcLn90Wz
hjkDHwzmIx7wx1d0RNa3kAqTTcJhNyzsuX1wBm2+MMLPRwXMIaw7f3MfOdCelK4G3r2AHuxr04gh
pa55Mcl/ZLBsiWFJ9m8PitfuCHIzrV+oWew3JyvBmOMspkG22KwmGhEkmS5MYNtdWODOEizgEaCl
X6Vd62DHhuP4wRUqVVkTr7kok9C+95hEhmhzkuvF7eRhzO0sFHnZP+lFkt9rAm/3kq70JnCWIGod
nAWcHGOZ3NOGXZG7SE368Xsh6+B5hktxZ5tL/pGzVnyJFP3Ki0CZTK8eGera9jipAMupsbIqYIAJ
IiI4RTb0W7xBBnRpY/PL2y/ifDCDKcBVw4iDct0/XZJtJwY5MVY2n+61ZJ/SBFSaW21qq5/XnbBP
njNfDpdUbmc2a+ub+fO6J/eIFmKcm4YhTf5fvHV66yVvW2xQjXyJPL9y3pe0S/c5NssICAb3IZiK
l6oI4H4qrWh204BGVhWyeXn7cTAuGBLHexQ/7N/KO5rXNHOOh0zlKjrNwUL+np527aNQi6Z90Nul
LK8BX5z8eaknEjzMJDF+kd6Z9Zs+i12Ihf2Qt49OO9XBpu81/b5229LZ5emITwUwr/9M88+1D7z4
kgO2tPWP68LbhDK2xLSZJhztKJwDZxvAGFSbRl8MM8yyhggkv41zbeP7BSzQXAR9cT1hm+ZE+rBg
9w6rEBWHsyxGHg1zYekbgDD9Zwkp7wncnGPvIuX4CJSVwzJJ+vr71BiZuBlGZ01JdFq7COPZmp0N
v1KRAikZ3relBxzKrrv2dIfGrGWIGYz6JMbFJ2Mv6fM5dMfESEIUKYwXAN72BoyxUxtI7xoCk6WQ
32eTZC4UOOPch6RoOLdeXCROVOXgVLiMBelHD08CZuGIniN08Q352PUr2dSRbSC2VG70vDJ9xtFJ
wsYvwnY0jG+DZtTfAjUizFFlihCr4MkskT6nGmwHTbPfBwWPExvinnhzX3rOpgpmhFaCShoJTU1G
G8pS+4cQbWlGszPZ10k8YRtROtO0r9uaYFpDb70QKLEvMJj2Cvh8Yli+d9bYfnKhKtsLz1nGtWNx
nO+ax8lEYUVolEX4t1FZXrVz6jylaZX3gw3poCenzDBiHzyGllCIqLuV+8xPbbIMsjS19mmflU+V
zOfPAgLH51lVj1Y35ld95vbG1o+r/mcnTON7gVHCpzjQlndY8jUFarPB+eHLGU6tBtzVvCMOqCV6
x7baPLLQa8FBhIxvQINTao6EZjkTZ6hkeG9MI+Te0hPGRyASa7nOcdCwtqWXE01cpUjLyGuu1B4i
YSl3MlXk85jTQDpbNbXmO48Z/Kj3LhztzPC1T0Om/O9529u0Yv0kfbb4LEzgWSBV12Npu+iVWvlV
GADnCMc0/UPZ5dWdM+CdsanMGQOsojes6nq0vVEyqhNSjhjsiRtOjhs/o+40TVJWEuNWkk1Qhvms
D/eTyspvRV7J+9L2hm9FT9j6lSeN/KpDghcuNQb2cDkM8dzkeWqEXZ9lTghwqxJgiNkgNr3pva3j
jiZZwFbTpjvXmHV3q5OxnW8D+GmrwU0MC14FY1oT+ZtBk5RdG7/Y80IoYFXZhtwsCmH6RicPFWOS
Nt3P+G25YUAG9rMzackANuxihTv6o0gie/b7cj/7yfyjtjT4JJ0wEPq1Op5rjVFXWQgc1n4sq7xu
orITSME1OpjfRo+QQfIds37ctLhILxtR4WSwJ+2W6JlWBnW/nd1MVTeZ3rG0dAHk2IM2OcU6CRUx
Gb1osrAylHXD7yUuFRrZ9KswvPq9MXIUDUfTkeMGnx55jerD86LFTCWSP1llP5vAwNHf07X4s1sn
DWaNfi4hUcXBVx1RxGeyWEre2wIyTmj7jFIHBK7Dr4GToLPRg7F60Mpqhb5Sc3iPle7yeVyxi7F3
DUFwbt0Ea6pemUYpgcIf9U6SpDuljnhY4KEjalwc84s3pfG7jIUbs2uRjU8gBguuPAlMnxoSCb7p
HelOe7gLHYxkS9nTdefbWcsr740uTI06eKhFU34fhJFOkcwXuXXaHO1ckmnycekz51s3leJBl8g/
wtae9G+yG0tvNR8qdHD01clZsFmRipUVv8be0T+pXDfJMLZF8gjPiwhODTqIi0+qdHjEra8vYdMs
rh2ZNG+eJM7K7caY8ZvHRU5413NLzFBkdzY6xXGI3cixp07e4FFZzZGeZ+X7xJKdvwcAs98b5jAk
INlF/qQTXPWNQxyQexzb/guht8WnTI3Ds21O83LQCc1GU+gxu1f5/PBJxzD69wJUsbBjdt97RHiH
eIuTsOhbWvyrQdzwafASq3h2raX8zMod+Lc6bnrkG7Vt831w4yI9EFLRzeEkVakgd5Uf/BIT9V2n
s2WRuptNz71O527LEZb+S6fGRLvROhUTP7ykBopMaZXY3E8EWDI1G6VCLDSn2wzV6i0hpumd1sX6
izBQwIeJLNUP9JVJjRgSbPoqcHDe21h27eIMEKTBV/J2sKyE/NHfpGzd5bUzVd2mCHID0XBtmfdD
iQAzHBxLGAeTtAhWDisuHsQIpyyCdgR5jPAjgltSoMwcphFraZSbCltxiOFURYWmEEHj2C9ouGRe
8MIFYos7L0S6S/3BaLZeb6UfpL/05j4W5r7PMUwrrSS9TiQTTmk9nc8izrGIHPH8I8h6xP4qwvN7
UofEX7R74aLu3AjHTr4vtqpEtNjSvDfi3jDw9u+bg4gdOD1aWsvv9mJbRE+yVjZ0FoK186n3s7+N
EyS0m8zvCcnzWjue8Mca/W8ukTEfS7cN+tsgaZZtUWUlYYtdlX7GZcIm2Nu1Z1qyla0/YmgLYL0k
SPX3w2DRw2RxSNwrZNvm18zC5jHUXDYOsBrlvZsNg37trMd8n1Z3KS4NsUdKczs3WtTqWvNA7EGQ
bbLZGfQ9UdsyOYzGFHyGrZ9Aq8gEJh8Kfz4Ir/18x9Kso6ECG47vy9qo8HwaqoDkHhMmvHBq+wH1
qSKWGam4DBPIcgQvtfrihkWxjH4UE21RYT0zdPGus7UsDxEwE+aVCL8cb2Pe3A+n9+QXQE6bsOw8
9p4Df8mnsOzzEjV511UvVIZwcSsZCAb4ZOtTaDjSeqF9VEEjpPLTNnAadQLTvdlB+6v5rLzxGJgt
sGhu3rtiDB60fCDIMk7Texfv0oc0NTx1XQtmr6ng+lIOGPNTX/dBEs5TDhTvTxAeiT4U6islIOcQ
Iu3NPIp12WPQZWTFhOJ1Vjoys0k8Jqo0vxQkfLNoLaqwcaRHoFsSF7AJ7FHS/E71CLfa4FcuXO1l
NOmF6otKHUiSBGjBi0oM3DPrpN6ZmdSnnWUpg/zcXg5bMhIgwaCzMHcerezuqSBCXG7a1nSWR+ZH
2m7mIYmRwTEPy7BINP+LhMNSXhNgUZc3JVmF+HZlo8pvsBDotce81MueLIMyL64KR7fvRmyfjE3r
daOz0QwwtdCEkNDfOWRZkmjQVUW17QgotyISXOthb2pq9PeeWWft9eznBXWCnvfJTot1ZzXe7G3I
UaMaUJCP84ey1/JnsmiCedvTfiC4W2i2E3pY5nzQGwyjiW5xJgKijALBdzcESbGdnbwgEXAKik8w
pxBDx0Gjf3QqL3nvNHNlXpvenF43s2cskVO05MgXAZzxgaHyrvcKSiwr9vNDYFgyv/anUd7V4Gic
JjHPKQndtcY6kogdhnCavXLcCld4Ft53XTBdMdrnQ134XhVZwcy4Vo7m3RazblRbnNAq77ZscCIN
qatGypdUCzDalyJ4MipP+rtGTfGPaRoSb7fMZVKSEeOY9cEcHQjPdeOnvyYvj/ltFCt3RGLo905s
LuvF4T1EqfTN7+ye80cmk0MSI1zyx4bgHXCTtnrXGmkaX7Vm3H/R26B+gMRdxNtKl92+kVMBzYHc
M8rq1iDINdEGd5u0PS7YnV+m97Y9DpygW11Vt/0yasl20WOj37bDTMKg2+QisiVFQagrx1x2pVCe
2PVuVaAFg7vmMMPGIt/YKDdG0gdUPm7buJ43PQid64TFWNZEXcl0+Qizvrs3OPTMWyoUsH/0WQ1p
rRDG6E3ItGi3vl7GxLkaU9eFsdHhZ5Gnlq1wEFd8y/9Ilr7AZxAaUONQYoWUipgsDZOGDQDFiXkB
CH2lSwjoQTTjqkKAEHPqiVKUZaAmU7InKKeFtDz8GFObM59KYVj5RszT8J2rOEmab9D6cN3QJ3Fd
tnP803Xn9K/jPljy4AdIv3IlkJ7gWQpKWN1XfUI/1Ez3rVaIn15Rxwgf7SQNL5yvXztd+/h40ThB
Xn5KDnGsmBrbGrjxriE8YgpEJEUuftWa6YSmXpkXzvOvsGUQqK1kMlP/zeo9gc6sDhpEawM02cQk
hPow1UO4aEswEEo1/4jTSr53nZqF0Ki6D4Xmtw+dCuzt6JhT2CHSwhQoDtouLDWCVgr8iS7Z2L4G
wLjQ3gF8IbNg3HKMN0Do1BtXYDamiKaBepWWSxjM+Wo04Gvvhhbaxlg36sIIXLG8E5QDtAEC2Gqn
DCx7gvVhqmHMYwwNLO+7YLemWt/oXm//LIY8iKy4qw/FJCsXbMMHYJDuJYPzdUwdX58JsDJbkZ8h
PT1Fas0kiAu/5vr9kiu6dNI/iKkSX4RZv1Afx+/WrIZQaNpfVmVgPgWOatFVoyVOR/H4cc+ZRvQR
Id18txyvOQhV15Yed9sFaDQN8Z//TCs9v/C013d4crc038lBB+Chn3dqGq31RlAuC2RPK8mta3Qv
HBkWKqIGF6lb/lBeQFdfGfUsLthT08KGaAH2cnyXmp6Nc9fCoxRa0+yaAYFiYpMFu8zUnexubmxg
TYIHYUgnF/yy0HCUCOGBpk+B3tW7BVrvNSMEdpOdBelGonq9xM945aGwIbIKwl+hN3DKCJT55Lep
OSeUI60bygIYHVJOmls7vTN+vL3snA93pBw4rUE8hIWon/YgpKaX1Vx7KLGmprklFqzXDrmtBYR2
px4+PENgJ5/GZdaSvZUSvhfi31D727d/xCstbN4IED7unTD1EeccvxWYeY6brIyULEic4TZJyk5u
YWyk77WuM77O8bSUUc2ug4uoZVJdocbwf2iaHjQXluFX4FcfXSW9BJJlYT7/1oX/0fDNLF9rB4XI
YcoxvOzKxYbRTpXRLoX/WKUNWHeVtntkNj61+aKicrS6XTfG06HP8+nLBCy4HVsRR28/o/NBsf4u
elJQqNDAnBKye3MOLDUwKPKyKqN5ETriOYVyKvG1Q7l0l8iK5+sQVFgaEWhMoMXScj1+JahI9I4x
SGu9lv4nRf8qzIZBFOEQrOeCRFFi5wV5RqvpsrzwFtYvP14WuEPWINourIYA4scXZ7FBZxwsyabr
mjIaJmJNJEe9C8PulUfKoGP8I6Mh/OKMm+e6+WKsPMWUc+P7Aur1u56svh0hG+LKL111SbNz3r5g
Q1lT1OmRgeycthQKsApoTuxoI8EaD06l+1Gd197GHtDtvD1cXrmURxMOUeiqeNNPE9unyuyNYdXq
pOW4RMsg1pxgUMKli+dLa+r5GsIVGCwUuXSuubHjt5V4KNOmFBejeU6rG3es20+pXZUtzcYaV/0p
mWUYI026rQJNP8jF/GVOWRNBy9Q37QCMPHpNc2330DK7UVu2wDbxzh0xleL46slrEiUuWQa/+njI
qoQqDEuV/uvxT56CGeJowmxqR1cCh8WDf9OxDO1wZlqu3n4V50sK7WpeNukUANjeWebehKSuwBYP
US0rVvXQj4Xwcfrq5h85ycxkY7hT+YXs1Ly/zmcb9zK8sNLppcOdYNj2S99VG7+COhZZtDLMxzYN
kuDw9m88s7tYbUsxoMTmjAIUhdfJ7m8NuohLfUk3C40h9SnJZqy3JGKPYFOCX89Rok2q3LtGncr9
MJuYLkE7EhCMCy+OZs/R55WYUAGDdqP3Bdy+f3DzjtbcLFXSbCpsy+PQRKzUhtRXtbyuHKu/G6tM
FGSGJPNWJHo6X2ljrNN40GBn3ws6E+aFefF7QztaWoD2VoYN8uq1zD5dWghs44jaxNRX1rjspdZp
c1TqfvEVvMFqosUfq3wLZugVUaHsst2xe64xeugd7xD9QBrvsoZQBGKevWcxern1taTJ8GxlufpO
fjKAYR7YS4NZJi86pM4av+ZVw83rJPzi5IS6WtBTzNK/yozhxhDUYrCBCgurmpMWf0dyQ0FlmW40
nWMdwaPepu2VvMCZPFdIwiHgNGQ5FMnUi6d+hDwpPzPiAcboGLe3eTUG817USqRRWdn9Plt8bfmg
+rgG3s7q6gD9DkOFbGybaGrpa65ZA/0dpipwz+faxrDKbUR3Bc4Rm9vJn/Plgtr2bC+BjeDDqcUx
FOdA55TL4wJ0GzNtPazz8nmfjGLB56/Tt29PoNeuErD+ET1FHQN/63hBARFxciYpEFLqJSDiUAk2
05Jn7YXxe7bWQu3HAA0jVNgc60Hl+DraKqcW2NJuZNumeK26RoilCNHA1VA3+zyZMTNfe0WYpP4v
6s5kOXLlStOv0i+Aa5iHLYZAjAwySCaHDYyZScExwzEDT19fSFVdpasulWlXvZNdZSbJIOB+zj+a
/bGzssLa/fOf9B8GA74DPk+c22ijaNr503M2q/VkyI3vwNQbZdebasMrD4I6OEs6AeANS0QAvBfr
0ISP//xL/8OFzZf+a2IGXxU79J+NBeTvdyPVEFmQzkSlz9hULvdWgFsrG+2JhJEq+Odf7//xS71v
n87db0Ucwp/jmBLed2S3QC1DW6iHpTR/r1jx/4ff6F+Fdn9/It293Ww/dwfnfQr/+19pwgY8lCvt
IpldWW8FIHWxE54Jlt8xLogo74u0gJ4UWHMydawpVl+vw9piuZ1BluQJGG26Nlk//lJMrRx8c4Un
dkazGfdTXZfkxtu0niti5ERoetD1Xp+3G/I2/aF0nMHZITF0qDvfGqP3J77TT3KBPCUai2Iyw413
ioppTSEnXap9xTpkOc14bdZW6XyCM1U4/1pRnumPzZNvtzTktMdnY6e7ijwjL4KWTSqfCkSzDAsF
kUA4mHQTRcDOJMx4RZqaO254ei8RZdlveoIFO+zAVZ/YQ+bmpQH2WU+LXmzkYhWjux/6pdT8uh3o
koLO7t83FFpaKMgJXcJciGbioxwbPR6KzWOG2IzmWlHVpgcFN5fOTbPYTynaK8OvljJ5yanK+Opb
u0U3oOZz/9HCOx8spx0yn8WPqO2/Plb/UjLKf5t38ncZKf80P+V/ZTIK59X/TaD4h2SU/VinX936
98ko/I2/JaPo+h/sGmRL4RJw2cD+SzKK/QeGQv47Cwn7MAFg/5mM4v4BfsDFh0XV5f+4wxb/kYxi
/eGAZgBm4MDRORi1fyUZBbzpT0Pj3XBMuNI9uOL+ldw/h6M0ALNj7Xm0OLvKJ2O0JstnkWzDHtbU
2hv6vRZwqNSd20NO6snDZAl171TkmeaOMHZEO1tBAfIc5kX1mkC47Ug1B1FzcqTL86z6Sd0YRGlD
vAK4GpfW0Id9a9lf91zfRyd32qO9EQ06NI3rW6X9QaP378mJqzH56nqd5sXWpeoUO98j2IcEb0+M
QO9qcdIzRYnarNfgNN3FOzIZp49L2oBrD5YeE6t0GPAf+AihHy3F+8zXGoa33RAlLmeFUhdf0Qcl
FjaBB8moKbtJUYzLYt9TaBXZwR7XWxMmLkngZUkKqFD74rbYKUPh6OXuS8reHKlsj5Fk6fmxTG6y
N6zc1EKjz0D2O0TDeoh8WH1pFb3CMdgoL62L2IvsKVlz1aTTW9EzGZd3LhSYwDL27thREe06aekv
clS3Q+t4ysvIn7h/nO0ww14Iis/VwVKjetkSIgoQd54yhQZpwis1EWgqrzgsXhquFHNVYQrNuNyp
xOadqN64dholEhx0nxs86w7TTNr7GfBI79uTUzyb6WSS1NpsYx+NLmzIquapFyn8oOTUJ5lyRmPc
05dRVitteFkWJQO/OjOz4cudjoktGDVkSH7rakSjjY7+Nq3LeMjFWh3qLlv3alL/Mlbjuym3y5Bt
dlQ25voXQHJgfkH9S4B2Q17mbTtp7ZOW7rGEV8RNkDzWyHu6RzHUcHAj+fCOGNf3VRP9aWG4/VJG
9USOh7+1y0AyeG/Em0SN467mM+N6fegn65eUlKApyscCuaw7yc+mSK9Ft8X1ou4rrbp1nsMPUA78
VoEDHkcqQ797YZt+12zdffZA/JQKM8TdtgAqayF9AW1ky+mk524Zj1rlPXIThC6ChMXqojXZe1xE
57Ql48fVFBnWVvcTq9d+qw31ayEHmbFTdCk4sI7LJZvU+sC45EEmQk2TRK+vP1Z95J8z1IL8Bb0u
zygbu0gt5FMvS5QJc+u+rLKvnpYVZXc9IUPQplnZk/Y8PXg0M/uMAgaYoINs1RbrqahROC1pjJhV
P8CyplFO1FpUEiT3CndNIYM1ZOexBaLopJoc7L5MD3pSuu+T0hiXeWpQwuRjOwXq0L5S0PThkHdM
twm3HMaVFLvIZDsh9QpKIGnFzs38vZ2rBtOq1GIvN9ywwqYa4Ih+ndgFH2An08OoQwgWd1arGWhP
XwwrOzty+kVLKPfo2vF9JfkqgnFVOSp6dXKDxkS1yvrmDxllhV6poh9rNJXuwsa+JESq3SpLmc9W
z46Oj7Y+F8KzP7AZPaNKcagVyZ8zUR+V1lB9YqC9wPDotjKGSdzmkmQkhzjoA6MCibheTGIhso9h
9ZNCZ8cnyElkobE49skdZ3mhR5R3+LnpKi9CYdKTkYpyw6S0cMt1X1cwjhSTru4sN22uiVTPozrb
MejlcjA2x7ll2Ln8+zF9bDn7eQbNNLKKyrnIgXzmzOacTRX0CkU0z20Anronx/viaVks3Tom058T
wsZkURuXZOB96+df+FoMJMs4m9F/+NWYbgk2limsHXG22iehmKPv9V20jV4RUS3iBItb2Oeks0I4
4m/pgl7y4xyntasCr57TEMKiJeEaFldFb1i1Vfbk1ZtFaHUBJ0y5z26xDTKjFzKfy7aYH60qy/ck
/7QvltpFWb2EWcGcLToEbGP1YzWpfOggaAvLOtZTGW219rFqKlnwrnMaSsUM1CbrfJxX3gEKXgWa
s7MXSlvLxK9rdThIq4InxiJQ526kz5RqqdBZ9AG45oqAzXld6pp/3s2UCGqE3wH9dkEz9oLPv77o
/ZwRL1gme9Pa7MBYfxMdNcfq2FYxL92yz4ztbZpGndvBSsN5leOb5VXhZDSThSamn3mIvekx7xAT
pGOKh3xoo3wasmjYLIyW83IUCaSjU1ZIytrKR8T5sELAD0aqPGpoAB4TSfB+SzlqRSSWm4hToTV8
Y2oROn32qCTtx2wsGUyqWCNbl9m7laKHM7OKH5LTJ3DQF+lOlfr6yMNj9MN0tZUegcsqQ5b2CMba
eAAUNoj/MrYLUpnlx5TKYV9ijHHnvIgtCup4PNQxFHo7HgHFI41ay2I8r4R9+jkJmp0v3FaLk9XT
fSH7xm+5gslz398RdXpy2/epX3VfGdrnqu/cY81Wgf6KexOnR3KYu6yPm7FKOMO7OSzz+qnu6wgc
azimRh1XTV/uaXlTjwPBNi+D9kA9wByO24Q+qtxQKpi5GjX4ss99/rG5aDZXNXEcP2+GmzHQDp2g
5Am7QSE9rRAhD6G2d6TqPY4Fnc3E7FF1ZrrmvuQICZpU93YIJ8mE40ewY9zDiSRsFz0KxYo5fxtR
g+FW7AnjhcSo+kqM+6uRZ7FhD5E0exdVnaz8Rly9tPpN+H9IvQv3hkh+lXwWyH6GD/Rb/Nl8mTE3
kgFmb1nyLpVpvqUuF1+Sqxb1d6sWb55YzpRHwldOtvyk7mgiaHbrkshhEMuinOMGCCfbV1tqBGJu
UeE1PE1LOu441t9mOezWQYvXTDltbX5eive04sLM372hfLCtEo6zj8ylia0852UTxg3Ei+CDt6VZ
n+vcekqLn16FIsYr6YsiMr9TQq24eAnNr8ahaMZ3feRynfpwGpor9qq9rCbMOYTMCYkQiQh+zkVj
uGEyUY+yBkQnz9zPnO5g5+kbxfUTkiX7Jicx7MUMveF2xmMDUEnPa6RMhhoN9BBEWRsbs7dr7PJo
Zu+rtHaj6nUxafpfxVJe1V4Py1Z/Zn96b1VxtMzxoR/Ma9fIx4EHZpszdF+d14Q9DqMIz14XJXMz
+/DTB4WxlZbENQuTCQbM0rT0gWD6/dYi5YEcDFT33phQ1Z9ugUBaZO6nUsysVT2PiztwPUygO77k
XbtbmRD8cpM1/lT0SZQYqXXIpa3v56KOi1r92GR79xVoW5AsyaN0lGxv2rUWjkpCT8FiPuPuMIJC
XcfIMTJJnRv/li3b9FemdJ+CVs5I10tu7K6wTtbY1LE30sLh1Gtgiy6hGFlcqlX5Fp5z6ayZhwsJ
tiG736vwLisicW8RoTeIXXFPp5WGGRlZ1wfG/dtyZPfOwMa/oQZpK8PsnoSiLGJ9L7WB32M+Ve88
aBUcePtWFvPD6Nq/6lF9rlhjHqDWvpnO2mODeeqdBKynSh34rlBRzZRF2MqzWWlPLhVru1SfkqvW
zzcptBvoaNxxGPTNev8Qjd1oLXW88oX2qpo2X5BT+TOe3+WQ5d/0pwZ65e6SdagvW8nUg5cjGE30
Uqopqos7FXSAtK13rcqC2IOtkjfeqUe3Kn+jBY4aEwNro1TqYUJLGCGHQBg06YYZdtCnZyPpZ/yt
JBRLNT01fV9sPnLi50FxhYrVbF1fUe05P/F9u4Fo5uKcYMcM79A64moCmWzpDqGYag7zRo6hBiIA
fGCUCIA7mi2KDJugbV/VdVsjFPCMGKk44B5szzTB6g9sSiMJLMXHmCQ30MjsI+nE2eGmH9rJi0TL
FG6LUp4qjd4BbuQOWQzfo9YAhDboqb8QLuv7aobloV9DOTQukkVfI33Gz+8GPyef5Yko7xeFRH/p
k9xRnXSvnE4ZJWL4exp6OjtrPDZz2z0vYuuvU5LZPgBs9aKsaJNtR1KDl1Z8HNCo3oHbUhID7aW7
DFyJTErFixB1ZiMdMd6n22bpbkhphug50+NtNptgqvKeMElKHZFENiHo9Hikd6j0pal/EXzj/V55
PyYUZfmtLkEuc0nj/OIMJKyp4kO4hUFAU6odYNrrY9WMaE1TZ+wOzNbaqylSJG9IiHlIve6Xnkxy
V/TrqSZIiliIQvNeu5F7ePIUOzDVwTmSEiPCxq3WyHW31XeqaQ1GvqsfqMUIFpul5VzxqhNjMmvO
vnB6cw+JQr8kYdLK3tW1JJiH9W1eFy1MUVuWfKrleM29FkVnsXwIYonrUGK6wIkmV3khbCC5dgXy
ta501njlpIyGVtkuGC29UNtaGa/9ZnwCBum70R7mo3YXBAauyUlcSp34ji5FZ1kgepzsORzAmHZj
3ctj73nK0ZvYion+eHW0Qn2bJ10LLHLif2yM2z/wJ8NzbDhaOd2rWHOBrFHEjUEjcB2oqAo3kkel
ekrk2IdaXSOec5L+UpLSGS64ta7S07HwOXn3l8kY5sCe3d7HmsBO20eoYfOwM4Y40+rb4r2VtVB0
f6gwdzTNlyaqJCocqXCtJ/pev4cybrX85dW9GcOaeFQtrsnst5jbYkddjHO+Wklg95r5iFb/Q3qK
9dpMWhdQB1v6Ay/d26rf9deWXZ8T1JhxItqO5iXFuhRCvuSddXdimNYB3rXi0a0+hoqHLemWcKXF
7miXY+nrPXM9ba7uSb+/nuT1/Ci0tngaDXVBgVBoIbKhRyNFm4TgMZyNqj43jrVcWNWXRzlpXjSM
9ftk9Uk8IZQ6t1MxhDQCbZxN6Xxy4HnO+ZzkU1QVVkIc35YjQFy3hxK5OJcug3+vYALhOtmEt6AB
1c2HWeuSd3ds5H7CGBFlU2LtvIb7R50dZ++wJQaOIzQfRY5vY3I8Kho/SzJRDjRBqR8oYbCfjNRb
99KZqrhZGX3DWm7Wuy699Ym4Vf3G1Gb9NNxueFjUMRuZCI35KjngOZaE+VupMUwY1XRIDYIZJFTS
U2X/EnKfZu0j6Wi/UuiuSh50eRPNQBP93hjqnysXPDJJ1wi1RTMiz+nlzgMxZwadafDwpKU8lXpj
+Slw6w+kd1moQEX+4vFcQBXQY1SIYM/KmIWmkm+3nD6ldz74/LQYTvFtJuZCjFBnxW7hlS8kd3DK
5qiyKRV90QmcIU8jWX6ISvPe63lgiZl1+bFMWX1YEyP/7EwkpJuXaJxBU7fQh+5UzX4dtbBoyKGf
Rln+bmi6zYIBjrPnjNK2IujGdVQjRaAX8RPXoOP+nh7qm3Y6nAZhpFSFuoqqxQNFq+RpLKZyW5hw
WfJwHr2bZqoULAPl+JEuEhRXqEtzq+26eSz4GeOyYYYMyFIrzqthzphQaqldsXqph8yoEI6urqwE
m7rQLvrSGm92llcPS3lPNEDtolBKV5qiC+o5mZ/HpZ630OBLYnCS9oOaaeUPpdXMQ6Up263qe9ZU
zSnbQ2e4DXylIFpMzKgB/Fk2zqO5FdZ3MgpoQuZjbjS3yYO5L2ywcit3To5pZXGjk66KWkG4IVup
/pNwTOqklkTZFZSy7Dmk2siSihGu2uawOTTsTzka8tlphqNIFdr9VOLPi5ONc08J2Oe9n6m3PVZ0
R702BYtGVcv+pHcJ+A17ls+d5zkgZpYk591xEbrLlRVbw9sW64n7ZYnmMI1eE6hjo3L01xWpJil6
yZF0dqNs2kva5suBqKTjkrM95cqpFsZL12mBKakMJg5vN7CbjGmfPBHM2+5NBrFA1k0f0DHJGr/h
GPW6LlzdLe7MS1thTc+oCtQT/Ymf4kCG77tpO9hLzCgfXRGOtjy4HW4F7GT29C7nKcgdLa68ORgT
YlYz1x/mh5Q59ra6Th9apC5Y1PsQ/UIcDHc85b55YGUl982c1XqIaaOKOogTdflBbcYTYZehXs07
7FYvplpFmUwmWKL9XH4XPbfbZM6+ndk3a+ubF9bE6V49ds+Ybrj47DmYXAtH2mhk4CST3E62sO2j
R79RkOX5zlXTX3Mqvg1tJTgsK/bWas0BCgx6zXRMOJlZ/gDKwIkHyujnCdGBnrvG1pLVseV6p1p1
WRyFdXIN65fb3we8KROUkLse47yKOIA91OROeMKyR8FVrX6vOpO4Q9Lajes4ctp1CTR8hHuH6jd0
JIAfOvClMFGkG+W1uh94FmJy7DX5Grq1RoOXzdCnWu6X0RZhlutkcnIrefh3XDyDS1fSZnUP+G+T
cCQSdU2tmwVBk4OnVDPNZVn/W1+cK8FoF4+dPqtxMJmFcdKy/KpDsjwTV2fveEi/yH4x/Psz2WAp
40uuD026sqy4KWWhK09GDcFlfPfjk6KvO5MERwYayq1sd4lKo4mQ3z6bVhO5JHTrvXVavPTTcfeS
SIlNIjhyvJdNuYNl7kmb8aWgDCDgzu+c9rS5Ux7i0HtNWusmFS2l2wuCdFCuSAHisVm+VFFc0pyf
etAXdgM7Mtfl06YflkFit5QOt331kCfnTpDB02fJcS67G6PrQ2GCGhNBmUd14n7IzJrDbb2f6+kN
HhtvUEb7QZvoh3VthI8dOcxmbIC6uSHXV+I6h1ErEDn6HjuN33TSPHDz/8jJnEqAIsNpIZJBbW/L
FqalftAAAlgaw0a1Gp+Nz4PIYoi0FjygWLt4IunSnpwj2A2FeJ3DEdQR1a/UxX5Ih6NNCSJIInmB
Q0tXmAJxiaVxdZv97NRnW632q/EIFMkeMC+7tuFGSfCwrXONR4yPBlBsOJb4vJHht/7QO3ZQzvWy
79bWJ2UGSAuhRwAa+Di75a4vBt43ZAbD5KGHAHgDOTtMKUFqynzDBRpTNBCm9tc8u2x+XcKF7v12
0HQaOYrjsvhuuwQE39yGi1rr6lPXr1PoiJbjVU5FsOT0R+ItooXC1LN9myA2I++r9VmMvkp95NW5
N402ysWuOPTKBf/UNIU4WxNEGBClRyFliGb5o+t+aC6KPs+7koYVyMzbORJ7zzQWO4SFd/ubYT4n
2dnL3LCZCJmczSQkb8qbNQyNb632jejhi2l99ntNdhGO+MeiNpJDai0klEpeejlupwW61EnUx2qQ
l5wCPp+D/metLldWkkM1z2/lXJ0X5x09wq2WKOqAnFC29W21J6HhLc/yWLC32C2/lBaVSJl0x2wc
uHQX5VXRL5QvQXIg9FfHExGZvlsh7SIXSleJm63Oa1EflMzdU4Gcnjr+3GJP+ypdd80UK93ZBLJi
BDKPLu2YSfkKBOEXyaucHyab88TZnjV9BPQfdpkXT0Ck7YC3d2WSBW9ZVCdIKvcCu+KL8ZTLNw4i
n4kDLxAMB0YPp7tlzKOLOYerjdd5Mx5t6xVXZ6DpH9b6s+hfYV7Y+9gMuQ16LIzNtpw62hyddte7
772qQLRrKCgGeA/uiKF+GBTgN2Q0Rc2Jxmr5thDfFrhNedrU0fHbzFteenM1wpGWkUiHuAlK3X2Z
4M939aLfTGdcL7LvWEl0rDnb8G0uzrEiNdjUx2vJtrfzMDIfzRbageklVISrnZpkfmnb/kHmyqGT
2f15rvllCa9ifxwIrXOa7WzikbtnHYf56OyFykYKc41lw33KN9OObCLmWn4GVr3VTk+6Nn5iiUbI
rnSjczEqfJ40j+3dwVrPIFtm+WSUwzcXEECIwxxjivGMmBBfZXE/x4fVvSb5sMQYXFDAF2AgHLyQ
G+94ISa6Q7b+aVZfHaV+oJzAL3GIBvVWqJGuTt/jOMS9y9RNjQeo7vhsFgDGNpuOlFwgy6aFW5K+
D4O5np3Z2jFhQ+GRYdWuvmfZDnFSzVnXH7eO+1aPi6xY6epZvB0yEXS6i/MiEMLSmnVSc/Xatj/m
bgL0rl4KxcHNOIQ0zLh+rWrHOTd3cwXpVm9/xVH1NT1mczrvrdJNdqDj+b7eUlocRG8/mOpiH7D7
XjLVAt9tQ6GKWwu2C/KC1MSrvacKqzcbjbXwdxnIFEB41cBEk1TATB42kuZualYLqI8exzSwcl5e
0uSU69a4L6c1ZRtJJL6wpnvSPOc9z9Ls0PcUP2hdhh8WJeIxc8jc4VMIUAQ4F09WhyprsK7tpEHJ
JLK6nw1/zbf0Uo3VrZShpc+3unPqqEOlf1sSocatI06mWyCqdtUwtfpoSmu2u7bOw6YxD5NZHiaJ
jccUSdCa/Q/g7ZdhQIDa3G0892YcH5ahDBZvolnRZWrCkaYycbjj8JAyTb+sNgWg2IIYUJ3qtuTe
VzWbsaZPeMLdLCZN720tlQcAh1caZfZ4mvZa6z5ttMWGgzqCa3kTHIB13IT7ZDDvjT2MLuJmXwxG
xiY7vFaSXhHkIYGxDSYQMY3QFbkyF60f9Mgy5ynCXPsXwWztb7nb7bem+CnWhNHR4hKbCgYu5Dtf
RGg5m3xy0CYBTPCmqeuF3O5XlxVSAaSPCXkDCyG0asfGj1tdWocKxSE2V1MEXSufE3KI0XO5W3ns
KYSOvV78Kl0IP3HPtuF6TNXnzRWHeoOsb6g8DdSVB5B2TxoteOCTJlTT4qw4KKpZEmAaKqUWR3vK
jwBxyW5upjWeJH5jwuTKIDWNuNm2QNgdf2ZF2meP8yFrpBJs5aa+ppWr+ctsPxDBy8iDnzS4ry74
sbHp1yRQTDCyuE/vxJx84vrNfOrFsoAoXjuW9fzdjgAZI/l2QULY327r0zzo6HGK0tXqHorSuGb5
PFD+yGPcDW51GLq2OqbS4ChqlzFMxo62pd5w9rY2fCZia3fAGno4d4kIlb7aLYr2zPv42GUAOqBd
gpGL1mK5DTDAG3hZohbLO2EGuOnmdWaF6+RpLtX8t92ZzQE3dXfc6NXFlDma4HyrvsvI/sLyp1pR
to0Z9jQxH+Ri9QfFdmmlrasiaIruPvPlGlkP+RjcvUWhsSw97js0EWoGRDsSBxp1Kd1nS/amVAx6
iOhjbUKZoBtzGdidkoWD276nEEuPOntI6AJZ3dzFrCPApTzQZamEM7ndF2MzYTWaiWaq/J7g5OXP
69i90Nb2UZLFvjO7zTszLxLmMkCQZ1jvAq+/6xRV+9KwGeMP7k4KyS4HfHT5K+Gw7rkfW+vQjaDe
6MTAoVf1Ub8zzltbkqSq13HmDc3vAdPgftE79azL1Pu5zr3y1hT18p6p9Uae07iCjqZwBJX81JTa
ZgfaHlpbXFeh3xQSMoBu+QZcElmfKQCZgUjhNdCj+vUisWJr3u+iNULhTXXk6B0m7qFiIsoKDyED
c0TFkI6TPucYMUtCNBx9tm9pZuph5bSvNlEn2LZdNAhYn6N+cbd9Wnvry7CQ1eUSpPuKt/VSaWr2
CdVCSzeWUF/Dd1zZfIZUWMRTlrUHJ6M3jB5EfKroXRInoxwEyyfoFMkslREhQawOYlg1IK85OzQi
36H8Ku7Y2KVJyu5K2MpXYlFMgUCCE63f9D6YBRMFfok+9Nru6KnnNVW/BmAFoWg7BVnpYNR30Iq3
B5n+ovvjaBj4263nXiUbrSnLZo+93/ibavRf0mj9f6e+8uy7kP2/11893Nuk/s/l69f376b+U0PV
3/7uvyuxjD/IhlJNgm8cUtiRXf1HR5Wu/mFaBhZFvAWoaaHY/1OJpf9hoA2+q9zhyhFLoabs/72j
Sv0DjRaGJtg7w8RX868Isdy/lrD8V8Ek5bAU3GH/Qeqs3+VYfy+YVFcbafyw0LXiNFD76io0kFH9
O2sfRLq+52nuixx8mKyzT2iBdyGUg23P9heBRWtci+63lUI8Ags/anIoiARY22JvVA4O446H0fuA
b9Z3FamsbqI9QTyjvJePqMnfWzKBrlY6CDDeTh7uBufManfq0tMt8RfDWPyqLeG5StXLnofBaa6b
OKrFoV+L6rkQWKR5rS0/36j1BQbxzLW4wfJGAsKO3L64sfNrugy88cg4WBP03Yqe+kJYl3ehjJJx
G5AuECqugaF+LZvuh6xQBhXFRZuJImM39bNa2eV2HVTZvfuZkswI+zBYddPYV8sS+sVJSQGpi0Pl
TUE1JIexK1+H1PDi3tTRbJu/jIEPL+k6aIQqza99I79JEaSYut+CKQEh1Ib2PMjxXDnNb5Fpv0kp
Q6eGPTNXqzdnUqOKdelFkjeyG1M8+3NtPlOxReXQSK0DnOmuXOa3ThpYO7cXWbTfhlCmM/j3C6Dj
B6USRwuJyM7I9d81BR45JRQkiSpPFJufVK/tHydrNA+tOUQZOVC+gmzrWXFz79hhcRnLLVa07mdv
1/vVTb6B+QhSS9jst15ethS0r6zEC20QNmtfr0YOnlbYUAa3Ra9/OzR5+vacOzehly+iu5U6/yEp
qbIfMrk8ZwsTUOn1L45ufA302ZZmviPWAcyHqIuw0oZtB15aBUazkU7qsjsrWffQd/pwdTAaUUU+
THFWEb+QaDaMast8oo/pXsDcRSJnSKRfPnAl+VCtUwEBqKUWL7NCgj46R590RMlUr7Cy1Qw0qmRE
W2bxuWaQkwYN2X47O49w89GSApYoruJGg6z9lB840vQNfY2h4rd3Ed9WDflmTVv9zIALAXb7fdF2
+yRzH5x1u46uQta1PsXwy0Tojsl+zuFZ7MUhneUu2sEOx9ENwMSa2zi1G5oDq0i3wR9MVQemxzRl
f+hu/+EIJjafvFbauClaGONkeQI8fsr7/m0uYVATlhyjHwnfMWIe8bDDfRaYTv7ikuc1RsVisGGS
FBM6ztT+gBAFfFaIsWjMaJHKs0Ynwt9iDki8LAYod53fgKJUj1ZzLUXy0ZRsqV57dOtdvr2NyARI
FYm8pDpoOVBSrzjiwRLbU1/ifU9QHF/zbg8qCKA8boe1ziJwyQqFT/OtkHJMa5GyRuwkAR13nykR
+ipvrWYp5MdkH9aUcTil8Lf8UuAM1MKkHssIiwGsLTeXdW9z5Oyp+psfjcpy4mZp07BCoRYbk/Zc
UmQ80p+0CLEnpUmN1M75C1zExdOb9KHIty+LyJgH0VpekDQPbpGi3Cv5p+2UsJw5RULqHRNiY1Id
yjhX6yivKnjlTRL2miutX8ObnPsCGK2zeL28hV6g1Dg05mT60wwGACw4mkqxa6EVbCJggprMX7+p
NJf/1f4ClzRCNntAHPUbuOQ4CvEo+Db2VFJBwi1fEOp1lFXMzvqkXnFnhPDMp0TMwQDq5nkUajQd
r0yK6dxQtFjxlk9NaqXv6hs6VMMd9rKVPCu6Pfpkk8Mh9PObm28QR4hJxk2lH20jICiR78Yi2LuI
f8IwfZtINoRpVfZ2zdzJf81ONUpw18aDtpa9FUCRU5cykJoiZ3wazvaJVPA4/Bt357VjN5Kt6Vc5
6OthIWiCBjh9LrY3aaW0uiFSjt5G0D79fEwVUMqsaWnqcgZoFNBSKrk3GYxY61+/sb1PU1GcRxEl
Vy1m21tPFgP+stOzmXgbqceLKDfA0pzxSxBB93Eq+B9w0Jz50ohJWJB57REMKQ+RVjcJ+DSrmU2+
7vo7gd3Moleo3U8R1CVq/0Zeeu7em42nMaaojHEkQobEFES9+I2/101/N9LE+9P4aBBUtxXN+Dx1
/WWaNBt/ArLFGmQzY3hxGXlDh79XaZwM5uxzgvfcCOd/o5shYWpSll+YD6JrHlACtsXwkswoOnml
bj2lpo1bJBvCbaRyvpoML5lxgqpXnvVFYfSzcqOHIZrSS7iU4yci+/BDhf/TctShTuPcUyEWEEiE
fZhe69YHUVvhnXmbjtFLE3TnXuhDAv6xNisT3zHQULtQw1Oac3ZWBjTZ0uE0dN3m2qF7qcbPudTY
WUTFMynYkMC857Ks+72TdO7On7daiz5YW8rboOG+Ssz6xjQUU3r3O8yMaS1ciHFl4JzolBbXoiDZ
QM9w1l7df6kTrHESwtzWhojvIw8CUOO6Xyal210gYbwi62puI4dDtTPJjViZ2o8AHhoHwX9t3COA
g99bYsFc1WgEUuklyPJYcIET1w8QEDW5vll3I2HvrOakaK7wgmoZeKXGVVQk8lj1StxGA5YjIUjI
hXan8qbJQ1hhsRGpPR4D3lNsjpjiud3sXJhKzbsinuLHGnj1GDT1vG7m2f4cqDC8ILyyparICKED
xJ4QBlKqL/ZjXtk94h5UvbSN4ZwaOwi3jel2JxWPYhuATHyIxKwg1kT0pUYU5yA30jwpK80/ZHNo
XfuGkZzyHn66RWsm81YeOshgIGSipWmKK/U9YELGSCkFn/LD7MV10nHTANefnKJQ17porTMmYy9G
EOqvONfD602L5i7oVLdh02ALZhaautOwacp0uBXRHG8HUYRfunGA7qMQxxybSXubVMM3AVJR5aUY
4vps48+2xblMXPM98I4qDKae8Wh5XyFNNpcQLMd1mec72b1IhGUGYj4maoTWbhuIZ3hZd9fAyTKD
o+s2yUa2bXsLgGWcVK1nBImW3JtzPJAG4jrDFcZR+MploVpjdxmdDCDtYJUmy7wOfBVOlhWTVpkn
7hO09XLbZ2m8D/Ky3eeTHj4PEp9dCshqr+nf+ZWWkT1UXizI2AHHTxufBrlrBaVDgkplhyucxLTI
gvPLRrnwV415D2M+OfNv4ChXVySbnUOfzGpAaY61QL0gaRP7ThdfcqyPDLTYQ+aevamFeWrlR5Ty
+j7JRwbqw0b6AwLE/GxMNmd3zmCuHdLrrivA1DTSmy4iCaiWr/dXr8JC7EML70dNM1u4XbCJpY2Q
hgJiaLMLX+HnOerqlilGd67zeevk6kNn67XdS8wYFWs45+CY427YD2n+1R1Na93h7XM/hf2DCum5
bQxloHYyyuiK+GCXZUSOZHCuIrPcNbVVXRtBdVkV/sF3nXtdeJCPnb65HYnzyXr3NojPg8ULOYdG
uUbuB8RSiisH4vkK+6td4cNBaPRatJdmlVGWDuGmSXipEyOHdWMb1b00oHNhtORY05Ex/6oW3q7O
62QfGsmHIVIOJIJo3EWDOBVJ+DDPGu1i421ENW7MRjyEbn1VzB4nAgoit9RbSw4HMtGgwHRVcAvZ
sIB8Gu4d4Fdfxg+22zbgqmypdWyCVxKG9BTI4onj/Jy69bjptDxY/vfGlcG1Z2XRkUAKXgx+9sUo
fXfFBDvBl05hSD1tWld/iRpzPnXB3ZhFF9Vg7AobskkwquGgCdF1kV5h9jdU3BDwHRsJlHocAwTI
CVVjDqeGzu/GgjSyETQ9RdVch/5wQgkG8NCEybdgwJOTISJ06uUY0g9m3KBl8LPLUibztiMqHPbU
pVT3tuJ1CJL+Umhm9c4MeYgYR3w7kpWVZx8DacTrQJ+mhl7EW4ZTZnDK4UQtbPjJ7L/lHZxDLDo/
ZeDse0egY8iNFXVbvWbExKV0AIzaxtkuKwj1GWV5cnqqdE457HFXTVnobQ3wmygoLBSne8cYkYO0
rkkQuXulMNBEjHutZuzPvJKPGehdJJ3kMUtSMoOmJq1/WBf8/w0c/Bo2OOqXfHoj2lp+/s84a/8P
fLwDZP+u7XjEtCIH/RFn7f6xOHoQo47yXbyGVv8FFXh/iEBagoxpqDcYu/8l2rIlIdjkOjHZwA0E
moPzT7CCdxZCmBJAccfdBKBASGSz76SVlSyAOHH5h6Sqh3PqiReXkR6Kdgrj2YJ2F0sz/l0eB3pc
AIifAAphWaj8ieCCUmyBBlqLhPYnDxHLKbLWMeHn1aGGd1YPfloeCyyUvE0QpkG3YWaWuhdVONX1
VZr6FRP2AY8+ykqnbM5pacj2BCUsb3d23+I8GyrPHNe9mDH5Z2SLVRj39qsZwbVDTAaRb40lZ1Dt
Uvhz4tnPK2Ef6qCFeyoUwUIbaac1yGHTj3D6s9A+14B+ySqF0fsYRd301UD83qwxFUk2USYCrMA8
1T8tB1u/GzBis/Aujof2JiVs4aObplm46Yd6dk/I6MCQwfRC+5jPgfMkjW6O9pj/xRMfbRw6wODF
mH6rMH/hkE4TzJubDKx9TXyVQfUS4FYNnxHu+QTZr028c9z3bovvh5fTeVtt6wxHHRZj8UEFSUiF
GvXBHrZDd4tvrXmN4bSPwazriOeiENcYcMZqY+DUeInirdzFrdu7K9cevKeiLNjcZaWc6iaEelOg
VqtG46PC5s/e6sHucuwAMSDAkiEdwaFjM3sezNJ9JLco3JZW6zr4thX1s1/77bUo/eFzpxxyXiSp
C+EGJTZftBoSRnQYG1rFZ1Ep2ginkXzp3I7hNvgGbhRrbRSWeaDz4M9BDQKqsqKmSMW60FvNU8Tk
KrTsj32YeXKHMaINXwBuFS5yYB4zyc32UqAETXeTTFPff1SFzzVDt2iehawYITfThBeosiHIRWDD
pzTR1VWmcPw7+VWR3HkOkvhdGqmh3E4qTL8Ihtb+akwauThF5xbeubbGLpnC0xGM/4sya/czNo+L
R4Q/2zA2Uxj6X327hdZ2QhaZIk9xolnUyOC6otppR3UEEGIOom4KUdXPgrggdZMZDs++d5AG7Mgb
sRid9R6xF9dcmv1414Z4B2yxwA7bm0yZdnaDtbTOkFMUI5xsOF5xutfaZn0hYBPqFoTcIAemmqqy
GzaDxeDgBlSkTO+L2orzC8myZxW62fLT2L1ibwp1+ccf+rOZ9IcxsOBAYW/Ebw7n0cP7oc18V9nr
vMaDFDrxQFzVTIxiGXVHcn889xN8smjaTFHhql2N+6MBnhVz1+a4ZzXbyVw/4/fq2lujGQoGj0PH
ty5txV9GNYM3vLThGXW9atTzJBlnbEIXUxTelEoyz/CQ0XdQQJni9g7/3ujaxRbLoy+873OkgRtR
jxMmgF2Vpw8eA5vsZoAcUdxp1E1q2xYJ+4ZWPgsSE7Mk2aRuqu4SpzESSuyUcXoz2b73BYA19Zh2
5i2Fn6rcr1oZyfcczsoHZte1fI5LbM3TrjL1DinAKcvMdmdEs/9g488Z7Aa6x7uoSbyrqjPFZTPl
hzgiLxQj0JGNch03bcpccXJWqentMfU9Qt1wcFsPOXppT3ZzJO/tKesPMuJZacB+u4FppvvOu8GV
Nb9p6KvWHZAilc2cjPQCZvjQY9TRYmRoJN4tY5i70i6+ozMfNM3xKPci1+YRRUwZrMoEcu+U2OAl
oc7XTeAMH0uTnTBPrOqrVdAMZaNwb/OqODCFandeJB/7NGBGXSJehE39UPvVt4IHfek1utnEjnkw
xkEBi9Xhka7rc6mLa7TDaKo0TuAiND4aKcLzQXkTMBNPJpiaFZT55oSB/oZW/35I9L7WIt6pGGGN
nwzeZa9CzXpgRgoGbUyJuQ0WvS5C9iuvpLN9QpCMoKIDoAjS+AGziW3iMJXMI0tvvSUJIcNu4smM
TMZU2UPpTOcl5XEtzOiENf1+ce0/aRdojSio4xQ0u7wNL2YLqYbjcBhgh4J2eBEjYI29xxONFQIm
YOucDaxLIcd6AwgAr2vkFCerZgtNZ4QHli0fZ2+6s3NYJB3WGt890kOlNzFQgyZBhOqnesaPti0l
zI8GtzQLk/KVibPdOoBACLAISSshvTrwN3bVbUCtvlp+cDTM/FAmFlWzKqZnOmqSRMKYxxIPAo2J
KHe1aVxYaXRn40vHWY9gB/PR1Ty2i/DQL+jfpySNM/jdcbcTve3fonIyJPO/5tKJ3FOUlcFVF8pb
UePkGjNTp+rt0LB5tyIlYKJTyYUO5KH3gQboZq+shFSYbgwKZsLpPqqndGtndBGmnJ7YOpHGyGzX
6rIZbyWEi7WRlcnRqIPPaa8AoHBIXzrn3sX2WrAX0oXPw23gj+gE2Ge2cshvTZCFdBNpgXOzRp+G
zHDC+U/PbEMGeDD2wSPav2SWi11z0zfUv/mw781SHmCppPdovVAyd2NEZQ4wQIYAvJanAP0IbwFx
QiuI0diSxFaXndpwrO9K7Zkv0BqiT4FR1+7a9VokjuaEu0s6TdetIk0Agbv/5EEpPEGHLV/iULXm
AlHMG+xycCnCC2JFlEEE4R9yQUTwO1hpatdYoTXwcVTdAdbGKa08ZuWOsVVIm1CSN8llHGU5+2A0
Rxsx9up5jLV5aEXsfapdq9niGJPcZlSKHAlZ3+/ccXKvOzN4EZLoWh9fZ1iHpDNme2RKlftZZoE2
L5jJ0oH4XQRUV1AYMBFFs7SvXfyZ4UC76wh/+uvGjMbvQZOABSM2gSkwGcmj9EFbMnJ03XXTonje
dCb6WYhSjZVsndB2+w0BxOh3LEF3veYx+o8izfUVGVgYxJdWLPxdKTIAn0KPQIyi5EtbQwgVLlUG
jWPsUl7Vrbfv+tKGHtMCUBimou0eENKIPjvMgtbTx/tqDVvK3rZK600eQZhZuyNKcmtMx0UJnzds
s7AUMemTt14tFZhoN9sbVxlZc8mUOlnnce81qypDHCPbrPnYNNN8wEgeV1qCYM2jSEayo0wFEjfB
I/qCZ9K0t1VqPjW1aefsfggf16UDKXpV5l18iBgyP6nO7THL7jR80t5A4V40iXjwhmBPkgWBVJBF
DqHTFkdRCFh5rcH2UmHTDaV7cC6hsHqnCLjjoz96jwkHz0apHuwXK9dDRnbFVYIfKFmp7l6xBe5l
ZAHXt8DEd63CJIjjtFw3YQkNqhmHfYB1xC2k4EU31lUH3VgpLPEq3yF5lOx88H9qjr4zOot2X3bM
uUY776FQLN51CGxve+rq23KhsFlzzWBLyu+jIEEeSTf7bYOLQoe0HPe5lHkXTE6Aikuc78QJR+v5
KsaOsABIThGFR2FRfGl8pQpMW/ry6DOvv5rhSUEvCvde1kI2iOdO8WrbOvM+aKOlmorcNNxDRUcI
X6XGZ1Dq+Em0ijGfDOr86JkgeQcPWcVmrGGxBAaw+oxr0ll5Bb7XkAW/cXwqwGithz04Q3vC0bo9
+S7mpPYwMByAqXzL1oOlPeeNhNtVI4Ly47Y7zGaf73sDk/B1rZKWabu3wAXJeMJOikGiNet7bTNW
WmepMR1SJdIz2gO9K6zBfg5oaqpvThW6RKtod0F93VlfZyoYHmpBTOCuLlwXlxjHqPsVTAz90e8b
/9JuPeCXLu8/0D1CAp4NDyFx2NOQ+WNECmeO6fIKPIEBVy7UeDcIczHPhkb+3S0ESxrbY4u5C44a
qnUR9ooJ+XbjtPWw64wct6d+EMG+LiO/Y2Dlw7TFPXvd2P30uR6sOt0FWUy0aOta47U7GD7mo5Gf
tAcX6+oB1DKqvLOa5W0OUCUJnQiqdt/2rXeKMVe6w9YBGkxeYNJOVMapLEB1VOWnS0TIlxrUBHhe
m/2FrAKDVGK0N7fGiBdXKkvA6dbOt1aCMwMG/RFJdkgqdrMDhAyIxqZONAQSRyuZ0L9gKxk5rw46
mKXz+KPVULuoc1JacuDROGOC2RTJ3sI7YhOyMg9M319UX00fwN7zbDcMqZIbyi7yuHSdXxLMYhzh
fUQXXUyCTNcnwFlxcmZXN8/wSeVVnzD4bdk194HfoOXuZHjpsItfy6H0thbicM78KLmXA8YcXgOC
Cx0ovkSDrDYqtZ0vSAPqR9Kn1AX88v4WM/Jsj+vJfWrnzVFMdnYhZVHet2OjdthPJFstAMENJGqH
0LKwL2cPqjcZ9Gr48sLF8h2DyUtmZxzR5ClXWzh9FPWwjladN7A5NeOHuR/dvSwFJQa8rLjdxHnI
NJHoZ2brU9Oj/zBNMEAO+/1oNf1xcbHSFyJGobEgG8wFXY3bvEvUUFMM1c5uSzwrbC7PRROKwTqA
L00ifSUfCNdz1mFJj51GvLWd1BaHODpaOkjwMnz0sn2mzegmHF13hxbUusyb0nuIwmn+ngYG5BZN
IsR1IdprmkVycRgGgN/lzCtEny9SvwZ9zKiNLjiHKWUhvOxKnHFeReuQ+g5Pq05wIG7nD7oldlSX
VPH7fDCyGxdKRLAynAjXKgwn2MAiGUS4mttmfOryAWIVzOB5azWpJqUnT742FdLLArfFHQISp4We
acR6VzYIu9eVxMmClklW58EbPJLqaCMvDF16x0kV4apxMRmpyXi7JqLb+exOnSSNZppPuVIuc+GO
qPk+6ZxpET4zmo9oJiC/tQiatmmFan+07OjRjrLmGT9GyHuICD6Ydtds5RSFR7iGyYm4bJsFqfLi
rhuUGazdcnQgd2RV8F2yFd0J4X0ropFTt2fGDT1d9faaJ49HClR+63GKyCOBglbbX1rBbMHWHHCU
ATm95hgTNdLrrD7HswVNo036ndHGjBhxbIy2DVMIIktS1NKR0hWUYhiIWUIAg6VhKDO4sjeG7NQj
h1txVAPmAehi9KE1Goa/OMPX1nocyvwj2a/ZZW7nyR0xWtkV8gPyURk9cPex6uKxnMK0zWCUIprc
hi7CR3qdlkKhFVn6FRKi2vV5l9hfps7OXvLCKHiwk/eZAeV4gpRS79OyrI6iDRK59YKW2afKsoTQ
lyIabnUbeuDysVeMx6435cfZG6z+UCMPe9Q9D31dsY8RbCmMBAvOMqHho5g6Z1ND3h3UtAAJKazf
vdXEDbnCOktuiQFpMAPKLPdTbkZ5twafKYhBmmvYi0RI6PwAlI2bao6O4DNah6G5yOQww2yY5tE+
xoQyvGC737wIo5jvEdwtgpQKjSqvEXUpd48cvMvBKSeY+1lWOOcsm4ZdkfrxY0yCGJx9nYn50FJx
fqc4Y3DCkAXhm4FD3OIJEXXQdnjFRrswn0GiGChpOcD4TezwsSm8O85vNEtiUNXXoUOVSH5Q0EhW
1qReMmJuTwMCo0XftmBZMofSwH5Ul184F/r4OBiGdwsBuq8JCHHb+yTrIN8yGSeOtgFeOcxxM7fM
u+ue4ezcbGNTDHeJNjwG45JiQxA6/9jVfn5Kl3RJPFBk9IJwAxBBGlBDKtSLkBwex6G282Nn++Vj
71qF3MWzCZJmaPx/8aiMR6K8GOdCf9A2EUFjQsYAtMA4AZKICbdba6IrP40OCX7o9ipQhzgowZ38
ApPpRd1s1qdQBbpGMB23X/jXFP2yp9TAqKR+JmkvPBPREQ60DmlWZ1u6Nn5JLTmiNqTME5PB8Btd
RjhB7XNUAZXXhCrEycSP8U7aLN6gZ/SFkhKrqx9/nr5iTIwT6meoGvbR96NTFJWwc4KU7KUjXEOB
m2g2tJzWBKBhuVGvETeb8yFX1pihG4/6GmO3KOVmWKTjiWkVz+5cnPOgH5Df1dMAxASV2Zh3aBoz
dO5jEakbdw6AYqZgrJ9LR3KvajxiR+YNIf8108IqzuDTorpntqesRaBi5/ctg+GWjqyGmaAR0WHG
kOYTH3AcGju7VDKwms9F6QG3FCFo6p+wDVgVN8nS5MsDYbRJjo03EUgITyEhb4OCWIyDGAx8slzZ
pSMmhk39bEibX2ARIwLd9xXHsWvq5TNmgFLtBiV4Bi4pV2rnomIDQK2GJtsqGZnufpJzsygXWwKu
Dh3So3GtFcLdNQNVfulY1yUDNlPw/AHVzOLcYC+rnnOPwOVVVIdzdS+sLh9v2S6jdK8IjMguDbx5
3X1Mo57hpTA6qURUlHbZlcnWU1wgo+keKfyVfijdMWzvTSWgIA8V7BwOtCjU8L4dbyEJkKh3CY2M
D9oOlcyvYMXwqXB+69wjkB+pEkx0pjVHuiqv0laxozA7D8azP8ZoM1PXBqLzXTt01oNRl902cSu+
ItaMfHzL6oaRAqmN9kmHgArtaXFhuHi5t+3oPEDcYjDbEUdSSHOXld5c3MGHHdzV/xIoR4DWSEOp
dCg9pAoT4+ga5LK+dobShAJdKfn8E/fy5sc84L/KDk58Umr173+9d7MUPoahPtkSaI7gmjmL++RP
U4J0wFlFwHVHJWQ31+VoJybS8J4kTjww22RHkhe2Nb++5t98flm4MDrhZWD0zwTmvX8oxTSUTYon
VAJG/QxS14t1yGr41tLebaxuZpQ/KbJA/N4oif3rcHbcTYAsaDMx0ULAlNbroIf2DUmgg54sit1k
N/JTA0OXYTOZaPGqmWsO+wnmbknjov17xzX6j15jxrsAls8JdzcTVrOLE9BvjMOXycpPkxduJd7F
ENl8TLahsb2/p7Nh1SbHx7SiB05Y21V7jOKsQW0kxxuU78Ol7Q2vEtTm7td39p05IGMegkIszwQv
ExidvSelTpi9QlP0mIYKBfIqwBLybVvFfYc/R8Xe8evLvf+iXM4StmvZTMvAhINlBPXT4iknM0Hf
ySKvXzemZISQtyO6b3k9woxNgdSYBaRg4wBkxP/b+41tqen87SPYJmklRDJLxmvuj7//6SMkTOHJ
1NQg7zNkULyE8tnAzcvRLtMoI7rmTHJ6pHJRDXKM09BzOOdom2XUdAA+XisAj/AzCVaaAdOVgvEQ
4oCIlnmrLdxDV7aPIG4dahuPDIcIAEAYzfpaE5KeUIPO1nwY7XTwaJhiRBkhrzDKcFFZ4lBHtYE7
bqfZG35A9LLXbMRgykuN4tiMGyzsQ3F9oPpJ14Uxqk8+kVywxSh0rCtAaaiZBh7w06HNtdA3+TDy
EAm/Mqt7ak82XFB8JkW4FrEp617wi/0SW+eVwsAFyYVIlq15CPlvhRVcts2qUJ4bLCtvcSHgT/HR
kHLVDjbeq+QBmuZ+EIuNtk5jTgurL/jwELqTvbY1j5J1H71ENVLdXZKa/qloFUChozHMS5H+fxd2
zFbKPU44I0IQ51NHJl34WAZQ71coW+OHudUwv4xJs9laDh9B5iETCgtkNr9I2poNP/fgLl5o34CT
Fstp6r7JnLH8oQrizvg4pnaoj1PVcxyoTgY0rzX6DtLg/KTYVbbP77ETkIatNTflBE2fIxcviZhT
NrN9bhR9fLI3YAVRVwHsz4dQRYY+6gKeCDhFiwTyx3klmyxITmPFQH+X2BqoDSkNxoPahDB0Hr2h
cBc+LvBmF0zYMfSvv6FLHC7SgdUjrFJDs1j3JUlwYM7zehM8vrTHSLRl0VR82JkaELkp3AJ1o8eg
flZzqsHxCRQCicRhKcEp49GyW1ZNKsC9J2NorkKN0mEb1lnIhNfwX8JsvFRpCeoM63C6Ml2HBiPH
Dsk4/TjFRzI9Kh4s/Eqj6YuNA/L1HXqKdTtFi7wPF0tHbsKiRNFEWY1bzq93i3cD6SXE3qUB8wIm
OqT+vKYu/fSqBqjAa9ssSc1VCTUfVDTvlu/IPuU7IWwYs4mvUr/jEfz6ussR9vN2jCbGYRv2uD6e
4db708Ya6B+gljD7zAPaRUhRLAQcLMd/aAxNqYwfg40zrMOmyMz/7W7YUOdgaDHNqz616OoxAzgy
nou/xbIGvQkY9ae/OUhNeA1vvhqFj8kuj7E9+IApnOU8+OmWtmWiusW5hwotD69mp8e4ThoBbgqz
rAlIIh0ScZx3bci+PpV+G6wYlKoI8pyvjJ2hq8Fc4ZJvdb/5YO/PIc4/k6cMuQJahm95725F2RCj
0NBNEdhtjTd+UYw3WGZy81u8SX8XaPH++S4XcwSW43jCY8f93pA7ICq1qpTZrUh3BdnC8NBGUzVG
zvHX6wg+yJubDYsAQMs0UZxgkw274u3NBld1ep1W7cqxDe8hDsziWyowyDzEKUSqlVViG7ZCiodn
TTib1ZNm0/v+64/wt1cIzYnrcj9JjOC+vq6Hn573HEwWJhpEa4oBhlk1UcYDNXm3poXl6sqW01eU
1tzmX1/1fY3IN4YJ4/Nfm3cJNc7bL87MLQ5wxAMZcfz0bJv0N5xKy2gbuuFzHyUEEv/6iu/Xj8n3
hCsRoP6RkFcwTX6zrgf25rHIGPnOMQLYEf+hehON9rdgajkqfn2t98vHEpJXhyRxmDkkDb9/bUsI
KoEeUxLuA1oRUkbrzLjFFHIuP//6Qv+nhye5k7404ZqY3vIy//Tw4i4qndZBIofHefZZYjpEQF6c
8wdBXxHW1/oknr2SN359XXZ2fvPPO6AlLMclHIKgEWpTtE9vr0xRU7oqNLE4FhpfPkGu5+SItlqR
J1jWW8th4o7AePwuMWP9Kg2ybta446oXFduJ3hr+1Hy1qpQoIngp8pwxQZw2dRjkt17R2/d16RUX
wQi6iT9Enz4EzJ1fimQxBKhC38d5FnSPUqqfADLR8A148Pb9S06+NvQc1PMnNF6SLJYhmF7Iv1ZY
O6ZGk15w+jJiatzq86BDo9nPpjUe4WGUPtmmHuXIlOC59VQFfqH1OnYa1N9Y2mFXB6996a87Cj9j
TUIiHb/oCw+HaTCx7ltgaY4Zhf1pfRqWFFnGaWVvHCDXcCpjXYkOEr0lqh7nFT8IkLpSpr2CS4ZN
X3FZ0Ov7N04/8RsiaJvlldCEAGReZDLAnQctSMp2QyxOla9rmEJdUdDzWgqCrVPGlUVhhLVOhPUh
FBLfgZgyY2+JIUXfXzZ9i5teMjscVCX+TNcKKgDGbwsQFEct7nfMbL+melEXqCQQ10oWmi8CJQfM
eaIIxO963Mssd5q1TZ76R7PsMWy2JeYVmNVT2E2+IADE472/UBKbCGz0HL2p27pzDlVdTiCchgwf
Mdstvd1EwMZhxPvvSdXJ8ICcCM8Y33Bxf8FeWJ7LFnLyeopTP9mWga8I2F12Jg3z7sCg2se7pgop
cabU0c7aH4e+PWPiBxGtHuT5x5kvQQdb9rXQgOD7CgqlpA+o5zoelkcV+NR8dZRQb//4eSZBfnQW
ifT8iwSTIIfwejd7Gskh2Hi+S4glxqSBiz+xMp4N5jN3DpQa0CNHhPMnKDDZGTI9BhN9bTSg5rQx
e4nH3W6YgkHv8mAMi7WYuy68TEsA6F1baNVsIXwUxSU02Klf56OLebiEzGOsoRiymH9QXeZ24iOX
pY7qvVv4INb5RGkE/F3HWIvxjhBb+Ppw0xYbJTQZ7UI9nogwfH3z/xEN9K4q+N9/v/Hp/5//fmPw
/x9jAN78I/U/r78k+lYtlvpv/s+2xI91uu2+tdMHzHNy/XqBP3/y//Yv/+vb62+5m+pv//7Xl6or
9fLboqQq37A+LbbN/ywuPX1r1bfpb//gB03UsP5AqikI3lkqUaxql7CtHzxR/uo19oJTFc25JNjj
L55o8IfFuRAE+Buanknt+pekNPiDotKh+vawTqMV/kfm/u9SgVBuOlQyJjUGH0H41JBvt+k0pOub
Wgeh8ZI8wjyyUhStRlVvJ2cg6jivSjwoeyfe91rVl/DrqweMZBElNybYiBiG8SuCKozVWqottMvZ
HXgpb1WNVuKxFeTepFUePMOY8m4SYQcfMcFjtIUs5sWJvfDLP199/3FpvVmA/69pnC0e9C8W4V1F
wsTPa/D15/9cg5z7SyKE4DQGuKBV4Cn/uQZ59H/YAYsgEGj7WWqAHeWilv73vwxT/rH8NGgdZaiL
upkzfEHJlr+znGUZSgIAaT08xxXBP6Erm2+rBfZLoBwJkkIgDLxl8b5a8GClyxj+2v3oV8GFoyt1
DFIoP2XqRh8kUfAHKxPlnZPY5H5XDKUPTsm5PLUGRE2BbLLTM/ZXMSSi35RqbwtRPtnS5Fis/QCE
jdd3qdB/qqCgXoooSgx9HwqmqyHsPIZ/jXnTuD2MJ8PJdz89tpu/g6N/uxPL9XgcFNq2zeXF2+vF
eLX1VC79faRAefMB+gDNlvmb8vpd8OSPrwURxocjHhDL976+junhTXRY/T1Gstm2RHliA5X4BsaZ
wfCBSTa+DamvLwosweEjq35N3EX3m+71bXfDh/BJFfHZHn3KfLrlpST/6d4mBGsr+sXqoSwHjHX0
FD1P8Cg3fuF3j4ZTm5uyCsNbq6nEbQsFafPrW/33m0D/Fng0jS7ZhFT+766PrSuIPDD6Q6nx4gur
AtYuPmk3yITNq0p6PSPu1DrbjRqvCKh7YqzwzxrJ5RYQuEsHsDSTC7C5LIefbkGpCQZSTIAfEHCH
a0y/FAIkz/3N416+yF/F+J9X4f0Fs1zC0qx3X3Qc0wEMetQPjWu3RyvJhpWIO0nNhDHVb24qp9a7
awWAEiD8fBlkAO/7qBlGoQnSMT3YCOOP8xwZe6OCJC8yn5AAS1JCV8iBMB43ntyhdfdGojN7FRKD
VmCakru/CW572wIt353GzmalcQQDAMl3LZDjFQ1hbe3w4NrGp47eb0tG2wHw8nZEcRMntb3+9R34
+83mROfglo5kb3TMd52P5YOJMKadHqox1eiZ3QBmJ2htjDHBb1bw3y6FHQVgDCNZ4tdIeXu3enQj
JyXzqn/IO4ReRUJTQQ8Sb0dHWb/5Vm9Bb27j4nzhmMx1ocIxbnhXKJSIkuuYo/2hAw3YjYysTmHn
ttglSPmhmhBrm177v9k7k+U4cmzb/subu8wbwJtp9MGeEhUUNYGRkuh9D2+//i4PZdaTmFmSZb3J
tWc1KSszpRSdAzg4Z++1PTJhkOf+w+9zeeVFcYLqge6/t7yzH5YI96KI6VkznnAOiIOlOwOhHzI3
IXE8//ql/rLZ81LSdD25wD+YE735Pkl9LWKaZuNJCXUFPOKT1S8hOwzO4XI5L79+sb88mLwYZycd
Qp9jli/158/lVbaX9WjsTulYobMhpbpAa+a1hwor7tUcG/llV/jlbx6Zv3lVixkYJz47tyRI7+dX
baAeTUR7mKc5zdVLOhCzEzdkFsS2cTC6lovMZDivv/6ky9f20/ZDcSH5AUmi4sMytvn5NXkXou8D
DIQ9Uss1o4F0PfMPHP7xq9g2G5ygHUdxHLw5OYt+IF9eqxmZUgQhXSIM8J1R7X79KtbfPCN8b3LJ
rHNxfck3fSIFFqivZO+eksq/zvFXVCEQBF3dZXF31Tdby3nSHr3X5BBlJ2z128ScDuPSIg8pHcbT
r9/O3+wAS5VAe4dajA7Pm8VRO1GFvTN3T8QlcC9PVzNeTXsu/pNPfc7vZU9nJH5G0/ywCCfiaGf4
He4pYiAQH7FdO5fxtf9hIDbgni/BPtZfFsTW14Dcpd9Fw//dh/zxxd+slBJIccDUxz0VAYq8K8+7
CaPfhGX+9SWYDdM/JnSc0TvKtJ8f0Z6JrZkZiX50RjPbZwD/wOB4eJgzZN2//sn+uhp4SFn41JSW
t/y/n1/KGHIhorQLTvXg4uy1vXHl1mX1m/3aWR73nxcdk1JajMuTQfUu3px7FvCpmPji4OT7fQmR
Myv1t3DICrVWiZeUOBqaBJGWBIhTaR291n448gM6jPjWZS3EE14msDsWKsl0U6JS/JpL0lDgpWKT
WEH5rck99lP8HBHQZ7UC250Na5+J1aWo6v6u6VwGYb6rN8sFs9wMnVGaEMOJDl+1QitSeqBVvvpQ
fn+3x/3NNwyDhtqSgabNCfnmG5YW7GkI5t6paLNyW+WkwTVVO/zmsPhL9UoDmm17Kde5v8jgzUZA
MpfdgHgJTpNi20wV/a4VMWeefYEAfThGtZj0VTeY8x3pLGm9tVDy3fz6UfrrXkRrXi4pmryNpdH6
86M0G77XjrERniQpk8dxhNRvmymQw6EsiPRJ//HlZBlHoJ1gyGLRwxbL+/lhFyjFXOdWo9OTCVJ7
42GQI54mTTe//lR//WJ5Ff55tCEmE37zzVq0R0uNid2mp4hDGteNU8ldMtXqkA69vCtCOnlhUaij
U0NFQ71f/WYv+NvXX26jPltd4J5PgB8+ZTNJkc1ekZ4CCOc3le6fDPggIDeob9zcCDb4tj1YLaXx
idiS8DcL11qem58XLh9fIuagt0Pn3n3z8UdghJBV3OSUQfkdTPAhpttceqFZb0dnqh4SgHord1LJ
VedQMrj1nB3qyRK/ebb+uohIhscnRe3MqRqIN2/DVpWQlcGvYMGb3I8xNF67K9v9r3/rv30Vx6Ra
9jy2quDNEzzMYVDXHk9UWet822Yjqk4zsa/+g1dhq4XZ6gQc2W9KA8Q7XiHxlZxcbZCUgBtng6eh
/c0v97aZRo28lHGW75ooYSju3hzGaNa1wlSRnCYj9ZtVWrbXGJrplxOvCPExv5sjNPj4fkXwiHQt
us7gFHx088H8YgYtwj6lxq1TqFfPG/tXz+wgYY2Dx0CC9Njp1UoNey9GB72opJG5zcg4/ox63lqr
3qr/8PPTBKNJevf9gftRpfU3q4API4Hg8WmWW/rPa90eQ/qWdNBBsoJn6vArrEdFj6VFsLHqJlus
DVWi/LPvq57ohV//YOfB/JtF4EuS52DnMQp0397acHJmccV1+1RAY9ny3SX4CCvr2JjYMdPKSvYT
qXqHoe7MXS0HeVP2agI5a8a7EOjtf7AWpBsE9HBdW4q334VLwycgYooxU2Z6R8zi5W6IRPGbtfDX
3ZzHh7Lg/Dp01t6UyX3gjY3u5/g0+wMs+3SMAFKH+THOcy7SpfyjVf9vf+G/+ZLJM7f4iulPC9b4
m2UB17PhcW3aUzD0T5WHNreMbAhfljsdkSq7nyyNF1608M/LITlaHX6y0ezbSweD2G9O0780Y2i/
mBRfNGJ8epXizBb4YdeNSBbMiF/Vp5AMqXplQhC44I4E9x3KLdaluX3kiyt2Li7MEKBIeIpwja9+
89y93Y+Wd8FZLulbcE1iKf/81NcEh+Wp4+mlW+Cvu6zWj1Sm4XEwyw5iD+T7vKCjgcer2E0Mu150
50wPyrC/FQGCyEm/B6UY3P36XZ3HtD+sBs6CpY3BYNqlr0K98baWKwe/yH3Vf/I47a/Crko+uQif
h5WS5NWvGs8nIrttWiBbuBDkNelx9Ses8HhOmRm6DC2R4N/URac+R+AZsO17mbx2vcgBpD/0sAFy
N6MrP4e99ZDDacN5MUXlrXZRrhFLGJif7DDoAAnqoXioA+IzVwb9nbt2aK17umz5wruNxYPdVqAg
HXhFBlCwsP4cxln0peREfchg7mFZnNsiWY3c0BabAJqjlS1V/b4fjOIzo0brNPnBKFfkmWF4FY6K
krXlJtEzg90ZvWyUMrQa3eKa6jX80ucO/lT2sPKFkSaB2VbkfNWeASeV/Cz7xelxNq1tdxQvVhDW
92I2NZMJVF8QKiqTYnbmWWKU50RfKoKB8lUxUJc7EgM1kQ5B82C0jMhowFbBvIaSB9SlBNP/ZBa5
+n4r+Edzs/8/Jxf03H543P+SjX3xXEBmnb69Gbnxd/6YXnjvaG9xDlEKOih7/IUq8sf0InhnkiVG
ODZ9KVoayxTiz+mFZzGgMPmLLBsmH8uc7M/hhQeVldL9PO6g5/zn4PCPM5GZ47/dQd8uTDx6jnDZ
KhA6mBa76JstOxZh1ZJVP28QyEA35mkJj0lviV3reikNAOUho+/jst8yqehu6lB28aU5Q2rGH5CE
2QHyGGaVUFGJrmjnUe5GesDQbQgy/FZ0OeLHXhounJPYGzCcRLG3i7QaUXQkZkxvyjLxxiV22C2p
p6Agu3Lm4bYr587F4/pqXSJ5xlsDBdKp0Oh2RB7uZ9vCYVOIqnhOZo0zxVRJ90FLhsl0f8g6jVvz
4yCAxcI/DvJLdPpzswFVOqGorYkOJHdjQO/ftNHF4MrkCxFXhLC5LcRS6oaLahQjyEC36k5IRDAN
RWFd71sytXe0Fq1sXwT6ISjiPNtxcwQQ7c/XXmtXw6qmiIOdNswmPAnDerbBMUykjvrpivBi+3ms
Ev25wNJ8KAeB7kzn+X+wDn85G/xpivhvV+z/xjG24Hz/92Psq2ccT88/jhBRuP25CG3/HaMSfLMe
vW2TR/5faxAwcsBlG9WGL+i82cs94Y8BovTfmT76JlT+2PCoNDi2/pgfSvkOhSSzRcRzAUqxfzY+
FMsQ/Yc7k4fe3UGMzTiLknGpad7cxdPRo6npw/OAulS85oEOnoocdTXInG6fOUb4LS16UG4ddrlF
jp12W3/qxmuzbmuxs4JMnNwGcyGMAINbHib4MNlOTjXvk7kiThrKI9w9wP0efe7StsCpiIwwPwUj
9AnLkuy2UPaW1KSxw+HbdD0W/txLya8m6Q0iRIc+e8clSDFO0imZS+kQpQ98azpdNdk8fhkF2vF9
LoVGylP5OO9DTtlhbQzDlNFWIU1pFcm4JrmyjnFxRMIEWrYUvMSTZMknJ/PJnxHuEknTTnVTbR0n
ckA+9IaD7GmsR7RErihpEIrGPNgD8E9lYcKQ7TDf9YEqXluW3EUKRYX8U6ylHl2weyWRF21MgOUj
sDU7eyZChOHcZHUFFtzODEj/yKcbaU8khBFyQQ75RPr8duyq6BgQc5kTIuoT11xI+M1uJfpgVxdq
/tREYYU2Oiiq5zFFKrNiEmYTjeSY8DzZu4lujnqjAa2XaO9rA38QzqmOBJKoKpbXXufCdahrArAJ
Z2q6VxKtYkpHXgbEv++m66L1DHi9JFdlWKkH49oiCRUeEBnhH6dK0C4N8mF+RPWNEK7oIjmuYtrx
JdZjFTQb3HvhSZtAPeGHlkGNCdoHTeElLuSOyi0HfUF4PBnSYma4ty2yaImRSi3MWmrGJjpQynbr
sE+sr10XOBdOZeQ+pTWNk3Xfp8TSZlVk72ubj8PP6+BoEATTyF01993FlNtdhTGuw2yZqngQZMnk
vULs45FGVWDHag49njCmaH4dMKFoYBwaNgPL0pi8rVV1uYmNvMY6ZNptd9X1Dql/6F54D4ARyB3p
IPG+OIYsPuEDKHlmfEik4CuX46KWGfwXupREEHQ4ENa6UzxKDRgNZ213RXHVgIWKNlHcUlQZHgk+
FmDaNbCM9OtitEYYF3vuxzxP3Gib+gkcpboOITz3A9zbgSvfJ00aBJFaYeZyUnjLT1+OGUMsJ+ga
Gh1lZzyKCVzWAftn+Gr66QDBHGUJxEeHPvftCGkCuAJR9/WmGKtpH4EbCtYWWBZoEXYTnRS9hXaJ
lVcN+dJVQA6GduZThVAMBetkY+jUU2tVBNM0RH5Fue1FOyPFnb/OheVwlJI9QZJ0hikhDYfGoE0b
6M9jVzuPisQEtUGWii22Is2pvQYS2CcrK0iGZpeSgVNdljQdxDEMSxJJ6bHkCeq6EDJWsGSo+Ubb
3mQJqsbbaTA6k6Aqa7bWAFD53S2C50klbBSIiyYLyAifYi8EQlOTTg5ijLJiXQUBYTkgSOfxYrQi
9eAxmKCmnvEybuIq7u/9xi+tixiJgjyM+MCGD2gZUutz69uJtQUMJ3L8Y9ZYbepmbj/BmZBiRZRt
T8HbOOjF7CkhcYHyZ0qAJLjJMv2uaGJWtzFEdwXY1fYwNSujJUCFUOXhqgM3RERLT0DVTeoE8at2
x6hfUbXjzS5G0q4X8oTT7qElmCc6YIG/9cIx+GaHc1zsBsZk5DdLHXf7vsn89DAmhoCDHBfehZvO
iX1cGNTRzp9MM/ww2+WkNunQpiYIDGx5gH1S+VoaXo9VNe3LS8BMsbctKqkfqdgB+3SoYacVIo45
245tSRSNlJhI1qK0NfxxZbvhvT3lW1QhcOMAU88vEgDbxC2JQ4RcqaHrNpUvZ3vlFLHzMLsiJBfQ
tLpyQ2uAfk2Z9A1+4cxUuL0sOCe8bPtYQwt9cYZUK6xRdeuttCoNjKOWKAkd0wam6UaSzL4hC7qz
CPV2y3gH7DnaNF1mJUfDNLxXSs1xieRTjrWiyHSmI735wNnKwWKXihVccR6gFL+QL2pvC4TDYWup
qhwDajQuI8bIHfBoI6n+FLPtQ59mRPHSmOSgsmUkrrlpbCK8L6JZaVwwcdoERBJX+kvb1B1JL7qe
HwxLqYeW62p7yH3/iSQCtSKONpn3RGW7F7Nqhhdub+Flx12WeximoH4l7X7dlWP50AhfXw9wQl67
egr8PUmGE+jOCA+u4iW+VImsXkdj5IqaWabHETJkPSRlF+LJaiA2HS4JAdCf2bQRSXg8lJ+kFtbw
YOAMej8zbXj0a6slWzgeuztGhQ0TllkNYC8N0iuVWIzP/EBy7+X8Loz/p+w4T4pEm8nETLVrACTP
BBonY7dS6WTbG24ZbrGiE8KlP5MfSjyiIMt7TE3MGDOTvNGC+hxXsxk89VUeeVsRqOg5hZHio3RI
zGw1I1hqdz50dbHuq9ERKzah+ZXPQysbH00Q7KekR04KWyEhuQ3QE0yUohlvoyaawq2bF2Ow7mfP
/kzN1rORFxBCuJD2wXiMBqLKvncy/3sZ/T/WgsL8RREc42F+fhsRsvyd75dR231HSqXAYoLbhh7R
crX9fhdd6uCzbADdJvZSU/Inf9bB7jvqUoQgFjEFDGt/rIOddzSNaRxLiQBo+efe3D5/dRu1lyr3
/7aJ6J8HFMHITC2Xnq1LO/3n5pVQMmOLldXG81QVbCqMkuXKLEjTRresmeKRaP1I2dE/NJBnscQq
1MaI8HfgNTNrO1mR125SLlWXYDrzaju3pOgscw7f2Np9qAsasXUfMIIhhvpyHC0DKm/r/m6mTXrK
mw+Caoa7hs0u69FvRdzy8wfxWyYzs9H0GxeCWXCYwzrq9v5MDs5FDWsiXHlpFn+NQV1cggKqCUBZ
BN9hPeAz4uxDs9Gg2WCZybnGSG1X4UeNCf3OVSJ3oPR22eWIAC/Z6DHU781Qw0qy6C/Ex1FO/oKj
gJy9Nnw/Cw+G5471obU1KDv4awa37SEMaanVZfZJMd+7wEUHZ8OHcMhQqEkGG3zfkJ8INB49jJNm
BtFoxm5ORa+zL5Uf5f12CL3xLJxXJPSZJS26JtY9eJ8RAQV9ODeR22IgrJ5KpU8jjJoOTdEe8SBQ
6NRACY4NobqLHE1YVFClODpbr/fJEwzVUK9SfmQCF7V/7/oZ5LqizU3CJFp7SXslzZ7Q7Ny12oMb
hAbgIH9orsDOTP4F1ydV7a3W5oRzyQb+6sdefVHPAZr5xs8RqCRFc8wo5p+YIjdiFSehw5dk1HUD
WMkqQHc5AVj/pgufJJ6Euz7STkfuiR33G06M/safPQ4TYiopVGxjNtytlXkwKpjT0tYwprAjAlFZ
yW0e9w7lalDMX5VuGk2I7OC84nmjrOvLbHggXb031uBF7W8hXBdquBTwuZ6M5IYsxcS+LcfCvlrG
7EtORMkKGHjHuRM25rryyGxZSXOYH8ByO8N7Gg8Q0WOQe85urGV7a+ZEXEHAnJn1ofmwnY1DDiok
cPrG60iVSHN8LBbhzmqEPBUExH2Jz3uxe96XXRg5REKc92v+Dfuzd97F4/OOHiyb+3ze543znj+f
93/jfBaM53MBfCRHxPm0CM4nh3k+RXgEOVGy8+ki+iF6Hs5nDgL04GlyNSdRBhxxCVFdTqjQqgaS
yhNiYmxOMKSYnGXG+Vzz4IoTnqYyzjsKDc4+vP+cg/SjsiMPHqcj4HMJn2g5M7Pz+ZktRymXcE5V
3CLdXXA+a41e60e1HMCWQ2DrAyz3hLiD5YSOMV58FnWfEfJgGEB5Ku5q9pqABjc6TudzPiBb4NVY
Dv/uXAfMS0mQV6Xv74FtZq+FnPQ1V+nywaWK4FilnujPtUXG6r00l4IjX0oPea5CoP+pVUFlos81
ykwO38O0FC5pZPDYDUs5k9H7DY5BN7UzC3upeEBtUP0AmKASQodlvUwdFdbeaGv/U9B1vT5E5woq
OFdTwbmyauHLbgn0ot5KzrWXJRX42s5QsDDSc302NRW1Gj0G6rbQooTDyEA11y+Fnf+9xjNIZQBh
sdR+ZtNQBxrnmjAyGcCC1lpqxTkgi3pL4du+2BKiuSxC6kpnKTFD3JfpHjAYlWfnoJve9FlIRbpQ
LR60kbKKp3PN6tn4Qte094YJJh9Xv1TZaATUmEFJtUV4XzrA8LYWrwc28lwZUzVP2bY/V8yJwUOz
mf1GP6bsqQGgwJjhQqQ6LiGGjEgW1jE18qVJF30LRS24wKJHIEVEIsRjzBVn2rlj1pPYM9YEuFZk
ar+PAozBawiyw7xucQGFpKDhaKbNoVWyEnWgQKnGCnxe6TgdYw6XucEKkWds3RHlIMIdkkqaOkgk
oe66aZXMmwKvgrdbAB8xERc6vIEVVesD1wbFN+QNOHdyuhIZMLJseIa6FT34DrgMQhRS96vdBWLc
gqLq+yuXnTz/6sYR+YcsbpfgaKXJNkdbBx6isYP5guYtCEeI1iQKVURHXHIj8vPN4Jvjc+qn1nU8
6oomgBrEF6aKZFbzVBOGCGGeQQLgAhMPt7Y/BCDLLoc6mz5Gk5NlPORtcV/CVbv1IqzSthrbVy5z
9svQFyPXyxRhPlPsLtVr1bZehlUptQNWGG0TbhawTrcgqSUXJ7Kxbpl0c0aUgyyIU+XpArKlQuvK
r3T7zI0+5YLUBe2SwcDtDaFMBYck1p7+iJw0obcA9Sdet70nyQei1W3yT8VdzR2s15/ryEw60h2T
EglYlMbjVg0y/RJJKcdNQdBYsqoBICYbn07NQ6wm/uss171/obvJCdeC9XHnOvkImDg0IGfVw0Rc
n2EzVoPKAm4ISupYbLxhaPUaEFSL1RnhbXpl41+6GxqtH8bcjPSm0IO6I2bSguLnRBl3hrpo/O25
GPxvXUxdTL36q7r425dIfyta/S3+eVCz/L3vtXHwjpIYCQejEIwk9NgYhnyvjYN3CDJp6gimukyZ
YXf8qzYW3jsb6wcdXRrIKPA82sd/9Ij5I6podM2otpeCGtnoPyiOl/r75+IYIQ8+aJrEvI4QbxUF
nTkwP+J6x3Akxy/iUsHOWtyWJMduBqU74hEyWMmSTB4NhmfLUUY7uZjSjWl27oMH8YPwFtFdz2DU
9+ncr20dvhgi/uTnIVNGjp917spbmAMDajCCIkiG6OcILFfaPKbuENDo9e1jWlFT+0nFjDVji9lW
DMWhacSqJu46L2lkZtVGlH27GTHYk1zRzR+NnFjDFVLBY5VkhOXAOgAkTaQXFaq4ZTKyJIDn7SYx
ozvDoJvnmwPrwBpgSjsJIA2IzhBoimhPlLT3XtSd+C7Y+Ecr4//F9vfTVGX/rbx5zr+1bx2E/yuH
Kjzlv1g33fgtf6HDF/48WOEvfV807juuN+jczOViyEJweGy/LxqJZQvCDB5A+iTesgD+tWik+W4R
/XMN5Ze2karzz/25aFhrwuXfWrIpMBFxdfoHi+Y7QOKnKyUrhbWyXHY9hjnmG4nIVMkodLpQrGxY
vDT8x2mr87AAvZU1X+qKxF84rDk4gty6nwJVrWVtAF43E4Z+FqqAPp2pBxT3I8YA9p5hkX8K7OwF
543GWz0MGxBftOJD/Rzn7nPlqVPZiKcZekpUO97Ol/GrY7sP5lQMKzfK6MREFaKBhmAAXVzpSAYX
3hS+9wz/qyAyC2lpVR/HGQBKFUXexvUpvWw7My7JfW1WdaRe6jEYnrTVTOsRq/+HcYinNQSYjluX
SZi5pfBzE1S1KUIuCD2NeNymJVTKqoUVXJBQ5YeWuYnKXNyaygwOyh3Gq6AZ2nUYQV9pdbEnX/mj
X6jPYd7ri9RO7yPlMKalTAP9Lft6n8gpveiMgO4+jfJ13lmfkUTe21Ey7inpvnjRmF0EkBrJniy3
CCIv/WiEHBM60B7L/EXGg7OPNRchfNA1tNpArYbWnXfmTCQRPw6E5AqqLNnF3brM5ZKN4z8PGkdw
D4IdnlikL0aocJet9j9XbUNv02vsl5KBB+OfxpMHwTZ5GSUznTjQQqtw8D4ike5XhZFP1+Q9LR53
M1knjp3SsGYoMmH3yX3jCrAn8EPuuzdDSSSu9olaJKxh2NCrfx+JETrlHLR0J1wAFjGIUNkmvFF0
ctD1iLYZGSPLqjk5k80kjksp/7OEFAf1RychBE6EE7FnHTjSrnwwe+WvCdCeN7CdT9QuqMOs6VoO
rbXm8tTd2AvyoCFFnqk2Gy+MP4gBAH1j4uNXQiEliqz+UQ8lIY52/aG1arWa2v5aiw6kPmzJrQmK
jhS1aVcVzk4u7yDxs2dVKUotCx6rXgj/ebyuYcnMcGw3sJpfzCkky7AGk5JV5a4S5lPnOjNbuLGy
cmLz2AkuM00AdRhyEBQBbdiee3pWzLdGWHykk7lLl66APRpLZN9jVhtqp5U7ojry663uGRCU1dis
G7uwt7lD3vNQmQffibxVo8TXcJDUfMXw6LZCYME1DcCT47jK/ATgatM90UV5qKJRfZCAeQ5xmDhk
tEd7ImrczSTQMLf+gUOe26Kq3GNZe/bIO2fyGJf0gRiY0nCoxhaerBWskNk8UYciV8XyRznoqUNC
iMO60f2F2XfjodcYwBLfPwSTs69kQbAyz9cjcpwXTUrkxirg35fLjxBGzrBzjXraxb3/2ezCL4CT
P/Y0ZFajS/CEnzFoanlPqzyYgz2Nd8inHu8z67ObKhgJ6RB80WXrXabg0o80f+arkWHjRVvY3A8W
O1YCnnhFemK/IguEGlbROVjiBclVM+n3po+N32S7WKTWxmuHD45MnuJ42Oq5mje+3Tv0zUlpUREJ
oL3FbZm9EWFmS/u9lP6Mi6+OaF1Zrr/zDX0j8aRODM7XevbDlV9UzkHGJIfXFUd5iHKFby0V7yev
lQ8EHvhEUsJUYEIBD3dm999Y1nSZO/rYJnbDUnPjLVmC88pOWxpyfXxPwXVpFwO7ihET//Qshnl8
X4fZUTlgWI3Mw7eaMy0NZtNbDba+CcLppVFDugcmBlRZKvUVTTHirGphynsfg4DUcrppPH4wDIEH
zx+7wnvpVX6V9SlLtAxdBh21s1OqfsyGIAUZQWRnGoTbvDZfiJp1AGq59brNErUjLmGTNXoEPdVN
hBEZ5HwMDITwAHg01seQ4FXvW9p05srMUgh8Tn892uNXsPQjsx+sJlxIj07IKMdTg/9d8vffyuV3
VANJqf3vK5frMvta9s8/lS3L3/hetjhUIDRnsQEKBJPI8P+sWmiQ82CTfOWYaKIo+vmTP9rgwicx
i/Mdd6j00HAuXd0/qxbCrwDqmZjJF3jhIi/5B1ULQs2lLPmxbFn05A7NYwHBEdfrW2Nk7dWiiyNB
+EvQXBmQ7PutaCd9nwCYJpQUuTSy+iq8w+fuk0jhWVsotv3aG1wg7sLMkwPXc7PdNR2xh+vUj7R9
cNHLPmq4fcBp+q8O87qV1km9M1to5OQVsHe1ozyZFrty2VSXmF7UJ2hNDHcIv4LUXYgNE+Fr6Row
q9OwJaMKSHuTG69In8ZrVLcf3Lb6qmzRO7vYpLDiYNADQXEQtyxOwXoWFxFbNbQYu/s4l3l4I6Rq
Nx79S/MOkA4zfgu5WcpFQNnsPvVgaIJQYzN6AP3CHWAwHXmI6ynlHcKV7kvrM3hRf0TNmdACiMLB
yTdBrSZvZ/WBeWB7JXGhmAxgjqHEGRTPYFpg8E9wz+uTnnKyBWx7Uu+rsg3nbT9K1a0jwxMABsf4
aBmdUCs3IaVPYsq5TVr90Ya08uiHnbga3bYhXjGw+MMQWk/oLEHfVgtfvXNgJZK8BK8aak86yXjV
lGbPkVp4txCJgdp5o3K3aTqqW8IXqxc/bYZVLpZzonLFQYMSvqVPFvUXTRjIjzLn/kkzv86NLdyJ
8SGAf3DfikzTMpHS+mJyKm3ciR9nJaCzXCgtHKqr1AZubwa9t+q6gZBNVMpXUWvIi16EwiBOCdV0
FohkW/skrnJ9TI9kBgWUu03xOVWSwxHSXbmSzVLnAbi5hLotKawa4xb8ttsdh0D1l2D9ZLPhRvBR
LW++c921DlvuogSo11vM4e77KbgrwxJOcFUQSQsSMvlso8BbL/qErE3t67QfJ8lQtI5RLQTxYWTQ
uU64ea6nWaRraYzxRoDygroXoqsAJcrUkkTnuoVRo4D67HQztiuSldD55d3lWPqPIQD2TUZPfgFM
6pUshp1B+4dQDbEJ6+naTSeH0ky429JLNkM1yH1gKKbyAC1XmsDwhU3ZuMkORzh5Py0s+9pw75Wy
790x9K54vDZOw6A4S72EUS0o2NLHSIXiUG1kMT+F42wjXOFpiOZp2lcIwTa16HczgXZr0sXcXa/m
fDOjwiEmwowB9iRXoJsugvQet5s80tQGxKRnet2tBEAMw/DCrwVTVacj/xgh1CpOgw+gdJq9WCQ+
uiMFFBaPPsgxOzH4XQttc9wSQvPBcUdyPA2Iy0XIX8xHJw3WBMeh1mqJG54889g4/rXVuReJFlde
GD1Kb+x2Cj92wwDaRq6FmfMjc7X6oY4Db0c1/j4z/FdRhuKSY5HBkki+TEQoO9D319gd6DC202MV
OLdpxtZCYtc3X5RPUwYqqqwr/jgnSwDO/Tqrw5ckDyiBIttcBMzy0lLZeMw799uE0KWP+EFaP+w3
0WDMt81YiaMckYswF+QtWuY3SVTBbmwG97WW3ec8sG/GwZpPYSjclQnn6ANaLqTmIZnPdoKABtY6
BC/G1iEKcosJTdeP9iEPzXLYuCmZP5Sh/a5q0ZQBBL2ZZ9b+mtWsMCRCVIhQ4fUkpM6VDUG8aytJ
HyPVt4UPdMJKr7C2qytSc2n5t7nchiLDCECcBd3g+5nwjnvGR/46HsJv3VCVF1lEHqlhxe4+M10D
AZTtViBRPciUMd1eB6HeZV3Wh6wiHtP2Kn/b2WVXglaaQUcXrICTrJC8bxKDDE8w48DqDWQrDjuR
E+5opNYrpxYWuadpcs+TYyOZ1/aTMCf/WPK0b4Fii/u8beG35rqiy5k11QmHrmLnjNh7d5Jt1d/m
yFgJ0+WWZhs+6cDExFrmdoDWvB8InllVLBayYSPrSLxLR+E40meOpqXmz0qUYrp1n5lBKmIkMrGF
4SwPJLREENtp+M9IMgr2MEaYDBYwbayR3hdUW0G+N/uK3nA/Kk5Cxmx96tk3VR1UV3D1ySDhQvKe
YBtxhWJNEZ3MrgfOgajV1G42YSPQJsEldd7HDIpLZLpARzeaELvPLpnkt/XYBTtT5ul1SFTcmukh
eeWzvG7T5tMwHfuMdy7d5gCQcxuVbnxdue5d2dXllkxgxDBZP18iAsxu/YFWtdGoplk75ZhuMiQc
69oVOdnrrg3JLXEJakByogUiuVobj4UKjYvIbMu7LLTkzkomdTe3bHCxU2xdnia745rmuOVVXAMe
y/PiNu+ZfTQCNVNX1bu0NzZOP2zMLOP8M4wNOJxwO0W9s0WFNl4p5ou7omMKYSYLK87SFy7cjveK
kBfidj7EY/gS+5OzRkNoHICcNXs5MruxQOaTCDUlQbZF73cXQKqHWlbduL53h6GzunAyoY/daIgP
SVa/tqn12ltWeVUZfck20NH7tmq4JMmNBwp8X5dI4iRP3vva4END3pw/kOhB82LU0RW2SGOHkto+
wJjOr4jUM++4ZicX3JC7Y5bxxdt5WN8mRV7dGZnJe29z68XyaYuWhep3ZomeJUjEdewFKLSn8gkv
TnTgEsnz2NmnxiCNS5QVBxo8PhhpQrIkIgVxnc58N1b1fU0z7EM2J+FpYmwBlzZd28Og12M5qBs8
XfUOsmO2qnMScLXrvu/HavkniVgCNB3vSdV0tnj48qNNaMymjJKE4C+juaj1YK5r0bZk8UZXTk6K
WkScz5pb63ONmPLBG2V7n/4Peee54zqWnusrYoM5/GVWKqmSKvwhKuxizplX70fdY7t7fDyDOYAB
HxzABvbs3lWSKHKtb70xn5uDLpFms8rVthMbxqdKyuaTolFObOIy3HdGhXhyEsBWSZNG2gXlfozU
hr4VcdnXopEdRZGtPeWouKPceNrV61Z89bOsEj20iqi25uemNq5ZXKE4U+b9JKFT7TWruhgTDj7I
k9obSGV+nmdrPleMyWeQq2fJ5CyD98lFx0AFGhv9g7BGqSfGUx3WolUfOtaVRwoBlsPWcE5P63iB
QjZho20o5PStVVQBRIXHQwvSNW0OCDarx2EQBA9ASasc+pDlQyPdLNVDl88HniTQZGrnio9cE9Fz
1p31sXVW/SrNYnoyZaxmuwHoxBOUYvuYkYkik1x71v4+1h70ZePpG5b6WqJMvqwjIkqdZAVkAsYz
EJBGi7VRHAgwA2NZEvEeQhg4o+kTBs41id9muPCfSdGpvKZB1S27EhVDYwn53TaWbbhBD/80GKcf
qHHjwN6CVUeCtXqURZXfpTG2e5H+lh/0EL8IcYmcatbHsEMF6sdrPhzFeNYfBkWjB5Cl31l7CAoX
MArBZKtEsUPsthyu6gSZVJC9fup4GEgPKTTjKStuX3g2swqKCianFemwO/WW5dN9oGjeoFFraUdC
lu0izVwOy6Ape6NP7pZ07EIVhR7XCUmzUg+b30y5crd1rfyV643GOyIgrxq2/oeHBMErviOsfK2B
PmTAr7LXu+VlAS3IOvbyQWNxrgtFvw5kMB64/5oLkfKfmTHRhx0v0TEz6h5KTK9pUASJY3wcnxsw
Pl810zcs6osnS9bom9MEemI+x2zmtSrusFrsNX0CHquNKEBRSg/cPLrVlh/LUW65gmL/VI3xYzvU
jl4nJzY8TiOyem/EKVGbxXEypvsYWfOsfS9b75hoB4pN9yIp+tqihKLUqr9UpjiGrbF91KZwlxY9
GXCVTDNoJoi+yqCJuoWZp5UlT1B7hm7Z8HpSH/F6BUmzpbsKrO1WmBeYxhh7JpuJo4/Vd9P3SNrb
XYTu4JnjSEwLHgm4wsDzZxRC64qrvBdWqXKLeZPOtEVFaM5FJDXGmr3UCYG0tBeRDL9VVphSuusi
vCAeUlk+FYNKPjqdKttksAVcK3grm/S1WISJrbSNrSw8XjrqQ2CqhqMss9eK2uqLDB30240eusR8
n/fRj5Q1+zaJrV3E4YI2eqV8ROgT7dZZolHWiju3zKdiP+R9bkNPWvsRNYZPW6XAuhZRZrbR5bbI
UeQVxpyGmiTshYW7XIE+Cidtq45xjd5I1TSED2L3KSW0iUrZQnCmQtOpVqG73eb82I5UFuGixg5U
mnHP+GDqlNXMHzDj2akUBOXMgvxSDW33WGVaFMiDzMC15gXYuRoiF1lc/hH7ekHN58TYfGy45nZn
DSXdJGibbiajzlguY29aN+vNU5HIEve1FXaW4daEHyNM25URaquoyxafFNXrwKpiKYJ+BGpPOZlR
RkyuOr+H4mUPXkFhVF6IbN8EltF6zOhQEDbam6tPodUHrrKQusZSmUdJVqOzaa5v9NGUocgiDQzk
Jp3isfNjlT9pa9eHqPEHn1OU4cyLUgeRqjsbrRmeJkib36liG5Lp26JwtbqwWJtnUEK6e1phDq1+
8E0rSZ4LIS/erfiUmtADiPxnk1eapkNF/4476MzwUZZAQ1vRA1v95COwP0ozv7hvKHmTo9CK+Uqk
qUZjL3gtpXyaVD1rbcZOB77GqNKGNTCpJ84jUzYdspRR8PCWWFTy1e9y5VpQpmDTmpLvwN/GgzAO
MyfR3zNUYU8GBg0aMpxc6veLkflybiSesWWVHycb07dVPOFO9QSxuUF+UdjRrQrIPcBKEA3qSaCg
Kb1orkDHPMaALqcLVy58QRiTYMtGTGUqb56Vfyejf1OqocIvoWv2ROZpuFU9dnRSRWxZqi5r0XRh
vo1GmJRDHa5ZHzFq69sOkv6+3KjOLAwm5s3r42rdZUt+Uy6nA3xm9r0kyqW8iUOGFru7OyaTxMgo
Zti5yyTM++G1ayTBUUrlveUjuoWUI/tnkTjm5p2Rfs0cZW/+05mLLhEUKLqtFLEVN6+5TsGjXr7n
WUMPkVyHczED8kyNI1b6dz2U74IhT/wIB2W5HJ8JO5FvbWB3yRJKFGenpk4CjPmJLqEDwTUTbxos
y57XiJ6c7lZsylRyEzFtO6XhYZyVFB5YUFIPj/awr1nNgqloFXusule0MFQpTFNzk/7WLpRFzHFY
ojVAoW2E7iTdrYx63aUifiJj5ZhqtfOjXiR4dzDZxaRr6WO/2Hk8PoqdpdiSOZbk6COwnrOTNpn3
NC3RhFRVKRtjItPMUwHgS96ma14Ofxga0jCECNFUJ9fhPSImNhmRXpjUdUkfwIrgTdSn11ink93q
HJG0ZaZsWnRQtzBREo3WMKeC3/BFRVM1OVnZQ1tcTYvQj2nq54sMkMVShz1QlepDEWm0hyZW5or0
bdKXUAp2SwvIQSoXy6XTiWmm7zioNHR4O6siaPcT9qK0XvZS25reisfAXYQW0WB/Lpv5TL8Wpz62
TbO9iWdKUvoiY95DlsdoQpbfsbvDdKPJrFH30ph1V7eUp1SRTwkAjq1rychXMAv2RrKgMySS6SVo
XsOWw7fbrcv6gGrrXHTswasVJr3ZfDZy1tlyu1anEfAHaWP2Q6vq4GStmKGEzEk61jZgCoh2qiM1
Lmts/VT5BhhUVF9TMnO2yLhWGCyEvSSI+r5EYQTKInxJosSqpNabbVCQYleNir6zlsugllbZSbWN
nDFkmV6mwIGN6bCco020XGvmduCUkZ+Y229HUOWR17w3zdFf82g4GdsmAH7Ek0diNddioapGQQBm
NNFpLtiwa+0LeUGgZcJDyRE8bIf0AYoM8FEsHjoEmge5WHdrGd+bdSXC89D3MHQoIuIrksFvKtJz
XypIOe7g6RzUUbOtNl3l0VCCB73QKcWAmqn7Fz1dVT+Rs0cyXnt308tLa66fhdn80ggEp9NEF50k
kSs7a/C2SBJ7qNZjglLw8Gx3dbkcY8kIe7Hat+r8YZZsAds6T8EaL5NHZZ0IhjGWbq6ScFVWrAIy
p12IDelNkYQqUGXh0ifme0FmPXNzFrvLTFNMcyG/BypBswZnq1qApXH9mVqlcsiQpo2ynD/WIjro
BnkyCvHIton0zB1b5iF5ibagrFekIOijwhR+zB+n+AM/PREQCwyJSrl1B6mVwYNO6iQTQtEbzsju
TWlafI9Xie3QFN4ms3hH9HwBgFbdzihSd4pHv5QEd0WcjXqqJIF8uCcI/QragLcPX5G9YJK91Rjz
sKJdtnHZsf1seRQQ4nYeJg3W9mWt6x+sQtgGDaWwo6S8EJOQOrFsFBfSPQRfkYo2SGh8gk4iyiEV
R1tc+6BuMOfpfWz5rA2cHDhMJhQIxUJHxPVwGgtsUiQp/VpkMhm63ieT52Mtcwz3kckhSJWBA1Mj
7ABZXMISmCGTksKhotycaTXPeA7fkbZ84nzkc4zGQ26h7JqMxuAG3Rp3jidSBiwGRggq4i5aNM2V
PPgrejH0MdpuiIXF2aTuATMkNiOxjb1a4fbGNfWICSlzrEquvXXVCdhGSAiW2Y7OIgEAR1SzYJ4T
alsv2mdhFt9zlTT2aMGxUyjNlcMY6ngccLaSZ3dtLTySx/5Ot8mXUS1uLFm4nhRsUNKaUkkJzoJa
WO7sSTG+sZrP9M02JToEahTn8kzNVuEusZ6iDmJ4TaXqXuAHgW/lyG3yMoi4m7ElAoXqKxgcL+dU
tKXYs0qBnbiukqegs2UCz0VH2YSYO56uyF6IuG9a4VuNagOeXEOiaAI+GkrFx6ozJNAVKEkio8iU
VbZ2hfM2Rx65aX9UAcPgcKsV6ssWN1vE4B6LQjgCmXJKZLmDVVTjQbI3vO03K5niJxlexj6jRnyl
Ih0kV/gxsmkntKCN6HbpQaLVM991xvgRm5TSyJtyTQ2ZhiIlOa9ZRdlxQvD6cCh6HrlNahdC8Wai
xNjYz3ldRyHhxPxdlYl+OfEMU0i0+gkVEJ4FMuVoWU1NMioPx1jyB7AIexxYb9Rmh2OT2LmxO3C2
+uTQPAepeJyWKUis7pLG6vOSr+phmuIbThztFybmvgDvTL/wNO0TbXodY76u9iOVrRcU2++TGunX
cuhqfBKbsZdQxse1esvpJ21CZfGh+XSkyRQxKl1FquL2RhVKtxAk8u80Wf0cBumaZ30SQiS5XC0z
3NDfCvUvk8GpwW8aK0Xuyt36PmCPID5CfuWEWMJYyJortPiCAK9yd4irzuHed2dd2fd689Ww5aGS
yJe9CX0V5PhFdmpLYhBnBy3Upfk8A+Dh2We8a8vufh0FgPjiyZyVe7MRXjWFuAGqJGpPFgcYiQao
VNO270Sk9z2aBL6H8d2s68kxpxvZShO2YyRRjhlQw4AgrLq/bCYELL13B3D0w1JYB2pBjjjGJCc1
trd6E2ZbrhOLykn2wNIoc5Y5of1lbDMuuahL/A4NnGrI9AJH+f0yDpAwKjXvY/xUR+qFvtXLksUX
RrrFm3rR0cx5C6tSOw9MRXaFw9lGhq2yyeirnc5DGZqMEhQwUqVtpRJnn1m6n0aaOkt0+cqcZC6q
UJdmi56bi7AAsjpyN+kNpMY6uleRhLaHBBjCwXBQn2uxhfOEFv2X+OP/NgbgL7K2fxgr8L9R26bB
0P4jhrj6+Kr/ShDzA38QxMZv3BeEBRBNqeNJowDu3xli/sutrA6zFJm1Nx74PzM7VOU3Q7uFgBG7
dmvWuWUH/ztDzH8iNpE0OCIT/4jz+BcYYsxXfyWIoZqJzMONRUKxRfaR/He6NgJQtTWaVmJe5Hvw
XNruD/eaS7uunziZO4UndvxRZNl8NB0cPl7llkEaGOdt9TfWXlT0h2uMM7GsnUAJBm9C//SKQms/
Ikp3M39+XUM4Qm/Yz3Go6XtxdJlW+7tr79EaH5Yh/kx/644olu2GKA09lMsrQaHQPsjbmHUZVOzy
NGkPpNRMvDHUav7kmpK3+BF+znfNHZ37kXdxPzpA9W4RJDvdS4LUze36kNwrs6Ovx/FAv8doX0c7
OYp38n2xI6t0z4HOl/fNUQ/koHG1t4PgFvwSwRVf1LDbU9L9mfqRN4ZX8gcesRrYt1fgJGmcc/bM
Y+Rz4EkNW3yY3uTT6Iz2feT0nnRGwK3Z1/399WrZp8Ptf6xOdyx2vfeuOgQJ2d2xO4K17fOCd3Uo
7dJ+9Z+eYvtzcSmgd0evfKj5y/za0n1KuB0I+kHETQuz5qYoayx7vCZ+BTDA7zbs99R+4lrZ2W5w
B/5ucY0vSqBt3WEh/OzeiGV8oBDGro4obe5Wi5SiZwkVWsphNMgQNI64qo2KdeSe+NJA3NHgcVAz
5kscP77Ei/BzR+0+vcROE/ThaEvngWyguPeS0pPPcDMjVej9XjfPs3HpXjef9HI3PcY77oPr4hGv
4NITvMeloDSM0C5kPYPAfGndorjQ4Sb0Tn7ffKozxIo9/mrOEmbkX5rf3o8ByRXu8MV01eX2oUr5
2hRt975UgP6o292V75ohZfs1nTQ8PcHNbBugRHghq9mebPFZ4dNw4U6TExF6/Q6aWLh5skOHk+wu
VbJ763CP/owMxlTFI2LzY284iDt8TsfubX2f4aVA+KFvmbBpnFIzMmvYtFxpDlrRNY696E3TyxY7
tz7T+8wWXFC8l+aUHOWT8tgd52B81o2L8Gl9Ekrjiibl9JbNkMMfxH1+l7jCGX+ikwmnefZEp8sh
mmxRI3mVvcnhzx3VeKSjNsF8NHaMZjjhpQR/LRZZYJOT0u9GPEa6Pf4gj2ZCQ4o2k6DwNH4kQHzH
4Qzw1tVkMeyxbddJqLjRPrlku+yIeGP8ie75le4nlgL7cjnuef+tIz62rsASUC82zGvyyhDZPEFI
K1A76Jl+9Hf9VB6SANDPROXoCJ6yz32BG+ymcQWH/yJzgHtAClygGYx75Mr72Gs2e5hsfXaF0V5e
uetazU5fpEveO9qbK7B1PopfmW+jBbSnYAzVE13eiMhQZ33xwXDP+4k/+pc1xOgB43zABMbVQYUH
6HunnKNnwc/d2xMsKs/rC5GtmEv6T94Xw2vlNK8a64bhTK8wf5f4sHzrptf+Ej5Hats5lLPpKn67
hFpQxS8Eu8rrE2cyKVxPla86/uqt3gR6utvcc+Nrh0/BhoZJ7PSQfed3+p7iHf0D7Ymd/4rwA4Fv
OeZb8cnpvwvlt0t8sj6wohPdkV3kB+WSWig5Uea9betucKR75SS/mccGh19c25jSvsSdtJ3Ms7c5
RmC+RrZwomzXwc/5KV92ykNgONJd8qPcmZfJgaB7VPZ37Q7Njg+7ICIGJtKWA8pV7fhA3V2DzzvM
XZZl7+MjCbPOsXai/ZiE9WWfeYrz4jV2Yt+trqehwPW+YBjd2Om/5SN/skVXfa0+3hQWc8B3YAKf
UHd39pMPsHSbUc6WnMVbvCKkQdubj3eyLzl3zMPXPnHV87bnI5As4pS7+ji6g2eeqSvnn2ACsBsb
/xPyHdvi3yAK0u3iTtvPLm+I/3s5QunTwIJgx7aUnUo8+El/y3cq0QI/mmbzx+LnzQh+fxd3w5VT
HOhMgMj1auDUtWuqIyDOj+0RiyfCXzKA7eknk/e9WyGz6ezNwZVlc2q6faZyxx+PFvAVywxb1bAX
NBtopHQRyEjBuPqjy88A4gaF5guFS0XEwu0pntSvmCMeIa2KF1+04I2oFT6DpbpoGZDXBtyVrhFI
HiU/ysdzZmf7Ryf8EXYVvbsH/WD6z3fVxlnSiUxb+9AcThnsm8ZJusvhdC4QAu7ot27rKsHt/ykH
uzdI7Xhnj+XtGwEnvvip+shLp7eC/sibMl9hKu7mI6S+bm+znZys9n2NHOGbs7dBvkxMa9g58u4t
F9oIS1KwpucpDtWGfU57K3jLpDMozLCm3wihMoWWKw0iMRF73RL+ZwSI/y+ZInRUf/9gcPwohr8K
C2///o+5UVJ/06CsyDJnzJOl35sV//BD8F9IeVMxw+AkkpEeM1H+TVmo6ARNIRwkiOqWu0pr+X/M
jYr2m0lzAOnMt/4aRVX+JWXh7xPon4WFDIqkniq6SuIzPidamJgr/5RSKc5xKcQ5mmyNwB3ytT15
JipHg5nUx/uqAfVbPwZFuUjFx5ZczPF5rIOBw5C+JvfimAUK0NySHQHUvL5/JAkfpXLYiVdm1VDJ
RTstJS9ua6fLEBhvoSndb/JAR/rr1px0VCW3l56bJ3kJ0Mc400FovmoAScGT1jB+1pd70suNDqcO
ERWGkywVMAqIIV3FMhqvOnJrcHHyXNlT9RtBmnT7mr8yCtHF/U5rJgQJjCgwS9r9KsrMhZK2xf7S
xFBY6i+1vuggxylE0oRcLm9+tplVwnpdb4hI2X5K0XoexHUHnWyr1How/Xaacsppy04FcKDy1cw/
DQ2ws44dg61bYGXSU92VInyFltchoRDzL7lpjrX2iIoxSKYP+BwK4GJviWZfW+HOlbkOy+hqTZUv
NbFf1smBiAA0UJixF2mHA4qLCBskTX4d32gipmKjCfEjuNLys8zk2oFBG/drijl5NyULAoS3MT4k
oMyaIdhiDhPY3eEudRQ0zRHQyBx9sc5QAm9rcliIv6TtyyQNxfqQdAQ6cFFSifBx/bxFw0D2XMgA
eRrhD3Ij1LrY6/I8EHuGeONVTEHGKXyHDIQTpZhdGzic904hBVGdeGAQdC27VlU48ZYHgITn5bbV
Uqt3C+HK0XmNiRKsUws4P3pdM3nG0twpHFZ6tOJAYmIxewmqolnABYlZIGk/qiK+oYs2ih1HPKAy
26dJT7YZfXwQb9OaHhpRxoTxqNwonm/O+06LbaMyZoqWd4up2l33LqIflCn0wpENCNc5AovrHCvB
gv1M1wqvMmJwM2Sb/Col7nd6T/OL6C4WwOxsHPUSmWOMlooO+6YihdA8N4PmKIYXp4g05GIf69eJ
INqNKpPiVJBOMSa8B56E2yvG2rs0YmapkFZVb/lts1tu3P0uS7/wsntNt7qTsrgtT5sJcxG3mzux
L22oc9cIz7kq+D2SdVLhwiq5kWUz755QMWlxQdrdSvkq8xQoYobQqFa3qPBLA1G1i8TctrhgGk5h
XHRESQL4k/TY5Mu5jP7w0YEDxL/+T6nLN7/jf11gkFTLN9MXrUA3G+OfFhgQHNlKBoxMcvGTcjjp
y2cSjkCAwGpnd5MvsYJdChXI1plHtc12q1F6Ep0vzbb4QjQHdRH5oO/+pEj+hE4/BnSJEl+3JH6M
3Cjps1oeNkJpTHf4BVSPfA76oXUkmhtUypfIqZszhsvcsuXpUCcPW+vXhuAgJ3NW3B0qukdDeYfS
lYl6NcWrdcObeJr1KXEmk2ccAGk76up3AoCcVcJB7w8tgpSi3xHkqlhIWhOUZ4EwPxW8icpEWYCf
UdfR8T6UmI//edAx28k/vKh/l+o7GuDWNUo6eyuexSG/qHXm3twb24KGs3pfG2wT4it48GYG0toh
+Sr/yfeq/D3gcNs4VJxqv2MemGD/DnCg6VMwSaoacWUanqIDsyZODtjcXyjczPRPqJ8Sv1ZieFrn
cfrR5AdV31VEzBu7JaJD/cxSIcpXMT3y1AsrSSWH2AwKlMB6CjwbNiI4+Hj+08Z8+UMx/+cQ8L9G
UrOdAtSIMgYS4/bOQWT+ejdK3DEp6YgQRQD54NyjCH9lHNd8+yfX5/aL/iTY/9sLKUjoSZBUyb3/
6wuN8ViM4lyONk+ZzBm6sMuY1s4gNcO4/WevZfyXj0VWKz0GzBGirmroB/76ajeDviBHCX0swtGs
9AcjknZpP4f4b8NJn1zilXAKJWgtlNe5IU9OUwJJ2+W1p8GO5vOpMFA3V0A0+Zo938IaJboWYlDw
tcDVFAtuzD6f3AztYhkWVf2YxShglWvCw4vi91uAPGP9dywkLukEJnNbzUcESfHd3H9JKpZdbb1s
ktub82nRu/1yVsX71hxhhjs7Xu+7RLINSXMt/WfVUBYoyJB5MMnigzvhUAh0LW6WgyPzfSqVXS0u
x6VAiQTTPM+LZ3RFKMfXgvPlmLS7potv7GwYkwax/ZTCJc77fYcbDCaLu4J8iwWd5x2GJLm+uZRB
2iVsdGyIZts5Q/QkFrvUJExtCA2SCxRUeUaDtLm3JYOicC6DQWdz58/Ni6Bdb9swsHegcU5FV6xA
zOJPCq2kg0B7bAziB9IFvflpXjgsr9+SCO/fuvptkBee1gw5UfG9muVeLD1ycvbrCEtDk4j0bXAJ
FNETUCbP1QfVlljDzob0kJVnIjxGcZcPDxM7hz5tfPUvcT5BVP++A5T1yzBabmtqSK7h/oTG6eXj
LLlKlqPsAbOrqVQ1R3tO1mBTVldPGggvwr4Y2gZzn8eL2yOjEW8JHijuVY5dKsWrOjanjdCyTdkN
W/lkFtSlwJ/YRaq5KnrTwlDDBZ9KP2ClREbBh1fyxrbY2uiB5Zb6klue+0I6bBygJMVB15+QZ0jA
QRZJgbF+ZUnrEuDoKTwnt5iKmL1v7BwtPhaxRec8eAmzGS9XJTrOP5V84oj0i2tOGOas7+U+qJSg
TzS7AnCBGJGi2JvGNjT0C+GPLOVGeNtSFQzlEMswWqzcCChFoXKKQncs/U5LvwmqvF9yL8JNIGVD
wK3ni7lfyq+mhHJe48fGOFQWNYg105nwQJgMj2uy1zJrh6UCB5xu5xrGlg0JGurlqn/YZO2xUJ4n
bTopZACqhr6XmiCKn82ksluTtqNYcfrEw4zpkkZilzQh80lM4ZJEkiONCFG/UAIxfRF5JJInIu6n
lZGAUJEZ2b3Z73uLEyFTrEwa3awzj+gIROUHGrO9opl3EtCJ3PxQWqMPD01HF5CCCAUTLpEuM5RG
jlTSil9TyPBVzHAMCHZdy7vEujD+zeYv2G8Cy5nrLMfY2CKla2ueR4323i0kagNLH5t4abFRC09a
+jIuT6Ii7gSTb2dOHvMCJfcUO1I14PE8R6LgGShuxv6L+uOgV1/nUXUSK3HXed4nUfx4GynR9nij
dQsunKj5nvyk+ar6lyZvyHtlz8jPqi76w/gmpsmzirB6g4DR4VWZ75Q+FKJTb3mxeZ0MdsoucdIY
ZxKjpobfNjUQPTumibaJ5HsG0nUQ7fqm/i11FFcGt+qlwDCpLNwr6wNxoDY5sYZ8illm++kF7b2t
ksaukYE3qJun6vKN0HRX+bUW972AIoxnfhoxVu+qW5OOMPiKfJHCHAWHehO5X1sh2dOKaa811Swz
GVpI6MxUu8lknVEqzgYqQR3jqFJtQUuYu4bkSVnB00g7KJOC/njyZAoyMqP+3EqmE+tLmFmlXeg7
pWNu0UlW0HmMgUq71cfFuePbQuV+HbNnqfqpmJUEOm81HYm4qO4IM0HSdO2JBN5qyc0ei+Ub/wTu
yDFcSE/jKgiCHlAJvU9KYBPM8VSI3gv9Q5tvu0hm5oXB0jvV0dMw3WacpwAZuI5JkrE3ZfHM6pGt
oZdo6B6KJ3E+JLQlbsVuMg+050ozQDBvZagHJK+XHM+owXkFP7FHdI0jINQwNdw82tc8a44p8diK
hHhztwJkrAsV7Lxcqwk+N5KfMNXGErYr9qGcky3+Vy8GYpKNF219LNXKNXv0inm9z8xvCdkQS94Y
SQcmiCCGYkgAylvH+DS3/WSFswqIo52gXQ7R8Ew6JyXh9tQF+RRO4ts8sm0OxzYFMzKqnaaeBS1Y
sIXM953gplMYi0ET7dXhqCyPpApT/FMwFZjS0egagkZLB3op7IGge+FXv7xGnL2YfSwNdD2XWQsO
Ta7ZmR7M7ftWXZvb65TFXdll7wIhQJPWvuum5URj5WRX0mlcExs2073fL0+dQR3AykGCm9YSob0z
IL9YdMblnBOPTuaOYzTUjjfGncD5G4Lb37DidlP9bqZhPsmusLSHYcYztvkqZ9jci8XlSap3tX43
5W+T8S7JxbPU6Y4q/ZQgTCvqYdq41gSJ8sJ9CgGVUKYlcjBJZHd7x8Tl5JsPrBpxIErSnYJMT4g8
AjjtEZUfpohVhGcxWMBzVqKGbIb7jS8s2wDOJMNF0meT5OosY4/+A+8LwuXJXSQ2GXQ4JDr57Y0G
BtpPpH3HYqo1QTko4SQ9b5Z6L9eatyB8i3UY8W7yF9O6CbhfWpb6uUYDyfEqaR6X/jiOiJRIny6i
5igVj3gW7QG22JwTzzJeOdzfKSY4SfscLb8EYb3rlXInQHzI6OrXPv9BY2i3A46aZFdZHqgEX8yb
oOCytCyvSnnwisUZxOpkIe6N4NqifIT35Tj/NBN6gEIdeGH0eoXzCrd1o1NqvaCQ4fObNEXSGELG
H2X04uDUbRyMVfaU1i2ryW2Ty/cblm5rwEI4RV62CJ5OxUUluzT1OmRclVwfLGkeEQV2Rh7AwtVV
+IQaQoV2q06y3Hh6kngFW0wxwcdM7OdNQUBx6VYiGslsP4hELzXo9ZLUW9G1KfVhqth8a6fI6awH
M19TzSnF5U7gWU7AVYbop11Kt5eLMKlQLRkXcrUaHCemcjOt8VkUooq3ACOiawD55LIWlJ1km7Vm
b+V2VDjxC1H2axI1MqdNhE5N0MEKqX3hl6J5l9ymFKU/Z+kCWSS6KfWaa+kTf+A2BXeP2JzUuHbh
7Tm0124+Xm8F9WOfeXrEnQofJCiuni13Rc7YmZenZjjTnuLQ/+0tt1PrUn1gE7sbu3iH2DSyS4Ka
bjHJ5fjds2ROerHH2bqL9dg31Znjaucs7WVbU68nLjlDTWoxiKI2MJvYM/TyWyGimYgFp60kQJd3
Eg18eelpWmqR0GtuZLA7lBLpZEyfXCMT1cwk+CzGg3hQxA1t4YLAKfVV/a00H/EEOVRSstC+cjer
kSOtYqCWPdE9RJMLOk78xC2i915iMhHKUF05KtebO9fXTt58zKVeUT9v1TOHArnpCd/QfKrDWMP8
rvmIC6D56VRuwmvckfah0sWQvcbmK41pxLpPwbyelKVG1tAXZ2Hu7gi23m1DG6TyHADC0UK2nxid
yip9+P1U9y9JFv6/DOsxgGv/e1z6ru4Q+v1F0HD7gb853qXfJKJ4TEuRqCgydI0z5R/ANIg1wLNB
z6BkkblKtNl/ANOUkIDjgCJTCabgSb/h3H8TNGi3WhPlpoKQ/y8EDb8XHPzn+ZlqKk3C7c6bQEDB
6PQ7rPQn2MiUyE/pTK0laXTbJp88jek6/hth57EcOY5F0S9iBAk6cJtWLuVVkmrDkEolWtCBBEF+
/Zzs1XTNRHdvO0KVhgk8c++5o8ErgEu3+JyUMoyE/ZQZw6TNAN5BFsFHVCTIWcdUDF//9cH9n7mB
9/cxFjkRvJhzilMi0NsysD+ni/3X6zGTE1nCYIsDIk1zqaVm5dJ668ypHVT9dxaW9U+TIaTDqOiz
94nVghhD2kF/BY6JvslfkM32n1+U+PsMhg+JryGKiFIhlCI6T9j+/qLiaqH1IuWS2Z4/2G0F7iwi
ltmZxXaaXFq+QFH07/q1JWINraZzD5sJgUaBEJi4QzySP0pKbGZkQ+3fmGpY5k3du6gzx0yhNi4q
t38rhjl8dqSbPHnzwC1lxjp4+uc38gfe4PxG0MAADRYRUb4i/DMisGvHUahZYEpIEkZ5SP0FM4RA
y9/49jI2V52ulq1H9DkSQNsP9znC9mRj0iD5lwHR/z54hDJHfJiRD/CNd3V+EP7ri54rNXWiPxfy
kaTfHPq1jJgpNHRDuggQHqINTInjJdeMDsqWNjl044AZeRzGpCNPIWnbf/me/+9rOhPoXOLjQpY1
f8zajABpMM8s2bNQrO0Bk0dIYVbp5XZVHqhB6sc4ppdLRbhfiV6l+0Fk/hQs6Kg3o6CQ2f/zFybO
j/vffp4SCEXIXIvtFGElwR8Dp7xPV98xDq8oa439KlF0PzlT7X9NrTf9nsc4CzcMYrBnjXocmfz7
o1Nvh3lIzqXdMnw23cIdn8v5Ns4CzN31qlusNK0rOnTjIDcw2IRogBPqhgTvcVHj1nN8OmscWygS
lJMWD73uy8eFuJAbbLVII4A/DjhbvVSzyvKGH//8ps+ojz/ftDxLtc5sazZv0R8zPVWMmMmwtcOk
kM16k8ACa7eLsqbdYgREHODaCmtr1Ldhtc0K4X77SKeRKvXtTN+Fq+g5Rk75laO0f/2X1/bn+cQv
CLq0L6EKggOEFfL3x9ZdHcdJsTwBH1BY3othmtZ91LntQ165cYIItipTgF013p21CWZxsOPgLrvQ
a8tvp3Pi5yb36TH/5WX97wmVnA+nwCPN2eMI/eM5gTQklOzXaUcQJlW9qHMUj1nOGbrNPQ+Gj/BD
58MC9qkQ68akFCN/zj+rZNUsVsiZXf7tFf3PB+WTouXGgnA+fuFh/Mc+ogq00DVi5C0F+fra9wL1
mc3a9NdYR1RYC2Z3xuYCfe5mciS69bJv8BARb2OfQOMyeAEk86/Xy98HuByAvKqEXTA3MTQZ8eer
kisew1HIbJd2E0MpENABzhjWKiNC+Vbhq08DjLEsGiGUt4P6FZgs5+5ZMh8U2jK0E3SwYIFKEmUZ
Y1Mzxc9GBdi46KsYCf3z1yriv764vx0AccyoOeCRc6MQ4eMf96Hw9BqUPv6DGD5xuTcdJIldt7jF
g1SI47ezsmI46q5LDCWwM9FoJ+cUBFGkomB35a/RQfpr8x0OsKM28Xw22aQTl/6mynVorrLOWTlD
yo5pcBisns9QB5OnFw39Yx5Ww3U/VPVtNoZzjOjMLevtJExeX8i0zBhXTlpHjIOa8M3oxHQnDRNu
3HIJtxX/mkZa/k7kRnkROJn6haE3lEdT2aW6Hehc7WXo4bU74CHKeDgbz24T4Cw5e1LjwgyHDIdJ
LguZF9fwTAaGEt0IeWwcwu4iAfz6O7FYCXAR6EWT/xooTHPRkOwkQK+HOK4FfyQsfFyXfTUhOQ9i
8yW1Er8UUBaULTEBULBto/QlLTrvYsLi7bCVBskJzSNI2fqmPa1BUg2MhBLdtA5xItN84a7YHnae
C9R8x3ExA7kYIsZynSkmfBeYVNQxPhdJW5/lrX/qHZ3QHeQjJ1PNGz1kqJ6vhBxyXN/9nPx2fcGW
ezaBzIjMTdzhovcE1oMEAvd6BubRRoMhaKqDbfu+gy/TZzdAvqYHTErmHkd/h7jL+dCE4WZ1gCrU
Se5tLs1ubTH8pr570fX+dQ8SvTW071M1sSUZ9C4/b9/i0FaHBY6JkzOMdWamuGLwAbQ4DXTvMilv
egxqlzFdZBz9Sib/TgZM8kj04DWRQdPAHL6iwc+2bWL1cUgkRu/k3Gz9HCT5G9THB4HgQCz7imc2
n6BBlg0z96IMiiuXnuZ6qabyMIY1KnJoSHT0WU0PxXzaPlb8d0SYjvggWsznElTAy/sGi07yM8Yl
9pOEyxDVgG34NoTrK66ASn4WaUhnWKrhPdT6rgg658apuvpHg8Hiri3WGHwKbRThU374KbK8yi7l
KNITpmnzNSpIDTuBIjLbB2Zw7s85Uve+WeJLgAAunLiIcPCJvOlNC3vskKkeh63p5DaeLPwEKZ6h
bRd7r1TvTRd9+LN/VReTuK8n/do03k26Mtea2ro4tIMJ0CraxL8eTOlfV5g1LCPKT0OG6100JS5J
SMP8Y/SIWujL6cOhcr4fvMbBb+R0hySD3r7L0w6QlArq9mdR5O3V0OQgpgzpo+Vtnk/lfBx4o79r
iIM/gwlM3jbSCxaoIi1teh0gmO/RYYSGZt4VGcK3mEjTbTZaA8ZAOjUCqVEjOlxsht/NYQ7Iwt9F
3XGIynYKLwD4YAgiYnNit7TI4MtjfgMpscuH9kSieZ7thmEsm4exd+PvzA7IK7uCEGzm1CxVeEz6
N+kT+H6EOWDVjdf7MVqVVWXyesprD4zWAjTe2SY9Pp67RVq/uE5Xh6FLL4ml/wKJ4ag3AdMF2R5h
mwNz59mBSuWosq8OJpJVPB6jEN/xZ1RkWn5mIAeY/xO9PCxyn2aczq/ZOAukh2bowps5XCfnCcSc
DC/kQplxsXhe0TExwTesYKkk/oJ3IE/Js8ChTKQqm+8cHvq9ITKMybVV8OydTjK8IdAFRNQLdqdg
+tG6FUOxNYYK8JEtPD/Yy1e5fjmeMcg77RR1+H2XKvOiA3YwyfawCUONcDRpz+OhlXP72Pfs43aj
nTz7w+NuYKPitd58S9c4DBcpThlstpMAmeUEtB4QH7B58WphYG/buDfz4+AT+TQdOk5y/J9DAGwE
tlIl5hNfkTfyawFT9BnWRIWdSy46wUeSiWR8iwsJOgqYFZwrRbIKHPEBxbq9GAsekm1TqaK91o2H
DuoM6EDGgQ90VJc68fK3vuHV3KRdI70rPcBpvC3nvgsufDIZEGwW/OSRm85rIZ6dOWGsuGQz1CzO
qTB4RTIQ54imzYJ229qMZUFMjE7zsxWVX55BhIsvP4nsLte7HFiJc+wDkfMlEndJyea6Qt/JVeEQ
23QTWLRjtExFsseL3/SHdIXMdV4pGtjzwJtn8mrx2rXh2m9qP6gFeNpGYsWyZ29egUZRzunFGFVj
fjsqLr/fgY9V6zTNsImuGC0q5xYXzgJWRvIrRiob2UGIPT9av6RklRqjv2GjM7L7kTjsRBqpWyMs
3tvBtiQExVVgumuJl5+1XpLaWL04phsEEb1dm94togUnQru2LtDomm5OBHTFHAvQpgtwnp6SEtPs
qeIOyyi4Jp0mTP7wHZG4N6gkek4jojQ5wTDrciXVzsw4brTJ1B1tlZT2gh4NeVnLOiBgh03EyU3k
tknJiNSDKxTUkue/RbHVbBuTVqSK9VXoPMvV+OmdkydZ/iVjdlG3aITYGZAqlz2Rv+f9oB88uf71
GoN9bxXTNidnDYdHk2phaOcvpVglBH55hFgGxJZ9GOCmvUFYAyttbxLy3wqkulGHZIoJyzbKPlEE
It0aGDASRqb6W8NHWQS3I2qWYz9Vt/GKMILFTrbtzXTOLb3EPLUhpGM6lhycMCuPGt5murj3iQq+
cVXu6yCVd4kAcrHa/GI1rHDQ+wTMmc1dm/fPNo0vEqXfWJO9jYldH8D8P65z7Fzy62GtkXY+eXw1
9gBOuyu8eldu6V7Oa/oW9xUzVv26sBmSdG0AsvDxMfXY1HgG7bpeRgEguXx+M8jI83FEHqsXbG74
+0RStZdV5T3E45pckxsyHgIddNdiTo4FwoJBPpaEyCwmVBeGqvt7aOOveh5BlYKTQjK3HDOK8/rU
KRpBl3yO8EDv3+9L0IOqppikrepZFzfRS655OTWag/vRQd7bZ0TEBpAP2PfO1YWee283h353PTdJ
v6+VS17LYvR16kaXZcXeDDxNpb0Hl5h3b22vZuEeNbsHp0wafkTU/DUJOJdlmN31K+l1rn83FmxG
iJWYfy6GqXk206/kZCHilzmzlfr0KjVwrupE4dUOvro5/gns5WTib+kG/bXPT/gQKRZVg+5PZWnG
u9RX7X4ldpZNvPIP2hXIMkh53jsT/oRSWnHEQp5t/EQrtp0Zt3PaP7GKt5dL6b3Z1Unv0yXAtWux
sPZN9hJ0wfXiqQWtRlLg828eIidnUE4uyoZklmqjG6QPeR0DGgqJALVm5xT6tQ0gGi5O8gUWmJUm
KY+sOHxCCFO7bOMAnKsbTeM+cKdXudjiUOaKgVHiZiemJPB6veA9bcvuJhyQUcAsuujboXxNePcF
Dpc18V9YNJ41kcHbiKl0Ii9ynVsCK6acDVXHVrbwf+gyv+orsfKowFEA51Jf6KHqb9bU2AO5jXfG
FvVJIGVBM3CussqrwuJ3DgdvRLTotffOOD+3JmueqflguQHPE+oT/s9606dokFBEiSZFsd+K+SDE
dC1jfjJOC/IvXA0VH6/kpp6kvNYZNLwiBwm1XRIfsWQUphuGlMFTLnreR12f/oLs5W3+UgjVvXtL
Fx8LPV0uNQ/ZWpXJDnPldYc+a2dKKAZR9j3mPoWTab07HKEZ190cfZzjA24nOd87HfJXimP1Ehjr
sOEYNLYDWt+qHqF49bK5HtG1Ei3FTg344k5y3Gy8jmV1xT7jyiZh9TW5LaZo6LME8jXjh4rJPRnl
tCCTKPIHq7yzZC5+xg3Op8HYxMu5HoXDZs/p03swYa8GYO9E1KSJj+V5+uerKTu4gA0eGUMSZWyB
BgaQvmqtg+sJWfMWqcKKMEVfEgR1rKR7WViXbCF4t5vGO6drNRTYhWjv9aAAqCsW1bxiPQDjiQ6p
ETn99znFgygC1kJpt1DIcWsumz4+z4Ui5z1jAX05hJO/D+Yi2bQjhm4xN7APxxnVv86m69zK9nIN
LZuYvOhhHJJGpWHfbZu1+9FXKPwaPt8HCDrOToGynNm79cPdShP5FmRejo+mCx8ETKO7xXVv2lgZ
2EaOdwwaWzwRNpojoS1hujn+fOfZXPFllMsR8B84GNGzuRWp+IEymYFbpLgQGfRq4CJsmzN3Itmw
ZEnnruI27Sz7Ptk+Be4g1Ebzkl9XT2N56iKB/2w0+TG3rfldtJpGpajoStpluI7x58OfZD2OuxzT
w/m7aVmqnvqqSR8CybnrdWIfF/k73AesZaJuvtJ5/ExmSJoMqvuvro76O+iI7EWLtDqICD1SmI4M
QTQa11HO5XOa55SvkXIPrgS11lgLIl5P2auADBboSE8oC9O3Soz146iAvkVFgTqnq2PQpf1ylljW
E6f+4wJj/K8BZF3+JgqnRPwaUBQeU81Uwt5mc+4T0JatcHLowMA8v8mmHt34AD3IQZEMc2PY9xqv
K+WlWuVZdqXVpWcG953jpb/oih5uX9drW3/1YWsuAgQ4A6cgQgmYnRwb+m21nHlrXO+LOU4hwBgP
IY+ZzCG10+scQhmBhYgzLWFKZqD8SYo5NMCRelBpyzOt5/qBfEdqnyS+LhcvveRxHEAX5cQE6761
t1h814JTUWgwJeFetbUkDwNQitFMOeIxOBht0FjJRHqHwWVdkI9ZiSOc5cDUFW++o3J+EYMDF4XP
cS7jACIdAuaxn4fPhISMGwuqceu1LWCJhW3JJkua6bTo+laL4iY3Z6tyHwxmu8p2PiIzs0xLI7xb
Ae2L79KGpWetSk7aIk1BvLLwDaA0kPcXImyy630xZjd2WRl0+cFyyu14I5r8hSiPY2kbbIbgE/lf
Ztw6SRPECB78mXFUJtktRuUcH5daRE/e2pFbnCDS8urMP0CpG05VlqB8XJsyQI7FerQkP+G9DMVH
4KThlRvF/SeoLX73Wn+RDkUy7ILpPUu7TeSZud8oqOOXndslz0BPOKaStgmhClC4T89+IsJpJ+Ow
Ha6bdIphh1MwkzKV86hQC01wJyPGAxw5z7AAV5BIwKMCOpRjU7J19dGXbenwXvlEEM5hdt8kyUer
JECuxTlX2Xw3VXZaMxJ/6oYBVYnpaEg4adh+5BuL4MSgpdx2VYGIP/r0SCgmy0+GFOP8jEknzPmL
AAEUY1EcdHo3xMkV4Kxvf5pOoR8UNzZI7pN4efNbXjnNwlOXM9jJpnsm5hcM1dC/eh0e8zhmNY6o
S6XhjQmya2IB34egeioa/Yv4q+fQzoROrJyJg84uFO1/IO2ImCyiqG9bOvxyOgThSAXcwP6tHW5d
C6tLoUOY/R2KoK07u3fxxI0Hd6Xd1CJD0ZLECAgwEcrpfiWAqcrUN9GeN4yQDzEHjRbO3vga5kb0
TFLV7yxLjuNI4oKg9dtKkWM/PUO2SNfe+st8mWfiIrCo3XwPXSkG+DYFWiaSq7RS9yHjlTN2BFja
N1hivpDsYYycW4E1wBZ4QPCGFp55gFV8N9XtryIjjrxug0t083A0f9fO9Jwt3Uc4PU0meRx6eQpT
FEZ6zLGjyerKkopeDf3TsEANktRIOx2WmPRynhsusF5B3FQZUmp/nJxvk4WcCDnJhc0DWRFDfxSU
R/zPqIstBJbCaCJn+gghQdk014W3mLte+zxJVLwhUdOS5mPbIjfCRBH2jrsVXojiBUht8puhdsr1
2OgO0VlQp3cwlTmv2XY52MUipwNfpkV5HbmrHl5dI/sfYIIIilWzHh7ctV/sIUzCNnrTi8BGHa6t
76BiGAu+n7Vi8GGYNR19txfF0Q9U9OxS+7KxiwcGW2ASvJIpMeFEFKwxE/AuJYYX/Ap53EhBO4ue
qDvn7KhGRu9jMlb+joSrhiGnyatPOjJm8j3z6XhfI+3BnJOjBOpTDj3raEQva1ex9knbKnyTxULx
YPqgYi7h06fcRcadr1jrEvueFmrorph5ukjMJs9sw9joU52P6kGvKcU6fYhVqO5m7BpzYeWt9Xno
Nl4buv1NNPb1Y6Ub0tYj0whxK1kc9FeyHYbwsvcUxLN2KRmfQso7N6kGgEyVmbm5mCHucwMOSpN+
l6dPie04aQtUs8duhaiMC5z07huoC+Mtw7XmrcvS4Nzo9eU7HElKH516VXUqs6JQL8gqy1ezhE53
gswUfme0puNejxldSlEHMam2CSRRrL18hVy0mZOiq6qKhxH863q9hmHOx07dYCnh1fogbcCMSmun
aK4AVHnvTBtT9S2LPLkJFQ4hFKgzmnl69oYAlrLRy6HJYbZe9HJG6icaorG3qRenateCm/7w+WJB
5LQBOZHGZiQ3iZlUCH5Sc/XbIOlfttlEy7xpmPG/uHgiJiBQAoiPlw7ZHSOD7ItQZqrSqHUorGay
uDfw4zt0f6nXj9cA2DHarlVlAqDfFaYkTmFC0NewpYVLaaQgLtWq2XooZfUmtEmNetSJ45ckGM6i
FWCjZIMOs4M9EzLobVMF40cyja57rMvAA0qdNz3QXd0XHJyyhqHaxvC7YznlatOqiXpVVTkxnk6B
KWjsh/gMMPbTX4zbcXt2bmZ5Xqr4TTQmeGRuAyOVfcOyWfjYaV5HB5rr4qR4kB09GOwjXfsgy2Z9
yZhAQO1Wcws3bnGQ8hbaqs9+XNEkNrOnmgMk+xFVC8PhlyK2nKVGjED6XM0Q3rIsznLSauUyAf7O
yBa9tuvUvqaQNvVRYof77F0ryVMFojNvyywPf/ZDu5aoz/0zgr1N2uKBNUbnHQQJ4lAMTIoLxnOd
uQNQ1pv3ueE97lEQzT8ta8FfwTgv+K79s+tgMgEnNNRCJEJruT43DFuQ7RrMxGObym5X+Yp5ZDB3
4VfF4YTWcfHRnaEE964dV2H863zSALid+jj9PWVQq5i9DsG6IfGEKJZsaoercczjkfhWTAL0lSJ3
QcNYJKbglBFCOFMG1dHP4hJ3HP3RK+dchhy8buU9Q/wBSmiGxq0ggOfMPKlRObOZhFfaxIDlOtrl
R7bJ3kPvjsndKuMu/l5JaYqOgA7zz5HAG9icynffvOJsQxh0hXOo9Ar8VXO3rl+FzTh9ZjWGxRF1
fW9uwjLipI0TvwQO0bVFu1eOT6CQr71VMQ3LqYUYvaiRSo6Hn53/8KHcANQ61F5yAwKOQKbes1D3
2ZkjvjWl5olz5Qzvj7HZQx72kBEk+ipnV4q5PvmQ6V5V4foFpwHK2a1aVrB82MigM8qqeUxUQ6Pf
6PDeB+v7njVV+xkjogIoAyfssHSG4ci51f0Lbg2fgXYemcECSfc1gljH50dXiRedz5pvAvXbtiQ5
vcQ2XqCcq3KWZFHRckO0tn6QrOFxkrl+DwwNtxYJa01uXmuyItMzV8/7Wa1z/9ylPkvQAijuuAPA
yxpABE1NK8Nj+8PUkxhu9LgEL24dLW/G686vIhHtb7Ua96sTK7wDvYruRTtN8t7yPZyqKhrQHzo6
XbceMVEwdSXhtnztRGFudFUUb56boPcMe5k9mc7pfgM2Y8MZK4ndoK78+F7jh33IrSH/p4FphaKl
LFd0kGT08FPPRP3K8UyPGnodWkdW0uLTa3qm2KE0BgaHmNgrkBnHfG0Cy/00q7Z9EZ4bfSVjvCAq
bOkNi3IkV1T3EkDiSCRIcywi+pqdUlJb+Km5O7AOSteY7UXmr4jdRQ+2uJuDu9zRQX/svG7ASO6u
9pP04OBU21Yd+ad9wMxpjnEVDlr60M1W72YNV3cv/Xj8HVZrtBILmvdYTKoFN0EZ9FB8YbQm7sbK
Qr9x6cjwSBNS3dXpWH2vGLuabUEmFHWNzfGtgG1MWTKZpmbSl0yINgPfnWDNldEtJ9RZG8qsqdwk
HANkCcxQeEGUxncTnNMGvtg5/7kaw5eS653aRhYO2m3FmAvKmTAfhePxXZXkHj44iZG/TckIYVeC
OVh37IrIoai9meIvmWLzGIUMZHa5DcJnqwGW+UnLVEAts2SBbixxUG0xcpR6EgfFriRa9WUt6ww3
TIXstpqmYKFhmnRzEJr50y5nes1789aFE0V2zd4EYlYYW+c+P8Rx7rFoa8YEuWwYhe+d7MDPpaVB
Kx35UfWk2GOiJ836gjWhxBu8zOubypnaQyJIgG2EVVTfz2kLPrkldFxuZhua6OQsuYq5M2hdtym7
QPw1lrXFo4yj3LvRg5j1XkbaJdOqmNvbrspRC0m/RK1dL7a9G3oA3nvLYOJXuob4Y1Zfr9HlKBzm
26BujcFeWKCX7/whR2kbKJTlge6qD3DxbQdjI2lfxrVaTkqcUwNszCRx47OHgx+Q4jA6AuGmPp1l
18NZHbrW3Wucge9ONxWQK9yqgRAHsOsHaFb9nbDwehq9IHtqYMKDc5sz+Z2Uqrpz48hck7IdFId8
wj4Hn046H6Zu3Te44QrLQjyk92VAg0Aa8oR6rFnWh7hj74bht2w+md/Hj73nxtUui2bMltlUebg+
l34abwyz/QMk2LLcE5fcOfdKRWuGc8hflwt6DfELAmlUH0uvZioQqilhhoNpGWJMm1vYqChLzKFE
B+/tEZJ1wId4HD6mOso0U+rwzCURdG0b9ubFcznFUm0mAIN6s8wD15ITyPC2zH0DRmMukWoPFYU3
ygqgMuq88PWW/CxDDlz3nRVDDNWMsqaEAbEgXe7qubv0SX16l11YcDm4GTd0sszn8aw76m47jyuD
N5UPli1MbWMuQn+KoAN2Rn3M4NaYx05T4+8mFQsW7jXAxqOyQVRtiygt5+1KSt/juFiXm7Wc/Dco
7dO6jYLRfMCPKny2YWIN7tmdEn9NO6C+s9FHjDeRXHVF/Rtixs+W9cKifSfIAMIcH4CA9o2ToSMn
sJuS/nIJZ4+sh7qNur1rG3UaQQQ+qRHu+yZRHe866SbP5+8b8xvCWEnt3sv1yfEYz55juBe6l6DS
73VMlAJvPSs+oKQXPx0+X5KrEYHgBgxDYgzxesXXOnFdzezFemeBM1T2bbJm48ktlk4eJrp5sR+1
15P6IdLsK1kt0/7Vm4qzW759mfOZuoD9k9/tvcAS5cXiWV46bi6nC/Y/A8kt9ULkREXgQLaJZZ/D
WXdp78mgY5bG79iadcv1Mb949fkk8MNUCuh8kD7x87XyaXRZDnOXsjzbdHNHYtqk15p8JA/vhuSc
wMpjig/qLNHtEowOT6Fk04bk00AUsQXeOdCyC+PIefGYypWBT3SD62F8TEHfHQaZnq806TMSaPid
esxQCoWteSQyZUia8PoceefiGEzDn1NAFXcsI93fTfj+nosBdTkuL5swr88nNotR4ZqX0nXMrvfL
GRRvixMN0Vvin4DHY2eOZweOydyU7J5yToQr2TF52gbWjuSkrGv/RQyZvckzNeHj8O30I7BInXYW
xOcXc9zwHkb8ygmQz8Ud50Vyi3m8pVRIVP2hyYt2rmC1GuZmlFoPJlP6c/KQk4AVEem7U2uK9Rhf
yQh+qVluUxMm+NhcKK1itAMZEIxbuUFc37nqrWUwZPwexvGaByc0sqndsKUuF0B7dlGESvxEiNxD
1CPUmpChMPvJ3z5z70hTpmvmH8Pgrknwm0ikvYuKJnF3UzUwdRjx4jQHLF5hsU8p9L1TZRPgp1mp
x/DCrVMip9ARLT9TZpXPQRuW6SUzp3MST2K4BMemxhUbjVhBChqRY7I0NHltMNnrqfrrEMmjiali
KdqPJTa9Bt3Zl+mugHH/NJayyrgsUBhcVl7n1ns43dV0WBHye9skEF/0TqWzHUwY3Qd0uqA1/Yiv
F93RGu6Qh2GTBf9Xz7uyyBu8eUlnvwI2APiou7EsD8qp17doWNRpjiI4RBSNQLjaXs92W8ZQC+4y
5TtPNWK7Vxm22sd4Upb3WITRFslZGB6gKc/fhVgiXDN1Qc4BCYSw30PF/U1O3zjglavX10JhKz4W
aYzMWkzNChMX7G+2zxKDv1vTKL/0KusknCPXUr7jegYPuQT2pEfUKZz+0/CVVwjpcKJDcueHTEHQ
VGP3zNI37zYzSl8YUsnaLBA4x6bfcETNGFgmtAzHgbPxyYFY8VbkggUuYucabRvH5oY48hGWke/U
PzgrK2YzqL++Rza/Nwv3PkmI8Yi1Jc3OxSiuxM45TyHtrddmzGAEORAoLMp0XVmoV9o54Qr3GW7O
sZ8eOIBZZZGF3mFFWqrXEEyr3XFidFdLZeFb6joJ9bYgcArIlDv088bNddSAii/y6sRqxPmmhOPE
EnO/4DV3InUqoL8ixfZUGd66fmrdC3eQCFxhXzgvriO4FnqBHOcirxJ1zS0/fHRLBj9Tz+O5rXPL
LtoPrjznv0wBZUrhwrrFY9/g8Y7R6S33iM6cctuu7Zk1F9Jh07Pm8ddMzfWdWMOqNWO4joW7YZPh
Gz9D1xCcDT9Kc7vv1xTR2uUwWj63gjCr5xzn2E8ED/5bEXbZazYzHdhIlTJP9tG83LljH6LN9lv/
A/QnIkWDesxhekvk8wbLVoWRt7HuPTrk/MfYRuR5pOnio41oXCQYdZHWLplxsbKXKF0avkgx4s1j
WHXEYJqpA2s8tkgLcjtmUGSSvclFjMTd0ZIBNPPbpWU2OOqMrm9dz/sNOWBNtAhKB9+eTNkE+oLo
yuKFT6r4EGQd3KbBBOa8XM1CCtlY4ZHK4mH9qB1HLNvaOgTneUn5KlOKVoZdTsvPqzKVe4LTOkNe
m0eSAwQjIvx9pHtdIIabgDi5afOWUsl+VzXqqE3mrQUsrLQb352KF7DN4hg3olwpi48h2TIEeuSt
Od8exHUjdG2CO8SGdMBpKAxTeWEKhbSyKL8GVM+nASXKl9es/htrJYR/o9van2ODTmbTLvnwNjbO
/KiWOEdU4RYvjp4Nwm9/ZApZ+kHw3paJ+9CFI6k3FaxgdkR0lE+p50JjrjwmxBubNwMGuDDrfzTk
h94zamvesYA4LKpop6KDcJP5O01zjJQKkyka07nHw8YvvgwoSw3WRWRitwkxfMzGFZPcYAJvsy5M
EHZD7VE6L77n/Zozh2INKc7zEi1JjpQiS6NdytP5SS2JSMCRfFJRl0QfuOb79zpZmCWEA+9y0jWv
sayyGshBguzBDceuQdylKLsqNgc82i2bqh2Ifnk7xQnGaoJ9wbBhk4regnkAyMNtU76kgvCem8pd
qf97FktXxRK1ByeucYdJooZ4fEXpcnCIiSCn2Y/JUG5RxFLNTGH+avzBf8usmxSHDhgCSl1AQ4QX
JNVXjR2EPWUQ+jewlysmx31Mw7ryqiMUnM76bv5D3ZksV4qk2/pdzjgoA8fBweyeye60txRSqJdC
E0xShOgbp3Pg6e9HVt1bGao6GVbDMyizbCpSW2zA3f+11reGNroXQT2/+CFZhm0rPf+tRaAoT6lh
SSjzTMFQw9gKHD4xUPSxuSf2fm4mvkOnV/pU9iaxLkMrLh4bM+Tf0ty3sAFrf4j23SzFR9XW4pE5
EtMORpGFvU2nKQVea6GFBaWydoatCzk7aMkoRwbowGZqcEvvsFyzg5izBXPAMEXTQxzafroNsz9O
4Rwv3a1hestVqwxHhcwv6sfFwzq+n0q3+N5M1QiWCfSK2mSl14OTdNP4fbSE8y1ZfD9m/csp5hIz
nRsAEXOFuDFjEt8iesOpgcSbkYHUWfYtD7xWHQhLz9W2psok2FEaNt1YzrAegKyGt6sjGYZvRc+e
dU85kt/yFZTmurcbvhif821ynBanuOywtNVbXeZhd5FS5pux4ZntryafXMHBMlG3oVrdwRX75fw4
xKP3ntGZ8+QGPV5stpHZjxQr2kMfWZyIJzmHgAzt5g8SoUC+NkuY4FhMu+Ku0IKqXIuRB+uo1+Tf
EErILA0QtNXW9k2YbSpkpHHbtlSScX+lGdcLmxOufE6NzZYZev/B6jS9z8PUpoyk++aZGxKAVRa2
dH8XqZnuOZwy109pB/5K6e7EuwM7IJQPJ4WhZadsw5pxRjUO6CWE32DRD4ZvKVlbvzsrYqGSAQjo
xg6q/oikTsoYK4laLjVJHd4CORa27Tg0dkjAM/K/tmb9mJpd/jdpAsCL4+yKDQfzsjhodOPxYqCs
BSObHJIOm0zhXVVOMf8o6ak5S/opJzvYxvRbE6NhefBYtxBedXVoGK6EUKKM8+4zP8axQAHesNVp
XrwBDCFv2sYyu7GoqSmJPKaoT3WQKgYZIl7n4cFiToPSGquv0eY7lPWRLGoju/HI4do0Z4yoKxye
hn65OaIXdItmXWwCplU041hsQOKF1xspctevrzAhLpecBlu+mEV64x5fZ57s2cNhh8GtLYEGJeP0
zC/Tk1vG4V6fL4Vrwd7Bbpxwbb0hpNbUMOU09cKlGLIRIc2zjIJajlXpZV4syNRdhlq0zUJcIVun
yeldtwqoCtirh/A4KG95JhNHB2PCmeA2bihVyhapn9tlxNvSy3yhwtT28vBABSNvMEnB0J2rRsnN
SW0a6qwZnStmG3idNIa9Ry5LTFklBQBPUxKFDIqgGPVEy+aNSsaQ8gPAQdluyWT5R1IV3w7NVVlx
YXc5fuqIli6fdLWav2c4/n6UzD5fkV6w0zim1tHlhFHmUc0c9PC9xeSUKgHs/KIoBzoS7JaHkHN4
6ZCdRuDEKJrP7o8C+HVyhhGI57vNLH4Nr1hYr/B70jGalCB1AFQI8a1N/GWEwD+V39kfNy8pLuYK
H0PmmJueix1sBPEJb0uCIF3x39WQb/OukT+j2Pfk11S2/ovLAwitdBzDD52xjYSOZNnRWZguK3A0
Hfqn1OsANopxWA+eFsZYCv2URs2M1UeuG+HA66rcV9m4ZMeLDqst9sTKD8kmWNz+iaWfct0Xb1nE
rJ6qhbqU23TMzcrxYMS1cemY4/EKJLCufMCAn4WRwu05Wj6QTNRsZ6uopX/j0IUlcU4Ea2sgqvC9
CJ38rR7KYSE4PlTMgZN+YcrJ0Vo9tv1g/2x8OVInw9zgm2dGc2+V7jx+TZgBwB9vS5CVVeN1EYeH
usiPc9Tbd2UdeR/h6Kq3IrI6vbeHwMsODqV1+qJy+4iZqdNRfx5MK1Kd6hWArk2e1a8Ni2jIidYs
096pJ+EeKmodOXHFaTGcJ1mP2Jp7BcPVwunjCzMZq9ujPdAZn+k2GwEA+u5HkqJlbpooKJi8WQGp
qT26SDTshnb0SfYj+RV7lSwllLS2mW9zE7sPqcy43LNrMUfE1Q1nfyrT9sDqE59y3FsJovlazscr
hAmCtIJ+My41ueOkqDPyzEvLstVEiMO3ej3soeK7gAm5wzmu17bVAsuO894m0N1osA+DHTxRKCMk
+A7SZhQVKPdW85qqtw7hhxWnDVoJ8pvWNUQZMeqNnbbmAZlMv3uDx8Aha/rVuUoBobUhbuU8rvOK
VyRJCmdxMybNTsqU7aKfTDikW2Ug1miK9l4LXBZqhxW/RP1uC0j0LCvWayN8nha0aF7wWeyr88yl
yfJK2xZv8y6xh5fKzMwkWpIHZoOYBA/IIhh/7dfCsl+ZU3pPFW9itAQxzmgJrsp4ypgUGAAKLBBf
PYWdA8uEIEAQiozuFE0wJGFxgm2ycTH7JNcycgMqCXoRdOh7rXpjnGNLcEb+yK4vHajVDbwYh5PK
xVQeU9fx6y3pDveN+QUHmtppS067+dy91/aAr4VHtmLfxZE0xuZAe9IuWOcudNPYWHjHVWRhYIvX
YRvmi6Ltac6YGUecqki04XmmoioLIbopHYegnvO2CQ+8VoAchQihXN4pSTT+KDcvd3Yfy3OKc+MG
G4QXyw0NzzEVp27Vvc5y4CbA582liWWzhGyK3PEpNT7xTtO7tLTNYUkyJ+8zL9lXeqLvYHJ1jAXJ
aUVyISjmCbl9B2L8UedFVxl5pmvVGZw6WWqHyaFA9uLQVi9phOtLlwQsFoUjMstyl//W7LjJzhvn
+IPC3KpBCvDgMNma4Bn2e4/DlXGKwf9WBYUTX3A04PBAyiEuT7Ocrfd56sFYWY7A0Bh1LHA7X3mE
2twyUqyc4bImYdCT2bBykIJNNvm8wzXv7PxOF7q764eQkQkLm/O9bqfpw9Fe9pMKD/sFRSYEWiTa
8oJ235BGk3qC0tw05SMCa8ciYZNd2s9xTEKu4bBHCwR/Di6OgwNiY03YbaCOWPKnw7l3PrBr4aEY
+iRmjYp0QGEK/5xaRSlSnh6TMmpC9gVzBBaKEoRKCed2LlvP3be49rJt3FAsCB0mBCKK9YmYSJDG
QjKJyWconNjMIeUu0jwyg2FWE7iRFm85UpB3EdHvTAlg74bOU4bftDzGToSO1wl74YwMlTO77bWO
yp8lniSgZkSCIRwsLixIOfbqg1xiRySsDeVH3DIQPJ9xBuOtKAp5TxgSlpqqmlWRwFVGYeDEJHNn
Ju0bqBCea2FyIbWz/TKmkwySNvNWQZnTOkl8P951M1Xm+y8dlq2ZiRANP02KaCIw8hOJDBpWpS8k
3LMFegyJnGFsnoPWDyDlzMt8WetS35m6R7b+wt7Dp1osQ+DM5+Ut4S3+NrhGPmXUbl98sTDoCKdZ
F9eirTrAEAK1JWZIRph+zq+/qCwILSxj7japbMaiia78YGepDNt+CkbumYNJuhz6JmDA+6UwnT0u
qiGtOwkL5xg9hP2mp7rqnegruiS25YbDux5BaAXe6FAA4wjayJthGi59UaJPoTMDUBmSlpnVl24g
ZmfxFmIq1zMKtvMCthDZbORr1IPwpkRhhyqby3bZWfEA3CzyrDne1V5Tor+WEjQkSyiliZiPXyOK
ZwIavTpYH1+oHi7474PFKGOzZEcnF1hhStNiVyy8ubPYM6rw4ksSdX2OZ2neiZJHAwNqzfkfUYDx
V1MGwcOXNiKX4LWD2iVWmDNjn3+AuxQra3Oqmv2X0WQyjoYx31dUTPYEIRAvdzydwCSx5JQHY1pc
tF9qGzSe01E1TkohfOmCTCkSJU32VgfxTMPZuHJAZ1S07ReGMynnJZnvUxXzCvCmCo93TckzrS3F
QMuQGBYOwHm4d2h6+2qHOn4NRj34O9EO3UvR+erZR6uBBFq5lrNxKzftNpWhawbG7lQc8BFzNO0S
PJDUbTYdckySxuemcMM3K2SmiT26/Na6WU06sBLlK/Z1lG9m/JwfmOFWFwk/GLIRklJ39BkNryQY
yEfQMZMPWsmK76WwEnkQWEZPYzjB+/tSNI7TBMQZMWBRhQnpwdIAc4rw3M49zmQ68IZDOqTr3ApT
R0mninbvv+Aa7SxvmVcCDUU1G3vUBWXJ6fBMNVZyR3kkfJvIia3nPlnkcyHb4hr5OH+gNX38+OKE
KsnCoZv3asZLv63KiO2CYhkYd19iXBK5nt1wP4p5uqTdljCEzSaCu9R2+1Ns6X51G8h8JwPHZpyV
992FZzFl3OaBwm/trYpe7NerCdhaHRVfNHaFIXAb7O+VweunUI9hIrlD/fMLwzR7cfAkHcqgxw+J
5aPnt50VJEOSYCmzeorD73gDo8VMqd0/xOTd87/ne/8jnsr/unKXFZL9P7NQYHy8Vj9+YaGsf+Dv
LBQBilsSCMfHDuWDQAs0T/Oz6//7v1ZIt5C2/weg21egUv4/C8WTf0O4CRzIFYxX+XdEoP9fuUv4
NyJbbhDYti0DKKPOf/0H5S7Oinf4Z9Za4TLwBC4AV/BTBEPlT9wBG6MqkiPoNGvB17J3l8zuD5kT
VxGWOJ+BKG82BMmc+ed1FFFo26bCm84EPo3gN8nvNR3/6aO4NlfKk7bHUuV9+iij1Aa7ow1ArGhn
Er2KVpW2vaXxTfwmqP+7n/QJTA4NwmI0CAakCp3uTNsj22mspbdZq8bf8DV+hVn8cX1pD1yxLlKC
v/I/IQEK5RA8KB3QgXJBaSVcu+6GUfxSPOj4Y1Cbx27YKS8ML9a9z/c/3Yjcd3NcV3/BpF2/3l9+
/KdrumDyynybH48FoKbLjB86jDRXqpW7lVOo+Ztf91fWwD9+XQnwB8MtA74/MBd/Ipx480hXacPt
FPDOpMw27NztROkhyGgZEhmNOd93Z3/9O67f1uf7hgOSx9PgBLb4fAsziMyll/A7ZnnOMcwirLUX
FpPgru6sKyu3BUV/gKz/+qeKf/PkuDBcAE+D7eFCf6IUzLGeOW2nxLTEWD8FzjB8xRK/ZPtuNH50
qF3IE1vC9bRsewH5fBkiSSBGtMHIqMYu/SOHAzwHpY1cuKuralldrpl11/WLRRO9HTffmjZHS8Io
Uo/XihZu9Zuv6989CGjLiq6AQIJkWhEbf/q6ihz0EUIT8wGZM8yr8yg/ZlPClGCZovz5r68YGJd/
/aakxGsV0gZvs/Z9uhvnRYZTFcATTJDjgAYOasLLESXVjfxjZ+sOScMeRWIm35pYqK/K0wIyXoNE
hBYdAZ2OrToy22bq0E+dpIeeZ0kfPo1ids22kAHDkZMnRbm6RZEgN9xP96gYHF247vXDOOGmfFhS
mWIYiIcy3WZY2EEqxXIcj1FEIaBg9MJ+2Qkqen9KsNMenev0nTMVmpEZSLJuVAPo90gOm1q8INNj
Q19tWqXXba2kOTZ4ZpOVVsDO1aLr9KWqpwaIHAYX77INBmChijTuXeuNEtgUR3VYBRXybJdHlC25
ON13dtRwPgkXK3h3MPEzYdUOmmcX6ODWmYLxrFUDEa3e6bAk8L9+2BHI64e9EMbKdzif8+fe1uE1
cmME6aaVzQNoEFtd4r+ob7wcOfZsrgfqEklrYprtm3jaemkhvqm209+5TB5DIiOGH4HjqvnAZDyl
onuJsAyS6/F+Gpmg9dAaEDEWLoru3ZezQtQd/GcO5UzrUAr988brl3d85wsUX6d2n728Wq7azMQ/
KXE1N2PdKu41HeUvuRvUwa6tlmU17M79TZ9P2AfKuvEeZ+iz2Nprf77L2goeSbPU9h1YmpVHF9Xj
HXHz4HZRtDziJxfYSacswDMBDJCSbK8uSKMxMMRKYQecvOeg68kOt0pjzQ3V2qMzjurdr6YoO1uY
FX/0OIRTbHJW/lVGGs+mKXIG88tsq/GbF3finBkmXtmSF9UtSyZhIGJWQmFyVqFcQP/F9njmW7hw
zhMiS/I8DUZBQm3B/5KdwYfKHkgMYqUIYkn6qaLEGlm5Vu1DtxJ4GG+EEvYgvcS0Gg4lApIaO58j
Ime6HpN7RmyNvCH1wSAWZZeKK0OeiQyR07GDZczpc5Yt9XQT23Ylth0rDd1pvMwYCkcrTqWc6uLd
TfJ02i9tVmcbrEwZj+Q89i+NSQd9APqz2Nt+VN58nLuFCWYmIVDB+1P9g8u4eN4CA+AAt/Qj8Y4F
QJLCr6a610JHsfNVS1LJZFkRMcYlo11wRLu+issk8o6CWS2xXR831yUT55ZyZ9FA8pM4k6ZDUDbQ
HbQbcSuguts27tBQhdWFhwEoe6i1sn1wmSOo2spfdHiGch7MlxF7bOuSQ8g8P02Bi82L1dbTLLoc
OH5GXZJNpxjnD9Z4pYxPk49QU/EmeMg42puiu2IjXQ6PHOJIO4te5Mk3uzWgdtma1RcynpOO0EI8
IJVpy33y7J681YK9oj2LTGFt7Z67M9naQ0M1CGdDPDkom21/xS0QPtnN3JAR1pz9OMJ7eUZ8IwqX
0zQx8d9y8uUOxqdSYAZI5B3HV3I7g6oYvMMydq9HDiLMG6GmcRRKZ2okah1aw9GPOVPuR8fmDcJL
s/acJ89yk2vQq+bNIXFCjVXZpKrfkOiL9Evt+y0H/xptr7IvCRpq3AHC4SxxETHHUMeahpEVRzD2
RJ02TasFcSG7cpSEV2kNM04um2RAsW9jzt/OKWIKOO7SOPXvC0zzIzGgRbEKVp5EwGctMZdiyMvy
zMiGm3AQnGB2gHSGYGucqb/X0g+SY5k5E8djOyASxiksdaHMTvnT7AESxUHXUJlr9YPvY4od4jNS
PhA0JV5GcezmvqvvGGAx+EPs9h/zwR/viW+EXy2npc1I+Qto9JwxDOkBkk51O0yHJPfJeMQuqpWN
ZJQsY/PQ1W50JxOYWxwPR29nFoe+XMgc1WuUrE0RhL85n1fzbZc03cPqm8J9OFORZILxMbIY7QVx
HEHWZJssun5vrInoiZ6usqx4pTWVFLeO/HZfcarbdX0LGrgrUEUgZxywnAIb4hy244BKb27clsV9
l45M57zBsS9mHC4kTnNG7eQiDHbujIGOdIvAxufRe0ciC+nBasPwGQ2ADm8V34wNE69j6QZf8zCM
Lu22V/s6gRscJlSw4Rk8n0r7JTKhj3PPtA8BHqANlj5zDKxsfPXGjMkRKUBWXFxp3AUBHhlY2d0B
ES05IIYeI6Wf9LLW58pmCl67khYoVRflcSDsfcrbqPgeYgyjTkaOZ2XPK2qa4CGFMXCjrVott42c
3quwfsrzqDi2lLrMjM4ZIjMWy4OIQnhIPdklqcFmgzzTXaC/uPYuc6IXCVn8rKxNTdNhoKI3JzQn
Rg7RMa/Ee0D8gMFa6bxAkLa2/YxpQnVZfgYkZA0SZ3gwmojQxGT8p6hbmnuX99uW3SQW5HmhZnKs
Kc9Rw0eW4I6xwuSi6/T7pCIAFpoEZ+WdwrjOzmi5f1KOukZ/JWldsh7n67XKi6LfQx2AS9zOAwhl
G2y2U1TjCZ+DfaBE9hx/2b0oXCznNUNgbF6aNpFOHTNJkhHhFGNfqqnSs0Z8sOwCsCRLaT9HqYsM
RIxmxtwv3CsywYRBKH4lnyoMtoB2pARyzPWLxOZ+VyE8AaleDTW7NppwKaq4ucZd7x96PUYn9qz3
rqecK5N6rC1CV98CH7pxGh7LBmJe0NVviRFXiErnol3wfmROBzaoXs7rWAEZqpliDt1X8i1Y01Ro
bb1qfYGAwpnR/ezyazNWyQd7wuDtj/L1MlyAM/shBceWXC6yxe8AuQx4ZIilMZQFTb6VBDcwT5IJ
5dESCE5wUmbgFHtZ5ifoGPOdZ9xvQ6Z+Ii9l1EvM4uh1mMlr+4PsyoHtWP+tscAXjxX0LcGIEFTO
e0Tfw04ugd60LqZ6arWfJ6+zTnJJbvJFs6cENoRVQKQM6dwAZ7+/FAe3Uy0N6qgyAZMWhaY1+BMI
aVy0nGYEOcx+z3YvOqWeEWj6wbhPq/mmlm18SFT5EndjcEcE4zwPmPha2ObLRFE+GQWXK8SpV82r
DEdOKVZ3Bwv51IfztouTZ8JG9/PAGW3UVAyDL9zBZX4tMxYw5g3ooTq6Kgvoy2mj9xVGjouGdCLc
bp6H3nnvNO2b2hDxVXinz5Kc/bAbFQHHkSnbFjN6bNgJ/s9jLKOzOMugSM116j/T4N7vKNv+gJSR
7hL6fbqBovK0fWtKF9Aes9xdh3OjbhDRUzW/SDsZ9tgW94sVQiLHSrdJ5poYIy81Ul043guSKQ/B
lKb+vp+t9qxq3RHxwceHgsoLeqGcWgtEVxz2bEOJBy67ns3hc+zFdK0nMpnfxAAwA6lrjm+41hnF
dXnLy22wlht8zjD906l6Sowvog3eTGBPYxmX0IncJMg3oxH2T9UnjIczf1izAdxqGsODzzQ5IpVD
MyFx0RPuTOPt2ID41clJOhEgsINEeg61WtIzqNs6PDWL6q+ycY4kYTZKvnK7baItjnmXmGyXnAuW
WI5ykQ9Cv23FdGK4DD5qQjPfLsuAH6bqcFVuZJi4AJmAPlAMWHTpPnPd9oPLWDDv7SuQ7ckMOWMO
kJfbaJBmkwO1STdLLA3zPdOrl3CYJLWj1eyNp0aEzlXHLIfLiAB9n9krh7tIlLiF5MSInWFsdmX3
4MNJDbvBK1B8Z7mLmDUJbmoPqoF0/BypM8Wzuge5o4OdG9pELZYgYmsryIQu+JPh8+3GsLEfOdve
UcMdB1voV3ww2+giJyuYUDDP6ZW/HuUYOqsQnXw05GcY3HcS0anprKY/i2sNIMjHYXtyXKDwMT7D
vfEi8diHXi+wSlrdkwlV2+6mueIqKdEyliINiNzTBLH/NS1cNNVFjC3/GJMZd/qoSBd5zoB0pOb0
EQWUG5UaW3XvBBOrV9DnAGUSPx4pZYwisNhNl3Gt5hI7U2QN5LdnVV0nsw7lPh6ihCUhzsnKK1wo
L4o5sY+46zRHHNvzQNhC6p+RUOlLaarxJvRt8xLUUp+KASwT93alXYYtoffUtxHbvKICwJR3Tt2z
m4YFtG0MI7GNIPnSb9NlcN7GJA2fJIP/GLEgRsfqcytedmDC/IeusShDarkxIce7hbmVStc/8nG1
4KiYtCwqmKbIuGbXv5VLi1+qHqSn92HYyYqCMaf+iUAmX2xS3/euzwAaf7wkJZ+OXhNhfA1bZlGD
ZXhxTXPR8ChW5gcWEATEpeqSbtP7o3MrC9XfxJFXpuCsxuG2MOwJNkx+rPEMw1/OKml8hPukG0g9
ucHyFpVefTNbcVNutYe1LKqFfh8Le/mWu9Kp16eswVsyxPqeQAmCW+8nHsWvMHuzHR6XgpZR/PMZ
mDsfj1e/LDEZc7hHL34V4bkYJqQ9UI3KZ6GNQBnyC3WMuJFLqLud3JvBbTjkyF51ZKMaXDDBgt2Y
1UXhC8ZQPFdnnWiKh4lduyLJVVY/rGGQMC5ioJAjAEMCU0tFbAYCB4C8oqjsH+COIBXCTzJY4EXs
y71JIX9iyp7Zci6LmVHYvHn+mrorz7bxJut7MQZk55yFjOC2LRipkoWHL3uYcgswX5kXARe5nzk1
ecDGqJs3eLW2fYEdmKMty0Vislht0de8WxeufIBpWYuHYlaS/2wXoEcufZNQYAYVsD8mvl3pvSXa
5jQOiL+HuY8xy2S972BLn2MHGxzOisPi9xmclVGEQGsKtFPCoyJ7tGDyozhmMrlR7EsRgD3TwmZb
TNfstA5oW65JueC5atejj9Xmy8/AhWtyFtZRxSZ+HK3bICGNipqOwM/i0ar84DWYGXyrRbxXIb8m
O+hK32BsjXHFGyamxxXqXJ7ZaC43uIZDXI5TZ1Mp8IfjtU8EE+IxXyUPZTpe53RDas5j4wE7Nv4y
0/jBU5QC8NiqmhUK0FckhkPnRPnrXw+1nH+ZaYWuvbawhx7Tx3XI++sIDfHFJ9IIb6PAjnyLiSg7
lUx9Sh6dmqJm186OPZNCagBUR4gLFewwjBjOM86Nlx3Jaefw15/oX0awfCDQaWuNJ0Werv9pLpli
HwceCUhSuPP3EXMd+3HA+aTP0j37L/v6P/5x0qNiFDmVIR18j19/f2JvrT9MwJcgiObg3GaqChgr
HOkt/QDt6v5m2Ltezl+GvaHLeBniXiikcuzPbWRSMLdPbS/d9Qv66auuozZ4LOOq3sskseYXgfMG
tcYvyv3i9f5vxun/Zl7KyIXdMPMTYmGfybSVXdbMDxEOZl7eGxyQNNn3vk3JU2V+o4b8y9eoPEJK
wucOgVdBE96v1xWvUr4M64+aWmpPdOnm1GsN9Ez3vjlqOir3f/09/ptfbf2lhO27aE54N379eQoD
tO2tk3uh2lWGTKYLHnhewZY1/eY7/JcfFfDIkOd04KkoMqaffpTrGtUmCc5hEYNPUTa7mcrjOADq
wrv447f6j9TGy/S9Bcz10f+f9Y+91xxgycf3f6hm//y7/32aJBjuv9Ik8efFr8WvqiR/5O+qpOVT
ECx8/OZ81RIL1fqa+LssabkUMSgHRSD0XB4ymzvvH93BUqxaJjeIx9NuMyxEL/iHLOnaf+NODQG3
Y3wUnOX+o+7g9R31z6ecn+Dw6WxeYiEJWcwCn6D0bJuKRdqZ2sYE76+ApaQ3YxfpQzDG6TkdHwQs
mxUtp6s8vbQHP7n707W6/lfZ7JO4sz4IyLG2HfqeDfOc19uvT4Np4hTjucM03nEsMg89+7ABDEkD
uOuEdY5haj2zL5d9l155pYXDZ2L2sl+Cke0l3L7lYvL85rGc/e9gltmK6Mk19yLGtHsGjMWj9aRS
+2ryf6eGfVJ014/OMoT6xnVDE4OQ/utH16wraL6cGrHgYpEDmw1StUtxVwJqF+p51gQPDrB6kOP6
CJf4CanKyS/mSVCa9NfX8de3NZ/FJzfPwDpwWI7W18qvnwW+W1fg95vWHC0H+rgi0ncEdkuVYlPn
TC1yXufZ1onT0IBYs9kT/fUHcNbX5C93kqQD1gaBLmE3AXz/9BrV89xh5XENgYDJLPtwHNhfyXnI
7cMEp+cNnQAWpCMzTH95SQEC0OcxOrZh2dtnU1OmyXnNNmI+CMuLSPFY0MD3hYmZOsu0S7sLYRvz
u9JNR37+1PgEQh5L8jPeevU+3X7My3Pf6cnuai8hdk8hBBzQcgoncHbFyBxYgyRNzu1IjuSdCQ1I
Bj5DPcVkvqA03+aM87p9j5Dmg7YCBrGxMp32j7+5uP/mY3K7+YJvd1WB/PXf/0k+DELS5Xa0wBaF
rzBxrA2GO7ut80Mz2JRy2UL3zrYVQy2O2WKJ5KqB1pOdTTGYAkbji5723dKSCvYrjaU2heoi/r4A
/I8dwe6vMu16C1LHyoJNvhp3g1pNFn/+jNzmAoS9qLdh7cXtt0K7TbuFSr4ODWfjLzsyzNRejKFk
ezRTKLD1g4JxrBUIdcS+yxkK/11wvtTR8NaRmaGqjL6mC+1hyNYZrFL4we1t7fU6gGfqjdZuzb/L
XWuZiGQNdC/JvCgrx29oCZF31rLoRw80jJkHxfjHg8OwHkr8oQTR/5sv6NfNKb88g0d2plTucIhX
wv70BamloB9vICAw0rGabXlWYlB7ts122dglSdU60rRjGiOzvZmF/ZQEIy5XgFvIsDVHqy11lkL9
5mMhzn+6vxVvVtdlqyE9D3PE500znjvDLI2+OgmkSp2c2ugTUUQSMSHjoOqNZgeO9CpKqwGnf3+q
cP5m+8y4TAH74DqsbJopnXEyJ9VQdMYh49Blbfs42IO5x1H1TP7ZPRXAp1Byy8FJtj0Z9H3XttPX
sCcQk1bUMStRfUsdLBKbVPQVfW5lD+CqzfYokfZ9PVY/4KKuce7ioYgX/2puyWBuGIzBtQRowdTG
AILQZo8suK0d2d81Ci5RW8wfo/aROprqZbKJwGDwqyHGWi1O+bKR9pHUcbFjo1VetEHLJ7Fs+1DB
/8m33C7Jj7y1Vkaa5vNyq6oAXgE2442Vau8ynAtMh0Tf2KgNw/k8TbeLHXpnsWvL49JMzZ3jx3fM
s/G4cUccSRgtl3ICZMd+FZZ+GevmrJn84NXShQMcyE0uozJ1cO9F/guv0vPObeVOIeEf4XTHRw+f
4/mkGYaPsQKDgA94xaR5MSVJRSy8J+0jHefKulsyhold1lcnADPxmdNTZF+mqt3pmfCF6o25bWrx
EEY6/ybwmm6cFSNDF+e8bUtA/Gn1dY4t9dwSs3yB+kHOiYA3eped9Yt97hkcp+chZQQ/J0DWP0ra
Db0JRobb5WddMRXX+PKnPXiVEuhd/5KKcDrYQ/XTnYTu9qEmArgD5cgIc7b9hbhXm73ZLS7VLVbY
0WMWE2Ufqzf2h+YMcB3KwX9qpyj42bQLzaJMK8l59AmE68xPz5rukn2HkOVw8tVS4aJc8Z92dWF7
HUNCZk4cPvke9lIKlzm4csMd3goEdz9Ob0zfm1O8tNHJrcuyPjO4Ha+woweQ+fyW8WGIfjySCnW7
wMeV3lRnYvSTR3dmVEtY8yKLI8Ncx8jzOE/IQJuykGfDmFSnfoyL4zI3GLUtD89Do8f3MY/psSq8
qn0NHK99E8YFrzUYuRyCVFR3Xs+cpWemAC2SnQ2DSqIXr2GFxkD+hMxujx0h6Jr+CcQW/fAW3CHe
4A7rToD9v95yXjHXQTgwcccVFGw04Uam57kcMp4k2qMO+eSr9pR0U3o2ZBJts0yfY8tz7wJGY3uL
0OwbL9b8aKTQLwnhnWs9rsw/e40CzdQwctE1kRcsEjkv2Hud4QubZuUzI4GdQ+OgyNqNJXLx4K09
s0kLecr318RxiPh3KkFiU8atl8uYCRpeETvfiiS9LDzYZGEiw2Pl+TTfjQryzWTLM22Gt8ZehgdH
cMdS0SCmc5OSBByhwm1LegfOi8hco+h/7wcQIpMdtCcmoXCROT/SliQc8512rPQmHKMIhTl3bgJs
E7foAdZJjKaiB4q5U1sqQK8mae8nZhjdrgSBfmRTc83fpY/w17Njrqj23dCLrk5Io/E9ldrTG/Ge
7LmfmWxsKyoAN+X/5e7MdiNHsi37K4X7zgDNOD/cBtrd6ZNcg2sM6YVQhCTOM2kcvr4XlZldEXEr
s26iX7q7UEggUxHygTTasXP2XtupyqsJBTSK445/jPhpaRxPzZsoYRnQxUmK5y6d1H7SGBDxJU37
AMMgLpIsoGNtFE32kM7j2cjIgB41e/q2MDXW9dR9IzDp3YO0mq4qQ4sujEbP7nIANFe9TNTHGNc6
tS+K3ZNmQmwMEi3at+5MJMdscPmMdHCHDZM2TNrscw95O781MSJaU+vK21zkuMQywz3GGklj0bx8
CSPf4/c8GeaDk2P6TdFCenBhRO6PCV210ArIZDIbE7K3iEK8/3TfhcQcuZoVPG2/rbviUaauQRYp
oaMWRnCCnFp7L/QoPcqgehWEIJyRBiRHOoXjjlmys8VCTUrLaOs+slm6ikXTPgZFFZyYjsoDvvsJ
aYfqbuqsTa/bjlcb+NNkQMNuBxUQMXqDhugw6N2FLfIfKrDhifDJ7iptcgVhCeKFtQ3QSM/bKY3r
axcZxgpnT9escIyE79gQ0VxWOs99bMxXdstBYrA7z4fHQbQyyONxzt7RGarL3C0KP87t5gYnYA4x
3HUB8iZg1erpEc1DsbFK9L1lO2JPNvibNJVp1KU1MpQ+CAbsSXpiaKSyW4KDlTqHjUwvLYUOUhAI
cUjKIIVplWc06RhPxQckQfpjzcHsFJSafaJ7DwkkwE1GB9OVuwztj98QTbPHvKV9R0pJUAIZz8ia
3SMVPwhZG6cduzpPNDTTQ7MBjpQwv+cc0ODi8lNG4tuxceV9RbwEBrPefNNawzu5UQ4p2ex6dU2e
yHYZ5SZAiB7avBA7S+n2fVVactuNVX8gd1e+OF6+baG68bV0s3i3MO2uHPCxNwHsgx1F6Pg89tV8
xVCiv4qtEHVSGLcHu2Iwv6qrFGVoVo0XRjxP110z1XvV1YvYREgS6W3jIma0gpaselKz5x3hvCEK
GxzkAFUAyxxXGOMdN04vMEhjvuU+2aF5Ko5mYag9mV4ajpQMdXss5eKwG5j6DdnWXJ4tzBzh49ej
e28JA09zozJ7N2CaQbRtlnes7OxiRtvWrpsGFIhLBY5E1wBrrc2mP5WW9oi5Vb+Ky9R5Ho3c2TMX
ELFvBHgzkc3TJMY5OPs1A7B7PSibxxpk21cNeT6gVNAv74KD6Y1dzIxV27wnCmbsyIxmNb9KZd7l
4MIYkQS70em8uwBkxUuvsvBO0R78GOYyfQ+9KjrHCwra7jR777aMHHEMwVtDpKXkmi7veLBtjPcx
eWWdTYQttr6Gd4i7J449zFMNpItuuWbSDHEHYgdlqB5X8T6x8b+kCUvEmPT6Dspey8nCpLrA7WKA
Fp7FmsGiQHii4vAsZYNhLLfS+A1VoryQsqXbXxWa9b3SY2ZfhupMv8Mw+zioSjuj6ogghiDSYmjl
TdZXdBZ4C6Y8vVOGhdChjCeLb8V9i6SluxtklTwBTMYcpLfq042Fm4Gjdr6EICDMuMZ1zGfvioiW
NAuLzFyPVb/txyk6ARYpb3vUqQI9zUS2nYVfccynRm6ZXjrPMhxiZ6UDNXVWlH/ug4mARWea4gGD
4WbF/W81SbeF5jyOR4YCiftooSLdYuLy2DFpL7LaB9qZ0OyqJicyluO4R6ucbjRpeCDbvLOKq4nI
o7mzq2iP14ztHCtTZe8ZXk433B1pePJi0khwWNq2txn0SVlbiUAoX4dwBvZ923kPIurzN2l01R5p
cf8R1oT7Ulvk3eXYz+FNPgvSZWFUMXVHCNjz3PF6FAAgspIVrtPLyFm8vJHw3gq9c0k+NPCcaqFT
P7Pz4kKnD7zX4wSDWTLGyEh6fYmp0tuOfYPplb0LtLhiF8P2cEo8UcO/SQDXpR31zYadp3zO65Dc
DYh7wYPduG0Ph3wmfaGAVzVs1CxwCDuaXUtoRCp76wbDfcCypl2NQ8Mv7pcJNb+z1F6hsMQApxAd
pngbnfA+Hc3gVZ9dh0B2sNs7BC/YWoh0ch+GOB2KHX1V57lIG/Dzowb2cie8yWs2MWV5Q1J85LyC
dkVZmd1TEdovNmoPdIVOpyMkK9v0SgPigitIIw5nVaCIdLc2E5hbyJtLTeIyxMP7EenFZqiZmayq
WJI1UCrtSmECzSBtavxzGuJhOKZB4T6I2hgtVI6eBYyz7yttnfbQZV8KxLcnlnKhHXVd67sd5UE/
75LJKqXPKTsHOgwmKLsYEO8ma0SqmJXBTeiPcZcSSlKiAoOkEmrcr7JAcUztDkF9LXSLlC+TQCjQ
zdQtMdnCufOI4KRLCADnivow14itcmqX4rgYIJ2tg7LzqMr1zDmblYivpgHhuu0lXK0sI5wLwzAm
aQutyqXWj+4zcDRtJOLNNfzCLuzbch6PoR3ZN7UeyGMlE+1VRoKw4s6c+cISWJvaMiTSgN2TgqKY
8N4xbmNryG1B9DXIjKdqmdS7JUZKvxxB5fcgR19HHt5XZVapD49epMky0krUjBCUznHUwIRL8pwz
Z48Qp9pBeeo7YCwzU9zZRTm35IoZ9nYk4QZ+HgRLDUWHlbf+Xx/7lzbsT00vRP8OhwqHrscymjF/
GQHVDMlaFYh25dTEjxOOzuknDhH3kB8BtwCQ6qLI0IBEFH1iv6pkNlB6Dtgu2KLlEryXdWF3XQaz
ZvrCxQO6MgTjFKbzEvHJHHf9cy/HzF5r6ZBf6LCEHO4ONTBO5vY3V0DNOrlWek0mEMZFbcejxZs4
qfU43PRo9gCJd8hXlnohtdbwcNEz/vWX8F96aI5NuwexkC1daYG5/0XbXhcAmbFrobktk/C7qUND
XaugLd9BP4fQSvthrRuVOCPap+BnQwf8ZM+iW3dWKi7RRyXXIotN7trYHK/+zZv7tSvFm1vg/HTT
XeFZ5q9vTkci3lU1VV+b1wk+K8HBr9FnD/1xXufqBDsxIbZj1GO/mxOr3DlZrdq1Ztaczf76vfw8
aFrai4yZCMhlnMb8jszmnxtkYSUlgg2kTmKamOmq5iJHVuKHttFtCRyx/s3N+fPw57eXW6JEbclg
Sxj6L5fFRBc7xDHOaaggr502Vo+d3YIn7Wzv9a8/2L98JUKHdVss2ZefboQfupN5WGpJGUL21NA7
ruPJ0491Hg3rzoMp/flSf2vMdF/m/P8vZ0x/Oon6aTDV/o/PXxK+l5vX7vWnf/GLLu6mc//eTLfv
LR7SP6xfy5/87/7wH++fv+V+qt7/8z++lwgxl98WxmXx47BILkOXP58v3Zb5axFzRX77ZYe3//yP
z7/xu+nN+8JgD401AyQ2ErF8979Nl6T+RdIw5vZ3Tek4NLj/OV1y+RFLwWFwjSfOXUaQf5jejC+2
YDl7DKpshocMXv/45L9Pc/jS/rQnbMmf73lHYtmhHYpNiTtfR9X0y3wpy0j3SyIddjT+mupZKpqM
I/r7WYMxp9U1/Hzp6iI/53NMoOyKaF0HMKg2snfduwWWk6sGspDzDd1QB5bFNgNc/GECkj1rUDVC
kmkt7xUJTcwcJgtFfe3MBlTXSSdcad8l+QijtQ+bMLpPs6DXLlHvmh7woTwry1NhG4l+W2IrsG5U
WQrnUA+yu3P7wblIkUvfGH3czgeits2nsum0ajPmlYW2Ixzya85XCLd6Ch44GMRRlvk3TBiiRzZu
FJCpAidtBh2sjBj1B506NbiqXX2qdqaXEYlmhB5wg8qa2Ab4isQi946KZ5OMG0BdmVIjPluuOjJQ
Lwv8iUIekUtvAIKfxxpJc4KCFkeDKACQupqL3iG3AXNtwxDI3aZo2yG8zDjJXkIyp1GXxkSwN/AF
TzpUJUmdr6J+xUeIXzrIp7eTjfhnNUFIF2uN4f52ahLb9XO6qebWTFJsq5Ta2Ph1I1yErrjdVHZp
ynL4igGlsnl8N07sZ2ETC5TUGujyEGHPezx10yN8900YeFO+aeLW5GVD+5wtNEmqBIfdvbPx2tZE
Nr4VuZmi9Q2025w5OanoZtu+YobJmCuEeJG53U8R1cXThB7bqWGeW8hsjxIGIeUM84aLBBiKsUGJ
kz2QUoNer3KzS+JrO0pyIY0joZD9twVaizcQvZmCefVdtwrKkTovcjqsbN7XUCoJOQ6mIe02QvTW
hU5MOJ7rJmzWDqmWCMryueLjDKP7EXJY1qkOw5GM30bLop2lMeffGLNs75A3A/5qcP7vLM8kmaFO
4VSsQu7Qy5kMZdrHc6TDPvUSwENWYunAMBkG0TiSoGeYzIaTP9dVBCnR7DTA9ZxN9w2+FPqMEr46
x0YaayJ2y6emb+qOIyTvfhXKKr82Wqa3dEdUSna1YxdXZawtb3V0exqSkWruizqO31wZWx3u5UQ9
DREU/k1XGdN939oOMija1fAr67rT9sQJWrDkkES/eV4UPTRidtC/BECUdsFIEuiC9K0+6jZE/ZoH
TXIuKH66VYgQ8VwXVkLSC3U8Z/bWhs4ZkGX4PCiVAvlISi6ARDl3AcsWFEVBgfuGeq2bTiA8B7ny
YsM+CxBsD+z3ZrM0QoNdhOyG6hzc/lc5xRMoETfUlK9rdXKdMZTDVt/l1kceaXDmtZ6frTgmEBpW
OWo4hY5p3AMHLW+x/vdwWp1WHtLCQ4aPZax90tjHu5NT99Ne4S0ivILU+EuKKMptOKkJwtq8b3Qf
AOjCU81t/RrXWuBtE5AxaoU/quqPsjbHdIXWr32rBm14L41mzg5Fl3pkF1QAzVaz0KfA99CL1d9I
/Wzbdd46wXPpEGixCtQcFjzgtEasIyNPv7thbo5buukVkfax5jx0o8qdteQs0K8StLy5D50hfRC2
NgWbLu/zJ+JfFfNBNGzfm2IqblzAPskqs2psXViEDcZyfcQARuNI90LHb0Eue1l170DgZQ4zuHq2
JV8h+sDHg8gtxY31lYjqrj1yimQ4wEknOBVhObrbitBlRKM2fQi/nQLd3XZIXUHutQZjOzcZuEb0
ijm0OdnE8aJkLWwtofKrZa1628hSck/yLRKAUIzJTV059FzI9AjOQablzZoYzPqm7urwq016Imc3
0/PCPS+qxvXEeTU4tJGBxN3ignVgGLwp9mFyltHGRLdJEsBgOOtm4Km2qVnC5rqK3CTbOgM07jVA
OAKDjLBuz1SowAlVUNqoYiNLeGsz0QlQElWmHQnhqpDRFO383QlC96GUffc+Q7m/zBzJrKr1wvSl
TZTJ8Ky0ywCqiOC924NGgBNJNekdcaVuj43ArJrN7Anl0LutpjvMQlayG+iOZqsEfWyzQV2cLHo/
RWyx9Iog3xqlC0gjjbzikatGLo1F8vmbqxIMVBk5ePSyDB6la4d3iYer4EQVg1Rd5SP02lUHSBRg
Y5vqtyHxr6Pv5uBs1lVikn03OLLc2HJStzPVY7PCp9eSh9Oo8CmDTX3tYFnhkEtaKxOjJeFsrY/l
fG22A9he1whBIBRkL7xl8MOOsUPvkNlvS/K2GCc4gvBwurOm2Zgd2FGdr3UxGs/C7kLSwTuvhdc1
YOAlt8gzn/psEreaDvh3JfFvoD9UlbMfREGDskosYG66hJu9jTSbDKABxkm8homqv+qOybCrNQeM
r26R2zfF5LDFzH1ttoy9MgAsRmFONyRFzfm6QR/Tb8pQto+9GckzU3JX27Jn6TF9hlg8sDGV6dFS
vWRXa9Tsx1FsaL7XpJAdirztdWyaCPS3ZUjq+AapYM8fJHHsKxKVPvdpO2pXHlYMYDU5+TzrvK6G
aePktktQEW2RVVRTDq2MuaeJbGlt/53fEWSLolE+h8Qm3jDkjw20EJVkfUWzOOZjGoE1qyIHD5Rr
xXfe3BGmCSW4cX2TEqHZSFTEF4BabYN5isepMZoyj0m80NNvMz6fq3qUYLXMsjY5iJlcxU2VFN2Z
tINyOuaAOHdJhguWTGab9Gno2jbbLcQaKDyJXKYHIb5lAQN3CYyxamIXMd+sAocm7DpHz0Ypwbgc
7C7GOGqN1ngoU0/MO8ORMw0WAF/IRIdxmZxMbWT65oweFVYTr7RGKUs7kfSAYt6XRQUkxGbRtBtI
mta9HZOYtMJCQiU4JpF3kygHm6IKnKw9j5IZqW9xVu194LkucFab0hfngZLfem0sgDe7AfapNAxf
lnzj+phaKNnZzbMOjKrbarf4Z8EDRy7adeS7E5gvkSZk4ErCXc9oH5vwONcokQ45c0t1amZ3WUqT
qDYVm0FyEpNJt7KPlaWvCZGC99QyLLol18W4JV07fRkc2k5gMttkZ/V9TuRt7hKqE1cldytIJTDK
YW8Zcb6VwhrJ8ivTAX89QUT1RZ1PMU7L1rUICpx7DeC9OYW2dxZ9hsQAhTV0ogtWaV88KgUs1ccS
p+vNyrJzOT/qy8j320hOUnpZQnup70digCz2e+kWb6PCrOdbhJoaz32Zd/L5h5PLv1B7LSqIf2qE
OA2YCFj47he5GwLWX2UsQSI1u0oa4Pf8+NJsUsSspZN//+tX+UWY9fkyrgXSw+KgZPJyvyhRvKYq
Wqq9dFOZ+BkoHLLxTjgdj0dqxoT4TSGrk41MPYFER62nNwiLAidu7v/+YfVPT6I/KST/X9NEyqUJ
9Odn1rvX4h+Xr01clD8dW5e/9NuxVcgvFiJueiE8xAwbXuAfx1Z+YupgXPgfVw5RImfTP0SRxheP
Jjp6Qcn9w7mV6/rPYyv9FH1pQKF0/Tzs/nJM/atj66cq5sf7VDDjRF8pbNMCJeN4v2jZAMMV0h5M
a+U4E9MxRts7bxmrWQivNiUm+Z0ElksvSV1rDBtFHR/MpKu2ukzvM8Ji+2K4s+JCrSwiXU5NaT0a
Odu3kYM30tw28yNYTpsGAvHBZrJNKkOQbdpalbhl8VsR6/aeycFcSWUk1FJMWUZy7R3S4mLl5XvX
K55gCVUEgrnM+npxp2x9r3EMWtUce1bYVPau1T5XYX8o6hdcKgORfTZp9WZwnyt5/fdv8/+TnsxP
K2H3Xl695u/tr+2d/wsbN2Jpqfz5Irh5zRgivf7jf0IT+1kdvPy939XBdES+WHjAEGpbmNUQav2x
EDRhG1/k0lBzF5YRD87/vRCQFKP4ANBDfwfNurNYAf5YCF8s7lk2Vu5b3p9Fx/pvLISfuzcsQtqV
ghk32mTWqhC/PEjzhJg6SXjQeRz6+sDgETHbhySrAlEesKwfvp1/sTkYP2vo2JaWVwGnJehMMeP6
7DP/2EYcqFuwTto38CW0yr1O23r5V3I4x2i+YZBkO+SEi563e+OBAGKIQe6oFh1iPDveEWfA6F4g
TA3t9VS3aUMYp0X/3e4VdlY5E9C9KgVSr40H7MdeyVyb6tPY5MJly4Mkc6B8ghTveBSsfh8Ymoac
kJhH2gTmQvmkiYS4EXaQ3Oq2M5jlfaa3Hi7sRHL2ZBTh1intnjahBHJ+a7L/rb7n/69bCU/XP19F
d9Vr/HO7dFEe/7Z6zC9gD7gxEZCjv0R7zP35u7ReuF8oADz09mSxAt4RdL//uY0sO4TQea4vJB6T
H/2+eqTzBXiYbtMRRQtvWGxLf2P1fFpkftxGeAUsNAyokdZbNlL9nxv+czRa+JEYuMxR3JZbOxTm
sJtmDhzrTriUxU0XOObBC8zoa6yVNEazqAGHOopQfid/gdlVVlmxiWIQWt1aZmKRFRoDhNjEAVxu
wJk4oGgIah+qlUkxmbIp1CgM4lVhzRqRtznxQb4FPTnf/XAV/sVqlT87B5zlyYP2ncnKIn5dHlE/
fziL6lgP7O4NWVJ9ScZ5ka2Ru/PuB7f1LqEK90TeCcc40gaNXiu9yKKN43Bq8pEPB4Y/eEUnViXU
NgKrCVVSU5LcoWDvpk3OgeLO6ydCVIkrya70wCoSbJGS47CuD+IStDAg9plG3tqlgqPQKxAQr6fG
an1SQppbM2gJuPzrT7zcMj9Vr3xibjT62Saf3uKm+/kTZ1pJm7hkam1gh9wbZWm1OL5a3Vor7imC
IRK3VltAL+VlpkJqBotRLb7GRqv8rjai0f/rN/R5//x4fwmMGzT9KYZ4ZjKFXB7fPz4w4Q7z/MYD
vszRCdNlxnyXJAu2P+wF2WKjYU8PimYQckmUZzFTxckNTh5qoHht9R3ShmGuESeL0PI+CvognZ9A
ybpyjNSgCVml+UcTW3ZwsfSpLntV1Nkd3aCR4EQxBGQtmrT0q9a6t3oXIyQAGTiWn/+VsqgiolxH
SLeeQhWrTai5abZtgZgglaJ9s9JVi7XeasvUWFmAXKIN2Tot3f26DeAbzEYcw5wYF/ujKki/ynDt
RvzKwZygUHpDh/a45JdlGtTFtcxNI9zTAqv3WBTQWcHWjIjCCEhT4EgJekhLg3IkOTqry03h5J55
KKYFu9GjZDxhwRUPLamYPadoZzmxgqhD6p97l5lOBYaCQWSeb3QM32GcI9VCn2dztJtE39b/Zm0t
0MEf7jRGd8xTDXQtOtYEh0SKXyaFA+iqMKoJ2bUylTdLK3SY947GtGLdV7m9A3Hd6ugcJ0G2otJG
2Ha2mvtNmE5B43d9QJp7QhxtT2vW8hrfzDg9++hA3caHh+GQ2jA1Afof3ckh5OVD5N7+9b0peGj+
+iEMzDGOyb25TD0p83++O6tJh+qcqY+ek4A686Kqoi824CMf6fWABkKuEq1sHLw+fUdy6zoPHMog
Yb57MgufA4LBjR0Hf65JCeUufUKoQqpSKwvuFZo3KWwBw+hfew4NsDhqPPV0vqbSXluVQ4dCEdBm
b0U8y+au0gKASmgfyxvqZGHsRuStysfVb7W7WS2wrXGGT7iSNmGT6wJ5ArMGYm4tP7FzqDs5LIt1
LKr6BnvFEuYlgZtu9Dpp1Aqg09it5gR0wAansvYQ2RNZjGHOPbjrXKv4oFMY0QbH6FtfxSKun12J
7+Sig7m/g1KC0Rpfrgdsu8uQu6sgqdD19Nzwftw6kvA6ENgS8kR0ovVuSj8DEX47LOkVK2OspmdN
IiCHKqp6xOF1iDEksZRnI1ofhsnP0iS+x5xUMWsmeWJHmgJaJFoTfI84n4sIRM5Yjy/87WU9VCP8
+cgrbe2MlLvqt02APnatR6V+m+S1sC6RfOUTwW2N465JzZmh7WAae+50wdamqRZ4ACCR5o0pcODc
ETAJ8EK3rGreu/DWybcCKf+MDCvLtpE7EXRfEbUx3/SGIGHQrdE6ECEqIJzP5PhAS+hEhChddUTi
Fo5zhY6uNm6duVYxfKOYT9Elsnoueyhdh3QI5HlASwGuHHPisVos7D726GjcTt4EfBj51VhfEdtQ
4VsfWnPakOuN+ARLiQ5PwLYJ32P8OB8dWceLuiZzSa3Bi7dRVJJgo6w+eooKhzFGZhL84FsBsWsH
LWxHUuUTMpSeiVdJPsoqQoRRFpCu30B7jjdgMYgG7lWpjSjuCvNV1JjLjhxqeZgGqKzcdQdBYvLb
tk/I22FNRb6OmyZ6ALEzfJNl0qP/kXrHSspmfd7ENMG6tRUEvbymc8kv++3JbNKbhb3bIEADZoTa
lzRhdGXcF66CfXVRjjUPkNocXLEtqK9vCq9GH1c7gyJyzKSHdHA1wWL7rU5BOM877CfBHi6acbwZ
iWGaTKz4y1IkNl6h/U4Sxa+oOCOPLyPRBOYem/CMTLaMjBFhY0cPPn8z8VXNw4qQT2x8PJOx8S8J
jZHnPY6kNYzmJrYRF9ITH6tntyUf7DpD8Avm8fN2nSUpe197sBMQ6z4f/L/ddM0Q5d7WxVarNrKd
i+LEzAgTi2FnKePV1n11zBDSlBlrNTc9CfFfZYPm6FAwkZMM4xxjXVlJe+Y7QWIcR5P5rHVBerIg
MFzbYtDqFYNs89uoDYDCiqB8S9IMf4lB1Dut0MZXrbQOPSTMtV1UHYlUrlT7MC8+QrACG4oXO9za
Wp5eOZl0cAilSNK2eBF6ZJdBx7B01q3BJ7pHf2Im2PPoT6WfzMn0TKiPQxCIXjwQ2MqxpgjD8mXI
dO8im2KwcJNWILbo016ioyY3vCnL7BGuoXeoraG8tMC0DSsC3pIbAy0MXfjENYCl666zqPqJMB6t
OzcaaZqXUQzS3NRV151dOfQ9XvOBo1LzGf9cWa2zSLUXFCf6bb7okpysTRtwIlwzzYqXlm9dbyrh
kPZQNhqTQVSMN7bIy5NwK66BofX3PbnX6xay/nFywOO4gBrZTDtoMKHVxLdE7hEEZwNkv56Lvj6F
5Cn4tPuA4GXdQ+p0ydUkIeYkQ/NEEn2J/N8i8gczmVVoB0UoxhMxKHf93ISHru6bE58+2yi3759H
2HN0UOLgkOIRWFdZX+4Yi0crxbizXbiTxREItOkzGe+GlTa6AvSOV4Hy81xWbiIUHqQ5jcBTW1n0
ATEov+OJnYcArjybeICKWkBn9sN/cPLoevBqL/UZnTZbWIYwcjITjB5SadRk66TOkxOTjiXUBWHr
dzfKsH7MTlxpG5LBg9eSTMi9IFr6pc/Bda1Mzam/xbGGaD4I9OmuHmobUg6AbcY+0iPNdeo6EDEm
HSgmI/bVTCT0QUdFu+NJ0p/yIXXWBVyYozTdep8VzvwCjgONfy/7nAygahkW6En5ja0RhwdRKAiB
y6TbY6pqNgtBAYYSDCx5jClfnH2WL6481XPFMCul6k0rR3PJHP0I9Lm5ZLgRbjoOSQ8TSNZnV0+d
F3JChngDT+4b5jBAY8kUB2tONy6eVUcJqH+txUuR3npBkFLiXejgwW9Nk0km7URmDY03VO8Tea0f
btLWNzzhF78Va+8KQkP3XYjOuSN8gtEaNP4M293snPrCnKtNkxEqaQTSPVdycl5z1ObnRLNjRPhB
7pP0Pj+lYrAuOkpZnjZVcOlmKUxNzhlPqGupZtu2O1uO6SHLRouCDrnc5HYV4krBP8fzw/Ga9iqX
0Xw/o0ymcwdWjXKsbSq1Tw3LIkab0yjzrExLIj9JOc4tziy3wXelpkvYbvYzeXQsdjkrj7gOqxh8
jZ56syBUsw+3G7DzJEPVPhIWwN7P48DNiGWfZ/aTYCaPIwbnA0yVoGPZmWzG+DoW8SEHLGc7xAmR
FuwG6ROCSQWVLJ3VhWkVytlUupft2q5FalpjgSGtqy47/UyqarvvmKC/58QNHOeIh/vKMowlwgqe
0ryLsKhFkOqnOPc9ijGkHSPXwH0AR8TI0S16jkBE45Q85kICP76CsIAW52GXtDa5NdrmPkB7nm20
ViGepAhKN+SuLfuMKCpvA9tEe8d/F+nbAfIRgmymxgpblKw3yhu77QABdF5HlSLAtJkqnt1Cczyw
SL3MyT1pvf5UMYOKN2nQgH9ua2lrt4MTg1YqFUhS32XfZDZqi0y8lLEpXnqDJIqb3pt0BOmmiWoj
phRiD9AhBBaDqiO/AWLY39hUSvFJBHi6Wf+T7I6h1XsjV6Iz0pOXeO3XeDKrM2clVx1NoqUVnByj
SsD7xxS1U1NVb/3UWdlOh2Yqd0ice/ijo8H2QWKQscclkIe7RHUkoUceSRlqxoC1GgYLQW1rkIGK
JSGxxTmrTZLdY0+pG4vpEiL+SFS73ki9i7zqPdeXFHjthr60jk+dcwcPk9i+mIKKGVWcjsneIE71
VvYj+6pZmdYHxdGVDSuy5juUtXMURjtiFLVnutpeReYdt2Ss5cgCxuRiSEvjAiBhZe70PiC6KQMn
YF6U+cj9r4GahMGmDdAuiA6rnwFmgvM056G+StlDOT6P5dkMoiUdoidfZWVgBiMlWxljR0AMpdgK
IRiQJzedWOwZPR+f8wzFOtyO6LUpwu4uw5xACU4k9GVDh/A9FA7mTS2ayGKk2sLLZGtXaZZXL54I
Ue0nUDG4GnWPtMUzK0LI405xeE3JAUasANoCStwck60Vtcyx9kTMAtwcFIwlfK7D0ofBVV3vpBNK
kuhnSzthH3Przdxbmjhy8OnsdYV67NEj+cZah17hfh1yRl+xZXKYRWXjPtaGHuW8aZ49a1SZ1SFR
kXGUFdkYxJU4LN/GLnibkVHKR0IkipNXkM3HXBrl7NoByney1XK+C/XefEAYVj6bWaV2nKSSF5Mp
NYshK8c32Yn67NZlOvGJo8A8MDY0DhAN2+GgZ3qR0gzowVOi2gHU9HkIiDIxSkx86SO+VRf5sDfX
81bNQO72nTswQzc1M9I4qgQDWXMi+DCsIb7QY33Ekem4gMbc7kQKRImCnTSLapNHxkx0tsdIf6n+
Wuxn0pifItHMj72YevTPdj/fOapxWuYjOclji51EGkjUYTqM7g2NJZeRe2YK+IU8LCzRGHIN7rLd
NzJs7ii/Fbk5GuoiZPh7LEccCKOS/gZffHrpYaNAG6I1fkXU/CHCE2OhqQM2hU2GRTfgtXVDTv6N
nnORF0tNtJhrNObsZxNU23tj5uZHryykaV7cvNCW9u7CKQh9h/0Vl7FG0JP16efRP609LN/34NPv
Uy3WHzAiRbUuozkyNgVU+npXN5PzLJrSIIqw1ZeMPy4ZASJg+uzSradrNOIR3smy27ophFpifjEz
kYiNr4m0D7VX0iyO02J7YrMEO8GZ0kX6362DT6eUrY83OpXHLvGapxjc44PQpH0hG8xJMZOF/ZyP
e6q36drUavnVqhZXVl4P0YUo29nwKU6anb3YuaRmQNXkbk/D3WiO/QHFZbuNJqEexkw4OyekgK91
Y0sek7omVgqVRrA4yubMeSs/TWZpEOksUYQQF+5iR+sUbpg1lF8AvV6MdS2maXhg93kHFxm+2VqN
fzIiFZIhxFgwKMYKB6mkAUfm2ITEdVbiiXVH/MstT8kMmx5qi6GKPR4RFXcne/1iwzMWR94wJdAW
Y4wtfRsmG9TolLa0+9Y5Bz9i8lRzk8cxkSXGoC4HjH/IUbytmjrt0NhGdmEmmtyrwF7jk89NvyZR
9X3JBia6haRv79NmiAoHy2HyaT+MFieiWbbtmRZtunMqoR0bINqZD2CbyrJ3GF5wCiFAt+lqmOuZ
R2gB+ibq66AlYz1xy+QI9lidcVK9zmE1Hikvuj2xSA1SC/wnLi2/a5m32aMiz7D2R7eJlwml4TwN
yTjtok/jppBdt27gRwxb438xd2ZLkhpZt34ifsPBmW4jiDnnzBpvsCpViXl2cODpz0dKZr8ySl1p
fc7NaV20TK3qIAhw3773Wt8qQLFbPJ+nqOlS+0jcTPBdgnh5qnpT8ePbhAg3+OXVRWgS5TDgrWZT
tfpOi9WB6gmqGtbJAHRh16T5Qa/OVQYhxX3fNCjdHNcZH3rP4CVKSGqDp79k3Q8c9Yg8iFTBKVsq
+1NH+vVGdoOoDrnnTd+jvKIPmFF18PbSqCN72OCAwmO8UJN3MjY3mjSuZ+mXxoliHEtwYjp0v5sY
IOrIsWnX2BUKkn71BreR9UW2rbhUGbMcbItq7xBXiBfEML6ajFEP1uo7FlkGdiky4hM2yIEsMHq0
1Cjsrd1qevNXH3M7I4VkcFrNx45p24dJeViSWBecfOcqrnlyhfjU+FWEggZkCO2oIKc1WrdfnRgw
Fqfzvn6Zp+il6zF5FK+2bI08lLZxvtq1u2osmTG/erkBV+gHPFdGdA9j0t+O3Rh8JLCpg/RtMjXo
43zZT7GWKF2UORMJmRVP1IPLXrw6zBkSdiRjYTsfXh3oNV50wtZyYgztZTenRnEYV+M6lScedn+1
s09j2+z6Ep8NG2D7fRBG/pA4eLm7aKw5gi3aurVePfMG3cIT/hJ9qjkkPZbjuPe8wl9CL56L77hU
GjiqXR5A8iwv8OVnjD1RchSrZR9nWnIEVMz2R7E+bCt38H92+Nv6LVIRH+kJSW3UAEDq1GFacQG0
X4fPLTS/Yz1YvXqYu3ze1ytnwOW8BYQXzVpeFg/lnJwGvu1hMAZedH/lFchXdMHyijGIPb/XO+LZ
jK9L57SfoU7cNZmFy4jBD5FvXvo5jSvzqesy+AYL+amQ79IvAdzjI0lU9AtBLdQRWp6M3sOMKxgG
NW0MogmxT64dZe2WN4DU8xPHyepgr1wH/PoizFfWA6jLUNWoVEPlRuME+dqpTvR6iBrqrfk0JNJ4
6jN2Imoeh1fBfhIenAmafsQ3sU3tO+Amt5FEAIs10UgYYSpMlUFvg7Rd6PtTAjhDemd2gfgSDVR2
uq8x+A+EG16CepzyEPfTVy+xqeEgZQgSQfatVaQfrcIeKKwi2G6Bk52nIOlu85W7YQHgINu02pLD
8MNb2RxO3/MGAZuu7osA87ie+o9KVkl6YxA7+7GXjnFuK1998V9JIeTU1dZDRh0xfa0cH1zF6A1m
EapoIBKY85BLu0unMXTYppR8R1p9yDlTQiJFiPNGJ2Fitv0L6jgqQBsvL+rDtRMUydRsD4lNZu2m
tWOq1EAR90gwsmF+mFs5MCRIgOTGySgvJM3yL3Cwdx9mqcsXdtxu3LsVyYUbINaxg3mKYe5pRNFV
hqLBE31Rqo6SsEbC7G3g2Op050xiIvUCVRvZZapjmZkkU7cNv6lP84nEivGvIe9/tEv8W8ec4T0B
cdK0mIEz6PznPKcFXK4tO/iJP2M+++VgOkeSPIDZzjV0AFkPUU1Dv5vvvNxoPv++Yf/LyAEVToAU
B5ihC4lrFeT887N9d+xbUS/kWvbVbRrYwyGeBVRpmq5hKtrhWNvF8GSQ01Zu4cWa+99//K8jDx+n
Ilcg7XXjYoT/9vMTz8H+4QJcWkyRJGS1VB4NxCBN5z8imAjjS0OuisnKH/ATTGBcvmcZeQx7LAdU
dLojD2ZLzd9m4eykU37C6jEXF6QvkXVwEmb9oURPMD3UC/aXFXNhGzfvfAVUHG+nNtQd0nMYRwcO
/yWvBh5GgrNmFjh7iRvI3UPSJfTBARaCFkTiPlg7QuhEQamUM9NJiGehcC/EOqoxJv1R9iu6f+lw
BITidWpDvo5bPPz3F4mkw3SoenjGuM639xny7+B4q1DQbbpsPKBycOsLnjyui437USU6/RnkilkN
WERu8usUKSCauttZbWy5uySLU9o9gAVRa87OErzzEqzj/De30RcEU1GMO2hepIv+5e0V0thOGjAg
KRy4Ihif/nrpeosE7oNo6FHdsW4weXVT+vWhV3eze4qnnjExMdGk3sFnVwDX+imnfCDOjseln2ye
lKidxHwpAb2TUa60cv3b399be713/zuPdZCxwRKzHd4iZv4AHq8GxKiSlyJIcAsTns3TS15j4X8t
wACNO6I67eBbCQioIFIzkfltjPwWeH2NJ/AuJrg+uaATip1jUTQEvRBEmhZ7RmB9HGqnl4A1Ouga
TbZOg+gEgD7RarY+Og4xBzBhCxdeLtB9uW+pm0kdIXh07eS0/sHw6xICLq/An5yYsifcgvRa05aZ
CTgen0BaVNf6UfeJ+0KEH+BbzNNN/c7bceUEW28OUkxmvwQ54YB0r/lwC4OJ0mOoA2QgmZI7I/U5
2gyKsKFtSs1U7yoU+/YtEe4cqDB/W/NlCdwY6TW5KvNFcmi7p/vfI8Wr0HagM3cIbmERzbOL6c6+
xP1kOgb8fWn1YUtglL3xy5g/ak1+nbZEgTA0Dv1uyPxvjVvmy4muS/aZBr85v/z+SXi7mAJ7QnPK
MiLXhwHX2zUNLNE4PGUeQYrxdbVW0PEWWUBxKs2yObtpRz/AJGMH3bWydrMR4Jd+vYD/Si70/yLJ
+/9QbWet6Mjf6ITGb8X3b92PN4LT9Y/8JRWybQSnQloI7dDNsb+xOP8lFRLm/6CXMzmio8DDPOax
Hv2tFPLN/8E8xo7ErujiiVzRnX8rhTy0R7aPrMh0WOxXf+1/oxR6+7yQS4jQFJ0pywf26fUK3y55
gF8pIntT7Gav1/cCvcICJgHD+aaeysC/EW0b+3uOrjA66tQs1I0xlsL79I8b9vDXQvXPCLurlfev
y0DmB6ZUQquAyvb2MirXEUggSi4D/BrklGmSwan2SZEgXl1HX+kzwwfJIMF9HlrXQuPeBUwrMxdG
wHFo2uhecu/lKYptxmkyifuzC2GNFsvcjhl/UFbxwzvX/HbTRS5vrSJHIXjhVkzwKwDvHxqYLFsC
DJA1XQLYjVgTq/mQRsQG1K7ZXMbYcth1o+Sph2C9M4bM5R0E0pi1Ulzi0e0BZRDFs/GSiC78O5f2
Vi/016Vxbfg0UFIiKb7ayAaTWycMGhiOFuXFm91pg/Iw202UsXuy5x6hrdKGY2sLF0OIY7ow+ijE
wOb8+yt5W1f+fSEuWz5tKCZlzlVtlzOAmkX76rEISGGQZVT9nDmHPjgk+LEv+ik0kgUQHrS798Ck
b3fzvz/bQ/1GSYme1L8qiroopeCKPH4f18bNNo1TDDN+yMx9Do4d1BmTbcY0LbPG33/pK7nW6ye7
Dt+WfWfF5F7vxv2KzNA+PRrmpYTMGIwdNwYxn/CyMo8kE5qCJ7Py9abTg3zSTLc3M/3vRy+Pgnfp
qOsb/L+lwXoxjocMBkO1RAsGqPXtq+UufucsFhoOqzEUoTSeQT5KJmx0UDXbENB9Rav03GUW2JbF
nYpvDeN3e+s2hP6+c2N+/UlcihPWLobTXJh79ZrTQqgWsq+DHdG5dDzon7Z7plrRLa04ABQECkRf
Uiqzbayb4i4FAfNhhIj4gp9lX9CQxuM6zs2XTk7GzZSlDnnqUMjaRUXvLEi/Prev6yL5hUgo3UBe
LYuQ8Jw4NTVMrjkhhY3mjbNtXQ5lYDNvLSzBd3KQ8hmaQnx85x798u5iJkAA6nKfOIwgxX77e9Xt
grGOYmPvLxAj8YvMybameU0v2WjML2nZW59w3Cx/5kEyHafaTy60RdM9ccHqL3n9fzwVvgql3jw7
XMF6NuIZAhmI4vLttQxZnJnTHK+ju7SgP91OLq8qEZLJjUJM8VSVQTWfLVbo+2WGPHoKgHEMZJdN
kNzoUy2PsIHt9AItVYyfRES2dhU7gDwxhDbwBwcOx7Y5ixsYgViNa6uc1IHOPfo36RVFsM3nCTbk
O3f4lzcCrDt7DG8nElKEYleLUlZwFk1FDgDWUeo4Dno4igoRKalxaTi2tb1HhDiTNGZlf0xwR4++
mMb31uj1Q97eWsScWIX4i52Jv3l7a1mSSVOrp2Fvuc20YJ5qocSNZiZuA+V9qNaG2e+/9r/8mGyu
AGMsJMgu9cbVJ9pDNzViDob9JGf9xURFuoc0Jl8ss6j8kCR2Mhf7Zrppl7q5CRjPnTljoX6ylPeI
3PEHbEQ6vgvQUxjT2cemBopH6/SSiBnlWFL25dExi7UD65S1JNIKU6FrG94fv/8eV+d1FrS1SAD8
QlXFQvIL8NY2bDn7eTTuVY+fJ+ykqXZuPfSQBuP2UovRORKtAs+SKJJjs8REG4H0fybN4nGWXbMP
EgC5EBXdJ8m2t3NSR6/GeP8+ypmGNKyg7+wH1npn3/7W9E1Y89a1z0WWff0akXVkzKrTCMy69E9i
PTLCyfRw78zF/Lji9Y4cFILT4Fjlk2foP1CXBjerSS/s49ZNd0hxjBufCKOX2nfVvVXTRFOGXRq4
ZJf504L2gaFmNd0jBvzgxUYOvjy6NeyMjhIDZ1rgxjjeTWLJ36mBfn2I19dIsESwz1r8IG8fYkvB
wMoqMe6jwZxv+twYwCSO9T2V3HyKbJm98wz/+nnB6s5iI4OhBAH9av8APGCTW+RMe9Ta1WdbGT8o
OlLOXJ3+bsZAqra/f9b+5fNIHMaQxT6A9UtefR7qiZJ556D3ae/ID1A/85/GMnkXx4FS6uvWeWfB
fTWavH1SMH+hx3BdRuHg8a9uKCfKyo/NeN43WLe26AEYQbR1+QxnrCWRYvTuOMHL53aANCC1Bydi
GMiZ3AS1KR4GImdfbCXhPKnJfWdfuj4o4GVgiMIxGlcObbLrgyXyrcDo02jaB4WdH6I5EB/XVF/m
gu5wNyk/2JWuK34qBWXItqr3eFf/9vG+pDsOBBRb0vUZvm5LLNJ9Pe8XM58+mEYjvtJPPBiSnHt0
LsoOJ0P9gMjSnJPM8N758q8JJ9e/CwsP94BDPIL3qwfB91VlA+LS+76mZtkwF3ReOtmQLkYm3xBm
S/8SjDAVVeyd0gSBd2eSImvPjp8zULMZbg8Ncy03K4CuMTL48Pvn9Je743CChBW5eks4aF4D0N1i
SDUoNnvvUgocO2RY93VcA4mz2vazdmySEsv2iQ6mva+K3nz+/af/Wu+SoMBf7KmmucY+X1VLaY+N
3GY6sM/SzjKeDKJUP2jTDvRd1vNWwcup0bHHk9uoXc+MI6PvUndHIQiRIca3V/916c8FeRix4KK5
Nt/q6oJiePVmSSot6wTYc8ZWBBNEZg2skK7/Fw+yxmBUfwOi/mO19C8/Ahz21WyDFZSH4aq/CdAh
gnYh5D6Pe5uDXjCKP5XjLIe5dL2DHHX5h0cDCRFDxj+rDat5r7BZn8I3T6nDd6U3gMVfUroGa1X7
jxPplGjXSkYXeRW0UDCw6I8z2j86rU6A39tzV5tZecJWjhA151+5SYyx1g+2EmMfVlC414c3Kuvd
75+Pq6QNdmyuC19BwJlo/Vmcq5+D4Rk6EGvw9hFkWsLt4Jw528BDE7RV5rgkOx/NNAwNbkwVVrVb
2pAJe7QrY6rcE9hNECJqtPz5GDAoCPZVPnN6sEfDRD62JM5zmuqMmW86LNGh1xZgk4qevn7v/r7t
sq7fA7UlvQ/YVMKHTnJ1f7u6LESDxGw/5H0WwcD1Z9jYWUvLIRkT5kNRFUsXVkoPPTEK/Cms68oz
t8xcGdzO0IjUgRFUfy/QmMJtND27IfVtbt8D4/36KGKTtokEYOfC43B9/vdqV62oXm9v0PwJ82J2
TmowPzGCC26tdC6Ofivm705TH2bXSve//7l/2TQpcCjQgDCREsPZer24fzyFktyfKE9Tbx9o23gi
/WN8cJPAvMkFhwezi9p3QHuv5dPbx341RZlsDQ5GUAKu334gDYbeFQkyw8SrwHkbNhmtnHlDI5Pm
DWMGWe8i6RDa3pGTieDe3OVTXp+sgoXIM1R5Vy9eHqJ17y926TSHlXNg7KqCbkgZL/7nxGuwn849
9RUUondKjNecj6urZ6uXdEioMxy+xNurT7BwEBeaEg7AE35nE+77IioycOtYxB/LiTNvAbeXEALI
IDcAayOiVMgjJgUATi40X4QHbh5X79Ssrwbbt5dls+Xzn5WuiG9p/ZX/8St2tEzqZrGXPbaPgjw9
9j1QY0C1P6SQ0OpPk0zM+qRnBiNbCba+3sEjcm/UYntnRQYGigqy29MNfoKOQAMrjvYa26u+6DZA
zWh3QCpuGoux6++fvn+9cGyXLLQubQ/svG8vnCfBIpvWmPeIdmG+tniMql0+uMFD5bnRl0q1Cmke
Kb20D+3BF7tMCP116CukcGzVNvp3Y0RZmvaQyDdYdrzjEE1oQyZzrbh7MTirpcgw37vwX1dvdivL
5Y6zuBDlcbV/6EZ5qJrEskf8QgZtbAv1zcl9CJV2/FgRo02ug298lR1Aq9hK+he/LrKtNqfqLlO8
2O/cx3+5nPVoiscVN5XNrXx7H5U9cuqg5t9jOCZcL7LHzWBN6bl2nf426l0IZH3inf1aB+faUNNd
IZbylr85edYcvxPx8msB5uCA5O1gdsgdcq539LmokU8wTWP4Vh8KO0KCwERDPyEFjNY2hHWx47zb
Axw1b2K3Gz5MBHqGg+zH3QIHaEt0yPLAlAeWWz8W75Tt/7ICcQLy8S3A+QxYhK5WIKuqYq8zkSmi
X0E5UdO+JluRUKgHY+oSiF02EOBPxmyog2MZ2tz7xmxPX1GFUQAVZWmAX5i8WtzSrqeXHDlu44bA
YswZ+uqSlOfFquw6bLxW4Ul0oqTeF0tKmZlyannvVv/LD89gYa0maY6wAFx9Gb/R0NjyEXtOFUDr
TqyOY6jr76csNqINA9DlFutJedJj/GJwTx4QS7hHO4j6A6Y755318dfDM91j7PkUcQ5uX7ymb5/D
cfHcnnBVsUegUB6Ib/8wAzC4x8wvt3gMkVAZsdK3ZaCfy/UlaYI8+BotbbodYjc/t/zZO/JgVrl1
Vsb461IOSTHJr5iDOhPNpVNsl7RkMos2xXjxHBDHfZlkX1urhayUqe+oA7MvkpjXL++8YjaX/naN
5SRr8aUEo3sGOesv8c81NstnI+/cYG/xnt0nIrdvXSh/+6Aq8m8jSeabOEcoZZkpMkkzCn6msf7O
79GESz8nT8rMrc3/xSVxznJY6NYG2XWrQvh1MGjY7/uytIbvnds3NymP7Ybu8hJao5gPZBkPnwM2
pzuWhzmcqOU2EOJc3Cmde2+lgMp+f02/dE9oXBPrRAPSRDQgrheiEXzbZAoPH9bsuJ/mrEyh9Dv1
LaX9uEuM2vgge69858T3L48dnV8eOcZjK9TPufptmEmAvQxaptpaxDRcx2Lry248TvmIdLIBKnap
EqjhG0jaQP5StL4xcQ3nom5IME9KmOINHuq7yRj8Uw3qCzmfmf7Izbw5gKMi0hUPwudmGeTndKyH
U2Mk2ZOb5+0DFlSyqxvPuMEbFnxI235878D22kf455MHn4Nado00pb/LoeXq2+UFCVXskibmk7YL
tva0kJKlmCS8ZIE1TyGAcjCfiiFFHLIuNwRTDlZwmkrVo7+eOYVucLe1y2YBCtB8rOChxaFVZThq
sYKa1t1s2gYR5lguu6+TKKYdpCz/sOCm7rcjiL04zCv3xcmT+XNEBh/TmCr/WE9mjYE8GbctZr4q
NFqhmt0QFBT0md1i2ol4ZaDAUzIPlHNSP+SDyGlJJx64SjeR01enIsJmQyKLoNGZR8XZ7vtY78Z6
FED2SkJbfZcchVCKyQjCqnOwN7WuLIpTJE19h8jB6LazY0eP3DosblnW5T87RvoZirEJmy0G+3i8
jBQ+0dEaQdWFpaX6ni9oDPmJoiF/pLfT/Zlalg42M18uLPW8FCETA+1vW1EAcqv79k4mY2YiGO5r
e0uaBr6GQQcpce4eDlQw+EbB8cGejcsQqfZzFEmoiyQcEAaxGBrrYh2ZQbUd4OrfZeBgIKAhcOyO
vdOOJ6Qs5GzYPr6CJYI1uTPHzr6Hc2eYZ1EzdtvlS5G4YRL7LeCQtjSjg0Z7IQ523hdP3DyWxo4M
noXIvNjc8mauNNLa9X6UCFuQ0f7+Hb8CZzFhWSeo5ornYqqK6vCq8dW0LtnC9H92pUjFOTPzam94
XYWgqU1v7QVk7maeimYv2NfPsrbzE0dKcXrnKtZa+81rwfKy9t/WWTgnaXlVgpmyW8i3W0DeZo06
FXkUn6vMMXeFn97Fg65Oduw+A2pLabDGQLSnDp2cF8A+z9Arx2p2aQ2l/c/fX9b1gYqvzVVR9qBR
ZFxhXh2ompadoF1irBBzqX8W+QR9bvC6h3GIi88kbdf733/eL+UMqx2HN/ZcC7I2n7repn/sS01O
xJTbjd7OD6bgJtNRfu7MpPhCggw4Zafl3YhldYcHJj71SwktwMT3xslLoAN3c4GQZ8yS5aM7d+UT
2Kzs2SGGXGNTc2/BlrJGtHjNNsGIKVKavTDfe5r+Wp7f/pKcP1dIEc0Yk4rs6pcM5OQ0QEHIuBfD
4u5q6XX+qS1aIst9UlXB189Jco5gQvcHs7CX55bnDxLusJho9h2hb0kS6/Uh19NSh2LknAvkOa2/
pH2mof945UklVY4/Ewn7txg3UbYdqzSHg+V3VR2mZqM+dhWK0Ai0/iHytJOc276Hd5nmdTI9JiXS
IBzVAzyHpfGqzwmqZxY+1RMDRj8PkXdMgAnZOTpW/a4G/FvsRhzcyyn2i0o9BCAWiRAqfee8HrmD
0DI74ewqUEHjCXtd+b1psrTZZ4WVL7uIw8V3EBVVcZz6jKBhN+ioJQvU8P3GTcUiz9kCxxiGRjff
LDndMrTE/F708bofLBCFeqEv031PusrllxzihBNWQq7TucLzjCBvZNIXQvR07mAiwWT2zRSdBlmo
+psEoW3t5ZRlJUsalubD4K4zJ8QvVXyypYda12WSK3cFbPSe7K+gGDYNMrcUAT5525uxSH19FE1a
VGevCOR8i9uBpORKL81Bmzq6tSyW9tlslvVeW09RHVAczeTc5ZicC/kHC5D/gBESWIvCuB/aE3xg
RpCZhZ+qtI+0ytpnaavKOEY1yIetnTmgjB16t/faKFfmqpMDBx4CU2ZhkpvWFz81goeepHZsAcRv
mTu2IgxeEWzWlwrTGYbdwikewOtASjXycbzF+KC6bWrzHWvtVv2a3Odkm6j2UJKiG3UJy8SlZO35
X0FmOgm94g1Jakvx7HVkRVH6e8l5wit08EQXV88pbkRSsCeQwC/Quob+wfPqajy0cFE7ooIS40ee
cZw9xYja29289NLduVHVfqBoDsZ90FaVsa1Lq+uxKagCrfgoaZypNO0uoEXnelfM0vU44ucJmom6
DwiFS91Atw/2mBIuaKcz7vCMhtMNYjcoVF6UE23lmNlwKDn7E/nZSV8dmizT4w1qVMH/mOdDR6MP
eOweDoqf7eulKZ4qttkxtKt0Dh2ic6oHBOBglEGBGQW0V2ERgGLy6Fp68OLbisy9bBctU/qEMybF
nTr40XRj9fbSPBtL4wK3493UJ9jgtthYi56Nw4Q0nERffwDLCht5tUHPXqR2vOAEzSi7mYrDYuVg
tHFCjaGmx1/+zJ2mIC5bm4k8l83oMl/h32+P5Mis1ovUGOytlbY459eQbwlnr8mHraZHu9zz6OG6
LLUE0yWTotvHRCESQob3/Eb0WNOPpRG1LOpS0T50dPAVDEnvbkvMnWFCsOINP2TP6D0fphP6esPZ
RH4aPOPyEt4DC8o4h9CMppiIm3U6oxmMvhSabK8ComgfxvHg5dtRsG/eNsLJy41cy9S9kF20hMsM
+ng7xxLiX9T2TQHWuxCEdcg5eAYwK8W5KmfnmQRk/cPphprlrYZMswWIZfd7SxdlciwxCuQAnCUk
AeDw3RdpEX68bciZaWETNKLCGodVfcN2CnhBmYHA/Gdlw7DTODM/5uSE/tQo3T7KvKtaHLaAs7G5
oxS4tAVQ9s1Qat/ZxXOFazkfgHxssRgCXrG9Mvse1aZWu4Xgt4/wbnGNoecg/CqfyNcMx9iQ/qGA
9JnsRBErbCY8MWo7EFajHr2EL7pH/0LFOFmQYneZN00XnPPFHxkw3nKngtrJUD84i3w0oeCfNUJ5
pFJyEZoBXNe7t4nMErwXOcIea0hZJ9ZMnhqcrOjUrnXc4ogHx4O6Xgy86jS3dRDGoyJE0Sl89Wi2
g/qw9B1Onn7MVXYbtFkPtYkWAjGadi//5O461aXksGXteoqkj8aMZ26LPG250brvf9p219OBXka/
2NmeUuaJbOqCIpi4GvcpdgIjCpH+a+swTbz6h4mKeNxlxRR/GLoGH5DPIM8+gRueTgbM1uGUD20N
JzowBRgLVc63UwodmIfScXO8YkKPmxg3XQ62Q1Gk+WZP2CCxJcuOiNzV9jUmKx3WthVRmJ0/we93
aifMc6ONj6kyLSx68eCboax8HuCkj+XZRidcnQ2q060TlKDEVbU06jCDV9JIxk3rJQd5lT4TBMVW
PhQ66M6YJhYFeilXVGxqeGlAh1+YSMePc847SnJBJh7ypHQ/j8qrp0NumvNwO9f99OzZPWL/vsQJ
eo8bXbuElnlWtsl7yRKbyMU1tnwXMBFFm2ovxM+UUPut2Izt0pqINTLSBc+J65WaPTq1PiXDsOYg
LtDiLzwH5MDWTqGe9OhFy5ZQM+1vEOYVHYv+JLydmOwGIIBQU72fRBP8TDKf++JbLV1LyzebHpcP
aGISGgT/L46qm9M0OtNlAa47hP66em26JWYXVFQEIPrnzsZFVqb044KBdvisUdmFuW7neJ8BBKj3
in+Ev22UePyDLhPnzqpa9M86KT7ODZmQF00rfD51Poj0bW6VukQDjnMmVQW1jl/IyjlF7oIgxBgK
2ADwDdTG47be5cIQ8ENLG4w3sCd1mT0yRqkDcdCHS7Hg9u6wul8wtC9MQyHWTDfEIzCuXYpu2Ddw
wumZTfSczyTOsRFWDEeoClJ6YHa/uE8okdS4dR3oIy9lkWjzrmSSllyGeHC/I2cLGqbglko2JFhV
pAG0cVfCzmrVNzIb8A06g82nceJfvmCX9ZrdOAbduPXrpQfOsuhebW17KWCiTO38lM3uonYEKE0/
hskzv3mieIx5W7iudoAIwupi9wzoCyJciTkfNmZt2o/RvGCdXhvfqPwYSolbIzMdAivi3Li1KoMW
uhfgoeUzArM8gu4vyRSFJNluUtyzYdmOQOqj2ffPysMNfcyqgntjijL+kNKQ3dDyzIejln0S3/Yx
AQo8KeVU0i6oidLLFEKXE/2Z6VTDFVdPy1Q1xsZbWvnTQ/su9tR8hvm4GJ1Xb3nfXfo8dqIeCW5S
844wBJ5USgqqo2pJKIf7PsoCTuoL+MmkVcQgLg1oe5SrZQXjTYjxWGGXGfesGm6/64oRabkX4Knd
emOl/GOkZx+i2mDLxxb3Q7fh+slGcXQ7bFsWcoyMWq/EmUY2YeTgtDkR4AaWCWuNwYzQJ/lh6PxF
faMXat7WhGUCPmOOid/KX/r6IS7dITrASUuYdAo7B4nuCOiDdpPCxaD+CfYp0KPl4BepogHR94lz
iBrpljuDSWl24gsSpl4PmXVCkxYtt62edXIv/dHpUPoJwzzksyX+pAFl6/PUFKaxlWZj7MZCltbO
UxMzS230zsljWY7OFPcRfCOeF2/XNCxkpJVN1U81FUt3p42ZyrJuZNwecd10BNK3wqtDXvba29WY
hMt42NpzCUwicZPiW4xz4UMR+JUOLXdwyeOVRWsRjt2zpjNa6+ONa0zeFyjhsf/QNFXW7TFxsA5h
2k/GY9oObvzZZHpGyLOukns1lFZ7YQWnD+Ml1nSn/TLIz7aWDYI3pobLllAZne3zJRbOJoiXQd9k
khf1xl5oc9zrRqbFKS0hYuwshg8PSdtSYSRNR4sL3lDNqDv1E32TBFDtL21KbCEKaSRPh7ofgHeA
1DfCtgb4H6a2XT7xyCNySVHJIsPCvcIhLG1lvRc1LiphcdAMR2d2vZ30Gn2DwYlDBHswFO9Ym2NE
98X2vymSmZ1dNJvAkaICg2Tml80pqgSwY7DIYBRMM3eeWru16mMi0ZDtOLBE4piALKk2TFziZc01
s2EQKRBhuIzcXBM3kC3fzTTHG6/TJD4jQSUyZ2oybqHRsmXrcvBJjUb01AJNqeC2pkyFd7gwUuod
Fbc/Y7m6i6fC0PYdzBcb6MhSfrcnzal00o2PdkrVxCxURtn+nDrqt1OdrnggB84XB/12Gol4rOu0
2RlGFJeEQWJj2RAjALDD9zxnI/u2l9sxjwDIl5VahnO+rFJZp5Tdy/o26G1bwlzcZjpuPjLCbJ8F
T3QaOkuTFRh7Jm2zNvuTCTyDoxhBJmnWb3IBeQB+la0Oqp5SQsoSxIJaiPhPnXcEn7ZDmxM/Z9v2
WRVe6e5M2TTp2cgCjdsTYKUMpY8oBLvUaIXArCpEbMoYHmKNA20Pz7D6JrI+J2Y7lWZ2Ye1Vj5qj
hLsjPMn50VZaGDGZz7b5TJxXeUlVXB3peVfEGeIYZCZpm0QrOgtRqBOV96Ysumkf15n2XwKF/C/0
l4YRRm9yVNjR3e/rP91p7isoZwI+Xmo02OIHXy4vYzw044khU3RTNm7nbjNLkJCeoIzt90K0nGe7
GNjvzs0GbwR3snjZPo15HkhBqJJvg9e0ztYXXReEpBv0KEgtvnTp+WA2It+SP9LBSMl5KEd3BWJN
z/Ttkqeurc0/eCpy8q2pkKoN1MhmOVHKq+Qubsi3CzuHtMpeJP1Rzl5hA1ow1iTLOannUHq6nx4j
agsztCzyFAH/JTiuHNEK64ALArxVTgHn3SRQwPwbr2q5HCjiY7BN4TsEYeeVU7V1LU0yHuGbXn9v
l+BAtmwH2UjlMQPon2jbPUlkXhOezMVnnUjbCPJT0FtR+UAVlN9U0jeGm4R8zWNAHWfd4vXzBqpn
aBUPBDIoC+SNgRPZSi391JopDQP7/1B2JstxI12WfpW23qMNswNm1bUIIEbOlERS2sA0UHDHPDuA
p+8P+nuRpP6SqhZplsoUGREIwP36ved8x0375ViztYhPDH6qbk9GQ45XIzXCYe8QaOTcNfniHeds
xPxvglFUJ56Y8LODNHSfoDBnE6BoWc+hncNSrG0j9KMWqGH6SWJ9220sR+DJVSkuEvwecaJtnboR
oQ9mgqPWtuqLKzslwJatIcsTs70TIZ9rQFuYLpADp8W97Wti0qNMIVaK6sxZ9cHtQ0keojS/6kEE
RjRS6VwQI5ka6GFdwKZjuH29taXSnaWVtRBXbxf+Y0gUwx52kUbA0tis+p5o+uHKM/G8EwnYJcTz
ralbx6609FUC8AZ8Zj1akAqrYmv7oqz0BX6YSYuIv0gIFRJA1bEf5gG8pYLeMzihbGnzc7PkYQE7
NTTpk4cVMMdaJclDBwQ1OGxZFudOi26IsySZvsiVBsOhRQSwYNkHRnkna3AfH8N2NMJbAj0BIdKr
FjTb0WSzTQb6cxdW7FYUWZQNwCFFzDAk5WCTFhPxGY1IiPoxqJjPXVYl9rY3EjNhLFjndq3Vy/Y0
r9uaaYBErSg/ODCfg3zEabjzy958mjnLLvtBU/rsJ/KG1kMDtErv+iZPvhKDyzo4l5ynmDkgxo+N
IMkAyQFQPDGOtrEMr4BpcLTQNrsyPOWYd1xl8U0CMk0iP0myJcJ6PRP/CBOqiMt1tb6XkEcQ9JnL
Oj0kTaIkvkCgN6esUN5RwBnKzuust0NiPxSXzK1ya2cxOCGmebXmF6VDMmhmsLHsg0RNp1EouVuj
xpJhpMEfyXgEfuDESrjd8+pLRSK1w0fezX3L2lB7DYfXEbGtPHTo5tibvHkcbocRa2eE1gb3vl0b
6mYmPwqISiCD9iw6jsN3VWHmT3OdZ1+dKd9SshzXTC8suGsYdfBsmBPjuqB6zDP/IUxAJlRMh6xd
nRfGnW2ObbJbK6srHht70ABL16zf212en+uS9Z/ctM7K4aMVNqlJiZuTODcWN2NeJtxbwVxcm2XH
iT1pp8a9ePzE54Gxqdrh7nS/hbT60n2ZEbF+4zq0Qw52o9IFOzVnewg4+Uqbjr7kfAUM0l0fGgKM
x4MAIm1HPa140EUi6664IzUrseFP4rPTd+WLtUjGkhUPp3unjGz1omRYRn220rq+yaVRBk8d9kdU
H77sLkWVNxD1qGFhq049TUDfTyeIYQhGoY+R77MhGOridRK+wCflBtlPTvR1dWyafE1uvXlhEFvV
2vk2VbOJidqzgltykGj48tbs4AhNjfejUsJhoKx5xgNyQLc70jMi/FYECeXaXGjzxlrNYImVnVKB
O8JwHiAaCKKodRq+IozDq53qMjNPG4KuP06TKO5l4wE0m2kVFxwJ9Uilu44hB6dquurK1abRJaRk
J1vChLBoa2nhvPCJILrUG2MwaZmw74ge7mtQxqJ8RXWznoNitL7RFUTTUiQBfjRoc7DQVsBTGU78
Fyi3uc15CUzePb5o+3PWzb6MfcSNZBGOPSCgMSkHMqswjqxUWUbfX6TZuypu/P4ndbAWD6GjZgiE
gTa6R4dtyd93aEWqQ7cK8iPA3zmkT/RM4y/muOIvpsgN4HsZQSlvSDIEX6mLLjViQ3G2IbzR1Wcv
YefCfR00iM2Hlbpt5pj+oV/oZFyCoZ3LSyNb8wbop/qgQbVQAARLxkGn3hgaq2EfO7sLYBaqgNpy
8QqDrmEzzQmc/ZzzI+cZeZ82orR3DZHo3Y4Ghrght0O1F4bUPvAhx6z0bRN2ors1xeJ5OyKIJg4z
QGSHrwR+45deAt0da4lsvGhM40vp89ygvtTpkdqwGuiFNM0NQtUlPCdoVDNqBYP0YJhdRR33Bdgb
nvlhcrduBaxb2nqrd2zRXos7sFlYcoa1JvSpFPPiP9O9bMhec0AgAZ8o2/bEJ84aABaB3e8TTFcT
QgjDA9KdOOZ6GWxrVCdV5H54FtmUwcgOzITmg+oD41r1U5cfPK1JRUpYytarCbLsq9N4EzU2ttWW
GqIc7aOx1HZCmyIsC/uuaaV5pqIEXznAPb7T1EvWSZe2QM1uhVTfTIYt56OEdMQZB1FofXLpnTWX
yi6bZ4bR8jsCYVtGshqkeSRby/qYOF36MCVYNCKzM3uODF2eLVf4Pofq2KeOF3Ude/quNRv0XEtL
3mEEt3Jcrj2qvefV9NmadOpkdtx7dcB02V/5nAOxTzlbVlk8E9Huf0pp1HfRkNCBiksOhPCwrH7Z
51TD3+q8lN/Meky/JPDUllNgkCUfGX6pftDiG8+uHi1xACS5cIOG7ZrvJHGKH3AQYbKn4PNVpPl+
aPlKG/wN0yD4lklq9pHbet3ZzizxTHrD+iNX3dCde5iBGt0H8MID0C5QgOAExHCypsGZT22ekw9a
h1v3k8awljdElLJKiTmzOBmLNqv9L0xsl+SaM6NbEm5ojdYhryAdPTaIkxyOd2KeXklaC8GoqjR0
Yku7KFgz7kLnfm2pRKLcUXS/KeF695CRxHjT5xNTP4bC+dc6lOwn3iKruJhdcQTrHJDsvjqdA2Xa
s45cAl6mtRIO9jb59VSZTYhTIUuWHoQsX0lxK4Wv68PKJPrLNGOxuMcyBCPKEFMuriggx9hvWXA7
IFEGCgyqRjJs2iTxT56cyh+N3XuSTJmmGn4s9TBWB6nLBYRpl05mhG6K0/xCQlq+4/CfhzeSdtVD
UuV+w2QMxUcUMvx4BtaklutE4647kd6lYrYndgNSIdm3Sjr0T31ijc3ehNx+CjPIERc1Dgz1HbWh
99LCHe0YWrtZ/Jy9Ncsj8Aplc/C8yl+vMgKJ5RrRFXeTc0bO00nVjMhijf79B2fobIkXyzbIGF84
RTUGGfKxQrZoftgI4Op2xe2X8QCHzUmhqfGvq85BtDS3tOnJ7s5rUgGL3LBjWS3tY08EybIrQWqB
Cpdg/PY1kIUwzhS5adEoZ0BfMwkIKB8DpxyPBiytaWclkwa1Vi1FxnLS1VfU3gaIu6C3QJowko89
aCXOETI/AlQT+aSIs5qhN+w0nqkX3a3S5pyZIspi6lbfoREZvJ0cuyG/GqeGxPESYbc6FkRO3uEf
8yk0Ut8ml31Iu3HPfyBNHfvw9wBPUwinaHZPOUmQz7pl0QLUs+akwRtzknDYslnQ6CjDSAd+lD+m
kkkzKP/EORuFhrmNg9Qhl7J30ls1lF0GRK0f9JGrxFazJFYVshFgujsIGdCTc/y06c/JNEMsLdyF
9mbv56hb9KhGNMDu4vsxHUMjYziENj6umf6O8ep3dOQmawbeRrC54nzRlfUDtkeLeERjncTX2fL7
jy3L3gtl06j2WAlbmzHR4NxIm6A8WH/z+rTINrAuCINlziCBtCUksY5p7J1GyP4cQLYt4wFskXXy
SJ37TnOBa9VIEnljri7woMJWjT6WZREce8k8LoLYVYTHAUEzh6hapWQx9Mn81Jei/p70nmaKyqhS
AKcTyUkjNCYxkaMd2bOB6CDT6cC9gsu1Mn816JLtoPsSc98I6BxHnvYRqqbXYLjrJ89/5fzTzhsz
vPY4ZhQ6uODEQjiS1BlTNlCKNZ3oLEUAM1tjtmeWFGzNUNu6K6gZCUxW6JsZJEqkBbSWuxvYS9CF
G8RWEiRdsxxkkRD1OPNXHsqSvN8Iklcuz7ou5LUp4CRfeyrsXmewQO1umgqjuFC1FTQr8OUfctbf
8QAjPMhO5UTXhn4aw9NYrlpXd1KYqJNqPqd/JEvZdw9BweSPyYHqrhka0h2slsT+maW5w/sRG6e6
6JxEHcgdQbTguCVIOTUyQ98ZDl3rqCPx1Izhsjpw6sh6a3dAah0OUuAL9u04c8XL2Usu/dyY6b5v
ffMLKV0NAMtFz9PfxGubWuad+oEsps0GsnGNwEi8FXCkuclBzRrDfZ3QSerppMTD5I0X01ATRsI6
/UGCysx82oJVSrvDOsw1BGZqMOey+AEMfb3al3Fd/VNed4QSTIP81PDMUryn6WfLLLy929fEBpRJ
0X/6s/xke3Nv3jw8CjJOQhucDUIU/510g2irwp+YkUBCdt1dYdvqLIUIGeZMzrno6atalZjpljKy
+4twRLxXZOIMRivCYcpiJsy/v3ttRlNr4OY1vFHP7u9GD2FaMoBBhv0ZkkTrs2PNyMSZeWfHPgl0
Ene+v/jHUmjHOeBygOWg7NKHC9pUpofkPaChz9EaYZwGTMuyQ4Gtrtjo0odel/pjJmy93loqC4DR
p5nOKeAblMyzRX4IUwy/JLNQ0JgjSqOZuoOckoBASEY+jFUYzXj7LpnL5hY6sXyG8LqZtdtVnWdj
Qie+tIP+pHBpOwhfhx8OIqaINm71jHJ+vGe80e3NIJvhlcvJQ3HSDwKYOOJSOP/S5FLzJfnqgcJk
bb/KLPGD2ASOpHfYGbKv67za9bKj0DaqF1rNWMQ3LBuJn16d/yjXCqG6tTjm/UiYLfNvRHTTo0yJ
Mj1aLmIrVuik/kJSFtbjvtbGF/QqyMzNVAJzBumra1qrhUEb28kT61BObfs584Fb/E16/5vua/va
yV6yN1LE5m98+7y4dHiX0hH4PAtjOLDGBrscX9LZ5vLvnaGwYg0a8FsX5p8nv1WvblKKQ5WuN1C5
GDKX7nSnFe/5zw/Cb9aQ7W4kBhAagAtjBDH+27claZTYNAznA9KT5pbNzHwKZTYcXSgt4AHb/gis
naliEHbAjcgNe/J8DZ4S2W5k2xL2sa1L5y8iufdyXN4UjwbXyBYIcGCMvH1Tg920IznsWwhHk166
EHYlp4Q2O0sWxZ3mwHn20Nn8zY6wPXlvVwUPT5+PJg1bLMC1dwJBXwwUTi4jrL6hla26nsozd7tb
RPWISDA+Mzfj5PzBaAt1ad3pmV8DOTAgxzX1hQnS0Arvvdzs92uXUyv9+av6d+8OzgdrrY/DHnzr
24tiIYfOmX1aB1bYO4iMfb9TedneNHYxTtGfX+s3uyXVnusjbsNswJ2BzuPti0lGy9IZUxZtY3C/
jX3rpthwl34/TCiM7YVarVW1vVdus9xUWzxLUDSCmXSy7v/8Vn7/2AJ+Eb5PtJKmgFfx9p0MJE9q
1yTeJFF6eMw5tgOtVmEYBe2a/fjza/2+LQQ28kfifuzNhfx+aaYjOaKpkOvBIZyc8CFEobtqgkS+
qz0OVj0z3pcx4LQ/Ugz85bV/U2Ci0YdO+EsOaQIAePf19nOQMGvinh/J43vUJW3/wJ5I9SNRs9/D
ujPkX26o32gNG3eDPraN9wr7g/n+MWs4uBiBspM9Tj0EKyBGPcmiZNb7wSmp6R01TmccDuaE5C9v
gRJXVn2kecXxniOReV5GRkLkaqCKihByD969aeR5H1lARIGCUQ5w19D/J02UWjFOioIjn3KHrr94
KrWGvVpnurV//hKt91cSOKHFPIKUCfTe3DrvtKxDPnMvtZLDOzLnb5x61mpXYWL8yCZQXbWppz+3
QYvCslxY2UohK9RiIf2MbvPLsgl7u9GZaAS3qXkzjobzZRZp9hdi3L97k1v5gX2Rf9B5v7ut0YaX
JSPu41jXwjoshRqXT2ZtCKKIhtnqL3jhxuHrXy7N+6KNS8ONapMqCBgnwOb+9lWRLpmdCwDo2BAn
dKb301Cfud4jlVqyXxmW3zjQXE/dwuBkp6vt2Kjh9p0YRP/N/ffLq/zP1daHK8Z78H+5SDem5Nv3
khq2qk1GT8fEMpHW1SgDr2BK2zcetFZx3fh2qa5WTn75Lc9FYh0x5GUCYjUSyTgXDDB2ISZ5qOvK
DKdrxK7ML9CPddbV1EBhjBbA1Wjqup7F3Mh775bZSrEefCfo27O2WdR2ZCiZ8mT3DblxCvHGzl97
GsfNbKvupkTgIC65y2p3yazcTq69lRZb3Gt6O7vV1eASFL05mxGDA9uTY+gWUqE5aV0jvO9fPMgy
y+d0zczsru4qWrpzv6xXDWkO/pXjdq5zaw+ImKCvm/51yq1WRO4osefVMH9RcIyT/0lg+U5iHZae
vkfWJueIBiauiA5f7PEvt4fNJX/zlbDpmptZw+QmYd1/t9Yu5BzScZxNKNLMr0AOhITy0vnEdZaa
AsCV02IFjFrPDKZ9AunLQAxYBDoKEzUWV+YcaPQ+rdlNfykI3m8CrMa2I6AybWQIpPPvqhRcnyYs
tnQ5rgDR42FIG3yqOU9ruhlX/+JO4wt/dx1gceBDgTfCAYcqRLzb/WqS88reH9IjqjXRbuIvq75L
6jb/WTpGs+wdDBHIuDKUYQ8jaW9P4Rio4DLSHEzvlgkzyjEfU8/8kgYjp+7ZQ2j0QO9N3oYlkroo
DVNAvjl6JOtzbVTF/LGVqi32LcXyjKSj78y9F2xzEU+bFP39AhrpJqnpuGNi+XXBa5hgt6uZpFM0
cvWzvZg1mNOELHU75ce83HoaQU8up753i/WTsJB+73TrOoz04JtYJzxs1dE1PIK2ttHoS2glwSuc
YHopqSXg2qX05ijvqmEhKrYtyi92mVpH0/IT/1JYCwpczFqbECWXbYrvHsAJJwCnv0O+3XmMzqmw
jgzDoBX3chl9RlHpSFCfY0zJp56B/dGn815E3lLW32fHnKoD+qOOdALZtB/DzsaM0rbG+LOpS7Fr
1lAX39k76PuUEHzLFwY1dhsNUllgyFWWRBRFTvfc5F56TjlElWd39KZHp258ypMkqZOzI5L5h8PK
yhJf45iPnHwcPwZOFeqzZnDoxEyo+5dtywp3LepSGXmZJoewdmUAVTYonJ9WYZPZUathea1QUH5w
irwTP/I8QIpuyNaHYj2Cxc8wekP63ykaXYwhuFmuF9qSORlFevZ3IsBqukdqU5B3bybjwRVlxWi1
m+kuMv7hLIPsZzQiO1AmMLW8JDZucQiu4V14psNmyhXHuxJk6dHn2LpGpjVWn4OZHvBOkINNV8tv
ki9skGu9FW/SyI71TOQfwE7LO6VzBmEVLy0GZHsdiHCxOnUWk7ESGNxSF+wQ5DLchxndBKcC+FEZ
ezLoX+dsYuRYWimnyRa4g7FD/MbkAdHaoK9aNiAJyh0I187gFFyf6E6I6kqOTUqSire0F/rrAjOW
EnLe1Y5U34asyhqcxxoknGWpsozyzqqZX2DMXCPWbL4GWZHJDJ1mqeyYyWV6byuE73R3SBKLDUcz
TsTttjSR4/flBzJV6eZa1ayugil3sQ60vve6ZmTRMfIwSSDRdbLckZLIfLdmWQ3u6I8jgklX436u
RfeVHoAfbv2phTug7L+5+erZB4opTjwCA3rUuO5cRItbNoLZsCS7GYREGNlVSRGlZWKn+6xz1MW3
civfV8OE1M4oq4+hny3nCgnBD/Qk7dnPA8VE2M6B2zYO+JRz5fANwjMp0FvikQma2OA0u0aZWy/B
jlmhc61sL2SXnipEwINHiPMhwC5LCQ5q4TKRAfdEU3Yko2po5kcTmRiIy7KxrpFzGl28DKKtrmlf
go8UqxDJo7ZXGV5lU595kMeZ2WBgWe3PkGjpq/WKDL0dbTUud4VkET+ZlZpz3FHMzns/n2fGV4Dr
OsbdSX5vFIVcTstMgytCcmMPCLzod2DfwaNAlFcycDW8VSEyClNWoXCT8ojE7a+rRi16DwST+AaC
wKoHFPvti0urTOzq1fMe1TT7XeQEaX21bmb6nUmJ4MQiRzeya+dckw1Bdt0lCCY3rrABvJRjvVbR
QobcGldNls7nKQuKF8B85hzRg3FT0p3KqowwR8FB70KCqxabxoBubFAzVqU+Fzlml1NYtuozBkbs
M0mYaqJxirV5SjM0gTDcxMzKxzyx4q4ouLf59cEnrcDoMwxKsmeiM7DoIfGei/2K6uewQp5u96LM
CdKkoW0mxFplakVpaWfLw+CWXbhPCt+9r5qUQUflyvqxT3zPjjuz2qQhKzrpaJvjDFB4Q0vRxbfd
701O9b6fylU0Z8sd1hftS8oQwo3I0QLu5T8XiPGRmiBXymIa+TgS7YGUMzlpG1bj0ixpRGKtfVgS
GqKRNYfe3uA/1JFoBGJcaXrtd1961Egz2H4nRjAvHnQ+s/xUcki+lKXoRDRCLGL5gYF8h9TNw1+y
ZOunFdBXuZvdzv5A3UbmsT/RjzgDDtu07CFepWj1ujqeJXNEmli2Ye9m0zUq8jZMUVwxcZqfspl5
Kev4PMtHsl/yH51erQeVZ2K4kE0x/UASinatrpLwoeR0sXyodAsIMOgAB11AMhj4Kv2ULYnp2rOV
Vxj3J/R89Z6Bpx+bC0MfuOVz89w10p7iLqhQpbNUMXN2wRSC/FhCd71vKzM9GCHCpWhdTaVOy0C5
tEPIbZkHo3FKjqnMA+xjMWHz084c+AfpDtInFdEibFX2dv2K461HD1M0XGvZQsBHbVP4AZJEscfC
dFk63Oa4K0ecYaut5q2bXbffA0axJs1f29GRv8xk1U2+k7gfmz5wZvTW42Tdz/Ya+J8Sn9svCuEm
xRl0J7pc4ZQAi/bgJ8VZlqSPdoaZBzf4NB87KoiexRyr1haClXFFBpqgoiEf7r6YOvM27NH/xMZY
jl+cJTeSYpenxiQOipWCn9FWCBYvNYp9J2a8oeZsmz07aku+xkRGh7qSpWt9svQSlmca+Pi/aNwP
33N0WhXeizYxHwKTBBoxwvqJ0SJJ6N/sn9WOaNrnwVOkF8oKMdvBErIuGYDDxkLfmm8Oj7BkjFak
6WPOyvwd7XemuIjwMI66x8OBfLdSh0XN45OQZvLds9ZwPiV8pXuZl83XnMPiemhVWb+KNEDk1/F0
llFDzoaBZaEuCWHAW1yxQOV0xbRWwkTzwf6FD8Mb1mjC2EnktG7nK8Gxh2mwtU76ZJD8kUUDx2DO
xTC+bu0Cgs8nCL4Js1tjbsVhGGv/w5CDDjj4bsZaVvhOz8+TWvdJrIsmSyQL1+upzkF2wgeqzoRs
uqTFQXQ9dnAHULXWnn/dJOAlGa1heDgkq4tnclYBVr9gtpE+G9mQQetthmV9wMzXwCHsO5fwSDW7
xGrm5cK03Q8zxnKwFX/MXdoGu0U1tnvM5lx03Oc97f3VFGg7h4D7IEybD1aZ2SlytLH/NDVLsVI1
em5U2luviBB1qaJ0aRiHl9kwG3uXJlpFSlI7twfuFJ6g1OHYB658ma4Z7LRfYV7hPLBmc/LuDMbL
OgrUYt2uCOpYflarmeOqspS8roZq7Hak9CVfPAJPX1uWFG836cyrr6plsu8xwzHqwfw85D6hGU41
x1lDsMwlUNA/47xkwb4GldE0G/U0a/bsCcrd29pyk1se+jVANzfN+3Bg4boxmMHfzM40EKzdK8//
4NYpqSWWhO95CSq+pHg7TiMmkcFURo6JsOxgZ51Hxoa5LnGYmy5qnKwOXox0luaOCPU+2FWwYoKT
THOJA3hRq0HJAR8IbDrq3monGNyEtzLhLBFbtrUG0azzdr3LPX+uCUlKxmBPZU34EEV6QgKgrEf/
FiqzbcUZHn9rj16SxM1pLigWUxOzygvBoIhAiqluLbYuw3Di3naHGyjTRnmB4a++ruZo0xAeW/U9
8fmuI9w143BdW8hkr9rSKfw7KEj+9LP3kmna58j4p3OVre6DkSnXO1JV9az8CNzmcbegACn3lDfh
Z0u61WmWygx2/BYXj1MPB+de9TJgGDHZlbknKJC/nRkG7jbXy4b0WrlpmD0WviYk0Wf1ms46KFL5
UWDG3OyQjZPuWf7N8k6tqEpuynb2iwPukFS/WFPacCTvl0BWaKChAYlCJtORcV6dPhYQs7EHtJNj
jYx//H45+OROZigM5yJgSCutLcq2DwkG9Qmb1Qj5DX0PsrWjuVVk9UM69MjYibxtdeRopljkudI5
fXalWz8gfsTrvkpEApSYqnwxl1SF/5+F/18S4X7vI1HtA4WxAuE7IUSNt12UKlUeQoF0PCJYq2+D
ofvSYODTO6bHZtyo+W+83q159s8WARQRJgYwRQIH3KjlvuuRhxzAC70s4zFb8umpJ8Y+YifIHrUc
xgNzi2SMwkq/gJ4Zb6h5/+Yb/3cvTxMA3hjtI3qW7z7uGPj0mgmxIhlWI2Iaa0Pn9GXd7pN2Zf8U
Wn36sxhq9FO16q8Nx/j55xbJ+9ffZjf0SBBzcyEwrm8dlH/Y1mmkLl2HWepIy6YOdji46MRQk50R
QQ373Mva/RrU06bJQ1NPfdnGf34D2wf85/XfOiFMaih4LPrTtvvuAjRUEybc9wWCGGpyJNfpxVCN
+Rzy0a8Df5w+e+zFf+nB/4ZO2F6VdhAEMZ/BJaX+24+dYs2zybyCPm/kT8xu1GXSROvaSFVVbGaY
HNIsCK4yC7hGgez7EbRE+Zce0G+XHjCe9wtTANWYPJHt///j0geBxizMN3OUlKI1cWxw3q5MPU46
gonYrlctMKnqUbZu96MMU/POy6ahP/z58v/qy765/vYGLAJdwETWp1H27kqQ3FHVFrHtp0W7jqB7
OnXfzK7R64/Oa/X0iH7FFlFHR8XbLHLDT5tiXB0K8E3DzZD1VnFTuNo27vMqrPufemgKPMDKF+lV
6op8PVEBLGR/ciA8UQYPxmGokuan50qfldbolnGftyhjImOwCvNqnYMRoXkra31oXNNPThlgq/IT
vgu3fkEgHti3QTbiuPBkMqYnGsANxAsfVNWpEKN2o5xgsfEw1qFb4B3Hakj+kFuZGqewVz8ze1+s
/Tja5Q88o+ZAghzqwagBIvaR3rvFWQdcSnGVE4bq/aVFbr1vRwqL2TLkGM8BkOOJX4k0//jGTTS0
i8g1ljIQzzHCx/AM59JD8pUPAHIJ/7yMpL/sakrqO6jy5Iw12+h8XFRUm019+vN3b/2aHPzzy2cO
xvwtgIBJdhtdgXdP/7A2VWrAozuEfdDCksdeZlyGCl3c07CUwACCZMIOiYSyjVInXKv9KCiHbjsa
ZTwYFczQp5mkiu6Mqm0xj4h3rHbnTnQ7fmCo7p8CvPLpaUnoFJEWbJAmS9wDQs959l6a0Qt8ClbR
Pht9V5BsliH+LQDmtoe0NNfk5Nr4CXZja0OEne0KbQZwDAQvZbJQEBI7Xe0LlTSIBcd8Eld4NHR1
oe3huQ/ayebmULhQZj8Eg5+2Z2pNgnlDorldYqgcbewGIwuucziIbix4MJ7tdu0KNL7t3NElH5Pq
c2MJYjKWwR054kLt6A41OUtYvPC/cTae6DlF1jB4SC4se8juF6pTceHMw7wbAPWa7Zc568Y73+4q
WodV2z26Gfp8rAvWtJx96D/+02gBzkqNzEE7hTwDZSVf1JOeaudrb3hjc9XP9F32hMy5EvWrnchD
tTJXQRzdI8mVdr2uhwJ1mbrVQ6c5Gfdr8NGd3MWL8iZdH3seKiKiIYf4cUZBIA9lYtBOE0TjKg5x
Y4hxOMObgJaBWRhjwnC69aYsrGPYDLTK4UR2e76FNYkxFi75oQch9rUpUqJ9Bzgrl9lK0cOOMusP
40x4Z0TpxkeQo/QRMGm4negD3H4XJqVl7Hvw8upuyuDaXGqz5DYn/NKfIpE2tf4O9xTF/o4bAEYz
1NVhy/mdUX1fp124HVqtnjB7pnjFEdFqsNw3eW82O2WI/oVzGNUvyheEcH1uy/ku7cPWf7TGurig
ZbIQjQc+gZ2EsI5HNE+1dUisPJXHymBwd4X9jw+tgMUpUhbL5AV/Oyz0MAdjBYeh92/LzkpeXTlg
gioWjV5MQ2+89MUs+stidCiZDL/ST2Xej2JHC9gc/7J1Odto4M0zC1Zw42uji2HnYu9+u22k8M/A
oKTtUS8mHbgkJQmDLNWhYzUuuTfdjmRfwbGoPBKz69u7jAXeiaVjOePeHFS+kE1nIneHEhDSY/a7
8qnqC3dgJqqQMFMX4ocU0sFqsTI4ezLKcf6U2q1Kz4gbaByqWkYF1bl5wlVUUju72XDOmSp/b6hS
93qbZHFD9E9/Xq7eV4YgHinzvS3+Z4uPcd6JKGC+N6ZUa3rEH1lDRg67h7Uj54bqbT1XPGL/wwH2
9nqURRvPjDvREu/2Z2rvcZxsXs8pDecDBOfvYIsQ3CK1+Sa9Tn/788ezf98dGF7DUALshGADCu3b
L1YYYVPAxMH8JzxsQqKb72QaHjpsn5+zEpAODK+JkLxwqneh0q5FMLM9HxEZBJ9tP/2aC7OiH+C7
sV4FkF3o2VkQVYkmhz1EIhhR/tXXeTNV1xIXeDxwOnz+82d4P2fikvl8Aps4OMG/m+/2E46jiRxz
uIPpDOUGi4V1ENjAYl+stJlTuxBkp6/e9YgX4/jnl7a3Ue/b58IimoLcJyQPIRi6dwPomsRvJxsT
/1ApDEboNnMQwb2uMMwlpjeGtxwx7Q/K7+310PspGhdDZ+vLPLTeGNsDGPSIEhmOVU9HAVuiM9on
jtT4OYCNrd/9wk++UNH4wwdkvJjN8TKF8hB4IxrulIjhm0aJEEYQzba/JU3+ducz9eDKIpZh6bUg
7L29M4xqStKqnhqs2EsW+zS3fqYZPFvLwlWL7N7I/lWU/48Cye6a1+rD0L2+Djdfm/94EzH2n2//
2P/rz+lrHX8dvr75A3MA5kYP42u3PL72YzH853/86yS4/c3/7v/8X6+/fsvHpXn9v//7ez1Ww/bb
UlVXb+PDOLr9IXFMv/54/f0H/pU3Zrv/x0IohTCHgwFP4FYl/z/qzmPHciRd0u9y1+0FKqeTizsL
kkeHzlAZGyIjBbV2yqef77S401lAo9HALGY2jUIhsyviHNKF/WafzT8H/d//Rd8YtQkczll2cJfQ
SfE/fWOu/4ch2emBuHMDYYjL1zI0o07/+7+k/AOkvMLvhQHLxg9h/Sd9Y3+6rXArtGwWPCV9yv7Q
C/5qEPmncyMc/xKrLZJ/7suOSi+AnpxqrZYBRpvJlPwfiPbvVkMJYejC8ixgvYzFK6kB+W/Ror+/
ZtefxWX94U2DFcyQ2rg+q//0s/RdVnZx0qa7CW3uHrVqSyKEljQNTSNP3buargcvJAA6WyGOS0IB
YoQq2xKhu194zHOmF4O6jmEzLwvLtGmHiBUOOzBynmudcLGaKNiLqSTH4lkl+5oitQ4bT1MyDCP4
fZ9xmprCMqdQ/t/YxH6/kvHLYbGhd4vvzbt+1H82EPVLNdUw3hklpJtxEGXOHDrtLP/H3OfCiThx
8lvZLmHckABaL7iotfrfncp/97TwQ7i4wvhkeeQ8lwv4n/YBhMtqGTTjQrP0S+PUYalgeNJK5k8c
ID15h5ZqOfslzqePzRxYZ4FV2M9zZ7X2ye6bQQf/9KI8/G0N/eemOe/3nen6E6GROCYXhau3Stl/
+s7xYDdNDAUhoijHNb4wwm7ykIixrPbwfSb6tKXoXZy+Vmxxe8/Xl5raY+OsM6kT/JTUkbI6bnRV
azEQ1l0px7Rv69pzOVysqw/CzAPqq4AafNY97KQixrYbxTFIGyadKQfKuZ31iHfN8Zjjj1I7QZp6
5gucfmM6eoZmcO6BIhHPs0GiGXk9resbgnk0KfSlscizIJRPZH1LvpXj3HBFLaA/0FzpMbTdqgZ7
7uqqbI6oAZXu3lhF40JscoeEWUdTAipUC5gJyTKs7jvo5t1eTr34wp0lETsTi1PFudGdx4us0EuD
LUV6/sLprKAo3na1GWlSn+V3zsJF9WYx/M+OCfcnsCFwWRXyVq8hvW9D1RJGEfVXd3JqcgMtjd+R
7yOxR3CjkjKQzry+cWlUeHvw3eTMDHtro/ppK+BHQT2Zo7gmaha4xMHHQI1Jsh5xJCX1fiJp5R5L
L90IcYKEuNonMpBf9kAq/287yL+U8aDxXnel/7MhK3wTHl50jlCMJGwDJ87vK4UgSr5Us22G8TQU
+o2DFnANWCKpG7r+siTweWS7nigaFdZ9EY+WviHzNIJNtbvZ2wOwEfVrS+3ceNRJ42/wLuCxHefZ
rGVo5ZPKj1AlmMS6HWwPDHgoJxGKAtmUHAacDsk3CQVRaZzF3p34ht57B6kprAyrsHbVqGYBNyTv
CZ8yGcH+O8jeZNFynHGnEmfrdrpJ4IFVo9DFwayyqjhkvdd99ZD0wQNadjY8rfCbvSjps9oJt65t
kuPcZinSGVt1f1fEc9K/CMLie5405TAmK7c5GKlFSEO7dsih2hZh8yqwLKt/q7HxkM10JFo92Lke
Jch0V3zKA+TVKGGuwfhyIM165pa1FWgrtIZFfmcnTy14k3JPTkTV9CVgvQwtIa8vi1dKeVPlDOZw
Pm3mZ26v+FosF73r0Ww3iqBY80GXCQj0VHK3WuIaWYRpZYeJaxIpcoso5K5OCjg1SeLCrPQynHyA
Q5h/96Mq8yfGLwAlSmzn59meqXEvKEnNybcS3w2stFra2wVH4LeUxIeMhniqih2zxng9lZmLGYtR
N1V2jsWlP5iAy40BtBqQR8moOoUNAKw37pGZ77qJm6F6XhauyDvRsT68cOlhJFiBMdl47U0GLElP
GiAgR95RXFWIicxrXjU3bbr0RL/YSJjfjhoKEVQsEj6VoPcxWpxafwoDu2wIeHYsnzii57y781S+
g5/VVyBdRVqWCNLcBB0V7YzrYDosewVUcIUD45UvSyI8/AgVUx3iNVP6tJh11z2Zdc/4NJtMYGZb
rrLvTDWqItTZhCluZasm5t5yrw9XDwBX05Hmxi8BRg18su7gS24IUwfIeZq4INA7yH5pB3ADAWns
QM6OI5A0M8GhYuZrbewdSIrdrqC+ogyRZwpxI4Rqfvn53AIhUylDcLI8aXkstZ+xfXfVukW0RrsP
TORRXADXtkboA0IydgZd7jid4lJ8Jr6w4shURfdhGA7XzjFTGSSsK8o3gNg4GoGuHYl+VW4bd3HB
p+AjaQDLwCZcPHmKLBnDRcf8acF9KXeDN0EWHJektXYwI1u2syXJvzgAAey3qvCKFM+tGEI4hgZ3
BlsMR930gCiZZFAH5lXgCJETc9FGpiehKSOhluQXB3P9qDIU27CxSu9dMSlNQ22V2WcB1+bRX/1M
7WYDdzxfB6amiA5zju6lny1vRJK8DVhhG1ch0MyYt6Zlsl27pXefYvmw9qmRtMPOLeeWsmBvMXVY
ypmW0tip3TokHa9VKG1tPVguBGV0s8x/snVvoTKmCzk+h8cDbtBaxk7UkgwnKwg8iKZhRqNucF2D
UFUI9FkP4Ib7JIqXpPfCSltUfrZLj6kKA6Z5lwLhYp5ZEL0Ne2OGpQqWClSquc6b2Kc4mcp9XrUd
s8epe/f9dWmjie5KwtpAAadwsvGcneWghRvEMb438imm3MLZrCzr3p3iA5iBUQcSSygymeySB53i
sTks1dDRMqiByER9wr58BK+b1W+zNXXmhauhm1zh0tcg2rRuXDuvPQgPRjN56c3qI7oGy3jlVefE
9nRgQSoAlZEW9KrgTLdR5fzkZKfV0EZyRBcCtlNAcOyXQn8a7dwv0ST5q9jIpWB9FNN8C6mhzPY4
AcmTTxTXMQk2i0EFObHSJVjWtsgiPbu5Bh/iMTRv+q56yqd4+A7QwP05prFN8bafdDduilh+gYjW
uyc4qboOq8ZbrlgGPkoyrEgFgZ1jlcBo6DP0hBSzYZqtS7KEDXLeR+mtipkniAX+w5Pl7DZIdlZY
VSN01srJtl9olMLB0GaydwuIrk8LDFzz0EzX96wqy/p5JR3A9yjN2A7HfHQgGybt8mNhOOQEpiD1
A2EhxUSEaZhHAF8Nc1Tq57Nf1aYXwEmjXEkBlY2X66CVfH6QxVTM+GYa7ZgHkoDVIWHrLvlU6WEI
/Q47+MC/LncyNhx+rSzHgnMdPNqnbB1haZqJBq6ZcyuuvyZySfwXjpsrOumUNt9lBQH6lBI5h3JF
UL94IPVYZOEwC1YJLRb7U5gtQNOMrw93ciy+EVzE8pF5Y3e/VUb7w0S86g8T3kryoon20nCZitYK
Mdj5Mtx8YlcnUXg0FkHxMR6sllMWq40/fi1EY38wSfR/YDJUKgQOLoqg77uNGjicIzixh7FYoL/U
1KxUSKkMmpM0Z74wEoDEgZJjWS7NXDH96Dfnlkok9+znIFl3/dThILEqnzP1UuqJ2pZ1ZEnATsFK
Rvskk1+HOe+7TXoWKO8Cv9ZgSvw8mdMV5qhNWDAokyav7+DCIo57O9kv+TI9ldlk1CxbbfoSV9ik
Alhecb73jBriDWVI2xTUMd7FyOnX5TMFEK8DeED2t4UEJ3VxavXItlbcQYPBMxYbhxoGvwh4hdHh
Jeil3vM+re7Oa0A6h4Y9Zu94xme518rPv2dNbBeXTG2etXPYWp8NnMrNbnHHHmEcC1nJwRsOVigS
v28DyqMaKMFt3k+HhLQ/OIB0wWlZqcz4Lsh36aO7deWXtjHhztejzcin4VZ4Ifnstvtpcdrvg8aB
chphSqRIQa7zyXBD/rDaYfrerwbjhwxkKDEYYq8AQTGGv9v2BAmAjRWuJO7h/LXq8n4OVAfwJOLk
4jhnPScO5LExsV4GDvYUymtB14Pa+NL5PdC/w7Kx629z7a6HxWbRRrokCntlAKyQDOFOvWHUJrBa
tddJ/bgI6YYbdXH8RQ6mkAmApiBH19PQBYaPInqEexU/OliC3l3+yLpfV4anOyPtG3w1JkRHxMjs
G8OIuKIhzG2pPjCpmoT56C7GjqBjtd0IKr3v62xklau6oiXzG+czsqlXkh/WgH9EqKxOwnVMOGh4
yeoBLORt4kkdWw4jimPS8wgeCsF5LPNfVr+oNoASz+Gmg+DmhFwR7PfCsOIpgAi5fLAj+QKIZKqW
sHW1ziJlUaAaxphX1UFOCGWBRZb+plknMLcOEc4XJqcAgDsoWd4OvycNbRX0ZXZlYZcrAiICJJdP
t9UBdFdUNP5roHWNYfk1TFQlhI0y2oFgFfS2dYWFB8nRY4Pe1k281DYJTNbNjHKELeu/tV6KLXMg
U7vy9sbp2aRJEkC4KddnmYprvytkwmCY1ACkBUMuvuoqLn61VTGmuxRcLlQn7FzwG1K/jQObT9UI
ZoqBH+eNYQB0vmW8waVs7uA0Wjc5vlKOKjK1j4DdmoNhDhogsIWTRSoE5cJvbybfAMcpZ8xGuHHu
tytlkSssMLVrwtfQSC9WTpvUMnntfcMHHmZT/mKPeFP60h6eZ+ASjImM4h6cyDHN13RflJBDI0d4
5ndMvSmXxqw7JRWhe/wcMIvtMjsR5aD+qX4mvqNCY6tfK1+MEcuDe/LqBcPOmB7JJjR3krrSY51i
h06cpA15u8XBqtf2OhZLotnB3AaOSN3ylIpoG4smaP11IN7f9ndtXXSPE1ghjOJE2fvOek8zjOXD
9ciRzcsOeEpBoxYvMZRWskcs3brAfYXnmgy9RZvmMJGS5y4XJiZDoNW0ky9AD2+htt6mUIQPnpcO
36bFo9mnLsolAg+BnpL4V/9gu96DligP01jubY9nxdfJD8thWZaV8IJmJo0RufQgm/UGKSg25/0q
oUtii2Nl2k6c8e69Ze2DHCRNNHOS/hgXgx0+V49Y7JAdGHKcB2cjftMzvhytkYLHK2qkw7tMt5Gd
PDR1dZDgvE9A0tUJlMe+8f0EbptR3m+cq45eZ9D04HZ3A6iJwPNquPMDh4LWa4wAiRgn0Tq8DHXl
XcZ+rp94B91jKij02cytC+O+TH/CIftiwa4I1rwpj21XnhEhAURNJLM1TJKbdvCLC8MNOOkCAsOQ
Q9UQozTDLce9lfjZdRx+dHPDhzdnETRXtlEcmO9xc1smd29vTrE3h+I8JbXPATmz9A4ps4LWqOSe
UpQ+sBbLBFkwP7ne1t1VCf6ljLZf2svLl9JQScgN4qYYh3RnY5ML46XsLoQRlkcphb8bMFl3EVlB
fZH9MEfrXOTnpueAB8bIeU1SbT9gcHhhtEkugYPMEvQaH+hijynnNM32J/n4w5kCQCqGOXykbO1B
xqNzGEd/gbq8pMOOoemTx3nicXFlfdJTXZ/tZBr2kA/T27jzl8BpgA3TxT4GBAk4ji39VxoruUKj
QAA9hO7PlTPbbouu52iTFMerc6oHqXaK0y7+6nZc/65ArsL2Hl1uxBd3Ez832xN3WnZ2NMXxzYx/
q/W6M2VZL1j7jAvMh2nn4S62tWYi1mGrlh1FA01tNJc1L9qbgutnz1YWxnl6Jcywh6XqypYYUw+t
FqmWvUtWQT6MXKqw4+yACcN7luV8KM2ZhHwCJKBPl6Ynb0FvCXIuKxdG5OlQDIu3cxb7foiN5GXE
DntXceIl1ZiYJdxM8ZWQ/Tn28E/Uk9Hv85Xr12xucrewXhWeuCgNzpmLNa5QBqBMYob4dZWzOugV
9DAJ6h3hIRVavSn2k2Gp95lyicidUjMgJ8GlfskOpC/o53Em1ARekFsOrRUTHrkeQI4FdVv8INDi
7zphfnRzeXConiI85rjyHfvFsZhkd04Hcz70La8li5J9ALMe+Xb5nUA+XyMVYwTsV7rr7QRn9foy
z9pHgXHTI8jKLRjdXAUGRwx1VZA6b3Qv2i1f6nHjT2VqvU38NT0usfAPYJmafYfWF8JDUrB1IEnA
AHPRHEoaWSpdffarSSyl87+XgvUaqtC0SwYPwkimk2PnzHoJCkgbAfY5Eh8gb7JZjq/j7L6uAACY
OXPsyab+JGoGoaHRm9nFaWd3CUFdvpZmSX6pGwkHtRTYnBJoJPRaQOuKeI7aXTeoXbamz6vE76G4
Hxc+704CeHwFlPYa97xzaVHciAxlyM+d9ERE5hNzw84rHFLqQ/kpsiq7wZFwVzAVOhZuxz1nu77C
rrDOW4rbAlUQpXZsogZz8G1lgw7JYm6GLkDZSNbdtGPtX0EuuePBnS37rrOqL24mmgPm3zSy5mQ5
aMj/IaHv+xgNPKD65KsFd2zfS0PwzrX8hMo5QmgWgajb+dxP2Z3WJCEqv8zfKHz1LokPrc1cq59x
pj4mlVIYD9nhqPPZmcgMOUO0ZHpP9OVRbuU3zVCmD0bmlLgb1ZfeSpYXay5JNJlADLkVj4gYbt8d
BskK5nesMRoBKsAoRLcd0Bcwy1D9GPGnoPzI8q8wio5Xbv+Ns9mcwKC57Jk2zLfYlelEyoQIuZJY
iOzjCneHFodixJODq/Vo0MmC6YZCoYWEdo4Acs0kpEcA+C9Eaqc9zjw6JtJqHt4qO6eMxFDyCUTm
iVeko7GFbDmnrQ+w3vZuk4LuD+AzU7T6xVvMhQbUoazDcoBOWOjEgpvTjcBs89bewbCCB0EmL8oA
m+/Wdou/Vb7fAzKwgWTnICdwRqzqgahwH1lcspAnquVgzTY/tia6Tqv7STKGD+ineO633jj2sZW9
ZyDzrleqeJ/SUkOzQ92fYhpoDnGeDKjrvXEDlw66YCoXmo/wqD6QPTl6CVniaexuOlHGd301PcCW
AIzu1xHtDEPgLG23g6T4ptBzAp/E1Re6xS9JwpNWueyULM0KWUi27cky2weuWkwROI5d0qxfgrHY
OCoVpvkVO/JxY5aKgb44Fa733nPiujCaiClKQwnMN7FBh8zdB/4fdZhwipRLD75Jj+JMAOjMMBc1
16skHUxoJ/CeXNCC7GRXGElxnMcWcdgZk7MLajRYq2zXKltHS0kecvNgqIILpjy39rd93YnT6AzW
s5I55pPFl/VT3Ba3hW5/gTDvmGYVUL+MGMRJ4lmwtoCsGcs3gu4Vq2bdHuckjmyVn/w585kZuPKF
pPzjMNAlzX3nXKnxo2hHBz5Pkj+xw+sPonkDtRU2n/2WfjGydLm0ufEZ6/fGGJ0PWiBeOkfxSuZF
H7V2h7aVZrp+NlOIwLMrdsS9cGSx4d2vHGJRyYf53qfI71YKTZ4spWdiROtPGWTuQRA+anJwoRxy
I6VVLa4D6uToM5Y6/rWVjbiYxtweaN0447Bevgk3v1aVVUzm6GKoTj5VOfy9OrG/CWaR+P3gOJJl
A9n9scTIX3L8kfTD69jMb2S7DkPtvywGxJIWCMxtxqgC+dYgNAPzB7Ef+/Zk60rc4bsZyzNhYWe9
bQte658tZPr0jl6hGRrQkCE08TwwogO1kl1V/BVgfqnBBQMm2m7HrPZsMKVpUnd7tY4Zu9II2uXA
IZrgETg12xjufeREO2odKxVfaKYuxAHDW7rdZzhPvM/WKuwcSkFXi/qDMFhicKOi1IlQkXIoJCLh
YTtvuCB8ee4F8noEBz+xnh384fUdoCBaxWo0b+Old20SMML3a+dI6GtI7qzZdE1IG7orbzzAe+9i
9XqEA2hq9QGLGDMSgKNV1lyokhuGMCmUtxzJuVAXFAgPJ+5Pxfmu3mFWctUdSZJietKt33rc7Bps
0llAd5AB/2oprPm2QzvIHy2N5eMXIdVpw7B/vYzR5sI0my+9Vt00P20pVcvEwDb2w9jJh/Iy8AqY
bzGE+v5YDXPXHz2sUvOd4TWxS1KKq9Qr05gJLc7NnekAcKWYyOUoOnR46KFn7cj2SsPdQ0hoOuZP
09RJFrbN236I5YqiXxWQrG+1gV3zoMicj69zs8yY3zqvaGEJojICS4MDO73ZaWObD6ZKMNHSNRFr
UwSyX4hQkKW0JtQQLHxpGxU9/iR+3lHJ4yQ5In6xFqOWnOko0DmOcyvVG7OHfvWoHTM6K0PbZOv/
dGENqc+RJ0Fp0FZxU+w3Mnu43JOx42gES7YB9ekSU3pvPQinP/yNyO+Oiw33EzDfpb4nB4ovjfAu
RsAjV+xYXZZ+dJcDIO+puqHBsHMwABbdOzTYkUlFirGTgQSaAYw59av2h7R+7FIbFVsXaXNreHNK
2tZbPeeHoGNgDK61LOlF5s0oj7PRJsU+RtPtAh7R1T9y4gZUQVFU4R+c6yzsZOop5ihqWEhYRiUn
I7IhjnTBKkALXboOmmowSwJHofSq6gMl0/qpa9CEB8UFNL8TnZd2e5dd71w7ZfNRjh2u1ThxtRuh
7e+h58U21//Vfmjz8Vu6CqoRnXh6lbzXuw3p/d50pvKTmp6ww+13kdiaL3V/vR/EMbtMgiGH85R5
s2TdGxcS60HF5hmW+Dfk/a8acuqOqLv1TBryJrUKL0xGim1qo+Q39w1W7IIYWT+56OJ91qkTCCRx
n1SJeBixASa7ZU1NrvRAFX4UzRDf4oEqEgKTtvxEwOCFrrNNPVVswfdx0ZavqdOKGxSJ+xEt8mtK
5HY/N4X3WS3ko+vBbzLqFmwaPTXGCxiY1QdmvJbJi5N9le46fTLOJShf+PkBbuHy1CdEQuhwQtSW
1GXTV+HU+d5wQdBuo8VvKpOfeuhhZm4urRvrznI/J4x/+wH4XmetH3hSws73zrNDQAtDRBIqI2/O
KJnGsW24CDokA5fFvLf77+7in12R87Xnfn4DQXoPPmrFmrSM3VG1fbHb1v7gsTDsM073IfGKgSeN
WxkpsKCb5x++aV5woBwFqe79SuoHX4f/AMDePRpDSahMfGtwfoSKyooHw/LHR6qukxtIfR3/sh6L
fU+4pgw2A+LPV6rCyFCuVZnjAwP53F9hbio5DILbJE1yoHsr+iFeikJup7gTXAT0qJdDqnT6GIum
d+Ck2dgtrqtCdcwp3bmwljMB3xyswOhliXcXU5HX3CZuq5ojsrZfRp5qEztah9L8YcKwo63xylTd
ywbpdQeLK2FCwKTzMcHTPB+oO2KGMGKbvKKGc/+t5NMi7YywRRzMRVs8t3a7FDtXJvk3vyugmdRx
QS42ZeKgdzojLhxani5eqc3saTyoYjUeHZGZMAsqA4kfDVcAzCuHK9x5SgsHddCURM8hip8p+47b
ELmN9oW4TRn/dHHvvMuhS38xEmHeTKUqRAIiiG6yt5SQlBNs3DIhGWmgnTwOSwSrXpCexBUJoVnS
9sa1xxm/p2sODpGBkQlmqpqUE2W8WuDf3Q7zgqFocNvraTMAdJL5No4ogz4RPFw8r1ax1shbYASW
oDIxJuy1rADIjO5WfExpufrhxLiaRD1rSBqtjjWU94PtZcvZBC37U/cMENFdy4KZl6jzElccFa+R
UcW0x2QeWBYFHNZkMS/79YIDX3P+nSmxxDZKt16xZbJ+W5ZJJEcv7TkiSg5Ld2MVW9er/8aZpcus
gfEZbRWk1Qrgx6+1tJjkM69Fk5Sza97BIMkq3tOEhzxf1AZkxXdzaB/b2L1k3J0zAsvUPYH9dNqj
pGaE1iwRi+8CKBXQOXtajROuBH985SKE6u96DhOzvivcX0QjAKcIWrxocCG+96oUETGMlxyj3hKd
S3VT6AILtFrpCQ3+4i24cBtpThFwnJkGuISQC5MRwcAkzuGZ+447v3tdZb78hZlOMs8VEGIGoM3J
qcDLk7T04wdrwOsK/HNp3v+SkHOnUdrTu1hVVIxs2RIq+DZ1ENvD+OMv1EUk5Ua+b4fmY+t9bVvT
d93Y1r3aHMUHaE7Gtt/mNGtPf7UL/d8zD2Ii+d4wHALsrf/XbfYdS1LzS//uKfx/02KoMFv/a4vh
bVPrn/XPpG9+8yVe/9LfbYbGHzhiWEM5K2DzJTjzPzZD7w/H5pTh0yrDOcK5Elrqpr96CR37Dylh
2PgcXhxwtRLf899tho75h4ekb1KjfmWbmbSc/sNf+XdbF9bMf2nZwe77u2MHl6kNZAfnruWABsHe
9yfHjqS7nnqmgu51qGho8T2Na+Okce6njHs4asBf+HCwfFq7cVoR47D9l26w1CXaCSef3N2160Kv
L8MUA8uI594Mgx62HfRHBg60lRjPjrVxoa/cK2PE9mY/HCoWboKreo7mUlZV1FmUOTN/6H8qZ7k6
nIWv9tWqJat73CPlxim53C6Zp3s8UhBuF9L93GAwP7xAHTW43XcYSa4H//TgjY63bybSG6Ezt/YL
xfF0KDB5QbAzKLBEl6Vumc4OF9Q+ehTTQjW82E5HgQO4Tjx+sBxINjttI+g1qza4GMzFaFA3udSC
nxTGMacb57GxHeen23F5Ck2npyaDgWweCnJ7VbRB0+FAoxnO+DbWPjqZlWqjehbgpq82qBvs/sXZ
M9p2vKPSBTa+4npwtPuywkMBqcOgysRKnnmjk3MGc3QJ4J3TIaQKu7or3A2OBL3E7ldRavk2DDaY
inVcm4vaGMIHLVAuyLM+Bu1d6zc7c2Z4G5IvazWescpt+GwsNnWv5ZTeON300gn3iutIVkSwRMaL
IrtBbWcwKo9fonXW4hfVE87twoHiHviP/SmZ+o2wdT1J8zkXGjfC5OL3t2tSmWcrm+B5zOUIIKMy
SwA9/vLYOJM37jCMVieLE3pK2Dl1BUmOfnioG5icPnoQ33Na3HjCyd46Gt9eXUsbcjfGhn1WyGwk
bzIfpklXaoEaIP0nVYjylQe8RE+f3HjZedSIljsRXwMuQ0y/R6T7osebtdT9A5XP2wU7nrdEPoe2
MXJ4+LyTUK35Wll0dY6TNJNdOc9usktw3+a7JB44BSUi+UY8bcwjDFlMylwxfcvwdG7RsGhCtGWX
cMIsUHpdqrET3Kwtjpg8IOzXfzWMrXSCTY/LLRrakIbMpvstKJoCIiCT9ts5p5YVrBKZ9xD5mzoi
i4ajU4UNhS5UlYNyocYPmp/wxuJh8K+1R9Sw4A3hGWqc0NtSsB3a6p0lnJOGE1dKxmoLJHMnXAZ4
fO+8WtDaYHIZvXdQTcWuXWZMl/TGZz9T+CnNaTPa6dYXQ3LGNmEelSWoPnIbfc3/FiSxzgi37Wlo
VIUZsoJqQFI2sXEuGFMu2aftW0Q4I0r8bnlkJjSQm5q7q1DAgQMXXjoYj1VmkDXduhoLVB73xRZa
nW86z7pSGl6hpSb3b2bW/2h3+pd7zm870/9/Bnh2hn+9O32ZM7397Mtv9Y/ftieLv/W37Qmvu8OH
616LSLlKgyf7x/Yk/yCuyG0D87mLR/qv0Mp/bE/qD4+IDMnha7AR8h871z+2J/kHBni0XsiFEje1
a/8n25Pn84P9yVBqE1fmp1AOxx3jz9sTbktyFpllBSDH0ncC+EUIUTfB7UslAiJsRz+AX2w9h1P0
zwnSWWTOQj3AAIhPKQWUuxbaMPtEMkD+0O2X1F4+2mFsTjoezftqafwLi0dyw+x1uk083VCuMeTN
LUB9Amaw8m6pP9xJqaxTm/juhh95mM5LtnkU8SR4wkTLtZRs5HyRthgPpFGKM3W+mvFcs31dVG5G
yyS94dT4zXpJJltegGl9ITlLRQ1/+0DQDo2jBjFPFi/p33Uslx2OGnpj2/YRJycbCMtWpABP4vnB
EXxQK2VxJTayq7yZMfdaWTT7lP6dzsL0EVRZuTwSOsRz5Lq0XfmNhcEANcJm6zwrzeS5ZPnZUzox
fZ+5AJFOdX72Q4ZC12RGSJCWql4utWfcDitoiVLvhN1Pt0TTJwA0uBeC2jTVaZ4sVZH+8pgTMQqm
860c0nejXsWnJTbs7CQTgqkqcVGb2Xpehurag4mx9evWm9YnxcfqqLWNxadxO/8rNxw459nafhlG
O+GSMZVHjMT0BiQWc4+aqXvMAHZIx/WIpbM+pU0MrLxmvKQJsB89NICXuWffH3uZ3Cb2pi5DKtng
nGKYjk06DPCJgG5dGtWwzqO4nYBKCAw7RuYHbtUc/MbIoxU6+xggB2Gv3AQeLbZ4TgkruYVRyl8k
8dzL1I8zWJtme9wmRz5aNdqSi0Xp1Iy2f/A60R9g1gwXSsquLM7CPaOXlTArqEpSTEW4pdf9i0Xh
XRQPJtNcy7QOHRW7IconA0cP12xnC/MZBHRpRU5XYkrK6DGUnHPaRR1w1JtAS7b6bq7aw6AL9Tkr
xZ/i0sFHV1Ixvag332KlnjXbfQHBnWqVjrBqMju3NftiaBjMTkrFcUXFUKmLSqpT5W0Vt0dmb62P
eZUeLrS+yXglTEjE1KU6Z0Y2EIw143RX4pHc6ZFcd9rkzntTYlPotUio1Uus+hL7MKECA1jd1VSH
FukMufmelul2oDht+s4pgqqFxLY6cFUWuJh2MU/sGkhWRp2lh6TsY/5HapLEKttZ1Bfj3lIyDv0V
47KNbrsbm5F/XPkuJ/z8lrnD2uReuzKXD6vHqTdgW/pEnZXP6KQfhaBYm5GdfWf206VM4Jy4RF8O
NqC3e5+2591Q4n9Bf8CV28LrQAHH+TS55m3XcX6s66o9IrxgA+FBk5zJCONA9lvL8bWbfbwGMXhK
6l/GdwHT5AWtksbOyZn3Q1NBE1qaI/2mZmSJ3ghR7t4bbzB2s6PiN17V8YbSrvKxSpdXFfvqOEoa
GF3r+jRu2NjuFweMSMYgZCXJtxdZUTzEI/xzp9AeeZl5Ge86IFrjzm9y0nc1uEdOT8ty5NQ93mt7
Uj+7JTUvK0dk8HfMRWjw0xkSMdidEGKNvqkcA8jNDNr0FisoujFMu6GL8BTXdyn5ukuaVjIOjILa
HocCzXj838yd2W7kSJZtf+V+QLNA48xXd/rsGlyuMV4IKRTB0UiacebX9/LsBm5ldt+qHl4ukAgk
oAhRcpJmx87Ze+3lixD3+S5t6uVbkT4AwVyivGoaipzJAcvdkgWDoLkMfwk0xVHI99sZxdwdq1KO
J4zwNy816Tdl8VIYjssgbMy1T+FCoPUxIOw8fMhqtEQIHvviTfGq36MyMvN1DhPtAnzyLkhIIbSD
xDqwlaWI+ycVk3/R1jyhdMyewfY7zcHEEbFLifhqAMtQJIY0FTJpHC0/GaNpzjqGVix3pRqahZAR
q9wEmfFa9p13WsDOPTNV3spwDCCkoJjzdW1FncWjS4ZTviO0IwLPmLTR8Iea1Un7c0I3iuw9eA9W
0zl4ioeftiLUPqTbeLDJoSIzkfYGTUt/lZKwti79luFRibA30/lyl3n5sBkyuasl1KTQqX56hf4o
W3nww+HdL8t7qNJXz8gItU1po2y9ygMXawnRrzGqNzfxzifJH/MdEUTJ2QXahRDC1nszg8fc2x3R
wcmUiH2zsFLim7+fw95+N9A8bYhtkcc0qCw0F3HzXDB0/5EpGQCXY/CtyLhbI7VEJAma8YMC+j0c
5nsIVg9BxwKlB/3daaW3nUWCIwsjovJ0ZIroT/eL4Tj0dTOCJN321CFPBkEYXGyQfFvLGL84IsVv
XduQhl2Q7Ihtc2HbDiu0pRk2rSDsWczS3gFlw95o2EH4hEU+AWKO8weac3ApywyJZF+c+yLhXOmy
ASMANUa5d7LQvDaDX3zKpeYgWAaJv6adD9xrJPIbKtLEateXaMKL6ahJ7NoF3oywA0QBmTB+/d43
NSadXPTEXvm1dxBYsL5isve2wqto8CydzZx/bt3vGuHJQ1hK8wKGjdIcMV3wQHYW1nivPVpBPh/x
usWv9I3d/JRBsnskweWnGMfyqGM2Ma+eLokv7KthW/5uhMy7TdqOZEC/8Q9hgXMp6Nz0Q81MsZgJ
2wbC2KQ5VJzdqg1TkIOv2F1YlwP+cN0dD6ZJMA3Z2C6RMg/FbM44J0rRXGDC+Z+VVT4OkP+HLWXV
Ihh207TjFgNb6/y5ehyXuX8lOvitrXmjpqAlfhjsHQSZKVnB5yi3taYFz0HZfrFo5+4TNbg0+Sg9
0S07pgJOSBGBHs0oI7dsvHfSrNkHG1ufYlPFd55VNvepzgfa6O10QN+kotRQt5ZywPSPZEF273Ay
fvIzcpYS6OHYV4bAv09ULE5JGhjbMJk7YDpwXVyNwyCR8XlJPXuXloYtVqOFbh0BBk4c0vyWbdin
O6Ntqn09yLsxyGlP+ihZjoODkMEYUpPZ7rx46AScggzjFDMKmV/xZowZ0HaBiwXACoxpBT4D3qTw
/O8KVeY+qML5vqa7u1uIXz7Sj9XPOQdfthAiZVeDQO06ClM9DsrATAimk/hQXnYXvaCHcC0jcvdH
AAKjw8sjOAhi/98RVZMAmQyMa5FOLFyM5ZDtjl7zuuhcfWgbM/EZrm78C3RHL65pXE2EDDU+KOaS
6KH1gihDZwPdDIEN3CKYITPWLRzNHeDI4MUB5QKk5HfdefYV/14QBehWmR4zYV+5XSM/Q7vpzMgs
c7Ur3C68145PIAUa8leokhiS+apxJDxiJ8iYpCJJ66vjtHoHNd7dqqFYntycR0UFUCI7KJR5fwPs
zToPqLUStM6SSG3HnYiW4IY/oKJ4c6glt/R3CODGxLJZIOL9CmBDRkFg2Yd+ZiclgbjYI7xqOPVP
aj/BGX2pJlLJB/lDYfZfEbJJ08Tk3vgZGawhlZhcMDMCoRDyw0fTQ5RydsaBdQWegHy+41yfd+59
XnT6sQWeeaBOuWhHbaHR3jOc/mXV4SaYqydlhoj9lifwcz/twtoZtenvx3qxzi7F0hiMpIz7j8Rl
CSZT4jAtkiRg1FNw2TkUO7fcz8Rj75kg+LEQFijEqOk5QJdOurNA0X1N6OdYNseZEi3s8pxUUq99
Asp94xRm9dgccvgxxqX2O9e/GEX206eCvVgG1kdfYIS7wRBvfM85uRhJq/ggyhGRLiGCy2TLa4ya
ZQVFcIl61QVHuvPQHJZxeQjJPDSREWuGAAu6vVOweNhGcD4x5kiM8TKaPaR/7KpGhL4ETUPPX4mR
MGkx3yElMPZtmGf7oFk4LaSMTlCxIG4yktJ4RKvt4Rjuu+XeKYfsFyEnCUcuEmQz6Jk3WNywhqHq
PjqW1tAbaepXk8Cfe3PPIiC8V1M27cqSvh2pQwaYvl6hThh6jZwRqSvVUpPu6eBDi8Ezm9H8y8hB
Yv1h77XVKe8sILpBMt3JzlnPY/bu0diAHVBNxuFm06HW9nY67qc1jhmsywzVxWMzs7kix3zCG1ZF
Vf9eyQSpr99fZbbAfesXuQdiqbdBQIIekuJjhcj3mNpkQ49M0C74is+lox49hZcQIIF6Mw1tP6li
hrds5YgxZiu9wx2XbpwRrKqfl3Kncz85wPiLd0B+l81MCf5AJqN1l4oJIYr0nJ3LnBatqa8uueTx
Xiw4b30rEcnP093gZhffHcTZ6UbjMDZLeRczoVjRhYGP6aVAf7bY0uQTRpLvHgzRfuxNFJ/CsGpo
zUlKxd0b1dnltYOo1AJNQKqSvfjWyCubJOET9qPiDcc32owuHhJnMyIofNYkQXJ8kECZ+AbSPyeZ
wx9FllxIW6smbGoVkEAdLlEqWBGMRXjrBLvROnWq98R2wnthODxtyIqHs4t3vI2SxnjXeFw25Hlx
txD4HVEpLEcClzmwlva+gMbzqAbtc4zMk8dljNELqko+ue7SbVNtLmvF6HBNV2360gOBnDns2HpN
6019N42s31wmvUQzTqxDq4QWg1Pf2CejG9uvEyLQXZ17xXVQsxmNvouz4sYPYtJU3GU59NLBv3Wh
kakdF6NVcqMbB0faZKhD18cMn8y5Zn/Oub+pavsV5w/n9rsgrImn6YGGd3DFX0VNaGVt8C55ME7t
CMwIm2Nz19u+ubb1PD8Hi8v8FeMC8+d5XrfgHH+LDgmVZ8z5gfSW6flfaleqBRU/qltXpLe3qyV+
Prb3LpBTGormJ9zt8fQvvZ8vOY0Od4U9ftibOGtXjGqn+yb37nHVxsiqwoRqIbtw7MzvBUDax//+
+Oi5lvz314nQn7pz/7Ue3u5Xff8pf7V//VZ/wln8f8KvcDBI/7/bdy9V1v36/j+nrEq+a/mnDt7t
H/57B+9vfPwBHTLBYV0Qv4In+984FkbwN2h3jHxC3xOhh3kV7MC/t/A882+BB4I3cG18Uq7r/F0L
L+RLPEmBE3o3Spj73+ng/QUd4fwBGrMgZli26VHG3Pp7f4eOkKLoTNrhIEx1VKPU8XTyT9gJ/+kV
qG1u3B4i3MLb1//uCi1Fou4LroBplrjcvZnk/8sr/AXFEjb9iG+FK0gqM34Hv2v/J1dwUFqbYHQs
3+Vm/P3vQJx56+U0IBi1RIbr7LE8/ZMr/IGI+r/O/MAComSCOeGIx90GuviXOV8CR0nZOdszZEln
ukv7xrxCHgjessQxxMnUiirY72jhobqp7ionizdYUco74TICiQIbj8JWTb18o/Rw/HWbEAD+rpko
y72ikyV2Ma7R6WwapPeisL0Z+f7u2f9PkBR/JuLwG/D0CHTpLuRM8vr8v1A7VV0AwFc+jOZFnM3u
OwiLo1ObmxoA4D++0p8pBv92JYDldLgdKMf8z59vh+EQKGaWhsAs0TzHULdPLOsEUMsl+p9cyA49
VleLM9xfLrSUFQDviqwDp/cimcGFH+vXLBzf//Fl/uMn51tEiTlI+7n3/+ElRCBak9LBwcP0SojU
Zr1Gzo9axwOHVPyTa90e1T89Zx72QxCDtz9CFpe/vPCZTzfHzCqbtLUJnu6WpN3V1DDjaU+pv/3H
v9dfEr5uN8rnl2JbEjYTbOgTf75RhYemHK6vs5qkvS69VySeiX8KgcGr4NO/HSOPgTzbCCT+yYVD
58/Lzh+XDm5AR8+5oafcvz6No9OwT5M1i2jL7am0h9xbUcuU/roO+uShGsPJXtdz6X/T4i2PCSHz
TzaAP+B5k3JweKZZvSdPNXvIa5SZa4xRt4SIOqax6KF8f29GhGWDy6h2bVlGBZe0b14g5PO0uADH
n+M5Ex/x0oY/4sCjgd4GUjUry1VxFpGpSUEIxA0keWZ740xkd8NYOwd/c86bpTvUQcXfVt44fJUN
RsktSsvxxWuI8F5rJbwNrZngyaUB1z4lHS20daKcZTpKkynsCQc4UDjHD+/ge+G2RRCsUJUBkj2a
jd86uKbD7Mnuk18DCGrm9m2MNTuBnMNxf+7orgU0aq8j2UbWqQ9wYR7DKVFXtYw3cWTj6u3cGO03
cTndo4vZ7SCttNpLXBMbp5PwJm++OvK/m8HCQdx79p3tjO2wVjKEYpAysMarxYDTiTq0DyaxnaL5
ym/49puWqAGENkP7fGgW1SIospS8k3oePuOgr08qwRckYkI0aOrWj0JbuCoYnJ053RC9jD2V7hWT
C+xBrlk/WCG9g+0wdGZ/hbnsc0JQqrVWRDzV013LKHU8JV6Lrmkt4nbyCC5AgrdrrZQAF1n4/hxB
1B6vUCThtbVZUHyES3jMWe/2pDEh3g+0fRlAOF/HijV8J5J4CxcGl2BvwA4vEm8/VoUrd4YOVbeW
IFLPTYZH6sjdtLat8qeIYLYBzujNV2pqOn5IG/LqeeS1gaiBRXVbwQp2zj0dyhosSeq7Z9jT5Q7+
vvEKDITxTtiTe4P0l8ZxPXs6faR95K8VKMhgi52aEOYuq/Vdj75s0xoGIvrOJozFApxeP90q4obh
De3Fk+SzfAhTckMoztk9KsDj83PBw2PvsIspUAIpjmIwBKVyg/C5c7Jy01vEq4OJ96KpxWWzd9ua
h5kM0TrYJnNN/9NHxbptO9MvjzBsaci66JzRMyDhIAwvj00geW7vqfxjMG1PEP0Ud8Z+dsNyvDIA
zT/b2gjrE81O/wB3qyqiKaxLBvkydJ+9AlDiubOr9sbhm4mPHyw3+bZV0tGjcvoWGR1OKmvnIP5C
dZF3pS1XQvucJrXp9VFdC1AvRaidLSo2kEPMsbaVM4fX1OH85TLqaleeaXWfFkf/rWP0UPfnUT9O
Zuh9pI7T/LbE6OxhhFvbLDcC1JG6/8SsOG7cJMPHO00l8k3hlKGOMkJGRw5dxKDBDTde2jhnhFqN
0sQ4lPTpN1qN4CmOCTRYG2O1vAGxJK7Xb8rlk+RMq17DBKi2/ji4xxalBAQPFt8trcDu3bPT4BMo
j8DcPPX2jilH9zj0OT+HQQTzygK0cMw8vGWfqL1tEKhtRvZSYkDbqMgBw0lhwUzZeLSuxzUGtR7L
21K2eHbmt7pq0k8IL9VZwGL/mWdeHOxgsKBfoZZFtuzI1Bx3k2HhSNZNnL3MmU7slWwZt2ENJhkG
PYaTEaJgSsDEKoiKxh7Dp4G62NuZ4Bbdk9lXk/WQ+jBDNsImsCUqcM8sZ9fJTIs4oIQweYlwWe2B
xSz0QGikIU/lRH6HsJI5j+xdOguRMjnLQ5nIGidiWoWYpWel3mIJJJglQ8X0zM9dRWmsfcaIkNvt
986XIdpThyWk8lC+oMYE+HwiEw6/QGpQlK20zIddpfDOWfEoFEJ5xOd0J8p55eeWPkqlb/rV2Vg2
tCoJnRvM1nhKEXcmWzOsspclli5GucndzPhSjmEj0gRdDgdpFXTza9Cg+j6LNjMZCmCPflbaLKw1
DIfqETpuuuttm0liL0hP6kPyQ7ZesWBTMus0sF/KgGlRBb3lVOpE+3t0lIE40H0d9YbEELogU+EP
w69smZvxisk4X44l0SL11u8Wy3n0EZZJRtxqVFsns/rs4plY8E3Zm0eGIrVAcp6KKgoyVzmPI8Xk
WeGvuyQ5Osu9UKMV7zGrkW8yWMm9AL/yVDW9BYfJa2aLFmw8xPkqYwJZbdQ8gcj0NHf33nf6GQRQ
OU/BlsgzkeynUZEd1RUAuXfaGwm80EOyr9smTO7mgWH2esI3cJgto77KZgiZeI/ECp0St3eHKDDr
8LFMRivcTNYsm+M8yTJZsyXO+Up0qNaRrOlWtczH8g7OCpNQ78nA9oahFx33E5JVrfZD4Vnent1B
Y99gQHgPAajdZeCM32SCoQTh5zyN8GqHbr+MQr7ReFveF959f5sgFNq2RgC6juV2OKgSKfYaCybB
fnBwxS4xdf/YLdngn+mGTWLtDDNpqPhLtWKYHdpPxOtUfJwTcBHGLZ9Jl2mUdHOcXe2iNTkUxEwf
c8I1lz5gMDZTV2AMzecM6NBEQbLSLh0xN3VZvPyFXM10QZMKQ9a3D9ochDgjvx27diXquHpyasdv
NkU/mNfZKGoFFmEucfebOvSxtc/JE9MLlh1aVM4Lfv0nr7YGe4UpvMUDkfiV92aCYLKwtjMg8zGs
3KsGg8QZRwdcDez5uj/VILDEFji4pDkOb2BeLaae2U7NABFUg2FsZpi9E63kXywUVzBmiIUzALXx
xg3B6EAUIBBwU9kZY2VRYFqgnX4DRRlEUchxQWCe2A3iPLpuxVnGpHXss8A2ikjoXNxAUUCTGjxA
ataPeK9ammYxwxV6fNRKY/46diLDToGzedr3Hi3CJ9AijLeWTuHnQoJNgFNs8i2IzHLfFynl66wq
FA/CtApWWV2Aqic6yj0k+PurY1sU5GapsaP3KdsieaJ46YeoreoCQh5z40hi29qi5VkooRq6R/SL
hqsJKFJkGVkiidIRKAjoAYm9VzDb7lNnKXbxCOw06RigxQIpesJrL3GUoSop6cPviTWyN2Xg6gXT
jAcuCJZ7+1uRpYMchokxmAdcYKVhVOyyBVga9AdyuAxyVMUmHpCX7HvX7+7TsDI/SLxoik3BKH+D
qXM+KdRo+9ofrJ4cW3Oat6NHBOD72OQ3HTODghap6izI8yjJlC0KXAvm3NXWXUjW5Q0OEpZfObsq
dcFtGlthObqZR0bvNA2j95hj23icZr8OPsdiSJLX0KwahD9LmLOXef5HnNDGTe1m2ZT1OFJLGOaH
MaH0RvkftpfJtirAGAQsniwpApoOQV5viAGTBhLLFINgEJN5lc7pMmGC9AK9azowBgdnMeIvaRUU
g9KqjA+OUT0q1ayZjSu5VqA94D/BmeGjnz87gDTzt+VXsfpCZC+ybe9LqBBmmWl5dYks3A8d/DnU
LmFKqTVJH5VeIHAaZE24sex6xpw+TIzhrdZ+7mfJOQHd/3ycSVo5YHmtMao7sRGc2SnAa6Zhgtne
Uep35RRU0BV5gVNeHOaiOPU9Pfi5wq3IBCVto3nRxoH+ZLHFD5DscaDED1NmliQ4bTtKeQg14Yqo
Jh5/UDWdfFjc7gYVKsJ5WVFGLkuElQTjIApA/zJaubJXI3ir+0Dl1YZThnvfmzNnKEf2v0swQy+8
cGhkcVef2rCxtkbQGr9Fwnu1ZjUGaQEMYDzisVC3SIHGpmicq+Qng/9+p5alMV5Q4dgT9vwgxmJC
MBqcIlubW7Fk80S/O3eH14ZcXk5hISOpYuoIgXKNFkPH0upIu27zbNp5Q04lSCmxhqRi7cJMFEyi
sQ62G5CYPnOLjuw31hdzJxkpD+uxJNDngLMECZnOVVKdgdvU+INa3bxn2sd20ZdTM266hUhOkAzL
eKpTy54PrIxgDFSPlAGxl5ltHM9H01vZifVWLNImtQmr1zFRt8NX1kKLabHAb71y8Pd50jHmMRuv
3ZMZl45PEDmgQgAHzx/nvFRfyidoxqZBuIt90DoxQQ/TylJFXJ97IxvfzaEbkGNW09hbzDq8DvJp
kQfyjvzUsPkidybJnrsqWCj8uZ3+JtHT/ELQA75ESpABxlVpX4wpbn8ELaPaTTp5CzNaszsNbul8
ThJU+TpxpFndLeMIdMXKOs2iH5uWxx7p4Me3e2M+GQRKjxuFLOUes16FwXtkSD8YcgJsRyTiKgMc
+rNB3v1ATlXVHmg6Fl9O4qhuNcRR51Zhs11mERd3rkqXD1dQl0N/1sx7ADVxIpzb/C3vhMW9Y88t
1wWy1B9lMfOwdANjMYYeVog3SOvIQ6cWDcqan6o8LYGW5aiED3l4m6G0LpVC2JfRDNN724XhsM2K
ASbTlJdPDZg7lvXGAaVQSdhEZrALhzT5kdNfew5jExpurGPml1YFKQTM81e1AJFxaURt8PiCUKNj
EH9YuvHpzgl1CqxM36cLqKdoahLVMFIYh7fQa7Lf2HBGKvEpnHahk8733jBzKO88jbBesB1GlZd1
D3PtWAxyPdG+1I47A2xI0euLAFi2zKBvoVKwjLtiUKAGJZbYC+Vn/dGD1yK1nd92JZeWOsex4wRM
65xg4SS9NPhtTkTLk8zr7rxhas9FVpRnnl9xS1PNt/zA6oJNXjyPTnmNK+oCl4bGKkeDh1TRKQWU
AFMtv1lbMAdxJhnWXhUIxhPYPyuMQlX11uqe4TrfzrkvSAMEqEQ0Gcrr2v4ZmH6xGbWqDyDRmZ1X
DVrtVa45eMTkbH9guDH2NRTRGsNpiwnfbhGar0o7hpfh4ylFyUj4TqRYA17JcAq31lgk7x4BoYxu
piW7Yli2nzOrgcJZxjh/h8QrLkYWTB+GTuSTpyAGuQRknUpjLs+jjmseNOGL+zrA1TbMdvGk487f
mCpAT0YOzENHGPzeK0IGlQHH9VXL2U5i8vLGH32PcYzRcOvtc2ZSdHKEcvvtUtiZ3rILseezhxj4
1/gB1pmq4hflTcFuEZYReToWv9lDqLKVhXKLlIh9kk75QU8hNuUaYwKGhAF3+uxMz0x880sKzOrm
T5hib5PhHtMI7I0lGmi9X/ty9HbL0EKqm7xBYqvK5mJfWzFNChwEaxX3sPvqHm4PIlz2Gn+uY2gF
MaKcSKaoQB0NyGA9zmHOwbz9YzCLUfBiWAFin1jps4P1JAoaXP4k9WQ7d2QVc8XcgOCzbv+oDamG
yjm3ih1jcogWJHomWxudfTTyQYA38azhXIlQA5TutPuLeMUaLUxT/ejdFvxmkD8ht7SHu2bp3ehW
Lb+QbuFfSdnE4CFqvy9+LkHYvM3acIatC/4P9VnS+uVmagBwoZ2om3XXB5Cpu0UaD2LxvPxGU8Ag
oPIpMHeOVfvzPqPsn88VMbWfdeYA8dK0QiNtc3zYZvgdxhUFK3rbuTBDWP2KmK5Ux8VWpQM7UKeG
n0PsIeRzvEdcLnCU24bzEizAcTj3A68ODkBrPfBOPbaVG/zyoKE+UB2P9rqz0uU9rGLnPW7n8Ym+
F8fGELHUKeDtEnQo4a2tKgU4N0p7y9bRwoxmMxI+dsUSnqMGBpYZiirOtg1DJNKfSx6CDbiLHpe8
nyp3jd3RP7uDT9x3YOvk4ukZSU7DZIlylycPuAkwxGu86FXzapwp33MJb6sxMQ8wtNoWBcex9myW
TbYJpfHdzX2Mp5ez968YrInAvEGgZCXGdOvG+DVGTcbjqiOAIKXdpdtP35HOzvRrJ1I9rleyKwWX
Hlt75sU2B40EohEPE2bDW24diUMhmGRTZvjlpejie+a6oQLqCoF2bVbt4oKrbp/rpv/0A5TOS8Aa
7wxhdl5mZ2FtJSZIH91deil4/Ii36Up4Pg4V+M7XiD2XrPL9o9nJiTWWhOM72vAzFWHNKWmykvQg
h9QJ1syxrPsxqEDUoNYc4MqV3XdDCQl0MwxkNDQ8FSuBtiIKaEJF4MfQMqVIh187qt6vsva4Bdrj
mAjs1U7LKA3qkNra5Px1V2HUwRZOTCiyj2bqEW9albpLR2BG24a0xjV9VCjBZgcsLWc1fcGZk4oo
o8X/MN2CUFa6t1k9cIgAGCP1cvDvbbskm3foyH7E1FdgpGrc8cvqyYbdIcDoD1ZatiGp3Xn3WfS5
R7bVUMCIANsd+SOe55ikWHPLmWEed5kKH3g3LwUkmlXKu4UfH9b4IdS94xJJdLOyVtTH4danBAII
0ZHpmsQYePIm0QjGBmetgWrAxAtl/KY56ZBX3AfjtKq5b68ezVd8S0ve2k82aEikt7lz8CBHdltz
hHoRoTaiUnKJD8c0oK20pS3v6TsyVYJvOpi/akte4rRAtA2HyXqY3YzAmCUd43KTIJK+2nB4QEJb
2W9cczNYmRZIDtKjm03dr5sSRDCRNGcwURhiYiNNbu1vlz098er5M2kCaYKS66dXJ/aJ2Y7hkJyE
XUHWysFfSGIxyf3a9QuO/XUwYtneoKbticVxelg7ZSLhheVGOhcbLSQTSTRXQ/yM7l7jeycDxuS0
J/LzYCEgWTEHjBHHhihY2ozQnF1RlTakoc6yV6FMYAikkrb+fSoIhVsl2p0Ug4Q5+ynoiQ8w/+AO
5U6l3Ch2ktnf2zOx8jvG0N7nuCRkvjRUTJxlk7LfoYtciksiVPDceNKEicQjfu79GzwTh7ZZQIko
QPBol3YKrJq08fJHvCUABmjV93T8+dxQ4LRq/MQohA1c2Up9DrTllm/CS2rUiVS6ByKWOTiDzUZB
1TaWdRFJ7RVRXFTi2bjVt/vEsUW7D4lMWHddVW0cw5APOvbaay8K1381lCl+LZlNxneFF2EF7AVB
YDvZTb8mQCE/k6qI1cDWHn1nonCpT7I7Z+jiZVcaib6A/uhRebnY3APkKw9dbGaP1HLjfWW3+Owx
OAB3ak2fv+VN8Xc19wR/Grlb2GtGtEm70lVODWvWcnROtlvdFFQwulBKmoSYOiK78/nBkKx29N6f
etRm3TrjGX6VSwVoPoE0T3kgEvmq+7kAJqD6EnHcAOAZmzj9UkzNSf6aaZoArM8e8cNlGUeLR0I1
VjMWZ78AhFiVBPpyovgc7BpRo2kE6op1Xb+UsnEZqLFr/XJknj+WMg+imxC+2w1eEKD69zqOv0Gb
yhNgkOZKHisQ7vIWu3zO3D4kv5AD64pMeBQ2KZqhcWeby4yG2U8cDHFLE1C8d2G5n6qiLVDI+Omh
koVj8NEM9Q4Dt/ogCt29i3sD4XbYjVfTRvGt8pKU8vhX2DTGReJv2+bhd+YTHe1qETHfBLCDPzFB
YgusjflIIcxfrRhDtR6mHKtnVcVgKYpUpm8o6xq9gT7DYczUPM+MksMX+n8P+N2fY+EWNaT+FPkr
mcINd7FeNl039Rwwmvwk07nbt7Xn3znQKfsT9nmT/Sx2wmTrhLPSR078XXPoc/JRI4dbfQ8DpoKq
3g/oWMO4GKyVthYjOZm+w2BQVkt3duKYrh53HNASQ/SifDCrwFw1FfMgArDyNOaHvEFC8L8GLPIo
bvcQkuWTum28QHR58rywKfQ64O3+wXyP9I0WUWq24kl1NplG+8nBfrGeCRSuHga/ohosaDbyUXFq
2050QYtdTsaoiCoVcCwbM8RvRyEG/10UVnZCRt3ODxr2t1i5k60sUrPFkYDTMYvkWCsLlHCmvgqh
wC5rvZTjW9Mwo1ipEOf5Tjc2G67O4MWgLaSsoh1efyrFUTcNCem9VEzl+M0C8rYe+5I+DLZH7Pm7
Mp9rI5KVb7wsbWM+mEmyqJUp6Ra5sPzxHpuEWK8Wi/x4iSIFbV+z+G82MsUkSozOQw5cld6Zhyne
UkyZ23Du+uo4dcL5ouzkI3Jd0eg9I64XULI4LbGJdP6qla2/7CwZBF2Ug7mynhX1GKkBthAc2ual
53qkIK+ZFBGqoHB738ABBot26Q3Gax0jS819ttSbMWv+4s6Ju8xv8wIi1AiYS2aWcWUYWjJNGYp0
YQX3keB2gXFrNcZtVAikbuxZesxvw6bh0MkQ1OGSNI3eJeAhnnMXKXZUjtP00s12FhGCbp9nOtMX
puf5j6qD50O4jtQHX0JO20MNt7/E5FqbouRhhbsxk/cGgza/VmImNHlsiJaP6EUwoconiwrXS0wB
QWnKhmtXx9DnZIAOEjRH2dabGWj/I7rwiow03Ya0EqukNClRfO+3ge6lPJAl3DGokayVazss20Pa
U058NQxw5hcC1ERKOrwsRh5f8pRJjHFo5LuBHl+GIZdgWOCNv7TjFFIztzeiLAN2UHQkP7X1dhlC
I710cdcw9sqK9gOmjjw0cLX2xM7bqPjycnnNWtv5PbVTcc2aoLcON7DovWV7GBRocsClylU26TW9
mMY8QxkW2X3hGqn5lKYzD3vOU4a0ny38IOVMfmjOnBm0k43/KTIaJ/kQBWQVDpShd8ksVmNAK518
xGLQXm1O/A6Ux6HJjnHnIblPBGxaTE/Vtizq5MOjGmpXwxTTaMxNCLlt2M6fCkGjv+6TNoMqD+Pq
pgXPuukEGS3r18JJJqJ0pj57tJPSxszmxqp+U0s+3pOyYHIsT4ryDXY5idWmaLvnzvX0M6knUBcd
rzHo82f1MVh4+8j9MyxAupBs3dW8cJpYQylGJktJLM9088oLP7shIscRnfOzmHt9GipXPwqPGsVy
1PLaqDm9q10riGzm7RGOn+Ho0TXBIOkyNPAgOBlzsps9l9JktstAQ6Epc396yvOOeadvauuSV731
7fwraee13DaXtekbGlQhh1OAUVSWLNk+QdmWhZwzr34euGd+kyCGKPe41La/kluLO++91hvE3PJX
PkJKiOdWpvwt4CJI4nMAFGFTcDR2FYtmX2phc0ulzfgu5Y15UExVu9elEqaBlRZutO1KPIt5EgZo
sKmh+NRSUNjKAYx9VuKgfnGrmH22bdiWjBpBvlEQpadWmVTSTm5UnltBatXY4XaetdaoS3xycGHr
csxLE12gMP5RNWV5FyeUw7M+gi3XuQKCsTp5v2yVCiGAWfTV8ua5kAv5sQqaYBMkbX+PFZD8FZUV
6VZH1mtd5Pyogsq966QBuqHroKBwGMvYbw9VNjBLVOxC2k6EZ6e0WFjeUPXp30vKHhuuz+LRxkm3
PpSK791xBTTexAbN0r6Um/u8a6xdAOp2WGFqW/FykTyS9yhZk29Fgkz9yipy121eWY/YVnpUTl0+
kKcrGHJK4oMSkOizc9x6Vgl7ynsjcsMXmZrr0tXQLKpdX04+caKMGYkOKbQb5PGQRXFjNuUdN3Wk
JfwuFPcx0tgvoVR135U0QJKHhGjF1R6pceXRRxKnQtdSSm/CGu2h3uLKOzL4Mma0KCTPA9gGaphh
Ef5Gb/r4Ta60Dl4h+PJyR5py+FIgDS7e+VT86As1yV3khhsVooYVKL8VliGGcLDVVkoNN9dOhSh+
9jyTfEud59JzRwaT+xRZt9FCsk03vkCt00rqWHa8QDG/4DeSaWu9bYwCadwAhFuLvP8qCaFf7stj
jd376PjcbLhX5PALqQnu0tg7xq/4oeMLIiTdrcztDs3viP1tk0m1dgD010jb+Jikj5rJVWdwoVqQ
cYVkyxtHdLm9jAO3cSuu1g9kOU0PfUkFvd+wpsp2FCkhrLyk9dDAq4R0pQyoHL/pGZctWDAViluF
oPX7Rj6qZJtNUmos8YI3JUjrlcEGCfujwizSp46LJXa71od8y34Bp7A3ouAGVYLo2W8wVSLJAmcI
iewv1NhhUgei5IbkDxVvR73Te82FgHWFR829J/2R2zEkDzQJt3WcxVOBFy3P+1FImQ5D0pI79Ko/
CgWzJ9aLjyxQ3AiyU91+10KNTcst/ITDpLb6VURtCyIfSjoI8kZi+ozABXVL/MgPLtvYPQ8Z/aGp
+/IJfvEf1dKUckWbVBvLFXi1INPUOscmt8abfaxuwqxSjbUva8muMdmHUVAQxWeKZqR94U6j64mT
rLsfOGbam1rXm4cONDmjBHXAQwoVc0C7J8eAHixEbxm8RZM9KqEq4zss+MoBYF3WjxrPMCvxCu1e
hTqNXoy0ZalQ3g94cRTlg1eqGmujS7cht5yD5PrHHyghdC8l5G/K7ketuy2t5lit88RD0A2V8ULe
oG0OXUoiIbonby2/6dy/3wU5QLUVjTLKDWoh/WgyF4IPy87NHvtRxgqdvxbZ9H5Qb7ooKEe9K7G8
TbVjj849w6JsSjUpEgfWLsJyRhNS8kJu7SFs6aANdwXE7eHGVToGb6aePvVd6A8vwAfi8it3nxIb
mAStaq30o89KFE1hm1hK6z/ynjfbbcOlZoWELUZmYqtahl2qGTLVYwUXHptu9uToAd8giFlGoJbE
jPNjyCE9HGv5iyE1PZXCLlvT4+I3cH05u6DG+SeveM9w7efQRszWPmrkJCiXxmzLSRu6FIcqyrlw
uc210tcCtjk1R39Eyu82DGT1NoIHjXkKqLgvSu6pb6oiGqvIkP0PE/XtcoeGRl5RfoBqwJsRqfDx
E/c+vNmqf4fkGyDBbTQGWRwt5BLSchh675ZZmh/ecJQjfESwvLwDmlima67xfeRo2CTcDVbJpUYy
u+FrjYrNz6BPlR+F2VYCSLDU/O6Daqoh4+aQIJC3Nj98ihcWW3yNGAukf6NwBADVbF2YaO8rDEoe
wnrwEHcBjAHzxkA8dkeRxnoimQn2Q/bM4KVNSjHHlUrEa6AeQo2nKao47UOi+scbX2r7XyLn6m8l
K/zBaSOYezYJuvgTroSMVYOkvgwoQ8bU16FJ7sZ7GYYbPokm1OaAJ8CpS8k3wFuDKuompiSuAtmq
oWlE7iHs/ajcZ1ULS79hnx5sVRBTklYeWtIUFVpSCIjxQUvM1cKLHFlVNFTrji5J8MgTqjel6dWf
fsolH91HqLuOz8la3wR4Aup7qub9Ux1hTbf9X3V/TBuEBtnBg0jJVkYtCa9qpZLm9klFP0dNiqS8
jub50HvdDzmsC5KxovjtOjL0EjpsYAIJzEPSuUSJ6gSknHVSO6oTKLYMSSsAqsC6tbAWuB5lBmRL
HVI0KYLCMVTVCZhbzENXGOqQQjzcWVF4DjDnsLJ76ri5+h9qxv9TIWoG52phOYwRJmWY0YT3HGIL
KCuHbzwq15A4RJr3Ncrcp+utmekzyxCxgzIU2iOaExS0puRC30SEUPKn3HhN4ThZC0DrSwS0iYcN
uD5V1CA2jPonpwB7NNVAwfiFSkG6WxWCYgfRVgQie/SVBWiwyU86xz+boqZKHOYWAjnayMY4jZQW
mE3CywNFMqZYSfB1Abru5k7vfyXmTQC35nrnSeNYTwNiWYLiCqljqCCTAcqg15Wih44dLnMO/mPc
82/SchtYd2Fw53nrliqvvgC8vhyxEfKswlXQILWKU9y67FHNtADEwYZ9lrNm16b1Bqfp6y37AxU/
b9ko+GKCsFZwYKI2d96V+H9nYEi4QuerzkFpZduu+hXi47ZkB+vM4Y65shySjw4VWadeQ6ldYTxo
cy+0c0dYUYdYGytt1SywAy5XBB9LIhUA8tvQ1el0zc24CUqdjyVZD33zVpu3C+2GyjMZUQLQs7KM
5A0mi5MRRY2GTLVpdXaxHtvdrtoVvqoOCSH7aP9tt+HgtrTqHbAxq/+0GoCl463ga61MJ19YQdK5
UByA9xFoD5/H0EXF/A9h6HRiS10eu2Yi9cjT7pGcQeyS0meIOPRLtZHu3Z2QHHS7YQS++PbLx1Kn
yxcreBJ+XHcnNJ9WRK/KDQkP3McFqPBkGk66//6QOXCkSaumdrB3N/nuFzAWG7Uy+36wPzsbjYiF
4ZfGveJsWrKu2aggo0Bu0tnpzz9JRQLe6Etdt9WqcQpJdNrsPcRAqBx8pBdUIOK5YCvtD7l6q8ip
kJfeB/ixXJ8kF9sMxBRYPJwxsm7i0DplDGG+IPuoN/OM1h4yhJAbsX4eQkTwOwHvhyJcUYq6vx7z
D51i0nLWvIjwoKiZLPzJgtRjC5yuL1FfCSF/F+95xx2yUrunSshuhxSBwA4zYEqM4ALR44D49dib
ilMpsK6L467yvLvc658XPtXMePCpFCwrRDoDysn5eJTVQNUT5hei7z+zXD2I3Ny1UC3sNrsz9QaB
CxPZ8uYLd5oHAcGINFF+yqq0wHuZHRBLVFF55FiWzcmA4KskDl4PvrpIQOdqqJxYMV6rsFeRUUMo
1gEw9ut6yy9uAeMcOAk5WRJyOQD7SAlZMvE1MmTImXQUa5uyQ+poYcu/2PUmwSZj32uISMUdwVoA
VdzzKIQb2Bpcb9HFuUIQVpahySqHGYN5PpTAZoewwbLNFgdtTcFpm0cAsnlBXA9zuZdAazRgNrJ/
W6hyTlawZwh1LdSKy1vPfMQ881M3NTJqSfUFGZTs7XqwyzZZqshdjQuBruI9PGlTniDcDzUfUfgA
2ClXbE9p35jFC/e0y/lHGEtRRHnUFJWMsc0n+2OGonVbHy0EoqW3OtwkYC3QAClAsjdfjXzJEvxy
6nH/lOBdjSwvCF+TRnVIY9Q4CJJ+JaqN8/i+xS826pOnCIp6mx6d6504M2LcqfBUZ+vhz+nqCgKT
1LAku7CxfyLFhENN/QxN31ZT7/CPkTjpmBM0Co1VHSuA834UxgonBm7o8VTGE/8SFZMWEcUiVMyV
j/rF9WgXhyqHvDy6a6siPFxYjefRxBLBeMCbLGGENNQXSfvsoA6lIuVjY520X1GFW1+PeDEdx4gq
vveSxSGuTZcYMglJ5GFIZCML42hBuW603xgf/etCNmVeJRrznaUMvXHSLpKTgwzgHaRCf9/n37QS
re1o4Qi8mBN/YsBptVQuv6I62fcpguam6hnc5YVbk9SPWt4Y6PY0C+tXuriOcctVufRQhbOQytUm
j622VrDojWWeJ5Ug3SoimKnCKPp93CvhYWi0TyTLMaXxyFBiurCLBhh6JZW/tRy6/cLsvFh3iL5I
Ohl2tKlYDvq4S5+s8q7C3aM3wMKFsopmP7jxrZmoyquCUt6elAnpK7VJFy6krC9+7NnBT1j447Kh
AbZmnk66ugDo1yoFDMfVanVYre5Whzv+thm/Nht7s9/bNn/cbTYb/mbv7W1t77db+3nLb//3lw6B
4qf9bG/59p4/n/l3/Nv1+H1+c8Yvh1+r8TfHsVfO09Nqx9dhR6zV+Bv/c/ga/8n4T8f/WH0c3p7e
Dh+HfJXzX4cDXx+H8f/C5zwsrNbLGaeoIsR4zbBgG0GdP+99tSEZSrUQ4EqNKUX5C4utjRvduvrr
9TV6OcqKihSzosFvBYA75R97g1YcyxoUbMasa/FvrgPtkABcygMntz6vB5trFItUhf9mqMSdNCpR
WkTYMUe2ozh/hPe8hy4MaLYDQSLsroe6nEYKSqO6jFiyrkNEH9t9MnsjTwlbjAwMHCWjVea+VQX6
ThV1JnTP0/oXlfXr8S73OkXj6EZ2QKcUy8I5j+dLkZIrIdpqKDSWB9FN4hWl9+ymFxD3ux7qciMn
FPYvosWlXONWdh4qQMxF1aoIel1rRnv8sgMMw9Ds6Qcd5UjqefqNZwztAXjJmwG6ZGG/Hdf9+QJV
0OP9Q/E3ZPVixvTtEIH0aQzeHchYCrA8i5vrDbzMM3DFPg0x6cxcMhsDyUQGL5BGvSxhWGkDxlMl
6EmnGAAwKFL6EaG07XRp/KA0YuFc/wgzM3VcebxATJlbwJ8n4sn0SWLX9dWWTyBRZUH3C/bHqGKd
Dl8xdPr3pQ63VBvFZznC5Cm9G3D9QCac625c+ytJuBGtuwS3+rT6/4wzHj4nbSrxjcx6iTgUjVed
dOcCDUH5BW3rhdNyboZY0qjJy4thzB2eB0IOMfIaCTRDkUlPRe79Cg1hoS0zyw2GKue9xLNYYn88
D9H5EYDRmOdhCarTrpTW0eQeATGtWJjt0nhBn0z3s0iTudhDCTd9pLbsRh2V3x+PTDz/dz1aZWvY
F5fk+ZofFRhuFNKuz0FpZg8jtMYBQHKXv0waiczdUINN4+EtvQYeupQ3qrgrqsdO3orUptXgNmtv
xH6bw+0sn/3yFsRMY200HHCzHwufZb7D/36WSTeolAHdYJw8fJYh23r1fSZ+d9H4ULRbmLu6tg36
l9g9oIAFxmCtR9gWL9wNZqYVVyNdBqlJykqZHolSqyuZXtIdeYlWntLkHFgAka43dGbh4+bEiYFi
DWmXabKjAW2NlgAlEKhjn3KmbQDC/86G47rQ/X8PNereKGwzMpf/UWbndD1iMFCoOL3ptmCU720w
POWVdgA0+Qu3oGYh1uXwcUXWuVqpqkbqdlorEDq5KNDEYRYrGC4X5qggB0nf+vavvUcYXoSySB5f
Apt53qShBW03aIQx6vbW71HYU4H2Z8OaZ/hChujPCX6+MMetZVQaBOVh/Ec142Q7s1REr3C8IeES
dob5lFM022PhJXTvGLsV4UYJKUGu5SQy31Wl7kPq5UdOK4Rsu8Ehix3sITfrb7HO+/3OLfPudyyC
SL+Ft4NogUFtGx36ROO2Xx+px20oRsefKM6j6KCjs/wmwyt+FEv8UZkyfc2FvGtf8ZODAtYriKOi
e5DiVqqEGHpKflB+MfSj91oFdfiNWmC9D9O++e0aYb2H8dOHCxvk5WLh4q5YoxKLAU1QnIyErJVt
pYVY26TZN0U9hPp/8fN5uI7mrdqYHJxc5XILfqmXQV0bjtnPGnDDsTPe/nkyocHzN8TYxJMBxsip
heNCCBFqFUVpm3F2jGZVQ564HmluLmF/wnTinaqMj/LzUEiHpjCJEMrGnsL+/p/ct/JQr9ju1tyu
tu0GoYhV4vzuNjAAlbX7AtV82x3wLLLf8pVof35gH7YxVsPN0kk3M5DUJEjzKeMxp8iTQ+AIoSI0
KpRPGwXpQRndHmWp+Zd73lj2+BtisrfXx7br4A+a+MCjlppEWMeFmYhhJpoR6yoT+9fr3f2nMDVZ
uiSPJG6xTE6DKtl5dwPdO0YNwqU20ElbV/KbPELtFK1IAUkQCBkHYFWvFcVnNewd04eklKVYhfsr
A/oLNjBP1z/P5RtIp+CIeIABYcsytEmOziqPYRwYgmtLqfqsqh4E5RINgmoX4gNgHqWFp8Llsf6n
ZodSGa8uLtCT7tbyeFCKANxjUvzES9cJzY8iqBx8Z8Nwb8gLl7HLxo3ZLJPKmWxwzPy5a5+sIt6W
CmjAmm3SPO4UxX0ClWJLTXuncslUju4/X5xVFJkYW6p15O3MyaIVdeQtpMoyyWmh6tusNaXbGPhL
uelCoItcCe9IUlkgbCnlwmqeZiEDSu2ZXHaxI+zcu+yHUNn9s1quo9tupT0CgUmWqjHTZfKfgGhE
kPnUNFJpk1kr4rSq4kAHROZHqHz2QwYL7aHSF14/0wH7EwZxPd4CXECsaRW8qZoO9GUfYwFz23h7
Ub6PES7Pnhr9+/Vpf3G1nUaanBGYNmaNjyuvY0n59lhaSJVC71Hgj1hyTnmtpeifFVsZNZW+qj5y
7ev1DzDbobSQqQlYh/l53qFNaR6PtTV2aAmgBAElr1jXpqN5n9fjTC8//2nn3ziT7cYUhBgzCpEe
NQ+hdoCfJCy9raT5UfsbY3y0nyyzRBqOXQUK1RGf9Cdp7wO1fqp+J8hZ7/SXGqm9Ly7CLE6wElbm
+nrzpvmASfOUST4g6vVc8QO6sW/fQf3YRQ99E4aNwm0l2MjDvajsrkecHbixLimhCETleLJhGuaA
06xLhybZh4qrgi59+sPKk4OFNT7bqQp1E4NUGGtuEicZApRqNSZodNyV4Y88eBW6dZU/oLrxXzSI
eyk+M5jMXEBpYkDPGWB7VkIs7PXy07TaX1YcwB1Yym3Mdt1JpMmaK4GSDdiwgzOUnyxzoybvSkV1
2YsWJsVFDf3PrDgJNLmgiQVuLqIr0aTCvDtyrip4eLVp+CWv1OcyAkGLA1Tvv8r5G+4Xj+BMuBof
1535DTNWECXl+qgHjlGEe7X1F07ApU6YHBJNrBU6AMLYkYpVZa0hqov+qhSerw/q9Jz90wMceFBx
TbAqymT2eHBAZAn+v2P2KP18toAzwz3JKuTdu4/roS5uNNNYk2H1k/GAQjQCDEX6Vd6mD367qRxz
5dUr79VawSZyQyf7uQRVGDvq9CL1n7DgAngIgXE0JoOsohTdmdG4QPqHTHoYBfuvN2x2pEbgwf8J
MBmpSBHyISoIUJCpDaF51Ku4UDYQp6/Hmd2iT+KM3z/ZPg0ZYTsdWWfKRN+DBCMx6UmKfl6PMbub
nMQY23oSQ1BR24rHGAPyImH0FSUDJ5J8pOGfzXKheDLbb9glUKMfMWCj5O1prM5r4W8MxCrRIycU
bjii04sLUWZn+EmUycHml1VHLYmd32fJ6iGK2DZUp0Z8BE2rmq/Xu2/2mDkJNjnhRC/uFKkhGGpe
rrk2cCbtNpb06ntOVe6K4Nv1cAs9OC2FQb0iIzb8uRx8BXTZ51tfefWWiqLz5zZ4ebSvuIxTMjgf
KDXH68VXxnM7ORib9qu49mw4JMgoDI+pXT0iLPHSrH4Mtrlwts3O+L+BjcmpLeUZMNGMwMhqoaAQ
kUCs75Bq2F/vxtkd4iTMZBOE8RznJHqZIkAQAz+15ffrAS6S9X/2oJMIk62vUBS4lA0RjvKn2og2
7K/OelPVZ7l492VOFenGzJZOt9m1fBJ0svHBH6fGhJQfWGdOM6CP3MZXUeDb1BVWivHRBNrGB8EP
iSWyvvUBSKnmPRPT1xbS4qgTG6rdl+sdMTthTz7SZKsUGpTUcmgYTht2tmG+4NJSxs+lsL0eZm5A
qRXoFH9BRZABP5+wSY5PErYZsVPLq2BoneS4BICYfVmdhLhYetjWm5lvcF++j9a9DX/L3aD1t202
0UebIlmzsBQWA04mqZ55IpovBAxvm8907960Bxz2+tI+foo2pHxhc70P54bqtIGTKQufER5ZYNKH
7XsvrnrQF8ZX7V9TyePCOI0ymaM4BuEVXtCqIf4NLkz2kCntv9dLRdW5jYSsFYBpcJwkTCYTQu8Q
N8EtgMs4hhs8ODR1cwyXoMbjD5leNE6CTHcrU0bTWy4JUiRoWngvFrS38Mks7So8QCQg+VktTIq5
s+004mROiHAjkFQloo56owfBnzUuo/Rx231E6VK5b6EPjcmEwOaplYeOYEL2GjWYKH5Rvl2fcheA
xj+zAag+cEYKOizd83ULCkwth6YeH7vVq6EX1Q7cysYoUE/JpMiOMHDZ9hUKIgFykzemjgBdVqBz
E66t4NcomKsl3Qar7nrhDjG3k4KHBzemi5TTptVHS25UX8xabsktECs1cDwd/Fj8AwQGukHXO2Gu
m09jTbq59DIIdhWx8gJIsyE7x/KX2i2UieYW92mQSUdzJfLMoSFIOoBR9KRVFrf3iUBRTJEX9pG5
vRgTGDJQ5IM0cOrnY8q1z/QrhJgdSG4YFdt++uN6h80OzkmAsa0nV1YxHPU0EgJ4ErxhWXFGx023
fcvUtQRL83qwudYAtP9DKpFIPU1a05jqIGIuFKOQ8D3vfhXdQm/Njf7pz580psBGDQsy+NbWEUdi
pVr5xmvdJwv7xlyXnUYZv3/SZalCjjMJx1aE+xbBOXGtSuC0TV64L9f7a7Y9kN3AnHEag4g8jxR3
2EyaGSfxoCIWUcFKcDeysbBvzA7K3yDT9C3+aq1cQSd0XHjMprH126XTd+z26dYOPJXSAlPZNIxJ
M9CM7rIeEQa4YLsjfoGgliFJ/zdL5SSKObnupoaGhItMO2Rvk0ifvbtUTZXme4oDkNKtCC5t0g7E
y9hfBiLoFah8dU9uAUol1k2RuDLdfV6+s0KjepsjD9GxXnllXp8P8x35Px9AnzQRcl5Ywgof06kI
Rpu2qyPt8LVv99fDzE+7v2EmB6MnBlImIeDgSJiFmpwN8Qv8jesxZhcR2Duw7nhSUBU7n9ruoFRy
G5KgSeU3rXzRgj022shAhUu5y7lTntrt/wSa7glyNiA0QjqMLKLc3XXdl0HYqTD6sE9Md9cbJY/H
y8VMPwk22RpUZCeRrSdYjcXpxnhBMxQnK5vC/uOt/f5+dOz17Xqt2zslX+jP2bl5EnnyUO+yMI0H
fNBwRYhhJmdOHiwc4/JSiMn0D5MutLyeEMoDen7VM2rr9wjEbmHpr3FD3OfO2u7X3ku3Sr+otx60
neu9O/uSPhnK6fRPzVL3j5A3HfO79OLdZ28oeNR2+PJb+F49Sk83zQpdujt9fT3swgSa4uvRNVar
ETPryHiyVdG2iG7N5rZABSf6HuuP/x5shKcCAYZ4qYmTq8XRw1+sGTfjPsrQ1pedxtD2zbHcVZLl
BBCG6jJ/uB5ydluDoEANDyaYTLXufCkqtQsVNuZqmgWOq0A3i2wFNdZaeHCLvYaboYtMAfppxX0k
3xrRqu63C59g3Lemy+b0E4wz7+REFZCok4KWT+Bl93K/OuLJ12Gge4cARMn8QuSQB+9/E5O82VgA
gxE6TWxqll/XAcLKWEyQZsI/OH0M8kehPCBe5bg62tAZRnne0hweO3PaVEvE34VqMNVpfbJDxKaZ
4tZGWCtVhI88OlID7q3ugPtZsk8xjIDDf4y3mKL2GOaFCg8SueORah5FPlltbtumixZW9tx+PxYD
qc8bgIWmRRCggVlUyl6CZOtzpbzH+MAEbrbQ4XNn12mQces8GWM5PQ514voorApr07/RzQeuS2G3
0L9ze9RplMlcjoej0QoiTeGdYRuFgkz3wh6/1I7JXHXRqRBTxMocLXrqErKGxED4z1+C18wdkHCV
oaMCQqSoPdltI1Sgi7wMAQB65VtoWI94UNwren+ABbat5HqhWbMd9zfcdG+NkiDEih19mVYDXYSK
6ZGN5/qSm51mwCBAbVkGeKHJtUKXXK31EkJU+S8FdGPkrzvv2/UY8sxWYoDu5xnMhsZ8nqyvRI/L
VixQgOgcDHFvMbe58X6XO//de8p/kvJRnk18hT6QgBqrpamTpfvo/fpnmJkhZx9hchQ3euWhsJ6j
EVENLtRpVxQfU3QCPmTe5I3d9VrXr66HnO1akB6cGbw+jOlDoSBpnlpH1EsFVyHgfWF+AlBbWMGz
U+RvkOlDoacArOKky/ELVbRURYdHyfVmXOBRxxQGNCxoX1ATmPuTKZJ5neulLu2AfIqpZ/IpPASH
/pBv0gNP0+DWWHcc9Me1fu/fLE3PWbCCBZAFoDSbM+CS8x0Ks4PKLCpWNg6ZAM+5XtxGd0X3Eu2j
VbhtvIXunF3gf3fdaZoV+URVwqMiIXnn4zz6qxGwM7c+0vyxWKoVzU6Pv6Gm6VZJHUz0TWkZUoKr
IDyiMuWv5L5bwJXMZVlRCTB5qFLtIOMzGT5RiV2lVVl86CzaIRpyOC+5KSqOxjrKHbj9tokslRQ/
KmW9GY1Erk+fmZvaWfjJESO2cogzQskGo24E6lMgu1pUrQtHER9EYeHQnKtKnEWbHDVVlWQR+M8E
uNxzTc4Bj+YSDSjDf2vw5U3Jwt266D1fb+LMGjwLOn7/5BTVBlCqtUwP+/lD7nXc9JfemHNvmLMQ
42Q6CeEpJg7MMe0ShCdX21SIzmC5o4p3mvs1EtZBiqrlh5IIG3xf/eDdDxunHdAzGhwjRv/20Om/
RO/bULyarbu+3vr5PoeRwuIc59jUWlIJomQUtcOOJn9LUOhpf2jHTZeb26R8VbFgaNUVikULm+tc
6R1UM1wxOJTssVNSkRJoWYzDFyv1RvytfisgY++KleZEr5rTHDAMWncA95faOrM/8JaHgw25lwLv
NPXnh4gtCTLHSL8Z1vIP97u8Pv6y7CTbeL/Te32TPCADquzDp6VdeGa3ILBiiYoBL+XCDFBEEwfP
PGSFUSYIFSS47sJ6c30gZ9vG+2akbWrcvidrJxZEzEEM5PYrWdka/S853gxe5fTptg+310PNnMYm
XLD/CTVZMYVPil/PCIUEaCysxGZnpdthybxxbl2eRpksmrwvYBCP/gFmtMWOq0LB4XozZgflpBlj
M09WJbY8mZwHBAhlR/e+BO3GDxbw7nMHoAU5lJoIjIERFX0ew/dLoUR4M3aMQFxDwrJNLIKin5G7
CqCKop0YbVDds0EELDRubl2fRZ5cmQQlzmFjENkvnnBPyBLwLD/JEB4pVuSrkkrdUo5rNiTCJ6A7
ge6QYZ00VsLhJVZaqiWkamKk0r07CQfCqB7F3ewQALgw8IhY2EpmRhGA7N+g03aKZjhEOUHT42Om
P4rSJ0o61yfKzCF4FmJyiyld76gUPSE80xEHuzRsfe/dgqI3FwbtD3hy8pQ9jTSt2FUtvEpJJJKS
d69aU9yEaGOHKBlWeGdEtbKqlc8y/qpLLxhBFfpt0vtryQR8A94e/yJT8/dBq28GLJ08/Yvswu6X
fwWwb0BSIoyWPvad9hBiaXK9g2Y2hLOPPb2kBK2PjRUfG881W842nfRmAZpM19fDzI4DjCqAhaPw
zzTB6ak+KpBDRe5eP6rY4FrJd5jqOg4UquJzm9XY2etUH3WlkY//97s6tEk4t7yD0HVh8ztfyl1c
JGntBcC24pdMPCBke711lxOZn29wOBFCG/14z39+gngq4m/8fJRLbbQTnFCMNpb49XqUGYghYUDv
ki6hWEes8zAj6kPLtAjHoOC5rJ0u2ojKtvdWOprRlfugHVdFaxvWbe0UrxqeMI6Dnyz+OEtb41xz
UW7CeJwmo041mTO1n0vhINPcAkn9SL+tB2E7NPISXPryWASrzy9Y2XB88ao5b24dp1IR1wWZuMHW
XkUkosS35Ma9Ne6Q98cW4S75SJ3kEN8YC/vSH8mw87VMZAN+CpYNMH+nQOmjiP1qLrIBU12wZMdP
6vJxQF82ssW4ru/Luji2TpAp1VPWxyl4iUFAar7yPWWP6xq+suSn0LCOqwCFXavSV0rnymsE/1tg
8nqToJAqx15m10Xkv7pGU712x4yxU8TI3Mlu+O/n8QhM5XoxUs9ZfNP56WZQ4vxxozX0jaW6q6L8
R9bDSEw+jTA5kIeCYj6GDmRqs6fWPRyRdA8PVlShOfxyfRVc7iREstBTRSeB5MlUVgPf0xJxzo7U
/vEe5LVY7Fx/nXa2Zjr+Iqh3vHlNJ8JJsCn1u+D8KPEpAVZYrDAn7IZtUqzNaI3HpK7iIrDKqgf0
qzN3ZypLOhvjap7Gpj7IgYyAHnftyZFcNEmsq2FJFkP1yKrlRrOOYYE5hoBSaCFjQ1HGvKvi0N1x
OV4Cov7JP12E59GqIYuBCMw0iSK5MQyBkh073Mvf3R+Knd8KVBcsB0e0Vfa1pbiw65BAtm+SB/Xe
//3vmCHW4N/4f24sJ1c8ARW6Ei1iVn/86ekHF1KY+64l2+uzaXYrO4ky2WO0KG+xhiOKWT1Ho8sj
NF/py/UYc/uYgREg9BnYoDydzvexpjLCKldacutkM+RGu/MtZavjiIMnqm0K7sLudXn5ZoHIkLwQ
ukKZaAp8qQpF8KSGJpWp6VilbMv+j+sNkhfW4FQmzRUSlP1UlkVxXz2J6LZ9sZxh3W0/4jttdVf7
cPeM7bu0s709jluwWnJnsFPHdLp1Ajx34QozN4ani1Q+719R1YB9jTuCWNyWlDUtfLA211s8txZP
Q0xeaLlvua50JASGbA2uj+Aej6uupryIVaFTZbvr4WaKUOMmxxlP6pRtbpo6wjgjUlG/59qab6r6
UTx+xfrErB4GDEjq36ayj9XvudABz8JfQ/xRaQu5q7k5xLrnMgPMnQfB5MBwMeoOG2yjsT2oHIP6
fisvLLzZCBh2kb7QRzrSJIJ4zNH/0kecrIL4YXIn4na80InjuE93MIjKnOOsBFgJk+tSia8nQvGw
ZjrMevRDMjxL1k6I7rx6nWG+YEV2gcRhwddCDXFueZwEnp4amCR7ddsSGMaahaWO8jOs76XhS5Xf
SP8O5Gel/23kdCmGmKNI+djI3Ms2mArkR/lGwOvvel8utWi6xArMNYaR0eUriq0fH+L0wEvE1X+K
9Q6080K0uQV92qbJamvA7lWROLYJAJbxvapvwu7b9QbN7cnwQRHVhm0OEn0yNzAtKcuibtj3XRXc
Shn8DtDEsZF2HjCz9PBD0yvZuR5zrhPHNN0odIy+5FRDo0dDPLBGNF4SvdQ1FhuOIH7JJPxtUO9+
vR5rpgtRsDDQ9JTAGSKxer4nYrUnZYJOrNoi8Sur+mte68dNbARLun7jT5qsMiQjVcqMPOwMaZq4
90SXh6/JVhWkWEcPwb2XPcJouhckaMbKvS8qG1Pjjny9fTO1Echwf8NeJPH7hsMPy23M2K1dlsZY
hhgrL3hTBnknCPpNlb+Wnn9ocbPlwuu4ALud0SgzPOI0Z3xRQ9xDGtVRpV/XP9jFxCLfT+EJ5rgJ
hwe+9XnH40slA3lP2VhAp2XNt0LDo0cM9mnj3ZCQ31+PdjGlJtHG759ckrgChHqDPa3TFlj+fglx
sev8p2PZrbLRmNIMFnbtpdZNplWaHFtsGYgXV/0mMZTHXK9s1YzXqCzc95kcLwzzRXbivH1TFJtZ
y7FhBBntk2oSsK8lJtTGR7/EXLvM9U3iTK6BtekGYZ4Sp7bk71UU+nYZpsJB8rB2SBKcjfteX6cm
Pq5iniTrWm4/BeTzF/a9pdZOdtkqMAcJ3+bKKYUNRis5gF0MrOzeWJLMnh1GFINGHWuVZ9tkg7Vk
PZGtgWH0c1TMNxgzcYbYevnuL+EDZifoSST1fIJ2gmGlx55IlvxGhUvqNylYsLS0m8i0vW5pM5rt
QSQ4yNOjnk6e5DycKnRxHbTjOBZECiQspTzkROQ7HU739aW3FGr8/snSC8soF3OFULkhvZhy9w1L
cifFMLjUrIVVcLGZj7PzpFWTPaUKhTSVazpR9awnFG5A5jc/VbNaaNH8KjiJM9lNQpVqc+fnFfTY
tXLEPTZ1ZOSHU+ZGEb/CFE/qxyN88aU7zFJXTnaVyPD7JivpykIhayXjVBmXDQj9DKcpbWlLuaxf
/elNFOMkBJbHjj0fuCLJctGSiKaF/e84lxzgXA9m/79J+64eu3Gl218kgMrSq8JOnXPbL4LdPVaW
qBx+/V3s75yxNreuCPtgbBiDBnqJZLFYLFatFUJ4K34Pihxp0Kb7legy3p+L6wgKbVHSeEkVeCin
eNPQ1bttSAzv7AA9/x6+1qSXzIIO3desFw4UnF1L66EUb/h6uYNIWIZ+3Wb4C0+DsICxyYCOXOOp
FaQy09URSqsuhPSg4V6YvlZO3kxrD0eKIDV0+baAAS7BOLPKeqm0+hGxdl5dqYwmzwWT1gCyH/MF
ulGZ/RbhVWN7Ti9TpRwmt8h5NbdoaASmBsb8+C5vMZHUa5OnFPFrB8m+m5BATcNvalBL34DDXx5O
Uftoxgj8ruJQVI+6toMXU8CLOkjSpEZqhs9p9PB7GdQfQTkc6Rj86bXta9Sok2QsTZdlxDLuAGpc
AiYxUbZkFN+QiHzYntm1owMpxH8hOLcH/TYjQG8QJjZpwA9+Bbk2f5bu5fQ1III0gwiKc3uG3Vpm
K2Nj1IzaJAcTebWjEGmTCty4BTO3vkC/h8XZaNtEYJBEvYsLR+SSEZqCKDXUBJ0y6yAW48nEgzII
QM89TzraFsScsOtSBKIIMlwIAF1RtRAs0dqZC22Ff2G4sdRxVgbV3IDhprgZ62dDat6b4rbM2p2B
XE2k2cKbNguPeBe2ROR226xqBUlaIIJD1Y3Kg/0PBqfeQkH3FEvuPLkddLf+wg4V3dBAygkuJZ6c
rkUc2nYj5hL6d9dg7gOp2+Bn7S0apFtV9BTMopSL8S3AuCiGZmER6jHGF1PVH0HWGkFfC/WIbkB3
fSg7co+ml9fSfkAvLuleoSeYiRgzVg9n0PD9O2BmXIt4IyxAimbXGDDUCezg+6g9RikOZAjg4gSj
fjDUjqXdNea37XkW4nIbnppmZOLlArsQBUt4EiH9QwnOE0hWVSn61nKHGtRBpYmMyGAbenW7LEbM
bRcIA0lJMQGZIvNN+tNsjPtedKNZX1rWc4HACc8KzLQX0yoNM6Rkw65xlZl44HPArant3rcH8hVP
X9rPbxAusB/sujXtsW1cyIoEFCHOm23va+k61277uHCrN1vZN+2tVX60tmASV50BOGv/Oz4u1Jcq
6O72NqBVaJp3OnFmkLpEaLioiWvYByqZopeDtXjGAG+aIqNICNU6nDPQoWdLwhmIEn2e+hvQKZvQ
uaODk6mV07UHcXP6RZUrO/Z+I/Kna28pWQN9PNwSzX2r+EZ5P6Uz2vYg0xgxfiV0zVK83P1xLw2D
ZUI5NqOURE3UuenMdZ7PeLKHJKD8SkeoNGU9FIG6Yxd8U4fvDVQxts1odWIXeJwHqPBQnww93j51
e96r87hXBuLTUnFyu78LK0g3MsqBTPa2YVctaAHLOYB87EeVMFjFll6l4GefVZED4vRdqX6X+9wf
FCq6iKzufDwtf7Vzoz6aM9ou0nK7nTGzsTLtFGV8kWd6E4M0y7Lm20R+ieXpMIb4DHOKIVjRopLZ
lt4I2BetJtiXhqiTctVJQMGOyKgFAscjZ9LQxQVjMPRqwRk37jOlexwj9bg9y6vBzr8QoCY+N6ae
4qYzR4AA2+Cg3yIqTtK9paEDWRDpsOW68EULIN7hdbqZI1eGs8sI3BhFbR3ea9B5cSiEz6fry/jf
aQO17vmY0ExexoQtY98eeuPBGt5aWeRt1m8Xi/FwtlIY7UymFuMx8xBpItVh0qNpxmTk3KTw0VOt
QJFUbkQdHEJgbvujMLujEMzB6EjrB6x+XgWz0qFH00o9OpNxUKvbyhTEdqIp5XyA1ZeplYC/Fo2C
nomugSDcm42IcXwVBA3JEK/AXxQlnq8blLTz0WLrVqAcYYzpXpsMH0w1gqNp1eQXMJxjqRRjshID
MEgsOx39CVVBJyxRp5XsgmAUgK2a/QKMCyZkuzXLegJYNUGfOLulveZO4Y8GQtjbG1kExNzpIqAw
QrlG8A2guLhPhr2MQZmWO8WCNybRGnEuSac4ANIEhkBMXKzD/Cki0y6vmqft0azDoLSYyR6BiJHz
FhUto7yZ4ZZk9MAN6oQE6dMIkpn/DYVzFEVK6xA5dchzt/pBtqPnqYr3SWEL7l+rJxk6r/87GM5V
dLGZhZ1lw8fiQjlHey0ofD0+tLinQMxpFl2LRHPHOQirDgYoyAIOfXyR4lKld5JY9PgtGhO3V5EF
iGxjxNTlqNPyasWOEiee8x9xZs1+i8rChqlWqb6azd3z9qqtXw1wVBEkjBHs8Y9oWidF7TAENfRl
fb2+mju/jXRHLW9pebJbLwH7dVU7IdrAt4HZxF0cYb9xv7qeFlusCGdoEqQY8ywrToYSS6EWy7pz
X0Bwdj/1UptlMiCsAtWQGAU1DwYcLTqlmOLr1O2MaZeFf1yoyELKBSy3EcyiQNlZD5PRJfM40u51
rrP99uStWuUCgtsEuhF3DWmwaHZ5U+cFytieTVjnNshqqLoA4UwfvI+WNIEb00VuE7Kwx4Z1jyrQ
vceCGeNjm55mkQCJyCi4jQD9shzq8oDM0StKM+06KIvv26Nade2LUXEHlqEGeIyy4HMrlAkV9U0R
lBBBvoHyu8DA14GgyIjcBuOi4NYoMaIh0FQJQsEmOrzyJITCnOX3Y+GUlva2PajVUxjaZf/F4paq
rpqsNWzYQ65f4fI0ykxI3VOhPSv/TaYb1B3/QnFL1GRolioooGS1u1bDyU20xzHHszHpwp99nR1V
PLwPNFAE07lu8r9xuXXTSDr2SYrphFo6Hp78ES0D4TgI8tyrnngxOi7CUFN7CFQ2Okvz2uyRgtpH
RgFIq+9obfvCkiSRjXBxxtz1nS3nGFQGHVi8E/R0rzbfNaMTTJ4Ihws05GzorYpgWErVOiO7+1Ux
3ibSp65MRPc+5lUvHft/F0rmL0GFJeUB5ODgm6KXeDhGIFFNCzDpufMQOFn6NNu/RvJcaqJ230su
hS+/+xuYc/ejZGTGnAMY+ixotvjVBHa4s0bitAhIqhS65/Sp7yfH7i1vwJWT9qCeAQm/okaO0puP
o1bdTzkRPfxtmxQKOs5jyaI1NdSLYI3b5KXtr3TroS2jU5K9Gsb3tDYEK73utEG2ICt4AINq3Tma
Kk+U1hnOvDojTkyhfTo6sdo4hXwcix9ThtL2SHBOrBrXVyuZjDQKrhrnkGMaKAp062sX+Rv0CvpN
+61R/6lEFN/rCbgFDucBJGhPJk2AoZkg5iiOOdR1pY+sPuT9wyTvZQVn7WfdvVTZA9q9vG0Hu7qI
C2zOL2hWpbQGO9PB95MZqJpKXxs8bXbWrgvRgCXqiRRNKecXDNrIidwCLsz/qeJbjbqVdVfogkGt
nraLQXFeobETA01KQOnT+ajr3afcKYJofXsgeM86t42MJDYtYkDEVe1F8GuQ9q6l+6zaba/P6ukA
tV8FBUUaZAA5GwT1tNImOfrtlLG8kTT1xsjJq1Gbj9sw69HyAoezQXRNpF2gwseowxveSGTVT+Kd
KjutHvqk9qTuACK4CISeAly2bS+c6gKXsz9lkpqmm4GLkjan7qtTMKsOLo9eUIxOkdZ+ZP9oiuiD
Jq1DK9MpuubaNMHltv0dq8u5+AzOLtVgLqClyHxZ1p2oRq8aVAvlI+SeJVHT7mpIs4DijDO3dTrg
9lW7Xf6pw3DqBJc7FNIOb2ArPfxPw7ogg2/SoEDpKbZbvQuj2AWWDbkbTRB6rjoRdkiBagvcMLxI
qqaNRmIOMNJq2mvNPygBoWgLjImnty81aQS7e/UkWKBxa2V3ZtqaI9aKDN+V+sXorxT7dQgi9I9c
FXQ3tZ1gD4oAuRVLm0DSypINr0ic0HAL6UZG5Xpd3uaqrxu+KkoHrfqv3yPkS3T1KLJRtRRh01vg
pECmYU7a523LWK9BWGBwQUXQoI6kGDEokpEHOx5sp8nKHu2cSu/J2XhbDckdaZuPWh1m19TmlyaY
j5IVIH8Y38U1IzWrs8QvMzVwix6sKsNUgkjbDiTBKXzJVICvRJcV9KNYT81FZWoWSC3JTWiiZCre
i5twjzYndJaU9KAk6EOs0lPUt3uIZ4FIEp4qGY5ja/9NEmj5EZx/1JAPxFsqPkIuHwYJZdl40cwL
UXpu1Q0vYTh3qLW5BAJlrDwOrtraNc31PLwakuHG2XuTvJDyoFfHahZ4//VD5t/9ayvnh1mATjo9
qmALCZlPEh6KMqrdhlUqks8T2TUXw0FwJ6FQ/0MmLaaHQqE7yH0InMO6KwKLjwkhMBQXc3sVTUkl
iqMwFNN46Y3ZgWxX16LvcPLBk0MMUav36oKxnmSmf42nF/4yHA7mGKQaFixL3cycnLK7hu62AymF
MboZioONSlepLZ1CJIS9OpcLYPbzRZopjG0pK/Hs705mtZfGYT+ItKZWz8QFAhd6ZFGuI27CVI4W
EgrzjhrQUjYPpWYKDt/VExF8eGgmsW3URfNmkST2WA4wiyJ61Cs/xrM9QQiq+Wj/FUCtWvoCipu1
YFR6UhQMqnrQ5MExGgIC40RwYIhQuJnLw0iTbXall+JrG8/LMWoGhQStq6cSSmTB0wsZ74tq0mhA
xZHaYHlkEAaHMYS70WwD0qTmzs78JM2cShUc85esxV+eGA0rBHWYOlSJzm2OZn2apyYg28JJb/TH
6d54bm6V+2BHPPJeO2hh74/hL0Rw24fV2qb+apT5P1w+jFHqtEjkr4zTfLRMX0f5ZXKvhFed7E3J
wzbWZWvh+SD5R4W4MNIeUS8Oxr3thL4ZOqGjubNj3OenfE+v7Nl5I072Uu1CDxQEKN+XBHeLtf2w
HC7vjttWjQ0N5jOPuw5K3xNSUM9W7Rnyj+2xriaSl0jcztNzu1CGEEhKchVAK2LqPJVc6TrqE9RD
beyq3HArUbvaZXcEN8PcJrSsPlR6CTPcOOXNjJge7bgOVBbx0hG9tS/B41WrOuid8H4EPpqWt8es
ioyJ25zKnMakT+CxQQS3C56N++St8Uw/9vHkBiVTR3tIPMvT3PqoP1ae9L0FKcO+eaewbuo20B92
bNBlJseD+q3ekQfpKhZditZcO+vXNw1bgWgI35KJZqY5TfIEZ9h4G8QjWAlEx9aag1qGGdy610Xe
ZmTC4VEEjg7yECnfB8Jy99W8xhKFW+c602NtZkcUtOUINNjM7AZEClr0qXYonMgk6IX4FXmZyX6A
Tu1E/O2VXju/lvDcPUGiIwprc8BrlXRKZ/NqyH6BkfStmaTPbSTRdHJ+se4JRAxB/u2a070uv0z9
Uxv8+p8g+CtB0mVdYYYYjJLOrhIrYP+cd3NWeNswq/HMYtL4jr3ZsiO9G9ikgZcLt3GcxZ11rJW7
XvcH+TORr0rZI0Yu2JWCGeQj0DAae5lEgA319xpvZr38oCtv22Nb3/j/3iP4UE230OicU6xSPKBq
D2rh6iC9W9ZwVevKz8R6aqz4sI24vpF/I3IbYLLTOtMCINbVTUAQBeZQmhCcjasYMqMoZdw4F9VI
RWM18sA2mdJFt6U9IDVia2X3sT2S1bmTNdvSQG9l6fzcEVT/QH+BoVSGN0nOBNWfbPIUSYVSzV2I
l7r/DY+buTycpxT0NLgHVY+1dheku3S6TqxvefAwgpdlG2zV+BaDYz9fhNImiZOUGACb+hkVyMc6
hXZ4KijTXfVGCxD28wVIGvYDnrsBEgyVD4ojl8Q27t7WHYo8BGYnWizuEmmERaKkBFAgR1RtlKv4
7fxzGp9U5UpqBe9Kq3MH0T8dUlroeOTT8mbbTDSDGLJrggh4Gk6y5cWVqON8PSZboHDmUGgKBJ3Z
tdi6ie7qw3zAy9Uxv6EQMEocPNqWTuypx8KVbvIdyZ3sxvJFCtOXtCssall8A2clbaeBcSLFFug/
7iCCE76inu/z/VnRIexWeZCc35vu7E5vlt+56mnW3XanCWxotTto+Q2cESEvOuZNiHnowFjg5YOr
P45Xzb4/JD+rj+hBBXWjjycw2d/eIOsR22LsnEVlhTIZTQVcaCVZElSRx6v2oHwGn53q4F2J7BSn
+okX0juKCmXTz0VPb6ubZ4HPLH6xeQJNS1M7Br7+dGODpOEtuB4SH2tPdtDieuyugkflFpwV4c/t
gYtwuYM9MRqqGwXWHJzWMVII2s0s+UKNVwHKV5S+GJ2ZovB7VDG6uP6ZBFfQDEiT3pkrwfWNfSyf
al8Yz9fRv4BR9CZQE5tNIthFs8j8R0WYDXUCh6i/5ogg8ifI2YrKZVed0e+l+8ruLVC1Yq6jfgJq
Rz+lQPOyFJQ4GSjOng3kDONmt71il5SY59v0Kyhd4IU0t6WO5U4nFwpIIChzzXf8g05B81ZvnNb/
Rn62LnmUrot9i05rN3uQrqf99lcIvOIXg8biI1oVdMdUgt1UUGoZB3lXai6U5f/m3FpMLeeRSvDD
9xGzm6ouQHdQubr61qaikFC0gMx6F2PJ6oKVKACFJB+N7DedV0UfeupDCdJJREzafDQjI4gxQWvI
NFvQpM4Tb4QpNSSlIxI46OLgOmnMX8PczgI3yq+ObJmMcUMnRGNMTXynU1+0QRn2tuRo/Y+4JA9p
ZO4ktXzetgHmE5fb7QsFLCWWhfL7S4mnlBZqDKm50MWb50dLi31Ap+cRLcdOX6N3VW6sPzQ6Bgga
UBNZNKjXQ/fkfKHmrkBhmJyGrlk+F7S9jWLTlQ1RZHaRBAKplWxCahtxIEF7tsFZXaaA07WUssi9
es8dZJ6cR2f/8eb67oPI618aA0r3TA2U/3j2V4F1PqAIBbOBXuBZX9nX3s1ut99fN17muJ4g2Pya
mfOlOgfiwotBVcZ0ivGClDroGPIGt8bfxMXLDv5PxSDZX1BcO1fv796N7d/c7ZzjyAa+v//QnGvN
AcWsT33d/3Du0STsgFTIedv7T+7h4fPzSlRhyJ8XWIGzeeFWQLGiNKxDzItkQv8n7op4X0BBEqXk
6aMJnkdBOupiu+BaoTBJI0VH2hIPfOfLMKJOtE0MCE7UiVL5hl6mB1I2sR8OaGnY3jMXlPAg7QNr
OWRKoVEPB6ByQ4sSS5f7Ro5R/byb5RAaWsQv5tcg6w9N+tplo5eE170pXUVZj/Z5N8+ep3Fv5MkO
NDNHqbutg39M86gPgvvphaDK14ehaxE8WWjKRqvF+STM9TSklQYN5LlAsYjXJwk07O2iUUsnlI38
Jp3K2ED3W52iJEAy0ElUlop+D0ZbySdx3QUHSAyG0anGyk7Q7AhUT08r5WEIx7H36n6iZCeDp+/K
InGhuXKatZJbDgPSYlVeqe+dGaPoJ9GqpPO253xlefFwoRhgAQdTj8V3RClBZNdDi7LRobnWaxDu
zyny1oItdrGVUSWPIlyQQaNOSEN76fn04SmJErUYUtfsuoMuSQ685uGPx4EhQHuLOXbIPnEr1M1h
p2Y1xjFDEi2KyK4x5FuSmQKvxEdR/7f5LCaPxcTO+eZ0vEaarVXBV0RW4KjBezfnftoMh7kbD6iy
cww9kyEiJCppWVklFCfi+RNdgCZaj/gJHNuiS1QzdaPW9uTuNKOrCMrrAlu48CxYpiWKcr5Mkz3L
4FABSj+BQU+L3G50wZ/pyKYox7k6HuwjdIxirdBwfI5ESS5PFgVLp2mkR8kePW1GY0UraqDkgxds
WwONkyiLhT4HxKs4o1BrJdDaNoJgmlajwLezXUh4nCa7sx0dE0khDdR1v7YN8fLgZ+75t4Wwb1oE
TCM4heVBhoUk3Xiy6mI3tu1JtcuHcWx3Qy6i+riYSbyK25AEguHjFo7qi3M42ilFEXco7mjH7tRU
BE8z03BFFel+e1grOKjvQDMheNdMxstyjqMFelPJzCYSK3V0tfY6cp1m79sgF+tlge93AcIZYE5r
iDxXRoQXYjgLOaRHxhWoIWE3q9I+C35FY/20DXmR8sSeghYH4k2EGpp88fzYx3RIp26MYRrxQzQo
O81M3LEmH7IcPowpO2fIm4xAvgorL9ZSgWu8MBd2vBKooHw9qV343w66RlkfoR53IH3ltIP5YUMf
70eldrIrS3oBifVietke88U0f20LVMhBwQMmw2t3tEEdTKGJbWHjVhv31zn4HuSHuoRHy+9T0V5f
8SoqzBM7HSysOAPYDCw2RMZIpyRSJ1CVyNXrqrJmjw4Bdcnck4Mch8Zhe3SreBqxYEes/54/bNJ6
7iGJVyUo1M1OSvstjJVdWOyIiDvkYkfAn2DVEKjAuaAghxtXnKWgpY4bjGuqbmEoH20ABSxJJLW+
NhwcnHApaOTVNV6SERHFHCGqw001+S7rn32/M9RPGgl23joKOGshqmJAxIANdrFIcUzkqIvRQRKS
Yzt/zl2O3pj7uP/cXpu1OQOHA2RvkE7ArHEwSdbiAA3sGN2PcbeXYh2PqpUWo3o3TkrBPe8ibQjv
D+I3ExqmuqxfRpPJpFelGUOhWokG8jrmpt07RZTID+NEitKZpKpQHCIp5GdTDOauAJ38SxaHM/ZD
Qsz7GmrpEFmacYnba5ZJKsdEb8on2lPG5zkKsw/TbFCA3SkEVEQpHZ7aMCj+Yr6g80XgIcCIY/L8
O1WHiG8gQex22uQFEZ6ibTBYBPafH/zqEoZz7oUSpKpuAiaLyt00HsKWQDQr9ebgdXv918zMwFEM
wmwT14mvWveFmdkopKKzhviyy00SQVxU095kC1l+dQ7Uj9mIEGJvI176d5aYtmUQZjMdEpwu55Zd
6wFJQUWaukl9SFTZQ+nabEDCEiu7M5XCqzrq2Cg0FSVOVkwduGDVZW4Pr7jcnM5VhC5cirqgEOeJ
muqgY5a80BQlZ9esXNdxI2FaTCiS+0oaL6bUaEZbz2twrfagYwtp5Ejxg229aLWfgilSh8547FfB
SQ33ffkKvabRegK9QtT/oPRKK6EG44/d3ZgLLErDrJ7dqTHroIMHQysujahP4WYdRRSVHg8oykvL
fYDyQBlnuGBheWYFbO8zCPYJi4F3YwWn3LC6v48EZImsW8zpT9P78HP8lgneOVZOaZ1FkVBdNBQV
t5NzLBu99RVKDlPXgmOcuuuhuWsVzSkbr0kFUGt2gzAfb3ksSXUhXRuahoHqrgoXmZAe2mD2wlQ/
WiURTN86DERyYDto5OJPrznUGtUaAROWM/gge0dPDcdSBZ3AK/OGXY6rEiQOcLLwmw+l+Crc6JhA
RSPt/YL00g1c50+Q7kENNCUFZOWGSpCwWPExmok4wwYtP/79cggLu5ACS6oUzUpctJZeJ9Xg5kgo
TlZ+CIZcEBSLoDizsGY1wRTa6LssX6kFzVFk9ozyPfpTMRLYwtmQuN0UE9LqagGcUp+8sGl8s40P
3az9uU0gBsZ/CjICqLflIhoSk1qr5YDNnOV1cn0blNQt4nq3vXNXfIOGUj/DQEsdK+niYNS+LpOk
a8AOnbwNeM7V1adtgDXbJjaYTkG+hCs6T2ZLA5pGEBJKXfQq/orbHGwgEDkLFMFOXTFuaPCgixm9
54wSm/PwRG+sSDJCZDWy8nqOdSduyKkrPvUmdeJ4EizOChoUH9jtiN340BFy7oISBBtGqUJgQ7WM
K4J0V96bntFhfBC5MnvBGq1MIdBwbIFiH71P/NiqwBpyRc9B8j1bJ6IHDt6AfaURhGgr+8dgly7N
tJBUNvl8X6cPqWRLBYibSmPP7stJTp0hj9DXJeqAXB3QAop9ysIrxJqUwL0DSq3t56ymauZQHaJF
tTHVgpe2FfvGqDAm8FPgXOZfMcDxGWPQgIK25NGazLtJFpVEiiC40Ux61Ic0AERNR/txDusE1/4w
fNzeR+vL83sg3EaNJsOSZxso1iA5M1y3tjPnR1USHeWrpg2vg/QyUluawWWDhtokc4FCAnRTaWhl
NJ3eDg6zEvnVlN6okiW6c6/df5mX+w8eL4c0WWqUhUGJ+y9tRqepo9It+9B0QqX6FgTWLozDfQQJ
re3ZXEWFLg1LHX5V7Z5b4JCFehPGkIyZy+xkWw7N/lEgE021+1yVXbTcbcNdVHfi0EBu7TceFx8p
Q2GiRhh4Ya+4Uz05UqND8IC44fQEuaYcCUx98u3EF+CyQ48L/c5wOUelgemRkAi4cgAqqGinVQ+T
+jxo+xajncp92UzuHBe7rjkaomh41ZIWY+b2hQH1hy7MgY1XMliOoTtklO6nDJJhOiQY9VwQ36x6
lQUet0M06EHnUcnGqlyHMpSom2hnoIBte0pX9+EChVnWwnfNNAm7mlnOZNv+qLffh6ZzYLGJQ2Nh
D8oqGLJhkDNGeI2il3OwrM3CvtGQdmt1CRW5HeglKvOjYE8tcfCcHMrO0abroo6hCHQk+j5KfgSG
4fbhe18K/M/q7Fo2FAHx57L1p1fk1uyYBtsYN//kVnxC1BA6mRUKDvLVIS9wOKtRrQrvEkzORVJk
b5gVV2oVRKzf4796CIHpIWWETBjUm7hALqwQmdKRUftLkw02ErsCQVopiBTWpo3lpqCOi7f0i4wm
cnFjTlCwh/S95OS4oMiJftW11uufWyXyh4xgDmIu1lfF1MIqTdpLkdyBxj9NjOLZIFN2hCRRdx2B
k+5Vz9O3bbi1izwqolEMw4SVYJvcKRH1MfLDUDZ2Myn1+vaIZFXZfzOQ3J9OnYSGB/MmG7wm2G3j
Xrz4wI3iOsZiL6wZGsHP90M5FEbfhRB8gDVcWy3V9mkzEYeUenNvtacoe2UE0Y5Z/tjG5Y2SkRRC
IBodHkxUFDnGc9y2mLoS4oDUlWbDRbrCVDzaquBC9rdx2Pcv3TWPw6xpsYxTUksqq4zFsdDcmuBC
qYq9CvpQyYIyt6iUj59MBgahPUwm2AmRtODAonaulQx5Nbdrmh6U2krsoC9tfC0LiEQRrfhEVnXa
l3WPZre6y/8w3PxCR5ofunBgi8IuPB8qXjnjAnuiRFBLa6gt1O293jbI6uvgL5/nsRPgrU0t3DZY
UrDfCer5z/HmNuhDLcVoq3xy+u7Vbk54CZbDm7gVbPmLw54NbQHFhzRzmWsot4d0szayYF3voe8S
veut4aqF/k4ruieS8TFR5Tih22LbglbBbVwXDTgBqDpdpKirtpwqdldUiRocs0nNd1oXvoP07phU
Y4YKMyRoZn0AC619ItVEBVuUj6z4wXMXsQLE1T0U7aiLtol7iIs4oS7fSWXtpj2i/Bn1X70ueg9b
255MX5DlaJiaO4dpJZVFB8IsGX8MAjn3FzlOvUlUg7g6tgUOi7YW2zPQq6ZPILoKMZjBuym8sghd
u7qX0p2lCDzBKpSK9yAos6DOm3/iM6Uu7VS9oNAFRNAY53uExHghbWv5oGtXVibI06zC4SmACYHB
z/G9mgFkNXV5hNV0JIwP1WzIrlQlqA3My+nWzm2IAMfBDc0GkT4L2+a8x/siWkO1ABOo5jw69LgC
nCMVZM4hzAzNIDmDUt9+e0+sDo6Ruf0Hg/18sWxJWqgBGYAxJubPtk+hEYektxU8IV4/mlHtqJJI
GXIN0rQtPBSgvBBFKlxs0ecDnta6iLqD/CxJrh1+M+djMzzng+KgUH97fGuOfAnGnU5lh8IRMwER
i4n3laj/1JLEyb+KSX9kUuQEw1Ws/2GszXY5SgJxHLJUN1Q3z6eURnFPEgYpyfNulFsUQcS7bjAE
zuSy4ZzhgNoZ6UpMJG7q5zhzV01NZSTUVYbOMdSnMHZ7axdNO033lPADWoo0/0eyPD0XNf6vTSoI
FJBpRv8ye2c/R05IgpicYq+TccT5G/t5/ELM1844heYj6gmdMnneXsY1L4aWWyTj8FJh2rxAktGF
YdJImFM5UkCaJJ+6XPEjfYQ+n/Q3p8QCi1dFssao14oU86qln9GE4q0ANVS6brzUYQyt+vKotGPl
EGrfWSR83R7n2kmMt3VNxUMt0nV8rFp0Ud90BMcjeJDhSR9tBB4FgTCTFLoFFTg2ERi3N+a518dE
BlivftjhXmkzL0veqsof0Rq+PS72q3hXthwXF9HUc5Omtcmg5Fcl+xFWgiNh9fej1BMVmIjy0eRx
bpEhaUOL2vj9jZ0/yVH/U8lFfebrECj7hSoAqv94okZKahTHVDD6IfUytDoSKiJyuigr/PIc6JP+
D8TXzxfOGLyFOclShLjmHeoY6fV4TPfTffWu7Ywnw/lBf8l+4Jd+41t76BaKWk7XjhuU5uDpyLSQ
57wozA3afkhaHKsmAXEFCF4b2yv6w7YhrDn/JQgXJtR9plqoK0YIZr9U5jHPPAWc99gIbj7e5R/b
YKtLthgRd9KUYzBVOuggwUqE4jDk0TRRHmd1zlAtglIqSDxepJ+hKRSbSk0hzYnySqdK8DQdZi9y
0gjsex0H1zo4BTwV8GuTDw02a4cYxLKiYU9wD/DTHk/BsowMy/akra4Q07SCo0XQyF8GJIKm/EaH
+7NJ7bfGKYnBj/OPDv0iUjyrweM22toSwdXheUKVIdTLs4LbcxSphQmTp9NbC41MqRPkTNZm7jfA
BQPWVM0WREkAYAw/TCbCZJ4i0ZEhwuBO4ghsHk2BJwG0QO/s5EHVbxFob8/T2gG4HAa3byjpCO0a
QAz9dZS4WnOkUOBpBGsvGgi3YfQCV9JOBUqtNiBCTsFSZDsQ7va3B7N28IAjDCG8wh52+futKSk2
OG/Zvqx2reVE9ks6UCc1Pgr71zbS6oAWSGxaFx41sbsJoTWQaIAG+Spwc2OfNYKA71JpFpHYcjxc
PFQpUzrRAdPWx/ODjs6zocKxHcmeoaUvUN3zIhtK8/3kxrGBClIQvRRlvMuy5LauRtHHiCaX7e/F
kDOSNYWmsuvKSbqzn6YHECU5qYbiWMfek2NwmLzCT16sN0tgov+f6/XvZeUO4UnTG2VKMNmjBaar
Or+L53KHskB0ekQnVNCgmjraz4PiRXmy317nNae1WAFe4zDCHbfTFAw6jG/G8SdS0OrgjxFaZb1Z
fvpjLNxdcHnBEYnnbv4+2FtBpJZ1C6wywub4GEC3PqCxcthr/SkR+Za1WQUcSvrxxKmxsnFuPcFw
ZRsJbu94xL3Fo4Wr6S0SMyiklVBD2w+fE2TOJtI4SGwetke6snvOoLndk2l129QZRprLNwn1s+q1
EGkbrlgrICDzqSKJL2t8PV9hUFBHSA1SItUDegYkzYccdNCDWuP0F2NBUk9FmktGOoRzbf2UynqM
LL3bGwdlOkXlazI8b0OsjmUBwc665c5jb+xBDIgi9pPuptIqRxr9eTzY/XEbaeU0QKXd78FwNgFt
UntMKRamTXd5fJro9zF86JOf2ygr1zzUwyCcxm0E7538RTbLpb4BjwPOnAzqTI7tFj9Uv7tWnEDk
OdjpxV0PWB0HCuAgY43yUc5zpLFhZGXEbPtmOoWP0228nz6kY3jMgdYJWiPW3PUSjefpMUubkkgi
1M2uo31yTa+jXXxjXZNduJ/3+r7et9+2J3IlyEGOHF31yNCjUoEPcsy0qKPZxPBsSCP1KdQ0h7/Y
qb8RUOtxbnqpEtuj3AGBSPf9eG01x1xEwbqWb1iMAkp85xiWNJtD0ANjepi96TYrnP9H2pUtuY0j
2y9iBElwfQUXSaVS7fsLw3bZ3PedXz8H1fe2JYhXuPa43W5POMbJBBKJRC7nGJ+NN/vBa/Qh+X/x
3FJVVcZ8Ahu1QvnmVJqCWHhYSA0vm4NKLsltUD6PrQiWYu0gHUnh09Fm1RO5GhG/99pbpzm5ui+S
127589vpWBc+B6sFOVD+Y+iS2EDYQjvetM8SX0pebXJTLPeXjW3NaasYe0SWHeOIOn+WrN5s8rRu
KieaGxUpLwCWjksVeeZiiXhj1uwamXQQzzMKcExznu6R1OPB09RwQ1OIgtbS7WfZ/oulQ2kJz3qA
5WH4gDMD3YqGXA3w6o5qgiBuckpU5lVktBIwxWnRd4uIMF7WvDjGbXU0bWKI5IzMrEMAPIbsqVUD
Kr7DrIMqPehZiB4Eica64HUiEsaF9TWp+z5TWCRceGXfO/N01WLCaFa83vQv2wVbKd7HHuvFXYCl
VFkWcFZxAU43MjCsWrWkQeLlOUqRnRM1dxJC8csi10zxWCR3ITZjOsxDh7i4KMqrtLDfOkM9EC0S
weWtRH+4PFhyHtAeBriuTu1wWPBECSWc4qlTqJq+1OYL+BlHc6fEmOIXBNjr6/ivMD5JU3b5XJoq
hFVhtB0zsNvO/dbugl2sFSBQXH6qxtQDfkIeBau55quOtPxqsD4KLyI5GY0khRcpdQukIM9TqIKI
DgQKorrDOY4GpsuOJXFW2Qddkg1MxVGtvkWK1lC51Z0S2DZmNXm5TNxEjm4n610G1mJpPeMu3SSt
SjtjvFWrp3DSUGpijASD+xcGhbI6CrKIFdE0cLrRBZEyUpk4m2Af2LYtHHbc/aqXRuB0Vk8l8q/g
+zPQl8s3FSqtHHXA8UPOQH5qg8eO3DbFZvkM59e/UEdFLKJoyG1j1uBUndGuBwkkuxU6E4Dqhmeh
jRb8dv5+WcqqNgg6FBNDM5ij4qTUWZtHtQYpspHe41ucNEseAmBX51l59f8gE2N/35mjOZLHWc9S
LgtcGcJgPG4BPyx/LtFHOeWO3Gs+qkGHRZmfAvnZbBvHyGpBKLl6SI6Ec14unaQhA4gRHKqc7S39
MZeDxzTCBAVW9vKyrjq3I0mcc6uIsigEfRY4F4Ck38zJRy8iKltVBoNBCI2RH8OE6Kl9VNM4aG0B
ZeLosyGuVfhxuwFfkMCxnHWsIO/MaOz/Vw4fBYU47uqYYccYeIwfei3oj57lOz3wMk+6rkTYDKsr
dySOM8gqjXO9SaGWjAbkpSqdCb3volEhkRDOCu0OkPQYaMfdMz7W4zZrH5Jw9xcWcKQHZ2sgAA+t
OIEe6NlzcgwkqZFj/DF6CvaGARujD5SNClqcDYQ5A7wvIaSsr3PTa+rryPQu67GaYkBlDQ4PXcDo
k2J2eHSzxOBLSs1JRpBl/ejnpzAy6aSjXKrd9PBLE7Crkkcr/4uaEN6Vv6Uyv3UkFQ/c2TYjSEUV
v+wYk6ood7JyflgjOpoesIQocjMbOZJQo3sAvgB+XJvUZ0yOwaxJ+L2fdPTUAObu8iquuFmCsUQF
tQAMyoIA5FTYOBuL0bXwB5LyCQB615gxMV7MrqW3lCQ/Lgtbse4TYZx1m1MI4PURwvLsCgzOiHXo
OArKg6urd6QQZ95ZtSwEKBeVs6ATaVGf1ewBCAI0EsFSrgRUJ7pwjhQAwXJb4SeISqfnvtZ9s5u3
uV27jWUf5p48h2PhGYnI/ERLyBmHsaj2MOZsv1BjNdDPkZe3s6imxr6duwtPdONOlmX1oVI10C2U
yl1u1XTsRM1bIj24Y9THWjllIfRIJrIfuolOrQ1FMsF1txJjn2jC/vzoLEWFjbB3gpjF3BgdGgz9
qVHZeQJCQe6Un5fte33dTEMBlASeYfzN1+VKrtstvHc1ly5p93UsyjmdA+UxznPlXxH8pZdVUltM
oB91dJ9sR2cGsC6oPPbS8418O76H18RRn9D+cqg2gZc2NP2e/0pFH7F28558BOc09LaxCmClIDMU
0X4EzNn1BKC+EpRvtALlH2brURkFx+zl1V13Vb9V57xHZIOZTykhNat12pL7PH+vpushmjBLLXAi
go3k5yvJFKctupYRSoPhfJw3liSKXtbdx29l2BccGWYpDWXV2kwCHrTWCIRmb0w2ecqGTN1E2QDd
/r9bPc5xxKgiTksOgUuNwWN3We4YCEQfuyMRDOisH+3fqnHeYyzsvMllSGrlDYY5AaEKHilRNpQf
T0Xwd2KCnP+oNcw49jGLxma08LpG/NoUH52i0UH+KBJ3VukwbS6voMgoOF+CQTVgt2vQiygvffAh
TFWK1o2LmZR6wEzfhL+/s6Nv0jxuQWv42lW6f1mNtbjpeOn4qlNnVNGwMOOuQo1Klm8l2zYE/4eM
4t/BKNxCvdILkVDB4vFxRtwYU94bcMQwdGsXe3JFlW2xj3fwH5rq1LfSE3xI0bmXlWW2dnaTqRgS
A4gvmwvg1tRMEfkEKsRaY+jGubwjyIeZ0g8TEGuXJa0q+K+ks1x2o8Ry3veQNDcpNZqSVu3fnKsj
CZzXLU2MUcjsLmuAEWMOP/TQBzTsZS1W78sjGbyPteo2aQhsQ8/eDftxCW/QGTBlnWuS17QXCFt1
6CraYQGth0wCXyNUpNGsjXrEGVbviYJqjeVO7XUf31aS4OiuHq0jSZxLku2k71ONeYv2QdZdXfZs
ERTnWn2GgL3hX204j0RCNS6XEdqAwYaOgyeRzitUT6k6YMY6ZTPS3KIhQbfjS5q/l4MziqiU1k3w
9xdwDmquasTWHbRsy0+D/ChEYGard9aRhtxhWjJ7CfKJaVi8hOMDAOZb6S7ocXDdvE0AjyvquxcY
CI/Lri9FoBURFAqTLUraTrA4Y/gjBEzSICpFiURxhwuMQ+rSK8wWkZ+U2H69xfPbkF7porKaSBJ3
xEhaAoaoZZIw9knAcCBFwKukxvRjEvU2rHo/DNagXRnMjsgznwYZ9TJ3dcAyJLL1iqEr0Gt97/S7
VtSNvXq6jsTwp0uNszZkCcHF/GbY2JtrIxCkr1dN+0gEd7g6a1B6k70cR+sx6n7N2u6y3xOpwB0d
PakNEgZYKRUsZHLK2Bk35I9pBljMcqQEd35mrbbGga2TOhhuQXIHiGwkfPuvNOFv97xpkg55ArxL
cQ8lqrdIOgVMD/3vpHDHpRkwc9KybKliPkfaByZ6s0nQ+nAONny6XDwqCLBY6yxlmpgKtbdjTvXb
D/UuubXulJvaTV7lHQBLAQfqttfPoBYpalrvJf+ynquH9feW8fCctYUGYIvFfJMEdLvhJQazQVNe
p/G1Yk+CNV0rVR/bh8UOwdGbQIrVKDUBmOOE1bdABSJRN7pL9SuYntIIbCgJcftR9jrbdus693Uj
f7+srHDFOX8RgTdbwU2JCNRXrhU/QJ7TV73xVw6IbtfYLZvyOtg3XvEi+/fh9/bq5bL81eDjaLE5
P9J1ipEt7Pkcjh9a9SyRZTuAJydTFJQ0DQuMlekf021zNsb5lTIagtFi8U5X0RqTFXbgDTgs0iAI
dQT+xeL8i2kUjTIx1dR5Z00Al3+V/hTF5OtFdLR6nHfpmkWTcf3DVG3fnB6K7LtwyOALtuYsnP4t
g7+QZ2JWpb1AjeQaBAgb5SGmaFi7QzzaAEnnoAMq16leVT94SF6NV5mOW/Wmd2z3mWxyNxclBASL
yhe8apBGz334tXlPWX9ntw9aLLh31kVgdoMV1vGM4Oyjy8hYy+xEzEtPo2SbBs+qqJtj3cf8lsHZ
Rm+owaRYkBFn83OcdzSeND+dAlpV5XuhiVpUVk8ZelOAigiwI6SqTr1M3eiNmhPEHyYGimqwO9i9
PzSxW1dXUbKTRRWN9WQRWi00NEpj/Iof+MmNos2nfEbS96F9Qa80TCS+xoidTvM77QYT55edCHMS
ZyZ6JI4Lr5pgSe3ZhHqx/K7NV1YNLnEntwTxwhlQ99dpOxJDTlfRAmCQNZbQStpa97MnH+IrUrrZ
a/XRUGWXbJKr9E53Au+ycqvmeCSVuyH0NEPNDVgeTgfspcqTp9dIEmjG3MTZ+mF+DzPnDNyCf5SN
TaYaeYj6RoZxWiBIpgClz6k6ueAG1cyJLqLJ81WdjgRyXr/pVSklEnTKrFm9NhAdO0GvozQpz4PA
NlaiSOBkoWwNuD1Ur/l5GyXIpYYobe70wzRQGQwUm64qW0HgIlKI8xmLVaXJtKABsbfT+6WInDg0
9yB9vWwKq3Z+tGyc11DhINqwhxQj21jkagTOiXyjiwZfzklR2AV5JIa/VYygTCebdVMuoYs57kxu
AMB8U1feVL4MpWPFe4zRxcF+aB9Akkh03/6rx7vJZi6BBorKGLeeo5ZE2miwihtKYWS61ucPQ+SD
V63+SAa3mgQtOJqOogdLEETEzfPvZvetWzwl+Kw1T8i5s7p5R+K4VW0lQEA2AVTStDd9/qGo4OvY
CzN9K+ZOUCrANKcJmDjMl3E+as70smB7186TM9Tfo0Bgg6uWfiSAW7VRA7JuZUJA021SYI2Sn6GI
TG9tY5CPAuoWuyBxdE91wPi/FFkh3DmZy+KhirorW0ef2dIn+pVapfNOzQvTn0r7UdXafPvnZwzN
o+CY0BjAKQ/+qE7FpNvFBNdkPJjmPVofJ3WfitI2a6tIVBloFMDuxAQlZwyj2klVHRF2xFQ3iOVd
qC+uVJDNZWVWrAHNlQwkHlAJFurKpyvZwiVKsQX+GxA0EkeOAvBsVrUoCv0a7z6+P9C/iWQDwEBV
AFFg4zijq20kHWLS6zRsbUB/Lp15LUXTm9QS1UuB2E/zHsmIZFheu7Ga3S6ZNadN44eQkI9RCV8w
aJfeSGBp3KQYSKZhCD6CP1sIfCHQSoEhhrEEtCfw2IwZCrcY5ZHBK0Geuup1LN4u//3M6rkVOPn7
uVNR5G2k5eg/o6WySaUXU32asvss3+iWW4WiHCpvPLwynPFoSaEtFcCAaZC5chjRjIQ+2sMEV9rZ
05SJQajIevdR2TxzJWrbDYgnVY0iPUg180VPPwh5loqJ1vp1qj7X474dfDk4qKmo7+YssQrZeHJg
n4Az+wUGfWq4hTmUWU2AYKIq7wqmWAOA0Qyeqf0ydSfqvaYFU5c+evb4HKStH9gHIc7mV78ut6X4
BAJmG9bSC86U00+QjNKwpgFGbc4VMrpuGiDZEF91mhepGHmVbvsopUOCnlTDmZDtLUp/Quql91Ca
ws2swgVH2xpQcnNAU3V0umQzmE/F9Dg2LpEj9L+nTq1H/mihcyUIMIn+qDXbuYjpZDW0aL9pBfhw
pUNXfeTaz7Z5tK1bzd4ks7wJQUkDeOUsf+zNq6IQgT2eVYv+Wf3fqnPWHMdmsBQZVK/D1I2MjE6A
YgxnUPndTiC07SuwBD/ovehtt3KITlacs+tkmiQpGyF2mIFCAMR4rOMjuA5gbOE1qAwEkSF/zXBa
8sMVyNunFsIpnZYzcg2MFDi7SqcJndSOimeSMX/KVuVe9hMrR/dYRb7DMUaq3pCKQaf6ZCDls6Bl
O6fxInoQnWV1/tENbZSMt8MAHsip8QbzHBhpDznzMjkZGN6a4LHIftr6ldLfm6ZEU9tdUhejrGOT
ggfZV8knevvoqBtUzUcqAWC4Iodx2rQyUiNS5V1eh7OeBv4D2c11lPcK8lDTSwWLryN86KwrQAfR
QsshDmfeBPnHz2xWKB4m4Iu+W+KPstqnYPzuZNQqJ9uZY4y12/c9wTBZfQv+Y9qYN2prfLv8mWeh
8NdnapgaUNFGzQZATz8TKKDyPLdYxxD3tGQ6dvocR7saDEogCkrs0NXMBwtQ18ARt+vXvqL99KmV
lmC1Vq3m6Cu486jWwWSmAb5C7sC/hvCUldf73BEoy57JZx7vSAx3/mSr7JMsGHU6NjZ5KBZFZswX
+n7Sl8apbLujfbkAnCxQAdBa5JHX90FPkz4ZvZbEliANc/bc/lp71iOPbj9ML/KszYOMMLZQ0AKX
1fe56kfNjmgZjeKcmrbb229m+S5j/4E4iX+/6VPpyfb72IBD4+nywpylwPgv4da/BEosIS2+pAWf
aVJv+1ZDYrLeW+qVHQDbrnEVdDFJ6i0rNWI4a7mZ5mdNClzUsHoAQifJTNX+qmE905aX652TxIRO
Wkfz7M1E//lcVoLI7ywF8883YyIOvecaav9cTkRKs9EEea1Oo/YtUDem+S6RiDattplAhxQMi9OB
JslE446ozWXVWrFlpmwg8jzDwQ6twSgxXqzTPhtL2ndt6WI+71PrAJV+eWP4J9U/Ov6WxO1LaAWB
RhpIAtwb8P9yR4r8Tp92Rm8I7gqRJO5oqDk2LUghKSSyG+DmRpmSkuxOEz0Mvthlzg7h79XjbyWt
qC1zjuAF4zpwLY0uKn6bXVX94ubxfS+BpROuMlTQ63ijyBuVXIXxXrMRFb1k9hupXkxrwf/4GOcD
0MBp09+iNwczq16pviDyne37y3uw7iIZMi9mEIBA/XWMjzy5QbIAtA34YEMKbqYIbQONeR8qJuAu
J+KnquZP8gIoPNPNbfsjDX40DSBiMEy7WezBLbtB4CzXLf/ogzifvUQauvkxwUkLY/FZuk6RO0zu
X7eR6tgSKpbxvpXvxs5AjezPr3egv+PhyK4LTDFwZpIDy2WMcziKoouAAysdgiHzgDgoaFVbUxFy
TDA9IUTHhDd3vUttivSNiQth0qXEkcJopMkMRs587sCtF7SSj/9vsAkCBjfd4IbNUyTWisHKBAqv
BepIkgPhHOCmrCub+5KMBHMS5XAzSdN+m0LilrbyQjrDVafSsUv9MQjHnSWn17Y8OFmhP0RLeh2D
C10fUkFmYm1VYIQM9xqPBrzg2SE+ssQyAUJ0leGQJqna3qrJjAC77H4Qu+rx7M3QZ1fn8QvwmYp9
NC+xI43yrRX1mcBXfK0+d4RNhKXyV/CFGgJngCZQnwItUnTaTVXuRRYahFXSyNdKgDH8QQ/ZaOU4
OpqdPEZZngPvYwFTYqyr2DrkXdG99CA4oyy/z33RyS5x0Vaf2hmKHbDLnsGw6puh2cnGoVwAtBDe
EtAzyvmVqV/3ucA5rFwFJ3LZnx/tSFCT1i7AGkPjLtll5ujHC6YHu1xghezzz9RTmRnCcYIcg1tw
EFkbSszUS5MrQwGaXydow1ozLV0/ksDdNMqgzbFcQJHcvgnN14nskHhKx1cy3eflFegKNfV6LAVq
rb3DTqRy7gQUMmGkWdBLN5+V5TWQgk0mX0nFXRP/yjqQ/YCCScTusrplSE2puL1hxTw4q94hvWDM
0FQz4DECbZujD7YsbEF2gS3Y2ZYdieEWtJGbaDaZmAncydW4iVIvKDwyPZTEAB2IIP2zdiTBV/Rb
K24l8RxiGTe4hrS8U3IMNB9AIxeHP7PIRkrIywvEDE5ZfGLIgOajIBa7vKSYPj49BVmSZ0qX4UIi
beSplnRXFfluyKy/OWz/6ggUyFMxS5YC5Je5v0p/aLvbxHhbRI5k9aAdieCCyjKWI7mfsGvpIlGA
MTqDJHBVorXi7hM0Ssk6uNTgqaJoQzBuNU3hlV2KUKqYR+DNDyxCQBADbARjqjtdq7CepJxNiwOq
nnhxndDAOih1B6afvWSIEJHW3g8nFxPnBkPNqvQ2wc7UytUw/9IjdVt027qcHAMgj5F9Ky/91xB3
YwJXytzIZruxpke73/b6p63dyOSzND+BOKmpd3ZXuG1Zutq4l8xvlgFIVnR5Xb4vVlbn5Hu51UHq
De/eEt8b1UiNqEYn49XTD7s0BysCKGcqikG8VuDt2BHktuREKOcRwly14k6C0HzxCqTWxmKmTVx4
YM1y+kQD5O2zhWGDy5quOXZ4OYaPgyyfipGoU0PARAopjAmGoI8Nba+SzIJNY8bBtW4y87aYm1+a
kT80hqjkupZdPRbM92yFA8kyrDJ73T7147ui/gpt2a2sp7LZdQkYY5f7ytzX/UR7XeB7V87YSXzC
rXSk9i0SmxBt6LmTD+8jCGqHQnCQv4a8z/bzKAriV9Yw6iEAphVN4NGHtN3E80s5L3DuLrG+NRZV
IkayDsgl9HHJzpJG7oJGvHJ+rJLOTWO/7N5UGxnUjC7L219tO2OsAEQduKE4X9kCai+vZoRoZf88
zfuM7EjmD+DgnJZtOH+2wT7XnLTYXRa7lpbDyv8Wq55aW4o5Ncku8KIbbSQZUy9FQBhnsdeBwLdp
XUuxnDL4NiQbBXi2ZQb0dRMIvgA4RK+d9JCrrmo6QeYkSE921r4VfR/b+LMtY5iHKt7urPJ6+nkl
+HDrSMKqGNroJnNMUzbp3d8F5q5N3+dFYCJn0/t4vzMqwX/lcYYolWFWxi2WI4mnLZIpSoyhPcWv
ql0mXcXV82A96voBEDTR1CMleZhNtDeGP5PJjZV7oxLN2a2fyaPv4UwWY5G5MiRse/S3ol92Tbb4
ClxeHz+rkpP2L7MGkJ/sqZ7xRd5l21gL9o4Xg5/yQplQnxRA2SLb2uEKv86CyjeCQ4CCWI7nUvVp
Rz8SEdTG/yHVlpFkY5xEX/7xKEKXcAk1Zkd0umTvdiZTvXgL04ya9bNh7eqpdUzzUdIkgbK8oaHA
auDeBZUdCOVwBXO3/CCP1lhLFvhh5J2ezEBvuA71a8zYNMNDWQrc3dkblUHeMapCNCKhLg6DOzVr
Rp04YDI0ct787/7u590P7+YxdEVVuTNrZmIsdpfYXx0LfJMVYD1IHy157Lzo9OD7lF6Dzp463lYQ
zNp8MooJAg0SnvhA80Nhl0VpR3umBmpWqmEVO+7BPfhvh39++P7BP1CIxU/88P7nX/xmQ3cUP/2v
f//5Q496Bb2+dtzt/f321/3W3d+/3L98vmwFRs1OzLFHwaeCdw8tHOyndYZAl9edrgVlDy5ep3V8
34+drx9bEa7KF5bJmSACalowAYFQnkffkccyT/MZi+/uXdd3fSjtUUegzbnZQhvQrssgXEd/Bf82
AqxuntdxHTsp3e9f9u7hw9+8/tDoqyfY4rOw5GvdjiRxnlEuQiWwI0jaHw7YNscTqbK2MSiwAhsQ
nG4aWgNObSgu7TJpYyRB9gfXfTv4P+kG5uBsBUHdFyoevy/HcjhFlCEvo7SEnMPHx/enp6eQLvRp
og8LxaQ2fo//BdHetedsH39VzuOvx5Gyf37NFPVG9h/BK+kLVer8iwDiZ1uAjYVXPdW8QXtJEbUK
LIUdl93tDstLHRe6bx1HoP7XX3ZJGJeSGs1CnvSaCXNh/dR/2OBkQpK7dQWiviBYzkRpaJoxwRoB
ojkupJGnNgQGastEHdgJ8Hfs2DNHAPWgn8t+Xj4Q62t5JJOLZ0I7nfq2BsKjm1NC8QuQ3PHrC7RN
ndj5uXnd3F3fXV97gk08Szqz84HGoH+V5S6Qvh7USE4hGB6wpL7/tHl3bkROZc2jn0jRTk3FBHQB
+HGYeu4BqTJ40LsNLPVZZCZngQevDmeTRpw1ivwl6M31dxt6I5LwlYc9sw4Dc2KoBmNQnS+mkaQs
pBRdOmyn9iZ9G/zec/3N3Y/K+/HlKp0tOwOCq3f9+B+J5Y5/SoI8XxSIZfaR0rfeeXtpvRHXwex0
busNrmviVFDclBrt8E+G376i4cDpPBSuqUEL/IP131623K+u9UvrwYV6VhGh80r7Z2vZNeoevn7B
wWGHh92ouEbZYWW/4Ff8uMZ/vw4TjhN+uOwYX/4qg52XC1/FA/pLdVD38slXfX2b7/5ze7OvYN+C
n7gR2A/RFxBm0vwXANgSfT8gsUccw61LWSJTrDVocGGCEVF8/YCLfKCv0P7GuWJu0r33RUHNWUyD
3BzgE9DvB7oN9MVxJ4A0bUQGC3KHfm5ob6BgavfUTnWPZKHg3fGFYniiJCeM88pdUkhJZBFcfiW9
DWlI8Qx2BvoTv1sooAXwDyI3D/pSqL25vnMedg+bnedB/V+/7j+xLDufHaSX+/323r1/ednfb3v6
K3RH+ikau+KTMSw+ZouC0ENHHZynkNXTMS9QakoxpiYHDVAF07L2AOiExtx6Cnpzs5hLvAubIhM4
2ZUtMTBHCL4OkGWZZ5g0ViDV86IBMACTChrFK653Uf9H76qORnfMttDLxs9cAbcp6FXEWLCKTgsw
MHCbYqeEpM0APUmH/Ava3bXNaDkmUhRm45m2oFh0Fv8gv30sjYt/SrtIdb2RodxyN2Ic3b4xjOup
2MRo9OquUF69rNxZiyR28UQe5whrECcmvQR5hU2Xt+AXkHa2y/fse7grd8lDRZtN+jS743dd4FLY
ueFXlciMx1wHSx7IgfHnR28Fg9RZE5Q2KL2r+3j8FiYoS4rShQIZX2/MIxm9mir5OEBGnQZoUUnR
67AdUei5vIRr5nikCf9SVVHYH40aUvKMPKkj8H07Vx7GlCpEEH2fnTh0syIkRoUVeOyGyUtqYuD2
IXzMHQUPYmt8IkXnhPqDpBFnIQI7PNMKsnQUqwGRDERhNDyf7k8c5IM9ZxqI4axHI/glKW6+3PXT
yx+uHaSwJCewaFknp81511kfxzYucZTkcLpPyHekPQ9VYbm1sQhO8VmlhcExGmhpRjZVRv8ZXxCu
tdBAdzZENaCBm/qrgWyDdGuXW0nbKzqOm2cYAU3G98TcY+7pz/UEzxYjKgdPFHpIT1fT7sE9VA15
AXa/0onMjWnt8ASisSRyymfXJLS0LDQUm2h+ZcyQp4Jwd2SVPUMQZsScOelvplATuN91EaAnQnc4
+qr53m21RIlMAyeIU8/hrmpBgQrokx9/vl5sTtzUGao5AOJO1QijHrzKAWDzFv27NSHh/N6gFiKP
AjFnDgKrhS1BQRxbwuIKTkyfpKNtNFgtbV/W9iHXTBfQlYLNF0nhXKw9DiNRYkhpKmBgxs11omuf
efGnDPXMwBk1H9aNJfB5eJEu1hO7HCAmNN7i4vuUBeCodYVYmF9e5sRzn8hBUHS6aJXRlXoyQk5W
tK5Ub5bpg5RXS6TSyEipbt+AIrOonUyE2H52D3NyOdNWkXAPh4DJ1ToPIEhOMdgUdRFvmNAGTh7k
QhJcjis+EMRgig4EU2BlIyVxqmkxBXE3dWgih+9ywqlEt8BIA/ISiCCeRILYkTu6qAzALihkhqCW
oHfajIm6AyFhuZ+b6iMFhZxAr5WVtDEVgItXN9EUxFPT9hIQERUCJ9FW6QtIGt0u7HsKhB+ayMWB
5CYNAIPzxycaJw0cX5hcQVj2FfoeqZiaCljOkr5wCBqMx2GgQ+TaqKQFteBpt3LaWFaV8bmxa8Xg
Ni0exgadanAdumRfWXmBhmmQUZfEFL3C1zYNJVrA7WOqSUPm+HTT7FmucMtDozlFsUR9Gux7knlx
QwQrt3LrgwsXcRLyqoaKUPtUTqD1SiZlA851FDla8DGS+lGTS7dTlW1ZiZZvVRq7OtDZqgAylYvL
4gkV6NFaCseGInJV7mXtexz/BFG0G2WiavfKVYI5DTRn4SWuaxq/hIrUyuC8hGokLu6knFyb9bfL
ZrdqDUcSuJNVy3MT5jYkmMngFOFA8eh/AFGrf1nMqiJoiQGCNvI/ZxjrXVzMOYoHOFFWeC+b0yOJ
BbHfWvyC7DoKU8gi4798/IIWB13NS71wgil4CMoFBDhPZr64WkWtx6Lw1OHe1A7mTxlPlCLvNpcV
XDN2AmJbfAAuZbBAnxphobV1oM+g8kssNHA0gIT9EfdegAbKy3LWXBNhXe1Q0wI5I9vPIzfR6Pmo
qLECOcQ8YHrVnUqDBnNKbTvbDJZC0cUoalpcM3kUAQAfjYU1Cf8UyZaxKEZNK0ALQ161EG26cd5/
mBnZV51+KPrWcBYtejIa8yEeJ3Q02otMe8lo3QWtY7sgr3dITRC/6uocDbDk+fKSnL0ILRTBcPgx
d4i5T/RMc0tS6coYzwEC11FBp44DNoKw9kFMGeho0Laf+khgzGt7jekMgu4TBMzYilOBIQZsYgPN
mU6hhjTov5umX1SLE6eCvV5V7EgOFxeBij2SrBLd0cHw3E13Q7FDK6Cb69vKPiiVX41/cTMgAY1q
IjtC6Cs81Qt9y7oUjBECVwv0XyO6skEB2DaiJ/WayzkWw5b3yIS1Di0oioXlM+y70Sxph2Fly366
bBRr5wSspdgmZrTITJwKseI2z+0+LhxlugmiQ96AGsrc2rLfFV40/83CHQnjNiqSm7LNswSuR5Np
Xe/VeNOCT+KyRmun8Fgj7uJJ27BtJThSYNb5ktk7BYBWovK6Q4l7+BsD/62Pxt2oA8BJxiyEqFB5
r6xtkT4V1Wdd7S4rtHqMjqRwLtOwx3RqdUixrZ2NBvfqdpDoIOrhWz1EeCDBDhDRASTh1BC0MBuS
OEfoGJLQtfufMlKVkGa2AP1DHyZKYI41i4KE86wRfBIa6/HABHgHkCY53dKsRJ0cBNJOXbdUjwgd
DY0aQwMY5SnZqWXg66PWUKnuqY6eIaX4kevFAcP7/oC+96EeMar5S69F4F9ri4HA2FRtHcGEqnMn
HPdyMCYRnqZFZ7pAU4A3/pVW7aZUnovFkcpDJerwXTvspk40tAwgiwUffbr8lSl1oB/IcA7rPNnW
cobuHBJNh5JkhnvZnlZFYd3xDrFB6MNXkjWc+aCwoVzZLAcbw5vjJD8Z5vh4Wcx5VwJkmF/tD4hk
DITspyqhy9LIZfa+W9CQbabR89DFh3b4OQefZETPfNRFVO9lR9fGRyWePB3sna6kyugg70W51zWd
GcA5+kAw8GvyyxsnpZpjOqlwJtDv2FmNbn5Adpr3l1U+L7pA5WMxXJTYKQAQlmyIkTA19Nyn+lBt
gxa94d6gm/OjBkycwMcMd6FTlCf63K0Ue/gG+x/d2VZCwNdYQ4ZGnEhRygdLlbqXqVfihEpBa5tu
LTXwaXM0lnu7Kc3v+bzYD4PRZBXeyYr1mASJfT8ZgCke8qB9r/G3JDTBeMVbVlvTpovKMPVDSRs6
qoLftqdRl1bDfTMiD+TCEFpQ+SQ1KPRUIqf+GKFz0BvHUWt9s80MUBctxG0bs7qrgnrBVGeSNRnt
q850zEmv/Brg03nYAXCq1coCJa6or2w612N9YzedslDDmIpPqTfjt7nO+pjGcb3EFICtkttO2oK4
uq0xS64llWpcpYNJ0A0Wyo9jPUzJoddm406JcnvygAY5hp45qdkt2LZ6V61IaGB2F6AhWqYAU6uW
5OAlquzJPES5ajKkL2LeKk3e7KKwAbJCMiA6mLUqkTdaYXeGY8+J+TwmdYgRwH7INkrTlX6OttbC
T2wMeDlqjH7U/5B2ZU2O4sz2FymCXeIVMLZrr67eql4UVb2wChCbgF9/D/3wtY0JEz23J2IeZiYm
LZFKpTJPntNHzfDOtTjtfDVgZDS2jWpr4GQt2p+60OLU1JOa6h5a8BDAKr2GP3T8E0VJhGUbF/8F
MAplHiThmCZgqPFhrGBhqEm1eYQDYWAcHovyACmDVAtH+QXSRF6V3gISZ5LD9fOxegpPTC4ymoH1
DS0I6gV1DEy8ITEsElfPmBJ+vW5ndQ9d6L4D8gV16GUi7jZy6oscdtqhPqjY2pcy/QKU5qeqUxvB
dH0b/9pa9gaGsVCJPhdKJ+egsw9tfG6txB/Zu1XtpmnXZM9pvaUL/Gfk7Lx0hrILHrzgTp5vJ7a8
NrUuqpMGcp65ex/Jp1Ld18OPKH4fSz+1wxEHNvmMc+6B6MioMN1gBEn2vc0/rm/z5S15/iuM8wCv
9JrxNsav6DMQD/GXeswCwEF8Hgeq+hYnftJsPF4vHQgWwVlC52c+itOLdRc2SIiSuC189Lb8SpLQ
SthR8S0zK6VJ2MHtjxmDGbu5FG7jqncwZ1Ui5VLOi+X2z0kf14c2dm8cMyk9YWTKj0289NqkPiYl
dNqBtWcbrnWZyIJpBBQqqAoxMHP9Ad2f5P8Ty9wqmeuUSdPcIz+K91ywLmhHwCdBSIJaJXD2G1Fh
7ZNipBUIMJTXULJcpCHJ5LBCJGSuyT/2TIWz3n37ZLM7Mz2qIfEorTeK2pcPECDTASuEyDWWi9fz
uRMxJxr0Jk+gPMPeJ7CokSfRWF4DADAdgqjZYrRe2VR8WrgOOJdmtcF5A0421ZBlhRlCiYDeMXkr
RwuT+aTGeOFgpcnOxEW1b1vW8I1VroSJ2aOAz5wxbxhpXGws14dc6Bk+ppBfE/dXFo+eWeOEkFci
3vvxASxh47TVLVo9LidGrfPFaoLnUW3hgGLA/ZDqzvc27sKytvbX48D64ubGByrrFL2+xeI0Uxq8
hDwSCAOg3SEeavezwHNBPLLGt+qdaO4F3xpsuIzx2FDAo7CdaPyhrnm+Nihid25XIxQ04lfdYAS9
fOB89Ary6/riVvfwxM4iyHHXLcecYm11c1PmH63Y6WojbZw/w0U0PzGx2L4a0ti2LrCUtn6etNIb
IAl4fRFbm7VwBGY01I4LLCKrMN9CxDFL2DOFKpfRbTUO1yLI6XdZnGdRsRSNHSymYI8EMz2N400D
GOq5x/U7pXOvabfa82urw4nClAMgJMhVF2faNTFEohgK6EZrQdD6cUweij4JzS3y3jVXOLGzBLCr
uDFHLYadWC9uHb3YtU6O0l0UXP9YW2aWnj3kvdVpMNOBsdVVbBeLOqjEFqPfJcQQjFGIRNSx0ecD
Z9TCjgJJfaIxlLSrRE1BOvTyc9VDSaCACpAKZB9haMTumA6WxBqxMYMaZ1gxSR4SLel3Zj0Wb0yJ
/tZoChOUqfW4xR28thEUFxE+7Iyl/4O9O4nVVe9WbqLlJRqRQ+7VIm/8SCq+6yr913/Y8pOtWBxy
atYWXmPYCsb7l5LrPxtqBbR8uW5l7WicbvjinOtFM1Ujx4el6psLbl691H0unwG5iLUJGf53YAeu
W1zbQZ2hrocixpyjLiwCQp9VsYF2QpIwHqZSs29Ks8/QYM3/WYB29qa5jIjC93ydzxfvycdqm7yN
ytlU15l3QOQ8JYXjX1/N6j2Dltzsti4zzGUFO+ZZ2k4aekoS4zJRDfq8g6Ed2j6EKoHuPhkOpoa6
DZaWteCC7QNCDJUqZNqLLSTEhULrgEaCPUQe1Vs/n8ajsKydU7QbX2stFYKfA9oxa94CK3i+hTRz
ZT0lRoG2pvAmEkx95OnOa23cF+qmqL9c383VhZ1YWxRjqVDtJASsxajOs2JvaiCRKBuv3KIbvgT/
wjVwQePB4iKZduxFfCZTnTfFvK7R1qDB1oYYMwiSrvHahvgp1QM1fnNV7o9yuOc5DTkGZv59rfgB
qNYDHTx7z/nOClFW0aBw/8UoZnDxo2NxIDQJYuBk4xuunXGKoVsM3mIeBy2uc0ukgOynSwSoIVKz
/66NE6YuudIpaJwai72Xztg82kmkWp+gR4tXN1LGjZ+wkk6A1s1E9dJ2LBRXFx7rDH05lPPjxE7t
PZlYWCVbjf9VEzMZBipBoLBzFqvsHdBt0JHCU6foKA1UjNDW/edPps8UIw6I6XBDXeSU3QjWxc7G
7STEwZCRR4a7OjE8N97iH145CJh6R0MU6rLg+7vYrzLNwb/mIEimCpWiCAwfN3b5HBkb32X1VUnB
VoZRLQ1sT8sL1056PHYy7Fo5c+uYap/oL9L1huLNHh+T7LGyHh1nP8k2vL6V89dY5peYdZxfV4hf
2vJr6Yx2VqSwwJa8Ewu66ihiFdHG03yl3IuH3CwSjx4jJm6WYBCn5sKwBR5y1AAN07gvy6chfXYE
Sp971Tw0zq1hhFNi+Qqpmf4qtH91mPnQORiBmwU6deAozk9e3ZW07qcBk77kzUJpiZQ7S5O+vsVV
dll8mQ3hlkPJzKZoYy+cP1KJZvLZkF6jjOv4nTH4CeAhEzj8zDAm3yP+pSnCofhm0D1AKqPxkpMd
c7ZeXReHcPE7Zr8+vXHRBdE6iAdjxp57zOBhDo580I8rtPLvJfN4cUcxl6DvZNF7LLlzyQa08+K+
WvyAxX3VTKTKRwM/wNLjCPhO6A9q4G2zUSEptGwnIr6rDXvjFM3/0zNnXhhdXFvcrDqgxmC0HeJd
Wt3Ug/DyOCT9gQyv18/NqilMM8+pJ0LdsoHRcLcDWAyAbReqmyTaV8YuB6e80Qec/2tndF4VMGKO
ZgE+CJzY+bdkWUmtqAbt3OA+Tu1R9N+mLYqXiyjwx4Q5nxBkUMiizk2g3NsX0sAkfDxK1HyDUf+d
b+m0XF71CyOLRDquYz7VkFsF5TTVGlD5aQ00o6LuO1DA+c5hqXWIskl7KYY8DfOqUpAcGUW5o7ic
b7I8sf85Ki1+0OIylLExVYkFWHpsBFRD4Rmksiyw+S3tX3j87CZH6YZJ5wYOvU9sv97U9JsNXPjr
Cep/se1Gm1kTFfgBNG38VvcF2ZnW0dHubYhNAHhRksCt8SIAxeoPyz5e9+DLjPnP8v/OHCy+Bxmt
0R4lXLjU9nH7MFHuGckHAxBffdNYmNdhU29s+bqf/TW52HF0q2VfzIMHJn/Ls09jBTTs7+vLWj2Y
J3s6R8aTyFdKbYKUK0yAN1Orf7DkRrDHfgL97D9Dbhf7t4j1lig1lpfzzEY6PpTdG14DoREXG1fX
WiBFpReZjoV3GopZ5+sBQ6lVuzFI90ACGtWh0B8h09UlHZgxbhXfX9+8te9zamyxeXpuI0PUYUxx
tXOi59Qag7r/uG7kIqfCvp0aWewbh9/hLoYRimBj9PcCijcWKE74loOvrgb9ZdM2Afy7IKRjbRFN
Y4PAWdmOV/4YeuWNtghsfVdLY8fiF0hABnqJuSe8TOtgNB/j4b3uNn7G6nL//oo/w9snDgmW4z4h
FX5Fkd4J9T7YN2b+wrdETtasYMocyE2Q3+NNunAT10XkdLISvIPTg5UFLnsgQ8C2yHzWdhRJzUyP
AWLNC3VJp+rjRokm95to8Hr3tSG5p9KNV/Xl3DAcZKagB03frB62HIcblZ5q7mxF10Dw1+Uyt0A3
WbJDZkiQauLUZehbTXm9izLW3TM2QRkkVWN5Pzi0wdOf5Uz+UmSefujTMnINf0rjLmBRbvzSmhyq
CjWPwFcNpKMmw2YEA+nOYqJt7/reHLR9LuwB90FtVVaAhnz0X9JRCKZYMwU+dnJZvMoLQydd0ua+
1I2g4Duho8XAvG7cQB2uZYHIuGe86NyyWY4eVJVuSoL+vC/rqAurlP7OK9vyrh/nVSMzbB5ADmZe
AL15Z8XE0hlSzbK5bec+kL2FS11zboZ+NOjIARgEoet5DHT6uJPTlOR+0hpZMAxvtQ5RjsEegwHA
8n9fDgBVeBu7EOCwl6A3DjIFOY6ITtkoPFY+9/nTfzCAMWQAhQAfB8rmfDHM7W2S51iMPTO8d8e0
/fFfDMzgQxdNbqSM5wbcKB0i14pzf1L0J2hNfAa6uY2PfvlexRl1UdPDX3jroNV8bqSEpJKs0zT3
h4bv9WTnGnhHiIA4gWl/jaCeJsldwTTPJRuW19zt1PD870/CaV9F/VjnWe5TWbz3PfWtyNg4Nmvu
dmpicUGh5cgEgBxgDzVeUTUKzGFHGFrn9sZt6+KnLtM/DKShY41WFdL7xYcCTSZl6QSW0prq3I/l
j6HGU0l9A8bjyR0ix7eK/E7LtqYiV5eHcpuuIfLMmKfzHRTgVGl5D7Nj70CJU5pBltKPvDS/FuTn
dVdcvS9MAHxNe54qXAYgGVtGOTYIdES6DyoxfF2Zd22U7a6bWVsRZvv/Z2bx7ssbqytbB3Fu5Gbv
mWrwBTCxCeg90y4//P9szR/1xP+sDNyrpIetvnhl+W2R3efVQ7clqbGanM9zwJj6QTX7gpotEsnY
mLirfIzO/uqa1IcqmwcRZ0yHW56I66esyINSfswjX9cXuH60cbcDGO+AUGbJjqKBtaBwSokVVrOo
/R0tH0fnIU6OhvmrlAfbfibGZ7olvLSWtwNZikwN6A0LL93FvibliEQOXunU8ZOBGmnxU4KAn2V7
S4XXV7gaQhzgf9A/wrzk8tyVVh9TacCUbDFu3ej1gUfpFhHulhHjfD2pRgv4PoxAdf6r4hrmKLZM
rG4Z7irLMOf8col4ISN1h4ngJhlJ90tGybFS0Ia33ANTb7LeAjSvPUTcE2uLBZkanlYK9VC/0yck
0homMybQBah3FpNvvHcfdPvb9e90WTacLxngjvGVwA6GHtz5HqKdRAA4gckSUDA1YSa5Sr5QVn4t
tNFTEICxCz1oi6rCwNx30x0Do7OCjlU7Cjny679lfa///pRFiOF9Oua5xLXj2sqXBMHloZW7zm53
+VZrc2WjUf/FGMZM5qzj7+erbiDMLMUf8uoBAjrNPqVBbB8cKoKIvRG1cdy3rC0+a9Kxtp9EgXOH
+XVn+iKj70OEUnqGJxMgTcXh+j6uhGqK1wMWBqoeJA6L8NlUtT0ZqsP1bdM9qi0d+Wm3n9gkg+t2
Vu5WiiwODwgHDwlz2d20hpoktegh2AA2u/qzow42uSmsg543Xm3g9VxtVOnW9lFHhc6YxYIwUrxY
GBMdJBs4omY+PQ3Sj4vh1tgdO6B72+b++tpWfBFz+ag7UuAaDCzx3EE0gsEZrcKt2nTsdkBe4Q0d
pGpsgUmajD45wBheN7hyjcMgxdyS6WB0aQmMmqJy4BnBZZQqY98R5rUoJCucs+tm1nzjxMxSbLVu
jMpuZzMcz6K0ua8an1cGhIU24v/aDUehrARuEQ0cfJCKO99A6dpdW03oKk5VDVr8iOSZ1xaGvAUZ
wTMZmuSZJaP5g0unDceizMI4dbrYs2IHM8fX17x20aOThZb1PFg9k8Wd/xaIvRmiZTp+S3pXMQw6
oP038Tl3RxsoJBoCGqrY7tbM4qq7npidr6+TNAbE72LoYwP5+0CegesOutj5WsZsT9zpSdIUDLRb
jN5rR/J0pYtd14jQ6ahgMhneEu1NGWE+zRoNN7bmR27jJVtDUltrXIS2qeEyKR0YLIFc6fJvcvoi
eOQZZeor8abHG6HtcnpyJn042dP5GJ3sqY2hSRN4l9yvjF8D9CL7vWEdI/eOukdqPbrtl06E0s4x
rQJc6kZldTUmAPOL4XwolplLKo0ODfsyKuFGrYZ2aHNoqRn2DNJ3kYcG24bPzj65eLigmmaihUwZ
Qt3yhsqigfcQ785906k0cNUkYLVSI5hchSW8Tuc/rAhirVmsjBtD018I181AUUDpQcji4hKPxfH6
L1pbPcAf1sy0CEzQsofvqkqmdmFh5znbUbu6tSBI24SMZHsppv11YxdEtsCGYiD7f9aWFT0wxUZt
lUBYUC8eO0yQEVlLiAs8I3j5cWkFSqRBAWSGjMNKDwyfYtjzc5XeIUgT8UmjXvo0BCTQ040ftpJy
4nfN3UeUz0DhsgwlZkNQUsMuDOhGZbJ6xNWwsdFrIRpoYwxUo76A+dmFi7sZj2vSztEqS2gWjD2E
2j2oDx+NepJJmAxu+3J9t9csAp4BpkYI0aEks4gavUSfghXg/QWpRfrYRQ3qZNqU3cteTwIetc1G
ordmD1NWEA9DfWOmSD4/xBixdrtB4nKtCrAV6RF5m/LpJtGNxzz+d+Tv7Ekn2zn/mJOIYXVtZiCt
Rk7tpn4p3/vuizPtlI5O8bfBuBcx8vnX6/u56iSID3AEnBVryYYjNBJlaY0vmCvX46K5U3yLYntt
CzGAgHfcjCoAWej5qnSuZxNIu3JfNXdafgttdmLs3S1k7OqZxzeamTOAzliiaVhp1hDzns98VDxl
JrmRsXwZWbIDz8QDRnk2EsrVfcPICPS8TYziLbHoWgtcjoDEgG92srltnNK9cyb29frHWUu04A7/
M7LwhypFLSDuYcTGkLKbSY+kWSCN9+tWVnMOzA2AfwFvqkveJQhe60WaOXjhWwIjXjqw2dUxUfGh
sI2gJlqI4axbZf+i7n9Kd1D1nBkt4HzmBaAG9KMuT1zk/50ZtMmrTjCdVRthH3N/6MRe2G+qHPZg
gN0IjmtbizoKKKAA14Mw2CI4omxiE9Auo9jWkIB3xwk3UfxrY2PnYLS8GE+NzE50ep6HqdFUDCM9
cQHeqVJ/iMgut7HUVHllP+wnVEiLeRSPuok3JT//nz9gEZ9L9N1ILvADIiJCq9jT6TXiD9a4b5to
19XPhvaZmb/RqLxud+1wnK574bdN3ZpMmAjSdlqGxNwzZwiuW1jL5UzESoQs8LPjlXW+s3WkR2bT
jDh+gJGa+k7vv6Rkb5FDl6V+DkG56+bmH7z8kChEYSp0JgZHnejcnD1xBLgYIUzXgUIA9KuFaG/6
VpItTODazp0aWuSoTWUXEeAQuW9VxUs3FeBb22IlW/N8dD9nwibkBRinPl9LYvHcZD2ytbj9ztBv
kE/FfykinJqYV3ni97bW5lL8Se3VF9xeFAKVeL/6XeS38knqG/Fr9eOcLGjh5G7majLh+DhjdqPX
vU9o5SmWesNWQrVlaOHWA0mNrs+wcym/0dmXPr+vG0xcbuRUa98HbQT0yKDFMmuJnW/ekE5scjjD
mc1Z6fXktarkQUXF83WXXvM0BzhlwCZBNQU6vHMzPNbsyaIIDSxLrVuN64BJt3r65bqVtZodJgaA
VAAs2nCA+T43o7UpLTqFelLSkbdOmnuDmFCW0QDwhazJEN+p5sNUYN/DuLLbRbsIR4pVkZ93bOMM
rz7zGUQgZz4ZUJssoRNm5SjU1wVC/tRCszLpBy8b0Pu1SghtlL4irl8mEvqZiQeBGr+ctoQT1yBP
aMjruG6QSWLTF5sRz/xRKUOhQWClNQQ+FCTCHYnJaIg55+RomZnhQXP9JoLADDd032ZbM3RzYFxG
stNNWBxNx5W5oMVc30MqUXRhRm+LPgTQw4uEtuvKEu9D/7oPrB2bU5OLVdvgR4iqCFgEtx7CpP1o
kn2pzGBqP67bWdte+NrfD7w4n3bhjgmF7h18C33nYii8StHAofVN1EapBxL7gLYf5pTtlSp2qZFA
LXxr1mzTyxbH18p6g4HcB9U4wb3cQLtCeBb7Ndk/pPMxxvft0PmZtW+6/1BwZBbe+gCazkCCxS4z
c4wzgBMQ1vX0EFHXc0t+Z6QvLQtS5yPtg+ubvZZun5pb7LUskakRNCTBEDZ9K0a56y0Hwpyops51
R939fd3cqg9hgHlGeVtI7peXVpukLmsq1G87FowyKKuHSYP+95Ym9eqy8JA155HWmdDjPFzFyVR2
VgI7UrzMh6KX+0EHl468Z1tlk1VTf/g70HYF498iAFe1iJ06lQhHmg4u0oNJAlGGI39PzA2IwVqy
NLfvQNsDaDddYhiSkQ0tmKSRvbS71obC9XOfPWqO8ql+17Qbp332s2WAOTW2eDDrGCOKYgpjRd8U
+x6cEh5hVnvESFi74YNbphZJYJZN0hI6TJnqgY4/cvKESsCGjTXHA+UoskxDh+7ysralN+j9lykc
ouqkl3Wlj7azVxkEs84bllZXc2JpkfpB9sed3BKWohbaaya0L/lD379eP0dr4f90OQv/TmUPGr8C
Rmwrgdjfp0Ymnm7vdf2zGKXXDI+YT79ucXUDTwooi3iIyybqihEFlCF+sMqw0o5J/tlIN7xuxcVx
s0IGFtySKGMtXXyoANKp5puVWr8NuusxBWkfe7CCavRHv4muWzm6c/sRSG8UhDRQcJxHCaMZymaa
s3Rh95BfJyGIMz5bznAA+vtWRM4WJY11eabmfAHc43PHFcjPc3uTXg+daWIPAerbKYftULa+/pVW
nG+G2KGGi0c4XuKLr1Q0TT7WJvpjMXmrogeBAc0036hJb9lYRAYrTzQqJGzMg05jax7c0d7pbAiv
L2XF4c6Wsvg4KslsM6rgCnVaeuCuy+UxMV90qMX/f+yACWvxUaIehagJywFa3iu1RyAiurQCv9eG
a/+52xYRFQPzaI5a+Jt7MaRloM0oMUKLfauBhvO6eqwwlokxpQBUAQkoTVkZlzvRSRfkiJp1jEEY
eEyheH43sAq/L1dxFkxMqv0Ux2kIG90vDF1oiVeDkeOJtS4Xu6xOUZtLhiminhgz4H1bHDZ66NDA
AGSsbMxdlleGZ5Np+MbVpL2mURPduUk1vg1RTvlz1hnmq9VB27qMCcrASqPRnoFk5ydPsumJ5gY0
2+JM2TsKrjVQ/AyRSv1pqDu+r3lL+zu3zogMzSbT470eRfG32u7VN1JL0/SLsoxfq5HpiUciDg4V
1hr9Af3AIlQpxuI3gvFaPAGKDahMPJIBzVtczlOF20DoqCbyog1ae18ji6uswyDvKmsn2KfrrrR2
Mk6tLUJ/lHbJmBqwRsFS1lUYSALfFUOd4bqZtZNxamYRRppsgtOMMKObP3XxnPFPffdDbvX11jJg
KD5TlPWQqoFGcl7tyeu/5nbsmhgb9hv5owIxk9ib1mMWp75Z3ZJ0D/yQK58cZ+M9u2l2Xv2JWdXG
mEKnKJb25s8ecuCl+JQ3GRjidrYNzhnrsSE7aJyQLUD35XD8rBGCThuiJjpOl7QkIGMjwNAJH3RV
P6zybeqHEKioqAerV3PjROOOIS+OMvs4YKwis5/xMDxOcXkzmnR//QuvXExnP2WxB23NcrRj8FMs
pTueWdoBsStgltvI78oMJHlbXHQr+QQWjotpRvtqdCkZyh1eJJYAr2VeOi9lXu4YqzLfFiCjIuVv
lN4Pzdi8VBb7eX2hl3JEM6jdBKYDI5JAjiw5CGlk02ZwOwiGj1/sSgtjXXx1VQGAd/7iNrEXAeye
gxRBb2qIaw5PCTqfrZ28tMaL1aX3XP880Mon5tYYzeUXQJqIeT/TBdAabNeLS862QZCpqAZaN73a
gwIMvNcYd3PCJBYeyYeNE71qzcBpw1Nl1m1dhCm05NI4qzFx3g5lMBYUyiTAIo1lYERAb26d7D8V
kvObCGkwA3IcKg0zGH9xtU4C1C0sgUp7mL6I+8p78A+3z7fBbzc4qI3bdQ31f+pZSwpqGxQ4ikAy
ze/L6chBLqRHTFDMpVrtveb0UEOuiiy9TaeGljdZTPitRvMEmjlVE//mo6kRv80cHY0F0T9pxpge
UsH00rNIlhsQXuXta5zZw9c+AgjBS61Y3sSqt29GTcuftBSJVhGVGw+xtRiF7BvNLgD0bAoQ/nmM
SqOpaeN+AHKN9L3PMa2gscZG2LdeIbOX7eo6+4zq15OdY7Y3Mz196H5fPzgXd8AsCwjgPP7gckPK
fP4L+BRNgsaUeDGKsjwKXQU10SGQ1vG6nYuU9Y8dCwER+QTAiLPnnkRj9Mub2Ehgp64+5yaIhKu3
6wYu7syFgcVBc7J2nEQ5Gxhe4Be6/rwpQ7q1hoW7t/ZoplkLEyyOQrvjHkhcN9x8w8QS41TqKYLn
vE1N7HhW9FVzN77D+jYBlwF2MJCUWYsbgQ+G04OHEmtIG4+qsK4/Gc6/py/AnQGpO+MUgQdb5BXA
rU/ETDSBx4P4Zprx3m3oV0ffwrdeuC7uWTAloHiLSh368YtgN6l0cGyJiDAqZI/oEWIssov3AlCs
6661crnMhXHMAwG7B2LS5chEoyt0mNkofGm8DijOWN/7MqhnOZqbXvtidSEHIWZ8MOXg5Zh80szH
PAFd5EEzfQP/7PqvufiCSPBBeAuEmo1zhFvl/CRpeToRxKQZ+i2AfD10I7j8ti6SlXCLL4fEA0Ae
KCujCXxuheQu3nzxlM9KkI/Qpvz8eZZnhMbXy+hBofTw7xpnoBewMceMMSSExGUc6uKemgPQT34E
0BegG4P9Zhhfh61J5ovzhTTh1MzC/fGgMmVTwowADYyyHkZ3i8Rq5QqGBZQCnJmM5YLMxs7HRBc2
LJRmtxs1kP4GwOLv82nHtySp1xYDQnw8PSD/MB/n82/kOBOHKyDnydy0fWqLBGiNVogNf1u5pOYR
SQftVUgyzKwv52aArjGtWpPCjwo3QpGoNfyETo9oqHi8jHcVmOjT8WPoRZg3AEXaL9f9fQWOcG5/
8c3SiNi909YCzUJwN8vekyMBBZ4eP0z8d90k4UgsDGnihT9slZnXPibavEhlkU/hfl7scAk+J3Mq
GmSVaM4k/b0hgvnhwofbKdvqw16GMyzzr60lbCwBz6wVg1PdN6cWIHqonQ+3kHBgW/WD1TVh5BU9
RUyPQMXr/HNmsYP2izMT7qKuqIMzjuZhNz7k7VtB9hufbg7B5wki1nRiaxFFht5quozCFupJeC//
0nS8lw8OL32LfkzowSRWWAKJOHy+bnhljSiOzERP89gPfsD5GsHUkoCGCyScSvyOCuIZBZIqzBCn
N9RNd//BFip/cA9QVuPPuS2ialGkHcReXKNBW3tvGHutsv246bz233EHmHUArhtWQLkPDNW5raod
pRGNYGV0m72j30+Zixqt7k3dxv6ttGnPDS3OXGWOtZMPMNSJ2yy+n6r9YP402G5AHZ92Xl/coi2o
GV/L8siaXZc9X9/T+Vwt/AZ05mh549bVMNQ+f9+TbLGwobOEhyLY/m0FUCTYDxIo9sywAfpSNBVY
pn9mW+N2K+fvzObiXjURTQ0xM1FOVh66aagLfqDmjd1uNZ63FrcIKpVs7bQaMJhlmqnHHKAI6eh1
2Q/d5kFr9X6ihQl7vb6h84+/sqFLuQHkEiMDlSOoFSnK4DctdEOst6mxAsL8Ia2P/27t9NG7+Hzj
oPUYUsQzlJUgRsUYf1bfERTfMzmEsgNharVJa/ynIn2+wvktipcUKqLgaTcXn2/K2njSOz3GMQRx
ABSXypqyUI1503tFRVyyH7Pcva1J1JRBVsf6Vx165cAAV9Yx1zhNHiYVsd9FqRsfXU34DUmc6Djm
Iw3d3tT792mahj0tZPWkEebcOqNhfS+UrPelW1kQHWsrzv3SHrW3ZGiTN0dPQaGjKuJ8Q6W+4AGz
CkPzWqNou11f9cBhy4T15t5RxHpRWdq5j5lblClumBlSGpn4j45uJBw9FFnKvoN1lhRBiTJnvety
aOuFDhfur6rkmF5pIzsqd5xDh3EHVSh92NeZllJ/bFAbBzVJgwZ30ctKhpEUg30k1OrZJ8ONm8Tj
iT4MR4sLSv2kb0R2owEHgu3qIgmwsjns09hy20ee5FF7dHIZHVrXGWHCHcRrjEn7RzVlleUnZUPt
sGAgW5wMNvKgYgRNdVGNYHGwGQeuforyzM9FPtC9MC2+40YNRalCRfQuLSUtfVQ1KC5y3iOht3F9
gEEnt8af4O6z0T6vHEzZVj3omp5ixfX2OKZaC9Kigro1lAzH/KWEmN6jYVRDshswmnFvjIQPkIfI
Bz0EIw/pPSexitfetBMQALmVsiFTOOkhwGPmByplDnvOXQXwSRuDE9+3m6bdWRMQZ2GaQ1zJa7O4
eqSTVXSfJ3Cldb5wq0LuXCrc5thWrfah6d2413hcJJ49phFK1XVK1W2d1uw1tiIKvlkeqb02NSOa
vBhN+oJ+TiL9VJTtc68qs4aULBDhbkuhI0sNUvxQla1+9rEjv5ej0u4tFDYO0o7obUcygdmFqKc0
UG7PhBdrznR084p8ztxGfHJBzdmBJC+hgSlieWt1URp5SU6NlyoXdcilMU67doScnteoKPta6rV8
qktIR3jcVc2BpT3GtBuMbIP9der5O3i6hh+lJA2DqEgz7QER0UBJRjFNBSJQ18HUW0pljIY5hpYZ
GYt3MaXZwUmJ+VXqnWsHOePlL1SFG8sH54DTgzpQTOBTUPQ9Ai3+BPweL5+T2q72NbMNudNjSh+l
WxijhzbFlHp94qJy02kRjXaFyBWqmSZP3xnRjW5fd3BNeDfiduZ0hQqVHc+wHj0p7nPR8ln3I1et
N2kReoIOHgP3ZMhGLSxwWD+cUc8iLxO9viUucxGCUaAACyS0N+e3Kt5u53caV4bqu04nABf5pPH1
GNoyjuGn2j1Ln1EUvR6CL94GszUI3QHOilh4keXFiV00OYc14r43AnPj1ka95U8+ehZwFxYWuR2P
LXBhp+h8g3fuR3LIj+F0+GXuyU31NfE/eg+MD54WoBQZxhsDbhcX6J9Sz9+alXG+kz3CTCJzFEkK
BFF0Qfv2oSm/pmMK/NbgieZQqa26zJbJxcfLhUIx0EDZJBrfcuBptMIrcSByTHC898z23S12mjmT
W+7uaV1usbtGN7V9kWGNw/DAjNCEooOebKXn86++MAIhRNQSwX18kU4qJ3aI08OI88XYf++D7Gt+
VGqv77NjsW8O8nDdJy/p7+YPd2JvkVXKApotBvRqvD7UX/Tv/XfD/5T5vAmMpzt1Z9zRQNvTYMPo
7A3XFrlIRqx2ymJAX1HxirIgkiDqqoPJve07P7Wo59DHmNSehKZI1gTalhrQ2jH8P86ua0dyHNl+
kQA5yrxSJn2Wr67uF6FdSZR3lPv6e9QLzGQydVOYBgbzMLuoSFI0wYhjZulEwIShMQSh7uulqoSJ
kZg1RmwGp2oWNV/pod8krX9m9N+/L2Q9Ydd1Mc/w96URehBa540WladTuiYKsTaOeX9cJOSVoYVk
nJdjAd+WTNkG8hpO6P9ZHP8MRZTIrnUuQUETIVDaMkP3G3uajt32J/ie0Wd+SKnhZ375Vq1M4GpY
4fnGAptNQ4+wkAEan5+yT9lByoIk/NB//TK62e7Nhh/cWk1l8TzBZphpprgSxEcjl7kko7Uu0cmm
1Z78VDfjxjpVn637+gitgfEhwl4I3ZrGb/LBWHmx3lZU5lVzEV04QCu7AVIqwJYYCZ0ir3hvaVvT
IfCkjfolWjtl5jV+swFteN3NKoVzm+N67RQZU5AjYqzxsfqs3lUH3cGDsVM2w3PxMexrCnTdIZHp
2ppdHObM6DBnoQrsQiEwxFOGqR8wzCEpqEFAlqdhfIanqDbuSuLGwblaA4HcupJhak3gdnVAqNHs
ECsPTRJ0vJQw2CzzuCd7OafVJj+QZyhhHUff8u2nfouM2ltDPC2dBJeBhbPVaKq26pC40wTSAzId
lVcdiOqKrJzhSwfBZRjhQMO3RPKpIoysfjVhMG90v++f14t5xWUE4UiTzCBQAyDRKYrPFVX3pa8/
tpSGxyZ0DWrRt2abb56gL/+4ti8WphCMNMBndDSugbYXxqbC4ItMNcjAVfOmoHVduaO+G+z3+wOc
V52wHRAFl8EMGINOmnDgaPFME6snnHO6l6PVGNUJMDxrZiUL3wl1Ivi/gGSnAGIuHNhyUJsazwds
OvvNNp/kaIXkq88/82oYKDoTdJohNQ3x3hvN3k6pSIPEPXIOEJJzwq39oFFrE7uBX9HWZ4fEaw/Z
EzyrvcEBZf39sd+Qs4GsMKfZY/OAs+YQePr5PG0garxTaei+pc5/nGnhJ85zdHFpRRZrJVAN4Fgs
nZP+kBieFvzX7YAQ+IZo7MMqSrZFQ7wuBPew7vMILxlwGZ91beXv35yd899H4d2Y1XZMgPGuhyCh
TMCyvoicVvtU6pe+3fcRHipuxFYC3ax9IZAwV6EdYF+EZeSosPXtgz0zv+mpJ6+pf//hx4rL5k8u
NKuMA0Ur7LF0QiVYKzgG5BrvAzW98ph42vlb6QJn5oSb9sj2nZPtIhqfyVP6bO8yFxnARnotvDVs
xs0eAZkGXljAds8Wkjf6d3Afl7M67yFypX62zOXdGk5zYVKvAghHWdbCOGcEcdIh5sMU+OC1l8Cp
r8G4FtYIGq1YewSdIMAxhK2eBHhpk3aOUp3SoKG5Cl+DwrFSNNHc/7yjLkMZAsZRGexCUwaEGqZH
vdjwZt9ZKwnZ0mjwctVQ+52VWcRLOy0iveetho+i/9ThK50fggZEVyB3kpUlv/T5LyPNX+/ieMhV
A0UlA5EKApgQjOehMnp/um4ZKFhhlyGE1W5D4k4uSh3z5ZsqZQ1VPVTFvCbcjCqVcG5Ov1Yi3jzp
hIjCkgvtoVHSARFryWfvkk11p3LyQ3iskGrpP4nlrFEkbnsFQkhh/bXShCtCR0i+zyXYmyLgb9sZ
HPmDZQ4ZqQLdP3fc3B/ozS2qQ74HKjfo5+JYRI/n+uO1fd8lekMiJ0M1JXnTDS+uV9A5f/qnwlmF
GOBEQsF7VjMVYmiSAS/AASJ4nVud4eBBrb35kD0PFHVdP/403JAWTkuTY37+1LyenoH9pdY5o997
Gv64P94/rcZ7P0ZYrVadNaQtzMgZHZQl4WXg6iNt3emoO9GP1gv8nEJXqHADR0XtmwYr9/3CUXY1
F8JKBnM0sNoAc5Fqvy2donRGq/i5aNaA57fAgz8f9t9JFxZwnBRq1UwINHoazWhzrn1op78WTvbc
bpXttHnrHN1Pqebpbnu2N/aeb9EP+68aj/OvgHzSjOREJi/K7lhWbxdmaUfw53ZjzYmReloP05qY
xMIJBIAAZCTQsFA1sJevFzFnmsqMiTOHtECAvbLsbWXRLBymVwHmH3BxxNUhcFesRYD2Z4NDzqbp
jh3gXruLfkxn+YFsQieLPM/erQmB/AEFiMv1cmg3e4dVatUhcuMVKe0+9E++mR4aGoHEeJK+VceG
4V5fy+DXJlTYJJ3K8yhTELVM/CZ7bMvP+xN6uwuA1AOaE6sD4I6bdI9Fva01dQjofay2Wztoz3NT
xO+CEjYKUmv598PNk3Q9iagYz1BiLEDoZPzJwS8+X5fFtW1VYOcE+eMEHEn1xNcKmwvnCmLA2QOZ
PFQ48T6/XiJmW0loRqHKYnwbHsCQqDadjxS+24Yb03bQJ/Q8OAzT2Mnc9abd0vjwFgJ0VAd5X3yk
WEY9KMxCBTfZxpwOL7kP0QWn9xpw0R3JqVz792Q40yn0h4k2B77yPlhYpBj7v/HFkpMcs1LTB8Tn
TvAEGZ4at6Xlguq76b3d5PSRqzgv9z/pbYEA9fjLmMLzjw0o2MFKCDltQeMdqo5780Mq6I/EgcAr
Bu9G3uAFX8rTWoFgIRlBGwAHGhSgdMjnibXIUi14aY0hpOLZFzNwZPgXdNsh3BC4bxTSYwf9oaql
uSGjErpyW98+6jFq3Naw9EbGgwtbWGUytGRjaYLocHzU3HiXeb1ne7jAUFCn2ib+DF/NE/SoRmq6
w0/u8DU7y4W7/PoHCCcDsw0IUJj4ARmFbNoW5tHK0fpsjx+/LH/cwy70MBxAFfPAp4EFySF51QEC
duT9uZ2cKqBA5KzkhotHycWMCBcq3nzDZMdQ56xGz4BLtFn7DBl7KK0s8tsrAMB4qLjg2EIyjQ75
9f5u0okHnAcJZNUelKgBCcPvy0euNn7Zf7+/tm+KmvjIOKdge4sXsQZDt+tQSUUAm9YRyiq4/ZTA
z/epT5vDNCb1tuga5qhj/0NrxuGQoId4P/btyY8zBHKgEI2E7xOEca9j96E2SLWF6YR6thOYudes
yUrMiYd4GMNnFkEIeIUgG1xHCOPKSHNjVhslHJQlpGBme0hK9qU1R6cDZstEx/cvBoX2HVBaSEAx
tOuQscZZBCFHiCVUj7FV0naNH7K4L/HV/okgbIs0ncoEpuU4jTScuyCZYvZat/8OT0EXfqXg5fkx
fU9eUZMOnV8ykBsrQ1xaM4BqIQmab4Abo0bdgtMDSDpo4jFks3M6rT+Ejz1drUIvLpCLQMJIKz1O
U5UhEHlJj4AYTBQ6C+WB7TLni/pT9S3IXa1svcX75XJwwt5LsnwijYGYIIu9ynvZ0b9yzOdv64E5
IMTR7MeaOvPSdKKUAd1KoGiB6RdWTGeqGVzxQMMnFaF67OWRO9iPoBzJMaAjPXr67v0leqtqaAHj
ja+H2xuFdiJWH9ABhlZkBlfkfPQH/aGf00zUvKcO1t5U5icbOi/Wp1XXEP43XYVUKwtoHtHVtpzj
ow45Wy1Zs3Pe9R4JpFyT+rnekan7Hnyr6ikKf62MUb0bQxOpnaNJAmLUiNHY+pMKediM684g/4xJ
crRjdaux/Fsbjl9jDqghV3ZlstYduzl8rkYJk8frUaKzAsNYC7+gmHUzBljhNucyag9GO7gE0IyR
rcEaFz8sck8QqCE+quJ9ch2ySrWET4oO+6oynIyNRPr6g08hCkzy2LfPEenKp0qWSOarZBZ6CIgZ
hkcl1JOtWRad5vNUl/eQaejXmPE3VycmQ8ccoEiP5zlg6te/DPYdegPHCbgUZvJBkX/KVbVtBlCC
YiJ5f/HpUVmDighk3YBpE2JBnQblGzPB8rLOQf8GN2wqR5AJTpyseJCKN4MfONln3VtkrLy4lz75
ZWThIdzlas2iGha28ngyq5OS72AL4hDtbEZvyrRdGedNOR9zSkwdCG/0XsBVExYYLu4wG+WicEpb
P+qF+jx2r3ZXemEIjn6M/qDWn2Q5OVqStW+U4Ov98EtjJWi6zHoUEF7/k7pePHQYbwmvgNeCAaD9
PpIIIqwaMJiWE9XyB6wbD22orx1ciyOGqSGyFYAf0IW9XkXSMGpREGLEbCifZdIfpVFxB6WFtYcR
Hg0FIuaJvZchck+CXxkKTPeHfFs2w4zD6Ag9UXjezgCB6/haEClm18JasWiO893e7CxgaisLb61+
a9mehdoGjPk0N4NMHPGTYu2Tz8Va8eScsUhzcwEuySKrpbZZ0HAZNpl9vFMyoJVhKaZLnxFDAUna
piMggSfQ6u4Pe+lL/xGhNaDZOV/616OGSmdYRfNBhhZqfEwA66cDoJMnO7NfUAk5m3HwvUvsdkUN
Z+nIQH0c8cA/Rs1fWN6KVudoW7bAnVca1XlOTQO+mUNPZSVcKR3NIxCmFaq1JkDaf6R3xAd1UIIs
YRZy4XTkp93wDRJlty0aCITUu3Xh+dsmNy69GSKNBhSCggx1PaE8RXaf2HCNxRX7MqCEDcFoWLYl
nmJVm7557GzZ6Xjgh0q8cvMuzOlVZOFTSoURV/3sV9sEjz2wkm1eI30Mfc1cTTIWLmCEAngOghcA
TYhNAWmcAC7IcD60k7bXGbSbyuIYSaGrlbWXZLC8KCO/sJ5RNzxMvbFp5DVaz+Jg4ZaDJ4YG1pmo
kpdPqGdFOQY7Sd9acmqkhpbtcxOvJXAL+wNJKrADKvB7YHkJCRy3sqDBnkQ6pfB9bYGsDs6qUSk/
pbzdStmwS4Nhc39L3pYk5iVk4UIFQAnFLRGZqJemmQNbXDgJ25Fiy8heCTd1uoW9cG5to8nNzC8E
fj22r8ZvUo6yM+TyzQe+ZlK2OHZQpKFPjI4ySH3CUtbsIQJgtHBiWCzD2EN7NcnJqgMniQ52Svz7
w178ov9GI0IvqxvGisUVzv+86CCL/aVqkCsPOjTCVo68pQMBcqqYX8iKwsFEOHuCFM9ezid4lgA0
VUoMcqr8OVfKQ6Qlz4NdP90f122dB58Thw96ItCkAeRMiNfIg8zArQCW2h5pqJS0bPwEhUO9POWZ
A+XtgD0H+TuzGGpAr/eD6wuH32XseSNfXORJ1ytyncGfRclD6NTHRyVqV5brQsKv6iARQ00CKxbi
PtchuqYsIyuwCtD5Lc+KuUPkEVkg290fydL9DAEhiHnPGg5zJ+A6DuE68OdARjtNbRcbFkY6+L5Z
+JRZoe12ZEg3ES9OADAjuBa6zajHNArhX5qF5A3y5y2IFtm4krUsrCV8WHD98C98XHGrpmWjZyOY
TU6RNNwAIy7OtlPeltyBBwGxqFlryYFIQbzW5ZtHK9xqkDtFigZHKLANxVKpwYClLhQQgurQU+tz
b1SuitqsCTJOan3PGrft1j7AwqF/FVL40Izndt/NHCTTAiG9fLNr2ZGHzANj/9HUalpEsyqKRkC6
VWHKZ9uwpVRXutF/EgNh3NhH+AdIPdR+xAd1NiJJizk2U60x2qUK7QEPr8ivTmsPOijOQYILT/9u
M4OWpN7ovAb1PN+y7LG2jG1CWtArUOg12CGAjXMEuPRQrmoMLu06VNyA44XhOZ7iQirbNTwORxu7
LkcNtY/3PPmAr7OpuUETvsV6udPZh9JoVDX6Vxgb+XFc01pWV865pY2J7YhyPiRxb3F+2AAQe5uQ
+DBNah2mK8MW4n+gOTX1ytNoORLaS8D0Qf9IRE8qZlOlfH6axrq6teDU0HRwCE7XqmNLN4QJ+zow
P+GHBub39QkwyJoUkzorHSuCxluzZckvVhS+vsqwXVjpM24DCGFU5m+1yvORkbiNqxIa7wC/eRG4
8z6R6xaJm9S9ddZofgG1SdlmkVkeG7NB6dqA3bCel51TKXa4coMs7XXI26EoODvx3FwgRVsqxpR0
uWNEX4z00Qo+1WEHE4cpfYyyl1XE38I0o/b3bzjhzohbpspsDhcFJwuaaYU31e/6ajFu4bmDnGrG
qqFKhexCyKwKmKxqJOAlznMQSI5B8YtLn2rrmfoHUTdVvknXDuvb6upckLoIOY/84jZkMS86M0HI
0VHc+gucN55/QLUdr2jKDxHN6eM++i09csd0s5WDa2FSr0LPF8lF6DEq68aOu9KJ868VpG/UlNbj
Q6+tNVYWLqSrOHNOdxEnyAK5aDjiSGrqS5UELvrgwCNnx4uSalK0cv8tpYiXMypsyV6L2MB6zGja
fkz1QKfypWfPsuQWAVR7bX8lByBLOxPvRg2+6iC+g1Z4PbwpRjk115AkwtvUBNmrHoZ601QNSK84
g4x93aqV5oWoxvpj1tbvMhyDHiVij9q+NTPUtPtSGXwj0WaQ52iOoa9P4/ikjoVsguitaekjjvNq
U/a5bm5ZkAzfE2UoDOBmQs2LphD3SgjiwqGpbBDdwJbTQVYwOvDuByLV+1QuJI/N54CWq4HkwGZK
+WW3crNVmz4ZXTmzJeZ2UZybTjME1plIsEKh8B8tH7VQl18rVUk/iJxBHklSLCAc7EYOUahmSgBo
atHGO571Gh5eUEpwFTOq8Rssfu7MQCM0hVvEd5DXICmlGvWLVml96Y686sEBa+VvsKjC4anLzCjQ
TAgjwydRpe5DKPhntC17NF6zBuysTZNJgMbhIJuorqS6mzSTvLUrFTSeNuXqBA3mwUZ5b8grnPVo
Ju77JLK5U4Wx9atQIC02ctP+TMJS2WWazTYoc42unQaRsUdDtIDM79hh3gpMMg0bMIXcyuTckZPW
CBwu69nvqhz5yYDgJphZSRxwnwU84rSuY/KZodH/XWHtaDlJ2NQ/eaPkLwUrpoCSarTcrobICZ0S
3EnPZmGG51oZ5NgJR5hmQmQCEJ12giBuncQ7XJ+4pXvb2nR5oA4O2ju7rOXxfoIE8Y6PlbqT28H6
Xg1lz0BbjyABWzdYYlI9aPkeNF4tO+WksDy4TDIQBFKeH7SiC04g1kj1dswVcCcSyPyfMo7FS8dC
LT7Uegyg7gPhSt2px6kCrdMkdvFUDnF0MOpRA0isnKoJGslVlVATDCviDQlUbuII9kASmZQXvR4Y
eiYV3OCoqhWq8liSLi893is8PEltrR2HXm08jWv2j84eqw06hTkB6181spVMY/GJY6MWOPuEYxX9
edFenDp13WL5ZCUSANlwAnUTVSe1/5qws5bQPN5qxWc9wbD7aFhrKg1LofEuR5VyNgAGrk04WIuu
tasGtiygpJNj03VnEv5K1IySpNyoCDf2nV+o/aHKIBueFvBCK1ZOpYUzEJBVBdhuNIlRnhfOwBzM
EUgFQ3qWSwpVnQ058l7HtpQdaDitxFo43kFBRTvVJCq0UcQiqSKlpFFaqYD5BjWMc5kZDmu2Y/Aa
aGsuckvDQnkOiHUVjeobmZFy7HFuVmEJPphOXodKL/aKPPCUsqki0MyWGXenUElyyB0Y/Zq+2MJ9
ifK+MoNQUCW8qUui/tzV8QRSfsrGD5bCsViqT60kQ95gTfZ9LZRwZUKFTgW0EKGqodpaFTT58C3b
IXHC/yz0jAorOqtoisPzCk83IeXRhtGurRGOGHGXe0EG6T9VKl6kofdiM/OgDegNQ7GSmy+8Ra5i
zqO/2JpmGBtRFyNmCqJ/Xmt4hrzcv5UXsv/LfFFEDQWlzfQ/4hAlKOGQHAfrs6aBtcJvXViOl1HE
B28exbybeg45CG7jApfeGYg1LDdgJ5H6ZqhvunBNLmVhYGBsQCUQ+1oHmkH4XK02NgwiBLgySew0
MkdSE+xSpvz31BDUEDgjAVaAmpRYTG3RV7HKqERqCP3vmmzB7kf29mqu1b2W3s5AFsz+KPqcB4sH
1WgMpVaGrHRy7NePakiAgTbGCVosbZdKMOUwQvyKKE5G6Hf1IKTREQnPNzCougpCWiGAtaFiHqKm
s7dRaESejczooNa95kGKtUMFtoErqZu0ffE4pIYFtlDdRcnKZbO4oC+eJ0IKyAhq3Nq8EGoT9bQ+
RpknibSVb7Jwzl6ttvlHXOwaWP+MSm8jiA5RHnXYKvxXrT8R9tMg3v3ds3j6gHGIKg6qWlC2v47E
Y96aSoHXVodSFdQTXI1tIVBtB+/34yzun4s4wojixuZokWBE2rxfIG9iwQuwV2IfKhxfSaDvyyRZ
AWwv9UKwrlGhgjbOfOAJMe2O5UTmdelAJ4JCD4RGae6l07cItg5K9A2ypGrqZrri3h/q0r69DCvs
26TJMxXyDqXDSe+V2as2jpuUrwSZf7tQiIJhGqy/AKCDL5f4fG1TAKc6GTWCDu3RUIsekpCvzN9a
COHoVooaaUCIEFkGe98xiJ7Ulq1cDwtzhYNt9rKBss3c+LxefnUlm13atKipyOVz3kjfwyD1s6D8
ixLGZRihpsBZWhuthTAAz5bpQwEJqoidYgCgbU/rvmTG5v4SWNq/Muhwf+QIIYUqLIGsQtMqIyiG
tmPkFkX7EE+m1w76Xm0D18xG/y/CWfibJkqxqOsK4eLJqAyu4NUdoMmnTKlHKsNVyxpt+uhUSrv7
0Za2MiA2/0QT1kXVwQQ2HhGtlh6mHiQW9VeTnFoC31vgRdeujaXqE1QC4MiDHQwCkLBC9ISpU9RP
iGb81k0oq2yG/jONX+0+cCv+a9DXEERL3w7gOnj9ABuL8qkYUBvQrg2TymFs8EgRlGCe6gMUmWJn
jIDt4wb/cX9ClzYBkDX2LHc4P2KEz5dFQzHTC9D6L+CNMhgPYUg2Kt609H6cpZHhTQdZORz0t6hb
axxNhr0G1afG66ZDE9TUHryoxotujeq2HOqf/oCYlGkBCuhTiqTWrD8KWaYFexuNiJbBdlxrE87L
7eoknEXrLnDMQv5ctgBpMA04ZtUcdoPiQdoaZrrP0xrM6BYBJQQSHlqoSypBPiFQedR+1f70ke31
nXaqwb/xdB9qZHx7/3vdFgyvI4pJZ9w2gCliLTry6Ojfiu3gxg/jKXzutlBdOA0OyBNO/gR9sDcF
UOl9ubkf/7YTLMQXtkIeKwGqNYgf7aQH+yWEHkj1DkWqo/U6ht60NfG8dqpX9Qz68v3QN1tCiCwc
2Era9kOrIHmbLEg9JF+ivPTbtQT75mgRggi5Tx2wPp5VjpxJga8WMGuwFH9u7IEWrfweKi3N6p42
vb2SQd5qTAhx54v3IrsbMK4kmFesvOmOcryF5oPDfo82xRNJfejdYa8eoAzgaq9/MakzMxTnGoxC
xL5Q2TeQS9IxqUEKX+t4UxfvwX+WzZvHBiVhoD/xwLz1PqnCTurmGJVtdNue2L/h7vrQSmO5Bep3
5d5bXCX/BhP3R2drCSibCBZpv4nsTUBc4yV2f9Jus8jrEYn9czMi0JPQEESXjoHudsYxNjvoTGl+
rQL75k3lT1X6uB908Uy7GJiw/KN4skclQEybqTmqevGJdKMOLQeUd+HauebWtTaPwkbI5CDHpRdj
QWpPUfBYdbADWEFcrYUQ1nxkx9Fkhgyfyvph6RQyqtQMV87L5Y0FGIAMTebZ92T+ERcbC46FRO8J
xkHsk6Q4U3UqdNqCSqRtg3RH2KsphU4oUy30K/Kgp7A+o2q7ktL+aTfeXEgXv0LIj+xcK+FxjV8x
1DsZXdZowEPUM5Pv0fCQcQI6vTs/Xrs17tbiormIO9/JF6OP0GFWygZxx/hFNRw12U4lcyEdd39t
Lm4IhLEhGQsZXNAfruM0E4d7eoA4kg6ZJB3jUIx6GwSwFQhgDBTNwtiy4kqNto/qlTfJTV6BzQi2
Hd4LaPaCuSTcwTDyJKOiInZSWXuogrgpQDT9oH0zCnMXrl3Ai5/y33Do918PdTCtqhjVBBqFoMqY
v8tBcUMUmZrn0oKEXF67UeFneb8DNez+JC99y8vAws1rMLkZ1RCB87hxK83YhawGZxyWLOFaVnhb
wp7ndC51zm0t5IXCukl5M/CcIZYFZTjaaSB7wH8nJ6k7Gh0l5eDN/71utHOizCgwBW5BKxJuyxN9
8RuEJA4qoG2e9vgNEhCfr1DI6g+ZkYNsOwGNlcul4vZSOG3CwRr3JVPrhwyNtxa83BW05v8zGfC5
+p9enpiLK1GaQR8CP0Q2IOzcuh3fxuZPqfUT4oc6LWBV3GOS0L8b1o6v+QgUzw1Ir5l46UAvHNXn
68VWaTEzNLnAERmOZ02q4Ki01vVeXFYAvBLQgHULWIbrEOpo2xmwOphm9s1KNon2y54Np1cSnKWz
Hj5rNvTOgTojoh9ZLA2aVJT1nGeQPTeKbcThZTr+uL9FFvNxAExwCJmQBEYV5HowZloyxYqRRqkd
jlh0M99zU0LnpUVlKWq58T4C6o0ncf9jKIuPpjGfoHJlO0qmvQWtvlZcXzwW8bpCCRXIWzzjhG2E
EiYupRp+LkmTeYEWPEMVfYtOnwM+ipsE7EnnmUcAWArTlWxhMU8HGguMFyzbWdH+eibUJOs7TQIJ
ISkfa2PYsFr/kY4JzdrnSWldJYx+W9C8gvZPBz+Prvzaoirv9bW6a0iCJA11WPvr/a8zb1hxMeOb
WCj4GvjHFj7OCExOBbTczDOM90n3lGkoghFIxAfDuYClbIAH9v2IS2v7MqKQM5WdnY7jhIhlPFVU
Q6rWyOlXBi49WbW6WVrhl7GEhEmR2mlQe8RKkEnbaM2a5XvZr6QzS3fdZRAhZaqJFDWKjSAjjt84
rigLN5K9D9Dr77z7c7f0EroMJSygIm15VESwZmqg5t/kHrrrJirvSeiqeOONIaclXznyl0MCogYv
DZxEollQ3JcA+RgYnRxUiBQ7daLuRlum3LDPgdFQkj0k0vRwf6DafGPfrEuwO4DdnvN2sTIHeLwB
aArOJn3DvuhgGOMJeyxOGlTnDpI3OsEOvniuDtYjHIzciQavH5UD2a89ew0+ql/6yjdeOvOBPZqt
V2ERj9719c6VspqMkYIDGcRzCoTnmYWr+driYkXTD7IoGogBosZSkWcTDCggnRw86c+KX+xDr7Pd
wYGi8ib0E7fsqbOmtbW0duePCou3meEtAmWKckZ5NCDP5IY5lo/Z2PXwSsCpSVyWAlIdhy15bhoo
N9P7H3hpsOD+EUQFxBrguesJrcsMqYTcAXY7PiSa3+YR8u2/OGnAPcAdautAHItGG0Bk9Dn6QInD
+XdpOofRG7PfjP+u9qCC4QDZI/QwLOQFwgk6mcOY4irFBrHYC+fde1wD39pPK1t/MeOBKjAQHhZW
CF5O1zMGe8cglAd0f1L7RCLPSA597o/1puaPMvEKxdPwSDKOSvf6F1/qIq5wXkeDwqM+muYzFEIP
AMNo1XORSf79KEv30OXohA0Wh2wKsx6zGJk6asia+XsOukXPOHfUMjd9VnLFrfL8v/aLkVRjP+OV
BDFZ3MnCQ4X0eaU10Jp1Jqgescw6dKbhjpP0AIYqzRXJN4zP+yNdOkouIoqa/kGbsU6DcaejFaFj
xWebr9lNLKY4lyGEpYLXnV4ZIUJYVgDHY+wsLwofw/5LaTiQGVPzBinzyoZeuif+2ADN7DByc08E
pCTNBGatk3TQYCRfexBChqR3Ncg8s3rYt3p2lPtxd38yV6KKkwmE1pDAJRIjHR6m8iHmj2r0XkuP
jb6tK6daU89eOrUuBin2HMAx4gnMBuEFGMMmEUwQ6E5Ef7ETLmMI+60Y6sIIVcTQk4ZKOiU6eJXg
99ejO7YeNO/vz+DakISNN2ZWMlYywpnR9xR2Ofng1XzlKy09AQxssVk2E+kvynDXZ5eWhG3VIJFw
+JimzFfULvwKQJHxk8ELxbcLAPOGwkrO5tDWkzPWofQAlT+oSQG23x85YNb7Jsw1eeWCWBg7rnN4
qqE7C0yFCJOycvjetni+owK1C8J9Yw7U6oKVjbG0G6G2CbU1A2gsZNjzGr6o99TpBGH+GeDQ9xU5
SlalPoYZOaRDjzdrbW/GTu1d5HAnaMyMNIqL6S+GScAUQ/6m4JATy6+1CbpHluKtHFgvlv5YWFtl
rft367UGPOBlDOHIgevFlNuolwNfFzuwdPf0tqBT91KW6T6AUZAK4+aoMyhTYCui2Q6k+qmcKzSJ
B6AfoaCiqRTYUxPlwPvr28DsConk1Q8TtpNlJlXQzDVTMGBs7b3n2EL7cE0pZ+FQx9pGG9KYW594
TF9/YwPNcdBR8KhU68+kfo3qt78YxZxiwCJ1Fl0S0qWGyE0wNkiHM9uroNQKOe+xcq18TXZmaUcQ
MCWxYGdmuciX7NUYuzTBA0ML9qr0u+pg/bzyoFgLMU/lxXaQyVjF/YAQ3HoB9AMiuq48rpSH1mLM
//tFjCKpO0u38Gixis8q8ZLiAWTxv/ki/87UvO4uQtQK3IDLHsMoASKuyBer+BZkTl+vJcqLK+vi
iwhfnikqMFQEcXK+J9pb3K0kQEt/H7hUwCdV0NlRYLweB4w0oKJgYuVO2IEz6BCZ5P2ZWjwANcWe
ZY1npREx1w+nKmhJiCEABma326HxZhqg+VWPZLghAieAUuEKMOuWBojz6DLmnG9efp4IBNzOzrGQ
X2yFjhuA56n+tdjY5wlM/ffmaLv6SkNhadGB4Wfa8C6DQ5uI7kgNLQNqeK4DSMcUyhuoBsB1/P5c
LuQ7EB/4N8bNqpMh4d/Ow6pcBbo+oTtlp4C9ySZNVMrX3jaLxzrahKBSgqUOephwccdBZCrNgHcv
h5qm/DaATEfRW3NgV+Czo/UgQ2NOOrR+ullD9i7OpgbZPkCK59KDsO4b2OwYHPwLhyl7PdqXwzeL
rRQZFtMSUHv/iSEskiJPoCkQ4sUN/wrKtqBIfg2O3Lc38KF6Dl1lpSmyPCQ4rM7FUPOGKJ1VOoui
CUOyFKQbP/vsNLYrIf6HoRfvu7lQM4NwUEcQcThtPNRjwqQYPFtWvYE3Tn4QOenedSsrt7wM1G9p
k9u7gMXS2cyRWGUVRNOzqS+3QSFHuzCu26/6EMjfq7gIthBamPxYAr6MolKgbYouDPwhVPkejkUd
uLVmPn1NxlZ3jHBIsTwGXS6pVFm1m40xP7UsxRppjBIAdK6emtGUHuoqGFoqW+O0qZQq/K7GSnoy
Ml4+BWUzHPWYtY+pVHOUOyOghmHrYw8+4xCSD2X1hzUlHApJegOmi4r87ZVzxpBudOxcAPqbuUMe
zoxtCDjUNI/MxqJTMTbvrZHoG0xc/4xcJdxB0kjx7ACPTMq5pW+jcpipT1NVH5mmzb8siHcd2ASu
WvE8p6MexW5uF71fGaT2ZbBBMvyfssEHVFs+wtSLhY48RdpbmE7WvjcawJvlIdeYF+jpWFI9k/Wj
WsrBNuxtOBuVjdw0lGMS/T6DXgiBuPzXQTEyadvxlDncJJ3tx8b/kfZdy5LiTLdPRAQgkOAWU3Z7
331DtJnGCe95+rPoE980pU2UYvq/nT1diVKpVCrNWn28z2abfmRthEYWVVVeEgRPX+fACu5xAxm+
okWkA/OFQdB0D1QzwyM8NMApoqbaO5l15JDCkZ551mnfOl7r/xhFrD4MjCd+AXolJCvAoMc9IAnw
d3QQDpUb2gX/mQfmeEqIkr0lWt8fi1yb3XqYslv88+42sgDk03JGbgMAsKCqT6KjNerJrR6blVcX
c1w6mIos3jEPRB+HPLQTx+5qgrF2w+LDLsjCkO+7MtKPhd60j2lCqh262ezWTQiZTkCAH76yPlJ9
SAMBnhkH+X4ApSrAHmMT041gGrzjQZWUmB9b4md7DJ9DQHc9FfmMwaUErdIYZquqL6FBI9up2yD6
khQRHR2ta/B2i7XSfk3AjbJLZl6egk4lL3lXkuBoDGl86FJ9ftQGkoPFbTJdJVDYo8mq4NhqCMb2
vYHGEL/qqkBzaI6in2ugH7rf86YZH3nZT70zcju4GUwlA3Gm0h2CuMTcBxur4jt4J6MXAr0gcIhq
5TnUzCb3cnRYvhSJMT7rYat9tUsbs0gc4ANOUib5S0766pvJkdLGfBGaJJ0ojar3fqiaZ7MzYxts
eYTsO8XIztYwouun68cdLxqMDleTXjuhUhe/xn4YfQ1tNC86jcHPyC10KjgY/B9LP4vt6JmkGP7P
YjMaHMLb4FmLE5z5oEOMoxYqB/dVMA5vpA6HYwAiMkgdKD0PpR7chaTFAS5UDHaTGQwMUVb252FI
1S8T0McdPa0MfDr45DJvAhXcXVYjo+oAA308VkGswHXQOp32cTnXJ6PGsPiUzAB1tEHpfkwZhppA
QwQcbnOOoOyxGs6jWtJ/gK0+vJbM7o6ZxW1gCKICdZ8jP5aDcDPyyrqov4VWEN3BG3aeUmfTd5bp
1W42iILcRD5GTsNKAKhivi88x32MtIE90WAP5LnsGVTKOOpJo/cOBIVHcAZWOyQD01ujLJInJZii
A42IieOQljhINGr9kOTjGUR/mCeaafoFBHOgEernzsdQBzsMaKQdHRqavVfXE0PVSdOB7cg69DoY
E7PuewNzeHGSG37Rp+awLymtbdfKDEBYge26sZ2hiKvW06OGR0iI1eiJMgEFoju9QXK/Y3FLQMTD
Up9qKX+xEoIcfd6MCmacDLOe3Lkx0KVpq036K6ILNfBYVO1bVdiBP5G6/MKMoD30EU93k8GbLyRU
2kMFFCi0kXYYPGB16ZFF6VGuzO9Bxs0fRaGHOwa0rUc0ALKbsLWbM7Os+ajBEF+7TAFm6vUwaOsm
XT9ThItbqeBCAwOhVpX5FdBBG/NNs97+bzKEZ3uS6qTnJaLWtjkl3XttP6fB43URW7H3ahm/A+dV
kGoHOSBlaogAJ2XEKzyF/ns3D8INe8GgRDYFm3QZBU9qB4a8DOFbpp3QJatguE0NZKH2EgOKEcda
iLAZPeEDU1sIoY/ZNyCu380HxaVetxt6p3PLb+rhutY2Y/u1QGFnUg7oW31Z1eBq8EAP8+GhP6Pr
6oHswfqk3shC0UVLnxYI0wXXGnAa0Jh7qUUVdJgY40XcNmEysx4eLOWxM29DIItTSbJCJmkxmJVB
VPAdUQ5mGXdS90Z0CGvLMejjnIKsVPKQ2HyUobIG2AkDlzNKMJeiEp6ZtM8gKnhM7pnmm+iWOAH/
QffJz0DyVt48rn9kiXaua2VQ5Qlk9ZpnGXezseuHvzlKYM5B7QyJRgzPXS6nHqnOtQCldYCSYUbW
aTPJGjbzSH8EiLhDPG8LakVLhqd/BTslEKuKYE9lxDGbmkK/FOjhAVqLrblcBlPjvGq65X3H9kOI
yfwUsHISI9O3lrJ+IuiXQojBx3pI8UTAmO8N2iM/2uP94IeWS/fJA/WYG4H16qM9Ucfel79yF7fF
q6E5hwHZO19ylpf0gni21t8inK0I7K8pWThme/I0xzsVHU0a+6Lb7yq6UnG+MG+WTjuj312Xu+V5
gacNSwFoFVpSBLE1AOcxgI6crNLsK4y181pGmbMY3KeFrSQIRznsSj20l3ZUu5u+ltpPjk5KG5Sr
lKCqGv+wOSAE2lFyL26eagzqgD0NHTemJqZamqQhjZb83lrd5egKQw7iYAEk0A3v4+/XdSgVJjj+
qmFJNyoQli6kNQAh63cdbhjL3MXRYYzfA+NnUv2SCF2MU9TreoXCQS/qBAWmDEKj2CGH+md2QunC
NX6oXuKP+/xVIm5Zw2dxeHeYGKJCLVm4QQ2AlIaBsjQvPdbAQOfH77Eb3rYOy0Anoj8Eu+aIQpd1
F97LKqJbBoTWwn8lC9q16zkKwdyBxDXoSo/8V3ij/qjfkj2T5Eo/z3siVbYWJGg0t9M4AJ0zCk4A
x34u3nbzHlSKQHg3HPozuzWfwDrh1ndh7tC7+tWSeKOtpii6FGGRewSONLIx2IHVndcwpdaNEht6
Wzy199aDAfagfYUEtGu7oZt8LR6m83CkoHN8/5u9XUkW/KBpR4UdLabUflimc48IWdtTjzCn+GFF
gNAGN7XXnOPvCVAfXCnVxqYhr6QLLihWiILLHtKrtwHPs8O9xhz+NnjlSdnHOxlpwlZkseBMgZsJ
3QNIqF1qOW4irtOlU70I7mLgm9BdWwJn8jaQlS+3brC1IMHv9VM92f3SQK7UL139QcJjJyvbbTnv
tQjhkkwqmGu8uNaZHccMzTEa+Yu4Ga0cqFkCGd8CZsSltgpA3Rr60mprD+dhAqOGb5uSbPHWJbwq
mImTV1qTNarWoy6lzNbNYPFTGwOppYhdkujedUPfEkUpqBGXJgf7U/NSUc5WFA7oHIlAXp2hlQhj
trzwNSn29JZJrwUJe68qSW1k7SII42s3SNulpxxpI5+1TfMAPt3ArfsOJCUUpCWq1nh0NnecxsTt
jFh2FW4ZPIpxC6cBhi2t315v5VZ4S+Zi1vFIYOlOBWSLFj2F6rkFg8eoSfLIW/a4FiX4kbzUK/hx
iFrmdWLyOESyTqZtCcAyQ0/zgvsr3EKE84wlSzK8bfZlcUd6SfS8aSGoT//v98W7JrctrR7x+1X+
M+kSL8yRj7KZT4ARdN0Wt2blUE1AxIUmEfSoiBRNMER0bNQQZfXUw8wOAgVlZ4aA2kdWsJ0ZOrmZ
o4exH6bFDeaR7iZrOM5Nh9xj7ySgOiCz6sSDfei0uy4ALWsu0cXWvbv+QMGIgUnfzd2ii055t+gD
sIjAtRQVbtWeqvJAZP2Vm6pf6UNwZsjq4h6KUYNI0e7RxK1DywlsjocQKbjrqt/yzOuFLV+yOhG5
DZx1PmFhCeYhyGur3Kmqf13Epp0Cu5EhUkIRTLTTQclNVJHQTpjoN1GqoeYu7W3a1tcfEYKpTrQw
kGaGvjrMlrhR5nZ3+S70mV959L47Kl7+K37pni2Ju95MOgAt7N+lCVdCP7NIKZd9wvBafNc+LJCQ
p8T5qd7o4MnT8EiSYRdverA/Em1hqCXOuV2gORMNfzGQ4JqXhu1y/sGbGyWTDZZt1vlWqxObGIMh
aAHNBdvgx/mGnImHLOid7ZZ+fGx+qD90h91MBxOR2dMsqVhJTMYWnCfQreqh0mEyUVweiiS+oQY/
XLfKbcP/d+vE2Kch+jQmARRp025fkAH54dzhjEuMX7ZfguOo+rQ2tAA6nMDfq2JuLu+dKvWM/nlI
uPd/W9Ky5NVZnkpVBzcTtKa3hkeL14yC09mS6O13k7X4+FlbheAxMHRrNCqy8m76Zt8Yj6Nn7wJM
Ug9f2jMg7k/90+TIzGHb+/7ZK+GmC1QtZnaDvQqTg4rpnbq5nYbbiiLxRr1c29tkd12T2wLRVI/A
CJTLosvSOhqPJu8QTH4Md+hNukkf5hNx4/frYrbadxEagaQa+D0AQRY7hMpkSgfDgBwW38TZKRjv
OWbTdO2dDocOxXTDMTQXjXIO+ov+xvEv3fsojxGw4AnGko9zihISREfNKQeHr4paXJTsJQvcNP+V
FMFY+oSlJtCXMJsABvX5GRT1u/hUvgNrLqRufZ6O1TNgyAcHve3H66I3z/dKsmAzvZFPCl1uHeDz
JWwPyk1Mi/6Nm1rJEK6dKo9nczYhY8xCNMvD+f9npBg8wzGL9e8uCRdMOJRlrCiQgG10AmC39bJ5
r9+D45/OM/oCwEvIkMkWhyqywNaBOj2i38Ed9vET98xd5c4H+rYDyrnb39KPeBfhUrN2zc3r5DQH
2Vt/8/JefYBgI6MZW2huxQeM3m3g2T/ic338J72hx+SOgFiX5s6pkHjlzfO9EikYR4Hub1pkGALI
reQlQQzkZNnQ3MwR0DoZmdBLx6cnFJO/YRhBYpdbc87Y0j/6FowGNKFjSyvIprdRjzlqz75PdnQf
P+bv5i04YRUgXjqaH++Y5HrY9DYM7CSgwF0YGD7N36ZDk1jLTsfmAn1OMOb/MjQVCovlTd8wNx/V
x3r8PrdvmJAFNDeXuJytjWZAz8fgMbh+2ac+QiUb9FrDyrMEuJw7lU3qwegV86fNS8BSWIX2et0H
bIURGDcGHDNmWSy8+i4vRGrPOa1sLBh8NI4y3vTFz+sCtpzMgryF8gL6O/FQuhSQ6kY1qgRvWxbM
+6Ufr1TUXYik+X8XAxkU3VYaxaUkiAFKrtZGPdZhR46WlmguuJ/DSbI7W656LUQ4hpA9xqUBIRH5
ETN0CRw4Yruufmm6t+vL2bSD1XKE0zeO1RT2HbRWjuBiHNA/kMyujs4D0n65Lmlrf9ZrEs4awjrK
Ud3HE9n+FoaAPHlmzL8uYmv6Ge98pNUxMWsvsz6XNmCgbN8oi/uq2MLg7FMvu1H+MU/DC3Ch99eF
bfkt9BKjzomWXwRhgixdr6omHjCYkgffWLxLGTqoSvTUqM5gfyPKrpJRVW8r8F+B4iiFxTsMZDYQ
CBInn45oLqTtLkMbz/V1bbumPwsTG07TEfg8U7XIOdW9+9Iknv6zttweHYRh62iJV++uS9y2wT8L
0y93rSxMrdbzxQbTHc19w/By/kwMicvdckCr/RKLxGauF1lXQQqpPzJkjEvJA1T2+8vfVxE/A+P0
GGYqkkyjm7QhEA1lYeKmxS3hKfo8QYIkVjj7pOEAudQQwLHnugVf+fhWqwYacNA7dIwnVORkRJmb
fgjzeZhBB5e2LeboQhCjo4sDEm3tJg4AIJDs8nBwhk5DJkRiBZv6W8kSrEAHbKpp1tBfBLAgBa0K
5O26mW1mCJZp/f+tRkix59aUA20ZEgDqNiWnsn4uwqfacPNq36GpCtmQBAw9uwFtYBrmsGQURNsH
C2Uq3QI2GYDYhKsjGDKqdQEsUIk0cAtmrJ9ejVhBk1adWAV4JAOgR5KxeuKMZveAiwI93tK3dwsI
MMCTo7/pb07e+s5cTubKZlXCLUyOQiMgaHI6HQ3K2a5Lno2/QOH4jYr5v7tZuGW0Qhv6Dn2hbgB7
jVHOTdGIomGgXNafsXVE1gsSLpnYCmhXghjXLXQVY/rfUKsy+HNr3HfMy4v40Fh/UYhA7xZQoBaE
ZVOMOpgeosEvINjT/jnR/WY4tbbkVtv0+ysRwiaRDKDfMTfwKEjYXQqOtSBP7nIQvF0/HluqW69E
2CNcz70VzxAD0o/2bLKhwCNHOyVjTL3GTE6WzSNQn4Znoypkmc/NQHwtXNi3oS61SWdQ4xO3HfMe
bYRfGqfND+qZPGZe7etPuH4OslzGpntbaVa4woe2i8G2uSyZFI6q7+r0uYj2RYRxM0nUuOnc/kj6
nXRfHbQkaXorrCEpak2nNoC/r0vcp8RKRFfNSMHAggcJ3MDrutzp6G42MslokGwZgo+2R61Ery62
qdfemAUZz9dtcHNDLKDbUiCRYBJF8JB5kuSjWSV4FaFQo5puBqA+fqsEDxhCuy5pc7QAD3VkXHAj
YL5dWErKtYSTBTYB3O1OQM59/4sHTpHcKTWomgt/IAeWfZmC29J8wEicRPrWQlHyWuYMkEqjYvCY
G2k0xwUqUsOjvTP2xdN8KFLHOLb+zeQxtP04N7XbNa4i6SXYlos6vmUAfR6AApcOP6BKnihBiQ1M
mm91hOnp8Sta+O9H84WkjcRxbXmUBZAWgTim/FFPuhRWFMh0Wcs4BeD23XE+Z8n3kViOWbhRfu5T
r2n/ua7WTYGGBVwegDDhtwWBSokgr0SiHP0uxXlqvjTg/7TGu8gawJkWvsygDQsBkHFd6PKjYs4G
YReo9QAKb1OxFM2QuWO5BqCE1MDQTXrU+/PUy0K/TSHUXHqhMKX7iYnKtsYO5UVkXWuj2TXBfKwi
dd+EUvLUrW4vNHqAKxDYO6hlCr0e9aCnNGVLWiDmt1N9P08o4dTNHbjcfAxP7aIqegBM/dOUNK7N
v/2FJtEiDQ4IkNwTseJeDp2t1iDKcMP0NM0fKj1otWSYbkuPgJTGhObCqa2LXlIhCTLVCnKgdpK4
bAT6IDyyrAS25SXXQgTXQtMZtL85hGTUelBp92jnT9c1JZNALk8WIWDMnDLYXGX2ALq9N7kkrNmM
VdF8Zy7IHBosTrgaU3WKw6HGS7qx3tUCGAjnSX9WutcketTAKHWr3CILPsvenksoI56llVTxhRMh
wuLmkvcY0hnD0G9tzZzS8nIZYOkSTlyTI5h5WKvDmKuQo1U038f69NiP7/VsP9D5RwacEoel36/v
2Kbh/dHnb0KkVQBA85QUaYHANDUxU9lkLume0sq/LkSmPsEsMr3RwzrAsnp7PwP1eKZOxRwSSV66
MjGLda7WUrBmALYzxJR4qfFxcjL6HdSlpSprXF8KqNe2aVHqSpAxaZzpaEcAITngJqdvc4ANuw3K
pxq0KWFaurqp4/7+i2YOlJuIBhhpQLyCEv1SrJ2EGChZnCDv1VObs7u+e7m+UVvHa6logVwY6VC4
O/EeNothxGwbRLDqrlqe0+XsxFHnZAnBkG+FNNKJkdwbzI8x/NBLGUTexhailwRo4BiEBfSOiM5H
+07LgAeONwWq5UOxTzDfoH414/31dW5Y/YWY5TNWG4gKB2jrGcS0LQas2vG+Napfba5618VsHOcL
MYI2226u+njBiOFNcmsAI49hJvFxZPZtXQSgYJC95DfiDLbw6QDoB4j7n7ooEk1RqwRcyG5CqzdD
L/yo+wXO870yPMOkMK/z3Y4HiSo317iSufx9pUrFUAazavXFZXn1/Fynj45DythJWkmz1OaeITpE
NENBlWwLyiybOgvjRdAwFfvOinZgpjpVs4zOWyZGWA8Z65ANKsSM7b6iD0mz49HhulksXyq4DzD0
mCaqHDoOs9jJ1AZVmacWhTscMIUC6qEa2R4MwIIkTVZc3VwNRvSB0YhEB0oDl7sDXmscqUXUGA1e
Rw9k7FwueyVvCzHBmUtAIQls3kshTUYwgmhayDUsNED66wRAADOU3PxbdqapaKxEjQZqEyFXwnDU
lbBT0GycaPsgQkUgMVKvMsD71tsYKB2RcIwLyU5trUzDBLuF+Bk+SQzck4HiOVSGHMEYCPPsOqs8
ZvfDLiazZHlbjm8tSfBI88wohv6wvAicbWVn3OS9fQzzyMNNc7xufluL0tGOBJwO1CM+PX+AYxlw
O0XytBypP6iACU+oP9W25DbesnKd4vUBW6eI3YXbCoR7Ni9iPPxtUHjF096AFq0zZc6U7K4vaEt3
a0nCvR8p2QzkKiwoV3aAbXQoAyGd35Pn62KWnxGP7VrMoteVp9MUHUyJS5o7N+d7Ntj7oijd6yK2
V8LwWMNRMj8NDfCMM5REkcfI8l8ToK/sd9b5g/k3BgAc4P9JEVxcnGqkipbcYFc+FN1xAt6kjGN+
a1SIAacU7/mFUdYkgrLKsc9SdUH1yjDKx3+WN/HTdHpRXH4eD+auPsdHdkI99x64/HcYVzo/LoAQ
skb9LUtff4RwqOIss7th+Yh2uhvNN6UDA3oj2TKZDMH51eNQ48aFDMvYGeHHoAEgW9bQt+X7UJAH
A+JC+gyUtEvLG7meAqkad1KczN/LLLrpSXZOSbLjnLtmZTngRG6c66a4FUssPexLTgYIRGIkZmJe
ZmhDrCvuSyCG3CW4NqqscJo6dCloIHUUkiSq3PIYa5HCdvWlzsNShceoMnaHjjhXH7Iffan5mW3t
epZJnLtshcLOGTU6owMKrU4FmCVbY/wWlEpzBNHYR9GrX1Q7LPwgtu8y9CNLlLu9oX+UK5xABeO1
Iy+h3Jlp414tkTQB4GXvZUz5NhbBF7XQbiNTllbe8i7Id+lLJxfwJ0SEj3DO9KlUFo+MGXjUG8fU
mWO3Dn5dt5ytajf6eMEjTZdhC7THXZorZuyLEfBAOPs6vVVT6k6cerZu7yslOWfpl9bKjiaQBsxw
OoRm9+O6+E0rWvoskL0DYBwhl9Jp3/c1cGnwhCh+tGkGw4l3etjjYv2GkR3JRm6qdCVMuHqIqcYB
gKeRGgJ0e0nf0jk92k24M5W/ie3xc/8uS1CqiVn7hNZY1gT6Ply7Z5YzRKfs0I3FPdh3vTpqHWuW
jmbIVrj8fXXrgWANQP0D5EZJeQCwrpuYHWhwMYxh89txmly0az+EmHPSE/UQdO1zVtJ7Fg+to7R8
X6Wdo4FA4C+2mKqAZl1waoCue/lNwMvg9dAtxwdZUx7t7NCjhgesKGf6fl3S5kFdSRJWP7AaGIMR
Vm+MXw3iZPzAUQFAr0GwTLX1EtNdvluMMAB29e+6BI9UTMA0Isu6YuBDqtNHgMqnFspsViZFcD7R
kJqKyRdLMjEP4QPbwUFMKNmiTee6Wsry95XZkNbsIm1atqhrP4jd3kQd9frgDRNYvkFjP46+5ZgV
ub5bW5V0TFr/q0AqdL4nIL6uykUqOnN3JI6PIERwNZCh9qw9IIZHaj/xgCr21Pdkh7Z83wq/gdP6
gUfH618i0TEV3l1tpdAAE2ZLYVn3jEgH9UK8L5VWcmNuhaSEEjxPgEkPQh5BDONNadopXl4hM3dD
Qg+ApNn/zUr+iNAvNxITN/EYKvBwTR+eEhahzT56C+ZZImbTzaxWInjtgrSFBcJtHLQpPNZNeav1
T1oOdP9RRse7VWFDG6sB8E7M/KNLSlCaYbeNQiIbUSFgz0dwyptPHGjk5I0ZH+O864J7E0y2BjAo
Or+RTTlKpQv6jBAvN0aNherIcBXGI41OkeUOJXhOfd59B+YKziNYDHsdPW+Df30zN93ZaumClhs2
VF29vNSLGPjPiTvTfQia5TB7zW3HkGFCbs15X2hauB3DMCqjDG9NN5rvzN4v0Yxv9vs5rhFXPRHl
ievemEhKwZuGtDQpLwcCVHvLyVw5HsXmg2oXkFkG0TGve5CLNX5uKfsOS7yuzc1IY4FLBoSPgZyp
YEj9ZGZToOPNbkY9euw0X+mMPccLYzY+cG1JXMrWwpYhIlsFdyGwzwVpUxEapmIUCPgJa5w65T/b
yu5dPaSxM+vm6/W1bWaCTbQQAgGGmboqJqnCwrYa1YQ4dPIZ+yYtb9qmKjyzDccj4GbpvqPkRxtX
jTNaXeGR0QrB/jc/Z7SUUY5tOVM4ddTEQdn9mW5Ez1oyIsribsLtk9EBrr9it1z6ytowV9Tflkfx
UvkGkIZwZ7VJ2INYoEcqM36y8m9l/1iADGbqXXRdRbnfKMpStriu58+7CplI0KHnmoC6W+zTUSw9
iosAMpPM1Zrn2KpBQXMsBhmYsEzO8vfVsWB6l4SAnsOlz9y2e57yHZvva+P9/7aa5cSspJTJALY2
C6sxASERWRga1p4NFVXZl+tyPlvEojWY54ItCcIDwY9VcQQGv3ZZDX8e+sdcva9ktHCfD/elCMF3
RWY52/YiYmTfQ3bUai8sUEr/NctqEZ/vcMw8qsDlx2zPwoIq6KxtWlOZlsbtsXwMa/tJtTpJ5nxT
goX3ELJ9OMhiUwfRkiiIA5QFutptk3eD/GeXixUgPwpCQLwskQC+3PUuKqdm/F0CYK8N2ZGgcNLg
PsdI6vVd37LhtRwhcNXHHP1uAxJwNPNCzp2QATIRJSlDsp4tfaEAhhIUsleAnRU8bdcicCsp8mO1
fa8X//BBl4Rtv7Nfl4E+nnJIrmAiG8AVaLu81BhVWKmOPULw8gZzHceveugwr/KDr81+8jNHdd5u
9RPZmT6m5mbnPUOnc38KPTzwHDxh0aP5LfBDVLtBubO/ruMNVA18GjZxIV1assTC/VljxiufckSu
nVk6zfiidoETAbQELexOXdza9i+DJo8t6XZp8qj2zQEVoJdOJ56q1YDyLOC+KtmLZeMsgr4cDBkE
1xF8paCuuuNBA2hrRNOUn4O5O9extieVuZtwLKdZVt7dEgcWTZxKJElh0YIKigKQ5wODndXNXH6Z
WJBaTjZbTHcLzhvuJBNg7Nykq8xDrmSYvDOMnjnzyIZTCHpM3+5mbjkASyhykBNaC5xn0jevAfJb
D2bRG6Z3fc+2vheFJEqRb0XviNidFsx9gEQ71DPhqeMEqeop83iy4uJmVNqfeSyDBNm6KE2UYMAD
auCUoCJ9ab4Ti9gYWksMq9QgCGxUbyDdDQZyPTZPXl3ZyDBlwKAa9mgtlO3Op+I7Rhp+X9IaspKw
BuGWjtWoUTqwjyGo5KMT8xYEMABOtuL4nzRCcxCLSg+OKvdx3YVexYb613V1f7p88AH4AQxHARkV
x1c0j2nUS97iA7SqDx38z0gTTsP3QGlkrE2fwvXfkpA9RzUeQaYIyrQk0hJUpmvXNoL3nPe9awO3
1G+RHRhNtOWhK8kBh/v0X+1JECv42QTp0IBoEFuhzQV4sDHzjJQ7UR444X/G0xJkCbuZ1zV6eBUo
M26AYpNjQ8vD32zXv0oUW1zLGkndBHLc2LoDzKYzDOda1kXz6Wa6XIXYvmV1qj0HLTQWAkSgVtAx
oTvgGL9vq15SVVv0cXFzLJJQkMSloenw0EIcp9I4MgOjwd4kpwEIySW9QV+qM2nuuEBclLuozXbX
FfjJvQgil7+vgjo1AkojkuIAT+11ryw0gLl1z2leeaqpoCNVdgNt6nK1QsH64g4Q/JYNcdycwPJ2
pP1j1UwukfWqbcrRoUTELph5MIRloYsg16YJIRG1i3MUMNfsM18pMQ6fy9pqNzW4EiUsCTP2dm/2
LTxGg2nSb3Q8xOmIlGLu1lSWYNiWhfcEqq4IMcRHTKdbQ5nlMEWTdJYzFd9YxE+VrkceHnKH2pA2
LC/O/pNFLg+Y/y/wNyHbyjxMpnR5r+IEo634qJbGicbNuQnVY959tFF1j+5RBynUmypTHdbx43Xj
3HTGS14cYEvoixJdZDXyIuBIagC1vPSSCvyD8/fADCQecdNWVlKEDSwAdNy1CaSoUewpXX9Uo2TX
gXGRmzIe5c+X63LcCNIKiD1N9ulFaAGauw4zyFJaX+85SNXQTMM9PQQmseFYIUC5iWPIpp039QjE
I9RtlktdvFX1jlYZHwb4lQkw7XQoHY0kHlVaSaP3pv/6I0fspJwiZQgypa/dIrVdTr6Ci3DIQVmJ
AXzMcZn1D9M2/OsmsmzOJwNdiRSildHSc1MhEMmxYXbk4ebsM7epviZa7qhU0sghkybk92arxLya
BUUa4HoPnkPlidq3kfGMBEIoe6jIlCnExQPNqZGrkEX7yp8VD6/6dkZY8Jb3GGfWvBQvheu6lElc
nk6rw54CihwNH5CooYujBRZ1Yof+MIM1GScbGe9XHo/3GHX6eV3s8rPXtlAIubRci3urgNgQQxBZ
xb0IkIPXRXxGslnOHYK6hSwZhUuxbqjnaOVj8YQ4QbmJ+re6+mibMwGZg34AynedHzJjN8/cCZJH
SwXPA0YHzDPrjgSsc2EseSFuHsfVxwh6roGx3k8cC+7pU9ZNfpmekQuRCNnU6kqIoFVO0BsxVFhx
mp5IPfrVJGMd2fSbmCtc8qOApRWH6xm2irf9DF8GFWr9z8YIFoAbq5Il9Tf1tRK0fMjaLg0SlEkF
QUPZOkUPAHzyplGJ7/osBCwJaMDFFAdIgFQxyqu5pnO0f8GR4PmngF6h6IwdIP/+87ZcihE8iMLi
kKQEew+krB6paxX46nErAwL6vDWXUgTfoWActO1bLMaadS9L3mpwcFTB98H8ev1cbctBehPDIYgS
xKZlayzNhFPEPkZL9+DBPNQ2A13G0O4HqvcS1X12T1jUMroEY9Ng2YKr1610LkdjxIgSzCCankni
WsyLFjK8xMcrAKdW4jY+n6FLicJmZRGhachV3Gd0vmNN7bR2+Hhdg5tmt5T4/n8ywhZsu2cjZmEn
LEoh/HueD8Z7arBgH6Tgebgu6XPsiKoJ2q7RXgs8DMyiXJ4iXiJvoE0GavxpcdKjQ9+SO6PRneoL
ElTXRX2erMSkF4CGl+YijNR8mngBlYaeWhlF2Di52sdOfR4d/bFwyzNaRVKn8oaP0O2+a7JJjt/J
zsur5FKusGFaE6fWBCIWlzkv1onfzA+NP9/3u0cNHLnM6Zx83+E/M9A+Oy+mP7r9e7NXfMsz/dpv
D8mb5lJH9Wy3uCm81h/eyc/rmtGXL7j2hcLJtIqiBp3I8oX30T56Kd+ZH7mWZ/v4gnPpD0gDzifL
0Z8AehPtiSOF+/kcwlyqSLh8ZhVI4t2IDwCDUl2/a/RFS45G9jAR3BQS494Idy+FCZdQrOphocwQ
pnNPM26J6Yeg9FDR8FXvgvK5Dvy5lLikTTNfmZ5woKahT/I4huktVQrSoXzGwIpbOH1wYLIbcEuX
hGpgVUJZbqGxvDxSaBgN+kJhOFKFMyrEwXSFM/UATwp7r6vPso7Hz71XOFZreYJ55zFYcBNM3Lp5
+toaDlfvsvIrXn+uXdwqE8rdO6tzGxkpwJbfRVYOXb54OQAqVnAcYzkqUcoDWMx4D/YjBawyPPQ1
0OekaBpSXy1ZMXTLJxpLERQ5QNTNRGpMOwbeyAQ4X7dNd0P9lRVvYyA5h58r9VDlSoaYOKpMvdTb
WsHNVdfPcz57YIPu0/irAX62etIetNI4lyb3VGvApEDop/M7mnclLvlzHVb4CsGAEh5H+AysdBhK
tzS/V0H+mI3FTsP0SKy/zUOIp8yNosT7uu+QhOaS4tHWYVlrQTCotNDMzM6hBYqe6gpAMrPxPms3
ZvLARglU2pYVrUUJjq/I+7JiDZaqIu9Yl8C2Zh7pfpJmh2A7bQ5Mhl676XzWEgVPV5gkYc0Mien0
klT7MXPDInNQnfHa/rVhoQ+iwVr97znPS8MSXN6I+WZjXqSO7LUAkJchi7lkihQcnJVpZtOUENDk
c+SEGLxXht5p8hiNw4VPSPCWg6R6zs2n61fXlrNbq1NwA0oTlCU41eHsaACk8LORAu++ZW4Z/ZMk
x/i/Z2UWPf4/0r5sR1Id2PaLkBgMmFcDOdU8Dy+oqruLeTAzfP1ZtO7tznRx0up9tKWtlkrKwHbY
DkesWAs5EhtQD5DAC/4yt2h2ylS4Zph/DW2PZAwrwPYuYwhbP2v+mhGcROdBr9nLDmjnZBc00xVp
ia/qXPK6WAuUj0cjeIUZt6HaGDCjNvfFsFxKxqaoXBuorvOr9L8cKX8HJLiHwYMpCRVYqqPKHbPW
N+MXa/Z0ewuJCTBrL094050jzzBlkJnV+2lp4qLgEtTAKSkcZ3RstHImYeMOmTn8ylMybpe+5H1R
2VCb6PKgv1cq0rxA3Y57fd2VB2JWg18nUuH41YNN09FRBAQpKkmLMx89GY3M6mK7jho374kXJY8V
WnvxSiDEt2NJ0v43WF4M6ciRrWXDHtkKRrOP0wajtuvOAzkXbMLYnDxxoKNr5y03Jg/DvGjNdMt1
682GJpgKIFE/Dpdq/6XQfAP332fqD0eLXDTHbY1R2SZxcM/rBNzkUEV1/rlNCBePhRWGnyxPAhGZ
AiMhev5b9NMjnwTIVqxazAh7iTPKVkHYw0pUpcAvYmYU9ddY7Id6UykXJVLFquzFIbMkbGMH8kxJ
lMMSdUK3tP2ieizV15BHfgneifNbbPUAPlpvYS+HSJMRSBQi259t2hr96VCUn8D+WbHcjF2le9Hi
5/MW16+yI5PCpkaMpNizhU1t2tvE3Cudj45PJbHcoAYz+p0zIYvVMYnRZXXO+bVw4DvQ3+taG3Nq
VHd2B5+FOnnzks2a34Cwqqhb1i2JybuJsto5QI9HYn/1aAbdoQlqPUf9RqzBjSmwmzZuXFO7xLXq
DlbHIH81J9c4TKr6nYYN+irvtdG1hsfBOVgqGqpkmnL6umf9/Qph6kk6ddWg4yvsmxvrDYj4be0l
e2D0VEbcFjEiGzx1X7o/KhaxL5QH1U3qKZvMd7z57fyMrN7ARxMiLIjG577Guda4owJiZ314R6oE
cjfF5HUq35uk8cbOlGHYVl+s5MiqcJRmYehEjQarAACwYhNF7Ne7cx2z4GeExypwrJgA8NMztA6h
NWKv7EbZs17mCMIBG0NBvczAhu+mNUNzmztEXlnJlCGMJdb97u5/FtoR4OUl0uxJZsIKOE5yv9vp
0Lux9p9QrP00mfFzckO/egkURr14Xxx6v2WjO7wZ9z80N96U+8wdvNSTb8LFv859lnCndk1r0H75
rHDUwNBcV5a5CdJIc8uwHp+Unmr3GhpmB9ceovbQdDGaxZI87n4RLSGQvwsm5xOMA8lF32jOldrm
tGVh4ZDpbh6D9q3sU36ZU816R6mh2mV2aLYbfUgdr3Twcm7jUYFOVFU5HYsiHoQ+BDX5IUzMdgcq
OeOihPopU7mi3Y1qZz0guxEjGQyZ410QVfQlb4bgkNbhFDLAHjsPmwkZdWOYrwvbybZJbZtbyufY
54qCpjPaFZc5+l48JK8B/snr9ikrp+EQWE7kjjovM6ZDzffKqZritkST1wdkbehV3s1VB8VOqiee
Wva2tQlMUhwaIIj9jDvmpgDgkEFSgiCF3BhvcZt2tyWcOvcgEFuhzj0X3tzm0aOS9BbLopzetlk/
QT4bYBVkZKbA2LYVNdEI007WDxVTdxHxsGiRgezU0B2cSjUYd6JxBzxYsIekgg0+wQTqEJ3j1M90
7qdH0PnwWzqO0U2jgmwGSEptz1WI7GVDr37FXAcktazVt77VnX1fRPjFgNb5pppsDoHOSWv3NYpd
hzAl6p0aDKHhofpFn3q1b68iPlmVx7la/AxmyNcGkdUFS+eAsdOg8QzYWZjV5NAB3mQxPWqdYoNU
GelYHQRmjmJW2o0M5SZ9YjTRwbUzNuEdCXTIqpZVFlw30De/RSIgMpjFaf5u12HQgLkqBBtAY9cK
IFHcdnYqKcitGqTtIcoN5cqx2gyiyyrYhGsrmL6sxiJuOSdFuz1/NP5Oz5/bJsJLlszIRKYqtol+
Fd8j1nxPvNv0EHg/0J681W/Kfey9DBf2ftpEDOpxEuvfYUt4rPw9I0XIXx41pdMvZyTdfnZI2u2i
B3TLz3cF099mn/rJHXqo7Ev7JoC6Nk5MWQ/pakjioCUPup4o8orlrSnDhiZhitG3JWHtxK8sMlM/
6IaPPKE/0rq7tAssmllO+/ND/96VI0SSwv04tk46WGWPoSs/2g4Y6ssIr14aLBq2UJozWG0/ADum
Jr4evYd8BBOXLanKrh2Rx8GscC+ORpRlSYRPsHnuqZG5Scn9RMbburuTDHY5bL952cJKSheOFtDV
4u9HoX7MDTuvxkUiWWs2gQFqrJI6H5BcJpva6HEBWgoieAU5bjXjMVM0ZOXKspBkbdbGi0zcn68Q
ptxu65Kqi1AzCnzXgTJuibKfITueDN758a7GPkeGhIntgaBUUKls3I53HTOm7KMa0y9TVd66mLJe
ysS0GucCoGos4DtQ3osPSCVLHXMkoPlqhwsD9+pEPbiPhnuoDfFM9PrxKpHxN68NEk2+C/MEImyk
G07XlLST3mULtZhafxY2ohnzxapNRrsXU4ZKWh8fspqWDp15AJCFB1EYQRK3qTGhlvoYjmjSvTDR
Z6l0HgUEzyabmHuxJlPTXAufwKOroTvYAOJELPz0ThxWfVs0OHgLZnbJRdTGfoVUx3lnWTWDfjVQ
u4PF4BtbXNhNOe8DPBfKeVenDrOUK739Om9jecaJ+888siE885BHgEiqDhuhDcltrW77PU/DwD9v
ZW1/HVsRdnkwTUbHNVjpB3RrpZwNaHoYdK8eQ8lTct0hDCS4AD9AGVVE98ZWUSWKAlPmUPvzgMcE
7ksERC5vyj2odyxWIGcZ1dQjlSG7ttZWDMBr/EdwoBGR+i5Bo1phLqWgUrmEQH0aXBWh5HpYW7Aj
E7YQVIddwcuugwleTECaV94ATP/51Vq7+3Bi/JlC4TScNSft+IDneKpcYjN7YON/BT7/KVGydy3A
IZIRVrWyaur6yhFrKW7qS51z+ayjq8BM8eZCz1vjVvUuMFiqbXuQaururLvWPDKuQQxUxpa7tmDA
OkEHGF2wqKsK5zHpJgVdEhiqY9yb8Md8gnCsZMVWbQBcCMA5ANgARJyOa8z57JQVxpVZ4QXXt3pf
7arq1/k1W80UQoHvjxVhIyctrbN2gJUYTWjaFOGWTO855G8aQl3IJfVuXtcQSRq8oTYfnbpQvPNf
sHrqH33AMg1HyxdUmqWVOSK2Np1erRGp0jn+oRjVToUUYd3K0girR8qROcFJzVzrhz7AeIto2/bP
8fjSxs99J8m3rcCckGRGoy3aIx2UCm3BKYM8yrWyQxw4d+nPWaU/QQrhm3bKjCa87MmPnkO9FKwp
rDPiA9FzRvM0ZhCXHphjRQmrxp8V1a5iaIGSVha2rKUvjj6OCmcBVO3bOAww5cPMeHwx020HgRmz
cRMV9P4ySoV1PwajL1qvbIqev9MF1tEIHITLVICBnVWF5tVKuSdFIUnsr54+C3Hw/zMjOPJItAFa
MjCT9C9tddPNiTeRDc0oiEfQsI0Mv4zgVjYwwXOnVgt41MOims9uS8OMUQDEy3aUHawyQ4LPhpFV
Ea1ZZtB+Ss3rERz8FYgCz+/D1fkDEHZpggBOW7yD0NhSxYvqKVQy8ZBMX4bkOpwSrwk+0IuHC5A1
eNaeN7m6F8G+TDUQvqI2IAR8WdV1VqCXOHvMDeUUercQ3LmaOm1z3s7q/AG5bIKMC8ogIrFPisBy
Bv0m7nYg3Geyj5A5BceZf97K6kF2ZEVYpZwuVDczJpCb1WXRTNkmbJU3u6Uz0/XurgzB/3Xe4tq4
ju90Yf5yLRiUbAkbzERFq3LphdNFFP06b2T1fgUXHJgOF2nib6GyGmpZrFBYydLoDf/eajXd1Xbl
J8F8VZgGEGZ3BTi9ka0pJRWd77cTQGY6OtIIRQMQ8NLCCKGMhi6kGb3fY+949aDuFNXZ2CqEEUxz
o3TG0xwP6AmHOoL+2Ffh7fmhL0fGSZC7WAeicvkCaNeI5EwFOhpmiHKhzzb8HCJggRoZoPLbDoAF
oCsWfjg8Q7ARTs/GrA9HbvQBaK0Cn0R7rl2Mhd8Vr+fH8X0JBTNCTga6igoKuJhG9bnS/fDJ+FTf
Jg+0QSRk0/a8sW9OKdgSjvuxiLTWDGGrt/eI01nMbxwqcfzvoJHfRhaxbKD1ACJePuIoaGjqOZ7r
BoyBCJs3KaRxGJLjmmu32rRFHiRlhTmkXlamwPEn7XgNWSpQ6eCGODR5d9e38yT5om+bf/kgE8Rh
6CfA/0XeRCMOBgIq8Myt9S+wy7GcXgeqcts5A/jrRsm5ubotsB+IupBMIOwV5tjoG1CdLgQTlYaI
F3pNl05gAL/GS/7Wx1ayQd/2TRvO9rVuqFcJVWwvmVPJ7ljzXYLuPPSMWmALFZnPByRnq3gEUjzr
HNaTfVy9J/TVsiWH99rMLt0SFCxT2Csix8tQ1kYH5Z7MJXTw9TGD1HzqRQ1AV8ZbOBL337332Jqw
U+Ze75OkhrUWaHuu635m3/JREqr8dk/xYIHr4nmuAa0LxvNT9w1MGo19EEHrurIGPDP73FCRssrJ
o+JAXhxJ8RrAyDEtogswouNsiJMUaUwA9Oe9bSf142ik3cxaxSYftEf6OVWMGSk/kqcHlU9FBJQU
fok1rdU8lk6seVVQIYHcFO3kh7OVP+lWa/qkLbVHtSXKV1CX9i7rTPXJDAK+y9op95KIzJdRTHIw
+gUBAC4oONx2qHX88+sXewfxhoHC4kKnKz699SgdQ9uJMRv58GMYrfGW2v0TejL/03VCqOOg1g6K
yW9ZrQQ8xPWwkHuUwQARms9mAj3wxewwpIAo8XX70EOcspLFH99Cq2WAy9senWJgoxNDK0paO7AA
0ncT+hHHD2OFsg20s1mqPKn1TpNRHXxHnsAegJcqslu4t8EKeupeXdlVOajAsWXaJ2gRj4arpl4Q
+23K7OTVyNDfsdOsa1ptz2+etfvy2K5QoEz0qFAGinHSpt3G9rgbJpkSwtppsFAsYDLRPfKNiqlu
h1bPCqwg9GerZs+H3cTzRUgIwHBJQLx2kR2bEo6CtAzxnEGXukvD1h1Ca0fNjKl59h/Ot2Mzwlke
JhBbqyOYCTSkR8bbMX118tINpp+RtIb+7eG3OAboLxDJgQoDNYpTx1jIwppiaLHTjJ3t3DuJwxzz
rg4eOkDrLRlPmL7mDxa6+xFxG6iIiF2DGlfwzDWWWxpk9K3GnOpBn7FyvsLvmuAZcrAKuerCj6l0
c7oz0q+mukZqCsRvW9pfqORnrXCWVw/ZvCssLy7y+/P+uuZMx98n+KvFGyM1QxzDQGAjgu6nTW3f
Gc1nG0uuyu9FMUw88P5QG0WuGeUKIc4zatpokYmZqPUIXNTbbAIZGuMRGhnSO25NXqQhc9UWflbW
rMveK9RzAzfjP0zjkI7PBR2ZNbqqdSdPfC7+Jd5Fx58muHmnAwQ/LpPA84tJzTH5PpKsSPEbzmOS
byzk+tNdqXhZmHuFTLZozSGXJycYh0DNgt6LU4dMR+CO9b7AHtOhg6rbt4X5owUTaqphGqixGWUy
oauhEyHo9UfJZOnAECyiqkyGzsZ2Q7uXQ+/QeVZ0L4X9GPUfnXMXg0YOUXEjQ0WtnSWAv6Hf+jcc
T+S6GDJ9Mu0MfGOABuxGLQCbQ3pj1UQSWKyZsRwMCxzayIeKDxbOQUGDanYGVKEKWAJ0ilFnVyXn
4tptdmxkiQuPYu+0qZwC4nQYi/bWtsxst3a+MaLHwdzlwY0uy++uhZnH5oQF43wyw3iCOctEm5HF
iHE9Qq/LkT3F1g4DsJsga2eBhwtlgNNhIaOLHVzi8jLSHlpr+3q+j3jqE+0jkzWFrXg9oo/f2hJg
PP9Wa4CoInAhBKbi5MEKa0gBAoRd3oQaSw107EpC2pX1OrEmrNeQ6GGmjLCWJvuZl9AnjcCcQJil
s5y8G1A8hFzl+YN1xQ9PTAprlkDEsjB7mNRrw1fbzhvKK1XmGCsLdmJEOL3nIUmCegnVwyFnPDuA
/hHTyiiAeDLQsL66YthPKFeAeAk46FPnyIuEZGRa5jB7iMf9EF+3hQG0imeGPike44S4Efoui5+x
dRnMO9uovYEAyKkufSAgyGzDTR2g86bzobEEMDAwPP0GAVpKWBndDM6/xxQoGvz9XGFqcN10hR7j
92ugHRzgwbR6a/PPQaG+/fP8Un/PdEPz4NjW4n5Hx0FNods0L0FfwD9L02uUlxjkVE7L0mivTn4d
byrj0tF8vbxtrUM+FS7X7x3zNcujbSW70dcSA0dfg6rJ6dc0ahYMqoqvcTDNoLkMr0z0u6cqa/q9
VYQsGF67etya5m2Re8P4H/jfYB4CWujwB6ORWItS8FRvULhZJuN2dB4h5w653sMYSeKJ1f3114zY
M6PMgeI0McwUzWtcD15Y7Qpe/JdNfGREOBBNokRo8lymUnlvnJB1sY8GkfPes3Y2LSzZi9aODSUV
YV9p3Tggq7hQV1qfWbCfM28AL6mdeWN6UZYv4/N5c2vzhgoBnoC/C+Pi8qitCs2HcMK+m3yF7kz6
MMsiGokJcWkqfQD3XAUTNb/Kwjdu+Uoh2d3rJiwHMucqkk1irmkqjbk1lAHXx7ybyIuaXNYyfMSq
CWQlrSU5D/y5sC5Rr2v1bGMU/fgAZYwpvQQH5vm1WEtKQq37rw3hkJpMjYcN0uQ4oF7ndwKaMcDT
zV96/N71dxmuRbPLJTbXh7VUiJzlQS6mDXnVdqQErTUYMPZh+BUjBWJ8nB/W2k0B8r8/JoTbNkAB
Igf7WOY2gT8oO7xpTC8prmfH1xtJdlw2GmGRnCnMItLBlEPB0qfthvgdkhnnh7P8hvA6wCL9HY6w
SGk3DY2mwgaPJ7CAMWI/TzRnjnZhyOj6lpk5Z0q4SDSb14FWwdRQ/tCUQ9Z8VcD1htvzA1pLjiD0
11DIsAmCZPENPCcDEEEd3G5CdAcGe3QAaSzo+gubA8Wv13gYV9dghtpOZnAV2eFdxCWNsWuH3vEX
CC5SQZMAerD4AoPu++mX1T/qBghDD5CML+kmVmUjXg5qYWKhNoY6ClgdKVJQxumd2DtzNA6aiSdP
HbtoH8jiJ7v0s+Awkhmdsi8GUsgtnuKS++P3afrNLoQxsceBzAA049SunStTHZQWqERY89x95L7x
aXjRzxLQXxbv65SFPwE3eGmv6MUksb2yNaCHAxUXILygsvr7PX4UlKR1ywMb98hyRFLq5e22H/3z
jrSyiuj20NARp9rQR1cFd61yuxp5rOBdwmNUf9E8uQUkF2SHzIw9BHmJLHu5sj+ODf4+T4/GZOlF
rVVjALchCcsStIjG+7m7TAwJ9d/a3B0N7PcL+shOr4YhJbmDN7kSAlWNFPCIpsb/sEDHRnTBN6rO
LAqExG4EcS4ncA3nZaglaNSVswsipsgoL0TD8ITl70cDSS1lzo0U/gcWysum7FyDo4triP1y0RPs
E8m8rZz8J+aEoxJK7kaoqPC5TP+ZAnMa6xrLFJ/TA8VcylQKZdYE96vNDoFOAWu65dXJBzj5Gal3
Y+qZ+l3afZ339ZX3D0GZEqce4lq8gMSChW1mDgfyM3UvQKW67TfZY7mdDvW+8enecZWn2CU34SXE
wq6Vd1Ar+9U2ufRw4LDGDyXFr+/uefopwjSramAVna1Av7XhSIodWtIDmrc5P+Dvew1GwKOioiCx
0j9pzjnKziPGq4OIlHQeB1lCbt/byv68ne+HCOwsLGTg+QR2RXxXJnNYqlUMO5r2ldo+slEzf9GL
hPXWXW4PbmRKXg7fm2vQwXhsUZg+5H8TLQhg0bh5j13jtfEf0DO87fzHHw6bX+P7H3njxy4glzHA
eox48WXFskP5EG5m3/CRodvKqrnf9+npJwmunKlDqU35MtmBDwKo3jk07ZtjeoWMJWIl5Dy2BPDe
6YkAZuVqKBY3noHqw4smCOKN3QbhFVjYkk3s5CaepHX5k0RWeB9pNNpanZM+nl/z75wsJ0sASYnT
r1AnLRwGC18xuDXSMaAdcfz2M1PZ7eRV4GSJsW0ulJ0t2Tir0wx8KeDc6K0CF+Op2aB2aiNXYwgy
8KsGoiCZfkftt9H0eC05CVe9+sjSsruODt4ccJS6sGEpHUASi6geRFQqJCBKsouGl57ckVYSCq/u
1yOLwlFPSQC1WAMWDXtbDv6s2+DguAmq/1B5hwchfYyqLV74CKZOh0bGqBinDIZU240tNESi8xH0
tEiy1t1XQO7V+HF0rqFcc95n1tfuj1kiOG4QqkloFcv4NA/0/KxWbi3HLxxfHf45hXwyQBFxo4U1
5IlLWFKID0j8MN9q0+v5waxvw7+TSITLX1OUCm2sEcROFv3q0s9RdG3nxneCGMoVT33ClGnfy/SE
Vy+OI6tCGKzGttpPGkbW67MHfkR4yHswx/8c2JzOHzl1kMApcrNaHCQ2LqLkoQPFQDpJnrGr3o4r
w4EAFXLVIqdqVedlMDuwwUHFMCeMQhQCIsIRMqDnV2rV7Y4MCZdF6hRtALY+wK9QtiLKj5BfOYY/
14zLyDpWjgwLsEOgN3UNnVMi97gSdBm6HEME7INvFjd97LX2Q19eA8sCXJud/7uXW2AuA5E3inKo
yQnnRRKhxZ6mMRJoyaWt3Wbma/7v0ScqnkcmhLmLARtPhgl1tbS4bfXbun/iJXoHb/ROcqWvlFlP
LQln0siRwgHIAymn1/SDuHXBMtY/oxdyE14a14wPLmHRxwHx701zMBL29aW+ZxJP+c1TcPrYWwq8
OBYRMwFAI6ZWJjCd0bEDAErTQPbEyJYe1A+esfS53GYXReTOh/FrbDa6ZL+tuOiJXeGu4R0Kq3YP
uzS4zdSHhLuUugSXezLtzm+GtWPrxJTgNGCfp3ZlYZ5p9tUqr9avaEBL5sSa7krjz1pyFQayruOV
nX5iUnCiTCGkoAlGh5rNoL3O6rZ2LgsZPmX5lXNrJzhQP6XNPFEMzNF+Tv2HoXiBc8+j+yzeBbpk
562OiIJTG8nLpVApnsLd0ETDgHIeQTa+R6EVMPQwuzRkCPyV0x6yD3/tCOdwOvS6kbawE843uukF
1WMvi1uXnxCnDQ6PE2Sp7Zti8F60NCr1AII5wDCDh/zLkOWS1w1QFSrWKjLWYorBoMgU2TPER0PN
AHWa/jBLeZBXTSCFvKBpoGsgagygfd0cMOjllPpZVvcWtLrO75q19V5y1P/fgHDXR62mj3ORI+Wa
36m4p/T0xs7uI1lov7bcx2YEt6oT3iNqwTiiZj8XzzZnSSDZ/2snzbEJwaOisAmjMcVIaPmsxG/Q
I6AKqlxTyjIZk/nqqoDFjlLgggGdFkZDUzJojQqQghmjk6pym1zWUiCzIAwmReBalgsSrsWVgJxg
ZUoi8tUFORrC8vejN0DdViiUOUB2KNFTTB6NaXSTQbIiqzYAGlwk5lBZE1O5YTAXPB2BqijHG0Xx
aHlp5F/n3XctLgGY4o+Jxb2PhpHVYZOSCiaq6bqlrHM8AiBxdcWVXVdxD9wJkv2ydhbrFFB3AARQ
KRLvUQBWNFQuUHWLpg23Gk8v8fyePMW6xPnMpUzTq059ZE4YX2s6kT0s9VJaXw7aLrafbcOb6h2Y
kM9P5Ppa/R2XcHkOPeV9PMNQN75byZajVkEkLrc6FqBfFqG4Bd0mXGOUOzmkrFD1NqrHoXqKoz0J
gQF/SBJJxCUxJPZS8m7o8pzj4FenXZ8/4gWTVW4PZK31r5286AXV/45I7IgOdQpEO8DerhW9KBno
sevYd2SNP6sntIOCGJTqoY0lepwKvZwE6tNwcRDeo86LFle1g4KoJEJcPXGOzAieprVJokUhzOjq
naK8clkf4Wp4hlYALDFFcQ+B/elWLRMrKYIF3MjnHCwm0QVNUs+I9R1YWS7U4XosCuBf9YKDvq6R
lMlWcAfIGJko7tlLDAxpu1PjSWHENm1nHEXX2kW+RfrfUxUGdBQoxBjIVRM2Skz+riSL4cexyeUk
OTqacFJ0YOaDSX1b7OP7x2IPGibtxXG5V30hk7SNrrU77d1wFXTcMeXn+f285jVgQDUc00IZDc/q
U+utkTvGXGCzjfSmRM+8mewGBTC+/Xkza8cGsKNL/IAsPcgeTs1EbW/MDcUOKLWtHvzqp5sJvB3n
baxgApcm3j9GTCG7gu7dDlroMNJVLmC/HohsAvuN2FvHdMHJOxf3ibNtMsnmXtsQx1aFNGA4GUBG
LVab4iJGn2tFXs6Pa3WJbGwE7G109Ym5qhoEPdVcYUO0oKnqXIIOyC2ovHTucju1WteEnk7unbe5
djQu0jnImpvYh2LI2gLkarTWiKcEMDd2e11zt6ePQLn3QS1ZtjXX+I1xR31aA4xu+fuR/1tgzYmN
fADYEaKnKdgLeYfwUn8+P6A1K8bfSRQzb0B9NSldJpGXH7m95/St6zbnTayfXEc2BE/gaEjm1Qwb
mrUHwxdDpzUAuLdZezuj/NAEXqmACdM/b3UtsjGQPtLQXIfeGjHGHI0ZdMpgBXKDloASAN01CchL
K4W7dtzSrTnokCFqqvhKaQNk5Kdc257/gFVXwVGNOryF16CI/c0yhRpdhg8giA0zw+c4RQInY0r2
rBeSSHF1Kyzlb5SvUMJSBV9Rc6PrHadDeqmOPbAe+dVQgv4cLbWVKSVqW3WZI2PLxxw55lwWWTBy
ABnU6nYiXjs8pVTiMqtz54CYedF7QF1OOBYV8JdkRQbf13gB9XeF2fQDmQI0QkAUMjIlO23VVf5a
EwnZuMVbIGcxoCmGwgp9m+vX0Jnv8kK9UAuK4Af9dkTW6bF+vx1ZFXZFXVBOsnnZ3zdq5Ib3i9oK
8knXjj9fx268Dx+dLfjLQUzgRX5wXe5lT9fVA/roA/TTdcxCruihhg/I0b+wxOG9LK2/ApHAzXNk
QrhFbUXNlTHBzI4bbWM+RI9R5PUeOfBtdQF9xzly7YMbvqmvNUP/639yIugOo18Rzw0x1Z/naCK3
IhgnyZcxK2wemGEyp3gyZR1e6+7615Iwk6iLj1Gz7IhORQNmwyzHNeK7vgdw4u38oWJ8fz8hCkMU
a+PxvBBWCju9DpO+tAt1eaUrDUSkwO8WmaWqg7o1Tp71QJ3fqJM5+9johl1CptSru3ZAQ73eQt+9
nQPG5zR6KepKvS0CPQk8dWjNDIzEaQew7jC2h2I0RoiKT5bh2XpU/QTH7Vh4o1OAwSEDUvhXFAD1
2pBxGtkQW/qn3dfmvhim9GIKaTe6QQhweefU2mPVqulb0HB4MzhyNxw8GPmlUnTOVar2peTZsjY1
SK6b6JpawJbi1ISdStDeZkF/YQKPuWLNum9xZ19Vdb03jDL3JkpBm1+SXgLEWImOEYWAjthBKxDY
bsX2lziv0AEFmkFXv+ueHQYkkM4ikHXOh3JT9kx9bCTn/fete2pQcDizXPq6LRh0mjugPpgta73/
fqGcGhA2bkvClipwJBeZObQOlWCyC2LVTYgknvp+l8AO+oYWDAv+ISJWFd7zLtbCHJ0P3O+69LpA
cr3ra8ljYiV9j22De2R5vyByEwFTFQkSh5TAiCWdO/jVptghmZJAJyTYhTpztjgSiq32EL6c365r
03hsVlinLGk1EoHd39Waw9xDeuXnVF5lgez8+d3Vc/pWAnUtmjt+h6V4NQt3CTD9fcsjAn/o60J1
oyjqr7DPh6+4UxpwJXbITFppNX7SgnTXxTjgLaz2aeWnY9ocBnus7yFrhmx1C0zRUx2T9JZnSvdZ
Ocos2aUrrounG3I8mm0tSaDlLD2KHooc7KdDOuRuRwcvVnA+je75Sf9+Gi89gAvnhgF2t290GEME
Xd0e4neLJkwNYH7h950OiFfPak0mrLCywCZCc2tpmkDbrfhM7FVSZX0AlFwE4Y/ivR5v2tJPZK3o
a+t7YmaZ1KNJ64eBj8kEONm0dR5AxKK75b19kd0Et7hivlBpwNGsb1BX9rgkr/WdlRc4f/TwYCbB
EYEWZsG1CKoMQZpihNqD+UAOxFf85JPcfZrXwAX0brqHPnu3m3KGkAUwz12yHWTtNisuc/IJwi5K
TSfW6bRMcvFm0atE1gm78kA+HaNw2iVqDOJbBwbMH0bM2oDFrF+gQTpTI7/7tCSJvJWeklN7wnJG
cRb1SQQPjfbdVQnqNS+4nLfgSJ0PBdPulO300rHEfTYeZfHDdxZNYTmF+EFRMiMjOoZav4Iufx9T
r38hDG1T2uJIbnufbv79rjpZvWULHfluNPVzn8XLET9CKFHxQwiWnt/wMv8QjhSwOlltvoyp0FMI
vSa7Uqb+u77N/26CJfQ4GgOvoozPE8bAi3DjQKuvGV+slrWySuWqHZSSIWmFjD/CvFM7Zq9VUZ/D
Tq7dzebIQvrRGtdOEklmbOXaBQnwXzuCA4JiopmgAQChEuV26q+a4UXpJJHq+qY6siF4Wgrqo2bs
YWMO75MgZW3uF3bCwmHXzld6fRcXe9X5mP5D5HIyNMHdLCAelZguhwVxO3B+dVx1qxIkn5vzTieb
QtHponJqnQ7DC+iDWd3U4ciM1Pu/2RDcbirnINdb2KjD+5nuysHtSMTO21g/ERwdxX3VQqVEhLF3
VI9D0mDCOBQNOtNzUBWfWJ2BR1h9mpA5iaHq99AE0ITXSjRvPyqyIHAlQYTz8LdsJvT2UDcT3L5s
OIQqS7h9xzeGfdfnmwLE/yN3g9xhqjMAXXeZyTCwazEhOJcWogB4KVI0wgq2ZmTVU4wYt/ZGL9hX
n3MObmkGQVkW3phudaXejwqTkYKtPRZOzAqLmihGglkAZtra2pt+N25CxuqL0e1e+QO/sP8Zj2Ce
WBMyKTZkUaZas5EZyncVuULZgzZe/c8S87hVjqbSEjPMTk5RCYcVs34tKo/MV7SvGNJPzbgJ8tfz
HrsakhxbE0ISTeHjzHVYa1i4HT1QybjJjQ2lAD1h+RbRtf4KmWMvun8wDqD1SkDt6AJ0d/4rVi/x
468QopJyhDpkEMF9ZiCNWXo17xo3enD8X/oelM2s3lacdRcXo+RcXTt3sFs1YlF0xzliS+FcaSlI
mREKZrVX1yBYsF1buZeMbdlwwnsC6/nXiOCjkOKlaT1hbO2m98xdd527ykd+OXgB67fDDoloicFl
yc4ZFNy0qyF3DNmApdijZZtg+z+kXdlu67iy/SIBEiVR0qsGD7EzOM78IuzsvaNZoubh6+9ScG+3
TQsm0hd9+rw0kDKpYrFYtWqt4Sk4FG/DhJKxLdui4YLFPUSZFHLfaKVBkff8moVou2aVc74X5Uie
9w16O6IX57IJvAjAl4VKDU+QCZXhuI8GhDQti22g5IYkwIyu4BpfSnws9R8jPNHlYIZg5JtgpGFP
fi7ZkSriexcsg69s9HjDjTHIPoFxxlCTsqftjS/6GkvvNbDGq4RicA2KuPNvOEmustHAvdTHWIWy
lwe37d47Y6Um27F/EXjZ4mogSDqPxckq6CrOLbXQaQtGH2endYbfDUJEZhsrhHybHDFr5LDD4NSC
99Pi9TqLoP6fTe4omTlpOhrA14aV9pXsemiATutin96V2+Zbx0T0yeajcnGUTgxyRynVm4oaHQzK
6+Axe472yXbwmCMLYsT8u6+Y4QeBdRaFtK9gplsZqxZcXCsdy+kE0U5khTupcR4C917Ou/d7coOD
vwcUTXJFVMSCLfu+cE480AyI36TgmnTivb8unPC1djsPoxOCu3gxzznxBT7PaRWtCeIBdrSDgqu/
2VUeCpJv6bo/XPd0gaN/Q2pPFoT5gAxdfBii8mby3aDa+uT5uoml/H7ua2HSVEVtE/c/d5iKppOb
KcocJX1n0g2Kvm7ReSN99I2Vaa0T8mXIq8IQdJUXXkiwCrYhxAvQmPMUMHrY+lRNU6TdmNgmUWNH
/qZE9bkQnduFG2nOCaHUTYABuJhiUdI2raEHlDk1bb1CLSGR8gqlr74YbMNXPBP8djbIO9d1n7nB
lHxe392FyH5mnZxvbpcksmRGsF5gOjE37xRRXWdxHymqOohLKBXzgT01urrpTexjjfQ6kb6G4VEK
b0NRar/giDDwrxluHU2oNlFlwYwa7EEK14Ub3Rc8xBa36sQE93iYiGSWQZJlAPFPbl/LNguern8M
0SLmX3BymqQKQyPqvFdovNiF9RV2AL6I5ISX3gUgWkcZHIVwE8jC+VecWAEMJJGAVcqcOABRWoSC
e5jauWrn+R1KurCHUSYMkbDieWif/Z+zHmFY/MT67C8n1kGw2MWSDIfLunhdW8ZR7srdjEUJVOpV
derGQwZHrNfXt3bh7j8zy93IURoHqKti0ZP6WPv7VL8dlHe1+lAnQap0+Q1REjaAp9A0C+IbPHgO
8lBAG8pGDB54GbI4bXmXUQnCxqEgPl1eJSAktIDQw0QuysEXFZymLZt8pAmaqjUmK2/ZcOwhqtSr
WxlD2hgv7AXNp6WFge1OAxZFwyngW+UDy2jKmJE4AAdLynMSPkq14BIWmOD743pLc8svYILp7brS
3tSWuvXoXveEhUQJxH0yVDUAD8WYDB/ZfcVqUPwC6euk2NmXyZzsy7LZrlbtprKND+mWHhO32Fy3
ehk8zo1ybj9iUqvvBxgtjd6DyILbi3L0hdcqTMwyPqigm5gI4FKYea44jEpwIJde/oTRYidbxUC0
Wft0W1O7cPKNCkD3mjkHcONj+tja69vri7yM9ee/gAvCmSbRXI7wC4zOZtJWJ16nAgvTvfzYDFik
5y6eiVweweQ8hOB4ZZ3VRlhg+6xbO3UAk/VTqwgO8gKmwJzFV5ByEJDqKN/v8pNIJdfEKrM0Q63B
zh6TF6WzAy9WHBTs7egmWvtuCoFRJ77tvGCVHcESe32V33H4PPE9t8/lPWU6kdpCCuK0N9NKcdOV
9q7cjRj8SZ/N2z/G+tcfgcH5ArtikM+0W3mqoK0Fg/6HDvAURKxfuh3YJj39tgWu4iu2e9EaL8My
GqXWN5oZQVPnZb5ieZQqfYDHVK50jB/Ku+4YGy7dQ3q0s6e19aE4iVuC1kAXvisWnBWlyBmsqGPg
FaDTcy/SpZEqiR/Ai1I/tafSf0zl9q6fpHqryL4kOP9LCz21xp3/xNDjSVLB5p1HZWJr7NeQp08k
eDcnshlFokILcRTTDiY4a5G3YhiFy1TimIV+WeJDWkXgDPKvYWxtyo7X3WUhooFMHpEGzJ+YNeRh
g4MyNIUxQ8EGijaDjRzdOCAFNAVeuWQGfJa4UwFPRKeV/0yRmcXGTNIE2nU3QsIiZIBYuEm/J+3A
rwKK1Yv3xRhamVJ2wM8Z/iqZ3sKqt+Noy/DKUFYgh0S7VaR6A77iy6OGSI2+MUUIw9gkF6vDScqs
MMBUh8rMerJlzR+dzJf9h0E14B9GiN6CHepMcwyza12rD3sI8JgovaAZADJXCW2o2tF6CT3QaKr7
bd9L2kvm18jiIxkCNzFTk8ntVCQickabcN32KWaeOyQl+7rq2z2wC9VdqYxBu2NGpD1QqPFu9Wmc
VhCEDHeUZPIHGQtzN0RmvW3hwBFGEjPkNNqkKaVD0avF/Gpg0a9MLobVpJnjZySN+qGo/ewYSpC+
YInZ7jQrGVY6bByYGdAdy3MSutlgdTdaSulbV4blmiRjqNhD20PtSAmk/K6IzM6d5LQOnBGK9r9m
bD1mHgMF6DQ6IeOpeiN76CHZO+1AD977D5Ykq/fxYJmd0wPCCy3TPCy2hh6OL6ytwpURdcDkF0pD
XMAC6DqMVMws+yYGD10ofcW9PZFQuk9JLr8l5eQfiqaOfMc39HKbdVLsalml0Js6zlsbDbow3+Us
KW7wGdXAU61k/EtKAmWrqU+ypwhssGgoYHRvldd19FU3ZUpWklHlKIsbRpugARG0b0Ecl5/EmNhX
F5rxJ2bGVa8KWg0T/nmq7rWwRpuxoZBovX50l+IDKH0svKkx7IN++3noi6wI/pMA24WddInxYgFK
FurufzACMAxSRdjCUMS5Ec1II9aD6tmRzENXr9LW1VWBiYUQjsLqvya4fMPKcmxODCBWPXwkOnXj
lkF2pwf8RQSiXNyxE0tcRJWLtmC9hMXU40apbmok2z+fETch6gMQL/4fQYjHP0TdSDrk3riPknwF
6rNVtqbHECMYmi9CDF8Wu9CTlWe8qwFhJZBYnH+aCGZCCdKzDoHgjgYeeiI16ymW1xFm5Pwu+xtL
osL7wnA1bCKZAmU8cJpY4bnNLivLMGhwXUhHdGzy/VvhGJOd3WpPT8Fdt4scetTvEq9024fsM/RM
ZK8ksEUzOku3CTqAM7m6BXQ934PU/cDQ8gyxXk1WNFDtdhCmbUtOeWqCu+nV3h8Ks4EJy1/prU1u
R+cTjVXDJg9W7qqHchvtgULdiuqkoqVxh5rlqVGA1R1DrmD1ldLR7nNBei+yMLvVSULcjEqrjd8X
JcJrHd0N5HA9ZCyUJgChByW9CTowYBz5Ul+DZ1sBaQWk3AWRPozOMN7zMEBXrTRzwCAswPhXEJIJ
cAlltINwQ+iDabpJSPanCtQY/hvVOxb1XSmINEtLP81CuPOfBv7QBxqykL59nlVgaSgADi55zamB
+Qec7K1ZNUlBSsx7lD15SQjA6OB70Ud2kxOBpYVM9CzOcEFzKOQsGSU0NX0WbcASmqcQOW/cRr4N
w58nvWemuF0bFCPoEh8d6GLw3YZGEBLDHOGLJmPgU6LOdedZCmqzNBVqLjJKMDxCrgyKrq0txM+e
OVEN0iXo1mobcPXYOoiGY9GNsPTBTs1xH6xWEm3MJZgbM8C4OneUv/zO7tKX66ta6P5iAgJtJAAH
UHfRecawztKrsJ/ZHFuv9YyNdfwLcNBvhM4KIILIVtfypt9ZG/bWW66ow7N06yHHR9UW+heXoFna
Dq2e6rAdYkAb2G4TAEBlKrzrSxRY4Z+dYx7INBpxM8RhbpvhA9UeqWg0aOlrnayEr41kUzWVyTdh
KdPpuleTCsgP5XYCsT3wQn58vL4kkTnujEUjSMnrFBunqr9T43eORJ/5gx3Gr9ftLNUIMIvzzxfi
Gz1xCaF76Xse55f1JKPUaE971MxwCewND0iFzjbvQIX5KTA7wyy4SoEJsmHANWdNCkz2nEerCiGk
8lsFPTncBJkOzcPHlhyVEVXcyA2LVTOKIWtL53vGVetzoYBARO3cphVi/DQoNOxpkTOHTVB2aFvw
ArHMU6q7DughyRJAiJdCpYW5YSxRngWyuGUioe9VoyfIWXqt9ST1ARqpvm1GubxlZvmGWToRSGrR
Itr4M0YKMmb8MBltG60uE+SZxZgaAHop4N1M+kj5IIkPIe5SK/10nQ1tJqBSXbjfLAwUQIgFhV3M
OXK1JnziPKE9GtZ5qG+L9tbwy/V1n1k45RbGeuGqmLsHFIr7fBLanqbWoosnJ0nm6ZMcurSqMdMb
GX+vW1rofs7TERYAF5hOwAj7/FNO7tIo60aJdiBIb5p17wW29MvqXHAq2rkjeuQsHMBzW3MkOLEl
TQnUeirYykFseJfdmn/CFXXbFVmReye0w1v5UxZ8q4UC9rlNzi0hrjCSHofNKbzwSV4XNl5vLoiy
HPU2vGvsG2DwBTt6+fHOLXKZnyQrQxe3IGE3AB3+Lb8kgdPY4xaUPa7l+UfFSW/a7c959s6Ncj7Z
1wTEGuO8TOs4STuNOT111AbdoVEkgbCQeJ7ZUjlcWZF1Om0G2JJyUG3KWJhjONox38Xug3Goj4F7
fUcXNxRsqvBSgE4uRsZMrcvR3pFzp2qhpIkIE2tP5SD6bhchE3/ZQCMAynII13hWnjunkfeoOk5t
7uDFY1e+G4aP9Rg4XeEk+u+w+7kk8GwOCEtMwRJwZXF+OQa1mRID+mpxgI5Xd8fAstFFBz358VN5
XpdOIDyD4gXadlxpYfLxVpYzGKrTVz27ldIVFEMdsPiVYIm7/qEWt/DEFHeT52ywjEGFqVHaywmB
RmDrpelNQLCHyV7/McKcWxkXJdVIDWWrmrdQLldJ6O/AcLm5vqLLjJKzwWWuGeg5I62FjcH6VaqH
WWo3HCC5e9PEN9W0SnqH+nbKNkCrSfro0Oi5tx5p84BmI4AIT4JfM2/gWSrB/RrOR2PSFoWs4ddA
IbutdhqYDFFVtmdGK0Z3Fqbdibwq610IPc9wJTA+O8qFcdSVTfDlAWFCOUeSaJkEZo1j75vkPUEu
SMr+TgKNj6kk69EqbDAzuEP1kVvQ8mV+JvoUi/ZNCF0AZELQzuU+N+o9Yx9JiKstJtZVFYNDElrx
7bNM0WXK1I0EFHaX+b80Wr1psiC7ubxHsPXgKkEZCPkGmH+41ReY5aapidV3/WsPYTCQtmN0EbgA
CZN+NeDsRmF4bEjgG4MX6Mlb3+eeT5s9eBNF3BEXGTP3W7hzpvu6OqQNdiJHLzYIPdn6q+LyLIP/
suWni+a2vDEzEAX3MFQaDEq8L6q5JjKz6+KJotAu4eHd1XbMHtSwEYSSy7zke41zAgTGNvmC58yS
m6QrLez3XKFRmafTP6p8yBQvHnQvie/D8S4TsRNcJJSczTm+neQnk4aj1ULJ0tEkvVAccOSka7Q6
oWNI46xfV2k0vHcW6x+vn6z5z/IHC5b/WSp3d4dTxLJuTlF07U8s7RJmS35hh4Mzy6imk2BnL27T
s0VSno7YV8oxJmxOT/LiJipqKBr6iCJ/r6/p+laCDv98K7upalNtXtM4tBC+LDdKa9zm0TGzsMxJ
CFOYPf5yC4FSleVZaIVnbElBZ1a0MlIEHYrJ4eTI8kHXUpsZTyb9jHsnLSAkob0V/n37Y5aH7/38
xzTP41IPkg5SEJhuymHVk1XWtm4GKshISOF88ZCcLQHEYuKjodvNdyKMapCmisBSVryE/qoaHRLc
op9jK+oN8PTG5Ezdf4oAJza5I2FMU5orBWzSBAAdY5XKmiP5ezNeSfqOluvJ96jkRsqv6+5zmWNy
a+XORNSZUpsqsIvRVKeytlVzp1OEeKfp91mLibXG9dMVXs8YIvWFKpyLARalAnRQVbTc+T6qUsdj
YmVaDr+pnts+PkR9DxW9l1QS3aqLp/HEEvckaoYulYcelgoodTEQMagdtKuk3Lu+n0sLml+UZFbp
Q9OE285C6QYJ0gBYkIROhhHHgW0GCKa5pn0kSisYpVy0BjpWCPngX7Cznh9+s6wyBdrfeCAQJE6+
altN6GTQ3/S11rm+sKX9Q7XvH1Ocf6rodQZgeshRdcsqN1Eb3U7NmLqM6uvrli5fr3DJU1PcHhp6
HnZdBlNFvqvJB7EeKLtry33IfqN7rE4fsvKi+BvSvRbJozJgQFDwC5Zi6skP4Gt/+QCwHAgAkAAV
f7LsRjb3igZ1QvKQRSKsydKVdGqKD9+lr0F9KyicejK+kvAlwYu9oJ3L0OsyWbjqtFSwuMUPCZwZ
FHIgGwME0bnPSDGVkrrz8SFzfWvV7XPLQrfs/P9yEE7MzBfJyRWvmmEaKRrMIJfcNYW2mmAiGvRN
lREB6HBhDzHPALJnwFCh+smXUaUo/d/PZVh9DeUbzXJ7OaswNmg8xI0ku3o1hDYgv5Ugn7ioT4Fl
A2wkOirRsA/VqfM15qylYZaFBRpDkfSoEstyW4Kwcv08zO7OXblQVLTwqkSINDHSf25lKlW/yFQ8
j7PyhbauHO3HCbRRH6Y12oCC24poeOeyK4p1oWWBMTzIZaIdy62rLDqJVqVcOJHJbBWD7mnb2e1k
OGOLqiqUQC0yeRHR7ESXtiq4yQ0j8PQmWjdgwquC/i7KMStFwdRPjSe5UEBhnq5TK1nFEHdnueUk
RDQruhAJ8ZNBmY6Ro2/kz/kmjVCaKwemAE9Y15BDRzYyq+j8yZrD9Y+x5GvAw6PlAR4NAP/n0HHi
1kaXS1HSaYUzNGudoFAYboP+iSR4GTUbA+f4/2eOi7oFdNpkY5rNBc8FWKIV6y7u7kP/Oe87O/sv
bwEdzRwZvXDIiIAv8nx1GSujoZZpAdFNNzXtCnX0OFHcmrxEpl3r26m4LX4sqghnM/DZoMiCkAT5
inObAWn1IUz7wukqt1FR603/5uNTD8nq61u5ENTP7HABKcisnpYKjpFuziIkFEpOEMVSJidlQiTV
/FzjjywiKxQkCIBUaPudr2kMhqrSItgC+/ygPUiDQ/CMJtDnajpbt1aG4hZsVQE0FqsQw/57faVL
Tzo4J0xTTBVDk55z0owaMc3G4dtJG/l3Un4Y+op0G2Y5sg4wULtOB8G5WAqFpyY5Rw0bf8hriq9I
68qZJuuYqaKxzMUPeLIqLg6GVB17vYMJqQz3pV6tpKBcdVV0qyfpaxeOAmT55YTP7Jj/2uNx34Sm
NTMb7KJR9n+qEMTWsp2GwT0qYTdMbY9SYK4slCsb7a02RY9HZeGhdWadOxZWYTUjs7BaUF4npVfG
YJtij1L7xw9ezHBfsKNiepX6xEQ8u0svgjPL3EGJJELy0YTlqoxdqULzrgn3Oo3vK1o81yxdjf3j
qIZrKejcJD6O6ovSiTSUhZs/n7CTOJuodCx6hs1Pyj+pf2jL3m0sJ4vvu9JJu20+4S32WotmMZdu
EYwqWsCoakAi8VftOAbykGuwGirQJzoa9YPfr2KR/ObSHXJihSedTGK/LSQdVnQNd3qL23U1KRui
f5AZQSgoZS5kDygKQBB1nuPC6Ad3aiJjBHkf2MYgI/ks5cmaspfRko6VnNtSQfexDuS2HgrGxwRG
+ac6KGUVqW9gtCswFfes+ztIKIM9FFXTvRFENs3d6yFvDqhcwAVxArqwxETZEmxQ5+6CZoYVkAoZ
C5hDWENsUm1HaKZdN7LgHWdGuIOhZzTzGxVGpuGhwSs9BRkvGCJSXXBTiRbD+X4kmUphsNmO+Qnc
L9B9aO/WgsUsRFM6iw7Mb1TQXvCunpeYb08MJExo62rpy8x3P3mjHqPKKPo4i/umaqAhBFoa6Tm3
Hotg+KKQYYr591P3t+yPRnDUm5+/ArCgf63MN9RJxJgS9JVSCVYkA9XS1C5Nj/pgjX0P1NLpfYHD
Ld2xgCgqmMSkuCNk/lxVJhpLZDZnZGA/+ewxIgmMFNUPxrRReq9v15LIL5Y+GVpMBsi20PhHxeR8
hXphmqDMRDKIIWc3CoA8M7wiuKvMfalFgvUtnWCM7uMogT92nkU4t2XWs/iFCVtFBhXPZGspz2Hx
ZkLmS29+TwAEIwL//HTBPQA3RcI0cwyfWxxLmgZxD4vAgNtgpYVEVbBXML5L0h+jpDAecGKKf9+j
85DoZTKbknoHHHAbibyq+mRPhSnqZiz5vqHiCWUB24nOIJeK1ZitZkOgF87YVOmf3A+KT5Mp0ltP
anasDeLr3likwa7Xw3SfTpOxpyOBoKmiWOE2aY2isM0h0poH4P2hLx9NYdm5spp1gvxt4U6iSHag
SoChPTSduN1n+jDU7WgUyFBTOPKK1g/QObZT8DaoBdRpqvfrX3vJlwFgAaqDIOcH9uL8awe0ZR2r
YS9sSjspgFV/H5COU/nBjEKBLy+uDc1fcFGgan3R4ZC0qmjVeW1TWSmvELsaPWKw2ypgmJidGPBI
NWg9aPB1fYlLIQIK2Bjls9C7sFBsOV+jz0AM1icAL7PinWi3xEpdnR4YORAyuOFwU2seunjXjS6s
9czm7I8nUVAzpqrTzJo5s6DAlE5uNv6aC3Z6mtoN4LcNOuDXLS417M5Mci4+jH0wGNpssvJkMH5q
62xaz21LxdgwBSPqbGsFtyjKNOUqZwdmvVz/ActLBvejIs8HjI/EuOdBQpiC3F2Wb1nh1s2jCb51
dfLQvs0DkfbwUnHEUCBhhqcdCgAXUThM1TJCWZeB7If6L2Yuj49GoCnHKRqI4qhd2rz3VE02RMv0
r1JvrV/WEHZe3YF/wx7Qzttqea2/IY7jt4G5zXyEkoGerKVC63uXll0YelVHk1c9lAY3o2rtxlKl
fAWTiiqWogTKf3mu4gv+s4N8upZg+Iv5Chw1BhWzSjaFdTd227Z0JMwZtph89ukLA5UCGiL0z1AJ
paQX+i1n9rnLppBNMCgF+ILBtI0TR4teWewEMgipn0N1M+hvLBAB4hdyrDOTXPzpI2T/ZHYaQg5h
91ee7jSRrO7CFXpmgruuWdel0yBjV8MQ1MJAacgggUaP1co22eRWs7N610/CQlAFQyXovFQQyoIQ
ldtHqVesflIn5kzWzQidj860reoz8teG8JstmULVBupY2qx3yh86q8owHBYA1DxIH0Xu6hOwGomn
ksweJhGwZuEOxSwaBmqQpSrWRYVIa8B4BzI95jQZOn75Hpm+F8e/u3JzffuWAjbmnPD+Q7hG2sOP
8CqdTP0uVZijtTqg6LmhtdAHTrXQ7eummOyxlqGUOFhyvqeS2fRuFmOAzS2DIfspHN4EjPXkl8wx
7ySM12mjyZ0qAzMeDod6+l1Ebw16jmOCrssk4mRb3F8LNCbfnLQX7MBArwdV3GLZ6VQXtm+A4Y4q
+VthGW9SCjzC9V1eOnmQC5u1CSjq2vwmd0Hom8DK4ViUmKgLwAUElgffNARmFhwU61EoyAjmm4F/
dMiabDbKlDD0U7Flvi2TI/qnVvKpithmls45+LlUsFzhXUt4tHOXY6RPAwm2Y4IlJX9hY2zL9Q14
fUH+vs6KcIvof30Ll6ojM+MuGGAgHGegxnfuHqZUVaxUCtxB8pecrJGt20oLevLM6YZklVjvRfES
qC9xLqLwWdzVfw3z2kgDaxO5UWFYk8DX34KRQ3Jj60H3f5G0s8t+Ffk3VrnWp01kObX2UBlvUfA+
FXe1yGkX046TPeCD3dCMWddS/BRJqhwd57JXgJTKXF3+FRu1o1Ybku2DyYX6RSCBQMTx80HwZFly
ZZRUQPKPngPaP1y8NVRfDTS1xJ82LS/W78MQdG2FIFNeikp4ic0KeyhwYDaO+9jEaEjmU1jp0Gjp
Vyn55Wdrc3bkahVDpj3uHAoE7HUXu1gawB0opgB5g+oACmKc0YlZFBw8GCSJC7BCgNgdFA2kFPjx
N+b5rGwDK+AxgDyJjNcRztC5H2OUIwgzFSJHmKsdPe02dMlWdfPduEpdEIU5phu6g4O5U6cv3Hzt
/rpxTE9U552Xcu1HcIWDyGB6pckY7xrXoEcHpcCntfPd+jbaFlvr1rTLP8nfPbGTe+aaj9d3ef7T
10zPX+EkzCuTGVZJhfXrdLQHWbVVEa7yewuvmeAeBGpZmZ2pYHWYwYMEi/bxEa/o+2/9xrwHZaNN
D80++sgOxVNzN33SyA40R/H8X9fXeRE2uO88//eTdRoTtBVlFT+iwphQ/BDLK0XdZNm+QKy8buky
LHCmuJszSOUcpE8wZdjpO4bW6WCzz+x5371IX+ZGe2wSqNxft7n4FTXkW5glRdLFd3uSfEC9fMTg
cqgEttFaDgt/X7dAFjfwxAT/FaNIziVMnjtF6ir3pR1l68aFLsz9U2zYv2U7/KJPr5UtWU7lZevS
7RlmluwWMzb0rt3FolHti4wBmwwsCAoGZFZ24KtDSR8bTGVo1mnKDelvcs0bza8CrSXBsi+PJqbB
KdDUMvCg+IeLQnqatWM0Tx/XY1GsyjaZNnlnVZNt5DoNXMMKzdtIzsK7wArbwq2KrLzr+zQ9RpMa
3aQZyYq1XylSbJdlq3mE+ulxJszak3gYRptoQ7kZ8Hot0U9h1hozDKy2674HUC8uYinyaBSNBHQI
kX5MLSkGnWpN6Dau6xKbnSqSqFS6uGBDxZCNDCwDAMDnB8Ufk8CvwBiGSWBd9sY+9x2trqVt38wG
ywaVC9Jra31sgZLsSlOQNF1Gfew0ULeagnQQo/jcOc3ABhQlDIyaESHlqjGS4M0cVebkfpWvrn/b
RVOY7gHqCxIRlwJVVqzEeQxqTWALRttQ8mgbMoqeczeIMDZLpsDQC08FlhkgDM6LYqZKRZ/W4Jsf
Wb0rTMoOJG5MFOJUEFNcX9YC39Fc5kNlHdsIOO33ST4JdUPUQAOZlbixnPzJui82g6srLt4RkV3H
drJvPPB57IO16epe6iEmveZr0Tz5woLPfgMXA5UEmjdBj9/QxXtdfwmNdxTHBQsV2eA2dUzkoC1M
2Jjye7+9B5dFHB2v7+VlXD3bSn78pRqmGoIcMKFN40pR0s0Y1u7PTQB1qFmAjcyCrPMqT76WAUBg
qfkwIcXGKqIGyDsSwSou+6kAs53a4GJ3h8Jv3kiwUXpp6MUP2bO5l7ck8JQba43EndmQZvr/LYs7
x3VkhOBygMl0wlB/Bj0HQZnxG1l4nlacL4pzsUDWKHqYsFDtjWPokMrWHP0RD0c7W/UuCEQd8964
yR1ZVG2c//A1w5zf4UEaoZ5W5Y55SB86F9Oe5ru+I1ACMbeGl8K89aK8dLe+cKpu0TJ6PRRNVFxG
PEsD1bumiUpYpkVka/lT/AZSOIxxuxRUOcPn9S+4cBFQXLEWroBZJoaHliG8WGlbNcBAKvdj19nK
ELgyaJOoa/rr0adrIT5m6UDjm0KyDwo6QD1zV08bh4XFig41U2SB8nCTxb/aWnC/XOYNsHBiYz7x
J8etUisJ/QDYwEBb9NXVr3LgxqHowF2UE2dSa9Rv8GbCyP1Fv7HWm7lJDJ0N/1m+YUc6uwVZlaaN
FP+njW7OFLegsCf+UEkoNGf6TgLkLAuPFHDx0LIVuoPOYzkJXuALO4ijhclXfcZto65xvoOYe7co
SsmZw9h9qYK7VMM027jWmPTzTwV+OUzNodRNVcJLfQaElkaedGDwBqP8GIFwbYruoCbt1Vr5eN3X
F+L8qanvB/CJV/hMK+SpgamRlvZQ5/djy96vm1hwbngEQbke1FbWxXO21DLkdAwm+i5wM199SDA4
ECbj+rqZpViPVvAsvITmsI5VnX+eFjI6fZCOIPTsV+30GKU7KX4JyFbXXDOCQFG5mwanj+8mwAbH
P9eNf+NcudCIEim+Ffp3+sxKfG6cNrqB4TwNyk+HfrQLe9ibWy9ZJ2tM4o72uLIOEp60oJRq7Wdp
LcLOLH3FGTVj4ISj68W/gmRJMroo0UGInAXgQMSREAFhlz4i8K8AeQDtDtV27rLWW73wKV4ZTsRe
9OJmIgdhqrjwfLRk8K6h/AsU/2VJB6C9kWYKxTNV3yW9a9n5qrOHQ3Q7HdAYLaXVL7IR1Z3J0qEG
9REAEmiFAubLHeqJ6UWjl1hYhqHp9uat9hqgVyMbY82tndn3nUvW1h3bqHf+pho9c5s5YLPU7QCU
46IfczmIqWEHTn4MOfeiZMoqltb4MaAJUiw77qA/EIDEo3mIV3hZym/GY+QEeCBFzp3Ig+e/feHB
J7b5O8jMIyXJYbt7S77GG7CueaWtPbTvv80/03qAxESz6ffUsOODsUZrXHGEZcVFJzv5CbObnwSj
ttRiVs3fovCso/qGoiYG2PU1nM4ZPOn2QA5MAFy5LPCBHRUhCU9quPZcRuZM4rLvgwrjIkqzHkNn
9OpblMDu69pLHgaBsYXlzQ92NExmTlaDJ+gdg6SopoohECYbqJPaEyq1GPS+HokWQgG4MIAtQhRE
as3X3k29KCNmKnAhjPG2aAtpIijMdzThPAWIYeiA4qCiQcETd/l+HtZ5YYDA+65eh69ab4McH+NK
x4fkLfSCeIPahAgytXQ0zoxymTyRwiw3MxgFJmsdbIBrR/67qd/Zq3FLNuQe6KlqFd5mOwXRT5Bp
fNc6LlaM2I6yABSVkf+de4lhTQNmfTEIi4GsdXkbb80bMGUPn+QBaeEhf4lcfRu9J6/RMV43gutz
IUBRHXrEaEkByID/ndvOSqVSQz9Ebpjf+uFdVN4a1ldPNj92G8gfAVGFyIt6Dz/HYSZR3iR5gqdz
+aJob1Qkyb7g+6gzzDjzuUt6UXLI67YZEy3PHdYCrJW4JL9XW0F+Nn8F7ivhfQAYGgobmNfgOzME
0ycURF947ClrJXvqzXVhvGp0K+uPvg71a/pjnXRMoMAMUDsziA9f6PzTyDI0b5GaQcylSWxldJmS
20YkyGsudo4zwr32SgZ2an+AEd2H7BtmZtV8XYs+z0XUmGdpNGQueHyAjo9PbWWlH+gwJGg5AAcb
qm4PjMV1B7tw428LsAHmCQyq8mXLpmUs6ggYaIfScvPSNa1HBSBOWfB2W9gtxD3MAOpEmUkm5/9+
coX4RcWQPTNULcvGxliK3Y+vwY+TIdBnaECBAdoLNhmAlc+NSHUR6tWs2p2H6gEz866eK2sSCN75
S0s5tcIlA2Pa+22MnriTQ5EG07JrJWrvVUPEg79oRsV+oaisofjIxbZuQCmSTuCZ61J93wzqrQGu
bpBa/NyNMbiDSDYz1Muo+Jzv2ThJhFY6AK91pdoI40ap2uDvve5kF2UCfBgQjeDsg04IwC/+kijK
/H9Iu64euXFm+4sEKIdXhc6T87wI9thWzqLSr7+HvotdNZtowv52YczDAFMiWawqVjgHeUwT5COG
sRmdJKiWGaSgFP8qBaMa6MxjUb7vwugwIhkbkNp1Y009OhYAoeFVcpDU36Kw9zPwWOsA6G63RiLw
RvQvnpk55MqQtoXzBVA1+hsZFbeWyqwNCidp2x1CCQRkI5ADsnprLvbj8BeQFFQehdFTVIrEyLqG
ONRISAqKdAgIKJIHtQmM222VepX1kgEFXXmI43cnEpQGeatEQ6qu4yEHl8ECccCXjAnwdZGNbw9R
DLxACjB57CbHrURddBzThPIGHYLSVZD3OqzWlFm+NBVEwfXvCy08kTwjeC/+Io5ohI0nis53yYDj
h8tg36h6WXWYo4G2GOYgu51Skxs7nvtT3TWS20fzX1gqsE5jDAkNPEDlZj3UqNqdEmKaxmtVMwD4
r2uDBxPo6devHe+swMdD2caQxr0IbB1gHUN7UDmplMzyMyuy0P5YPiRKjuarstrMZfn+NxLB1aCB
bV1HmercmjRWO+RtAxzJrOpf+s6+iTEMkBmogqV2tulMERgJf4X/yWNeJt2EHiQrhrymqz4Wwwy6
cjpMQEfrMPBttiL0KY5NtkA19O/ymCs+I7pu8gwbapcjBuWf0c2zqZLg+h5yhSDmA7YbgJ8voGbK
anZswHDCI2fqHrA//WAEAMAX6AZX41dSmJ2LCtJmKW1mmGJ1I7fhO+mbG235ipJWUArmrQclJore
j2AGFadzndCWOU2XdIYlHh7z0QHBrOTGIuPL8TDIyaHQjP9QJ2Rdv57qcxtKFJ5LVvxYfpOTtxC1
pTLsHprkW2E9XD8jrjgLSg5ceExQasya5ikGmjZlce+W+mBlp1z70Y5NYP6sgdM6aE/XpXGiQAtz
zggCENhgF5m4ppVHIndonfQyx/mScjvQykTwBuapA8IzDYluhGkWm6nCJZJ1tYOtxeN1L5PSJ+P8
iUwuuFYNgZ/k6QPiJ8xtY2wDUxv096tQMFGAZV9aqNunAEnVNDDu7Do1d69v2WXSCt5xLYVxHia6
z0qnwYL6XC9+SLANh3DS2vtKHeYXRVqsHXLK9dZy2uyHZDXKMa1RIXTLNnXuVGccnswiUMdhf/2z
eCeJLXbwYgXUADgfztdOcmDf5DGgMRUnvNeS+n5qXq5L4B4kWNk1GBAg1rEDMWpklM7cUgnoYE4O
g1wo6XbSlCbGFBN60vp4EOWHeCKRbkDjt43kBlTofFGY/9LCzoARTvLifZTflkx7qCmsCJLLm+ur
4+kOijFIjsCbATqS8S9WM2BcBMwnGIE0Mrc29F9OXxyQ5G4E5pF3UCiPY/8sFKwxGnO+pqTXymqh
vHzotvioGoyZY1pCsJjLJBejo4wQJ5mNMDZxE6RmF+bjFrRy5uJFRuyaqV81mqfHW+E8J890oUcF
cQfGoDHdwhgTRYpaazHQp1K3/T4xtf2SkFOYT7sZdjlsySHTW//6qYlEMgoyVOYclhFEtm2D0WDT
neyvHqw8URigh65M/sI447GMsQf6YkZm/Pzshnke9IhSAPRlsiWW/F7K9aGqUVaz1Jt+TnypsILr
K+RdAbQ8Up4jFAsvEKfiZpmMFKxlnoUair7Im7koj3qFVLltCLIpl42uVGvAUAtnAIH4d7481cJo
REVwB8BQCYLx0dURK1jRJs2+JsuVtNsmfLLUjW4JTCrv7iFziWAcre2Xw2gxmh+XTKcNTp3lKmVx
DyT0TYgW2+tbSZWefUatxLCDaB2GCAF/ADFyGwVR/yoh79xUmxgAH0MqcEW8YzNUROB40WDEi31j
R4akpGpOA+QJkOBdaP9wmtHypH6K3dnJttdXxr3va0PJXL3IGWz03OC0TKLdJu1jZVsVBr3GbW5E
G3XJP6bFeG+Lu9QUcdBxF2oAbh0QyY6MbzjXmRQDKyMaLmj/PugGctWtUtDN6KpbmIL3IXeReOsj
xYObh+lqRpRdSfMyLmhiMvveVg6zmY/kZgmViWBYH2ggu3hIO9s1RzW7xRhD/KjGKjnaYH4R5Gku
14znHC4jvgQpFAxsnq/Z0EZjrBEFeMjfBqPpzmHlR4BoKkWz65caC0GAbUUdjr6zWEHaMBpEc5Df
DLtTaX5OBcBhyh2equijEVyOyzt4LoqueRU7GYpTa5MOUcrcup0TOBXCKFEIIRLCuKXBMLpGoQ1A
RRhE3XdHGvCEEwRCPBno4IAhQb4EJH+MEQNpUCtPEZoEMtA3mfmwK6x8o0ki3E6OGPSewgmAPAxR
A5t6nhV42Po3kltnfXNkfWuFuHJRHQkMiUAOOwOgSTBxo4ZhMGCMuHEtbTppCkJDRAfDFYOZNGp/
4WlYXBjJAV5215jYtTkcPNmuMMxkAuGzJ+GfX2MFrSKY3kByBUOi7Asnalrc4RyAiQkY3go7wDBK
lt7YVeLb7acJFC4b1FKLqIn2MlKgRQ685JDERe87i9JiJl2chgmkgtzuuW7bV7WGY5NRmZdBJWWA
la2InOC6WebYCcqNZjpYpYksJBsuaFGakyWpwCAlbwbtez6P2wXhyWyMm+uS6F86d21QxP8ksVoS
JlXUTRMk9fYLiGngdQIJw87L9Gmo8OZBIyofiAQyDifvqxC9sxAYdw2dk9Ct23TcmOpbYtlBJ71b
ImoP7l6q6CjBuBi6EliHSjAdZkxdVnmKie6K+GFSZ18O3UHEm83TE7SB/SPnAke0rWq5Dk0sLFU0
5HTfdGfxwtSTjPfCebMlEV725b1DCweaLFC6sKzLblkjqYntoNLpZW3/gtQMmHjV1C+1ehREylzv
CdYEWoyhfSNs82VqKHFuNwgkkVE5aDagErOoCcIu/gyH8cfiqK8YDvHUqrxX9EbgXC7fPIBuQNYJ
F5/6MrblwlriMY4AguI15lGdgXIWRQIJl/uo0GkdhFuoAtAX3Ln7mpociQYC+1VjFM6d5TENsr5w
XCD8ikAneYtB7hgokL+tCfvSRkUtl4BxjnbPqHYN4174evsdiDK3GVwvaKGCnaQge3SxK19MWvAj
tCFs1WR0JTCnjaNVGP1GmoEPLEt3Racbh1AdT4okHWy73Utq9dI0y02tRhHgi2FruvgeNSQd4d9w
qNR+F0qIyCJZGwR25xI4CUEJIK/gaMFahjCQMXFjO6B1KIsBXySZm1opdnKMvj9T9uvB8ZIJdBVp
6MnTV7QYfqpEnjOIkMY4Jw8SaxXZJeB34+HOWKKuDlGBnCl+pXKIBsuN2kdVUQUBNl8IOCwB84VC
M2t9QAHbFPUcwdzh8oSdvDVBTKaLMHd/91gzBw+4ZJVO2MJnXOQGulxfUtWB8QFb4ka6/Y6J9G9A
KfJtZKHd7fzVvj3SVt/yeMruWjd/fZKe40P9afnC1rqLrk5agMFzE28yC431bFhP0qZUtAwLrqYs
ABq5NdM5kH7aAdXBb1viz2H7qNSt7RqdyFRxNxsPNSodMRyL5ICwu9ESA7L11Pk2T70HqMFjHoua
Ozn3GEv8Twz1OKtbZpQt8NwIxCQVKk25edvHyccfu2VanMT7HZM7hsrikdhNvWSFhPM020c9vB3K
dw2tXdOj3b3r+o6EgliR84BXzuRR57ZaUj/3djgnKcXe8Kv2NgM6NNLwCnA3Drr06YDdenyRhGDK
vI1EPQGowrSNBFwM51KzoXaaus0BerUDh6D9IAeVp37gPWT6ul/sh2329eP6vvI0ZC2RWSdYO6ui
RnOVVxfy3axVB4C+3CXS+59LQeEOk6bo8ERei7EsZuOgwTQvKGjTHLT9vG/azsfojCjtomJ/2FsP
hg5ce3RaAsSArnZ9as6YTfZU4dTu4tO0GfYdGg6Vz+qkf2G4WdTSL5LGqD3Qy0JkySGt32CobWdu
k61ybI/LLXDFJzRBXt9Dnm4AKJS2OKLL6KLAMKZ23CCexyUDMZTW/cTb9bqAy940ikS7kkDXu9o9
y6oNIheQAAyUfN+/qx4GBFBadU3Fz07DYfG+IX/85/U6dLTA42AAHS905MrOpaoppkkHs4ONkp8V
46CpwZiL9IITiqK5CeV3jOvScRnmXoVGq4btNAJldZ/e2TfP5g9179wuBxnc9B4QQn1MA3mSCIuK
d7fQUkUp9NBTBdN1vrIQNLwVGgBgswBkU7amG2nIcAgz1Jx4nnZu/SuGKs7q2MD4ZsVtTZHy7gBi
P/iICCvPfkZXYba1bqpT+2rumqOzXwSm43eOlr1ta8HMbTNqDBDUBdanbj8nCF7uytMIq7XRnpAy
+1mfGjApAYW3R4shKudv0iEgxMu/zf7sGnthAzDnIXW2D8x1NIEQHckmPqfvAmNnPXXecATOd6A+
UXSdzRQ4vr5rTsld9uZlIgharnA0gaGwCS3DC/L8ECLTrhxkCXE7zSMBqViHedfxIYv9MvzZAnCj
Erz9ORqNbjPKzAiYCFTgmL3PBwC1OhSjSUvALEImVx0f+uo+sYGmkCZo+BY4RI4ug0uXtngAsh3D
CEx0Ks2D0SAbBFzLcgBTqP0FPAwYCvWPJ8Dg+VA3Qg8afRYgg32+j6Wm1GGcAEOwt1vpsIxqj5K0
MXkCU8c5LjDQYUIXFW+8pFj+tDS2IrMYZ1zNF/vTOvW+BY4q0F4nLvjGJg8AEQdVcaUbexOJ2iF4
ZvZMNnNfm7SdG5CI4Np43a/itT3l99qxaFwbSuoAA8cDJF/9Ir9dXzLHfZxJZRTGzhooTA6pXXGc
htdKBHbD3VHkTaD9IMkCws75wanEyiq04wDGsA1qGTWVDO0kz0p3irNAjbazaCSLUzwG7MtKIOOt
6ixz+rqmAo/mtj8pJ+u4HJ1A+tn5M/gmXPnY7a5vIXeJtLEEmRNQ1bNNEugpNMZehm5a1XQgzrRF
wcw1nV+a9R3vTDdUrK1siQhmuecGmA5AaQCK7QKSeRzKZszwLEUIT4G6x9sCMDfX18XVSCwLoEho
ZKQ8M+dnpxMtrgz870VIi4P5Pk/2iXzTI1dDvHZ4UWfXXu5VPAiTbznZDgiuRJEvb5XrL2AOMzOm
YWpKIBuq4SIdNIuod3pjfF1f56XNVNH7BwMN2D4UpzX6EStHWUggrJ46AL6R7AkwsmZ66Kdjr99J
8kHXf16XRSOKc994Lou5bkAakKqC2ueZfLP0bYm5k+mkJDdOKjg80aIYr0czwESvIKjHgJh9m4Yv
TohJrceqPE2qwOlwMl+oSaPWjmyzgxyBTj9mtYOOjCmtDH2iXpzY+yp+A2qhlxZgNbOAgFIa23n6
kqP8KXREKspzP2v9YEKpVssU3AFoaJrJAbiXvG7o91Yi8uKcUOp3xwtG4NAjimDxfH2zI8/J5FDv
g7dyX9ueMmW+ktw1QHG4rh+8BdHemn8k/d7p1U4a7ZIkcQEY1lxbdsAkA/hRGiyj+XhdDG9BwMFB
LwEK7SgrMvuWZ0qTEhTVvAglS8uJvk/AHZeRYMI4lyBCUDiy0JfkgM4A4xYI6ZnNA5ZxkWsRZKlp
fSQkul9mEwhuhYskzSbL+p2s3SuYPM4b1XWmW1V5Ms32FHWG22jf2ywTLJ33hF9/D7vFfYNcfkfw
PYsRvlWDEuitcjDq8pBm8X2HckmOsQMLSRk0KQAdrfxja4NYCUMhyFWoFGmOeXOMgzpnY49ZgLJz
3ELZT4oHmJ4cYPqFhNTFx/WD5uiTjXiG9pujHxdDgOeau5hROxd1AmlAtOtxE/NvyyAAdxPJYIy0
EVZZ7oRx7bVJ6S7htpwjH1xh7vWVcNVotRJGZaOmnmSlw0p0AIT1HxKmd3M/ToP/TQrjC+LaATkw
wVrMGWCb6A3cI8uq2s/XpfB3DJkIwA3StkrmStjKklpQQyDUKQBMAH86hiNnR2BK+Bv2rxAWBTOe
yCgvLT166abU7wprl87eRATNh5d+BuqMND3Gg4Gxgs7hcwVrSitMJwsbJnUa4vJ+X2vNieh1DpZ2
1RuVcKuOogoSb/tonQOTT3gMAN7wXGaeWlnrFHA3tp2inOqc5KLcOr3ycv2U6Fmf+2q812CyqMmH
ILZJv8maVJlrAJUhur2ZF0xoht+vS7iMBmgyD3EjsMmA58KWTOOxI2qr4fVk2UnhjwOo2bN4BNV2
V36Oc0pgF6NCYP8u1YL6avQwoiwGGGcW0MUwO4MseKB7wGDaT5JzbBztIW3NGwC1iqpSl+tTQbuJ
vB6aK9BdyHYKLAitekdHLN4n/uB86FoQksOofxLZ+9ONhCCk9OmYGowr62OSUNFIVyEarsn7ZH6E
7T4ir616WEQwP5c6cSaIdR5dlVlGPsI/K+07ptPdadpeXwm9+udKB+4lEAnTZB5FlaS6vwoAOn1Y
qr43EdFMx6W/N8utFL+10a4Zj7V6jDpBspJ3QmtxVFtW4qqoTEkL2EGwxszeLO+Xud2Gyac0gZhW
1NfLlYVhegwYoEsZzTbnsoaF0jOhP95b5NfeTne6sTxUWhtILXHRGiOIOy6NBAXioz34tqPiJ/2a
1coMqU+jinqlcSxA6LQZ7ZewDq4fFu8u0fFI4Jrgh84SulfpYIPWA6CcpPppzI9NeopndCoK0pQ8
ncPwFZArEIRSTM7zlShKU5SaRaUoD2aYoMTwcH0ZlzYcjxIYcLwif1shZquI3NRl3QDCFMi3Zv2i
hl+Rfqel+2LO3EyU1+VpwVoY81ZAHjkmJIdbshcdXJd7w3owjNq15H0nygXwVMBCbgqjqwg/LwbR
+9EeSyPGxjWg2s3brZOhDyUWBSZcKRqlTMCYLPUY58cTt5WBinBee470MDu1qzqPkiX/cfSDI1oJ
YXbNbkYJlhZCFlzOat8lX4tykJVMIIZ7OGgfQGyKvPEFgGVZA8M+SyDGzoxjAQyMHTIYnatH06dF
zBs1CgvBFeJKBLoz+rzQCoKxKmb3DND2ySHcUVj8oO68s7xG2ktj7ffV9rqa824rkoj/iEKLxrmo
QS/7Lq2AsNrMuy7bNwAVdAyEkAIxXH1YiWGuqxkaDSEjxIR5YA4fJH6sk9frK+FuGmoyIH1A0eKi
S9pJY71Fw/5vtO8h3fTGQXZC9IWCRlxgGriLgfGRMc0E68DO/sZAyxm1AosZO9CLzpqXYk5g0meB
/+YezUoM/f3KWOfFCII7KiYjBRLV3pQEs2K6ffUXphRhz7/LoRu7kgNENDD+ZpDTGjGY/uzXcon+
5vhXIpibikR1VKK4A3jb6NFI7hLnbpkE+Rb+8f+3CubOdLpDGoMqcqdkmzg6kmzbRIAD1Ct3ED7f
qbqyAclqy9hnBMAbx67RIYyUMeDBRvB22wvIYD5NYvu9VQTDovuNSVJA6w67bHH+t/1kowZwv4VD
E0E+zCtRnwd9G3ai6oJAyw31XC2A9Zxkdg0Zeev4Vnwn945rifp/BTrOTvc0ZjUqsgohSuQ7fTDY
G0M9WKIEElc3MFuMPjRkXGx2+EWT5zhWJkgZ66+wdJs5GPKHPIw8C2i5160QJz8Mp7SSxah6rIzJ
ZA2QpW6VDTkkt9UtGNU2085aXEB5IHi4Jzvrj9/OVCgGsbBZcFAspGisWx1ykDXMq/ysAYKw+GmJ
LDj97guVX4mgAdnKSqRR3mt2iHWZJQgxvk/Kt8zxBvvJHkF6oAv0m5OPOl8QVc6VtDDucyVvsKAa
AECJq36Ux9a1bqRt4jtb7cf1M+Orx3+7xxhaawCPyqjjTdtKQGdOCHhbJg/x92h8r4zX67IuAbzw
9FsfFf2Y1cqyfuqMLoYwed4Vgewlr7oXBdbtcGh3oGB6kVwnGIL+IG21bfuY+LUoNBMdJKOgXRQN
cgMoXC9ujR0aGIbpzUCHsKJ9qPXNoP7Fi2O9XMYso9UwayMd0tRS/55bM3jhVH0zt8r++r6KNOZ3
k9tqXzGnVKN5EfvaR0EbPhulb6HraUl3E/Erc1cl8KHxLpRFU0R0AVfuBdtkuihTbNQUuT1ss9fB
SffO9GyEVCZG+50UeE+p17SCCERwhhpjm6tw6eIog1ACfPgCcFXN6AErQe0+xqJyi1GQnuW6gv/u
Ptt2gjGpJpOpeSkJ5ogAqtH29WMuWYJVibaSMTGq1BvLUECMXH0ZqVf3B4uEyAHu4tGbHbcTvR9E
y2KMTJTXYN/RIC+cb6z+tqqe1ebpulrST76mHYxpGZq8RioJIpbxaZq/a0IC08uOyTNzctGBbIeR
mQ4QYE/96zJLj4qTurUSPwChMJhN45iUd3WOUcHCFN04kWjGkLS22shpAtGmXr1qBTml4DizrPmQ
68mhdWRvqUu3UszAmGSBf+DrP6J80JtjYv23MVhd9hI4IUTr4YxSSfdy+UtO421cLBtKJVe06Q2g
SwQ5Ia6uIIDAWBQezYAnOTfbGiYFpzylN84YA7MZg1LRgS/1N8lBQK78K4a52DqxWyedsad9MmwK
2/baMbkbEtUvtJ+xI4Lk4ZShoD2rKi+zKhMvv0QvUBANP6XYpRwB5r65aXcRkHn28EAHMNIqH+le
1B3APb+VXGaZZttrgxxDrtIrbl9knkO2PbDd5cVVqzcQbV+/hVwHvxKnnR+ebqQLeBxRzA6rVwm9
w/ZbV4HWZAOyruuCeBZsnUdmrgSw4stKLqGXk5pt48gfqwey7JBpCRzJjUARNWFS8LpI3trWIukn
ra6CXkR1kyfIFXT5r8I+SuTX1L8AItSLJc2/Lop3avTBS1mnMErOsrG0ZOgn0GnBmGUbKwTmxadq
n8K52qiqb0eGQBq/gL4SxyhJUVlaTTqIaxClWPo+j8EZaT/Y6DJanJNdBXXxk5imQCzvRbJeJKsr
cd5bNWW/mdDRNG2HChE7GlZMERAez6Cs5VDPsTo3rcLYc4/ckleNn5nsyfF9JgIupn+CdT40Z67a
QBKmgHjnIlA+IZHZwGZVdnU71OEjfLjACYhEMP6trKTarvoWLrsOT2iGCIBbs7muddyNopOogLyl
GDKMgiPR0yQlZTvUgJCgxB+dPLmpCGuSe3H/FXIxf4XkVGJ3EwySNc+fS/+cgJkzQRJ2+t5JT2mi
PNiALLy+Lu7WoRMV5U7LwSgLczolmg3ssMPpZPNn69zrf45igZrW6u8zRzPJ5TxINGhLTHNnO8ld
nKGWHlVSEM6ifAT30qDQieo9ehE1lmjYjIdkBA4KzgjoD66ldvfzSHatnmybWFTW4uvDv7JYZm1i
TbkKaleqcoj067f/HxkWWFXBglh3D/JVYiV4gKIJH3P0uWsDeoe8JCIO7UvAT7wGAXmGbm5MvFAQ
hPMrinKwag/oSPbmB6BkhA/+9FUdgDEebop9+RZtp0O5nf1sH7r5QdQEzDXnK9mMfS2lrp9tDWuc
6UBNlMdeXCSYLZsScAuCUSfLdyMeMde1nuOuAGiIAWlgm6Mz/6LJpjTSGCNuaLrOg2Tw9QHoXW5b
+ZKIMZT3IEQTOzCA0IFLkSWY+5UBDMwsTAfNgAYJ9LnYSvmyCcF1m7fLrtd/omJ+ayCvlc6UIV3U
AsBbJ3qJ0G5MwRjw8/xgzUUeyzFFQ41OQKGm5WoZKGPmuARAYh7uUenLMVAjr28u52qApA5HqqJS
AZvPaFMJ1r0ercbQWivelxFgUEokM8ifT4+qZ2IYxQFv4LxUFkIOdFm2auHqJHJH0YDdJfsEYGrW
i2Ec8ZI5SxRRR2zcFbf5Xb9x3CS4LzcA6FtAwUQTad334QYILIYIa5FjmjHbh0ELtDlgsPN3jm/l
m9WSlHOooPaXhyB1cZbv4wzAnOtnxenJBWsBGFlRhaXsOGwVYViMziwICnHmrN8XA3q/IK0/gjSy
PEjzjOzBJN0j7WYdFYRynrqk34DtgS4xc8jcJKIQdH+OhUg/CWMKAFoCzgRbZ69nVS4mDesejC+j
ecqizAdTELR3BjusI/B/PGVdC2P8E0GVW65NCAM5E/qjJGP2VLM1XCmev1/fao5zx7JQKMbDDfvM
2pyyQS7G6aCv7TxkXh7jdZMnieQrs7Rv5sTYtLmjuMDe+9lP1fN12Rwje6bFVNVWqlQOZmMmtFJg
zPeK6qnDQ989qtkpbvelqJAjksVYvHxolGXqICuaxlNJTLdNO08fumBI4/t0cMDuNwgOkWPmAG2A
vDN6goDRbTHLGxyAkhIT0EQ4vvsakONxk2/QuPPUoaXBtETzABydQdM1ELnQzQ4wBYuxCcgK57o9
UVgiEgdV231p/eSZkiyoiHHFgJMFNwFW9KJ/i1ZLcRGASDSk9Xs5SKCdbO8dofPnmBkkO2kDA+U7
gKhz3bASszD0GCA2IEs1ArvJ0kfZjN+XLEqDBKjVRVjfZqn5VsFJu8Ni3oRRoblyv4BBI2ycfdYZ
ojiYd56/Z42xuQbAa5lLWRi1kiwNgAEGDWSbaAvIlluj95QMUKyCm8EJsRApolBLX5IyCvXnqy+R
Ooq7LAXLyUiUm5REIdg7+xFIMFk4AnpG6kUdy5z7gRokragbBlhP2CpJJpO6iRcCyPrIXyw3A5x7
DisK0jngnGj76xf/kiSMPpFX0pirgR66Mk4j0JEkrdsEEAfECnf4eK+2hYtRiB/V1kJZP/dwd06L
dzB+zDtRUpynYBbwoGjnNOaA2ScGUJ0rRdfwCe2Ctiyipm5K0rfr6+TdlbUMRmMiEOAOugEZob20
WzSkKXu1i79bRSfKVvF0E5w+JoURRdMua8aHQW26geqmAwz+0QFXc9mboEstW8XDtAnwAM2/Eklf
z0gywhawecZ4siJMpBeFN00bhxwwG4l/nzPQTWpRfY2X7sAU9X+ymKhKT8whNXXImlGYLGKQIKZA
IvbAWt4vvqY9zMhEtFJw/fQuaUkoHvdKKmNRTaAPVt0EUuGxyOhTZ7LSG1Wpus8wtOcbu0+0OyU0
jZ/hONn1JuoJoCFyUw73kawMoKDJS39ZVAXTi9Ik7x1laAcgb3egSa41ogCtQnKUr7iLzEBpJJt4
VRV2wBBQtXoXZkn0Epf6DHZtqY9BKzwYn9eXd3EBkBnDKwM6g0YnoHdRlVp5X7AnAzArqrA6WXuz
5u6hg+/4cxEqcKqAMgruXpNtqZOnkUzAJYbnq4mJcTQM4UmRiJXi92OFSeVQwh3KFq4BHZvF9AHk
7GBoBP0M2gYZ73Cv+HhZuFPwpfjgmNuQhyjQDoBCk8CCZbvpId1jiDQodoh09tNxDsotcUnwpJ6a
p9ITvel4dnX1cSwMkKZUoyTRZovFwDSl9kScPT4y1rejdVMOgt5qnr1ZC2PeOABZNxyJ7gT4wVTV
HaVW/qmMjf1IpCT/uH62F7IwwIlpEAtNkxSS4ncIv1IfoJ7o5pCAymwJrW0CHBHVKvysWzbXxVwy
SjFy6Hes5EwAzVRsSqcULqWfZZhqHDedFaDdHhjo6GebaiCaSD5wiFyyHBPtT8MdKh7vHDgIKJjB
ctOUTtUsmoJlOqkaKBJmEGc9UNTqUbDMi9sIW7M+OsbC1cVimQXVE/OhjQPlqAY2OAQBuAjk7k15
Gway/+u6yIsDZCQy1m1OpKxqMnptosde39fKNhThTnNgc85Xxfh53QBMfjdChvX0ngTLfvCzT9WL
706Kd7/s7kPwxbn6KdloQSTSG9GGMnpjLE7bNSpEk1/W8/I+3H1HuWaLAsfhvthOgKJz/2Y7EfBj
vBJZS9YdqrWGBzuBB86NX1N5D5hD4VQZ98QAM04BoyxE3ozFJk6VJmOLmFg25m02yi7UNshqERwu
B0EIp4ZBA4oPjf5UliNJzUmmkt+akVTuPOvfo/KrIPlJ7WAo5/xHq1ieoqeeUWS7BYMbUZbcX9/M
y1tPlZPi+vwTazOnl+Vyr7QaVU405QYY33iTwSy3MQDWjLgwBUacoT/JrZ27spwcJyORPqw0fywU
AmcKcFuBI6OB2oWLQaIK0DQgtMAD69wIyYCAzzQaj6faz14JRgC/NsvOJP+jGMYIgGqkGZUaYrLq
Nkz9OrwhKU7AEMxf8Q8Yo4nAsQILECgcz5dDxjxLuiYrvCiz0s2APqLUSU/pPD875C0u85s2J549
Oy+2tWzLfNkb6rvggLl+cfUJ9Pcrs64oaRwVOj7Bivz42a7dNHbzX3PQBHeq5L6NfvSkzG63d/bD
6KYCP8mLlum8BGYZgVCGQZNz4UPUFYjLEU72OnqIX6Fs7lRt2+RHMQrch0gSYwCBa4AJNBq4tr3h
O9m7jKvTWdUhIeO+DkfBwXJtHqUEQ34OPW3suqRoHjAdhIAVc5yTW2TT7LdEFzFN8MyQTp8ZwHhB
xujiMsyJjun1ErvX+Gn2MqEEIC++QD84DRQYkJAxCmQDnALA++dH1Cy9pTcSkiYgfR2BJjS/EnvT
LicbFS70LSuWb4UiH8zTybVMagVWOhklITrzHchU8SKsMLALM1N/G7RbLdw0qr+Yd3HjzbBC0nuj
eoC6dSvZ74u9We0dAHNe3wGu70SykeblaIKOvaRO2dGBLMpUVx0jxzX0n+H0gI43KXRH9ckMkekN
FMxftHdGdtQqP7TduDkQEtTjRw7WnVTgUXk2UMdoG1ADceoXOVlnqpCKyWmGQP65dO+1aaE4Ynu6
Iuoa07mSQOWl0xqIeZGqt5wwilsTkrog96udvkXosFH8/DSo7rAzNu+jq2ysu8R1biW325LBRS+N
9xEHmlcAhWc6KkG2L29ttBi4u/59RoAxvC7b0H2o/fAmDl6vnxTvPoB4BfMcFLfl4pVDsq6bDH1E
6IZHHjRnSe7tvyjswe9jMIliK6AexjigLrErkjRQhnIGJI0B/rlK2UlKJzCMnGww2KFw3wCgi7k1
FmlozPIqyoGyj+79Ehgmy6jIdwNqNYdWbgpfa3v5YSAqORRzL5veXMTl2/W95FU2TAMDUnia4iOQ
+Tu/g/LShW014wvqeKvKh6ENYuemlLyi2Ua5bzf5tpUPZg1AZP0rtINY/0C2OCT3iagBjld+PPsS
xgJlaZRE6QQtzF4B+Lf47ffGBwqu95NsMzRb7OOTcR8HdkB25q2oO4F3A5DNoT1cFmXRZY7boG8O
w4ZsCTUAxdgBeCiJXp1FkALgaS4CGpTUaAZMuTAxY97MCro/ASylbNtJ2dhdHMyhFggOlWfMMVqn
AGQcUzsX2CORYQ7d+Jt0c3byISjG2PglDS3JgNOtpuHGSUgI3NOmf8yR8LRg8aREd0vF0kSFf24m
CTOfuEN0qPUir4wgTmqRycXO7tDXRcAfCUpxo91IG1Bya4Iwlre/6zQnE88paU+skHJIgw3Z0T7L
AjBof1FwBHEFtcdoPQJXNRPLYdIvWUyCCyM1+2j4kMNtITLIPL+4FsHEak2tzcjQQ0SD55oUnhYz
SBYfrdKYObVRoBaoC2/X1iaAUX6tybTObqm4QfX0wrmJJyOYk0Xg7rmrWlka5nBI05hN3+COoXiI
ljerbd1SejO7Z0fa1yLOCG7IvV4UE3KqUaIu+ghpSLL1+fsCeq64eEHEHddvvR1UlezaP+Vmj8q7
IJDghaDrJDSjIABbsKSohHvKn7vq1uzvpuVGTu+Sp+uXnLedazGMkhT22HS1jAWG2VPU6S7AJzvd
x0Dgom8RawsWxXNUqFmin0ZF25PuUAO6CtX0YSrVaJgQV78DDdKOXfUjPYSPc+SGf6GNKELDFoPM
EiUL+iUrSa3Rm5i3gCTZONrpNldBNfYXz76VCHZGXJ21thkbekLj2zL+UAFp2XpFu71+QLzHwf+R
9l3NjetMlL+IVczhFUySLFlytueFNfbMMIM5/vo99O7ekSCWUPd+z3ap2UCj0ehwzrkU5ljJsZwq
3QBFWuDSyF1Dpp4TtK8dXBPhiawDA2HJ+F4uFegPUYbQQHtMlb02UpLPjq5wtFjb+O+aKl5KeOOw
dSprRCaykXXEhhNqDf6MmcY86gig45EJ9FuaOsnAsYDVO+NcJhOT6DSVdNxhcLEh5pTovg1r0vZ3
Yu4Nk92E9+jvqAeOgS9rxWQclszjwt8hYtCVjQCENkzqiFp4i8gY0kPjmJX/TqaRzPWnEmxuW8Z3
OfFa2DexJMCYEN1fblycpWEX1wHKK7Zq90+DSvKcTOAIfo3v2q3i5YDspI9WRkZQwJ+sreV3lFiO
ThJXbWze63yt+wO6//M5+hJOnB05vQhSWgvQne5NX7fpc+imh2ADGL3oTtnFT+Ljbf25ApmjEQ5T
VRYJ9I91Ym5jIOiFDwBJg6jxNbCzben/4khc3P2NFdflSxXnIQ+UPoXEAd3sRCCpPe4S7zSjUkEx
HcfjZF17TF4sKXP9RN0wmHkFea3T7pX93NsWSUlB6FG1xZ/FfUje9Nq5xxZHQDCEO/U4Cq94n4sP
YM4QxdQ7sFm/P6A5NLIHG9O9r3D3hpJMYKBwD5xbHtbkil2DqAwZroVACS6JbSLQwqyjRo8uvk5b
Wj0DRzd7MqVub+iYgf5lJqiVau8lEk0W6E1VyUOtiqQA4kvmQ47cZ9ds1HFvGU+tuNXNx7CjwJ7I
HKPxch70wPV5Xz4VHKFAH0A9mvWdYmxN5ZzjU7PGjYdHKf9A4qMX8b4ff9/eiqudQKvPgkGBkB94
F1e5zMYSZr2JQEfaFUAjq2a1JeBe5SFdXN0FixRLW6pyuDmv/BcoiEudxmgTAXDXvGuK5mW0ZIwB
U/3l36sD8AEZPdBAIUCu5PIk9UoboBsObxgxCn/myAPPcsi5n69CG+iy9Iqjxo0+HvD9XooAl5KS
IVuIslr5MSlP7YwmRRQTgI9L41fwkN5WaG3lUCpAogUgsDIYKC6lKbSc0lmrUTSN61dNCvdmVL9a
YcnJTF49MUGYjvY6CFqmftEXeSkmz1rTggNqEa/90SfXip/1ZpfxyjDXxgYpiJ5wj+Etj2aLSyma
0ZhWNCUtmBkixVVLPXTUKeYt2aouZ1KYaBBQeyA6zNIWkNamk3emLy98RsJSoOD4sWtTWPQBATOg
dhB7sqZQZHmMaiAkITOHLOsCbBnkP9vWDq2jEPGAn3nSlr+fXYQzgMXQHJkBbr9u79Df8Tsz0ARY
9lLroStjAq+WHpPcsnhvyvX1/KslY4JdCvpHK4SW9fRU5hKJO5DbzYh9Fc7JuormYITfWNroJUV1
xWBOlmr0HXj7aGtTMyB6a+AdBGAzWXBT+GTkgoBEadmDkm1uH7G1dUUyYmnm/D7ZjO1XsRqmUg3b
b8d7hBlR/RRK2zD/jMoJfYEGR8nr+PFby7/imLuvoK3ciz3EgXjVTbV7gybIHG8C5aQNL3Hs5Z2N
uPV/U5E5eH2J3H2WQWbYfg8I0RrRm3avh65oPJi8t8V1Q/m3iqjWiSBfA8YsI24cgUZkamjftuIX
TUTVzm+EbQpY20TZSzI8JxoyTMeAy7yt5nWWjhHMHv2hCnQQcrV2H9C9WP9IzJ9F+VIJjY2WduQL
cT4UYTu1KenAAGshyCk0QM/mit9EBbGszgvKxBGp4unoy7j9cdeefLHuv4vCWHdbNUD2EGDdM54H
cvBI9feEh0B9FTcs+gO6Gz1YGjrZ2BReXdd6UE+QIURtjXlgiox4NPSk17POnTp6jycUr6glrZ6f
M6GMX+pzYwahW9nak1G8JOPgg+jHKelA4hgDb2i87FF0SqqPErXZRPujpPNBlV4yUSCK0TtUmxxV
mfd1QP3bC75uhmcfxjguUQ+7EUFTaysjMsTCm9xt+t7Ppi8V3Td0cMPyYOS7vtvelru60UDmBFkt
epBQtLn00zSpxiiRlvUY6UYzgFNvhhs0VfPUu8qjfm82Cv/w7kCOYhFBLPRnoviHQ93Xkx2AI3rW
AIeAVkmg5gEWUn5Wo8LpjfRhmiOO7LWLfCE0+/+iGR+mDgAasxYf1un9Lq6qraLxLoP1VfwrgvEh
FCSRXZli86x29MZahQsB7a8q/SeXcaYK4zIGnYpyMkGVCs94J92ggvQn3qDEsK83dENN+yQ/gWtv
IAiRNxPnrclTkjGVkrbhkKGX147T0WmA1ZvpjTtMOQdaYvViPdOROaFG0HRGs1ysZrzVZs8sHi1c
Pek+6TBIvOnSh/9yAP5uHXvuWktB1QZLmklOMxx0fa+Pv26L4BggmxRIkmCwSgmxkFA8j8qRG0Ou
/j6eRKjkodAGX3p5hpUGODHmvKhAj239VFmb29+/6jPBx4U6CBAGgdh8+ft63hdG1sBHtGK6H1Kd
KFLypJXPulpuaj2768fm87bE5RcvcgyLtziTyNhAletiZcmQqE8oUduTcKqEjVb8ClqOsa3a9Jkg
ZvcHSwTxzwRBkXnsGg1jXSQeeW2eq9rgzaoAi1kClyizfukwC4mqVHBAA663PBu34pQVJBLfxamy
21nk7NdaDIzWp6XhBx2OQGC+3C+1K4KgyOtFqU2jvpmSo1tey+OIX7UKEzQYMAiAul7RYSAjEpo6
li7UM6cGJ32SVbi7G2A+bZAzIQJvYnh1Gf8KtJjcWgRgiDgfILAqfFO+r2u3LX6LIFjgQWDwBLE5
NcGswrFaNBMqhPYOOGzT9FOWbGvmdL18P1VZQwfqBGrvaEVFDoCxv9yYwnCKWoR8lEQ2ysM7HXRt
IKWMNzEBn+1WOwzefbL7OAWOZXfvT81d52R3ml95lGDJbeSQOUfiesIBh+/sm9hJ3FIc6lrRgVA5
H98FN9wpm/aueMjelEMJYqfkLd7O7kMqEu1U3YUO6hYjb1zlOqu5fMIyp2KqEphJWPSdtC6pkltd
Y0/Ibe0Uf3QiBxCGvd26mF05KUT2edTT13lGRqZ8eWqmLOhr3YTMz3C2pf34Jp6mk/heOR/UBiee
jXlWJ9qpd1j1DY9m+BqxgxHOPOsGS0ksi/ZQeLd0jRQY5rZTX7AHbzhpPp6x++ze9ExOlL/6BDlf
ZyY0CkE/E5QpxKLW5VSuRopdmhLLbr721bN6NIng6AfDER3Z540pf7dDXJn+2R4zXqqdqkGcAGVs
YxTBm8mrcRy9z0eddKCfAd7nSTxatuKrIEpK3546DxE6D5519TFwrj4TTvW0rQc9wCfIB0WCibXu
40xGT7C/jx718vfSN3YKWJNuX2/r646p+mUWFVNSbDSM0ZqpCXusu0ESmFbjYoyH9O8KSNQML7bL
u2RCY1BS2bkXoEzDCSPX4gVwuPwjnd31JsN8nwnpgawStXdla/oPEkCUiTOMAQ0MwzLmXApZDHMe
GzsDwCX6bO2Em5VfCxNVtBShi19TQNjCmI9EsyGJRYjA3InkVBs46fYTlnP3RV9L8jvchs+guN6C
buDV5C3g2gV7LpuxG7WRlFkKINtKezsc7JA6EVIHAq+Stmon6EIDmTo6mkClzayjDoqrtMLwp610
ZP4CVtYyNf0TZLu29pARrbZju7eLDyRIBjL5XK+0Fh2di2cMZajiONfHZY3BVvY1vqeHpCYKBlF7
gpq/nf5U8NDIj784p2PtrQjwWmgMFA2UZJl4KWn7JKgGBcsrvRoAaUh/68a+T59T+TUBiG2663l4
lat33rlIJuA0YmWI+gQi65ikD/0G82dH6tC7cptuBnBPKkS6B05JbydkqawlLtBqohfUH26rvmLU
Gt7GmG5CihbvVSbyCOomj0aQw9qj/lKAzS4/lqqPnKKJNoGuOpq8yHRlg5HY/kYqwYSawbILyPJk
Ul2qahs9cr0/WpibVIOkx0Mo4/VgrjgdE+TUCsjNlkFNttkHKNhxr4pNbaNw7Jnl9HNWRU40tarN
mQhmE2ncI9TWIEJqKuDpzk47HHseme3K2Qdi/VIWQnQNQipmi/SqS5S4hJAZMFNFmLod1Em9PPi4
bQprqVcIWrC88WYAZwLj4EIpVxqha2sQS+xGhIeAKgAgrBKQUEB/2dbMDmX0dFvm2h6ZwJAHOgKm
NDBIcRkChcAISNK+q+3GzD0alFsk7b3bItbyXFDrrwwmzJq1SKdZChlpiU4R0cXzG1jsJWkVr26d
eSLh7EQtoH45QMJrxoHuU9AtozsTDxbGlZYWLWPLRL+DMt0Hwe94fCq6P7d1WzUNgLxJ2DMN03yM
CFADTgDnASd1Wz5XgB4IlS8jS3DDvt6Ws67KXzmMW45ojJJeCznABEiVe7W7l1r7tojrpi/skYl+
WqTFMcsC2tpLUxAAkzMG4mJ9efEwJ8Ey11m81rPSoYlaDTdTOM/oZy3pvpCibW0pHxamRh1gTPNI
PK57qr8/BcgAYLTHhAC7rJJKlUBKx9ruszHMSGMZzetQROHJyMbya1LpKNvJUBo5ARpT6vQNNe+j
NMLUZieklQ2HRjf48cKnKUCGSIW4ZD+azWCQ2tLDgsTzfAotDHfGQjn64G+u9mUUti/g3tAx0zqU
GFcSQy0+VUPYPESCnj6Z1ty67SS3W3GcjNfYwuyLE6lx9xAHqQQrrskoj4kdtXJyLLolbxWUk0nk
qo+9Ip2KP0Mk4OUEEkjRDdFKfpJohedzJXXyTu46UFje3s/vLmsm2gbhOHrg0QSvGibbJzMI7TyZ
9VTbVBdss3jBOrvFmHuzNW8aUyLKpOwQUH2G2h+xap/MSSaRnLzh1nByDa0VaJ+k9Y90ISpvBjT1
Siip9Zy67opdo0scmAHIES8DVIzNZeiEECsNGy238d2ANosCJIOj8XZ7KVbu2Aspyyk+q0zGs0k7
TYQUqymHexXw8hGJTDRuElGP561Im/QxFS0/NNDyUY7D6bb4FSdhARgGl/zChAO7uxSvYnxIpAJ8
X5uIpJh6Wx2eFNOdGo6clSTGhRzGGQmBqUxjjqvdrIFDPHvgZsVIt1MNT33PAytc2Tg4C/BOIBkk
XoepmC8oQtGEQ0LXxj6TgBcg0H0Qhv/hfof5YvYL0wQ4FExcqI1hrpfJXNtRZxxLsXfQkh1huoSL
4LESgFoYsUJCRkSfAfIPl3s0V9LQG8DuscekDz1DqgKvn3T00KMj56kOEQ3PIdhD5UwaiG421JU7
Gj7/b3bCOHmKroC+TWusaR4TMG0S0LtkOYD4OOmeVXuU0LOmwzuisMzc+V1otYrcwE6UNnJAilJr
h1I1iSFxkpJr9og+CuC7gNZleVRcrmkUjGWWLMeuLpADVZ6SEuyoltcPL2M4ef9+7c5lsWcsiPDA
niBLsHZW7WtRexBBcGYI29tyVuzeklA0wysFOVB0C13qBEocTZ9D2EkcyeZDIGXFsQqF9mXWNfpy
W9RKaGZJeHOCHxzzDiKLXUXHNJ4xFQevlWOqTBke84GX+FvV5kwE4xj7Vq2sycIVMQCYM1EkzwI5
YNs3/8HLA7sBA4yIwjCYyixaGJtSMS2nWK0/65zaY/CUCL9vr9b1EK6JHz4TwlhAHkZag57T2q6M
7zqSiGn79J2KW0l6UTJfMwGE19tDe99ZPprmb0tfyYxDON5wQIRHKzF7pGZg/1D0peGJoDfgVtgM
DZolw/sUyd3IaXoe5NjahQY8VbTeIReCy335+9mFlveA2ZjqxdrLYRskqi+N4w/0iNwVYb9XVQqs
EXWrKcPrbS3XLHIBbQK9Izrx4CUvxZZBKKR6Ay2TsfFbubhXtP/woFvGxv4RwfjArE9yRV9MRRPj
h17MHxNAhrcY4LityZrhY7ckOCbElxqL1ohcXDobHcW7EZQYczF7cjlvrXziiPmuk7ExGF50CGw0
sBkDkO1yxSoDGWZZLWq7i6SqIJmFDSM1MG4cMU9rzesjTffMvhqfzK7s78ssS51MrgL8k4CPJLEY
txPYo6JGBpVuWxmkHYGxKGq1MNl1lKQnTciUg4CErpvNcukvAAYlCURx3Ae9Me9UNAq/jbOcYAbc
Cqq3NrBy14ykvCUYFYj3Q1PPD5Y6lM9NYs27HmhRjlyWieiifgFW+VkLxx3ePblGQmRpvhQtC3sX
XHTFRqCS5YRjFJzAHFHhbpSNwcvUkdpaqfa+Uo0AMJcxHIPaUHSqeyX2RNyrW4EG27QQ5K0haO5s
SAXQm83AmYcSVPXwRkdLFmdMYQjqXqvwbCRt1g2xiw4FihnrgZpf+agqm2lu5tep1qWcDEZSnpQZ
hX6SjVELpPmEZq6pRf3zmI2S31V5+iGEsQRe4lhH8xRCpYATbq893jHXhCACHg4Tp+xLWraEhmYG
ojwR8KD7OKjK+26o262KtOwrWvSChNS0G51SGM17yewSSsZk4rGVrt/tyCMhTQHnwI5eVv2UVG25
POKQTOq7PzWwhlTNHYM/tw8QTw7jbeuC5qWCKSRbkjPP0itABgevSWbuBmuO7P9NFnOIwryamsxA
/kWzgk8dbycSonuoqTOTDIXxeFvYmo8730ZGsQyVu3LQsI1QZD+mxmNKO/+2iDXvvUyeIG8F9nFg
Nl06hQHvRBAhYu2oKdlzB2y2AgMhEVCZQF/yWWDgJUjMbanzisRr8RjwPpCPwxsEMDhMMG1Zg9Ar
S9xHpT0IeQshJDKSmkm2QQGQcxzW7ONcFpOYy7tkzI0ey1gaFXA4uiz3BF18brOqfkRTt8J5J6yJ
wwz2P2bPXBsTAEIqDG0u4V/qgM691lO3lJ+DiKfX2t6dC2L2rgC9cdapEJRiZMjoRnTn10S0XmcF
NZ04PeV1Saam4mSyrtUDNONSN5JxrgEywJwAMTZkwyxQHBrN/M0s234jx2btGoOuAYAn4JEyXN+O
EIdhfnB1olIF1LlLAwWsZmxWFhIpYjKbRAwCwZnMAi2Zrfrvzzbg31T0mSDtiRwd26Ic4zaxIrGu
bEkp/aimLu377RgbG+CTcaLQ65MNUZq+JJQWrkG2fIRODKNvGogygXabG6MfGQ3nvl9bOHR7oEUd
r0h0ljKBbhAJYqUrtAKebiYRIHf8MiKhc+TZ+H3bhazcNkiNGGi6NwBXtrywLrcIg2tSWdYDRryB
9qSK3V2fIbHaB9tSNHwk8e5TuQLgVOlJgfmLI3vR4jKowfA1brFlKBlbxzabSH3RJZExV7YcTG4b
zG7RZlsp7z29qg+DHm2XzFoO0oI810CXHSWcVb72Y5APuENccBqSRiy/dN3RVqkUsQKF9ZzgkQz0
ZWXo78MRWFRqImBu2egk97bSazt7JlNb8gdnEXcn9DDKXqrsKHKszvgh6imhGXJjt8WsHXRwkmB+
D7kVBWMVl2LgMkHGE8gV6IstXxzGrwrz9Npcb5C5926LWknLY0AE1WjwPy+vCBagKa6tTJ01pQJv
gWxTaiFrrTohRUE1RqOhGBGzq5y8f01D0e57HpEgVzyjqjnmShhWEN90o+HmeREQNUbzQ6lW+yhG
eCv2ynEMhYlUSfhpaMk+MOtPzhpcp32wBtLCn4ryAN7YzIGNgSBuWIMGU4qSk64lAxlqAEQG1U9p
kndJoPgd+hC7yAIu9mBwAA3WNnthocHDGA9HJGQuN5siOQuSGAP5alU/DM34WIbzoxCiAWW2Pm4r
uma+Z6K+3cmZ+U7APkkx4ARRbQlGq4nmx6TXI1uv1YBzOtUV72BaGD3ClA5GqkTm8pCn1lRCwEba
aP92lar8GFTt67Y233OzrAeyMCJn4Mm94Nwx25a3WjxPqQzWRHNbqY5Y3c3Try7dZJlCaPMetfqd
Hr5M5TYYnyrpV2KBeiQ7CKWXzxuD+upka7Nbhr5WegMPLvZ6VzF6jcoq8l2opqCAcbmrQFcJ1aIH
A7BUObI0kw7Zm0n+SqzH24uwKgfNNAj00ceNm/pSzmj1Sl9/0xpnAdGmgCSA+MmUnUr1fx1/QyOo
BKePeVuJxd+PkLoOhoU2d5opaedHQ32fguOY/7yt0LXhyFgxZFFMVCuA6bvY8JmNWgssjRkARr0d
Mh0oia1uBwEX5W9t2XASAKkhoSwISMhLKU0noFy8EBb15ZjdWUjMH4pa1h15iF7DaeBh1FwfPGDf
Y2oNdzUQqK7yhRIKauOMt6Bdg2dnbDtfA2KIXhj+v187C5zjS64B1R72SRGVrZJmFNQqo7HJg19y
9n779xdnfHngoAbAx6DLMiPCdi+BCx7Z8LxH66HmKMgvYOIaOXiUsEmibtXu921pa5ZwLm35+5kl
SFIQK1kKafGADAHyuHpmOLdFLKfwSiETsRqyP0AjYU9pZSkoZxYjuEc65V7ITFcqPqzx0ZBfZcwt
EK37xAueh5J1W+gVN42SmZWutQPYS4VN03mR5k9oIRpzP9ZjG8Q1pORR06yY38JHj7ttwecW2SvG
xKSH1YMZzy7RH2HNnjCLTsrl+FyRAnS1BTkeIFiwEcYVBeNQTBg3roAmmTt6MdqGKdiIzWx5St6m
RH/ui1fkqZw0eEBL7NcklnegT0UF2alkLm2rfL2zFx+z/P3MeJoB3BnBEoNb1oMww823bhjGToor
kLTmG+2Kuz6tXGsW3Gw4jOPEcWMri4E5PSS6cflhZpntOkANWI2SYkQjX2g+490GrNkOjXdpk/Ei
uOs4GLQkwFsCjI5lAuKOWfYCCO+xoIZoCphUdIUJmM0vZ/FUGeGXpndHUD0anMrRStMU3oXAXMAg
JwDEMHlwubiSVVNzMJBeonv5xwzogdj9+kicFoQeqR15tSsTCoypl4Fo5IGX9V5p3kQNEDRRqJgC
kB32dildNYVIk4elWQWJwJqE9/Q0Q6yjueGht5VXBU9UP7rPnzcpEbzbDmOlPQLbKVuwcVwayN0w
qx0O+igoBbJQ8qHcK8TcmdvUfivei23q8WBc1oWB/WVB08cTjwUOGZWgU+MW6yw8oSl7Y9kLCmyO
LmxqFxsuhMXKkdFArPOPNMbfRpkRzroF1SpX34U7gUTHzIlB8Hr8UO8o7/m28nbFSp6JY4zIsLJK
knooNz3UTtkTkCAQA0AFPtiSOKHLSlXoUtYSDpx5A11KcFS/W6p2nfs53qV+916962hmFLzxyIv9
rjmjUao7V42xUEntgMy8qNa+Y6Dxp3GH2cZdgRc6KUn41Pr1ywOvhrfSxX4pk3lIUVUxBwnUbbb5
kG9QbULT+mRHe4t4Sk4qdDir3ugDb1D0qP/KORRL4om5RlFBFvGABAKvclURGlDQaKYasqUv61f6
0wsOsg1wDA8X67wrttztXHF5F/IYS9XiTkzLZTvVA975xwGcCwnWurJDH1RC8nFwMBJ1MG3erObK
zX0hlzHZFrRBuVBBbmeXHijEPh81XxT55rquH8pmmE7DPBTr4TJJLiPJQnm52cl+9zs/KOhRFwhG
ku3a7X/G25/RrrsD7gdnH5d1u97Hv3IZG7KooiRqskADvac/kdoAMtUetVpXskeXZuTlgQcevCoQ
41FAC0L9EhW/y3OptYpG5cVwBmHe64Z419LKva2UsurWzmQwxtLPaDSmMa6LBSjI2jfuUdpO9vHx
PXACb3RAPXUvbw/xy2+dTB+DE5HQ86O72FHvrecX3uDFYiFXK4wCkYla4IJIyjwLh1iLzUSWcVKK
53J6zMAGxzsdK08bpP0Q7WG4FfVZNqadNTOtglSrbRThHKSnl1F2NTiEPe8qXBUEUinkbJfqKZtJ
FYpEKlKqopkzwvRKvAHX64dKtAcdQLQDaRxUg4jhzKeOByy6enUgxMTzGr2KmAFgzmGkVl3VTCLa
dLze3JQnYC3Zrn4Em7zIUXJVxzNJy9/PLo4YPThSPkJS5faqDdQ2Qnm8WasigOeMRCYAW3T2DMRd
1mO8FvtV9S8RQLMCZVPFW5MXuayKMVB9Rt0UwQQbS9QUCet+guWFwl6nj3K1mWN7opvbp231GkIa
C6cZxcylh/9ywVIzV5vA0HH1fY3OgDGX1Ddc0ONszX2UkdltdxG5H0ixCQ7GVuZAwa6dLrw70DIt
IiUEJLJL4dYUlWNlwCINsztNurnpWsuLBx5GwrqSf+Ww3PT5LOVVN0LOtJNzp1fsEuCqtgTYcfI4
+JY7a6BPcaGlG6Fgb1uTKztgf+Es9RJqsr4EZWZ9SWCgkMc+MToaR1JawHD0Q/MTSE94dO1jUDBM
X4ZXb6KfykyUH7UbPoubzC6/Ys/isYWt2hReHBjYsDRgzDPuOw3VXI4mfEE+b4fxwQgwNQniK1AI
3laVJ4dx4VNemVMRQU6QK14EGEBY2EuX5IBQnjjlobUrfkkG/3+VGNcSpxraEDqImoT6oEuBN2iW
U6AvSpb611r/yurSKyXOg2o1Pj2XypwaoaXK3NeQOvdgzcYgnvx7kkhV4b1YoJFoW0QuahltK9um
DDom9/byrtzCQInEuBbaHnFfsOnvGjE/TWgAQzISYBC1pOG1RaxsIDCBMc6ETjZk3NhO7hzlJ7yb
hKXmHJFJJ7PxkWRP3H6etXVE+gtzYcvFIILh6dIBlHIoKVIXN3aeAW67PKrbwNMO4q/W7d3Sjg4y
d6DvunSA8tOZRGbnDHlaqAgh8Rv325ZPw8lqSIc13NQK5xis7dO5LOZZ0S9YE8UiK66AfwbIYSQT
b1vCigO90IYJAOW+mds8hITS2mrAyBcah7bObRkrJZ/LJWO8dF6OeldbUWOLvv4QOZ2bOELmDs7T
5Bu/OLJWt2ehwsFY8bJLjIea8yYT6wK0idIXdkUgc05wEY2k9vXD/MERJl87ZER1GNaDKDRWsBXR
MdarMtQyTJX61lF05zugRNuA/QbRJ0l8BBG35a2aw5k4xvQqpVQGLaeYtewVp0l6WzJ5W7XsN3PF
XGjEWFwaqHRWZAAHGpUzPKg+4IcSrzYWUhoH+FqtqzwsT5KSFPv4j/Z8W7+VYXAYypmCjDWO4VDp
M4V00IwtqaX7z94TbTSaOeJT8Qvd4L9vC1x5dl3IYwxTGDsR0/9Y0ME6xZmL0StZIUkaEKrc/3tJ
OlKygKCW0eRoLVt7FlYq4whvLxaY+s7vagyUBEiB/ipip+XBpK4Mki5whn8lMR5RFuRqFmRI0g8J
eC93uq+5x9NRLEm5GUnoZ2QnE7EDBDFIf28ruXrQz2UzBjrXtSG3FmQXDz2RMF0eHFO/d/90BuEN
la8Z6rkoxlDBCSVnQ1SCHvUH3UfHdiMchIdmc1uhNfs4F8LYY9vlgDcsoI+FW2yQADiLyqbTtM4w
j5y1Wxnb+YahRDUaNOyo5DAKtUYrx1JaLQrNXmO3IXJVKkndcVtvPiKveLcO8nP0ON0lSBKkn+nE
cS5rOSwYjvHPBzDKRhVtagv42LaJNtSwfq+Awy2QqfgCEtbCozJ8qerX3Nyjcqxo6MOTQXbCW4T1
Xf37DcyBBAonuPjEZREOyXZ60H3pzvTHO30r/sq3PQHPgteDNC/wpF1NYs/wqR3549Eir8aWh9e4
5m3P1oPF8qnyuhOnCd8yWy3QTh7UgtO89p3VYZ0t+NQwf4lUCFgBmS1P67iaY7Fu7B5pCYQw4BXt
7iPEMGGErKi6iZ1uM59ELiDDWpoZA7p/BTNbTQXAhzYjBM9A59qKeOuK9ozjWi0+HgzyPFyutWjw
XB6zrYJY0LTOIa+VQPiHykUdEFkClL3l3j6wyw/dWFGWyNAUpqZLTeyZONmGZDfBnRrvlgI5iuOa
6inR1215qzfWmWZsRwJavZKkB4+x/SPcodT2GzcITu1sI+h1RCA9YPrgtkSehvLlRVIUgtSHOjTs
kg0tnVpF3cfLNVsSSJn/AeLrbXFr8eG5fkw4ZWpiqmntYikdaUVnrD/D9nRbxFpy59waDeZu1DAG
32kSZCR70e5+B8/ZnfAjIfq98h/KoheSmLuxaZVGbSUsXovZ1vE1l+5B9MHRhmPrBnMHZrrahv93
xbxoG9nyjjq5jz6iFhaRbhuvJsNGflMfb4v9zuZcW/6C7YeuIYx/MhulVUCW1Q2oZj3pO+NOebOQ
PW7IqUcuRiWiV9pv8Jx2htSuuBEd6eM/pJuwtn8/gNnFoUrSmMbYRUnC8Ou+C90IaD4JZ3lXnTJK
gGD2Rrul8o2ucxZHNW1hCDNygZjXEwmeLgSYnbdXcvVJ+Y2TAG0w3832PETWmImdCUV0H3UxO/kV
RYCEiE+Ck7mZP2xDhyNwJa2D6iK4s/6fQGblusRMgghEkLb2jWg/kLcPmTRP06bY8NqY183kTBZ7
Aiqk8mqAT9iFKwau7nZuSkR7JOq2RcWe6AvX5Sk4fZWPoduieJXuFZCbcZZ4ZRMBEGFKCwyrjAHg
5Q13tolpWgdZJQMQTUfxmqDs6vQaoEduL+tKKAHOIECiAYUNmQg2WaYa6dwmlooSUVU7gu7X6Tta
cuc+J2V3jChnE9dUQkcWCvIYo18qxZcqVZmqz3WE7jc9E+cnva1eJmzpv892ooXprxDm2u7anhZF
hsbBIQYSjirvWl3Fc0Xf/OuVs0SkjJdu5qXNmLmtqySQEtpHuKWR7POq3gCbZWqVhFIMPdaW+Rio
VfUcZ5XGEbxyt6GhDXEQGhvQ3cDiYLR9FHSmkGPIUtyG4KyyTjUiwORQpT+a1k7Th9t6rkT3F+IY
T62GUN9QIa6ecBCAPCmUboIxiRTUJtjJ28JWDMTC6BT6wQCih6Yc5uBheqXs8qXCN1fbPk8Bl8Tr
gFm5eC4kMOoYWaaVEcbE7LqUiERTu0ke1fwAcnCOra+t27kqjK1HA9xmmkCQLj40YK+jYenO1Z1U
5BjZ+g+Z4AutGJsv9XoaC+DU2d0sVMc8Ske3A1X1QzlbD8DQlTm6LdvAXKM4YEsHNmbCl0vm8hxP
eaeWkwZxvfVA8y3YNrk59LXlQ/IVXkKFY7oCQ+6rdMwnGaOOTXGKNTJ0mwGzK9NTTzkxwQrUHHpm
ziQxawdWagmcCZA0+SDc+jN77d3njLqF4WqP6lN4Kn0VIzP+bUNffpRdwXOhzAoGcoA5uBRCzWST
wz2JJ6Apq50zRY8Rb+pt7VD9lYUc3OVumV2f0KiArHZ8ioedySslr72J0SO+RAFoTgXTDdv8Q40Z
gCQKTu2xMG3RzQ+DPyKW0/CgwN2IcU4wzCDGrzj1gTUzPJcrXyo2hdGInCnkxmDxEY23JMgcUeAI
WUvXLEgO4O00UL4DLMCllKGNqhn5MXiM0AlGJ2tyJ9RJI77K7XuLQcpxT8uH2fpz20DWdftHKvtG
y+e0B0czdDOLX2Wmvck1aMQb+v6/SWF2bigycKQO0A3PTT8tEYRnxU4xBY6/WLN2YFcuPenoSMdg
zuUSBguSY6hCGUP8U2SbIX+cMXnZ12ClxEJ+3tZp9UCfS2NcvBypUpvGkIZJEv3H/yHtu5bk1pUg
v4gRIEH7Ste+xxvphTEaaUDv/ddvUht7TzeG24hzrx41EV0soFAolMmcukQ7JEYqtWjPDWYHoKPU
G3H07luZaY6WN8XRGNtph1mhxiNA6nPGtG92YZzp7lCD0K1Nyt+3P3GtUooOfYA+YbyEAEiYW/eo
oPmU6YAWmBPF69u3Do/vLlTcGAgQQ/UJMCq76jtnLDH6RfpTSyfVHipkvLofs3mfgidTktU9qkZ3
Ggnc0qoFsefqGl5+IHe0MEZtoCSGD9RPox/fDxu2TfFCU8ExslWfsl2+D+G1NmgGvr0ya77qUi73
QBtCA/PdMWoCRfLWqqfsv0iIXi38Iv8iqC7UWE1UFb5Qgcug6Blse9cI93F8H/Tg5RJUTdcO8aU2
nN3nZS/FCgaUnAoMZ/WSN3/VrNfbK7ZYM3+TXMrgrF3vzHmoSqyYlPpx8kyRv0lcRYR1vpZ+wIQD
QKcw02ZhsoTbGFYO2Zj9xXBQXgdmOHW1q+XWLpBR1Dagm1HRTlCJkh5rul0K5XarsWhlBtqCwNG/
pMmzluK1fNJFr5LV+wv31oJfhel0NLxfG4WKXpZommV4eBcHb3bvmk1keNgtrzwFnomc32Crj6Ky
5ZpxANPRQEEMs3ro8rqWGhldnykmjGMoEy+qUIFrQG2c64KayprvvRTDnWQzMwOSVLCPsN3MhYsz
bffzDBwQsLIABUQVDRuvW8qFXpylSLXeDOSvQU5gu0kwOYfpNLyUjhmNQeNMDCel4V0BwG+r6gVh
lWhNOYNRwoAySrCmAXmIuh9Jt6lHwbTxWmB6uZ6csUiKUcwElDNONKaPvanYgIzcNEb9XIe9h04i
wfat5U6tS3nc+UaDQGsGwJBy6JOr7lPfeKeWGzw1/uxMO9QX/UaEy7Hmgw1QFSLdAmipb6PAKIxp
URNAop5Kf6Z4+JWnqnvbaa0l9a1LGZxWxSyTxJJglWTTPJrO4PUHGQWM3Fa3wbF3OkAskwM6oR5v
y121D4rnOkiKVPSVcWduYEGfDRTxTlSZb1GQbeVCP5mhJlJvsXHeKeP9+h853KGTtcKs6hRywix6
aaoXsC7tdMABNsoEvEVAjkgbpe+emgg8JkNjl23kmFP68u+VxSzCMruJ4BV9SNcOhkap2g6gyQHx
7v2QnFPjmRDBeq7u46WMxftc3Kcg+B2bPocMQ3HGA4aqHyUn8vTdENvzQ7fr95mfbsYf8u9AcC7W
dhJDdzBTTKcqmPa+FtybKTOTDEGeNjd+0CeRXTSlnQWBIJv0l+7oeivRb6yjPQdvAGUZPb4WNIED
ZtLHAYxPTzpwyOVP6S6A23TYOQS/1eCCzN6NNmRnApF4stV39FrvzU/yGb6afiSwq5UJk+VjTIAO
AC9vmcq9/pg2Mpg+h6BIIhvNL/Be3YHwG9i8vnzGqHBsM091myP9AxSX1M438UZ/Ed0n3xf++hMW
73Gx45jXm+pIAx1JF+8txVPQwih6HH+/9iECI6KYclyYvfi9zRpVrkixaFn+7uovS+2BSfmk91+3
z8d3T34thrPdBE0NIakgJgWQdP+LACyqOBXKaE9EhGO8ck4WWXgj4wkJJkB+fDOZk3EOA8hiI4iH
u9+zqh9a5QNFEEcfSlvWBwcTBIUtJ39aPXKNqT9ZWuPONVr5YxPQJ/cjS55v679yU19/FOeE1QbH
pQe6pYNnqNcljSehlX7aTZFL9fe52prkTDuB0MU8vh0noHiiPVnBYvDHidTWVABfD48xkzwkmf4k
Zsn+HvFArQsRnFo0TKRxqkD3oeTUq2PgBW9I4kol203SPsw7+/Yyrh6IC3GcJ2o6q5XCBuJoROwB
c5lh2tizWgnErFrrhRjOWge9lMcuwMLpibxljV/EqE/RZUISU0K7/0IlwI3AywCR0+Lbw9jQh3Ff
wjAW4Git0m219QBDcFvIqvmB6ZEAPRp3MeHhK3Xw2LVjBo1q+StEqxZyvXi9RIEjaUBEBFisbivK
9rbQNfOz0FKKWWOUVYAjfe29jHnUK1PDZpUAFW9rek6HWnAzrXmvSxHc3S9VQKOpIqglgaBBwrBY
jNwvOILKl9uqrBnEpRzuLoiqBKtaQk5uJHg73CF7MWOuISy8VgTgJxK1rOqFz6+UQk4aFaISBcj+
pl3WCvrlnbo9ptHnba1WaDBAfXexQ8txu5BV54k+ZQQ0nNK2m+xWsc0TYMI8y1HuMBjrZG4KtH/Z
mzd78y58fImdF+aK4rc1D3L5DZwHQU/L0JF2sUzQBGe5N8yFP6DpQ5MPEnMl6fdtnUXLu/z9QuUK
6ClTYUIcJsmeJQWctDFGVs0YMX6ceJoRbW7LW7XQpZUGHaBYaR7BSEYmiUpd1zpq5c/0WKonk33M
IqNZXcQLKZzDsqwozTDcC3q0bDOY/VaSNDsKDmOTeaV5zzr/tlIrLX0wnAt5XJ42r6oSgILQqphs
88tgdvZOXfJA37TMZr1dMkd6RbvJVjlXfotZPPZ0+wPW7gG4SqQ4MbSC7jTOcHuqSWM4QV8pBlER
i5xIdXQROu2q/7oQwlkmm/RQ+ruoAdoiifIWdaJ7Rl78E39Do9MfiQnU4RSZb0qfE8C+jAHWMZfu
quI+Zz9qtjHGz0j9Xfd3erzXyxOTNgl5/i/W70Iu52QCwIEk4XLwm5m5MojLNQOBkQg9fbGCW9px
uyTVfdbPAaRU+Vkt/qjTUUESExViVuY2xtC9Qv/XQDawywu9uC0bi7IC1v5iF83ein9E/Yk1PzTR
lb1yppfuamCdoBUegTN3G/TIuMzgpsXFBrLk2KB+ippjYt71ciQIDlbSZRBxIYrbKJakymDkeBGN
aF59knt73kYn8IGf1Pu6trMdEF0O1g9Z0AC14k5QTkXSGclHVOv+NqRcOMkS3A+UDaCfbsuTGYw2
6F+BDmircoHihdcVgjTPymm+Escp2dIhNYYE4krlmEmPcryVpcfbBr8ysb/wnP2jEmeLo14OZkUg
o9YeB3BO1QCUOnWp2+e5E0Se3H+1ql+bB2I+1P1By++b6K5hbgfHFgpWd+1liW/5i4aP+RCD7yqQ
G6JJ8wCe6NJlZ3rXYWeLD9V5jI79sd2Gj52fSXawTY75Wbf34UsjIp9auQSvPoA7JnkgocyV4APG
wA9Gvwzd0PrRW+cyFJE4C3Xl7tu6IlEaaRBFmVvFWwL0Vlv9Hfp/kuNn7MdvhexGO3Y/2PkR9IfP
5eZD1GEkUpa7G02zGI3Kws53mTuorgpIuDrzIvaTxq+3jUwkibsVU6OY2lyHroB16oNDle6n9LGZ
noJIdHEsJ4LzrJcbyHcCq4C8UuMakmrlWKs/20QQV68UYjGgqaJxD8ga5oLpcR0mNWqpBOpCoT6N
d1pwh3miMfUr6s/5YRpdKEdZ6MyqJnh4/YWV4xTDAD8OBRCKMZHNvxlC1jRlOqL0BWR4t4Z/G0dg
P25iEPUqg5cCLDdOQBqvb7PywPqTFB6AuTdpB52eB+1dHx7Q8WcrE2DK2SYJ3LjovbmxB3JIZn8o
XGPGA4jak7oD0O+hC8B1aAI5E+SbbS45zfjahyVm3D6UbpNmumNkk10mh6m+M1rij6Fj4d3EFDsS
ecAVywFCLhqcAMykAkeMu1GQl0Eb7awhDoAHRDdyYZ2SxAH3bKXV7m0jXfHtV6I4Z1sM6tymyiIq
Oka624QORQIxklyTuXop8OyrwjAZiloW/mFC89qM2DwAb5VCWNpb9pjNPpF0u5XfpeFYdOe4bP3b
yq3czIug/8jjHFvXTMCWkyEvkV4JBoao8swa3Z8777YckV6cV5OB61M2+qKXFthZk/mm8lloGwr+
6NIwd+YsaqVaEQjkWHCiozEC54NPRkpKaAYgzOkAE+4RVu6i+efUnqS8uotk79+P7yMXoWB6EXlY
1CX46z/LDeD+MatzFC1wpvJlQik/1P0hF1jHyr1/JYczxVKmodoAItPJrbsxOaXycySiK1pxlFci
OAOkM7UiFDY7pw1UR6GDo6uCEG1VCaC5Is8Id4WOi2sTV2aqszzEYqlh99bms9uX4WMeC2KGVT0u
pCz2cRGR9bIp6RGBFIAn2hRdxoA9v23SIj04jx9LoQXoeUiosj9l5dEJKS9kS/8nIfzUuqoVlOGA
oNsChHatthtMFZ5X0AkgWCu+8GRmaBBVC2hCOu0u7BUXs5LubT3WcswY5/zPrv9F/LjYj4UasdWA
5wP4gvkU6UdtSgB0DlDCibpllB+zFjWBcMBjnACo0PAqGWQTIXg++9zWBrIJhqc2EZULli3iLs+r
j+JukRy9Z60lYXWz7sUsnqrpzNghbQ49O8mJ13cPtxdhxdleiVv24WIN4oD0eawsNhkNmz6ybCl6
S5VNkAimkkT7yZ3hrrfMprSWM5zE911dHbL8+bYmIgnctVFUzDJHAgmD+h7kG6WVBXa/ln+9WivO
S+hROmPgCGuVauTZjOPYRiuJCW6d6X7sJc9KTH+MCrttHi2W/K/COecRshnjGUOAA0Ges6C2Qxzy
7i6b7xt9P8YWkG8OuaQIpK4aI7JeuPpRevhWfGhqEwD5Utg7GTxWkHuRGqOtyjFGYIN+6I+k/XN7
D9eskYIhHkwkgN3A9MK1NZqj2pSjBXmd1X9lNdjukQvr5NwlVLigyspBu5TFLejQAl+iSiKMOx/R
oViDE/VYfhin4OlFeaw/C1FXpEg1zjWbgZrGMhgmnf6TnKNX4yk5T38qyy4PBkrcnqvtXrUH4RDI
0qrKe5MLJXmg6dJQUtakkIrXqTd8YUxBO6k7IKiEdilCYhNoqHGlAlMuC5KPkIV6p5sDXn7OnSR+
NEUAkWuX3KVOy8ZeuKxQizGUFENORtEkkKqHcIicYRIliERiOEfcyWFNs3YRoxHHHPYxsmui5P3K
VBCwBP4xeI1zv5M5GVO3CJEAMmhu6vf4OT/K4I0t3tWnWLcjgRtevfMuBXJ+GMhBpE+WTWryV/Zh
2PrPFhhvkhdtwI2u2dKf8qA8o9HUekhfb59t0Xou5nOxbfCbaR3VkEzp52C+KrSxK/JyW4ZQPc6B
9FMiS2SxDf1E0Xr5U7bbQ7TXcrcboFLxPu/H+8TVSvC/m6LntsChaJxDwa2tg3sXslEeR3eafKei
Hm/rADVg3g+C7gJDECOttDrpgM1XtAXj+C8Q2PWSBlMWWWUrY665jPC2v8vSfRJ7KXUBteBG8dNU
nfJg23WbanKl6hwnG8FyL0f62r0sH4BpAIwdoD7Nv2jmcWZWmqsYDxxqO+nR8VpqzkRs7C3wyGIM
W4e6NwdeVnoCycaymrdEcyenMJkZoW8AUKj6Ae2VbZ0BrWmbDLsoOUnWXVYc6+q9oJvaeLU0u1ci
Wyo8Sv7I8oeON4pmkzF5sBaMHEY82nrRcDKrYDv3iWOAfZX6ivSeFbVrlbHdAFayrX+OIXHa9o4B
t1ott1QBoyXb9SqGL5G+aI7NDJYQ86cJKFipVZ1x8mVlGwMyNttp1b6Qcq8adrm0CeKdns92i2Za
c6NPm7p/SsZTQO800KewmLlZ/ptFBwbaPh1RRYYexPk+je9yxdUVH82dJSAX8rs428WTT1rEq/lr
hjGCYBsbW9N6LcoHUPE5ND+k00MKvic5cUGbZFRPZutnCQVx2VHT9zF70IujBLAw481C3X8+JvWh
oCmmsnZG8Zglm7z5CIZn1E1y68not4VuG9MmoXc5zg/pAcYVfTYq2iTvhtnvDcWLgLmfvZPmR2FE
DkoiNoKiRD+FpqPKL3n8JBUfdGpcC0AACFhanWG5AKZXqftGcq3oUyk0R2U/yHTO4jupBIgxCilK
j4EP04f5OXHxElQApPbn9qsFK4Z1JMEd0lh982Imv4Z6sMPq2ANnuc0PQGTPrdFJep+pXkOandRV
x5aB41y5S+lgk8LcmMk7mob8LPIyS1R3WqmuAVcOHbKYFCQoC/EgLpnGgloLu6Unx5F3xq72W0DU
RHZ6bDDybJN7ejJeag8W9oRJyEkQuK2Jx7yurAKGCe3y6Pu6dg1VqoE1VoH4+Ji6ijM4iZPf1cCY
tN+e9CNz8/0nCkdvjSeaMVmZBUWK/kIydzD1YtKNGpfa3y6hwFP2lT2/scrOELo6j4ZnnEqvOU7b
cGe4pRtvpNEmLnNFN8GKf7j6jOU6urhuwr4pWjbgM5QF9gWiA1ffwBkPwLx4yW3ccK5xTOx36/dt
z/Q9CrpWn7vm+jIxJ2KgXjYyN8x+lorXlKXdUZF+y/dz/u9KP+6mI0k2VIaG+lVmZ2fVoYfQT6Bn
5fab1gsOzbZzRCmllULWtW7cDZeFoA5oTaxp9lrZ4S73KxXgGcg/uh/t6QxWRGcQhM0iLbmoOaU1
cOgXMzasPdU2wXim0vb2hq3dohcriRlVzlIA5a0nNWTEOvtFtO1M8l0ZNyCH+0DFybXS8aMdFBuo
9YkN0hBnAmnrEPUPSSJ6Yf5FNfz/byqKdtefYlmpUlpLSR7B4AP42qmf72I3OQfur2QzuvMjbjUb
ZRa78U0b9JN+6wzuXovtp9tr8s2IwaKkKuic/IurrPMN/oMUTilRAoRRU+0rmFqt4Fwb4yQck/i2
vxD0F+IYQxJw4Xxu2UrntNRB1ILEG6AP9dwuJY8q/m1tvu8wJ4U7k0pP53RE77BTR7aJISrEZ3YR
b/Jt8FTsqJOPdoHilQhKWaQbd0JzTIAYrIoHRyoe2vi51PxBdm5rtvzElb1winEHEhlLqSEdFJNi
QnZpUmVvigTGSw9M8sXJ6OL0SwJ3miCPuWYdwKIHrI+uA3uWf+gloHaV+zkdUA7cEAALEky41AeF
vt9W7vtM1V/t/pHDPfRmVQHxCfrpHQtxnSuPvr5he+WHZDnsaD7lj+VBOyU7zWkM0e253I7f1hVo
V2i5BL8d2KmuzyEzZmuwogSA0Ducup1B7DdMgXh00+xiD1GaCL/4+ztwUfVCILeRHau6qO4gUD+1
xwiZ4Y3laA/GzwFg2+HePAvTEd8SA5xAzrFK2pQPRgiBlQaUIJA7AjnHrhGp+bnTiJAZvhfur6X9
zaxdXMZdnhb9RCBtdOU7c9N/gv6tAZqps7zP5o1+1yAwCp32A9Y0bUX31upBxFsATCNkgSBY/n4h
fZKLIlfmbEBjFTpb++2wZLE0XWQ0q8cC/MqgDUbDOdAarsXorWmUFpYVwVb31W2Io3vSsdqXv4J7
wwNR3HzO7pnfDgIfsG47mM5A6WIJ9fhLA/NsHdNNyEVh6VN9QH+9H7jpL+UZs5tOddf9EhzL5dh9
OxwX8pa/XyynJilpG4YFQHkVdLK0rY02VCfaNBhBGQBOhNefYGW/9x8s5nMhcTmuFxKNLkj1TIKG
5k8GAi/kqf3cl3pgCIJeDOQNdxOAraRdDEirL9CF/Cz30lFEa7CErd+0xkgusEctrDTfA1inZWMW
dHFG6VGVv0wRS826khcCOBeAzrIhYy18eTvqaPYu7EqNnZiYj6B5hccpLfS7oJRfp3Y8qUhBh3Yw
osg9hFtWxiA81GywwoKVpbobQOOcmNSWh/rJ1EAXXUqR6IHxPcxf9uTiczkH0ieAByfKcrvpO/3n
8DHbhe6HT+X2sQRmKVh1/Xlw4z3dj46su6MzuU//ugPm+hMsLnCjkjrWqYYVA2xwRX5K3YMZgcPr
DUx6Agtc3fwF03HJcuAxxx3tuNeqKG7gv2bUuvK5PI+jiCVz/bbD9BF4pOWFiIsz8jE38DxdPDIw
sTSAAp67s68daAY0+dZmz9oefA/okfRrQXS06rYu5HLvtTioExq1kGtFyk4t5yOq1A4rJi8UwZqt
r+I/GnJ+uI8nbW4ZJJnWWxS9qpF32zMtJ4Q/ouhyQcsLmgcQtHLRs9GUIRtYBZNk2qZB0iO4BwnT
kG/kPD1nonaPNW0upXFuMNPLOWxSSJust475RSvqeRIJ4AxCNyJtlBcBuvmkyr9B03p7udaCx79I
8Xj9oFGHp32XlYlSva8Hpzd+waPS3m0iH0MtFhPdUKuaLJj0/1eSyR3UYgTOspFAUkRJD3LEEBnn
JD5l7DcLEp8pFM2laevmvfU2RDmgofL2lfQYatDM4hykjcDiv3fswnEACgjsPwuvKtq6r++TiakV
7XN8T/IFTBvLbdFU1AB79owmJSREWiJ4xa4dMaBvYqwQ8OrooOHchxpR1QzBKOywAIglxrGkGYZs
vKJxb+/o4nOvDsBijxdTlJxeqpHJ0UCWGb8JHYlBiI7qxotT9SjpbA/kdU9D71yB+cnbYr/FV5zY
Zfsvruc+UbQRKwqIo5raQMOzSxkUnPruthSRcpz3oBHyOb0FKXXqmFBjfAEFPKUgD/xIk0MACrDb
8r5tGqfV8vcLrUihJ1VoLPJUL0TyKESHyxsR4QSsStFUdOpQ4IzjvX0tJU9Dkk0LvFJOj2TcaMwd
uhOV32/rspK5gWVciOG2aJoxPpgtYtTT/G50Nv0FoDvpHO3bN33XPpSPOrPlPyIYk5UORIgFqcdC
QLOUcznDj5jRgLMMaxgVr7WKnrt9/WXorqHc9cCjT92x/5hEPTDf3NqybxcyuTiKtQ01phIy8WBM
4q9R6+xherPicxuKphS/XTgQBY4KDOehAgP6P069ImwNwI9ialkzT3V+6sJTrd615SudH0B+e3sL
1wzlUhanVqdI89QVkKWmoY2qShm4alHa0iA4ZiKdlmN4YfaRrEaFHi6T2B16+0fTrorfEeoOaEux
dfhm4GcIrm2BZnyNeh5YV9VsWcXyrmB/jP4lAhGzJWr3WbMLeHsC6lGqaN9gces8JYNkgBtBW8a/
0rM+7GdcMUF7UMrN7b1ac4iXori9GtV0LEDdBYcYY0T2gxg7jf3530Rw25QXIDYGChPAMOTRUQAj
WX5WgJC6LWR1Z/5ZMh5TyWrUJAvkxeaiTvVikteYM0FsGoGG4U62AhEhz6rtIU4ANBsa6gHBdW17
eluaIE9dBvBH5XWOY+bM+ujWw3QgaY4SG31DFlEQnKzquJCeA73hL/bntUxLDWVWDyCtWIp9yXKR
4JEVuqn69F+sJdBSdArob7RHc7qxQq4RIBi1Y+UDMnVOPBWOJTGnnATGt/wQHwTAm2OsBeS6CyHp
tUKgqYmbZsYiVv1HU4KTltq02IzoHatdmnvyKJC3eq4u5C0LfOEwsjJngzJCnjJvwddEFZe1Pwz5
lJeCuaCVmhbc7QLbBxA90IzwWOa1Eg3w7FjC4WSdh9yR35JtiVGaep++AJVZshmGEAIv+GN12+SX
CIl29TK7FM+datqEDbEW8b1fnLsUROJ2/gugwpvIbbZh8a/tEsGiLGOcGOTFBgZMrpdVySQ5bfHo
dAoZaCne0J6C2Z2U3b+1SkihMvJVC4ikYXJPpkxNNGWaQTWBsY5RO4Lmuh5dSQS59D1ZgOhGBbou
ABiIrqD5+VqZaZDnMetRrJ9ABxmhJijZDUDY6VnZWz4w6YtNQ4EmHKOqtDd24ExrHDCniUqT3y0V
XwH4UYsASQU0mPySqlacyR1+O63dcHYlPLJLPyzuy1pgqcsPXR/Ba0HckRhMFoJbCuqO9JOBbw+Q
Wc2v2xu3ArNxLWNR9uLY6T0xWymBMuShPQIgdmf6dNNjWSOn3XY+24RO6aGGD7RdyY09bUc2pqee
RAAxK5ElauQKUo9kgUwECOP1d6jTHAxkNBuHvdafuicD1eMOeXp0Ehlevo3ftJO8F5ErfU95wp4u
hXJHMdKsMVIWoe3nhAEsA3nI+hgBbrjxpZ/1edreXuy1/bwUx5mvbCYklHqIi6djI3/pS/5aEN6J
1pGPgrpSUapmhozXcmeeDDt7kGwZ9frjm7WPntqTfHr4n5TisyWj1SWtsghUpl2s7SjZSKLI7vtV
dLVNmnJtG1NWGEGQQoTxRN8QPrrooHsW90Ep34oZ1+bAT96MmOSMu2nZn10NSJAjenhkP/XVZ5wF
r9hNPjiETQ/NNaApCSJfRMaofI9brvXkXldMZ4HaLOY4YIwjPKrn1o9/YDxt3x7Gx367IF4bOItk
F+3OX+O9cqe4sxf9CmCookqScC04J4cWzJgGLb6FvXYe+D6PsY/e3dy3vOQY/2rey1dpE5+fwtPg
xBvR22ul/+56JTjPZ2mTpiXLTkx73Qs2Zmpbh8mTt7L95whkgs/kh/Rgbi3B4VnWl/e3xl94H2BD
KoDhuLazUqqAQCOjNG9EZJO24MJhhQDWaM0FXIrgPA6jMRnnCSIGqd+WgYaINEADtmiaZu2KwuUE
FB9wUi50U9eaGDRt26JFNBrT7M9MkdRoMmM8gbTucUDHsp9riuAiWTujhora2IKdjrE1zrepU2AC
QXJ574GMJmXn2dI3fe+F8y4MKbre7EwEkP094sbt+49Efn4kqDQydf3yOipeWVF56Jn82efBcdb7
UBBErR1MpD2ItbRAITHMGYbSmUkULA8KNEkdEtY+6hmAr6RKfx6H4LEjvVvo08ttv7p6Bi6FcqbS
kKqqM4I4ETzY9305uHpmfprx7FjGz8kwHEAdoIsPR6OYJLTgNWfDIhtivMCiXEA37XPN8MuEPd7+
rFUDvlgKbp8r8L0FQYavktvZD7r6PA6lU4SVQPvVFUeIhcoQxYuKj9FVM+o6c8Q5ycafeqvaKsY4
SQxM7/t53DaGZN/WavW8gCIUELkaXgZ87bMl9UxiE1ql2Y+W5r4pVw/Z/JX39FBqIj+/qtuFMO46
qyydGRhLAlgiIDnMPNkmzY5Yjh4emnYnm6HAq63u2IU4zhfUDLBhdY2lnIMAOEmDF6MRfYxEeM0i
rbjLq5N0IvUBzsiI+VyJfoSRK5EPOX7rzYMhQm5ZPfsXOi06X0St/WjVVgTwR6dAjQ4xnFu1v9mY
71I0TN+2DJEk7iZqpLyOyPIM1vOvIgG6uwK0iudcyJyzvksLTS3mLS1L5XZJAWaxEcsWnttUtYEI
e25HTFc0yfa2OqtXHBzY/xPD7VKF0wZ4D1wMZZsQF2Am8nYaGPVuS1m3hX+kcNuTRyppzA7K6M3R
JIZPjfd+2JXtRpecyvxxW9j6DqFdAm0ZOiI47u2pjflsBRLsuzUlR+rwSNIbm1aGHeYiQt9VvTAz
bC740ctL99rsKn2UaaBj9ZQotmv9kVZvxggWx+IxyWVHFk1Irnkl5GqBPrTAZul87y9IWIHsHeLt
nteandTnGrgb6Mqe+vdaFUwdrC0iKIop2j6AtQhQ3mvNchVxb5zjAV8wWdv2NUNwqcTRJi+1+5TF
7fPtPVszwwWU3NCAm0JAC34tbmEKUbOWNQ6tYy9T2Hlio39bxMriARAIyigYpVe/5WkLjdXmHIM7
1JIegP0So4/BKF0dmWdTVDBeSelgbBTIkKhNyID85HNldYGbrECvpxPGGFeYP61ScuUenIbR5EfI
QBu0kG0yTKhfzI+5JqIdQuIP68VFrjK4GnRLRU5C13hM47gwswkgHmDHQ3ILjZxx+MNgU+LJ7UBm
O1WS5BlAH4NHKCt2UkSzz7YwdaenQfHUl2b4HLQIItgELLMkl1rfjCMNiRxTOg607s9dKw9gbtcK
WERJk+pzNLPmPUlH6miNXL6jbd0MAUtTSk4AiI1fBJhTj01lGuc6tQInq7JwC2Kw8U/U6Rk9WzE4
hM056CU7nYn+Bahd1DBpGiq7ch7BVM3mdDeT0Mjc1ko00KQlYXysggZo7LLVVcRGw7IyudOIHnEw
D6j5YCd6YYHnVFfU0g7mTA29WC4pOlyJ0eAZMYRAjCB67+El2X/14PFr7NCIQzR6xJ1FnWCY890k
0/EQy1J2bNJseDaTuXxtpOpFofQeovrtWOQGuNPIPGOQw7AKUM0roPatA4X6UT+kPzujNZ1ZLtPH
DvVRwAVaMljNFfTO5CMgb0EqENWlp+rJgPG2jOgbVUupp8ck3slprnipjBydTkdjj0MjeXlfY+Kg
7qu91vfmbrIUpUfNYQy9tpe69jMJOpntVXS/gmEtK819DRDLwqvU2qD7IRwVtLRgydGQNwPdr8tJ
BSbiOiltANuXT2odxY9K3ucOnZv+OStr4L5JluWPfQCagMrQwRCHofyf4xSj1telaMl3VYuNYNGK
g9gHbkdcOlXZs6dublrzKU3HDmgnWq68AaYo25bqWMqOPmcJWlbl6TcxGLhEarksvUxK+pfJwp65
ch7oxWauVMhUMOvwpkpJZe5VVlnPiLyz7dR2jRLYTNOjl3LUysEGXCPY1HO5a4+jUhr5HrDJqupO
+H8vrwhoYQsLAOY2zdupt4vcMma7i0pkeOhQ9H6X5+prlLEkcJo0z/dSRggeY0m9HStZc8x6xrAO
OrVUlKETxQA+FQuetZ7Kbj+S9tTRdvQBmK/smzCvtoHUWkfAFkUKZLMkdg3Ssm2bDvFjbQbzDqy4
KFnOI8AZiqCNNiqmnewa/dkTVNIG5pap0e/6OpEwFh6NsguUOPmLRj3DxFAfIZLqFQzB6GwMjlSS
0idiFMMfa+4ib7Lm5GEainbLWD0+y2ka4xjG5nxI8jhwM6bRh6qRAQ2cIQ9uU+jsa1WfgJxMYvVP
lqFXxzaykv1Q4hi1rDIqzeE+yPNsDxIsCfUt0qYP6tBYT61SsfuM5tOPYWomwycJtTbzoAT5djak
5ggyFwN3vRYxL8M0+0NfgqfMHUwplY8tSctHDaziB0XS4y8ax4ZuI9BtqKOqzeCZLAfIn56YPSbh
hzzFxFfV7vXZmFwty2IvQW/tJAhRvvdJAYUa//CAtJBwJP+HtOvakVtXtl8kQIkKr1ToMN0TPckv
gmdsK+esr79Lvuduq2neJraPAcMPBnqJZLFYZFWtJTMB12ibObFaqPnO2BeutJTONOXObNouSI89
HPDPpP6hZ1APiOA9e5oeP+awdIvyTOTp4/pZ9WclCfMxTFjWynLVgt8Lx28GSiTsxSJ3E/PrNGkg
2wp/lvVnHZJTFCDyRKFkDKIWwQesBy57gGxng4nYMkXKrGJaH/DH5JgUvdvXhYuWCahs6VQKlL0O
KlIji9wc6VxLs1//Cn99rUCxtKURJv6QpDqB+AYOMKP5SCPdjdrI14r2a5+9lvI00mYAvaZRhm5W
RdSuJkE8wgl/UC23JvzJegVkn/QhP6NNkC4DfFeD46j/wFY5DsWxQMZaMFLOI+MF1Popm6tLKfWL
2fXQuJOq2o1tT05qD++btJGdeXgx4t0UHXsR/SoncFVQboiLtKoZaLBkpjeVMz1AOg+RJM5Bsowv
6JzfL4tsUbswoQmePkrzt+sD5cVf0JP+1deJS/yf7E2StGQ9IOMWbdWg5Q3VyJGkQ5A5XbK7jsUJ
JxXUPuFtHbSJJvqgL+d0KKJWr9AT6ETaJ7q1qNm51wF49rEFWOd3s2hwg2pdWgDouzoGBaue3xZj
8JYlEDo2iqwWwK27jd2NaBiAMgbCSeTsmOWCcAOOcBCsO8Xw1IwvUfIaGgK+He6U/YZgWcOiWZor
aQTEpE2uMbVuK2ITFwyCjfGLYNFHQwVC33yAhrQ3n/8iR62hIJkgyl99l/LrCW2zLBoUE2a0T+Ea
EUfQ8ehx1teoCVSUt0KtTkPUPSyQx6zqUVTRwNtPUCxBvhOcaKpuMQuUatkM4kcV2sitQoP8Q87B
03yUosVrsy+TqO6PezzgnAIn+3qfMdjtK+XTLKkdknTG18LtVJrdNa/KLaKoQ/m9hnTrv60zxGmE
blMbxZxgIcOOurT2oq/7VluPxlT5UpdetnxI5s0k8oS8PYWeLfBB2/APeN64ROkj3G1lRJ5OUty1
aIcDt2StIYT49wV4GiTSfuMwe5dUdjfGqYzRQD1ULs19u2RgHJudrJAFCVvepjJWEnSCAn+8WzJm
MUnNSJIIZoFw45RZy2lORZ6ct6uMlSEc4qG/7s6XszYPso5QAaYg9aDaHYzCdOsJ3N2FitT7daf3
69bIuqG1nw7XdN3UwVjMYNlqLRH0NEOOdXrDxcfIvZsOsrO6s9xUfuwYT4GPRtxn5N+hxE6bY/Hv
syXK9gOY+RzRV59l5voBoHaPp2NR/EgXga/lvbNvQFS2bxOi8siPLACR9gj7a++ce91H6wS7zDcO
5Wfwpb0fX5uvoq4DXvIZuATuC/d15PEZ+yem3jeFhBxX29Cvy97Mafw1Upzw8IQLrrqHCqew9GT9
yT8X9Dcks6BauIBqNMBQZWc4gM2+d437oaM2ZJeld2OvPyZH9Va6l/eiDC432jZQdYNnTLS92GxC
SiXVHGldAIqJ3XRSn/FalkC9I9ijrmCnUhRsxE/Nbrx5uW7B3P24QV3/f3M+zErWg+1TwtKCrgN0
o4Eq4EFZDfDPCf09LCZsXqwBd+MQAM2piOhwk/wsXmIfarTK9+sj4R4B2wlkwsaiMNo01jGBORgy
bru34hR7EgorfbKz0dKRvl7H47qZzcwxxhlGYTx0M+BCFOuhHJ/q9Uiz8ct1lD87anHSbEfFGCTu
x5WpDIDp3PwWXBpO7b2BXEg+BE+y/63dx4Jhcbi3LgEZj6Ib4KwZTABqnyjozc+L7Kgj7d/aL+Hi
aqLh8WJ9vKXiXgE2QAMVUpf2B4o7JTFrmAckiLq3doem0x/m2bojRyKyD95pCpFHzOYa4OMScwnV
Jm1tL2j8cqJD+Kg9DS4qHbtT8mYdokdd9/oby+++JTtbcEZwN/YWl7HLuDC0NERKFD2DqRe9FG48
UTwqTI+ozyaOeqt/TSQq76KzqC2aazvQjEQLBt7fQB3DmKgRx3VUpgbiy0Su922R4l2edDMoaqJE
OqCxEMNfauS8Ko3k8KuWnjwttdw+l6OpuEGuTPtSW4pz1VRy6V03bJ3jF7bfxth1t1hNgf4i+IVi
gOThdCil0b8OwTVlPPaiGxU3u7Wi8XLFQWAda6NlIq5ZdLwBak9K/T6q0T7NB6cqUF0A7sZKfhhI
JHit4A/uH2C2Xw7mbrXxjIkPEsVH969fKNlOMDiuOf8enM0kCCIDL39zhsGNx+qkfG/x/IJjUn62
Ihr+OEnn5Vv2Ex2iojwwz59v5tRe39k3B0a3lJFSGaQF55j80lXqPgza3WKiBs6EGHFah45VG/dt
pb9fHy/P3W5xGUcBfgpU/siY0ly6r7OPWjqaItkS7oyC5QnhHDoDtT+C+nqeLDPAjEJS3MT7Jbkz
UE8uv10fCNc2NiiM4fexpKflvK5b/N2qDr2oJJ4bNSF/KeNysrLSsiE2+OBGOQ4RNWl3GIRT19S8
le9r1/isffvQ7ydREo47IlwxEdfj/QRTd2kSi1EgDC9xYgzqC6iKU1mwj7lLD2pt9FupEDtjE78N
egnMScWA+qZE8TEooOqHYZHp9XXho5imbNm40+Ep7XIU4xjBE44Yxdw+lqNXz/dNKrg1ciGQ+8K9
ZG1tZg0sVKxu6EYcdvX86y5+Cz1Zmozt8/WRcO14A8NYmLXk+N31BK+TA9FTSM/tdeNFzgVXDxEM
M2F2JuNpfj1P5xn84qfUPPSSm4ouAevHsvHjmi/8z5zpTEcjyCGKJQuBoprOkpzk5mtmurZyABE5
GtKvTxz/wMS1UVl5nEDety7gxrlJGRn0sY5Afv/N6r168KajVVBtlx1j1/IG0JAOkEBwNIFv42/Z
De461RtcpWgSxWhW3OO4M++kR9znziUoXM+dB1mJ935/faDcpUMjFf6gWBzNC5d4utwbk9bGIOJR
TvECqekkPSTN91SqBElzblBu/kZil48gvfO/QhKQl+wr3zJuSPWqzK9RcUgLEJqUhy55yNHIHoqK
evhx1waacUtao4wmKFtAjv+JrKj9Gj0pj/k5DWmxnyDb66SSE53lm9KVTYEdcW12g8yckQNyE2FX
QG8gjZxyfMy7k9a/TD3I1k5TLeq24tUzo6UYmqgySgtR7sAYrZxE7djUGGdruu1ZPgZIkh0Xb743
d9UeKcezBvXJO/XxuglxM/qmjffRlTYGj+aMDWllUadkgc127vAK30+Dp/DwHp3t/XIvgOLO528o
1oiS0bLDYMEIq7feM3b1LflIf5Tn+W5q6OzrPrlPfflr+B5R4XvAGlb84X420KwRzaNW9usoBxeS
MjTfZTfmbbF/fw6c8kZoOHyb3cAxlgOynw4aR+uk+jZV9veDE58HajraI5QUHPOUnfMPUSHzegu4
NkQ2spJxqhfosFx55RvpJpXvmxEMUSh98q6v42qIfwLhJRONqAYSWIyh4n6c5EmAZYxt6M3qCh3t
jyE6XAfhBiPrc+l/QBhXmhpN19sJ9EskaA0o0yOylNcBeNO1FjgpKsqN0DrHWERaDXluhdjcC7I1
3QxdjzA7lxOokqp2V5iNIAvBc9VbOMYiwk5Dq14FuD4JaKaHft+cpcrPRe3R3Ee+LRBjBmozJWGs
YuImXzskIEXZEzq5080ItqIb1BGSr/2NtAcl2oOI5UoIva7p5vgDEXWGF3VA6zvyiRqBEkrnqWd7
+l1TOfaDDqHe8LB4gVeIbjOixWRMUraaTutzzK5tfcujI4SI5wzFD/s+8a9bDc/2t7PLmKXdj2Ts
OgARVGKCOLOMdiqERK6DcI8C0JqsxB+o7/izC7zNe6tbY9i68EKpRCHMTZi9NvohC2if3MjRo6TT
qQJbwSlRv6TQcooEz328Cd1+werKN0spB2NkjusrZpffZfMTKggoalmQdKV2EguGy5tT1PNgp6+J
H4t9MTXBzLhYE0LDeL5Tpe917muitKkIgrFMqWkHVVoh5lJ5KBI8gBmB30FJVbBwq9NgXeN2KIwd
pkORV30BnM7e2dm3XvIa1QvLnxo5o9jajWYnh+iHiJeEc67CTDRVBtMOQgi2MWmZxgxxN1CVpqaK
8jH0Lc1zCJc9TQEq8UQ6iBxXdgHHuLKhjFF9o+D6o4XNfV0Urt4l/oBmWVzuBBPKOQUuoBhntuC2
aI3GetMacq/p0iN0bbzrayYaDWMazSCZ2twBYsjvFuV1Vp6s5an4iysjBmIYGpTl0NHMNo3Uo24b
5RoQTOMTinBIfChEKkC8Z7ItBtsmokhdUHQVzuXZylx0Srt2mFP0lr53kH1Ww9rr4sVd4mlfx/PD
9Unk3bgusJnTdFbVySYjsGX9Lam8MT1m1b6MX5baa6PnkOw7DeTah7FydflBEzHJcbzVBTpjkSkU
dfR6wuzmIeiV5e8NmEDTKKRBKYPceRBYjAiNNUo7i7J0vXX19r2i/dCHxLGKgcr5DSo6BfO6fjnj
UPDmidANUplgDWcbtbSkUgcrwMjIjHC5lk4yUrtjF97XqH8D18B7WaDgtFMeke26s3SwdaZv1z9h
dVnXvoA5CcrckmwlxWiTCZVJljUqKHBrFMdUapEoLndiN4NlriIgA8p7ucBg+5jcRFLoVzo5aja0
TtXMifLvfzMwFJ/ghNXQGswsoxwuUVYoGBipDzpIK0sULe6uQ/AH9BuC8S2QkagDaQKEgrrQyYSq
2oL31lM67JL05ToUfwdCjun/hrOu4+bEVtQIpAIKgq/5iMRZcFb89mx9RybmvsgoOer77EF0qnKU
lHHorLXYYKoCgQyrOWQrU6oMMTC7L72XuFBy2aMMVgop2Mz3Jtg/c3fycr+i0dG4xX+cYLs32r2Y
LnO1jD+N9PeHMA6gTmGWY4YPIXeZ85LegPEFQnZq51on1KY78/5b6lY1lb4Uz9ohEoT23ON3Mwus
IaHiN24IVnnO9qDIkrWbLnB0sLuDcNUQaSDyYsOLOWdsqpya1B7Ldc79ygXBwe6tnZxhn7j2o/LY
edFKOS/iA+UbFwTU0WJgo/qeTVJgdutRlSGMOBkGbdFZVRprPfQCZsXhnJGWEnTlqeCnN+LQyRSV
lmrq9uQTDQuCeyF3S22+hFnpKFKmFpID8BFolxvPul2A2wqd0o07Rr5gS3GtaoPFLGxsVWmlzBi1
fixOZ2RlhvvkvtsbX3CRSikE10Eu2H+X3AcoFgscv2iYzCrL6mh3RgRoyUTVgoGWmy51m6anyfAj
GnUqGCknfQvy6t/ryziPKoGAIKkAN0uvU0RoXx8aE8IB4LjSv9jGPWg1aFwLxsiNvCzNUsD6j3QD
20siLarRlw1Agz6lM57rLaN6ALuEAkWx6+NbP/8P97BBWr9k4xsJqcE5tep6hkg8xaCwQD+GbArc
AB8ETCtgXrXQmcKcXrHVdimRcxCMdwiFrcpPWsuPZBFlHX/W/oFho7y0naQlNQEDadJEcovgPm3d
0RakOEQoTDxngZ8umrICM5buyfyzs++Twg3tRbAwIhhmN1voaJgV0LZAA3noDnIbf0pDUb8WafJD
GbRIYHCct050DamrvaFDmOhsFSXk05vcTGNUyQzQWzGRRL+XTTceUATeulEJj1X5ZvcShyL1lT9t
4xKYCaJUdPKgvizCdbrfqcnNlP2Y0Ct+3cj/PIYuMRj7Q6NLqeQ1MGyVjsvbmB/yZWdBg6wxVX8x
BFI6f/rGC7RfrArbLQXJqn6YgJZbngSZjt6Vi+8SlFoWFQ0/NkJhQSzFqdG7RGRMsrJAygs5JJDR
HFBAqR7RjlSduhvby2h8bn20kGjO4+w/Z7vhOFJCTff6/K4u99KJXOIztkrsJYiqFCOW0s4L0Zbe
Ff51hD+d/ooAz4GqFlBbsSybQy+tnM4JetvKlx5qH/ZNV79EmWdqgqGIgJjThUxSXSK52IJLy6+j
74t8LCYnG90efVDXh/TnBr8c0roxNmZiDGMeTeDXcuTyE1xXhulktQkZT4Hv5a+NZaKhEzGKzF6T
5gTNspmBpooEVcq5lSImOFwfCH93/UZgdvAsR6B+MWB9i5LQGdLWY1w6gamfhhK9fSFx29H8eh3y
F9vLnxb3G5PZ0agajmwoiePIgk9Ee1ZJ86yoPdnO8j24e3UNUky5SmiM4vx3EM7ljiXVzU2eZ6gN
L2JJ+1DRrvbZT6UEvWxrOsnjVH3Vuyh7HKREP8cxqrmoZQ/xHiVd+m4sbOLVfWf9xEvO/FgGo/6j
0qXM0Ukgu2BYqEI3sPXi2Ey1eojUKvu0Kjs9mwNEqc15Dg+xbEwvSded2y7GW+Fc4mJV21r8OVgz
WHpSG2IhZqv/iOQ6QTlamoOHSSJeok1PcmXmu7QmT9ok2Xu9VInXSPF9aceSYCm51q+Bxm0VYzBB
ZHFpk1Khmk2vFqj4U97RrTFLMTU1qqenyRQdOH/GVTD/DdT6KVvzb0bbkqQcPjlRD4aU0MjaV/a7
BKJyxbxJI8hC6V5mONcNh+ebLYLqJFTW6rL8i31ng1r3YyIVOnbDPOW0aTN/Llad1v7QkGIXhcl+
htpZ28mv12F582pBCngtpkeumO0zK1BuiN5qdFYFLba5iXqsBH11VfuRBPZZVkTV7rwzdQvHOLEg
Mokkr41cqfwwZq3XWs8JLl7Xx8Tb9lsQxn+ZjWUv5QCQsPyBfEacukP2UDcKzcobNTAEfpmTZgfz
K5y/ufbDIE5h4KCXOiKLUqH9IQW3TPANYqlVY7taQNPxSy+tZMHoY5qpPXc0UD6uj5U7oRYqDIGO
Zg9WASuT9Cqxyg7kU+p3YplOvLx2tcCncedzg8EsWp0TrUmnBosG+Zp42Y2h6poJYod3tf+uizTF
+CNC/Z6Gg9PAvfVy+1laWoZkxE4vNLDlRaanf0ykFERCvLMHCfv/A2G5utNRl9HHW+KNumxfooL4
RWN7f7MyvyGY0AfE6VLRSxhHW8VeZEm0njvHGL5fR+HuXxsciqhpQhaGNT5b6+w4TrA2g/LSpY5q
JDCBxLUqxFJQKrwOxjWEDRjjhLVOW9QyBZg9PAXGvWJV7kg+rKx0iXmAQt51NJ4hwOGjwwduyUIp
9qUhBH1RmYHSI2UB6trQbGgyEa9IBRvo/7lf/HNgs6YAxXizMVoc2EXoSdXa/0zzpHeI9lbL1JZO
S/mM9l57EHkp3vDW2Oc/4Q9LSlnMkaL2JaIstKIhWS5RyH84qagcRoTCBMCSmRVLuVIv1LNHCNTS
Bj8KflxfKP4UgvRVRl87nAxbuoVWeD0tZoD0yVO47OTxeSG7FExbQbjLY19qP5roOR4FYSrPGvF2
+g8qY426pJZtMwE1aL/F9UusJK4+3EjDQUufUiJi2uFO5AaNiQoy6BTgRRpokvQea596alOIpf+X
E7kOeRMEzFOZhMHaZ5xUD0F/p9q3k1zSvjyCq7cNO1qUDjryUxBZXAfmeZFtyLMOfoNbRXaWLR1C
HrMJdss0OXkc3fZjeNuY8zezzf3rcOvKsDHydmczRgk+CVKSFodWad8GKR4CzV2q3ieZYGvzQqot
DPMU2I/gstMXwEDLdJ91+q4detpoFnjHVNqDOKGY7mRF1IzLM5QtKnNa2mkQ2lBkBKr6bvc/1e6o
2l/+u/ljlis2ba1VFUD0Kw3TbM/oIrXU96nQb1rl8ToWdzjIT6+yMCCCZ/sYCjPLu0EfUDIN7ysr
1nHUyXsTi+oJuCaBcrZfR/6q88tYYFcms9IDhuDS5kyWfd9X+k/wwezy6d9zOaPwEo2qOFewZUEt
cYnVJLFeQ+IeZTXW/k5Fmcs43GpxJnBP6zozRn6BwrinYtZRrU/QOpo1+2rpaCMKyzjmDQBUHsoy
dAcgrHA5jNmY4zkNAEDwmJgnoIdVdL/svyygY5ID6TNqc9pagaDymON1weWj2mi4BJU49PEuUe0g
MlBC0IEJzETUJAd0MvQHE7QHSXHqThVJHq7bH8cwLvBYlxgiHQEOkwbPf76Gp/S23GfQFG5Twbg4
6RJYxWZgTNxZRIaRtRGAlPpQ6QeiQrt3B6GY1H4xR19F3VCW7qdkR5aedr2FS6DoYZWz1bZfYDLl
1rgYkbFS8QXzfM7mmapQei7216eTU3BwMUyTiarysMftaF2/VJq9AJwiemKjeRXCznaO8CPxeniT
SBmfSlx5BFvi/wG3LVQ9o6cU/RGXxpMu5jKPat84GmIeAkYdyfKz+LXQn1pUTAXmAQobFB1Z18fM
3Sj2b1TGZKUqU0fZHNBY0vsKRIFVB5dDX653YUkrsP8I6+b5C/kbkLHZMdCKXFowzKY919YdFJrr
SXCB4U4lWCUUlHOiY1Vn+9Nn3QyqsBphrnLc3U52NLlyPYMXXtGQwLWLioKiv6d2pCaU6ItBB73U
BGEDx8WtFw/UvEGSjyhsj3Brwosqto4+MllCP03thi20Jq4vHm8uQZ4A6m2IcBpAuzSZ3AD1Vzou
DVo9Z8STKgj4b6Py23UQTvyzMjT8A8LYpZRB2mUZIDoOiiRnSt8ydSeDptR0RhHtBKfeEkwQGyjG
GDvZbkBehPEYkxcazlQ9xOQ1qp6mbmeDCHesvCw9R9kHmKqXfj9mzqLROHZV8/36kHl+dfsdjI12
MbgjUO4Mv5pDnkF7KeTZRfgJzfLpb1aQgAkDneRQoGCfKFI0SpGoVjFijaCWz59VyalK//pwONXb
mNcNChN2RXYVZXoGlITkrtK60/xhycdBvonqHYiMm6Hx5/EmTs+K6Uz9O0l/BssHaHyuf8Y6a+yh
v/0KxlrnSpbHrlfg4GLPnLGcpdPXhHaRiWw33kY7wQ7k7g601RogEAO5DNtlaaBnLpNM4C2LXblZ
S5A9MtVvpCOii6TG2exgBsIbA3pz1vY25nzMkjpKqwgTTFAhDD5jl1Dk46DhnN6mFCkkcBOMIAPv
E5r9bPZgFjwlrz9AAnKn3saussOB+YqCoBOozNzrc86fg38+jE2uGs1Y99OID6utpzSAnPRySDXB
WwTPQagrhSHa7NZXFmZdF22cs6yA3FLevNQyfESy7+YjWTxFFRWL8OZ5C8X4onhGhc6iYThd68nI
iqSqKOkoQmBcUF6D/S1dgFDmkBVVapqKclXc02k7CMa7JCAri/UBEDHa4JqbSPfG/Fsk7xP0ekvH
oD0pkyCbxLMCFfQY6DVeaZnZ8xBkFfmcKKsV6L5seXV8skUQHNZ5XUHNM17aQHGLhkjGCgI9wu0k
gRWgQv/Y+u3Ott32M969zm6PgqncDZwAeqU0NyEOWkIX97qh81z2Fp6xDKnMSTavQ4yrxpHhpxF9
m/oxXv4GB/eJte0PjZ9sbbdljHLSxhjmPN3F4FRMPozyjqhP10fDXbANymqlmzcHWZVGG61NcNho
xDSkvRFWTisqe1bWSxDrkDUQeqDiDZ1S4D+9RBnVrDcH8LOgySC/leRdM03UegkgG7BQjZQ3qX2f
A1+3fDvzbNFO48FDNw3PzOgHQFKHfcPMZiOMlHKG/MR01+qjO5kPZvRKpk+1+CJBB2ZxW+NoYVNo
d2opOHc521xVdfTJgOtxZTBiIv0+HdputlE8Aw5MUH7MxIcmmOB2xjnvwP6Lp3oc68g+sJqP8qgY
aQMmK4dEFl1ib1l00Hn+BPlji/6w2BIcr5wdcAHHuBUjAitpvFZkS2Pig1X5rKEjuRkQ05Npf908
fx0bjOWAjW6VzgR7roGnj0vLiSx9aAIbZS7jsaSRPzoBaiWhR4wauWO5Q/0wtIC9D8utKXkcHJTw
OQkN3c/cTU+aI1PzXSRhy5vrzQex55xkZ/q4rAVRSw+G5x+zGblwpxGkkocQNBHzX1yIf9HxEcg2
QmaWjduGkJS6CcVSR1m77yQn112M+rN9i/Z2St9H6LebFAxzgnnn7NgLWMYvqM2AlEAL2Bewlsk0
rGm/g4gYDQ76fXxa9rY/3GR0Ai2Q/RUvzDn9Zh/AxYKyN42GfvtxWy5u589O4F3/MF6EiQ+DfgQK
KmHx7IM9VKtl5CrxYcGz5Fen0O0++5pabnAKPaWB+slMER8cRI1FvG28hVUv7TAIM0lZoJjhhC1I
ojUw7L5eHxhHt0q/GBjjIzV5JENtAmH6HFxtr3vxbXmbvLXPsRM8EeRdaPikv1UI9VCI4B4jL6U/
/8tPYBY9r1ISZiEK5GanpT0YrpQTxE+f7/Pz53t1JrvxFTzN9JvkWpS4842oZYVXp3QxBczJbqth
iNwqpkDan6e7/KfllHti7K3D51u5kxMaFFT6qj9ZT/bOfJjp9+vD510KL+CZk32Camiixxg+ubuz
HEiTfCjuREsaPnwqTgV5H81pJiooF+RUJWPdTaiv4R/c41kPZ6cg1M2XtSw38NrKJ2qM1/EM5cIu
EqNgEpbCIzJf0LWw0CLyNY68SZh84252MAygVEXGX/Z2D527yjBHzPvS4eKrdTSVdQqn7Oj1TtMO
pX1ntTTsUR9U3C7WbSW6m/IOFBSz6hg/WSWFmTNSmtSl1Hvgj+TGStwwORQQhh6Hl+sLLIJh9vCI
Lgm1XctMAwkurC5PqmJ8Sk30qHSBIA5WOVcVVUMDvIEu2VWghRlShF4Mhay2ZN8F6A+PdsGD5WWH
6Yv1Rdlp+wFiTdK5+PlEvuO9xsdR4rfuTCenfRXtKr7H3HwKM+wmac0xlDC76YxtC9KnFtfGxM9B
jgHACUIFdNjJ/gI1vOvzzbt/rDGPghIyiEPiYeHSaU6zIkeKjoJ7u5udxZx2kmo7XYOlnfKFRmha
xAPrt67TPBWC1dfBeQ4bT+M67Aq35D9SGZnUaHU9Y1up4TmQfwzB4/Xf5wTOqoF+NAXpVk6jqTwT
ewzXA1KN5nmiYVWaoT8pYZY4bY6OsetoPHPaojEhVxLW7VxPQINm06FoDB/Kw95sgcIh1ukcCV6l
uHOHoaEeEJwzKAq8XLfWVMKxB2M4XE7sIqN8muRMcLvhPfSrUOIwbSSqf72gXmKESTmDALPqnLKc
aQyJ5iVAUV5jeWlQ3gwgXA9AyCrp8d5sdLq0PbQpMzwEag5YEkWblecYVkZg5L3Wpnk2h6MOeagN
fYP+f8jSVRO6FuzgJp+z3RRMeyVT/aLIfHN8Wtn5cxlkKP18KFSF1lZFG5KcUNXuRFJ56PsRXvxr
UnxLkdQifeUUaXaeYwtsAl2GBKspMHLuDoO2POJjDQTxOnsXTnUVzV4yvlyp38zxpNhU7d4ra9dH
96SiU3FjyCIhal6llbrFXGdzc2U0AtLIcgvMsE1pjIqQQpOccPRyTfLl8m6yz+CYp3aPKja//4un
vQtwxjSjLFCnZAZ4P0rPXYv2EetLq3RQns/pFNTQgPq4vvO4UcF2uOzWKyzSTt063Ao1eXiniYr3
FI+Khu4aoUHH2tWavQwefk3H1bmjmbyLJafIfkBK2LR/CL6Gd1Rvv4a5DyF/koXyhK8xk9a1p1OH
yraUuOrkLUEK4Qp0Fb/JUk6L9LXOfkjWkwCfU5aJZnO4Ijh0aBizrxIkRaN0pPaYf/VLg2hIj15w
g1bVA4GChOnbKWrSRDlc3pVri8mEpXqsKNWkD6B3yZ6iwbfi4ywZ1Nb8YapoGQo8E8fV2paJqzSy
gKCUYXtriClHBRrrUZ7fZhRSF091YzkxyagF6bhKlPBc14u5316gMZupCZTGCOO1zLUIYTRnEK8F
gQmpuMd0BKFde9Y1wanMR8T7syljGWVWMAjlkXqRtogtzTjz2gbPZfprgp73Pteexv5nFoTOkIrq
F3ju3saVDdd41JKhtHa1643TSPRk6AyCOjwFy0huVTQyqmpB9caTx4OaeeCBd3QJ5TXfSA+W4PRQ
a/vrpss51C6+gLGiCDw2UmhjpjWzfCvaqjrYnSriKuEaz2aYTMSjx6MUlmvZJJQ5DmEI+mPy0Bix
gyyP3+l/UXuFISElZ4PBanWLl5NqJp2ZTwuW0o5lz1QXx4pflTj+At0ef05gtUolMB5O1LNFZJVj
EbYpydCvFZuo563UbB+0oZNmf/H6DhjU7+jYHKBtZ7y8hKY3NGqimFfClYxW0vJVlr9dNweOU7mA
YNw61HiqUV1rT+Wk2OPRkhqTv5YdFKE7QfFHld6u43Etw1ZXVkIIPcF1Xq6VBgG6MgXzvCMVdJA0
vw3umhiipQ7kUtzrUPzNtsFiTH0o7LlpR2CZSynfz111tmPjoV/sXTWgOlpTpSdVj1uq4LWXTm02
3wd47/FqAlWJLE/uOivPnwXfxDm4QD/6e/zMzrAhTjnYMb4pyJMXrWy/5nJ1m2XpZzC+5EjOpUHg
jlKwI2lCF73AZT/8RFus6CzhhHoXn8H427IkfWKtZeJtcTvY5Ki0OnIFL+a/55eD6dpo+QXXrm6C
jOlyuZe2KJFDAg66ei15B1GjQ4mOK2ERHy88uQBi1lonwxRrPeZ1sD7lqN8Zc4cn0cB8DqNir2Xv
YFbeK1AiBFOHm7evrTrc98R+rTDDSpHeJrMMgZFc4Ca4m2szemaxSyTXJznCR8mEquYJDIxxa+1y
E+Wh6FSZRKyFXK+0gWMWVZKkXmpUTHY/4+27cydoraKe5roF8y0Hq4nyO/Q1sKmtUZ4KEESh3K+u
nMis/AC9tgTFV6kiuI7wJ+83EOOZysQIhhlCLE5afNfJcm/GD73lk8Lt508tGAVLJRoWc4Y0Y9TG
KO/GhtA03FypbLc7SWluoUh3ff7WH/oj0rH/GRZ7dJQ5JI9JjrL1KH5v8WqeyW7e5U5HXuvINa30
Zhp31xF5T2s4GhGvguVRBU8Zc4ykASoXfxX/L/kE2a6JKig1KOIKLGLlbapNjmSAkJF87/ufpPih
pjXFTZDKhe0afS74GJ6Nbr+FWdWFqHVa5Dhv2jEpaIPcvjvWWuTqcSTS7+Qt6RaKWdKKlJmV6IBK
x/CQDQoN4/6QLLmzTKpzfYoFo2J7Wee+mtQJFeAOUaRzWePFX1P3hinIb3EPtM2Ifj0cb6JHWE0G
+SPABFK262P9VSrRZUE6Two1mnUqREhQyTYauwk0bfOQeCb4elpdp/EoUing7U54dXWVEoUYFMsY
ZcljL9UEZtyGo5OVDTU602ltchq7j1iZnkaQtQo8Dy90AHfEKhqClzSNTV+OiFKayII31Wbt2W76
mLZlkgG0qN1ag8ZhGCqCzcpf19+Q6uXxFVQBSuDRC+mYVm1Cy2ixvCYeJxoNRJTgWl9CWb8AOWXk
t0xsVJBxXULlyijFpoYJzTvjHIff7aw/qnK/k6PUS9KfJkkQBdrU/B/mvqQ7blzJ+q+8U3tWkwAB
kt/p6gWTzEnzbHmDI8kyCc7gBJK//rt0Vz2n6GxlV636vHoLO2VFYgoEIuLeS7pdafYnvN98O/5i
fNbkhE4rFGCWDc+ulVCqFYxXY7KWCbtN++lEgv/oVB6YWBx8kgyJWU5wsB1P14DSbM0sC8r4FE7+
WCoI3vXnUBannhZYpR9aWkl2TuMHDVGjgd80JEjVnsfJKjO/GAAvfH7+j7oa8ITPqqaQHFqmuQvl
QfqlwaXIO7x1crEukm7jlAQtpad49U6ZWmzJjnHAZG2Yil0eDoghknGWfPOuINh2/fmojp5x1GRA
RgFuD7JE0kCz1EPdFUsGAC+iVaDVC7AeIKaq81fmRv9oDn9amwd+4NzqKG1sEPDAuVkX3EUJM9l5
sURW50RccdSNHIxqcRuCfM90shGjGqMcAnLal9V3z2z2Q/zUG9aJi+H4av0c1GLXl3GpSDYjIo02
lJl3kTqvrdBXzaltfyyq8A4Gtdj1pJBtSiTgaf0ovUBFIkUxur1pHf0lIvqyGzWk2IA/Oct4Anb+
z/fJUePo7UDpbCZyWkqw9WgTMq0cxhlIHIwqGIY3o9l5ufTL5i6rvkenODSPzupPg0tBtiqiALlC
eAvJ8I1WL10beOlTflINyzoxsCXDK6qwSpiNniVXcASiUG5F0KFN1rd9tnkxLsaguZrCPIjujPNT
/D1H/eXBGBfnvPf6ZIR4KWyTdMMySMgSb5fTU5fq8eDwwM7i3pmYBZbqDnbSFzvkexLabshuq3Bc
F7cKvFu47Dbm2SmitmPVOCi3/3vP8MV7LQKTM3Or2ewjVNPiwNiK0L7Qj/Z7vim2Ywap0VX9HaRB
7IRTOzqv8NKz/rSFlq5FRRIAT1mC3n+Wf77wLICgVTA69Ym44VhxAJ1/P60sVg8KdJJa885J6g1r
rlgE3k40cE9NYNZBFZVhNG4U3ma4kLz+/vPjePR0HNherGiRO72EXiEwX619NmYwYqpzUJ9sasm3
n5s66ksPTC1WEWQSZlJFMFUYemOALYaMkAXL0bDAMx/u4uFzc6fWbv784IoYKlF1WQFzlvdcWTfl
3NN8ypmdmr358wMbLEPSCElSzF4tcTXc5BAMdvbuP4DXoEENhT+Top/rF1rGpqVt7KYmbqHiLDOC
unqLT+nUHw+FZs1FMlNK2UtEhAI9be4SRHWsfbJcKAroCiRn0/NkgB0+qzagJYC6GNh/y7vP1+lo
4HBgeHHrSQgMFcBUIuuDBJ+nVuUER9IKX6MvioPcM+HsH1QrvAOLi/sP8sRQ2XHnUMUE2Hwgzjpx
nwfR31hq7hUzT6gZzPv6l3j5p7nlBRQXZhz3c6yStIAPdNFLPwKI9fkknrKxcFRFDT34fM5/2Fg1
vAyEb47mqZTR0d1+MJCFnwI1HbO7Wey26yrQWJlsJYgbTo6F8Ks8FQwda0AF8mlmOkAXHxpRF+dX
NcoayYhpg/5iOW1keZ2IZ/Rf29F9S5GAHJ8I23XJdRXvmlPF/GO48A/GFwdb67Ys5AyFtTOoZJ/Z
5CLiTwxUJoOfoaCmzi0GVY8Tt83RCGKWhbTBrYzIcjHiSVVOU0oYLYwcvHhAHiQy0ISEFbP9puF+
5SQrMz+pVnD0NXlgdzHYoYndgc9x54QWn1GiTMtBZuuO4VA+AkK9ssbHIkYzgfvI0lMZruMzfWB8
EWF3TUadaX4NtWmP3oWLsrh02NuYQMbQ2XfORokgqrfiVHrk6F4+MLvwOkY0RV7cw6xBwiZxb1TH
fSbU2nIePz+ZR6+hA0MLZ2MyU9dtDEOxE+9GPCZdo1jPGPzPzZwYzw/3fnATJS1LhorNZgZP+EoP
TzGdIDAOhu7ulPTDr0NiJhqEqEMJmAcBPft46xngBTe1TSFxPF5y6Ljn4zoa3j8fz6l98ePzgwHF
qY3eAYUBJeS7VYUDXYloJ9AyoAxvNeq12a2Hxu9xDk8YPj6TAMoAmwythmVjXZlDhcWJ8F5oIWgR
gTwjHSIgCYyNS3Of1uWWZCP+vt7ZZhLaWExjcu4yAOAy73Gk71Xe7U58o+Pn8+c3WvjdqgYkc6yB
MO9BWOmEur/qM+D94j0bK3BJbQzUY3gbetGJgO1YI7nnzUqqf07FIjhsMjAiFy6mYlLPdUQ3LYcA
4cCv+GgDgeOEFbh3reSmzcd97w6oCpo7Fuc7at7RLN57TNwr/qrd51nv3uwItmK87x0UqyCnt2lL
673J6jCKUl+Vlun3DeorMxOQVs7t51N4NPQ8GMgi9ITyc8pGhoFk/TWYH6PkTaEVyTaDaBhPrNZx
J/5zzhaHoxZV74n5favIWUvuGjFszOrGaq9svFsMB6Wd+8/H9utptD8s0ryfDw5KVJsZtzV2R2UL
0Ip528a0ANEcws/N/A8H8ufAlo66AAq3B9f/rNHgOqFyQVKV+5GJBrNdmq7yrgv6yQcx8uaE4XmX
fYyfmImWC/CzAMaG/PFiRisPHYNwOBigPG8ExG3tPceOxxOpS15TpM6GZNUX50Me1BAqR2n0hP1f
Jxj2ZwVQjpZMUKMvBm7wnjYofCPIV6DDapBDW6fmmS1JIJQb5GxcOeV1ba7qrFhNDejKaZDFV+b4
9/kaP36PxZVFQCXQxQrfI26nao0EjgavUGwGdlFfiRI6GWCaG9efD/7o2BkIVgACYghMFh5ATwQi
pAyuvvMuM3sbqfu0POFl5q/9y/LOslcMCsaA7i6mt58alFpHgH0ESJ7HPtpAFTDsXBvAn5gEnjhv
gJ054eR/DZc/3mCLMzNwL0LfvI0HVQwSQyzpyf6rYxN3eEcuRiVHlYlhnrg8XvXI0Y+XKvvy+drM
X3I5cYcmFvuhQ2bAMwyYcIorw+lA4Bby6LxtTgBIT5lZBDAat701H4HVoC7o8K0EoCG/cemJksbx
FUGvA7IsoAZYyk/mI9fRmGFFOqL9Nlqn7fs/ma1/G1hSVAg5uqOZwkA13tX1XFePxR3pxYmd9av7
x84iHO03UAN1oda48MaORIP1PFuij2jpo90dTnGqBPvGk654ipiRfpvsqr2fRALm6yZLxYlXxBGa
fHwFtBqiydoFud6yE3lKOOg0J+iz1OvyEhDyXfSVRX7DgPAJs0e2Klb88mz6Ru+cQH9xgf1JoLIN
Fq/P5/tI/XH+GrY7817Cdy9BR1TRCa0y4Km3s4Dsh0B+5c/Amm6Fn5+npV+E3r3x9zVFP9okH2ff
NXo7Vh5QdrgqeH9P/n7p9uPvX6xu3RqJlcz6GDE9r6st9x68JPh83o46joNpmw/KwXWeS08btgsT
3L002C5yU/8kUeHRI+1BrRRIgznhszjSvSsnkyewkauZneIFz8uZQAEE4p+P5ZgdECdAHBXt/vOh
+DgWM+0G7PIZptPzbONOaX+XCTfWq7jCO9MX8YiN+bnJ2a8unSJyteiYNC38ny2mD/mElLa1gfa+
rES8+T3i0Eotse2dHmQiw9Pn1o55LTSQm6jjmQw8IouJRG1RadrBqdgD6J5cjifJKTL5owMCjBEl
NehVocHv4xw6k5nQnON6tMgQFDwcWerXQBWByK29+3w0P9Z9OXmAMCDzQIES/HW9mirJsqadtc69
bfuFXFAQa/jDF32ZQvPLJ2/uTq+nS+4/FBf8arwer57ROrD1tg4QjEAlhJ9/n2Oze/h1FqdZ6cmc
4gpfZ17EQUD3c3z83MIR9BxD9fzniBcHWpY5JaKFCbpml+ICiLnrNnC2zmW+756NoN9XF9wHxTdG
mZ8XYStOBD/HTsih/cV2bUmjUA+DfRuUQll27spLURpBiVfQ5yM9UmSYR+qCrBrZtHl9P+6jJEMl
utFoCMep+WIgVE3HIuADQPhcbLKcb+2uTXyCplj0wCOlHZhl9/cr33CflOPE4GwCELzYy0Via7O0
cVxIFINdZJebfgNpi/wUe/ZRH8pgwPZm5YIlU9TgqHxswPwMbPdXtwfuVIBrjt98PqPHDia6H/5t
ZLE7eewYqp2N2HBt8nrSd1n/iLeK33XNCad27CAcmlrs0jISVjbZMOWKcw60f9HlJ7bHPPPLk39o
YbEPARDhldHDgra/5HI7yCtErFb10GBfJF9KfaK/41jMj2thlvhFsPcLsU47NHWZMA/v8fK+oCDT
ItSv429x9WY7X2Wx+3yljk7fgbXl4ICF18gaoeFi3EIE3qhO1BOOTh6A5jMfKswsSycpTSMd9bhz
WP/URufUvEwrZGS8ZwfqZONK6bfPx3N0ex8EeIujXPTmmLtzgJf0dqiQfoffBpLo1HvzlJnZdx1E
IrWTe7muYCZjO9sDSJ0iXv0nL7HDEGFxiiZFIyPKAXcs9FNf7U3v4fO5OuZgD3//4uhMqVXl/axP
ajXbqv+uqQSb9abPTxVgjnkDSLviJkGmABDWhR3IiiTAPGIPmENg6dhnZNubOxd4lOzUnXFsXQ5N
LbazEReZLRTWpaJIgE5pQOMn5crg84k7ZWX+/GD1jZ63UdLCCriocqtfoWmCg+nunxgBKxGfSbbQ
zfbRyNQRj7fePBTyTaiVY4O6MD5FQ3B0CwBI+5eRxTu5jtAqF8UwIoEnnKgMOODiaWr5cXf/+XCO
WnIAhgQKE/KLS04RUiHnnliIdx1oRNniKhm2wgwh/f65mSO1Wjws8bqcqe85sB6LzTakoyQSVZNV
79grxZzHxHZ8m041tJsaf8LlPuZgHhDRmjenMBnz7lreFIe2F7vPHVtaajS6rEgxrTpWX0+edSIX
cMyfgpcFerSgzsMlMX9+sPWieIoL7Je56SqCy+mKPrAbMLcnkGheGSUYu9tapAFxa/Av6u5EufbY
xsebFRsGdEk2XkgfrfcOEc4kcVs4CSKHCLzFlXsu3PbEM/3YXqGzjBtASGAoWZLFd5nh2bh1cSmJ
kAD7GfVl0ILPzlPrz3fL0fH8NLRkCVdjqeNqfkBQs7G0b9WivYNurDaRaslxIj63dnxvHphbvPmQ
xC/HvEQkweXgp9L0s8TcugMu+cxRfiILiNWid3246qrpVJx0LKxAqhLgLqQqIUexWDpaWMIaoIy1
EsjU2t5tVcVgXlXncUoC2/rWguDq89Ee8/qHr82FQcfrBrstZq/PdO2bbRytIiaLLVEghe5Rw1Vf
Pjd4dHoddOWDNhe0eaiGfNydmbAmZc9qoEna7QWEXXPu+kndrTsCKoQs8vvxOonBIxh/+9zysW10
aHjhRVGNV8jxwPAQFX4ntwUgrO1wIlI7digcrJ/FUV1Ezn9x6ZiVV6ec47Y2nM0kQF+ycfkrm05N
4rwsSx+GtgJQ81suVE6X3B1pp227AyXOyoquOUQyAatfyTTb9lazg9jfVrLxjlfPwO1Cpr0ATtza
kyI+0Vp6dKzQ0gNXgAuCrWXG0zAIMdB9PAu4ZSu05yZl5Od1WJ26/o4dCuennWXicyjMxkWLDXZM
kdxSmYTKqr5OUNjpSeRX6tsoT/XrHfPfUPczTRs4EnQ4L/y3PeUAUAygKRCSgtmeTvm2LvEESwZx
TWl5Meg+XpHSECtikVPaTMeOJDriZyUaEy+apQ+ABk2T1CN4GCh7TfR1n79PejU060GfOPvH5hXS
IlDPcmYN7uVjFrgFI0oJnu7cfaqaXZI8Q08urZ478+0Ub8aR2htwDDbIbhi6gxEFLfxMootuhIfB
jCKn3PXrEQUnvbbiK4utXWvtkhgR1BM59So8msM9tLu47Ic0pYYJMjboLK+/DasbY9vUa/frrfHo
1qFswvrxhJc5unoMBBcz4BP/W7g3PmUox8xQeTcDMped26ZPrRczeYhPUSIeO37ugaWFP8uYLl05
W0KI5UPDrjJfdLqyT5GOH2ljwtId2Fkchmhw6ODOdooWrbLWtvczv9jTmxYp+UBdK7Fi95976hMj
+3GFHIRPQid/zqGcwfiAzJZPZQpBkPz2cztHYJQYGl47FmMgmSPLDP/UOCWomQckrzZ8ZW2t+3W5
gkqYe2V9je6mVbJR12Dz0P70/LnhY1fRoV3y8Q5sM7Cql67Grmxeo34HDrnIW39ugsy/Y3lFHNpY
nLjezGiZGrDRrzPik0e1F8Gwc3dNIO7Ke0sHxYqCK48F0Uu2OgMAYfVPXpSH32Bx9rLEMaiRYXYn
Qq7TyVyD8WrF0W0xude9qnc/Bvwfb8P/i97L6/8eWvNf/4k/v5UV5BIj9Bx9/ON/XVXvxb+us5e3
9+Y/53/47x9c/Nzmvbx8yX/9oQ//Br/8T+PBS/vy4Q9h0cp2vOne6/H2vQFH1Y/fj685/+T/9sN/
vf/4Lfdj9f7Hb29lV7Tzb4tkWfz250e7b3/8Rmayjf84/P1/fjgP4I/fHl9a+fZS/AtPv/GXf/b+
0rR//GaR323mzi0WswdGxQTHTb//9Qn6ZLHz8bR0oET227+KEr1cf/xmW7/PjQLgWgV3J55nsyRa
g3TpXx9BIw0/D0Z4qAe6v/317T4s0s9F+xeyedelLNoGv9j8sE1ReQWIAlxZkBjieEyAKnRxFCqD
RHqgoDk0Y7/ubqR9I9oXgbYvpw0a9MYDRg2xOw5y7O3VOq9uPXlFaBQKlNbZnHjLqzUFI4vhgQ+w
vi/UI60e2fgQ6wcTbOXqumtVkGw8aAgkw4aL1eje8PLNdS6j4dwRt8y6+/v78L7M8d+nW/BCvtVl
U35vlz/1f3EPzvnn/3kP3r3Xr/Llw+6b/8F/7z5Cf0cZFzylHuB+HtoIcX38ufvc38H+Bhg7KH2B
OXThwP7affx39KkgLDHxgYmnJfznX7uP/A4QA0hoQLBmITeOzfw3dh84tD/eNdh/oEQBqzZIi39o
aiwrfFI20nOiGrqKddLvAcs1wj4r2d5wovKFllb3RGqN5HvCY78dh6/UK41VTNoa7HhCnEst7VcB
ZW8oFkp3l8Vj/BQn07Rm3WSft0kicz8GQe0XKymbTZWJIj7DXVtce6TNznXZyO86ss0bI5Ns502t
cclEWt8aIHK4tJJE4wGqu2vTstuLgXfVYzMZYIzRcRJq1s0MQI4Rpu0cyHjEgJ6fsoOqNaNda415
Bc3NGtkUc1A3LhvtO7uupg010uS1dNzOd2Kpd5RCoGeogJ7So57OBvC1bIc2JudTbE1h2Uz5mvE4
PS8bfYE64nVErBAhwW1mCYjWE+tOgMx45QJo4o/t0GEaqHjxXEDZzNIKB9GhpUuiSWWaE2Q6x3eP
JLBh3arKnD3UhRW4H9p1YgE/S3m8JzS74tGDHstbg0G9JYYe3XU3inydg3nN881I66ei7sfzonAj
fPuufXd1ZW9kBpFPa0IaPssrgkKbHl+tJDbv7C5XO2O078up0M+p8Ogqj2xjoyFHoWN6maCjYzNZ
dXEj8pJcTKVbPWgw8ocO7/jWKY3+PpLIGte8ijofou56jx4mjm7fpnts6cDkSscZBAVsBVRiF791
Kg+tJIf46KyokYmcrgyXJn7htOKti/t4kyva3lBaeX6RRcamEl0fVJV9xQxhB6Rsr52m/WL0hvZj
RVd6JAxJWXtX5GApsRV03+LuUnXDY1Rxzx8HE6LT3atD5S1LwX2PmPfCFKTau2NiotdtQgrBTsqw
ZNNZ2w9nyoghPMBWWVW/glO+AMdjlIZF3j/0xI1rv4m6+NxQDXobWgVkDWjK6y4gBS8DJ3V3gAZ3
j52TpGdW7Ooz4WJ2/EhPfsOhTirHnK5NIDHA51gHSJaEWn0jygXTkDdpkJBEw85BKILXz0yq2oQK
YqubmuvAbYEpILEQ+7ID3WXRpxc1xJxW0gM5JAeRhJtQ268iw30DeBhqO8oWxG9ixw16y+quR6i8
2zzacLdAe60zbqQ5Gj4bsx6yBGBvrY3QtBELxSCfbtHJWYAuuVPlsFVEqj3pvfe6tnbG4HbIm7Vn
FtqR/YGOwNG3znARg3UqrFm07kFPEvY6OetJlwZTx3DgaNyH2k7PaCWtfZ8pYHANc81qC62GtKA7
WVF62ZTVZdO79s0AVkY/ddRbY9QPTq/LKyRKbwpiSvD8gW1s7HPkDC17Ch3HeBmqOj1vuExuazOB
Bs9IzcCxyxWxBwlJc55x3+Gji/cNUOk4CPXL1Nr8rAaH8iYdTcfvmbFKWxFdtS1GVCXxM8lyc9Nn
ln7soNO07krV3XWEXbToPlklMTTSq2LvgJsRrPvfk1zuajuWFzwa7Me0mEhQZVctcC6BO8oEjNNo
C6VavxWjkGAMNukjG3IVdLUrzzxlrKkE5KC1jS+ekia0HtMJoLD4Xkx1wFtZbooR4rwWTlPgltI5
l1JWj/ZIi1VS1m9ZnNywgnXXsrH92LMvDGrt5Ng+lg7JfQk+wcBpqzsRy2/F6Lw4nbpkfVZdOhJA
aJ4hK5mXYhtnMtmzqrWx1Xm9M7K0f1RGnl+g0Gz4KIMWPpmUsxYDmGlo79XnMkJlVw/Z9L1OyjQo
aKbDMuPRWSqdZtMhxQNpURP4FKQkxKqybGPfVla2bsC+7ydxhvOkKr2ykWLe1KNr+rFO2HqI0dkO
lsE40NLRW5mBRkk3aRzyvLyctM2BW+iLdYSEXRDZxD0baT2deb0R347Ip32Vpc1AtQaS0cue5/UV
ekn3dpTeCKKqIswyT+LfThcZiKGF5xbULywef+NGyrdW7yVfkNkbL526qd+9NGfvA5Ztn07ejdUn
9sp19fDKEsN9GdG2DoZDcYaBTE6QIXEdqQhqxFKHvWLWrnaj7C535Le2tZzALhUNjNYqHst26m8r
kmePzQiqT8KnXVwDpxpFpLgxyt6SqzHxCLoVJ/7FGFjvF14ettXwdXSKB5HbZaCTyQDbYywue5W+
6Rj8v8gVgrUUaoqBGWcou4+OIi9VLBu8WAzSPEo3BtoDmdPY9CWN6HpIoRjok0Kp22Li3AD5Rma4
m2Y07J1rDMYz7aviHOFH6kLPr3DubdNwoQpdVN2zg6zW1ptYcd0aXb/zvBSEsSUaGho00IO9TObg
L6Nonj8vu5rqldRj8eAZ1NnGjTZUKPOuf+1MF0K0oujF1kpV9Yj8Gbu3rbIFj3MVT3g3ZwVHf0op
jBfVye4WmOL6zqBucYsKTHOHUMT1iS74KuMoxYNZFNIGFkXy2YTTKj02XHHmTBe9arp9nALbxsSU
PpS29VgqiS3W5eWZVw0U+gT18IL5iHEBc1W+j1MF/YQxRlsRfmgMMtnQB2ccot5PIgIP2Udow7Vq
ep0Wm9LyXCSeiv6WdNC5dhmkVTxTBpBJvEtQWmgS81LV4tZIHdzEpYAkHqjhOy974GMmvstaczCD
IOPSjJuMfXPdIjBMZ9PafZDK6dUk6144aRDH0k781BPjlcxKce6myDX0id7ZVv/i9gY0mXM4CvCu
G9XrHC6e0bKDdEDUtMofJoGmghjNo6IrX1QvjGCMupmgU1ww1W08B2dUA6hNvLbfGFPEHmyr0wHC
CApUINyxCXTEunBiH+lWaIqYTnPTJxZ/AB4NsVvUDuouAY4kdBPbu46jAoKXdcdWssM1IzKiwm5K
OWRLE3cXMw7JY4roL2qret16mr9zp3kdM2d6yCAzjcnJ601ldvY3dPPHIWKvBjdona86SITfIEV9
xsopu2Np6qylUHVQD3yjywk94rH16iTmo0fbLqgbVlyWXo1+5kTBq5dieM6E3Jqj2hCcS2YU55Fb
blAIgpf0isGfiG0+SqwxiDtHEp3hEiregblGlDIh8T+RCm3LQmrqJ1kSfVNN+uIYbn1FcitMqoGd
Q3+zuGUVml2Q5Yuv0b9GnlXd92eF0ZcPEc/o1ay8uOUZunIaPoA7Ww/2RmVt8gZqMhH2DWn9KaX0
QUcZpO1podzvNM9QzyZM8Q2pEM6WZRQw6LLHVuanvL8aoz168MqgyDdMOxq3Ht/mgsswMeLsOirr
eD+VpN4OTeuisz2Jrky37/JQTnkFbrzOCKxIdCF07Bi4W0GpNI3OE6Oxd6knBdkcVkJxTfYWdGZd
3pTAhDQdciIxSLzgxiU1QnvWZTIj/B0JjOSrHtMtBbuBY4k7LzuXLur/fjRwnIp2UhvQjPWJjy4m
sUuQQv6Odl1U7fP4zJG03aOQS886yCX59ciHbYq28F1dV91u6hyCCriVQ0p4yiS6SUovA78AR9Yr
V43ru5OUYefU2bjC2whF84yB+r5rZto0M4m8kEhh7Wt7gHCNPdnQv3YAU8EptdEbHpExavwf+1yW
Y/W1HqQBRF67iWRRfkHy3sb+GKXOoTGAoNg0W+kjirLiFWbZCkhTgBcXBw1Vk7S2Tbw8YhrWQ9Ho
kGjt5b5yPOPeq41x2hmOA/Y2QAdQ04E0yLZqVKv9rAFnp11N3ZOuVQGxICohfsfrEUrJsjPvC+Sh
CQzJHrm2JANLUqZNgYkz3UdobaZhDGaJUFTUuYeqhzmgAheltwP6CjeGK5x1BKHdwBxtBXV6blCs
fA6hucql6JWWgPU3ZTreZ3qu6dEkv4L/j9ZJhECuaWsznLJcXglDSSQSWP1CkgEH2kjS8jsxmukl
LdHj2UZcr4dS3fdNWUe+9mq9mgoEGnaLaI4kFsTRhKKXRrxl08jPc4Y7iaZ1fmnXXb1Piiq7J3gG
wDHhUYcLxF7lFF9AZ5H9FbPT7SDxxIO4hxBx2Rh6XVUOOxdN91xRkwWZ2xrpyusk24LBYNp1uYDL
K0xeXI2dJNshRqsbraKZaDtBqEKNfm/hct6rlk+bzMjNwK1L40wbbgQBDz6tu8Y1zwRuvjAXNd0V
Say2CbONME5UAZSv0+VfmrFiu6Ryp6BzGw83iDUGlZOPW/wVLlSzxqNl0+jUeuJ6buPAg/XWVN5r
jv3rk7HwvV6PftvmUHduVbbiBO9k0GTjWRTP4rp5a49XsRvRVVxqw+epYZz1PKiauymmt7q2926T
sLDl1jUeDF877xsdoh1Jmk3faW8noXMEqWPg1k19W+LF5/dUe3svpg6aLW2565l9Dlqaa25q8gXf
9Vn0BQOIuXwytPT8VCXtC0/td53EIJ+WfDVlKC/n09oDOgDMYYafiApCnk78nTIcCqCt+cruCN4M
Xs9CJwHI1a2c88Hu0DcHHGYKSAPS1OJiilOwdOsuv6ypXcAJZe52GgcXwnZuzC6cFu5qFCxAitR8
qIjEqwvvCh+Nh0VgDo4IRgSYQwElwRka10wJPbe7YiMLqzgDxcoKovDrYSrYXT0BTWsIwIuVxZ57
Ebtf4AvTrZbp18IseLzyWBLbq0RaxqNZjFNYkZJtsPplIEjDtq1I73WPRyK8m0SE4QHineJN7xME
SbfgjoDKix0VLbgHLDPblFUkUIAze/BDmaUILMGTDf6hCidvuJPJ9Da6EZjvjdaOfdACBUlfgZ7Y
YXjyKOeRysIrfYeJBA1ZSfea9JYJFrEWRLs4PSGthnXkJZXfk8G4dJzeuyVej4dRLdwLNTMxd+2F
TPPsiiFxc0aV5Gs1dnzNWztkrHZ97SgwslA8kGgzXojRASc1Q4yp2ktPeW9J53LEP0Xv5zMhvkHO
qFQgS+LKC0ZXPXTMuKuNEuz4iincQs1z23K9xbsSW5ZhOZTnZb7qeb9VduRihLiToNUsUM7f92yc
rqwh+zrZZr9yaO9s2x5vULxf0KqQNwie5SUx6mg34MnsVPgdxJUb1JJjSARBCxf5FRIm4OmR3Aoq
NiLmgeovYhBY7xvrRQI/Bd9KviZMuWEBkptkoiDY6DuBbnFRhFg9iqA4swHtztvQdVXql9l0Y3XF
HcrfO1Vhkxls9AKaMPhh26qgymmf48r1hSHuUvJqEN1vwGQyrqEiJF+HCIkiZLr2We98dZr+rEXE
riwr2+ga93GZWne4LpqrLuuqfe6UyFQUBM8sbZ8JQaadI9BLwMEuzGyx7uv2WhVeOLa1n2tv3EIn
yQTeDSTSlgWfExXFLkbKb6Va1m+w3WYaXVtuMiHGtaerMeBJ86Q91l01aWH6hXS/eDYcS1Emm1R0
qNik4iIVNdlWIkNj9xQRn+bNg86TNa2T8zKvv1UusH9myfBYxbg24yCnfdGoL9Qq6pu8ce5bAQFz
lpUIZbXXbgrb7S8hj0FWEzO2na2aHV7pdeo75QgWZegaZHbE1yBwbH1U5Mewy8mNV0sH7tSwXvGC
ewVDQIp4Pie7KqONT5oJ9FxC+BGyMP+fuzPZjhvZluyv3A8o5ELrAKYBIFoGe1KUJlgUKaF19P28
vqx+rDYy890rUnzSypq9mmSmUqIQAcDdzzGzY2ZSSQcyq1hPeHd6xqBOm6S2rHUMuvYUTmgihtSD
JviPMlaTky6jq6zSNoYbzdGGydogS5KIOCKhnqtchqDi6cMUGpdqG6FbaXqTlQfK4w4NXb2YJ38Z
ZPySqFlBIjdj18+RkbheFhd3lT49d4aoN1K6zQbjQu5RtGDjif0QY7IAGU3XHGpBvFRVhC4ghXKr
i/pICD0dpzAzrzSifYRMZqfiz+SnWDk081TvxWr3H1nqZ42z58qUzlmltnaH2U87rfYyNTuNRfGp
b7R0rwg12QqrSS40R/La9MHIjnKphwxyr+8J/qYTb3ksQ3c3d84NtYcaiN6d2f17T2r25LPSj9Ns
sI2U9JjMY0UbqsDvMXXZN2eOX/DEIZM1myV+KlhvsUVhnqo681WN/zRCRBrUyE12dV8ofux2txb5
tWJhcJQtu7uVHQFISf5k6Gl9WHQpmZBz4C60C1WpbkQhdo2hiO8OplRmEu6yavncjFQUyUCPsUjT
IBSjwyEkTpodnsdPnaVHX1y8xzDuDT1Dzy+qIX6xORc3vcF9s6nKnjTJjR/AC0RueYs2DDfllJ70
rt2aVd5gnW31XjcZu8hMvCqecj+yi+LezGS8m8zp1Eatw8HB1PkyG891Jo4y7C608Is98F5hU/wt
l2Xiocz0DHMAryQSRmsqynTLKrqT1QvbbxwjOy2xuJkGHpc7NkHYxlRPUu7CblkC7FEzUNE0ouss
Aj3cJkLeJ8I9aBkEZJnT+uV5WuE93M209bqLr6GIje+oHrWLeNbMTR1bxlaJRXPR96Vy4bRf1Hp4
UkwMr6LU8K2mfrXrYthWLYKTnnYw0JdU+vFYufHGHIuvaxAHRX3mjQb2/FkxfZ4Wu/Ljbir8pv7W
mHqgiekSHHpjZ/lL305PemqJTcc45UbI2NinTZSekzFeLrRat+4XdNGXCpaSQ4b9ZJ8+l/pg7N3h
3EsSYusqeslKuQRzrU4X49xOfp9O+RYInMql3bj2cKEl6mnsOUymdvbmrKmZpROXUopzjG+tG2cL
d6/imB71ZatbQv2cQDc4k24FfRW2e2OW3qR8a8ug5f2vp2vYtGDUmp2efZ+Xx179PJS6n3A2Llle
+NLIvs1WsXWqnBqyK9JrsbS53+O9sxGdHECx4k9tmiuHSBEL7+OFzW5+ryrmsiY65K9xrwtfFoZ6
tPVmuQHRNPwUthpbpYZA3EopjlSk4cXIykqU4s5Ow8tOEeNu0OvknNskCVbt9DCGFOlWfIqjiL2/
V0iPmpRmA2vwpJty3y9pG5SLEp/MLM3P3P5pq/TWPuxNPmgZF/eNO7FTVaJ/6pUnyx22+jwFTW6L
jWrIYXUdTP3Z1Jo7U654mqMfI43wUVbijpLkRShJEGbRSW10zF6G1yIsLwmYDLd0SK8uVIxe1ggZ
cvWklNEudyPu2IIGXa/AOESg5DrBqlrpm2q8HMViOUiBcmO72OqOkTDtFE9WH5RaZX6aKZTIBBkH
3kA5em3cNpuSuZ9zFJbOfgpJd6Kjyqm1q/ZGH1LlkEAakFmRFwC4ouPodsxvrYUHGACLhpscUsto
a1fm9DljsdODkHc33s2RtRcJL2G56VY71OygpUnQceJaET2s/bnKkAw2/GQv+mM0xvN5gSzaVoMW
DDLbdIntqTOgCsg4+Y+0eLK/7m1jO7vpXdOni98UkfzSdskpDRXgr/G27yxyLsKRU7lpHwqqpgS/
vU3T1IMnLds+TgPMReE0IP6J/TLlpvAEpcSstsoutWuifwUnFThYczLnIojGft6IEgyhtlkIbm2e
arBZg1MvKRmOshehcjIWpek1VjHizr7oc49cyMacBwSwOk9L05wydViATkY2lQGADs/w9gxG+r2s
CiKVw5qNV6PyC5jLbq+6QRU4rinKZjY5Jhnqifaz0zU+xdq93SvGvlNkvVcULUFMplH3mJoz4gY/
dhvRlO65rYc+3vSpy7ourJidNQ1zr9ZS+8GeOKfH3nU9ZkGKw2CnArvdWsSxL+2+OIdaycbEGRQF
at05u3Sme9bqbMZHQXOvU+D3r4paE+U3OK3iqSVctl2PwPw4uD+bZX+hSOGHTpEc3BaNvG51uj+4
bPMDfoDbwazTg45bihdOXGLWhruOc/kbD7dGs+2M6cZ2BjR5Wap+UvJWfcWVyqo2YZjH38oav3u3
BxRzMEPyFm7ki9Wa6kWc2+pzkyxiJ4pufCrtaXrMgJ+ZdDHKbZdV+TEW4Pt14lkgoonxWScf+Qwq
ZO2QcRZ3PRvhVegmD3Lpwospc4ubmO7m66C2Nfpu+gTfcvFNnHsjfuzSknHALB2Wy6KW2Zmko2yr
TW3tpSRpneexr556e3GPo4LPKABVS1Wbd77Rhvq5mJrGl0vxHNXNtZlAIcQqcFJr1cohblP7kheC
2HkXSoEHppZ3lH3VqU+k9VlH4ztQ0kfj4+Sm6bGXpgbUFJpXc9WjY8zcUT265WKeCD9Z7qaUekTk
2kTdURBr1U16dGXn1MN5GYldlzvORrEb59NoTs3rYLW9L0On3JahmIOxUZftsKQmEYI9x+K4+DKS
2q2ZOeVBx8H8qdCt+cK11PJUJkv42uigJ8BARaQJoMTG5K2Wxetog2WbzAL41dI+dIqmst3gA/Ta
MwW4URIt3IGWGqdyekzbTHm2py6kMxLdXpdqf9NGZuQ7ywQtVySkHGVp6onWbU5t2E4cYWumQzuu
i4cELS+XxJIx+V1S49V6eJ2Ew7hXMUg+aVFvE09rFVQIdv5ScQOO6mRpx8WSedApzHptlAXvP0dd
8tuGTj/4XyaruZEOKO6SDvZGDm5xCpfWAt9cosCIIsfPlShmnzGbv2Tqf0tz3khO/i33+UgXdNc1
37515+fqf4DgQrOYwP+V5OLQ5t/+VX7/1/n5jVjo75/7S3mhmH+glCAfxEZsTdCguoou/5Je8FuY
SlsozdcpRqYUVK72t/jCMv9goo0EDvDudQzoB+kPv6USrWYxIGZi9sh4wz8RXyD8qP4jUGOoEX2r
K4j0REr05wjyW+VPU46lvnSRgg9KGoJDPE9NtXbrqrPpysS6sSPE05MbB2WFyd0Pd+vvd+KN7Oit
9vXPi+M8gSsbICRf5b1TGQnIrtRHcNIoalKvHOFq4X6Z3KnaKjy0Neq5TdbX1npeCVyUyPrzI6Vw
Llqq4BicOMNWjObE9VqR5adu5H/ilPU0zJD0cRzX6ok7C1eKiy2EMh4JhCBML+OolJMfMkO6ka0a
BlGDWWGj6sm8cVK8FyVzMa+JNowTKKAxxNtkYAM3FWJEAiefK6CKZr4Iw9i9kbNMvnSLGRNVqUAr
wduP0+NK6Aolt54VlUW+SWELQAnmeqUzFwVGWFcqZKmja/51R//RMvtvNU1vpHirSO9/0mJEuGSK
dYTnv1dAnVByDeWPCqh//9DfKijtj1UBZWAHqPLEiYL5r6Woq3+g3tH536SArt7TP4jwjD9WbRKD
WA42GILYwf/IoLQ/WIakLDL5zVpEwfpPViLeHqsW8z+L0UYG5ZoWLyjJVwAspGq8XYx5GqZyEVkB
fNPG11NrzEei9+QhNit7w06d+WXuxwVsZDSXKiqINn+0reo1KvMvw2wc9b57TslQCCyY36Caqw58
ZDAofoQCSWcbdI2ACNRKg2/L8N5O6ni3jC+lNs+0BrRfSj1eMa+3bI0ifBztwWdmvtjkTXhd2Irc
x86seGOte/OKcquRdqX307VU58QbhpVOUrSz0yT6XUNmtKMdObGjY6PED1PSfdPTquaAZNKq0GdM
5ahI/bBv7Y3QqD4UCL2NiMOvmjvuqW0uC/iuyc6ekKAdTcIhTmh7DL/DF41ZTNQfbnYR6jTcvahu
MULEwjfNe9/up3w/Lvnlwkj8gcyCE2TTk26U5WXCdtYjwCqW0AHAE6U3u2W5rbMUb+wpCUQl4i1y
wWuJYvZo4kTWN/M+HRRrR6x6sXNTGThZu5vrpocaLfGrjMCHdfHYtepmaVyvMVrEIXblpS5zApNh
3EXRdFlXjD2a5a3qzkHdV/ukpodamkMyTV5RGQdHjS4G1QicpL8YKxrNGtpaUgjIlN0tre4xd+FP
1vYDGTaFl4TG42y7pacpag69r+2gMx/0Sd9ac6jsu0UvzrOJ4WQKraC0DS2YwYcZ6ZIbKid72VVz
Z/tZEeuHuK4cP22XQ4GLjcQPopDWgvvXYnhRjOKiNXrsLpogRepmS1vikJxDg2QHpY/2cPv72sKU
KHe2SZbuCrsuUUxksHBZe6rq6DRWIbKr1CA8u5EEhJP+pWmAbIyRdBtlqL2G0kpv7W+JE7ZQU2Gw
DFm/QcqAUimxd2HavwymdpG6GQ5xLT6/mW57lcx2Zg0iytrYqTqguL3E+7Qmm1s15udcnb+gUtuB
JLfbuS8uYJYelTa7lqK/qjXhZ+1wj8xhE+Iok00UUHqHTKLrMHDUdkmVLpsEstUfTedrnWPX7mTs
5oVOa6AVCGLGJNmkfXkcbXUfat3tNOgH1RAXRjkdUHnAf8yawrEFel+ZRrrl/XkMC/uSOgy1Ti9u
NQeDumwsL5SkjoKiqffZZFReqBbBvGSRl+jFTLfuktECypTqMqjM6K4qsi1Jp4E9h59GMFVuRfe1
5siqlvjF1JXHuSjqoxGZ/jyYL4ttPzdtd4p0QCy1RWs2Wff6Win2IiHSOjxMtnZhUPAa4IvZXO/1
PwvKeRW2JbtUaFdNUe3sbLpxFWgDZ3Yvynx6iOv0Jqr1ICmNu1qPbioK06TgbQGq1NeK1RXFvZ6i
JA4zBkryeSfUJcXbwP1klPQrSP3MNnxe1jp3MeqbBgakCrtzV1X7JeVAVlOXjkbdk3W2ClMAI6ry
1e7yQ+q86nkE8NCWd6OmHNsQWrZbq+mmYZTFKdggVs2CtZba+dhgTyRNFMbNcMCLTW6r6dFQo1MY
lX4rJTe44Z3SC/2eX2Re1tvBTNIpTmWfeUVDL8/0S2mbMkjr2tpobDa1ohw10W9DwMGrOtWKg2is
rSj7+5pGAGD5atDAXZqp3WUleGqndgT8aSoTtK4RATjFD44y+iJJvDpzPyVgaY5engfb0XxnSPby
NGa+Kx7d4iF2HqQzLd5Mr1dpMZ3qaNwMSce+vwzICiFOJv0xw3+qc0O/deaXcm68zoRgdufa3Cat
m+5b2qNAg8lcqztrSi7VFMg4NIveMxJxInH9LMlRKqEzPYOli0Jj8amWHiy7uLYtFhv4EKsEMQws
WSdAzI2D1fefE9u6NZmrKXS0noa41s3+U782W6EBdhJGjcsAGtuaNC/j2Ui9ahle29KodkYkjY1R
pjf9NHyRa8s2tu76/JyHZixu3AoNxByCpQhLPo8Q/xtTNjdlrW7lgg5St9phY8/Dp7HnV60ZAVYQ
9QV04H4drQLHDLQ2o1pcsxVM+KOOn8TaNQ5T/NiaxVcRiQtiW15mU7+OZP7Edn5oQpWUHnfZ5P2K
NPWPatPv9b5VvbBvDnbJ1MlAz4XgT9/mFSgIZwdorID2qI2hBMqZjqJOvipCQekWk/ez2CPSvO48
685LPoB4DiNCSrcxHgshbT8WeReEaXU1jeaFM0OPaJH7fdTw/Jl12bPLaz2UYxIFqS2Gi7KOvkyj
+uSk+XEx5a4pQX442FBzufbLMg2nsq+uEkMlp7dQKmAmKH6XnWFjR8WnQkvrLRGX14kxP0pV+TZg
hbdxx+5gztptNwvizoW9D137ZrSzs4nmVeb1M87Zt/oCPezAuTC1g3wS6U7XTifUacnGyex9OTLt
xFHeBnJCQmWLIO4Z1BsTDcWGob/aqX7N43xg42ousqzaMwCGgV3ogEtW/a09VsxEK+rCcmfLwLTN
K/vp2xRpd12Yll6nrBRXdcnRwbxv9SdNqwYNrbLs8C+u9XKbKPNN3qC6GVun3mJ7c82M5lFWzk1S
ZhavLpHp7oD0cDHBSJIx+tpOTr4ZXOXKMLOXVneO6ACjzVws6ZlqJmOz0XiGrg16QO5Nt6A2rsc5
KGM82aukvCUq/kkzaiawKp1BRB0KnwD5YBFN4GgDYDIVV9dfMIT9kJftd8U18JuuczJrje+ynAKl
cU6DEy8HWUnW1qjuTHMYfCPSmMXTe+2cVJ8FWE6/xF4CtjNnw6GzMAHp3F3ckXXrdsu0sbWF7aHd
jrjl5isgBDVysCIj87Rs+ZII5+usEX2O86yz6S31arYZu4D8KEOek9BS/uoSAeqY8kiy51Y345Mx
T6c45YzQ3eHWQB2w6VK5MypH571veZ0L4wLttemZSkVO9ApUTaUcdljHAl5J6xn1eu53yXjOiwWf
AgEonRntamSFq80A71Mv6YPlyMNcFy/QtprXuMm5jpAnaZLZqKZL9sIomETsYtNPrexeSdQLHX56
x0bWB+Fgwr9O4GlRCT8CBo5SG5Jh25jwwE4OTtUhMqgldhxzy66Rasd5aEIvDqNP4wrSLXNt7FAP
6H4N+IvkQY22sZWzL0YrgBnDfpmMnHWpQzhheVnY+rNWQTTDdFXbdu4u2edOgzFcsJPPbInJ2XaK
Zxu0BPid4cJxRQ6TmXqrS/1eRSmodJ2ylVlSAKtN6PZaFPWzYQa55Tx0+nxLaM/ncZnPusSNtE2f
7d7uNo2NJhoobgj0GNIYH2bDn0lu9ERdUQqECI/Uwk4DLbK/VUYvAvZFCL5svho5cQEiV2YUij7E
EGkYr7DDSdeks5tuWkHtQr0ciQ3uTKM7OVNnBxACd3KcYF+7k9SNY1SiRAt747WyTe1kT+PdUjkP
LeEcjeJ8HxfT9cQKtubVFtXkNhYV2mtLloB7ZIQMih3AX5mYFZbo5Yts8oYSvWirkknkzuPnGV+C
3rRDJMTjxdyoIbnj7PhdNfiJmFetVng7zkNOkQwv4Tbpczb1F5rWIqpZ0eCFUBkB0uK1KKo8I26X
rYyKfaZCeWZ1f8Pbh+Y71F+7unwIw+KQzigfpBFUg8FwIUgzKEgIplffF21UBdlsnFp9flJsSD7F
QMXVTPO9HuJimBr3CNyunGy5bYv+xDsseazjPbHtf2KiX1vYp05FdxAp09FI8/1sjSczNg4RKMtm
6FIqLtsKZpp+pLn99ZCjbYQm/gbjcZYFxfBS4f88pO5VZHUSMmGAfF2T1VZEfYYsUvvFIgHG6rws
C/eW4l7rlXvo2uh7aJA1adlGkHOqpIpWbMKWWZlajp8yB7gmh0DolSywGvegmKAlqtPJneyY9M9i
cYnkIw+4exv2om2UpeeqtvaUXeg+4hVoZtdRUUKpOUiI6dgDSIa6smwuqgU1tlZ95ei5ZdLv5578
tYpt9TjHnYqrGVMZBvz2Yk0PYU0OiIFspk7c56GncMV+lwLXbX3bto5VvwZl562yTVBKUKag4raS
fNh0Lq9q20EdG2q2dUyUruo4P+EhjbZLta5jEypibtNAdXU60Kz9ZHQScXDy6NTFKQkdIwhLww4q
kT0Tcc/cOFM2nj1G26lxR36qoQwcrE1jFM02JYQQxQ1cSd3k18OSkB4Rh0zqj3Vy08TpV02Pl5PZ
W0dpGWQz12yJk6HszDJqcBVA8DEVKUSTbGFsY3kdx9ZzZzUGRFAKH2ciUmnKrQLPVK6XHIHTMK/I
FucSgo2Cq+NvQaHTIFlWnfKJMT3cDGVUbSBBETxabkH5PH8RA9MyMnlgvb4wEngVIyPaoGrTKcub
V7cCWFeW+E4UL7ORfxJGI7eNIbcmxTUtLArLecpGMOFcbrNs0b7EWlkg162QvGvYPUAnGpCiVX5B
MPezFlcUcRo/JROhgrnEd92C4JuJRRxIc8cHaVN9MSt0EC4ilFQj6yLxK3ExO8pTGqPeoFjI0dAW
GhMUSXG/oBynD4HramxEd/ZG4+xEZfjqlMEyp1icUoMYh9DsrsnIZXPGsjeMzH08ZLfCuHKLtPZq
sBs8ryEa5vZQVfMRvftRqNgKIhpHpIuYo43FyVWZlNH05qmIYtTaGMghwwb8F4qecKSbN536NI11
eNArc1vQ5S7SOIgC2Z7p1J+mgTGisF4eawjO1EC5xPYdjvMlKGCzDW0DIa7lla69cwt5mMrxpshC
uMEuuVzK8pS06hm499xRg8WieECjeC8r6w71+qM2avs2jruNhYEUQ2loKef70oZux5f62obgpTTR
KYP0MQ9y/XNYdtqmb5eGbrd/StNL2dYPjbSwGo/bDDHP/Nos5hGFsLk1KcHCce3jY7nJqh51khVr
XrgI3bOqycsbNEqqURyZPkDZSXYhdtuxtTEYXOiwyVXCF0P/NLIjDkt9kwxzvBui/OkkhXsuK3ke
BkiZKae7HsKruBnyg+WEx4LrNHI2PAbTvrU2aT+q4wkVLWhFO61a9QXiRc+0ofxE8rRINPbXVvUM
UO5NXVb4tjJsu4qiBLt3r2/h/aBODrK7bJveJkOhvJ36Hjo8kdK3pvhuNmzlRAJk53fWnG3rYaDY
t9XL2Tbvy8x5MFpmAiR/YDM3jbbPsGso+4Dx61drwaHCLpZL5EAMy/Xjrsd0VRXaZYWeUguHvWja
+yQum20xP1up9WzXtn3Ipu9pPh1SoARZqFd11S+X1mJvEEW8anyiTyb6CVV1nop6Kfd9l72WId/C
Gebhcl4dSUHvPV3Eow8HC5qepHqQr/O1lRtqWztjOGuOQeqYMlCEML2x7JWdBsZnTAWfvWShuEWi
f2/iMeKWUemYehfudLTQ58FylKPV2ulJdAYDfho4AJHamW+GyuK1vfX/ME77/yeubJvUDgYhLaC+
CPsgW36JMf+f/50/F6//gvnhX+2PWPOHf9G/cWdNUzGJIdPQ1fDc4hJ/T9+6sEM4nLg67AfT4Wva
298MkFD/sCzczAUTsdrb4W/L/cMBLNaYJTcsYZqW8U9w53eztyqW+EDf4M62gTXsn6PBP9pkmU1W
a8lAaKteTu6m6/sR6EAc67TBBd8kmv0HTP4D0uejy3ELIHwQ8+vEf7zFuDtRk+7qxouf0m8FVcmR
Oqzq7UaVIQicbv+GZFox8x8w9T+/HrlueJ6A7gu40bfXy1qDRD2LI8tW+Mc4at2ZcUSmefNp9olk
zBFdlnNH7mMebV363v2vv+87TP/P60NvMdrMJ7AdgwHrH29vJvtEcyqk3wL7rEOtkg1VpFa++/VV
3npZrB5Hjs57ZWFDpMJSvHcQzpqo0nTGFny9Ggs/1dty2xcY4Us1mYNfX+qDG0qhJZj6psbEHevd
F2qqNnWMakY9aTrdvnMV0git2qUWKfO9lnDyWISBBN2oLKtspfzNN30XHvjXVyXKydJXjoTzdPUy
+MGXJHWXuJeQ+ZT2lRuIWDZe3XdR4KaOcj3hrIDiNEO537gM+FFaiyFlqFu4xb4tFTTLBHzudQcc
W0FWffj1vXnnZfLXh8NzTudh6IYL3/v2w42OdNGRLYs/xMZETeKSMmOrIz2nWlfpWZrxQl1Szn29
wfkqvpvEiF4yy8zsYRlLkvmiAaW1T5eICH5EJ3rZzVbypZBtSMQYWwkOAP9myD5YjW8Z2L8/r4vF
kWBxaKq5PuwfbiYuZ11RheHiKxodAYkp1S7qMeoZwsFLWuqtOkEH39T6P/PN+a8LGxBdGGwzeffu
RpVmUqAOMhY/ZMhha3dMrXSgIP7YN9+xCvrr/ILR/NjgAvru7SbAi8IXxFl7TQuFV3/7NdUR+r3I
J7BxPDW2w2h9QmT0bc5y95SO8DUwxZ336zv707r/85J/xt4ITF2Nd/uc3jqxdIfF9Ac1rAN3hIxo
cK78TarCR1/sz60N0w5b1d+HiixhxQBPzMD61JF114Q6elAdvNeVDpk+VbN4y2L3v9kB3vlI8fD4
bjrOeNiZ2LzmK4/641sjMWQ3a5FafiKzGYCuyLxGRomvmfiHdnP2uR2i6dSLuruTrM+9hEgKFKv4
Xdr6T7veu8+x/v4Pb6+i9W06NHyOoQzHaz4TpgdshT5jU+39rx+n9s4i5a/v7LC5GrYhHKQcb69F
0ysZHVFM31qUZQ9CUZ9DjH1W8BWFeK9026jFK57etz402VgEPeMxvzlLfn7akOBrOYDfi0VcxrvP
ICqcCNFnWX5Vy2ojEjXclSYTBiazBm6iVpus06Pf7LcfXNOlNOLCq0gFIvzt9+5rsxBob1W/7/Nb
IZhjiIxQ3uaV+Fx2CdhonTvxb272T0cMB9jK0mM/wjb605ltiiQKHfYNv8zq+jS0qkJDwXRfyV51
r8bTS6kAf7hOHTJqXf7Wruyjy1MPmToTRnwK/d0JI/QyngsmsxCytUyPVLV+7/Quc8AEfxwGrdF9
0ub6bZIrWpA4mcsMTyn9LjXL3awyF8gjtAJravVtXyEdbEYOxqys+kDgN7IBF5f+r1/ODz8wCgQH
K0d2N+Pd9jbPZQV2sqg+2Dvky6g0NKSAnSjUKz8rk0MdOZ5EzUTplf0jD+51LyCdw7ZdwlYQMyGH
ePt+YDKRoKXjWVnSyS8Y+4i9jOmIkyP1z5EWQVpyxNwXffa7JKmfFz8XdolT0igENMt6txha6Bi9
q9Gq9mOTBY5BtYPFaxooNHG/vr0fLQGLEBJcVtcq7v3trUtLgof0qs+4XBfUTaX58WQ7QaRp8Y5i
IDkyZGP+5vz46Jn+eNH193/Y25hadrvC5qIJgXE7DQXIvgiLl0U1rwX4LDQM0CIj4zbTANU/8pT8
65lSsvKyMJKLf956Q364dt/bLTM8rPkSzwy/ruvmgkyp4pAVeHcUamL95h366FGuOjgOaIuK8r2J
LSSDyGvdJoNKFvaq08p2YSa+2vzM5teP8oOjixqAYseh6tC52Lu3RkFiXzak3TDMLDs/ySKk08UA
29JCr7kkqno12mhI/6HwJ4Xp8NSFGiZ7Vf/NPX7n6Pf3TQbrFGRVUS7a73YZy1ShX2NdZaQDsTrT
sJaHftvxiiLLA7usnCulH5CJSROmxypsf66t8GhkCH8AAiaUQZp6+M3dWb/9m2aJxUxRTSGhIzFk
n3r74OO5N5MUuZM/WHDJMQqRxqluUOvo1BYLwohZjgyHYfXJ9CAuXk3dANSz+WG0PAa//jA/NYrr
Z+G0FbTmYLnOu03NyJtGwq6j+NNzXA3sNNmGS9RsoJe6jVaJ9OHX1/tolf94vXcLLmUJ13U7aH7S
1Kmn5ymmM0WFsYyokn06K/ZNs8zdb+q3j1Y5oS8kslAEGz91h6IfYgYscRqRqaCPMQdnL+R8VjoG
NC01T4LCYhClb3oFyXqX7X79lbWP7rENZGwavII0p+8WOgE+NEIOCy8qC3FAqVldaKoitiaNDLhg
Dj4Fie0VjsF8vT02x84Ip0v+2II02YUaNKpqO1S5OBClh0kjPc5vtsGPPuEqTSUYZw1eNNet44et
SMcZj3Ar7HYKLbO+DW6uermN222N3Gw7Nxje/vqW/PwW0JAYqs2ZQqvAq/f2eqUiGIOQmeaP0hn2
JfYSjO8wtVAzdydRQzWV9eXXV1zf47drDnWaZXK0IBEWtI5vrzhSfM0Z9uxMO8ToTiBfPLUppkPY
4F6l19oZSY2Xt1r0+Ovrrnfup+sCS+A6SKdKI/32ugswayzKEGuBfIgOUY6WTV8Q2GRIaX7znv38
lvMVcbc1jbWmgsZ4eym9VogeDi2NCXbLvnYqYXuu0WdenJvdIcxmKP0ylvvKCl+dyXF+c7p8eIPZ
9BFX0gMSAf326nYaWWWVorLJEegGS6fTnafFsq0d5xUGSn8sshSDNgYmfmMB//O7y75Olc4pQ9lO
ffb2wmE7h1GYt5iGw6GeHSct/MRCutgV2J/B842/WSsfvbvIR5Grrvk8CKvfXq9TphF3Lq4H06Zu
yoaZnmkcUIjVarmPTaky/rYYv6k9P/qSqMFxCUSohCj9Hb5WY+gWJ2Wv+4bTLz7dCTZOAx5xdRKJ
Q9T/X+rOpEduI03Df2Uwdza4L4e55FqrpFJJsuULIVk2gzsZXILkr58nqoSeSiqRCfdtGg2oZVcX
yVi/5V3Kf2Zspq9Nqk+Ee8i2saRMjdR9eyCY6GQZg+Qje4g4u65LveO0mP1Owgk8XN4hZz/N0/cP
KBeuxNWjugTOkVvMsH1M1GRUkX8XY5zQrO4pb2ExeWX6zm1IXZ4wqRuxWNYlkcWPl370KjAKGWSz
riXNtKMs2dqwOa886kwYxNDBHQDUjOijt84kwZ+3UdnDWeyUieFq2GDDyj1+MHq1AE+bgBAHWQCf
uYqRabAhu5QTiFMpvStvcu5o8Cni8ToYyVHoPp1OFL9y6XijvZtIEQ4qrsc9l4raWab8NqsS9iHy
qB9mr1WHXhjmNd+Yc2MOstyicEpwD/j79PFVVgKviCNrF0dgxqKGPuI8ptUubK8u3HO7E5XvMMLF
MOJQWO3OcM5p08Sct8OcpreOOcX7soghSw/Vk5cbI9lFKjaXV/C5oy/SVS8Tcgniys7p56W+Bcw3
di14djPyH7XR3Nm2GI+148onCv/jhiK8efQ5Cq88+dzeQU9UG1OYFhyV1ZNb4Qyu12S4bTT06ZHp
mvelsioQoLXYj0l1bUWfnUiIMhY4fuzt1lQS1U+4ghmMrhMDDnDKga6wV4mDhfTIlRPvJSpa3Zxk
D9TcXT2seGSejqoTmzZ4Q4x7u86YHpu+BTFhpBtHpmB2WyE3BqghFJhuo8KKAJeZ0QNkss9m2BgH
+MM1+A6F/m2iUNOrEQcUFpSyxUNCd5myG0W4ezSL2t+NTvrZjBPnRvdzP9v0+O/TBmae16OoUCFv
dsSvV+uYRdThO0jqxjyr2zQTwW1pL/LeUyEY0gD4XOJYw5XD8cyAa2fEKAh0USwyV5fbOFZ2vkws
LaHKfOc3dvdExaPeizZZ9pdX8a9VdRpFb5+l3+VNEJinpdkkwiYt6RzjoYzmAfY9EoZp6be3E7DW
XbR0/aFxUKSMQaEe4OhDFM1yYMMdckRZ6wxHZB3ldpQj2i1Ir/Geo39lSM6seV6TY8RhUAJ0Qk5f
Ex0ymTcN2ZOieHWH9PwniUTFl57G1F6Ey5L+8z2GEhrKvRgqUw9cZ0hmgK28qcOqurTCJ3rf/U0X
R95BNol9XBZbXln4Z6ecggDFbFp3hDWn32ckVRj1vmHtOmklj9lcgDuhQoyoGHoWl6c8PDeWjqtL
9qSigflClXkz5YabKSPTNZdSlv2XRcRoCojFMT4iWEg/vM5F+iGfguBD1JsfVT6NO+Ta0hsnNqJ3
adE2vzfWtBGt/Vc2dNajnCJE7BuRiYdlrMFRt4707pwlC4Nd3IvOuWuaKYLgWQvqZU2/j3JT7owp
6tVWBdYEF7icaIvEcaM8+OLxaG96o1pQb2mb4IsJ1JprU8TeHQpWUwA1A2c1wumOqnSUyruoqJBi
BMczPAPpTNHiypXzteGVQfnRwvpdWn30vijsAqObxPa/eYUzkXZg3TQCyK+L9mghJeEdBHJqiBtF
FvBOb05glHtB3n+N4iIHrWBJhCpqD9Bp66bRb65N7W0XVP78e2mX4OlhJ8pD4w21vQ2N3v6ttD2/
QNPFQ1rWiZvO2aZG1v+hwLw/AyZvDosx5T8qSiUfgTWVPCYBZjTwrhtYsKjJzRK6RrkUo7GdAkkP
rkJ4dSuQd/wWdAIpUogqKC/50gfOAlsGqOTldXLmUqVxH0LbIn2mt75akgvUQuRGO1NXX7XWhP97
Wwzp3hlaQPUwqZCMABB6+Zn6ZFsf/y4lR2idsDo9WF8np5GX4dQTujzTrIbltm376MGSSX5lB6ys
A14CXdY+Sa/u7PCs1Q1awkhpGwuDlXxJBwBTI7CZDaDciEtUWdbvORkU+mW2Q0fZAJ7zTjgOM49W
fPp7BYjrb2DqWCSrxf8RMnFPcI7RvwmC7qtwvegJ2kgKC51b6HtrdMHnqUndH4MzS/9KhHfu1HAp
JUKqo00AuW01XG0bh/bYU0wcOBWrxuygnDnmU2Eaxs3lmTlTzyC51OZ5kPGIKTV99+1FYQumZGhG
k8ZrHuycqPfuzVIgRJRED10dDO/7EgZVYwIZT7saWo9Iii0YQ+/Ob2pzX9kCqlLGBaIWlPlie4iO
l9/w3Hqlc43UPhU/bFjW6zXsJhvSgLmLk7IG4o2aB0V91OZ61JiyOFcPYxZcmYAzlUb60RCJSa45
GYI1rVANOIQFSFehoAvdfDMN1XCQuQ9FrSwyxDIbJ8vBZ6M4DeFiSj6PWTh9mecyflYtANRNVhbG
e3O0mvrKm5055CkKBNAnPT1dv/TUQs6cqpyofqFYeAjS+Y+uGdztFCI+FHWe/c8HH+AAvWa8qgnD
19AT9jiKFOXCOHQmSOxgwiowMVHziYX/AbFPLVcrrsElzix/tPKpOLMqqWeue6VyCccW0XGkxMiI
qdzWHRJ+EUheoNr7y4trZc77cmTQMLOBBb1UTtclHcClNSBWPhCYCRIZM5C+OOSOCBTHr2PY8S6o
u5hm9EJeVYb3UEuqg9HOGaJi9XRlcs9kdrhvEQjRJ2bQ16Oddcgzxl5BgFhFrUZCiA2SV8tdk1ao
wZqqgg0BshOAHOhRDxetK4NxbuA5b+Axca3YlLlOzwIVZJ7dC0qrDiSXH6U1pM+Lu3gILagcyqTn
POV9SJE7hz0ZInf73CyNvGtQkN44ArY5uj0TmGSf7KUz58Pltzu38ulvcmf55GYvoLO3B9UyoRSH
6AZqpmVroUWbPbpyOqJNKe6KJJuv3FhnmtesCkIxHSuyQNZNOgiiDspaVDKmLm52NM1sgKIopaZm
2W2pEymU5Wtkx93+izTAGHbueKXdcebSZIc7IRcnCSHYr9PZsD04u0DwEbHWmxt1JXuTqtG+cgGc
WXMOiQK4WbpIgb9+ih8g99oVClOSwree6tlGKjOBtlWM/XQAQlXtkK2RtxUiNLdDq4ord/a5x1sO
MQf/xXLU0oPwJmilUySKEQYK4m5utY8XEECVWVNGicv84CIXu4sCNBs1A6FB8PzD5TX1KzIKuzs9
u2AydGqKK8fJ4xE8D8x0oDSWgv3dFG3h3w/mqDUVrfLQj+F8o0v1uy6fQnQMkMiixoOEV0w2mSlf
SzwUoE9T72PYqObK0Jy5+MgaQC4gTk2cZq3mP9VQmDpx7N0cwPcQeFZ8kEzjrdPRW8odkP/zslwr
Cpx7KDmEdrchQQXbeDog02ADMvLRDE4QBJQyf+cM1H3RbklvimEJ7uf+yio/d9WSALIGdUpGbLg6
dDI30h4FPDFSDkRWsOsHG5Q63QSJf2QgHN1exGEBtsBxmY1RM0CmT3kkvxUanG14iPVdXhVnThqH
eikMQq3x4ZqrgS/KysdbAM0K9OWQN8dP42iMzeeukag9l6jWXX7cmVOXAQ+B5pEKU1u0T4c8T6hx
OVgW7FILxc+s8UiGBmIuPxrCaye8zqdXgbhDZQDcEyEy3crVevfYb0USFc6O9nF/n3rEJ6Pos62a
LGTJRvgKE2LPMN2zGI8IKG+xNMU/jynAdtInJ77VmJzVEsuqtkMqindYGtUe+sVbdlOZBxvTKmEk
GDbU1ejr5SE+t6p9KghwzgirSZBPhziz0npCTpBDbhH9u8pSaPrGEmAJYuM7BCZmsekVPJvLTz17
uoA6BrKnRTKol54+tpZuKnMrZiHlTnzb0kzZw8/y79t4XmDEtOgVKIlSme8WYhNDpTssINPQTa3Q
nxSV4HW7+jY3Vb43Aibo8uudW+YEkpSS0dghZVq9XV8spGTQZnZQW/O9L50/0xAZ88hLjXs3m6Jr
G10P8nrtEcCbIacKvbtfaoBe0LmL1stmEkLEFcn/fTybD+hNNcfYaf5CNny6yxN0Qpu87m4xoIm2
zRhW6GV5aqOpp8SF6vbyKJzbfXRETcumG4PUyaoC5TVqqMh/3d3iyh9LbFdHQGnzrg+c6sp4n1uE
3HPAPgJqvC/A9bdXXRJ1eIQUqGC1RhI8BC5mG2OyaF+Bqdy1FDnuETS91ms699AQ4DhzrLuW64JX
L+euzd3B3RlSfEaSIdvRmHJ22C18Ynl+qgtruXLGnBvQt09cLSsXKVWBC7C784sISVgLjWgUSNxd
afnd/p/PHUBRSspEzdSxVwf1ZI1FVskMwEESFFvVuha0mBadhy5drhzSL7ftevWSJbi0BvR+WSOa
UkckniUVap656fzhJ8gPeGZ0P2QJ3lHNwBFKX2QvSASPaEbY24nKNF5Ps3kIvaFnQxVQfOjq3jZE
z/tqsYpdNVL4nmtxZQL0AP/6ptxdxK5c5L+gvZMuyfOuRyvBmAPa4cm3arDknZCYhcVjnt8N3jJu
rFpYAF+pa12eEz3mvzwdRUog9TTkiFtPzzw0EKshqdHUSMIZ16K+BovRmSPUpK45ApGH8FVmn/xw
mv+DjUxDyge2RsiEVtHpg4XykGWICx4sPGsvzTCBj4t6BNlJf+VRL5j0Xz4yZC/TdmStO6srTIQF
3IGJRV07WffOaoYB1He37COEk0VYtY845mR3EI+/IW/jEcB4qGcgIHgsFhtU4YCOs2Ee49BLdn3o
FAcMJjdWIc2NTyIPRqhQ9wm3xTHx0b+qRay2htG6V3bPuaMBY7uXuju3sKM38pvQe5ZGsSTZ6FKU
c6eDQG5m71Rue9cGrdwOSTcSFaBvc3l5nMurMAjm0tHFQBdjx9OnOsY85DgwMHQ4yNznPhzyMgbA
MQV1upO9Oe+cwv0ylDhi1TXyo2ONhubldzhzQrGBUT5jBnWner1S6G/FecAJhUlYB0iobN43YfA1
nSCWX37SuabxyaNWCwWhtXFAfITDcMzyWxApzjZAXhVzKwVnqIuWD+6ktQLCPkcL10S1u4ziuzLF
Dejym5w5FMhvSPBAJBEBrkORznWiKYtt7oE8m4+z5cwYv6XGwc/r/ogC1LA1y5nE3zeoS7NqruyY
c2VGggwIWDQawU6ZejG+WWx+5SB1Q6lnZxsozuQhPOCC9hui6zPS0BlLT7nVMQg1fTQo4ntHLJhe
xFl1M6oWWHHgvHMAVd6HC16sqdMZj5fH51whSDd8wbr4FI9/WZd1OQsjzS2Xit9g3vgWFAdl996u
IjLZeOOIvhch5F5RLL0tHAeWKcEEktUQJd1ydq9M15nYjLyD36DvG4T0V8MVCbyNZMLbIKxT3SwW
h9ky18YjQ2VgPQIt+fLnn9sSFiUfqg0wDsL18mjTyZQj+vu7ggYIjkJGfpsJrFyUdPIrjzoTBroI
yelkx8ckdg2gq1Qx0zRi92VaZBZyibm3O7Q6/pMP+r+nrEKDLLcDeieSw23ASab2BLeBh+BxCtfj
WmDrsHZXtwENTF071ywvK1xt8gAnlw6ZF6gy1YwxB6WprWdhH9YBFL7txpzTG/n3WzNBES1EOmQT
GVSL0wEkKILgAiFbhBQuf/7Zg4eEGqFM+u5Etvqd3+w3McmunfRtyBz44JFBGQqnoZJhy/ZgY8L2
ZxrP7qZfquVR1U2tlZLFMVO9feWWObeSIXBSxTKByhP/n75I5iDmg3YkK7mCpY6vE4LsToxHYGKm
t/iPFVcO93P1BNfSrSaKd8zJ+oJpHC/22gkWUWN+cPG/23jV9EdiKMxDIA5vM7lUj40W4Ue71z9w
1hi3SorokE5d/kVIJa7gVc8OAPQFusDMB8H/6QB4M6RAWbOVRdbAJS/b7JFKR7Hxq8znbs+9K8vx
7PN0D4zPD4n5VxcsujtesdQd+2tBQjOK8dHpirbdtZiGHzwRDMWVtXYmjmByKVRqKgVFk9V12mDF
UPQ4EOxIXvG2UGgkdc2Sb426/tpUQ7brxdheeeYLMG+953SX2wVaDZHrlz3nonBv4PeGet7i7U2o
RluBfvteFJ7ckOqh/RNBLY/yPtqh0WJvi6G0thUayveg76pHr2+aW+TfyofQhVkYFkDGUfA2dooC
/GbEz+ZGCVRUMXlG6cEt6mPrlWJbTU54EEbQvi+QNDyItLIBzQTXSn/njmPORhJlar9UaVanlzGP
dYNyp7MzkRi+K4tK4Q2Bygfqk9cCsjPxukuHB09sMOzgeFeHV566g49lLrPnV8muCnLMNixYsXGe
49Wr/Ht7GTF0kgSil4+oc+uUIoCpc6pQS3ie7ot89IPUdvH9FV0wb+10Qi6tBgXpNegw16nj31x+
3rkPffu81Yc6jbl4Asw1lKgBSZ9R4gVmiAfwQP1t56r83SAdRM8xtLmCaT0XeoGMZh4BK1Nb1f/+
7VHsZXTsTDAgWI7kf4deFd6hcSO34TKrz7RZ88eSdbRN2yA5qCy6Bis7G3pBQwNdQxUZCOPqQDCk
NMqc2Gy3ZANGxHGdfo0JPO5q8vNbgdz6tu9sJHwnnG6U29s3WFW035Bmau6CSj5EQ2LReOiCrVKy
eDemeXVlZs6+IZVrMKOBRxFGk/3fjlCG/9bgzvgZLa6d3WAl+sOZ2nkfBl53bDVKvglCtYlnxD0R
PbMPYU8vBO60+dDZPu6xKHY9qrZx3pkJNYbRC6zny2vnHJzK1XLU/AfxA1h2p2/ouekYDiN9grnM
0Xmn/70BNowafYns8eLMByWbBanZNvytSHL/4BiUpv3AL96bsSDdT63kI/z+u7pampvCFBRbCYSv
xLDnFhrlRgqOgck3rgFA+FFb/aQVu1yLxB/psnxbGvDvwiVO7jCF9o/D6H5detM84G1Lk/PyIJ07
tN4+fnXTl8KTM/YzdMymzv0cU+fY4/SFwBRMjs+XH3UOT0iBgcudQ1LT6FZrOh0zM/JEDW4sx+VV
2XO5H3De20nXq28H6DYfk9DuHlBmqwh+yHgSsxK32L/l6A/F3keynh+lnT1H5L53QEk96ByTe+8q
IR/oVM3fjMIHYp/5MVI9DtZHKu8fxLBYX4fZDXeLOfb4/AbaZiavj1M0Nke0PSvOydg7IJEQHtqq
dB48opw7b7Dbw1DYwx5+qroS7pzDvDB+HMlQCQHzrBHXDINbWQMoTm6v4UkIqvdRirttp5J464Wu
8zA2Q3Bnl3P7SMTTHFAxUvdL2vukUe7yvg7wcaILhpsOEi67Ac2WL9iE2+9xI62Ojp9V7P5s/guz
UHvvjcG1/s+5VQMwnQgiCviENSiS9quybBzHd1g9p2wvgUOM6edHylvySiR29lERvVQI2EiLrJHL
kxmWljvQ1/GCYjg4o1d+USr4ZgEiu5L3n38SuS5nmgd0YnWgWWVgxpgq2Qh1Ih2JePUdYGn7Qx44
/X+Q5wAVJq2nKKnz+9ODCT5aC7uXoxM7zObWLisEokYr3tuBMq4stXMfRUKlD0CNtdfCK29P6aWl
7Aa8jjPQrUHm+W1xCLoy3aUibK/EsGdCSl2tJiGlWwP6ZrW9SzxmpcSHbSe7pL/tEyc5ehbuduBY
HczcacHOxtXm2Jnvg4wLXZueFNgHrWrz9vsit0vCqonsna/CaN8krsY5ebgIFtG1Eu25XctXmTjk
aM8CirSnz+pQ+cA3mN4Lpt3VcfZBXqYATfamMP1HI3XkfoJFfjAMqf7IRIU9KGbfHEo1JdwoAdqI
KsZOf8VhaY3wYUBQ+kkCfgY17dR/NXZPvQBjvWM+4hKE4/Qfl8/fc/chiAeTjhotWxKtVVJjYf34
CsZQNUSZFA7CpjG65EEWqJePcRPt7CGrNkGH5CS+MWgaT2b+gGwODhwKepypMvgnpXIeHULLPUGB
3CcFas+X31Ovk1WW4FMDh0WFUBEOyzomfBN6UXuzNCsX2PkMxNoNJhxNBSZQl59yZuGcPGW1cFAi
zpRZszGGWhh3QqD75VKowScXxb7LjzpzxWv0PMG6xjhCUjj9oEKVqdcDpAYfgVxWEuTjsWuHBqwQ
ynKpb8dPBJvZx6hymltQuuWVfXnuS0n1mHVgliAnVtNuDnMU+XPi7CYpUz4Xe/rF7f80lOyOlz/0
/JN0Pw46K4X21cxZvQPgRKN9RJ3Uz8gTqqMcBGV2x1GvY/qPHCD+v3k76BD536I1u2/9t//6q+rT
fn73rfzrf/57+6369uPbW6kt/fM/3VU8+1/oUoQa1uTRgXd0av3TXQUM6L/FtELnX4Sx+gYjF+B/
+RxRXT304n/+27X+ReiKv4PH9UJC4f0TLa2Xavv/7VH4olB7iGCoUmncG6Sx0yWNfZlpEEklz0gn
Lcv8Hc2/Ck3bEf/2tkfUGw8/tOjaSeXGpoDc3KBWnYio7XcYfjedOoxoLMzVprfHLOu25VLSXbh1
E5qs5hEXYSf7VvT0k9Pjkqq+qd9HI25j9o1jNlbUUftJvax8dJIYFic5GZpX9pNvL2H6bM6Wy2MI
D+dmeY6rwe0OsRxsab3LFEA1gd5kYPG3ZBRTjl3J62t1cxe12QFJXekg/W8YkZTPuEDYNsFnO7QY
UlgVHvTzRlZR52oxUisOs2CfLeFiuYhEV6aMr+QGL7fzm2EOKOzSFLMoRAGg4xK3T4e5nGXaYAma
/Gb5SaWiDVZMo2/uuYLDoMJeoE2SamMMKm6/I3wPTQVdT7uopgP8jCH9Mqa+QpQWpfuQIelLK67Q
d+3tmIAjYXKy+XY0eq1pLx0EbhFb6IcwkrrS7zDYPr4zzACONi3Otth9KuT7kySocQ0tkqFF1T8T
quC9EtiavBcFO5DFxw7/ROC2UVvG9nhXTmQVGMpoZvaTo8okxBhhtsbgh8TQtf7sMo68XYU3Gb8Q
FzSTR08iGcsCSUXMroKtB5uUFBdzgzh4RsE26FBXbePetO4XXO2HAD9Wo3a9Q0hdHiVH+OxZ80OC
XhrwoOxVPWmK3xAjIw1Ie+T3t21qjONDOBUVg5AjKsTf3KyGKLFtCc75bEDpJq8g23ZyjWMxIUYK
ihPRY34kHYaUzxaZ7bXf32z6D6+T+9Ys6PSyADBIykqO9BJkgBb+RXYs7+EqZEp+WRw5JcEtELh4
UXdo8CI4vWtF7fdib2OUCgWqHtAwX56NPld9dmOVsedfkx7SR/bJCiSSQxxDay95MCjX4Xfqid7G
HDH+3NEdYGlM2NNPYkdONBsYNvgYs6fHUYmyEU+GjVrO+DClQ5WkV+LYVfDCuAAlD4Ea+gj0MDpr
0u9CrT4bmi74HNR4pJfvRslZkx1Bu6W++4Radxr7WAGzHunZQ9lqa/hp7YiawC6dQ1fNqCoM+o9R
zZHCM29ovN56TyI1O8b7cirG8Hvt9EOSP0517OSPAIot/+ny5J6Wz/gITXql/kl/n7MYRtnpfqZt
xNnkNfPnyW4zpEn9EapPuXcHVUfzUThd64x3kVGBUq6vBCF0atZTGdDII+lgaUEdAA9x+nBsT9wB
alHy2cchZI4/DRg1BmC5Or9lDkGz6YcHZOkscLeWZWZvTaMbo/axWryuct419jKxI0Sa6J2KXKpY
FDiB2tLrIjGEJDoUVoDWc40tMQ59/gCTSm7VKGp+py/bObA3trUEumY3LmP0FcBoNjUfmwr98+Do
CgmBaIPlsuFGB4cbgE3WNVnst9gG1J7euCgZ8przBONGwq5vBs4dRNAH3qjsQr0rDQA7/IGXuM/k
E2C6/KQcp7xH9jgIhUTMuR303nbsYObfha+/ZWx9/avNPkv5rslFERuBlEaU/MOwqhL9eVOlvzlL
I/b9VHcgjPcuAiWu+BPHTrwI7ztnilWzqbFOaL9ziGIWc6i6hZN6v+BPYjc76HMYbltNaqK+tJFR
qcX/e9K3Jr2dEwwHgqeswV4wPVaNZr49NTkSh8Y3wAd62DE9bZm8qe2Lqfk6Wn3BP3TmivH+zczD
PrMeisyu8/yGznENZ3CzGOwGDthl7PlR1RT6rUM3bvgueNej8eyOvT7Vytf3bDE8MJ6rptP3aE01
BLk+e7ZlaR3mQpkdpYUBY+AIaia2Ruae69xpv/sZxqw4FLz+qkTHPf577/VEnXoKNR/L0uzUvsU0
ZyQzTIuptz8B2dSTm5K4ZsVv/ahAqG/yQFlZjIh3pT9Y9WhSDfe2OXecMRWtQIb08rZ8YYacnHLU
eLW8E0UKerc0vU63hvBjs1uWsP9SIwxDuQkNmKittj/PPKOVE0Pmj/nColFVZvFHXbWKt/v5Iw4O
8bRrHGzVjKfIDvVl7dS2ZBZ7FUj1jEw/GPTdUMAkQ1dZ2HqXgU21/KNXZknXbqbckZ77nFmTlybp
BoGtpvaee8LpfvloTlmXfFRT5k3+Qxsss2ktG89u2mC4d14vUNvpvPwRnm3CA17/QvlJr29AG3q1
W+Os454MfQZey3NHY6YUlpYj60DCPO+MD41FfbbxN1UHe1D89vO2syZKdcXGSBpq0VijRqZCCq6Z
K+aD65GwaiMDpMz6beJmCYXKKsPYN3hIhlB2f5qeodi4Fs7T3LGOtQyNgeB733Y+RTw3iaN9WVpL
NR1Lz6oc/wD4Um9qrzEW+2qLVZ+wb2Y6NDVTWyNpKRloDdHVTDcUBjmTvPw58AFq47gSjzNRoE2x
v7O3P0PD2HXLDCFt2AtttgmtTFge9hGO4lRe8GlJr4lgrW+30CReJ64ncyJF+zXQW9LG9rC7lZ+p
BCs+Hvam/gPLh7iLcA0aveYjh29Yc173ZjepP6MiCpr5ONmhEsafs4m+dPkYQeF0wDuremxRWIoh
LJZYl1Q9BiKtjDM3eDTCzHdvMZ4muL4iQHJaACIpoCsdaXmdCK0C1JVWYwve06BQ19rPtGPaBKOI
Eb/NFA8oYlti6yrOPORlsAPuVXOUSFS69qfLG3kVrfAGWjUQMi1aw3ozrxJQ/HotTy2tekbnJw+8
35Q5TZjsGpFVsuSp5OXIhAhf0jvZki7r2Q2Cku7+/p++R2RTC+MFqCSCnFqNRN7aLpTttnl+PRtx
9NEHMjufa//Qx+bEtEANifSGYNcTjpD267j38muswg2SRfp01BiBpyMp9EtXPcMnSgrf6ZiQzqhL
FPytyHAw3qmHyg7/9vus7PL7zIVfnFxJXX6ZCR5MpAMQn6XAKKwyF3AvMq/zpXkGoOOT/XFYBFwn
YxwZ/PHz8HEq9BLqW0eM4/wFyQivqK+MwKtW5NsNT6WLBhrNY3osRLLrDa+KsO7yMmqeazGAjHvn
vG4wkVXM3g0OwBznxzCvJdvtZxCDU1alxgdRx5SINjntEOzNrFzoIzs3TGLDdEi58kTv6QvBbbyX
b3r9xVA8QkGGWswx3l8K624ZQtBujH76lBpGPWTv+xhJEmNvBjlCibehK9ycjm016kBDIUXdfveM
UAcOMgA+JIH3uEkqPyZRqFdxY+KfPd+RIRUjjj1GTNB5oEAGyWGTvqZjfUSVjkDIV4p/+PP4z0ZW
3/dOLjrI6RBqzbqH0ZucND7mlqkvDcsGwuZvIg5RLzrYY7fUnytMsLljrArVsO8/b8DalDjrAbBq
855/l1dFycu6tUeqdb8sOk08mFaMSsVvhucV+Tv80HtreowLz+Y66rOEbzx4Tk9O8yCBUaKu2c9x
DGEqDuN4jDbKzRvE6tywmjIclAq8DXos4nyj+azd97hpl1RP9oF8MucVFg+MRHug/65jFoVlhGds
0qUPxLzlwE/5d4vd63KCqmHck0ijIsmrpFgU8GJF6C2kgX4oQVrce9Ms+BH7NVU12F385M//g8W2
ZqFU3Lkkk8RseoBjZ0741UT/KTFiKSxCqrF3dSHBBKo5ofgkfR0BVopwgVgUDj5/2K8rqqtoB5Cd
T37BfVo03PD4dnsxR+iegEDf1dZkQBzdupOwpTwsKWMlDk5Z4dKOn1Pp5sX4+xTY+ZzcD9T3+kHL
ugXI8aZDTTxiYjaCVHQ3YrH9dxsHL9G7heCyAQm4rml6hhRcTdztqrEnmUIAgTXuO2kWdqgUvmyN
haIM51O/5E7Tm5tYlGOIRAVCdRAANkk3tyb2NkYWir9L8gF7BM+BHlf35BbYOQV3Mop03JZV7hIk
N2VY4R0FlWNMOTu+YC20jO2dgYsmanRFZWYE2RjMOSY2dF2ZLPd+neRp866M5yman9kxC55TuF67
cSQQEfFTHb4CTFhS5K5JZctb63U/mUHfM56YjZTeuMtGp+Y7CdMc29/NqYN9AhZiUicKP7Obn/Nt
+UKHR9VrOOV6gf4tP29lVHD1yR0Fs8GQvIbQlw/uX05PxFg1roPbVKs3rlO1tmgtkJW1+Ph6f1Ax
ILRz+KLpyVMTLW1q1UpnIq6RY8ayqYORvX35HX65POjUc21Ap4S2+SsJAUHsOhulMT6Z9lBMT8Ks
/fxxrkgmvhjALcmkK7TkudYuP/bl204ObB4GQvsFeAWTeK1Ki6s99aqolx9FGkdhcrSA6EcZJQ+7
mYw9ludKdI9WK7rI3CJM2gb1nr2Yz959lMf9snyOhCGx7VT48Tn1vmyLIGwOVqIIXG86ADzMtVjg
sKRYRS0QeAD6Fe34MZk9SdGyzWj0q6PdYBhgHRIRaJoAbOYWE86Uo6txdoWDNZF5JQd5ocy9/W4a
M1qTUmNtKQ3AtTnNQSy/VSrxi4E+wOJb8ls2QZVVf6ayG5hvp7Z46AZ/KDxEjlU627p2WbuLJXcp
+y381E/akxSbEk9nqpbZMVENORc/UDcTNOGdOUPxyMmBB110yF5/sWuILEPwcLAmV4GFlxRYN35u
sr/uaYL5JfyIPiF+ufVjTBezQzl2LYPdV4a+jSzHAI30VxsYWGbdW0vKmyRNMwm561JKLOpuahQC
5HvTyCX2ZpbiFoo1BNeaGpznYjMa0qepQYG/uSHDj0bjEHD7Wvam7aIBDO3G474Bfr6Z5lnPctPH
y8u396llHti7pV9dqZWsA1kSQFSkoCvDTkHEYF12zboppdE3RE/0M8ax+Z2MHoPQRUCS8TY6ZuH0
FtnoMRqT7eoq8uU9sN56VELpoFDqQmZYCzCtlkLdctbOeRk+UWAuli9ocuu9julRwBKw4d7yRAJ4
zoR//FzdR9WtQTDMuHWcLkFoVX6qXOyDTBeawRcXpRTquMqu9fnYTYBngF4CfL5am1qVppBKpMwd
6S+m3UeZT5+Hb1p+BVCqSapleRoBiUq+sW9LJ93+DFc5oIRd39UlQB9jDwprarwPbUHOhrFjJma4
3XXrZoG8remqW+D/OuKg3ykxhEpdFYXXg3+yT9FoopgNIEHL63JMn75rNJlYXbiOeJricCBLDHOh
F4Ir/S78gxggS+ijZmUsP2djR81mWyXzlP1J/jcQ6/5MRdDXiRb0+NMeMtTOcRoMqXeyCfRAX57T
VT051B4NcO8BFbuIGVHJPX1dzOVRucDu+APSaBMHiZ8Cy8c/znVm/ta8XBypaqNs59kDgJOjKdOE
1ZbbtLvFlZf5ZWEDtwaoTpao/wOB+/RldJjQ19TanyDrpuwlE/E09pLjdQHP6uAJTE9dpdLly+VB
ePEFOZ00eCtkQ+gQs7V+SfujZEpIDl1OmqA1+ttKjrr8WlVTG+NF13u6fIi31TCGOvYUdf70M+ZK
OtRmiM6iLiYcUCHCwKAdrXThtX9W5Mqm9eHeh9akC6H2OCdD+s5KxNIvu2AqawIHt1a5l/59+aNe
hBJPPkoL6aLhDJpKxwvr7Rq5s1i8MRufflZko6aO/PeD1c6h2KfB4mM2PFLMBE5V5cAYkxuQr13f
bH2z0K24BAQ/X9NLxGaMzUjeUtSsY8pVH5cGA0NjS1XWdzCE7jtSV8BzU2RjSQUsAEvJAOxYPtxC
yfFz5+j+L2fn1Vw3siThX4QIePOKY+gpUoZjXhDivXPRQMObhvn1+/UBZnd0FEHt7pNiNCLhuqur
MrOyBgabD98UDX+M496SBdzjNEibuUIzBx2gzuUPimG8edbQR/S74sCdzgx7NpvCufGNjLbeOKl8
U1WnQgrsTe7HVg3GF3zeMVF93z/HuiiNSK0jA0bA4Jhl6VC+uFbNYGI/LejKwhrtgkuDsJWs5h1L
Lmbd5XgcIYno52mMhjPlkdlZ+v5aLCyW6YY6LyzXIW5k6FbGXYolG71MDIgmGz4EisEvv2ol/+m0
0TwtkhKffIspANcHv0+bw+ribvWqKkfvUK0Db98LkUTsU6Bg/Q4Dq0hQvGbS+2Xw/fnyelNgLIUS
jfM8vDpsyLWyHJi/ed2hTFTUJueLHEOf6zPNC6jb9aTDXWDZwUf/xWF7Ebv9sIyZr4HOFhEpRlPM
Zrm6ATG4eW6trXpJ/VRXVXlB/gZG6qRjPh68CX+J6MjtMODjoQVy4APiYc0aORlRW1NU7LWZYU8a
NxwJyPxl0hgaxme+geYE9nR+qSPWUtJ7nYnWssL4NMeL4HLVfWWVbqE5ji4dh9K7XQJVlZhHmsOY
+8cBhSYTmalRiRpZXGSVKI1fRMifwjUd70yfADDRND0mJj9GyLnwpd1D3r7sIYpyxOWT72S1Q7na
vku6noY7n/YsVgu+D9X8iu/CLwuAH9UcdPnhK8J6gDLCOltbCf14K4k1F166FPPXshqM1IuJZVxj
kmNBqI5C1uPH8eyqy5ALBjoDCPAohSVD8nd1sk6G56d1MqZfhZtkjnPAFJCCLbYW0CtSxlpE6vvE
jPMkHvohaSGhiXXFfJAmGEUXC/oW+OPjm/pJ6QBpxyvQ+SDcwM9HVj8Xw1LXpfiaRqmOJAu2ABz3
Eg6N9HdL0CZIovm1MUbeSTkzhAiY+HLOcKy58skTy6RPXjAKXqO/elTXfWbor7cFyjJ1yvUtyHs7
b25WZJf253ZipHp5YGyXplu3BLQld2YX9j4Wq687r0VXnV7mflmyJLDhJPOIRa8YcBuVjBdp4wZV
Y/DYRhVdmkxxDRrv2OuZCCJuA/zW7FvdXkEVR8feBefoIp3PWm5pcXvhaOhic97Au4/f7HUuwKaH
VNaNcrp1jWajH5fXOFiZGcETfNkry7ILBnWuM6YvnilNFxy8cLrQu/3j6+pw8j/hxtM0j9ZB4qgc
Emx/ykHsZsno/arnl8Uwo7n5q0pgX4o3yJFSIs/5bwHPy/ZL/8nlg7f+eDHWjHYhQn3J+rE0Hvzj
Q7rzaoc1R+qLqGtkFLEE+XTMWHhN01VHT7hqrm+xwNN4lfRM1k+aNlbuHRJv1H80RVLzDxNiGF/M
MbvZ+LIBDopuUP3vLgSelyDm8HQDG7oVvjKeOX/69ujwdzlRhmoPOFLXj+PgRol4wOhhzJ37YXJm
EwWcivSv4mhcuY0QeNz4YvUQMwxTzsdRvU1Wlq/zSeUrfUPI04G2kjjbbtQQo36wAGdIfjhJzaB4
FgWlu32HTwbI7LFZVzigWFLDzGY8z06PXHMn/iqIjS45e10aRcW3ansRE1XRvPzGyHU0rQfbGkbT
+QRzq7Llvsx73x/PQzR7bvvgzz2k5WsK3MkD0AdN4wESEil4Z4zy1hIFEVEwVbHV4hg23y5mrg8y
Rf7ul7fMrmlcvP8ZsgBWSwOknkTgeLPiroWdtKN8TGH5+GCrBvfMO0EasCYvBZN7rPxcK7dI1sNA
2gqkKooJUPA1gQ31/0yKUN9K5lQe/I0EJuFI2r+BXCXIFuNo3bZKPu/7ODKlDyhayakXzQnB3Oo4
z6M5hAw2jUobH4o7R1orKgGjS/X9raB06HCsCHlhQkI76E9uzPqRge2wtoxp4F9Nh04dafDlCfU6
kai9GnJ3W0IGmRIfxq6siLkLybC4S3msIcc6PbDQbXmJrkV/Vn3b4/xSGrcyWVL+cicw5s60zOQ+
o1komG8h8mF0juloBH36ZCobxpxhGimY741cMjUGz43ZzrP4KhK77Ls325ceV2+AaXkbTEfzpuUO
FpGVeZdh2809F6Gr/59ylsg9DHgCW497kgLjT8r0NA85Q50NvIXSU2q7vZ99ylshuUdsBRp+9Bf7
+XIE/SN4UJgTstjVuuuFTXSdcnN1ZCo0Qb8oMgG3O64oZwwnZmJt2lZxW9UzqaMz+KDrh00lsMsJ
wk04hCMvfkFglbWtBQ+236Rt8IbNB0DH71PC0qljhOMGMyd2xBTVAhxxay5FmRw6xrv1NQ1mplEF
ceEKRAd3c9ObvF0FIaX5jb7VB8IuzGIOK6jd7CUcQxkBmXi/blIyj1/BvxOqD32XQcTZbLUn4XYG
8tcGpja9oVdPwuLBMDDVPKZucMDIw2Qp+LHSUBrOLYZe49o7s9zmVQELjCM/uB5Yb8YYq+AEezo1
w0NBM0TJ0KbtBxe7QAJ9SPDyX8pD26qAKT/hsNJQdKTlZmAsx2oFU/XbnsalTqPK5jw7Xol/eW2w
6lF4bCmesKUuWDeKYleE2GGiVR/e2iXdp7WRqKjiMJENyokqj3Cw5Stt8DuDn7O6fOh0JBZkU4tO
Hvccsl/TxMiGg1GOGlMjdpZ1+sn3B3zm9HxbNUAe7PnjrlbIPfxy2pecBkervZVLr9kTu100Q0SR
43TJ0VMgWtkNEMHCj++ii2RLXlt6FfmIO7O0S1/shnSJc98Eu28YwJ2gGosHk8l0f/QWiGR1sntv
Leq7SpLAMFhoA7QjltzioBk0INR/oSn+sWgAI4I/x5QgwJMAvZrt6MP9H4BNpzNDmUbrc1rUmtrc
cASzYPwVoJW7sox3nCwQ5q8Bsh+zZC5P0zsu74BG4ILaCO7HyytlzHXphvOzXbm6kh1bzHREvCfL
hPNsfk1x0+Y2oopmTe6mDDSp8L8BF676Argbqhes9TGlwPySCu7qkAeKDSTIIM60gzsu5VMxsEhp
jse/CpnsYSx7J59Oqqkxj8KUciCLxpNWr2AKHS1M3VcrFFAS5C/gM9BMMdM/e7ZrlEjNTeUX3jEN
LozeaLAsv491mJbqs5SVPtJ26i/jAPZLbCKsZvlVgg4Aep3OAM9xCtJMBbtuguL8+N5dMdBAgprn
U5XWcJon0pGwqs+kIiz7Uw8ExVeA4tQnzVrAaD3vITyqRVOGGMJzgpUM4Gmll8eNOY7j45B4RnVO
fC/nZ9kuM5JaR4kqdkQn1rcebQj5Nig8cOdYZFoFOS2dvoLmMufXwEWOhDonKvXfRW6isVIryfXn
bhjdV7qH3qB0WE5qBGZG7jV2+pf4I07AAtshYVHg2gMZeOmWkl+Fx4mm5Ksw0OV4DtgBgY3EUWsJ
0Wk55MftlGvEyphM0D+gk4sUjuqae8xNQvwnwiOsf1wBjiyPdhAhz30I6QzhAC/wjqZ0SObUweC9
T+ckG2OcvamrzqPNaHimmHs9Vbc5CRCeVwdqWH5pJqS6d1vuP5dSCwkyLZfRSxvl0HoeO6x2y9Mu
lJYDgrfssGCkAIc98xmah61YaVxTP743G1qUEZadn9X3auK8q4+dKikma0OGYppjcwXEGh/StdQV
TZ8zdLQ7+Li/yCfXbBb+zi/wXVygzy8Q6A5Qdy1+RfK2t4rUD+5yv9UVzDDbJqkJXrQ4pMFbFNFt
xXzwaLnPMZXmU+03HNCwxG0NXahFwT3KTa5pmrLXL87uEybClVVRdNQtol4S9+AJORp2XOc0XY+f
PDoGU3UTTmZe2Ge7FS6MwSRdTXhkwYzH0i3NoPrljVWkSNdkJmfMoAIUkRir2FmxaHqlDpg1iHUt
/8++xSxqilIGxk9N2t3Zee2LO4FOmsSuWceRC7AoZ16piZs7P82Jr5WUS2TA5KuGvWzWh8xM6el9
6/xGw657FhM6qmrlwxIkFTdm1ZyN9u3+MpHJuGt3CtHOr8OZkB4S4DtmcvIi9h+3zbHvaAHkf7rZ
gRGlaf0pCTqEBlFha36LLo2G+5rDUrOXw6yJBUas+0HzecnK2fePW+UaVIlWpHBIssT2/6iLtedn
wTj0Vx/cmZC6C4p29kxaRpiat8znWYc5HheLqZ1nxfQv80sDgirJoT2bDtsviW9rPUVt1G3lPHip
VQncZDbd/b4ZzazCMTRu2tQyGnr/Tb1f0u2Dzb6rF9kGP0QNZKC87cZCg9Vxv621EdfNu2nJe8x+
bU4flS7M1GTWE+f8niUUatK0kTWgZT2rwiQgnUH3M6899CJ3ki+wVtZk3rfQCot/MhrEEzVGMhcJ
lUencDXgKD2jxXyuaQhmBYEAMIf0UPvjWL0XlzAysbKIB5z9zTy/kIgF2rmBM3pNwoeiIWuZbwKB
yRbqBAy75X1jG27bHAtE7yp6HihCWZOD8vT3ykO/RREwbaigsbRazBV5rEWwmBD5PsImRm6ub+bA
lAhf4LxzIeiUouWnvtu1bPZK+x+MCpyGDl8EFLhFnIp1pF4gE/nGuyJadqOOPYaksQOFN8/ITexv
bx2MnkdOGbE03q1NH76gC/HSg5oqfTtW7mo4f7rkmWUCIA44F0yjRYIZVK1tnmqrQHGKWjhRTkoW
2GUVXiuYHOTNlwA7CH5Akmcs1UmOYxqM93/TFUDC3HeCLRrPxNjNRm/ojZFqE6EDk1MV1nJmRsYc
fXdlZxOdbMn8oXjwlzZVcd73AW/VmoXC0Omwb7PJmBLD8eJs6lYwxnjOu8wqXhinIMAhYmvbyyrM
fHR1WS31CnageLzgLptD/YCIeU0kuJ1N6Wb+LQQNVhh9m3EFhej420ZFmV76uclJhPM3GEcaxaR/
YrxrvRGNcChnDYsz5bIkFKQ8LSFkg3O6TEWNfPDJw9vqJYlWHbBazIW4o5mCmf+3p+M7U2f4plS0
2ys7L8K3BTPR4U6Qv/OF9vsptzPNvrDDc2K4jfN5/140O2usxxpzl7oYGMDQAVtAQ+smDnxJ3OE8
Mea4Gp526Rqj1FodJjc9m2qEXqBT1ZHmfq6jtjWYTdMipf0rnUxyngSTE/kklEOOOF/wStGlWr0w
bdBTj1KbNU14vrxkQj//FeZprabHshzXLr9tZupc86QCHwTw4NGoOE03zJXQm65Rmc1qSHX/z3sB
HtC+L9FahwnK1cs22R9wCCEZWTVYZ7Ha6ZbRYQHXH+5wDzGwFmwAJ8o16rkfl0kx6SsjYHJ5+3vE
LsfJ55E3gYTckPq2CfUusjPD5PaVj9y1esEmOecQVHWpt521MWxF4ejrNHOli/ZxOyA7/Kn1AbHW
l3R1kytkXaJJqHRlUC+i/E3R3spGAztepTQzldLMwH/VPokD2zwv9ek/hr0+Bnb+WG4RcL0Axt0F
RKSZVVPaq8tsCVZdoA2s4nbExys8Y9I9EBy8cdJqyT2bz+1U8C/ljIH+q71JUcp51lfJ20Fv0aIQ
zL27w0VBsVNL19M/7SPpWN+yOWG8+11P1DTnexvNESqa/bn3RbS/jH1ne26tZQ79xouGc1CxsvbH
34NwFLANHYxg2YT5MZ0gb0hjLCTUwUHYyNrubFXw/s7TlvxV+ChycC8eQGn9MA+NERSPXlfKaaTv
oE2mv4DgCZbHIkkGclq7bwP/T5e/JJfdMLRWJY7Tnxh5MyRBXA3YpBhxSubPT3kcHiBRIbinDroM
neTHklF/Gjy6AIZ6zem1OAp1Hn+oMJi4CKu6A6xw66Qaoqcpa3ONX1UOvdbHjhEp/BG5GZI6gG83
mb87Ckntn1royoM54aw3aueF3CL0JLc7OCMF9hHxDuNmYz+3ZfMNu1SN0zldqHG6fp31yt1gIxKI
nv/YgaJ0gwEbJkASl8Ys09jk4CYaMv4YTrmuJuDRoX4gGSiaqOYu1cY/ikjB5NOqGmrneco4Zuq4
YFQBHcaO5NW80xOjV05vT2udof1TuZM/bOvu47v4qZZE5sHMRvgW2CeIqCv6KTCF4btGbz8xf5jl
sm8dKVgNlB0Xfjyflc5Aqm3DlhszLrbM6OOb+REUp5SEpIdrYPC8RXfQT5xLjlCy7b1EPQlv1gLw
WZFlEWEu9cA6ZZetWE26O+TjC//0LTCZ8TESCuA78Aq4OO3941vYgx6LEbnjk7cduEEHnCYfdgp3
ZOR8hzvIhVJT2RgJ9690y9s/vo3r59faCqJ7QJ8X6PxPagUGvjDSqpyKJ9piNtRS+HwGIOyM05Gy
H7U7I40vtfzHV74yX4N61YIONOdQsbACDJn4sbZtVZYiNk2MR1H2uoQsgoS658TshgbT6aElBL8j
QtS0yLzVn2PY6ngMFKGjupsEafLVavIcofXH93a9ROkIuLiCYUOE7b53DXf4eMdD4SY452wVtrep
/oYxIl/fluhUpRyrOxtU+r4+RLz/DfRy5bmo35Oe40uXAi3tKNZ+gn583Sro2t2jVNJdEY1u7wQt
oDI/L+nQuuNxtIbA/F5IX59sltNV1vd2RJKfHqKWDg1g6DSI/PzWU4VwfmVed0Xw0L+Dc4ATQFta
ARThT+JJv10sLxcMycLCoX1HuqexoaGOqPM//i5XbRtwtBF2X5g0O/T3R7ARVzAYfiGUB+3qPk5l
GK7iN8frhkbeQQ+7xpeQk4PQGdDTXP7OyJ4Z9GfGB590akjniQFec+CW03SqgHECRu62l1aaqWCy
FX3Smpf8k6zQ6e8YpKJTFp48MYbzx89wvfG10QITIXxcO/hsP8mZiM8K3X0UMDts623btnVjkHOA
5YRYIL+FmUdWTa8pAjBrLT0+6sc3cbHO+Ceu7tuX0VYBgQ/92E8CMM5QpbHv5Snv6oJDTbV9HXZP
EYOQk7d0ng2fL2gsdOO9rlv6s/coZz4S8CKW8KXu8xB4SyNvmpVBsP9pkiGV34Vh0ZTkxH5vKYQp
4UhuS0vzYmj9QJ2GSLWxsknB4gCC4b1cBG6szz3tbUtwPNrrTGw+MhQJl27DOp3VgPwda0SWF6oR
5HR/q1t2XI8lUfMrR2wUiSRGqLxJkhTUtCIf27C1xQRpTV/1yu4JQ9K3PbT6BYDNl5QGpUwc6M8L
OoXfGUxxWMUQLLrDUslFd5CZClvqlCcQ41jeSKfWwpA07PW+L2whhHkKPJLA5sjomH4Y7rtWoO07
AR8I8+3jr3dls802oOOHCEXLPhAQw7z0GvvH4cEsUOFO8KpPO6bebI9PzkQleQ8gaSYh7ZxTwUwv
r4NC0xZMF0X1Dl62W2epzEcN0Jmr1AJ8TCq00HJrZdsfu4TEq7+Zs52a07FtQz/5FWV7zdhikoAY
xtMMD+7yiOd+fBaHznHgcrN7pIpqvOpftNgLpzrTz0NZsbdS7jt1rTAMizgoUuq47YAQKtB6r4/f
749CDPBtNDE+nU0+fVK43l8LZNSCUiqA1HsMVmPokCD0uOynjO0DbBHx/ysP0V5kBFF460B3LF/M
3/7xRWFnWgpBj7lqG3W5p43tlhTSSp+RobY+kupfmQ5fMwuEAGz3sHrClAhfn+ukUKpWS0Sm5jET
eUCgKan4/D//vn4RIEl9CaJec3yJpeiTvv34Zf90fcTnoeNd4HwmnHhXIb0qFjEsoSUe9u6AiYCg
C7kfGpdKy0NicdfiV0v59H+8AT4z0ir2FM1MJuH5xwXog1n6dPX392j2LtHDvVR2+zGbGoOGczgi
ypYmzi7rg98+vr5+wH+GYobXoD5HI8GZgNvR9QaQ8+TSjZkuDznBZf0ahiPGaKJnFmR54KY7oz9j
WWP+aizAZUjNj9eFOsH9Himw1oFdJznSc5SzlnX3QHONaMfnwG3q5Y2RTvl6t9P2FX4Rzm+D1Wn+
nH2ja6z9eMciONega5uPVEt9gCRwPdAtAs507uxSQyy7LgAm5YJjp1XJGqIXySS1Vw5HC5PpXN3z
BH+rtRcfv9brHA4hLgsbOSsqP+qMa5Io8ZJmrm0rfxgi5VxOLDuTzMTlmJPtaayk8vK/25+8BWz+
faSPTJm6sEM6+YuPfB1SGApHhYFpNHcFiXZd9EzFEKXOsOQPwUU4lOGbhYjskkNu2NPHD//z5Yhc
UEb0AiK/JXn8cU3nmefBlq7ePc4cAehMjtOZOLqFIlUe3PbXBKH3U2rGoUsZRRDDvUKbxl9dsu+T
uY3IRu93qXF+admb07JZ38Z+0gSPbiVXxYNYBprJDl3l41r5bI/D2hRn+oQTs3twGxQZ6nGHyPae
Ii9FH09BH3WgeHORAG3sGqYahzA6zmqam168dRyKJPb5rTp3w0idrA7OV/MmzdTr6oZTXqemhV9q
RkYkEAb0ISEgAYq6KP+LTUzmjUpzKEFWasp+EGnHPw83bVZdTZr3ytEmggfWSQEwk205XCWZWv/W
q1J3MpXKJpML9NgiEbOg9I4QncpW81AkLbzSgU4i9EfZxvaoipG3kHhBpW+UHhqNhXW0h3GRvfyo
08oDC8OpUD+SNkr4u0uoz32NCu/wTeKtesPVSbiSnHRJofGqrXYpdLH5znxXvz+HneGmQzx1Rrf4
N31J7090l7crPdcbImCaONt6xxxgfnXOXkqX+cv2svayaA/H+dZmu6M1O0Jdz061vu1sNWCariPt
C9CwAZIgOhqcvKhdzcozl/wmoUFusQ6bOG+vORlLql9m0CrdrbsTcLWL9xwM7AXZ/Keib0+pXeaw
ua9FyEqimwJYzSWrATtr/kN2GeZxt2KC8X1wp5zWKi8tsiFOed20MJWCpwSQyy7LtbJsXqDBtC+S
UZQIXXVu2FaRf1/azRQ9ZGPQj19zbBLohgPU9tbouKUlNB5VJDFmUvYlJBwd8sw0yDvXBZ1qaXb/
jsQqCw4DKL/fnpTZaFg2zWjNfBuXQUCTArUbKbJ9JKAqZoAJaNqpLiTNPzF/BWw2yNz0bjomnrNE
K8CLqIhRrsze7+sGpRe+MTif8FmlNfa4I7+7VMDe2Nod+0xGBJDvZeEqXT0BdrjPndlOUhzadZTr
t6ljuOUb42Ct6a8SvSiOESJfhfc283vWNwjdcfwXsInlvsHEqvETDjFlY+PL1xjLW+CuszF8ooGt
Ju57q6u5SknXeI9wMl8Zq3fsN/Jxh6VpsNdKT5qXLhRHiMcurxCQlMVKVe5bVG5NXkMhBJBd63ln
oImGxIKbtYz8Tr0GoRwMCI8N1iXyalSn26LAnsBFi+9mv5Wha+Wv27Ie/ZktKy8bV5kAu+lxVTik
1ifGzOpluDHkjGJO1tvGsA0lD2rTEG2ggKQvkoW5qUdz2849E9Un1g7rsWkTD2AazyoNmu+9Y34u
p7Q7mW3pjeCGhUgFvZJdop4D6aQTkrJdOVrNgsN2f9JtiYWLT8OZWUCg0p3IIB3sTzYIb9vqksli
xm/K65RzirbQtRNOjudVOvxdGgyHi2LWvLQc7q9pb5vv8kI3pEiOKq69QfXgiyAgO1pcMHFR26Be
RLJ4Q49Axzi6pOYbE4U9B8Jmb/xP03b40pR2wChAx1MluPGGrG+0CGNuNPY+TmvBBwQX0m9oneno
gBLnzUTpcaNuVtuswbjdrT2rbEetjIpAzfn3WpDYvu9eN8MEnegdOxRVBPjlskwD8F0ofmFpZL+1
hCeevKz2VyxXtkCZVUlIEC1n5iB4sayFKfNDFRm4TzCLACvJt3bbbNP2+y4Qe+csS/gNmyy+bpzk
S1J7MV3Dlskq2NC77dP8vbYvUa/nLRDkA1T4vLItUtISwu1ZYaeFTxyy+hTIBwaLQ9dcIv3OZG+6
DLfqNECRzpqOVKN/Odw2kGoneJ1L/bSHhw3OHHNLb0EXtwS+q7/pETq0M6xLxs0lRZEemibjm0at
EeS0ZlYUwOOhMjrdfWOhMuB9b0GcdmCXLJ1mf11+ia0O/rvL80L5/vdiu7QaTcvas+9VJfW/Z6CB
PqF2LqjaAKOUwc3YwG4fyDRnDRjYayHW7HPeL/h7ooi4HHNuMJDTTBg2syV33ASr4gt/s+mSltXR
S0O5KazDk0OaAUMiN5eeYYsrjVWgGTyPmvY0TqgfPSw6LXvQBBt5OizS700yaq1TYaOVI03Y/sva
BFDzdvUtd0PEoguHXQAl8UZgHUkCKl83GStiJN2vWsUSbH1AVJyl9ZQb4WI+tv6F32mGJvyzo49L
/Ma0M7OKRyAG4y/GKId7s3FRKP3OdiasQfPFgbiD55Obkk5qRwM0AzlTibAIs5lT+LY3ekXQQgYN
Z7T8AQkmaVRJ52z4qA3rg7uJ5XsXFyyAmmbS5wnotFuEB5p+kpQx60CNY38aTRM/mtOwSeS3ZRtt
rfh7JrAf93gGEQHustYe0RxilbZW0SFtaxqs4elKx1jPRVfr78sX4sb3gLwnjvtCB6/T7IBctHhk
JwWrjoP7da8QC69cNGG5aWEig75+Gr8aOq5s5BOXHHfckqpdWEQzkNa4RFOqQybdjXrFQNOw77yK
QbLyARs7HWedfBhZMOgxxPxlgPQcavx7L+1B3ebKlthUc3WcW7BtOEQ4aSmOu+AB5ZHOKt39N5If
8hs50TUKW4pBCwt3QVLTKqqOcJOOmBwF3FUPMcrO384jZsGiDjJQHyNg26LTljx1W3qIJEFHi51u
TDdyF/ciBBcb3bgvzzW7qCnbSbsMbAnpBvL0W2aLwtnHQE4Jq7SRciGD4U0S5MGM7pjRjVzhnBmh
NsbZVjNe97oaz7c9l2spdRtDojioSLsewVJwFw5VWzOP10x8973cPnbto2p/G3KMAWjmFwjbXh3f
1Cyvo9K0V1+TVFVeTfeD7nnHh1BrkCgBNMu9yUiM/EIHeBsPCkJTFqjXeKc2Phsu2fRhJ36X3isU
gq2ETjNxGHtXc0t7W02+KbUs0gu+f9sXXlu/mFPG6NW4zCAtkFlJtLvQiZdove8xBPprNx7DMFsL
/24HK4x0GqR1SPFmENoJXV3AZk5JWR0GRTCaDosJewg1vCnpnMJjverr4IUQBwt2vgNx6sJW79mr
nJnWKh8sjmRWzv6S92ZHTmg6bw9a4yTm537TrdD6Wg3hiSJkrpujmxVpn//xcT15jVHg/4fDJVwE
roBYulxjFKvnz3WWVgVTNhpk4Ei+t3x+1STlsnFme0PL/+nC9CRRwgPPAJl70GTXUFwhnaEN61Xc
54Vow/eFSiGgnaDBhAQzhtaYy+pUcVQQ5j++8DXtAjxOQRu6MHTwK4z5vcIlDSPED7KsxG01LU3o
3gFKDn56H2GzglgcXn0MwpvVdjsL8cY6ir6oDm62OBi6+Jypnf0oL6FlMDHfkJ+QoY1T8/LxTV4r
YZG/MmaBmRABcgmmB103Gy9ILIKgUc7NrlDbNHDz7pjW5RouNcO5KYwzzivMhs7jZA6D8Ms8qKZp
buoCnzPG05cdMHhXZ0adHlBqoWqOS5aBg1Xi5i/XirIosN7JCqNiVqHXFTMuO2SqjjiVOJoA2m+7
xbsg6h8/Jo5SP2JksNUW82tob2D0MY2T1/CJiZ6Etans8+CJ1QhJndLKxTYugmPCyW3APKHFbCkj
9z+sUzQn6QlbX1F/sjcrNd8h46Z+DDrLeLdGggreTBcyYneG25Xf4JvoPuMyQHEujiYuu8ZwEGKt
u6cOLfBiHspACDenQ9fUHSbM6RoDHHcxfKGymzAGxqWPymUhEG7sEpodLTx2VaNoZYzolbA53PUZ
8b5b49RFU7XGAWHXaqmbBleZPoMP6b3mqSYNlOUNoG9vf8djE+33afFKJ3iTa+LRzhu4xtjLU6JW
ZKgPrZ2QV9+sI24Kz0iAlpICBnlIU8SVJ7M6vymWqEqeLF11I/b0ImPqjqhCmmh5Xro+dBoarzON
GnhGuKZoNxWen8ud2dNlNx+dKckMedpzLa/vw9n4bVlw0KkPvdNhTsqopqI2vrqTaTIgiIqvW4qz
xALGDm6ykOHp5mlaaDugpXsdliI9ZarvYe4uGu1yYyOYCRAF/8JxRuQ3KSVIC2gnK9oAj107TCy7
dfOi3JmoCWFtTk+5sbCHj2ruAyYGD85CJX8gMiI1vCtx7hm7r4hVVpqwzDbCNuOVyjDPWgyD6sDs
cbwdG/l9FPNkvpP92uHd2HSWlR4k88FGuCEk47BOu4HlVjRloRj5IJ1MxkU+qrDRDkJbV8Tu6rnn
AgaflDRhq9vUWutW6kE2OptWtByNPVns5I1lbJPhqX9vGynNK7gyEfgTDQ3+gvFXd5ycmhkaXR4a
+dsvthiGEz/uMTBgQGBCO4bXrp6Ac0Uq0RxYoVhovDtVi8xRMfLJtM6/Wmj5sIYkEia3zH2ByQFA
q6si6hocQuwkuJ0K3ECPszVn4GEDfZTHBoegx2kaGrC50Uq/FsWI6XTklun0ZAdl3x/E7Pr3Ju9g
ZDNzXqbyHoUlOJ48FNHQm8ex4/+Jm9KWRv0pl5hW3xsNxk83zJJtMgzPM/U96eWSnx0vm+i3s63u
M4YLWX1qm8EsDt0aeguCdN+e7pg2x1T62kmi5tgmaTAcsmFGBXm0BjlbD1FUNc9GsAQqNukrCuKx
FNNxohpc40qEzRF0po7uU4/eHRyrq+ARe4IqOk1IWEMeVgZfCqbHPo2dqyZ6YBz7T8uPsvti9no/
BiXKn7syGhncmVlvczkze3fovvtCtG+GZcvnwjVmK14HF7kJs7RAjRSOVwJvzkfgKnjk4+y5axYd
cqcre/ORbh/j35FKnRss/srjggL/hJg2PTAKKLzlWa2TaQhiUA3+8dXHviXukZrgVRWtj8OauIz8
KoLlm1m46xn9gMt8c6voP6msbV6Y5Ng9pXT4nOUyeJ+H0HBuksisT3XeaDM/wANGc8vqxqRyOFpg
t9rEJnjC1zu9bfD0/Go2nvfHYofiW9IP3esCs/2Y4sB1V/TdIGOkb4yXymqLfGlaT/6cu3SNrPl8
ZzrD+FDTS/KptnvrtE5dfpK5a+PcpRomSAbW8u8mnOSXdnSnl9I1h3t8usTzFJjM6TG6vD0VZbc+
0LsVfcF4qri30sR7CZHkunGOoWmMRDl8MFFcfiu8sfsW4ex2g7bHOICTJLdeNzacJoBuB+Aig8F/
Y+jeusqvvjTDVNUHLfw+O4syvqd2Vj9GdQPiQdH4BTkww0WazrmZmJv6ZDspM9JWtf4lu6R+T/0M
F6AlMY61kh2gVGK9W5iI3Qb1Im+dzFs+rbYxPPkp038todSdYPJDzADABRFzFuaHrKvdF8x6w/mE
1W/FVZheYlC7PjSNu8Q5kyGCc1jI5D/IW98ivx7fLY63G8RxUSyxlKCdzCMeZtL86hKAT8Ysw09e
GgS3zprVOHT1PACwsPc1JJmnSX+io/dYh3X1fSxzj0FObV4/sjQpE6JmYp/YFW1k+HKRX0jrMcXK
5vucuQZ67o4+M8qdO49w8lrXGc2quNW/4WazxvWq8u+ikhlTM+0KybY3VSAlDDOLStzQkKYqh47X
qajeCailE9v8kcccPBJsiea/mJFQ7e+LEYxnj+7YOzk2IzFDrPIVl77hlVEbDkx2X92MmMjHITD0
Fx+Fnx0nZW1JBu5lSlAhg5/PTF5Oy/4PKxiqZ0GydjImhCHHRAVMrkqB5k50mr5NOZZ481j/Jlab
MSul9S/VO28+uD/213I+G2MgD2vE+CIKn8a4s4ZWRo9gdeUtD1Y4B9Kj5pmMgvGJUJuJgke3OZKF
Ab5Dk1xDeK0QXsaQVeZ31AfzYYo8hhG4jfGHkQ425WCXucwJMbPi3z7Tom5zYbgP9bq0f9IgZ9xL
Sho2lzs/pa4z3Y9Zn6OW8L3yiIdG+8fE2fFgLZ7/Dae29rVMWpMBrkIOZ3+Z/Dfb6svumCRGdx8M
XoBhPQnxX4YoxUJPWTPgJGJj038SXp89tbMzYp+T9M2xkV5QxVFAf3P4O7qa8GD33YI/Hm/4flSl
fTRr5vqI1e8/1/iYnUYbkdAZFOO/KDuz5qqRdF3/lR11rz6ahx27+kJr8mxswBTcKAwYzfOU0q8/
T64UfQpTAWd3dHQHYK+VSuXwDe+gP8Z0Aqaw8suIB6o5S0CQPkL81x4MZNBeamvh+AlS6wY6QJaG
TLx+NeM2cPCtsXwHEZQqm1j958iq4/c5cADcSyW8I2QWmrdGkDnHTBgIk6dRV5zi2k8/2e7YX3ja
kny2eyA+djR4aK/MZIfuahahiKqIrQm594jGXXuVmmm1R86LKpidR/ssbdKvfpO0OwJf/6Gjkob5
gh1fFP4qSOj7ATaHGV+X69Rct+lyx8C/ZL1bfmlXo0IjBaG8Orc4u1trOIAJTfktenRXuT0EdzBl
7MOSOt3Raue4DJ05bfaZozk3doPjn9fon1Dxsa9FLmAbFtZwmgND4qzZu/u0a4q/8IRLkL926h7c
yhBcNPbUvXNRO0KzLc/TOy3WzB2XcP1YdWK6cANtxWq1s0/zskQXNt+d7b3J1h4Tf5rQt6PuWRxF
lqe448R+kr0oSDdVQgljXVMfTYp8NaQ6Sbq2shCneErNSqCW7lJEtokizSBOIQlt6aLSsFBVj03g
ZMPP9bPE9jxu8OmcA4V8TpU98XxOKBxCBkMj9DAggFcEuCLH85o+eVB0iWMzbBD4EUepZxFcyaRU
9fMwkO/GKtSbEbZOSBGB/pxIh7j9EDlBKfDjOTf/grUC2kHYDxXqMqicyv6y1V5pXaCGuetLhF33
yzhN6y3IlLi76CLaG+hgxc3ShOw6t7rLynGYxjAOnCE7jFhlJAet76xur2kVBQ0tqhb/RUd1NLpC
td0oYc7khHgaEv/zsaX9Xj3Ycxtlfw1OXA8NQil9nT6iZxkZBoXZvDD1a5q+wnFPCC3EbRqOqKqi
9zujIb8cBrCU/s0s5y5clwhLgGM0Z1xcITIfkoPTCzpuW4czCwp4YaNBpLNXFaPgrLnWrmuzBCBe
0nJ4QXM3H4FigoJ3vn6XuzMbP7+d6S/HV4vussV8r25OUR7RZKfulq/uMwGZlx7GbB61E7iWvHqz
CdOXK63xmtcR0xtUXZIA8JhPDpIwjV4yGf03clYJs9GXWaYLwillKQawPyznOxUap/hEUkbb2gtA
yeEghlCj2v5hE6vbaERBZONQd4gsLr/ujliKavm8MWhU48QazbXMdquvYX50Qkus4TtVY1FbESu8
VPVB2QRBKevcK9lQySAFJVKWdS7hVWjUST6jakkk6u+2dszG9qlnU8pyJ/osG8KKuavyiA2Dr9iV
k2IftWklS2xkQbJ0rc9QJBAlUsSLrYekRpNbPu+2UhDprXq4dXYmQ3bOYClGVSEPH18Yl4k3OZN2
Sa/PStHZ8Zia+kT2vXTmfTTVXf1tCFyvy67Ji+E/hRMdYL25WmNcKKadCfuwgTqBFDubXNk2VKiV
96DzEkXS8Wva4nDrdFu2LiIPBApF68jQUMTuzAlEBqLfOTzE00ZVqFtfUgDbZKbcu7VAVb3O1X0m
feOtDWaZ0JKPTbKD4eCniEW+oGEe17QsI79yPFaPK8uLZ4yuRCIk/iXJOmqbYY1pBgII67wi8XLC
Im1c0JpXldbWNoUA9OFpk4kA37l6PCl66WSaK7hrrc4p34aVRUwESUyxLrYisqX6MFXdyB7Ud7Sw
ek3fy7I0qymgllG90pKakkC+0IiApXBustxuqP9tVUfvjIff+JtkFrJs6IrEENmpnCH5EvtEebcQ
DSJAyVBsE5IRXLCKViB97l6jAQahUS5HaSNPn19pJY4rDZMaGsucxKWUtmnt94gOSoXKAfyMnuzS
jMwBipMj/BGJyDPLa+tDb0wzt50mchRhB4nehAUKbuJJoEDWf964g3WQQlPdkBU9VamUUcx9u/RI
q5zxCEG6BMsejclFfMo4FvR3OiK2DadzkGTlET7jNH0ia0ufKym0O9MvD4z8UU+KEdVdYXXU6fuu
zeynZI2z4ibF+N45duRj7oM6SwaXzj4NtXNdfYhLONuaA1MxCenf/qeSrjbd1mbciOyT4mKVUypn
1CwGDoqNXbvxZKczHh0vKJZk1YyyX49gBEQqwBKli/yPwux27Frn0+wJI/iCbTVVntwZZKLfKeja
tmnP5HJVBeojXaI64HnLRtDQwIx+LJc6Kp8bEzG0MaSgJhY9XGw0hVMcmmW/YhM9UhgbVHzlcGBN
T+tpKX0QMZFX2Q354FlBqglmQB9qiro8b0pZrPeXiLVA+ij+Up1Ro69jZspW8ujrWZBS9Q/UjZ0D
tOLgqjDA5bY3/TMt26Kgwl/OkS67RgrPpM7o7ZrHdBahpiBfrJfeAbdRwi1GHP9hI8xCR5E4F9UG
MhdPauoXaMCaYh8DTHbeqaMMbV5J59q64arv3KsCio4QI/CCWTEEyqGXPzieWx0RvjWguhTDm7qX
HKIhFrlTmwkdu/F+k/npSgQHaiqjZ3wnhR9JVFPLhLKZvH7qtpEPr9R4Ef2X18/GDqkrU9Q0Qyaz
FJh+qIPYBS7AboeXKmE/IPulskA6IfqRYLm9yNel1sug2m5ZOkvwgoX/1PrkTgty7pdiod2F7mhO
Abgknq/zzPUOW9erFRm0jsvJLeRJQGlQxjyqg7o0gdRhqAAD1G1oFHXKSb8xFJTi43dF1yWSfd0J
6iYX2ayAFuq9bSIS28tWbLIavXc+t+1iedy4cySv51RxN7zaOzcEzh1IKPsjJ16FnKCGIjssyoDg
96wn0J0VBOw1n8buIkqr3hoPyNPURXFF+dNvu5PRY/hEPzpwhUAb0y1Z/Cd0wnIdqiRYX8D8eZlI
qtuEiCnw9BFEAsJFYW4VUEcvtp7YqhD8lt3Jfg6YYhmVwgu3kmZXVEUzfOkLox7Nt1Znl3a6d/Rp
8eajYSxSbExHhJKZUT30egok6+Q7ho4AXnbPC8LHB/d85WhFLy9aJRUQk4BKHt4Zo7wR6QiJ5aei
eygnEEa+jACaczcsAobIXOlKl1NdXnTJXDi7liRx0khU8oBTvVYeihuoRdTNBXgOZOuuajSEGRom
liwbe9BXSbAtaTwX+0kjpdwDO8CG6A5bCFLTfWwlwsv3mzXApoUR+IglmO8zVJWKANjteSdvy1ht
6CqZBiu6jVNNrGCCMECo20+9AZbqUOOHMi172uc2T7FFOpZ6/2mpedbwGdOP8/I6gxjiuMZn/jIP
gBqVB9frU+ZKtzt56m7E2Y19rjRFUoWAQIhFArK2Ccy7TELlnLmQAKF67OQOzaJENtZS4clrtunO
eqM93ROmsNMyRHnQvOwz8IGoLbFckrOc72gHMxzfDSax9aE3mBCNT9lwN1XDf5Mc2KTltB6FU4hR
SlV1w+U0oO55zZatk7o85DniWNZdTdCHP1yVwSqAicoVzO/Fdbki7IVF60iJXiDLL0MDPYpp+A0A
JpmiCgfJDg+PgegIXTgBv1XbrTmgLirOoBJLnJbOYfQGLYRZiKHO5aRZqdfvv2vn4QfFezGUw1JL
0MLAFMVE3YhTAMXLudagLDCCjanr9KVsVi/Y4dCHzBY7N7vnPHfOJHcV2lKEwS99Q2TW3dKzyLY1
0zWmbMQD5pHCOkPUISB/8oOIHsMphQh2ZiRXhGNEZXLbKBCZX+hyk23zisi43CmAC+Q2FNEgd68+
c5w4YdCjHaHjrdnMZblTdxuldIm1WChGzgfP0teqBrZoZSiwbmtmyzzQuz8nID16k5fbsZ8q4c0N
ZIm1gmR3bmnSgmBwb+wrGK30P1RGGte9xKcNWSLpuuqS3/Y0lmjq2cmJsXRV0n6L4eHAwh0XITVy
VFT07cDWFMmZh5ek9c1Aq1QghA2t4yl4g79Y8tTdeqz2grNNB1eTT0R14ixSCbFTXjnbkQ0SSZ7t
o45aHBBOxUQuMrQ0nL1SsATQYDcnQFfWbFw25+h7QwdqjYV50HWSGpx8hxFtNB5GTbRacgEIReZI
/ZWpYEFKaMRUJO/vb1MhJ+Ouly9ftwX1phAAOCHU2iNXAOd7lEI+WDxyVS9U8UbNDZc1ALkZ6ijG
VU0Y09mijE/JSUfeTMFo1XuwBl++dIVt6vxYaiApdHWsQu7tIg/InfiqQPH+tz9RPpCvaMNoAZ6V
F7TRO4mP64Bvxw56CmpTtD2so+z4XYxcIThQj5HLtVJM7ETBfzt024mgwG1qfN93FJ0a8tAISgAb
4FLBCBPUWHhFG9ZLQXgQ+pdLXd0DripoUKM821qtqwQs9VYr515fhNQokJMpASuKkgyOUB61ATQH
5js2a5mJbT5uk+HJOgrKYlLQYe1g8iPkSnkDseJpFPJlLBzRfFhNBZtP2WTPNwGDLeldHdASDELR
5EdF8R7x2uAzZbomx3KOYbZocQpmwHp7KR8MMG6I5rgHcqNA1uRf4FrwVJGH/3CO2FTRJrZ8Kpg7
h+qgh6kp1w3vhmRUkt43Tn2psWyh8p8VQGdhSiSPCna3qxt7SqJMW3Gf2gQLJcIwBSwFS05031LV
YMG459KIwiFuyh0qiurP6OBSRfqx3UgoZKZOijwbp4baKOFNpF0ZyskKiT3ynw0Zs90LtNrO1TK1
1re50xJLyLPtXG7ZdpyKNQWQEJ5j0wjY0CAgPiR0VYVPEdpU7Wdg5qT8HgeZfL2q3KWnzblMpsQn
NscBvcmnigAv77W1R9o0GfM79FH0dd61uggMoh6ZztRZJwFrKtSmpyBhNxtrzFr9ZpFaUDq6N0B/
5W2KJJYMYw3g7fJmUvU5x8pkTJxHBstcYRS5yBepIB1jS/S0iTtsWgLgQuX5rlIBX53y21TDo5DX
edLm8q177hnM74koMcWtTznRtXeuMnE0TGJ5Z78ps2yIyA0iuh1AmCrIuETVv1QCpAmAA7fYvBjY
gtNwnmt/u0TK3pSc5+9SCH+3dQC0dt50CpQIzkhOUW/lkBcr+nvAVqsDguWSLP6dEayARORiMtbf
EnzJv+ZHvuN8FB6RbUqWqJbDVsLE0XBBuwhDAvif5RnztpVcmjgbPBMTBKEfE1eT9+GG31MLWclW
42U2MHmo/sh3oph0xIkOkHlL6/tN2aeD293flhzf9QOEiHK5L1o05P1QIVbXrpPg2Y3us92OyhJl
s2LYlMLSljTFOIBjXLvpymhKYpUjbLduwhRGiyXsczv3vLmWGMNNHqlVuljfca3nGC2Gq8gu3+op
NUmdDCu7SW7VLVWy3FmGDbXyQtkOq01DaeM6VCpyqx1fylAlgFsIqEx9kKILWFNZfs9FCr+sOQFZ
kCNCoErSCwzHTwaBfEeUU2PaRtsHKazv+w0uS2dZPlDsLkLvTrgI+Mayp0YnFbwLoETsS4XqdWXy
z/QpVSecp1h11MZ41Rb6gDwVmxjy1FGB61VZYENrqk3kZZT+SUpbW4YZne5KVRnY/PJTvbKivbPf
YM5ty1HGRd2fSTYbb4166crjOmsnl8IWmExKn2RVkRQgXAkilpoU8jN1f+QXehXWbPQLDfNMj47Y
kKGOvFO0kGhF7sm8mJ3BI3TccskNU67iA+Oc4o8jcML4kLSGPeRvOe5kYI66s5xwX7flKzUWGiMU
Q/HR9CNQHh4M0+0cTwrIOfzgAHWPqoQSSdh40bYtg+gmx4itDoG7ycN9g6Fvm8KLEY/7HFDTZfdt
gOdICRP2ChraVcnisTNzq8+JqxSAVkk3bfjyQPTxeCj9Ac4ffadzKLqVnDfUvSS28goTFfX5Si5l
VsXDSoEuN62CGfaCre/queqX6UlLKPKSUfqVYYir1cBABlsLtyzG9bYB9i+cO+hi6J3JWukaNUXy
IjqdGOro5ZWZPQ456Br3lJju5PhQnIx41E+Dh3hz6FBFHsdd5g5L+xKbTT2JPQzGNb8j1TaKvdvg
sjt+6JF7tP29CeEF4VpnXS3v0EQUh07r5DXuXlajjNs+Q0vqemoBRSWnoCATf7Mk02hdVktVF08V
y+ibo9HWfSrcMZiOqPqu9DWzcnEpxwOduqrndvxLb9quvoMVF5WnaGJ8oKgsEN01+w6ZKeeA3IJ9
ouaXjG9Ex9o6lma06Kem1uf12kSKZJ/XmQmivjY94oKY4xe4iR3USzjAkB73+izAf1l9Ml91zuTW
VGrI74ybaq2qGYJXk7lHFFUCJGfMda6v/bRY9e5o98Ew1OHoYwGWHu1i1vCRS2ttvNXwHyiWHdhc
EP1hSgtQaKFTRXNugVrXK8ujW6shTLcb125egDr5WT/hywWwzBa7OsVTKAtTXNvBbyecD+5eZxtY
kNFt3bmJgBmbdagl+eQFV8gTpYMbWpOhi3U/0bOa74vaLbvn2qlAtQRT4szXsEjH+ohksFlhxlbo
FynCF2hIw3a5b3CTbS5bKp72bVD0tXbt1IgvfvE5lJsvje66GTVQDX73p3IF75QfklFM9hT2wMwb
KsO67312i5meE1LnH6Ch0L4KnU3n6YxuZolISL3DxZ0M1BrdNQ3n0bPqT85KeCUpboJq22bPowqH
nhHH2g3IGNN9A0iGmQk7O1hqCyeMnF4UpgI0odKldOyLWOqqLmEJmxTlA3Usa4BYOFc38PcWKKsQ
X7EQUqgb0wefSjvJgQqR6lhSAk9KvtNUJk5KAV6hqQUCE/mtghOrD8lU/5LTb+JyVp9iGKvHM+He
RFdn62VkpTX77DD2QbTsFUh5u3BUyVO1SCPkhs5nM6JOLFYPJL2+GxHD4Ek8RFawpDHX1XkfTW2n
+/fCXivNP+SDQfMiTT2ZIq0GSL+XHj+qGhjxORD9T84mgyNhtJxuPdyL+t3Q+FH1OR1yN/o6Y5IO
QVKf9PJhKAYbTYZze1M97bLVnc5/pdD16TKnVJidQh9MmkF98eRxky2Hmuri6KMtqMXC2iOAK+sT
uVLjSc9RScxDmmA4kLBIqxtnzBr/tIgBaGakm5jO3bfGGBfwfOlG47szOqQTPQ69xtwTUsC+vXet
Klr/Ggk8TKAdACmnHcww6gUHa8hhhjybhZkZ2qnuixRJskev5+O99gKojxFM10k3cvxpcCmXpA6Q
3U7TGN/GXdtM6GCLUneaw9i1XRsCmjI1qGw4ct41ImgBPy1znBECOH5+RG2pOzrDnBSnYFiAJ6EH
4AUA1xPzba5rrX7Xw7DaT04raBkVxccc8uoTMuH5RW364xcun6HZe6u+HKLAieDuLAlfWnjJcE0R
EW39bmrmlymlBndBXlc/JlQx78pssq78bJoO4xywEQfqy/bXBgPfat/jzdidkqkQXzobSFnor+ac
7uZ+bD63cYMSzAIGaA+r23vbQVa+RnzTvkEAw6rCdc6S5Wg6ZXvnOiL7DFy8ved0K3jLmZ2g2lda
75Om0y68iHMexugyXZiFMcPFJsnWPwGL5lQrmnr4QCwfX/W8/KILo3q0vH0M1vPSpPr9FeaFuEIB
NAH10QXwVWhBMHl505ufaUHkzq1JmlchMz5nxi6hod2GXZdSITfcyT3FHpFemNLWci8dZ01zSC5+
nAEGM/vPa1WCQIpRwUCii/4dOIoCAY/FhIhlZnp7i0kD3eLKK8x8n5Eg0bdr60uvTK19ZljzTRbF
xl++Xnuf0DdKv6RJPl6BfLTuZ2GwygI3OgaNqYNfKuwrc+5zfzdQtxehqUfdFTIV9UfuNm6GCdLS
R82wq2MSs+9I9d6PIO//isiHMGSeszeVHpTHwRyCk+Po4mih7//JLM3kKUodd+cEeXqctTV6TDKw
O95sFnRiR1PskENp7yrb4khNtWTag7Ar25NVeulXUWvG297vE3HIJ737AvZVeHuQjRQA7USbmrDJ
Y06WCOnEXdvBg8TlCe3hQsubO38QXX/QR7Ms91NQWQBN9XQ6QROfn7OAXGxfxb2+M+1oAhgi7OsM
NeBbhzv+eo1HcIPJ4rw1qrY4jlmEdzqeAJdorMVgIod5ji7Bbo7xgXOpfuuPS3yDwmjvHxoiuIc5
TuevZjPEZG+TT0feypq+2/Mg1ltLGn++0QUGSHSiM1/fNcjw3vK1kFbjaD2201B+KTR0jd9l/oTp
Nb9x9GV/4FvKnflcaXoVXeja5I7vgwUwk3Prz8KDUUj6vQbuO8fnDYl8J38kjU9ItQPoBbBOAxWS
kzYm5ki9po4M67AulILhWQ6luIcPlQ+35gyF5BJ4TmNcUkfLjc/LguNBtvOD2XeeYngW2Rh6BruN
s8WkZDzsBQ7S5b2umyW6TCBGMQco9/miucFqQQHErC+7T7EeAEk0kNEQD14hnMP9XnTLvC+raPRu
hZ7pdKJrXddv5iWmtVtN8FhP5pKub2qkR7xQz53+TZoFcNwxTDCToAOgCCQtzHQa7BcLdLoa1wp6
RXtcVQYIM2Pc6pcsg8J6k42Fs27Gif/ni/jv+KXeXDb6f/8Pf/5SN1Rr4mR49cd/n17qu+fypf8f
+Vv/+akff+ff7+qS//7yR27TL13dAyp4/VM/fC7fvo1u/zw8//CHQyWN7R/Gl255fMEVYTiPgeeQ
P/n/+4//9XL+lHdL8/LnH1/wYh7kp8VpXf2x/dPl1z//CDDR+48Zifz47d/kRPz5x6l7eamK5+rr
6195ee6HP//QDONfvB7bxMyXEqNuGXwaGD75T575L2rSaCZA4/akagXsh6ruhuTPP3zrX2TKgCRw
OQAuSVL0x3/1NTSCP/9wgn+h5IeXS+Di5AMD5I/vj/7DK/x/r/TvximvxTIMD2qhLj8HdxLTeM2v
qEkXoF1kM/i+sR1xC/GF3DzDmNI2MvvYAlm0lITGmCD0sx9dzrRM2yeir7K5+9u0/ZOHyyscumng
SoQ/FsPQUaYiD/lRu8JznAy0smfctmbsmtkBOcYEOaUhnbX3Q0l2gupR3cfpHmIh1axTjFBv9iEF
l/dOmk9hcjuUOVGWj3LACcNby3/otSpdL389zp+mjO2ERhCSLYisO9CifhzmJHQvEo5V3GqmXsSh
tPQQt4Ijd/5Q2/iF7ksjjbPT3JlxF6KAKg06IbrXvxEW+adhoLvGm8OEggl7NVvW0taL8IvitiTx
rz531jQlR9MqszykfVl7R9rAwu32XRU3wXWmT8VwFaNM7X/+9XS8MpNyTJRrXGhiDnLTtsNYXs1H
lA0ZKeUcXJUohSXGlVsP+QAVaiwD/brB4tB8N6RwHEPk4tAPJ/LPm8vMdCP6O5W+3Pzvh4NZDe5D
qOoQt7yWIxEBLmNzZnlXkndePYzcDktYT4Ba6eYL4Pv2ETxAHgu43R71c1wiEKVEhxieTP5Q95m1
/EboSE7A3/V2HBf+mgWvwgow5WOj/bhgCmtJZ4GVxOXo9kWNXnZMK/2UDbEDyLSPM6+B7q5QacHo
lNk3Z0BQNA9/PTHmj9afOAxTyMF4Dsk3bA1Idl4tmAH2bWfqxnoZLQGk0k9eR0uvu3H0HgFO8kkt
BWpv6qS8KcXibK2jXWIHTWKHCz3kIQrzkT7EN7o5jr6rFlg0y27GZ702d5MGB2A5mALt6Ot4wKL2
ORHC78G7OgZkjAnedv4MNFQmWkEAsOo5mmz+dxibePD3v37S1ypptJlhDxpQ6VFPtDlDJansb5pa
5EH48CIXeKTOaXXh3NdIagY9zXHHsGIXHpFvn0a8rD/7c4Fb+koFZudihSg9vuvMPxXtoCGN1/MZ
sPRRgwnBoQC0RBsA+AdWv8dxNIPoN8JFr4UxGbc0y3KwTzRctGxfb2kTqnw2aW5xtGcXDxiqfXOZ
vldYTQesgfc4CNDrXwcrrvLnbsYD/E1lIdX8EWDdgL8QDGuyyN/MpvHj8mVUJr5hhudQsrBgSr/a
30DjGs3CnfjY63UN5030xchq0MzWT+9N/Jfcq3HsNW3caQu+4E9FvXrT4zqPOE0cvLKm4X0UNibb
b389sDP39G/7ipEYsAIdtG1526QDr/ZVBfd+8mw9OmBr0SFNbEU2Uso3VjzlM7gxAI82qRo67LCt
6BHlz5VuzpSLlAoOlsn8VaY3LMMs1/M7fk84Fw0d0OGmAZZjX4G8koBz2rOZuLCDPtO/uq7f8lVt
70sd/18/0CtBNPk8lkn1SsfuBY3c1xNN+zPlxtUD+pB8PAZto15fawPw9AOs2y6lJhyRrOxGD+T8
9a+/+/UpbqEAx2RatAjJV8yftDw1J0MALJ2j40at9EBBUDynMp2zs8veqLRit8btxAR68NhJOcd2
QK7oaKddUGlkg93Asvj1sF4dnQiUAWbSTWSzPMIC4qgfdzK5cbqMtTkdyyEb8qOGTENzpRlrDOI4
id07FDcsNiclR//U+mMV/+42eaWnxQDwaIazaCJai1P9axoyrA14PcRsR0NrjeEW9YfCDMtlcb7a
5qwXt4mV9cObLqVmEVI6HJ6SOG903G+KzLkcSmOcb+K+TJsT8m/Fku0LKn0f174Q628OD3mm/bAZ
iB5tFCHJZnHHAV3240x5PtU/nHMHnAM01z8afQ59BFuOvr+tyqF4W8EWFr+52H5aND4iY6ZvcCzA
/3N/kvAbCkvIbv54HOtV9+8mfU3hmmS55tzbST+vRyagjt9O/mi3F14HOPu27Ry7DwH1sll/s1he
eQ8TgLiEIPgk4XToOlRBXp37CNPN+WwV/XFFdOvex2TYOIw46pWXawkp5ETzYHpwGxpcFyXdiZ2L
6+5DmaFcsEt8b/04l3nkvgQ0pG7NHjOag+0WBgxTbHftEG8tS0CX86BTWXE6aP+7eE4O3jB1ZOIC
xGFd1Ot+fIHG0tpzUPfdEVapPz3ks8i8CC82YaGdJAbzaV3cVdxPDdSPb/PU1QP9Dd95+fWG+4n9
zjDY/ax4RLF9budXw7AHm9oX+/yY0s27ErllPIwzDlU77A+pM2NGCAXtUMDXbm7Qz8ria87IuNtD
vRbiVLZaZH9D46NHf/U3I3u9FRkZbWnkMk3dsTmuXp0FUjM7MwO3OSamM41XVDhnbxcX6BDugTg0
5V5zhsXi7k6qkX50AjV1cJCnPxaZXXjvIDtiBLQrKWW9LRDUcu4Fbdn8npVd9r8x7TqP5cfdyF1u
IulLiuahGvNqrCPs58Ub/PHY9F75fvBG6hVL0UE+T4y+ya9Kwxix2kCGdAzXaHZ2lrsY8YXZjK3x
wVssQF4lvAoMU5AtPiJqkRy92RjFIY6McmdzzVZUg3ETxhNi9Z7zxU3FlSib6RFKZBsc2tQfaUrQ
ErlK04qCcDgB+chuA8DIfRd2Im7fehZl49BtbL7Bq2p+y8isdfiNzOtPlxq+to7j8R/+h035KnqI
ifm7RjIVhLEu6YMO0SqDNt+1zhuLl9cig+ekNxJ69f7X6+Ufv5i+uotSli/1o3/cT4Nfx+U0WThY
Yts07wOnb09O4MbJUS+rdrxC5h8iVdEbw3D/629+lZnJnex7BNswHBziE1cu5L+Fnx7mmhEEgvFY
4hou3sKi9D4EoitfVoRIgo/QjWMTm6YmN/YlV/EKS6Ir8t9sl394fEJ8tKNcvNt0ig8/DqK2itjW
oNcfi1Rv+2M7CoMAzTEyikaOEc9gs13oN1Yex7+5if7pm4nIHHkT6cz9qzzDaFFS8P1mwKzMGF0K
fFEZfevZ07u0n/EdDgcfyPmhQTDtd/fRT6GqK4siuCchGULpzHp1AQCLGSuxBPTiIdXr+9jthawZ
GMFVBxHsFOhaZuxXLArqYwy9vTgR4bvVjssy6q8pxjE5v14K/zQXIBYDihk2pNfXbwHaXQN/fu45
B+rKuUGarXkp/DK4aU1YZC9TJ9yr1RfJ+Ju3/zpu8mVVJ9CJWmQHjyPox7e/NpXe4GfRHx2am/5+
EZX/rmvM/h0cEHKafG4biPIgUFaorK6WHX792IZ8xz+ef1JelriADUB4/pOkwGqknbk2vaSSF3Rf
46qdDlPupd7eztZ8Z+i5jmxhZjag/1rf0e5rgQkC8JV1vrI4h+6nAZRhGOVt14MW6Cf3+Osh/vxm
5PSgb4g0q8//vTqXxs4fgUwljDBNF7HPc9df/lqFoV0GuKX1f8EstFJEf6buN6/mn+aG8hZ6+R7n
A1W/VzvTLhNvDJa1OzbW3L4b4Sste7juVrRzUfcp9pVdiQ95MFg9XMbCvR4Dt7pxjdh80Et3HeNw
MRCqu3FgJz2b4xT5v7m8/iGqC2RIx8iId6npvLq8cBdaQU9F7XEAk/MFoZesQ1UVedbDgr6vu0Oj
PvuY8uIfrcXILgtg+9MOJ8W1/c1U/XyQ4lYNzMRwLYPhvL5FzQH2f9OU3TEO3ERjLZfQv9CgMLXL
ig5vul9mei+g/LN+bq5iM0oOmDDH1uOvl4qs0L5ezeeknNqNXC2vj5WgyRanDagnjG69lvs2H631
kE1FBAMzKCd/72G29blu59ILNVy1PwLUo36wFEV1C3F3zU6s+er9XNLJ/92RJ1/Gq52GP64O2Y+E
0SNT+nGnJ3U5IiK5tkeiEdc60IApbjR9gfSo6/E1oQWdqyGr3mu1vzR7Rxs6M4wzp4INN5cvXdou
6W/OPFgoP44JHWdEpVk7hmFQxeAk+nFMkdkJi4nJTksDXSW4F3kvZXqCWZNojYx4sdZ2QgvmSXxC
cMT2pkuoVCus/WXNqnu3nd3h43yuGcGypOaUIK9BbmmMicTEj2lRC3+n6SLWswudxpMYT7qjj1pz
YeaswydRiTr7ZnmNVryLwQI6H7OWsyUKqZK6b2Fvu5nPAPR28XdGSVgZvYW/jQ/RTuGYrIVvqEEO
I9ABMmrNgig4lFndIS/i5gMfu8vtLkMiKPUCCUqby1pvmyPkzrYITuhM5Pz6snQ5xS3evfxqyHAp
f/KrNurB7niBrEsYxIgo66UB+ifPGVor5NqIysqamMjsmGKhhWk6uKk40xrqDlTwK1c8IlbgzgJ8
iz4tn8ayX4YPRo0fV3VluyTKLMip4s8HAQMjQsVj0mBh7mK0m7E7ZVXa9m6G5sljlBgFykA50fIe
G/g8Yub244QSTrFrcrd37zq0k+XfEaoazoVflkG/XkJeX734CJd5FcW9Bsloth60ANdj/bQRJRvX
hmXWhprtNI58PylR6vWMeGrVvdGNiUjgbhtt2rKQjOO6Co96QiZGx0lClxyC9v06ulBcooW00dvh
/GFoTpjh9U2hJ+pqg0dmGRVAe+gxUmN00mDqNZiHJmH2MQZLH49X8H0sFh4CkwFTLyyMQ4PD5iEJ
vHQdyV66gSeeEiQLn0h/eopFudtk34JY2ZtuZaR6lrpQeV8iFrqPqlbWgrY/1cs6MUEeqBbqJq7Z
BvWTGZuF8+j3IGieENvshjta0PE3l9ZA/x4Bgbl5Tif6hzd0dMsR86euHSMdkVLopyOGeUHCuxxz
TX6pSJCqtLAerLxnu3VaFBMw++axRLvIt9WNOUVBo6h0571rUng9NukyzfsRvNv4BGYjY8iFGnli
U7999nDBWhBFznKOz4fGxP0uOA2abvRRmI0rLcK9ITyfXTHUuiz52UNMEhz6fty6d0GAMI11ac4o
S2lEFDFaXle6XQVDcWvWQWSFdMK7HmQPAmL19TIAOUxDjPXm/g0K7GirHNJUH3wd3vy0ihtw3gNY
QKoY4PMhFjnadIo7tFFrXhyFK7y+KpLvd/OCquCT0RnYU6dDzQkU9qBghAg9c62tT2uNYuGwy9hL
XOACodd83WXNNJfjFYEfz3j02hQ20l4nkpwe9QLkHYVfp5UAZuQLmWs4LKwDU7flj9kti4es03Zq
o3njG+nKEoSS7/KXhp3G6DOnLjAc7a7wAnj7K3g6ZimtXM++AJEA9gOHkFyiH5FKPKNOJ1Exnf3/
pe5MluNGsiz6RSjDPGyBmIOkKFIkJW1gGijAMbsDcAxf3wciqyxLZd3ZvexNpqkqRUZgcH/+3r3n
GlFZ/Hp7y5xBb38JQ9TWbrPXqNDicXNoGBG042ZDVJG9x+f0crHwrrDEbDdduKnalrUWMPKvQpHc
9dkyUiVP0eq6+iveMQ8MQQ5FLToVJIumDw12Rdofb+DSqoNb/2qSlePxHGXZ9l7MXsfamTFIQNYh
ysHXdtLVemucTlkI1nPEU+V8RP+oxHNnj2Z5tCQNsBDGGd2SBSNpuxSPrIA6esBVt/L/ADVemVyD
CLPbm1RSz8nk/T6t8ARYCN99FZAZ6B2/fWHUGwGUGU9YU3SLKVky/6vcbvwRQCQYX1SZiQAluzMx
GESq08xmHMq2W5u9NXVjt3fhMRg/gQdI49YiAK1sDowNQ/URFWFVnHxUtrkJjGVsEfiMq3EthzHT
+S6sCqc+AabsojtFC4lZFvJ7yA6qMowJNWAn0uzZzdQm6cZHS9Pp/ZVwUnxT/5xpcP0a20A6Ymfz
E/mk6PriNVeqLXf2orb3aBpGOD8SaT1/SNtsm/mQyLltlaFGXnwdiLEsvzkwmHgM52aU3jkre2/R
B6AtdfQwSBePSszoZeae0nHcerSINTYzQe0NrVclKZiIemRhWQeftlgg2xtn1ELc8MA28qxmWGex
ZVWcQhFRtmF4wRQY8kIjPmPqC2oBNBTR5v1gs8057EWGsWsitwcS+76x0af2Zn3MO6fPelouysrv
K4mU/fu69tt+/d52dy1wFs3lfS8vq2KzEzd467eXa1k2xTbv/jYhet9+i7zdCoX3TcJOPSI5EmW5
W+f9rYdPeuu2X4FOkPw1cm62RbweGbGnZCpb215cAFTgjWqmfts/8QILblc1pMV2qdxge/Xfd73W
sUU6Jsx3U2H/c1bnGwQUtbvAn1VkYAOe7CAxuerrHHtvDe+qmX7/ZHA9XPYIBR0/MvOWjU/YhKHB
tSwqkyJmqCewzQQXVtynRPkFryyayrzPHhYzXSv1VBipNPxkMstWHnKrLQEgKbefeCslijxWW/dt
xMF8fOYLg7mOGpz1vIOhcylS/txehwF5oXWYsYHyF4gh2OoBc/Bo4Cdm2m81xXvkahnU23NDXbNZ
mgQJ2sa813b5e5T39htw3zYuVouFA5S5r0W1baBeVpelSUjT3GVUuahuuS+19BCTP+EYNLrqWalx
W6wisIFm8TW38VuXsVwDNCdoAklyaMmj8NZlwik41naoWBv1sD3mTmtt0c49YHuei9YhO8S6eweN
mjii+RYMZyouJGnNvgv0jDAT696WAMCKb2sjHWV9IC+h5FKAivMghiD4gwYwoJEbTGo/5GeW/n2l
mhws5N2YVyCAvgrD72X1/F4WWKIUw/eOWOzxaTEch5cR1siwNd0qymu8FcO2DBMrIbYP3blbTehs
Cokh8XMXL9edKHK2fTG2ICVPA9B2bsd77SFs1fLfI5DfviR8KCrix0lJXz+oUBJfedERQiGEx9X2
A1NF/ml79cax5SVCTWDMlFYYInvbZ6LOgtG6wMBsB+U6BEez2QYxAiUVH+39RwQ1xS6x1h0iJ3Hn
Of1mWVnyvuYVMWTe8mOsVrhBuGudQip92749zw0kmu15Rum37UtvghDsYj4fy6kd6gBwIr9/HWoI
fmTJMY7WrwfzufilehSR9o4KH7T19oRsX7Oo1NCvu6kYS/sKebwXxMGY8MnqveEYQUa2GADh50Ab
qvkc5ThrX4OI35cA7zTd4YhatWs+g89AscbJr0Q9iI+gVp0+WfBO+cZ1hZGVF4fKc1fQti5fityU
CohFLVY0Lrn8bTIVPUiKezxK6/Iim9ZBWTmqfFXgqVRJ7s5OS+6Mc4u8kWNHXEZei1wRiKOhxz0P
dJhXT3O2oG99qldVSz/BmodGeBeU6RxEsQSFNe/lTMMcrg6CkUUipeWBuufnehzD8qGym584nTWo
LZnba4pUcujLwLoZdAh17yFElGNWh4jwO2/44OJkDMdjpxGzsdiJzPsIqDJshlMZ9dvvN7ONqL+X
Rrv9ya2szj2lpJjVxr627bH+0PVamOFplkPYr5cwWIbGYR6PxRHoXo+bJ00kgBBpHZhzpAt7ZFO0
xWlGqMZny2WDMkHE0QyvVMW1kzcGeNT5d5rdxOO9rXhFywaevlXN70t2J2wQIDtqG6NiJX6PTNQY
9eE6hcVSfOv7zgPzXqc9seT7geNQ/YiZoDNJbimrDIuah2nwhXhVyM+oz6vAH2KYhla93A6o5v3Y
M0Csb/S+zuvMJARCMoQv4Wrx3PigwHqbIaElEKd641aukn60Hduct02u2GgyVWIXy8JXcN7+k8bM
XAIv+poosAoAZ7UdyjiA9CwZb2dTTzXbz3J7E9WDajze3qIhj2G+T1Ps+cSWpxFbOg8KxeT6+3hS
RMXvfaHi71wxUW57vbMwYXdQK28nXRsgJtsI3Eo9il0EZrOdDzSx0kLcvS8XiDAadoQRMBQLBYVf
Cok4aZnI5Oqmx8w2iAfOiam2Yr8EkoI5zyKDnrDeQG9L+9IbW41Z4LJkA0Z9y5vKehWwsueTZ6fD
1xRURjXssBn+rknTerss77Nf3Dscs5ws3BY8fJUBewbhSXzDqBs3YLfddJtYpKiNrtGHcnQLVZ58
v8uX8BihKttAhmYjPzqDI23u9chlY9XgqfHMtLTZV4l0Z+r2vo1DeJ5ZI4HY/b4ub8cYvGyZJVFs
+32zU32o84Ru98DKhiSUpyxZ82jlbzktIq6T/bYsC+pWDkhvhTPh4Ez/leFsgpwGbgbrWf225IEa
i6hn3jfXd6NwGRpGJWICJBnOY4j8nbDTvVU+YgAM3aL/NrdSwQ6zbVEd3sr1LK2342BL53k7UCyk
PTB7dLZWgzVvCOZjOIqRDSLsra3QMgnoU+2+EkaUX3Hspov9dTGieVqPHhd4nnY8IWH0aLpyaLNd
Q8xX9grVcEgfsUvL8rSK3EjXRBeGBuUa8fzULlZB6S4JnKzOUifGfmX4SpvA/CTbVM5f88nZdFB5
xm08uqBwurOts3R57tKynpLVX531mHWDs36itFqlcezbyJvFZWFiL8VOle1aPs8S68UXmyjXZk8E
AdgCGmWAB/o4s8YeZizoqLF9ELVcfRwylSPCEz08A4xZtC5LuR/a2f0G3G62z0YzyOJ7MdgWnVF8
K0dsU5FsLtB5tH9eB23ox5rpQvpBw5njvewbwEDRcXPjZ79SUJNZtCNCvil3LuN3nzNLVXabaJYV
C/5x3eHk2bFNuqm43Y5m6dG05qFpkFtw5SgeCRTtCVIUpkVodS779fv7ieu9yqYM2KqetybB23nF
cMhdZ5kbc06VWdRRwAfY3A0E++2IgC7JuybgocR6sx3UM75vu3t7/vH7bT+N4OrtrZqXFeUKTlAA
pUeB+LL89nbkLtN1KzXf69z3VyLw9FZWSwJTeGoNZ5DmF9oGOAb0IrBRL+523w+rE3bTgi1lJKEn
Rsk8abg9NjQgMoIG/V6ObKW1KAjjbHd9uariZqBFVkBlhXjcxbVhtvUl0CvIv92SzduS8U7OMjgg
8Osjt5t5+cu2TrfDTGpylOxkaUF6M0cLGhBjTe5wuxkKUt6ZUkAJ/sW6VLF0AaCzon0pZzGDzW/n
qfrEKwVqJUbqqMwp7j2m3ufUJXv7jhvYTXdZ2YYrpF3TWU3aJ75czT3qy7l/daJo7F+pJcbiex6C
5H5GS23yGPZqGYrvQ4EXE418gE6BwNDAV+6IpcvczlOYYzYNx4qJbPkKbGJrf82bM/W1YBwuyKvq
iU7hsL6Y2+0CkLat322nTYun/HfzKGAu2UKVbFA4FnEJwHjTlsnZZCFVVAzURlJ4/AGwsPLvoKxs
O8Fs2Q236n0N440LaU/kvXaocATWHwgupZdGRWx5yqjqe2JpJDfMf9uHRtOp+TjVWzmvTGc7baRL
sGHBAF9Ti3qGzUux63gl3HX3z016azpx2dtyewZKy6MN4k/26Kvj4plIF2mahp19Q0DD9vAJEl+p
8+qRijqN7d7ZGhrS7/qeX8aUopXJHDh6LHbYUFIezPldPEgTuIroedQLD0+L1y2KYnuMyi7aLW89
gNps6JjATOIQbciZ9ydtLGK8k8jCoHMOB63Nl7UTRJghtOz8u0B0NpcNK3s2fcpca9Sf3vdUs+l+
N08nhJ74c7C8LN+hH+NN2jsIU7aLli0j13pCYsfXpuTeLlOazwYrs2Hylrcwg5e+S9gCt11TWfYy
sGs6Ls3gJDDsmothCmX1Q9zjGRyb/Rw5qdHzF0YwLdd3aSODpa3SoAFRsjio914efVgqh2EIttf+
/bCY6bTnSFGPPoyYmGNlOHs7ITVmHl7QxV+OgXR0SJkMuZPlRPUeZq6YgT4dsZOwuy1GxBoc3xti
WqNhZselLrZ/NWHLZ6KZJ7G/8wzlNbdOMYzmK2SGvxX4tdhIlaJ1tj9gUyU96lYAM68HmSxvHTWB
Z9G54bq33V010O97xY2YmdRe1rzeubk96SIhbxQqw8vvAcz/yXjwv/AU/K+8Cf+fjAeWzzTnv3ce
3L7O4kf7V9vB77/w7jsI/X8ENlRNxAgo11wmwf/yHWAe+Ae+ATdEZ0RoI53zf/kOHCwJFnaDTa/B
4JjC51++A8v9Bzm16KtQB1lI4IPg/2I8+GNCbeIzJhHDxIGKaA3d0zZD+otIgkGMJZCCy1sCiJkK
S4Sa1ofSlaX9A2y4zZjCQJxHC8z2jENakU36/Jdrdf82Ivur8+FPtS3WClREWOV8IkYiZBJ/TM7E
BH+EWY6+aXvJKdXWyo8e3Yyy4rx4Ud5d5oX59n2q1NwbcVGAtbiQ6TO0dZK9cV/8HpFOHv/N5/pj
2ghoweFLbUInAtr/83PZpuMN7E3WjT0NVb8LSc/JEiXCCQcbYCONz3plz+hnhzNGiU+LlqVTLwIt
ixbFPQTIckIilBvBBSow1q6/+XybfOUvE0czQtWy6SExP4A452H59zsHbs21Owf5l2AygwUb7vZy
dTojvDdmsyZqsaQzcyX3igpK22hKgUcGDREuZT4qAFUexmb83/qa2UNNIJSnI3E/NVp493/zSbc5
418+KUwEdC8hD22EoJp//nGHrZYC1Zht67qSAjCfNQteepYbuDnOJJI6curq5rVt8xFol6I4AY3T
eyfpzoP4G33t9qv+7aM4aO/xipClw4P3H6aRBujSXPnWdCU3QQ90fuq+gpzfkls6jVnrfRZ0z/Ls
b+7VHwN0zAZo/SOU6wFzWDv8M72nocfuI1wf0LZYnt5hWZcEcPiliRGftCj5afVUYcYGsZnzsWW4
byaLgQ3vbwbof8yD+RjcB4T+PqYM14rC7WP+5V3ngFsRedDBPab7XS7J2LUu+7aMmnw+/s/3/I+H
c/tVBMWAhmBxcdBe/fFw1ogndN9MknFgYcOkZ947nt26mNdYdmQP/I0++A8VCfIqd3sHGJxyY7el
8d+/GZESPjZve4bEbizjrnu7hFbuO4AAqXWeVEOpdV7oxbt/M/n/j1/turTj0BVxZ/kY7nYl/nJR
DR8AVMQg5eIbVjEfoUhwNiw72//QipXrakACU3tgl4b6m6fqz2vsoWUC2uBuukaLuPQ/xvu0P9EQ
Ok136SmoMNMONW/623KUQ9z/u1tqAfP/4+1hD7Oo+/h/fOTxAA/+/bv2opvTFsopB09jafcZzOZf
HEdxMDsZmSZ73msM8yjY10RFhb8vKkJx6opsxn3ayeWDEwxYsUo3Oi/dUu0C6fpUPG14TRlc7Se7
mRKFWSru1KAvlVs7LzLyp5M0Df9hinyIx6qx9s443M1emj9uQ8zOjasoRRVykBxXSvdiGqh0jVdd
VRCXKKl/RVjav3djrw+ZYVXESK3eHY/D9xrh0dEzcZ/Sr4RB5GEp5pxunao1rGHQSju8KvwcxxAe
2icofeEH0UZkOGStS3gBzi4TtesNmV9yR3sdjErRVCUXhWAGNtUnxwcdkQd2ST5XDXdu9IqLjxyA
zJD6aYLG8lFP9rwHv692mjP0kUwT/5T1bf6tG4dfwYB6Op5gpyTRVK5xio15VzPgPEbRjM2eypCD
tsd8t8lJceak6cZAni3Alp11Gugex6hyuufUIpzF9ombILW1Ud9UOdpb0m9waLy0/ZRhodivZtrs
2J4tjDhM2ONFKvpTKBduwcTf944ffPTCgfGVP1gfQ4xjD7o19S/GlXMSFl7E8B8LV1wuhEl8dLYc
t4BPgpcrA/mYEHZKA3FE0PPVA5XSggGN5I1Nkuhl7oY18fJ0OHoQ9Y6j39FvbJxLm/v0p1xJX6yV
+J9y/rNm7Ae591E3GFfm9usN+I3xU0r84JdCN1W6Y3koPpR0+B+tMHU+4IXSzzXR7mQiaSY3tACu
0ncxzohwiZIlci0Vyzq0jkzvIcVXNYZzVaJs39HCKX6UwHVs0nF7f4fRKSuYVxuy8OpHmRk8XHcz
Bqzx0qbLDzplXjL7vRVXxdLTNcnmK1DX4DMDDzGT0lUXpxxjThYPIhhOralQJJjVT8zWkP/CfjoW
jiTT16/0nQwMEWNsP0Bc5fSN2R5c85BxU73maSGEZreCtIq1uwaHyhacAJl1wtEKyti2e50AQ4GQ
T7eJBpWl9+i50jqmq/vIiOWG2KmKAMv2p0/HKZ667Gx1S/1Ix/JlsUp66yEeIfxoMNCs2fxiifCo
vdpJhmzsbpYMbowrgPa2ejoiWZz3TlXSlQZMvhc2yR6MvBeeOkyI9K05gXEQWbcebXQkiRdNUN21
+KSW/tFf0/pOSJHdM8JdborMkXuF8/VKaiz+pT7QKCzWiVSjeIgs3svO1ppEsYA8qThYqk4TcJLP
rw4tbS9pxzJiljRXtxa6kfIa5lNVfc7LtDK+iC1Bkx8STsRhLVFQ5LddRDf9p5UW1i/JnUPQ3zjq
AaKO5++mRg7DXYgr0n+JmJKlz4imbRO5/SoKcdE+cJRfYas1Gl576f1HbGTmTxUy9KIcHNV6r90w
m4+2CIlQYkxrVYe3wqwxQPBXsc/p2T3PucungsDj7GemjKZIjHlyQRD1WonDNtjIqTFzqrp+ZEp3
iIrWzs9TX6VhQngVP0E7BuMaYxHQPK0MSY6eYVfcZI25ukk/N6K8eAuXoElaJFDqBtuFS6gxK7Hr
7mUbbigZS7GuPI95OXPuTO3AjBuEB2vikC/a713WUT8B7zW5N15HauItShq53rsMsMadbUxr+rou
vB+3dVe632yS1b0LIXvrUxPxiGUEtCvK43csmhSp93mWFtcGbIqpk97AB7vabedkaKt8umZxt+JL
bGtCrWiSpAfHGmhG17XMysuYYxe5H5o59D/VfthWe8uJpmhMeDq1R0sz7MKYG5sicpDs9M1rQ+4a
EkEbtcjVxl+Zn82IDKMiqY1QTMzgTe5Qvg8aUO7qAPalufWHyXYOhOE6D8jmuN830mwW108M9PFw
sUloQhXC+K8GeQ3vatasXazyzDkWZzK5uUDimgMJX1FzFGZL3sMGYiCHuQlpSTPHgv2N6zFfexBC
VmkGPxHnhTkxUWTZE/c7awJY9gEgo+BIDBaBWSLPgMS72i3Ho+c7UxgDsQ3bGw+FB1GIc+C6zxEY
OfVak5I47ozQ7HS/o8wr2C0n/jEfOX4WodyTaCGKG7tpyvHrQAYDCk5JQhOjlUWnrfvq1ubWh3DI
tQOThFbepCFoOar7SP/RXM8skm7/QB89tIApULaf2rzLxFM32KjTdL+sXKnckg6yS7U0LFnpWCN0
kdjMFzcmZr1yg3jiUEWSTrXkDFnQm5mqQY7SaPL3cCLJduPdLVszCR3JWHwyZJS/BBnhN4YAD1JB
E9ZHFMrynKkq7ZNRpi5dO2/+6tE8frIWHV26Jmd2L6wOBYnlP1OWv0jc6me+XnOYGs5AcG0ZVeE9
uaKNm6qDHM0ljbu6He6jcf4mNfPlSrnimIZFeGsMdYpEYeE5s7v+7M+p8Wgi2TqudsfeAiQo8V3w
/lRc5seOdWUHOCz4IALNTE9E/g65JGHfUlqxCkIfH2MUjHu56vaAQSu6gPId90S9rYjKZhaWsJ3L
3arNoXqAdlHtQoNhKdxphu3IsYrqkodwPuOR2e5t4GVVeUZkZJ5thJMnAZvn5FgaAW6Nh1Dk07MF
NiCIyW0m/w3mSWzWLujuWS0XF7XR1cbYAlTKra664amGs0HQEKFtIQbxzvtuZ111dGCUAA0dV6Zw
Y3MeGkKM6BzOcYjE6KxW8GxNX7y6a60eZOaRE43Alt4iKg5rbvOHtuDH9VYWPMFussKkccPuRplN
Q6BC3gUfiklFVAmOl7HhrVYSqQFMjGeM+glpnqIVTo+ePQ8J9JI4dMOIixgm6xdRoOENeGTnGfsr
NrYKKFrSdzCD4sgsxIEcpkHHnK2U3Od56j2XNA+9QxBldfjFVWgK7/S0FH0csvhy6vT6ghKQzMld
44WNHXdNqCiG7JFh60p5gGa2GrtH+P/lJcuETd5Pm15LZ7Jh8lStTnSU6aPThVYUh569nMohW4yd
avG3xYVW42XOBugEg2rv0edQUPHtQ+RDzF/izg/KTw0ikJmWvrZfBBbgJwG9/5IrUoMGkTrnfDvY
79xl7s+mnGk1KMC0e2DucFeE8NyD6Xedv0duODCnJzbp5zAu0bNngXBJfKKkzHikayliGjxREyt0
wE0siekkhbkYSCGawatITcwVDCQa8fMcDNZhVGN2gdoYxZ3jsG+RdUOmry2UGBN37MabRSj1VYei
fLQqFBFxJMf1xdkc3tgfquIQ4Pd3IOMYJh4CMDtTgjOtYODDa38J4Ws/DRz4P7KgVzB+aPp+UIQ+
Amuaut0849c89ExJxD4rJC14A9drQs/fHw9RvRC55RDbdiqifJq4vjR5GYyXnhGnS1Fd7SUz9la+
zt/Q6gb7WQnrUY99lKBWaZK89LJDr2bvqNKsPfRpLT6VQEaQ/DCuFKDsEpyAzguXVoJtxkixs1th
BbuNeIMLNgfym/fE8XFuOjr+mO2kEzgMEOCp67uI+vBeCnN68kVAytpUpNMTcWgD3ClZkk5b1rdd
U98awIN+THJIb/1Khh8Y2g0Hc168E045xGrOFDACENkljMKCHlNJHh+CRXWzmgWPWG9jJGO1ME4d
xLoPHtTJbyEHFeKtCND5wctq1zvT8ZsvlVi6b3Sep6M7hj/thgKTrzOG4x6Yr0uqWDZxuBJRcXIF
x7FahYbcMcV5JbfHv4BUzoFYCOsIDWo9LtqCf62a/tYeKrXHhvh9HMopPMyY+bAAauvR5xS803Wd
nziTd/tm8V6JCgVc29fXLBizg4QB+tFMbfMTqbLphXDzIAFmNd3R1XaJBCKSLfXXgTigIvjs9Wl/
ZxSoTUNjyI+tW+L0dbvg7JlEctZu7+2tWpi7KqRVbrjyxsLnSfWDxFHOU492lpk22XoVTMSUd0Q2
1hfEdeahYzB3RottYvKsSNcL+1Oa+g7VmO4i5+B4VFQrH+gQijrdrWb5QzlBjpjMiPaaSTuFzrCc
Gj+tdos/chxlrL+vyb+RxxkY1o9lcp86V5WXsie+2CvabJNMPPiVE/zijNU+as6Rd0znzX7PdKFs
9lNoTA+pS4G8C/ux+4AJtglul5q3C7t/Fl5z4keEQJAaeiMpVYPnxAbw8XvReMYnj+NVeAzJuihO
RGUWZGyFQ/qV2sfahUO0Mor06wfTMe3Pi5L9sRUdKo6QmAuumVU+h3PlIB+sCKZtUu8B/hFAvDKq
zqK1v4yT7h6mHDJTLVN933RyumCYz1izA+ua+gsqKeqEx9QMdVK0aHnEbFHSeU74In2CCdFgGx9E
YT+TGm6f/HyhCWhWuc/wv7odcacdQjUEV4l2azforv7BUsboOjfml3aEto4gMqjO68Z3wdKEPgEd
i7GvQj3fzSpYbni3q9jRbnQzy9xHjFd+52hcfCw5hmA1kPbHBqrOjtTp8TQ3tn/IzIyijOckpwEh
y3ONchCDTSUei6jTd4QtmN1JoxhIcHjVX4m87j53Uso7F35AAm1XniohjW80TlnE16o58EQH5Sm0
jfVAy3pl4O+k1i81uUOyBkG178Cn7iv6WPs+UsKHeKIcVF9lQAxtx8q4d1uMPIPI8Z2WpB4Oqry3
y0o9+L5TJjlp5qhlF9huxLTfRoLazERWeeo6/VO4pSKDXfZ+i3RPIBgNyu7rGhRujPCfA2rDvs3z
h55pTzX8DVWPqknGFFZcmNY9fsD2gtIFIqy0+6vjyvB21rZ7R6/P+dhrwILxWgf2SefpFWG3C5Zj
rYKEU00Ocwv223EQxjTvsSkNj3kRNh9GJrXfomrgBRSr+SunoUFln3JcnZAt7mjUpY+uOZh3ra9t
O5mpCW8a1x4OSnSa7Dyr8S9daga4P6LpiLrkrM3OImnFMLHY915NsKa1uoSgmcPrSK98O01qKPy6
PVatuxJFWfhf+9K0v630YvByER20o97ngoV9cFCUrHsuwGvlRi9dViKhr93owV2tDv1yIIh8qquT
NWFTt2TZHyepinPmKplkGQEpseqt5caobOS7VIjei2nL4eOmnqYl4nl8hODKkdZ7MtQyf/P7vjnQ
Aa7d/eyolVNU0H0hk3e5D+Xi6dgwEA+gJwRPuaPdOMbwEKuv1VpN/RdYBww6V9CLB6sp+WINkaQ/
CO2cX9ksdSK4sTf4KAukm5gRY29a3MfR3YKEA1B8NxWEAFZMnGpd4oTZtBNkoYorLaM0u0n9ED1j
Sefou0lGBaGkLHbjjmOX94KvcHoiB56oRjJy88hooriw/EHewPRJx+Fl9i09Sab/rrYdCTzfCgeS
Q3ezAKE3UxrO0+1i5dYLET2koXfui2KnvTVVWb/SK6Hk6NBcu/flYEkizVDuMAPvEsxoRnHRv88w
KqczcPfGXUemV7lHOjAgW/11jtgaAsokwrcF/U8bp1pzK8sQBiQhfPwvCwRFhrwM4lZSKjszULpC
qW9Gd+vIUH6HJdLVn7JocG+rASzgbTcBe/46No4NIXWalnSf+lUY7AJsEs0RKegmECc0j7+1yIom
Yg62nMBR5Izew2I7IIfRWgOYxJUERJoMTEbX7rH7fXxm4U7nH0YelQPj4dST6ZPC3+OQEbLyYUO0
/fWriPphfYBpWdHUI9KXIyYumEUdVyRK+ZVk8LW4Zi7YlXvHGADzogHE1kNvwM75l2thRaHSz0LJ
YgiKM8jO4SLG4rR51+4qzBzr/Vp4qcClUTtbTPfK4XFcnJ6Em9bug/CCMMOeP9hOz8G/BKdmXxEt
bUwyB8FNbRNQ2NKe6CROIyB9eOTvp9XozEMbgCO+10DzijNhfEt9RTFN69uMSEE9jaw0zDZ0ms0v
HgHboZtYWDG2yGiOf8fQGuzhSGlKsyArSSk4LwLsBVxSBY85dr2lvpi0F8adG0TwvKff/jJS0DoO
QZoK/dyBTsTBNJqYaWN6zMPya7VCtZJMka2h/4sILZSUyTz2PE+WlW8js7blwjuG4p8IBZHBeWZl
cy4d/JXJnp+6vbipUK4W19py+N1NQGn7mcW4sO+phQpFhWzJj4QoWd/KnLm/jGtOa4ozvKPmvcg4
GvPmdAxk0q2WMf0FMMCgt8au8sY0diLD/yV7w9Kf3uWblQ43iQr62O1h8QDg+JCWrZbiqQ5STiNd
CgMiTykxP/UWwVpkZy0hAY7rVFzsPg/cg0oLFimLVBoH+NbatgeZkgxzoExeir07240XGxlptvdF
UfA9874taSyuZMQ2F4ivFpDNYFjmuM8mL6eOm6Y18Xk0TmyBU3SzUuoa+23w5d42a+/KjZS+2h9z
tzcIJBPod/MUeQVtrjA64Aivh4M0V741zY7oaqlxhnRf6a1zRrpjeQs9AMlaOlARHITjTzXDsaJJ
d1NvlXkyyY7aioVvlpdGu/wtN9BBSM3HzO2CsnANL16KyepMxUNKKF6gbSrq/r6tysFf8WhXY1Qn
Es+ePKfKM1FUlIZeb4y+8nXc1t2gD4BdQ3sfrXpq7qZe9tUOG5xx5eEyortRue0ZsWugHtzCKrtv
UW9hw1gCvzzSyC66C0dNe7kyGBvxz6nQb04Vel/zIUd0Ald2nrx1F2FNLe5Q33kRbQWrb25nt4l2
aKW79LBS7FPDNpEf3XAwImI0NMuZqBf6x8XFG2xBc9eN1MubMP1NH0ebZoiScl7b/odLpGG1s1xN
+iDaoPus5haRQWKp/mdESlRJUdpyu8dM1Qjmycx92VJcvc+oijhM2WvW/XS41d/oEZXOCQhnuxx8
8r1QVEJ7dnYLC0O6394wluiQQ/0JiQyPxlBUy/e3l3NQFs9oaKoIWjAGxbxEbAWG5tSQco7Mzbdp
DKIrXfuLXdTedKgoFAGEKzqJDIXIgCR1vC+u2AMa7HeOMzS7HHnXcvEXW2UfHDNt5bUwmgrf0Fxs
lrg+bwvOleS7h5q4oGml/wh8T+wLHtzgEAxROSaoi4urXiAQnwM0Yr+C3pzyX07rWSudZzv1Cy6c
S2dHGjbgOoYidf3ZVSPvvLDlhn9S9aZ+ZVzMaC5ZHb7cvW1rFo4ucKvySJRpdpxsbIW7vtIEesVA
AWV19AaCxi+c2BkPb3QwlL4FvZ3ywjZAMJanwwJRkmfymB4Y/9JZN7zObw5dES3PcmmWG3spGYoz
iFCsn2+qq7lsqLsLNckMpG7g1xdvLUzc4q7Y6GND19rps/gv5s5rSW4k27K/0j+AMgiHeoUIHZGR
gqleYJlkEloLB/D1d0VVzUwVu+f2tM3LfSkrMxoZyuF+/Jy917YTs926iukoGo1yKm326TKCby7o
id25c5rUGwe6KSfnMKTGdi4m5lmJOcMS84laUPgMTankpQeXj5S4vnQUO5Cqk+1W5OTmTkuKIdtz
3XC/gXYhfocnGMdi7KgDzyte3SQo1779VKeUa/fQp5q5gbqSvHatE8lAkMFFiMnvZ8Qfo9K5RJcX
1mmmPZqpVcdnviSzvq8FkbpexzB1eG6WZLAuf+yYdovX+NvUIXGEbaKmpo/FUTdWDK/GlGyVfuSH
c22Hwa9IsG2wA6tVstPXec32Oj/lvpkSkfnLaAz9DyyhIKQhJNxG8xbZftuFOuwbLmNHBGpV9G+N
ZqswFBZnBW9j143UBz+ZR4tKmR8ZmPcSo8DdVfbAstAIXjW2CvSl5orLieZJsQyzslWrdHbvFDqf
GETqeHTeC9Mxi7OYc+s7bYZ2OfXKIESQcSxOT1REJlpWKt/1GukIip/seGx5fOd62otMsaZTUcXq
+oBEkD9kamyNtEFYSemeWPEEgjNxZjefDOJ8sNhYLdovzpMi50BRkbbCz1eLVbmAB9GarcQope7g
Q90awsqoCxPcv+yjWfrJhOf0e1R2MWY7eF/1yenMEt4/25S2Borq1GsS1DPJPGqguQwU5LFCNtpg
IHRqiVOkNMoptLDz6e9dSfYeeahkUCBOaTWXEUHqokPxNNrm1MOdnVTTY98VU3PPZWJJt8xjTedk
F6MUfpbpZblrojJ7I5X1lrqcYyu89bBnphw7INaOdqH/VLYhN73BOMQMTWm2Y7Rdn/+skUx1JDLE
WWIsTH2aVxxdqDJs8r35t9dLrObTDy1d2AEUS7uJBB2Kyua9M/VB0AvA8ny+WcLnR6cBsRkQts06
q5yKH03NcKrsaV00zU4hKaYjb3zOx8dVpabZqQW3nt202sozg6Z+J6W6NL4AEZCdosmE+ebH5FDO
SHeU+Mu2mX1+cGdVqtcYMNMnwses/a4i1OUeKOfEsgdPtslMDcDMMlFzbyD74xMTtkxepTu30Ye5
RKyNiPam+5MBy9zulgG2+J5A2zQgEyVf6WEnjCKORgWP5tzHFPIh5PlefVzoZxEFdvtid9AqleFU
YUaoLhFaDDTNKPbzF5M5Pxt9jkeGYJEkAbK5MUB+CMaHFF0/kiS1JgfNfo2UtFpaRopF1nOj6rUk
5nstrwZuYx5fm8QxWPZtJAnYNvJsvUejzLFaE9LQf5bVCL/ZF7FMTY9E4Wg8QlRp6l2Hxk67DVnS
9bR2g65fcPA7laeAyVtAj0quZ5G3KvWwvGLJbFO6I5Upz2U7VOJh0jgcd5jc2Jtbbuj5OSM6az1M
EzndcdjgkLahhudEJe/TPqrdaxbZwr44K5AhRi1ULBZNkUa7PfUwPpcjd4ZxDCHGLsOLbSqpG9IG
Lsc+/FMZPEqzo1dIuljUBuNA66Wjc1pbcRGWaCqU5s5QpkFzzwpq0OQm1afQHcOVl02rfyN2+0UF
eLu+m/gNbECKGMNQtPxd2GFSU3fW1M3bqS4t43EQwHteqkygAJ5hx89bV2Pifl0LfqFXtyBC+Q/o
8H8kLf2/SkL/hrj+f1KX/muV6v9ApjX29L8Iq/4Jav34ARXsH9f0q+u+/gHb+h/ntB2/ir9zsX//
N/5Um5rWb2g4xQ35wxASIMn/UZvyRwDtHAvdokbzADXRn4xrYf92M+7b4KddU2WXRfbT178zrgXi
VYRyIPzQqCJHtYz/RGvKoJN19Bf5HTAbnmDV4kVu6iHkWn9fZ0IZuahWHMvJavQ7W6YvvOam7cuT
nTJeEdgHvGxdaI9pQ+LbCUk783GtImfjTNk2KfgTnv5kZ2Zl4g0aghJJAw2VRCgqkrP1tDyKcj3g
wL2N3R/HuniXXfFTNMJH8XIcLeWASwBLIS1SL52zHzBH9tIVz8xAkKtE8xDqY43dcX12tcb1b/+T
xTS0SWVid57jzxLC9S6114mhnzN7k2F/rlr/VeauQpsAE1ZLaEeYqwzucOXc84EvhqjeU1Xf1Wau
BlkUURzSi/MSowPsS01UoA8MEBas53VZ1x0WGcx8FFJMKXkHafbTAQwAZJAuYWy2r0VTvrt1GVZa
dBg4vTzmCodlsjecT3NYDvmnanbuFklsHE5a1fzxttJep+vR0pGaqsavs/ibq9zNjXEltDQPsTm+
y8W6JDHu/X5If+D3RMnPO0GySWSBxbQoHdTnkmPgKtqIObRArj9LTFg6s77Rzn5A9cvot392ZVzS
HRbYWprxImrtpewVzJjyfbKW577nl0tza/aWMvmUq71fnazxYdU0kPnSxu8jNLVrGWZJN4RlVVwV
d31ZJd+TTqYODn/TM8fxfhyaa662vZ+Rpkv9u3KZQoJKCX7jk2jIssbhgDl+aYlZLG3nFaCiXxfj
tCkmC0RvOsKTXVV/Fm/Uc54tOfmBdhCaUKefUT8v9C2KJoxHXQndRVCqE+RBRIse01YS95aaepnF
tDbVFMx//Ux7HF8y90Jj2GA+xAVvGvOBcJTzQBMXMlEngvymalqYkhLizVtQygnQDmYBCvnFV9xx
CClH+idsfzMmFQNs89BlPg8z0WYqQ7pKRIesUyF1zGI7R4BiUkF1WUyGZ5XDZbFpKZnAeH2ClPBq
rix2iwGB3WihNDQCF9z9bTArtOp9BcTBlNPaJK120ET+QBvjaqv8+kk7XEus3jEJlG3+/pfd6/rH
k/5Xsfcv8lv4lC5a8xuz3USyaGq/KIGtSq1FPNrx1ika2hu1uV0yaweShjpTFP9GFPpPAK3fXw0M
4O1QQyv/q+54GjWu50kUb20HSqcVu9vOHrdKXb1CtV+j/CIJuR8wXbEg+9f//pP+Kmv/46OyqVrI
5kxK5F+2uopeEY0lPd4itf00TLUOLGXxdRoq2SrZa37/IUqG8lFxcqrypCDo+u/fwi/K1N/fgaaq
bOk3AwFzil82W8MUeL21eJtP01no5SlOrH3blv4iirCO8n/zddu/qENvr0d6AucF/FRanb+CzStD
7TskmfE2osIAdYEcZHnu8juawaRTERZAZ9t9QtDokkcjnzNhnYfmU29BZjD5zwfGcxHBhUMFyhRZ
S60E5Xhss+nZqZ3NqOc7o2kvpdtu1x9YgSu/xRtrL7TpV/ajajTuq8VxKAntPQrjj0yixIv7Y4S2
j90oVJ3ky2pnPIpj8T4XBCU1hnaC3k8CLDgClDpDmLUaNFCEVUkiP1rDfSoBB3EhMDok06viT1L8
sNvuNcPS6AmOsG0zanS8RI8IFXZCEUOKAED0rLdsn47+nC/OU7KqzwukGy/tnAuGA9q0TnKoiFep
m9vQVjX933/3/6iW+tcF0N8Kqf+/cut/YC2FheYvD8g/1VLXj+4jHj+Wvxl1bn/lf5VO4jfY/C4A
c52inBqFzenPgBBL/+1W/FgWIFj+4+o8zH8WT4rm/qaDXiODTPz5h/+7elJ0+zfgfYbDP+ryXyqC
/6R8+rveG3sMUnpkI+ydvDlUtL9sngseS527cg7+BY60xnjIMhBn0gq2g798Mf9im/43r/QrlBGx
+0gjnldSE+1KbljqK5r50HbRvyG0atww/lYRWjaWEIjxOpRjakLuH79IyqOybxW3N5IQqLZ9Vaal
+KqwW4fcxZOdkSTOI8pGeVnyxQ5p0DQ7OnwFuuHJvkT2yJisM4gTaPLyxdXSfpPFnTxM7MrXNYkd
8CCdeYK71e1dFSqdFlv2YwZWEcUd8Vc9eWKRv5Yu48+yboZjMxXOwZrr/K3QzTK0SfvBigmUAjdh
3hD4PnWoaZdipjm+Yh/pjNx+m1RiFRPmMIjcZK/cOUhAv0dqJN5psvdM6VfcroTIzsh/x2E52VE5
wPwqfhA+mPmqYSOes7MjcIaJ8DTQKsFqQDkSxLQgVTY1n5bJfHS6rtg5WmF55J8pL5pInItpt5IG
+DRsLGtk8Db39vxc2Wa/TZcuvUONgSaqsdI9WqdhZ6rlh1q3+i5qJQlt7dTHz1AEtA+IZdoj9D6u
7eoMfOnGVf+uOhrRUKp0is1qSk5NETGoK0D50gkZ4cK5xFQ4PhFx451J25HztZ2Lz8FyVT8arPaU
FCaDlhsTJwB80b1ONBMfNFHIJyDRGvOozGT+uVo94eP6J952+DwpzQws5MSIrRBrTjNah0BJVfLJ
5S3pDQcn1tBIe1KMBkqbU0cmmfM4/E+YfPPdVBbRHoOWCrerjYOoc/sDsWH5HaiT+DoUbUT5M6w3
WbqR72jL0xLNgKIh0EIVlqccSF7kzJGfFvp0QEc5PJKMyGCzRFyp0WIubcZiZvIWY/djoONEtb9O
BY1gJLQbri7GTQZPbl7cd6QhEsfyfYq0cfTysh93MnKGFNZIh6UOLNxOS8mP9Fps0OFIanUgynra
qnV6l/Y2YdHtOv4Y2r4+YCxDBq1agJM8w+i0h0Eduq9RVXuiw2Jrb6l8uRjVjU3ar23iq7lMQKe0
SF4aPWN+UQztK0SbeG9NGb5h5EXh6CqJHQCgWgOuA5U3AWQJDGRjO3fWzOdBTvVVbyxUc3GVk/rZ
RC8O8w1f0zPrVUEpenDKJH9GebOit20L0AiOjazYbiBswjTQqgrcc2q/arUFGswalqeUSTXQM9M6
WYgzvkVlrtNIt5wtSQsoWYekOhON48xAmDX1m7EmKtKBJmJGlzqZR0j6/IiCTyWIVEY/iBpM7maz
ynyixPKjm875vWL2/atjNPZwL4amLUKFt9EzaRVNEuoLStvdUC1qjQR0GlQCA90VcSBZgVH9gMPf
aLeo7tp258zWXN5PhCgmQTuiJfyBMgWRqIHoO9pWzH2rbWQ6aczYjgrvnKh9tCPE1s2+5Tm7thcv
hfqjn1xGQAvD9CWMmXk20HXrPD6zyfN9rzF2DJ+UAPEOxsEiy0xHGbKp8nIcAiXKhTxYaYMexIqd
qzqUOzvDOLYlXjEevM4FFX5zASjZjgp+Lj8AyIxP6YQkKjDdNbdDCmJxdmBjlPSbRSkP1FtRfeCa
Mb1UpSqmrWYZ80c56cwjWtGTO4PeY/4+qpmybkdS356JDXHtQ06K4s8S/NIjMtLEeMryaDD9qryp
9O0SuPa+U5RcgNEsm/mYZGi2A9cwiocujrkjptG3NMq7LTN/ch2FAAjZDyTddHjN4xq3RW9HtL46
Ml4YCeMZIuyqreUhdhKmlSMLrlqiZ2Oi78UsMPspkAv5U5Mg5W9dyMksp/k21nRsT9DX28Ymd7HK
ifx8JPNI4brvRXwfe2VSvjLTnk6tUJrr0KSaDyLU5Lpqci1XaEuz+B9zllc9qL6MtXzH/D7barPN
2kvcp37s7zrL2jERosMK0FvdlEinmhiue+xM4TKOyHEiod3pYnkeb9/RSpMjdkKn7Y72II+Ac/dl
Yx+LuXiWsn01a8KVyTH9brbahzEhLR3EVuumk2Y13xw1mb5xDm3bxdqpdAT3VkcACj3L0RvlUHqR
LmMvjsc9mRjokFE7TtZKtclj40VxHDT2+lEQKsTd48wpibWo+9nX2rY2xJ0QTVAWzWPdFveVwcXe
VcVWWsaWWdH4PrI3eGUS9YzYrT2MCcSiVS8uUxX9TIR8SrvhztZYJG51D3Xw0th6F9aJ+9IpesNl
ZgEeO0TlJu77e6dhHU3rzlbbY1K0uI7ayV+z5Pusun4zLuCsvsZmGb2WAUOyFs/MIIm2NSe2zCIb
mDgVt6gVhDcknJrzW2ohTBGmj7DeN2r23ZwEBNr+Yhg+OmTviHZO6B/uStEduqSHebpo1EcoMMTQ
ovOUaOvtu6GXpUeT6hLXOue+MZ5xaOuPwu5CYItbjP6U/ZJIVCgXZ2ZUNIVL1pFe7sxR2yxoAgle
Wd6IbWyYMRYHKYdQpE5B4501jD9O9+Xk1oGsFdKN5hbIxqxYN2ad5Wuy22a1w9XXJo5JJzYbKwat
AFvf1m2Cg2zprpDu2hfGmFjSDNHdkQB3Rc8G9iOaDWQ863jLExHFBjAR8PzJDbKWQGA7L55SczA9
NcfJ0Cnc+pCijQyA1NU5mn3yAdr2B3e09iFBfrbYULswhB8yK+aJorPEvPzRLZ3j0sbGXaZkFVQh
xd3xAnz4rArhUAVNZ6gbe1C6jTI7LyBLvkRTU6CYFtCOmtzJJRmB/vTcb61Bs+915C+XVM3KAPQo
Oj+1uzRNOXizq4z36PHdvVubr72S8ZX1yxF7TrSxCnXfrqV6I90MD4imo01dt3JTKhE0TV1+6Mqc
nFt7tQ/jIq9RWu3A9qFEBnR+RlC/B9FX71K57ru4n4PZVt4NzvqdNs6Th3nhPK3WPVS7fMeYFrGV
yBgfqY6PwuhSJG7/mlDR+3QN0Ur3+naJ5ENV9nlAFN/r4MK86ObkdbF4RckL+LMzI4xLn2tNPpSO
OLqyJ99WZyIWu9GW6aB+0WzlDHuMbC8cJtQFySOD4ItmTHujbO5dYzkgVD+hp4WdWlndHBALJreY
dM43WkjoqOV70cZ4FbodMJa7ujUrdAr6SZjzE6iWn3kqd6iOH9okei4K68EwDYAsHVOy5Jq7dLym
dQy1hdZqwbQLtd/8nfYVWGSCVXJn7w7drpfZdm3FSeFx9YSzbOqeEOgkvhRZnm0cJ73Uk/ZpELC5
jul2GjK6p2T4Yjh03jXRPsA8Ln18/ndZXoQY6zfMZO867DK+apcB+mvlZKnV07Cqn5WGrbEqpoBu
ZRrURa2wZGVy6I0FWBwfPHZcPCk3bZ1VVFzF5Zj7C98L59J6AkdyIo+8D3rQht7IQN9D+G482O1w
QT2mMZQccT/mTOrmzkGx3qB/G5rR9txG/6b0xIvWThOq3Wp7JdTmvSuRUyud/kN1+BHzBqyaQoC4
livfG0Z0GxMu/yHD3sOmCCu4Fo9VMio+JoQMek+F/FAHUuB1Rpfem12LI0gHMxfr+uqTmc4Ay5m+
T9gECBZtzqMllQMxiuHKo81ScV/7onrH1Ep/MFsfYTjfuhKd6uU2hxMasHbTSFfbDFPxYg7Twj8p
39ABn0mqrzwbTn2AANXEi9ZrO7GCfhnmPvuhT/YnquwthLHj0tUfUeUs4axHd2xTIRM7wJtxMWwa
UIhea2nrJkuseNM5DU6qeHrsanBFcWPt+fx8FKu6ZClxCXN/dNQIG4Y1L74K1ZAciQh2TJwnx9kV
1G+ZSzo3zV5v0AsaL1MvNjXT7v1ajPQqI62udlaWV9sa8pQa4A3IqFljNOatMdJ3Xb7KdWxg802J
Bw0b6WXVwLDCfLUdotGsAp2Ua0/r1fl5LUg/7mPF/B67cf6Uu92l78nBG5aufEQkZ6CQAvgkk0g/
EYDNRUQdrPEZGbWGvpP6WC17+Vl1QMJ8vUw0Jm6185hC3CAVkDvf7Vlk1cWEctATqL+0OUEn1KTm
8xSb7k8ba+l2kIYy03jNmgAbXuM7UCzc0Olx0MVTkTwkjm595Gox7zphnFcjSjbIJvJLsejpF1xn
ImzhYFvvBNYq/igU4oo1ymqmpVBuvb5195WTzLqXwKjbw2cCwJzNurNdq4pLU6yV+gmYQXYYVC1F
Fd22QZWiR4kca9pY0pwvkG6Gx2HoTXzXWA263H2rV9R+NPLFV1RoGjD0W+59acWWD8Ep8mt3qE94
F9ytgE95alAmPuLlykLVGM0LSGZiovVi3kRt1wb4bBY/Us3prkqF9bxM/RqRjzxyiVqa/mzJyT6i
9uixvjh9RM5JTDyvBkgWPheP09SOL+mS6MdK0bR7VUOkDbmYuTMimvRJiXPK30hVJSkZZpRvWLH2
d6EpBJZwgL7MrMKftj124ZRJ/RN/SXFS81vQubU06OM7EJGdmVFbuFnSEyQfyxLkAs/+IZcy3urx
ZO9aEQ1nIsMLOG/q19i3NmpwdwggjDpP2Twbd62rtY9y1RF54dLVulLbJ+YKWGtyfkyonMKYjeSA
NJkfetYhPKtNvRzNeB0fOhNRZihQprbbPtPbKphvv9QhFbEiYx6whKpJvxYq63Y5qaVuCOdn1S+G
U4eIVRTzaic6woMziDnQy0ELQPsWRTioajEg4XekEcIYwbFU4Gcow7mwizqsZ0U7950ZiauVO9rL
IErMdwSRk5xF0mP8UIrlpJlQSq2SBqkKbA7FAGiz7UDP8gWPhsFlC9AJxriyZIupQ4t3TyGaYI2M
Oh3tTtGeMMUmoYXJNWA2pYY10/zQdKBKam0ZbYnoRuNzc+5PIxMvrG5hR04qnFMjqCUuvLysbFow
mfAxhWP5c3TiAkFMeWKMrq2kWtJICPW4tYHD4OAHHJ7pBEja/Fx5M235qKAecJFtufI/LtMsbz+w
s48WpoETLvEMB8k56+c34axfmCAzb1EwAE/GoISTkhiHpIm209TtIThSuNuS+/48kVxbx9MJE9EQ
FCs6pXnuEnTy43iAadidAYFJ8irX4pjQQj8AaNMoMQ3jNXKt7zMP9DYmwS4Qalpt6sIaQzjGS1hX
4okcop29IA0YoZ9xpdDjwW8gxvj2EFnHQa8c3wS0fu5Ku9lE2PT3Qw2T+GbL5bBcZwU6b2hJB57w
QF/cbhZwyeb66XYJS0/MiJWIy9gsWsuThWGNAVxi3dNGP3YY60PHWE+8H9M3F1cPOhZS69VuDbvX
UffkmNknnuWZE9M2kDhofPN5Iu66prnMOIn2iaWSZydm99C6Uls8uljZS1+XzJ16oO37sSs+mxqf
PLTKPEQUOIW9k9fbmSy1EJ2ZCfLQKINU9h/psiJBdarar1NH2TCcSffJ6rR3bT0+ZHFsBXYXP09k
ZuDzljmu8OV9HlpU0OR5hKVeuzseeHsXz4ho9dbluJ4QHUOD9KZKM14XMqU20UQ86EyjwJOOcQGw
tFxaupho0rAEc8cYjyZiSd9A3UZNZJrLBrInTk7ONaiJtofqBy5Xi4bRjpXoyE3tg/Hsz86qjonD
3oyCrrhkCG7PqRvdodviPtHp0xs63myPO38uvHoyfgJcgtYK66z6Zk5sg9iq77HgpSdg1Oxqq+Fu
ID0mO4dszTeNnXnf5GoXDFVrn9njM99s8SJxjykwECcYfRybkWuGNWvpbHOv9uYYYjyYX1cARmFP
cM5pyq3yLpvlwk0nqz6VKJL3gjw30spdM3tjtpIT+KRF+4gPH/bNvIYtSiYcoCjj9mOZlAddXSBb
dIP64DZmBi6gI6goBjn4zWlHTksySMMUEc5jVSnGkct4E9ad3b7ESix9TWnbcyYrd69ErsbQGtz8
Mc2akdsRdhrYFKUTXRRr1nxgT8/LmANliXLDZ47O6sRtHOi6XnqxLD70VOMgBjTijWX7vArjosWN
ehfXPX5826Uss9sqAyFkyCIl+N21n3Vo4kG6MnSb3U45gOQpEPwUJV2I+ptr5ZpK4ThXy5wEUQbD
GSuZ4stI6MEyw6/QzPWV5ZDt+m4V4SAzhr1Z7WqePlGDJjwenokbxhNUyr32XhJLsDMGja6zoTAb
rusrBl4G+07JvCrPCMjQktx3nca6TnCxL6IzLjA4it5b7UUNsO5Ye6VOv+Fj+qY5SAL6KuEmX5sU
gEuLURhmbDOzJJzOVTE15b4xWM+twsy/Eg01zLpZuSbKvNq7cO/E3LzZmUPWgXE1FucdiP8ntZRJ
jZtN21Y6w10i5h+iWcUGxXcZRsLm3tH3nwl2kCFvln2LdBRRvzrsgQOYV5657rzW+XDC+Ic6KtP6
oEmLZZe08RxajUG0R2or6jXX6/ywSCCe6fJitMuHkrXkrtFZeayAOT4ISYejHeJ4wfpZWqE+6HfN
WFJnCjQEXik16YlUHkd9lHBJKvcl6hcsAkbDRcpwlDPer/NYpIBFAFt6sXMbiYv5EUHZs+1ax1rL
i01R5gF5ghxxHdbTbm7fED22gR7JbTPNB9tOdlQNMLGt02IL573FHuDlCTkfZrWb7PFRdmk4MCFE
5PtgNUXj04LfmBm9ENz8Z2eddIrfKjDMDOJol6b3ssNrr2dBx1+qTdZiNrZ7rPV7ezahIrqvbqce
M2IFG6Fv1zhDgSh2KN2eZqE6JMKVvpqOu7Fmv3TT+14Zn6akgVU0+nADdzRVNwna75F+CPFGBxDd
OPutjYy0r4EJAS5rHIf9tVJW813XjaCTWlBonLa/G1VbJazjLuyZR75kdrlbpwp1gOmjhgsbKvWi
UI5dy9NbuUfDBngYTRLPIw5OZfZZGVdobRvXLJ+bcg2StHtbYtCftGPk7W6zxoe4SvzSbDY8Vhuh
LMPbVFqbLtcfrZvPptMHD48h/naXLNIGVIOrh4UYWUVo4PN2s+QNFW0SeTatf0vnfLNtNBxz5MXl
j/I2653JuNlJvQ44NQ5Sl80rhNxDaXbbZJJ7gfTbw0yzj2MjSGDy6EhkPLq7p6EmVkmhOGki41QN
ck/HgNyW3p94p3lcvzUZALQs8zk/grJqrozvXm2FbdCJObRV61Sa1UPV00FyVTQVNir0IoKMUmuM
BTR+jNHPbOs02/02sSafpsfVMBrDj7PEBzsR2oOzIVSkOvFVnl0zehqG7gBRD6f4qU/TDaCiq5CC
4faItKjonzCPXhcnob1MPFBG+5nbjkvc7hjHp9itmTSlJZ7K9lwstL840Y1BD9a2nILZUhuvksZ9
nIyEebjvS6n4BQ9fzOFBg1TZzYgdDGPVSdaeT3nXn3unYb8AbDA2x6JvA2SpoaXU+yri3j/yjIE5
JmqskSPk1Lq8b4r4ZEzZu+zH6xJXcPv1AeH+Cu3BdB7orC+UAUVQ4wULLdM6j6PAp6rcOpiYsKp6
mu+NXKevbeYcCEN25cC/L6zh3FFT4qelg6DTW+PT59NMte8OsAiShzZtRhTA07Ep+jAZ6cQWUt2m
ibtphHacIRH4PbkLPn2na2WWJ2GUpELF8mEyl0eyBAI7049kN09+ZfQyHI0Ozizo2SCCiO0l9S2S
MlV3EOG4fLKuuNyGVibeDQc5gZqPb7UYnzvB1qkQExzkvX0U+mIHcdH9UOXI6TL+nJN5T/73nowH
0LTp25TY94yMvulm5dB6H98LYzquxA3uGUY8CXathuEgQ87z4Cafy7QcQBNtosy6LtiuYydiu2Ta
o6XABLsI4hAIKWnSVdABkvhaistNaHszL9FYmN+cVbmzdQrlWsHV28f4/dKqJ6ZgQB5bnOVUfmU1
vsxW3zazckd4G46VSQE2gyxccPO73eVqPrpU6jsuJ4Gh5kezSI74ih5yq30YyTZEq9Efqqa/cP69
16krfEtzvhUxaLNSByhQYMK5JXz65Vrd2V1+6vQx36KtenExQslyPpbueFck1crFIlJPDvrnR2wj
mq+M2XxZV8ZykpBQKo1JRx2dlk95Jmc/AXiFjk6JF4yVHfcuEWl70roQh6v5cpIaqq3CXS9Nlw5Q
u3kueD6Kfb+09hZ9lHOBEdnshtbWvi23waAaQ7avsCYunq0P7r6Yca/qY0XHx+mqZCspZ19xIGQr
i85dj7CMtbNumsRMDX3RbupWSW742FsJ5GAbtmymyG2R7/KhSIgti7LP3NCzK/ECtH1yFxKSIRHB
j3jpH0BAm1dc4yofJnXjXRnl6tc0ubRiAHuMbES4tf0YrjQeqeSzSOao20UpQk8Pqd74psgWS4eQ
tbxqCKeljyFn5LDSc7y4S/o5FhEZOGXV3beMD3d1rtuPOPnXFwvnxx2xQc5FcVut9mkc4YZI4zXo
J6GGSVfMV3qHxlukJOq7pJW8qyXcdc8somZjtWrkZ8zhClxsbsuYZyg3EVD/h5ZfJsTUmQN2I0VC
0znDKhwlH7ggScLpsV5Z8zAD+G8M6nHc01Y2zEdznI0N8wQAuXXkPphRUTBkJjUoLCguUm/AeLPR
aJOwsU/yjKE0PTsAtvmNKl0+Y5eY/Yir+wHjgPORlC7ns04bNM4xhznOOAVSFPM3dURsJI34Kyao
IKiXJQUkJTkA0CA0O+g748EhO/Ak0/5HliTveDWGu5T2AZbfnCzIUuDjEHU/nUBJ1PtlHfPHzqSz
2siUrgyN1WDtNMIfakKoc2YpaknrJ2KjZCpJB9W018+K4aD0EteV+xmH2ZboHvYfFZWX7bTNEd3R
fzF3Zr1xI2nW/iuD77rZ4BZcgJm5yI2ZSu2SJds3hGXL3Pedv34eqrq7lFR2Ztt186ELDVS5SiGS
wWDE+57znJQXiKWt8OQVKsnrjKL7pqfudm/LY7QPauGgTLijN6Td+6Qf4J0o+ddlZCir3kpTxJ1S
8dxX/biLNagBalWn1Yo9bLuGCkNFndixdU0NdYWZCU+LRrUBDJN15WamdD1kfmYszLbPcqKdekoX
WRvfqENHzyzVvb1e9h3fjs6dviZILhbQwprroNK0ZUN67d7FM3MnZ+bXolQJqdYpjHvAFRz2TvZS
MkUSLOSMDzu5mvW13JpZwAyoOGyT3wHPSUT2g11H5EpVTVb9GBUXypfXlMmmMLvmxsrlhOOakfrA
MtXGaTt7ZNPP9o0zvqk7GDPhxwdDSDe99FHFLtBD61cuutmLiti+Cz3KiQmAV2VQ6fDziOT6vg+3
BH4SJAr4xWXvr5b6o5J7KnGMpEUsaRlC2a+90b5JCIGDmjZIAzvGerjGtkFbC1T8Z6VSkm3UBj5B
xp1PSacWVwGdOn6mZFznbmWuhBRSpsSqOi6wdamLv42pVYu8USgl2OrgM5c9WcWy5rkcJSCPKp9t
A7z6Z800JSBQPq2tlWn0srb7W407XQEpH6691uLTGkmWp9Acqwv52igwhTh/ixK8coZGoSK0lQxZ
gso3cDkwx3vi1gb/yXM1zsSnBUKH0kLE4BqxtsCMBcJF6lLW5Cd4B71sQ08P9DCI1iIt4xs7s76G
bBmuJEvTNxEWcTaaVfWHrA1NmveaHRElTfKmP7Xj/xiT9p7BdkBnRzYTVILDRQ4R2eE6QlYD56fn
gJWqvrIHb4EmOPSi59MXOVNBTRepoJ2UVczEJvrJmSlC5zA9JTRF68gchuscOAXeuUinxlZli7eh
fkmy95/p8W7y1/QBgcdrffUt/+8DFd7/Hv5t9cffc3MnKdzB36zTOqiHu+a1HO5f0TvW//vffzyG
6d/8T//wv17ffsrjkL/+z//7njVpPf00L5iZE7hr/x6dvXiNg/H1vSJvusv/JGebf4cyin7XNpCW
ym+WhX8I8ixEd4j1EBOhJTYsk0f3Dz0eSG0dtKJl4/FjdiqCaVT9YWZQxN+xuGiQaW3FRuj3F8R4
AscMP4B3QEXXR7iHOXsDGhWHtIFw1Kklf2f51ipIS4534y+9aP8Yho6YLagCoSSeNLfvXrRhLHgR
xqFyGknaI07YYLJ1tR9a79/GenQGjjyhyN+9Yv8YTRA1zFCajSnocLSIS1IoVVaOVZrXnoJPKyi6
z4Fklqg9EntZ6vm6R3W/0AdlVVr+bdhKXxU3eUjN4CpHDdKX97rhRxvCUl9k236sK+np3fw4sgoo
H61K3HhLR1SNmwRMy+ytVDrNVXu7r9gBI+EbFLHk5EXbDD0nWifpgRXzsQAtQ0rdfR6pUCAkpObk
rt6SGHApq/0O9j/nUxFPCVQZZbU+OfPQ3pTVfy5Vf9xH5hgxmHhdKK/NRI1TROXI/rlyNFPHZ1AM
C6UpN22IiwvDyQWRcJ91yhgW+AT0ECCsfJ3DMhvXnsTD0qdQK0vNF78svnZp+jB66TYDt7kwIcus
T9/OY08cchczmDcNWeSU5P5ufknC1Mh65W56qp44eTJUpIG6aJuAlUaZbW7ZbcAFLVM4ap28Oj34
9Kg+3CZDRlmLU4mk4umXeze43FAZi9g/OjHaaQBKvEfSl9NDHK7hzGN0/zK7dAGK2oCVPBsCoHGg
+1pYOYls7Zuh2gaCnMzMOKN9n1sN/hhHU3VN5s0Bdj6blagdkiFM/cop7fLVS638qiLQfJ1pbL9E
YsYOaFXsoUPsreiukMEXlvenr9RgYTu4m9OlIrCVWf5kQ+d/h3dT0FOJ40gqnUi3oYsFYbfGUN+C
9B2GTU3SFnaQuhuegzygyCi5yhcvEmhWY7ihMm0Vf2kkcfDa5kT0YJjOaEkgPN2NA30cBeMsxwEh
VXSr3Su3sK/zwkyuBMFHjhK1uzEc8xX26imKg6CVNlccpTFumlxqHI1A01XnmTdtlG36cHQ/ZVmt
LOrQu7RlVdvya1xKcomKCvnGxlV671GnRYm0gnJKp1M7hmfLllA10dmEMlFklG66EoQQBM/LLpLi
dWdmuxqDM0k68sIwTG/powF4JiY02si2l67pXrzoSY5iwQCq5XJ4MYBWq5261travqSFf+bF0qY3
5/3knh6HoEEudFPB6jKfeVnSWMAtqtJBd4oAMaQS3ISdv2RpuDdZtdIuuEdaRmgLEpJ0led+45hp
qe/8QqMZSau5abTupmvg7mXM7CV4RdOpkmyYwC4Sp2XvqmrFwis9FmQuWXruEbJSePPItoG0+hW+
yrAIwmbLR0SsPKAvdDasn6en3bEXTJiC7hxdCp7WzGQyeHIvxgrYiadWEmWBoL7yxuoR9Mvr6YHm
6/7b/eTTPdUMNSKBZ2tqp1h2yXe+dHKZQ3dajEgQQZVN7QGZVQtHeL1uq/hLyDz4Y3f2b3eex67R
4Pyg8GLD77Nm1yhrhNfmdV46FY3S16KyrjByKV9cKGRnRjrcV78tV7gPJk4/66r2YSR3rEQdy25O
k9+8FU1BwyTWHzy2GfqoA0vOf/zyTTVUDKEmlh2LVIDpyt+twIrUumlH08mR6wAcGdALMmQWAYrd
lZsrV3qkLGu6W6cHPXI7GRSCgqlgSuJpHg4qZVUY9wFKuAQd9oqzz6XeoUZT9f6crfnYsmzQu5uW
RaGQwjJblkUnQYyNitJRzfzVGwjMM0lwswXxsmR9rkTX7zpY64VcUUxMou+/caFEArCTMpHwzaes
UVitiVq3dEo6NokQVwZkx6roz9zPI5PGwJKBhcLCu8J4h/fTbqiluvSK0NVQMlbH9CkoKccOOUTi
WHkEiWQvT1+YMv3I2eJm4PTim429zTTEfN6QND32NAYdKmniGYHqUs2rnR/QpjKG+H6YOmw0CvOd
0XnqmpN2+MWq8nVXG9lGGGjz/OGfFvJ/+5Yef9i2yklh0lh92L0ajZRbqefzsF15U5sN4iZr+Jbb
34nGjLFh9Ojd5OaWPgSe2dqqzuz6jj4Gm7QL9c1xZ6iHj8F0tVCUHfY00YX3NbA68hovVdRTAyAG
4Dje6vRDOPYMNIBd7DhYk4ioORxvMCSPLxB0l3i0L9Qie8Yqd+Y5H7skykJ8vDhqYdic7Z48I6Sw
OHZI42GIbPS6TSl+lsMGEcBnZPt7hHCnr+nDCYRV3ng3ojlbaj2kj8jhBkbEdLAOXam9yYnWpEvT
fqtETl5CaaakI2YWachADwVbucaIvhBXfR0b+dYmksBxzepbm6hX3pTKhqah34Zm8Hr6Nz22iOkK
JizqEdMhcLZxHipScNO2KZxICp/MuL/qtOJahP7dXxtmNqmiBgSf0bSFQyiyvJLqaOnF4KFdwEVn
VpEj20fj/QXNplMWl3YwwoV0AqixUAPXSSvdxI3xVCf9uac8PcX58vH2ncMmauMAmz3ljpqLr9N6
IvcAk1Gqw8K1KeRFynVliSvZindSFG/lQM8cU3j3p2/psffG4PuKRxW3BX8dvjddHyA/y5liiZqC
Zjes9qVK+vzzXxtl+i3efVmBrfeqz87MGQChUisgKf2cv/nIjogalSKoQtCK5Z4dDtETe0JQr5Y7
oNSuWpShBALfK1WIcMx9kIsEX5xNyvbp6zq6ylo6kAidUYXyhnh4d2Gp0aj9mOP0ccdecaS099bj
cE8q4bjrTRa/qZEhG+hRSUPRdq6iP575BY5srKn4sLRhgqQAqczOOehu3F7tE55frnylA/MswY9b
GoRtKV7yqS+iL3oe/ESCmq7rCPZsQhbG6V/BPvLyc1a2dZgu/Bp4RQ/vPNIlHbhxmjuZKF1nLOPX
YFTu27Q3ER1K5qL1hyniM74rupKGdRJ1Tt0ScxXoIKg5p64opkR31eD6Dt4GGvuIfeg2xBvaOist
R6RQ9FGE/nZY0poi+zAbr+EieQiBJXBIfrVXvO5pkGDspaSU9L2Nfq9G/lsoYeSYCCyXyMvlVd1J
u7hIx880oTjTeeRKp1JFwDNPzJDGYUVmEWAHYuHRVUQgGbToofNxxBmZfpuX5i5EpAikDEqTMHVl
6XfJVYou/1KXIUGqY7Buau+xb8GP5pF20Zf9pWcBEYug3S/JJgaIM4LWAx9Gi4PaAkCwsYLsEOBe
kIoHIxhU0i4wsbmjduP3mqDfHKRrP+pSBFG2uoCzvy+SsnOqkYJ8ZVmXqGNifFWSsTRy0ImqAs5W
r2rlIiotaSpU/EyE+RJU0bWWIpuVcMB5lU3YRVaK/QQE2GWgnE/PhyOfSUtmk6mYqiLzQZ6967gj
NDuRh9ypu8mSBnxu4Xv+nVwFt54d3vNfnXkJjw3IgWtyFKMuZ7Idzj8TFJEU+kXuIF8clnmMirnx
5bWrRBeoVKAR1emZS/xQ0uLDjApTBQiosbcSb9WHd6+9XgJfAWCdsckkpK8QBAVPurKHDNAZ0rvg
W1Pwh0Yb2YhLxF2SJK95Vl/yq6VXtFj0hYtta6fYobqi3TTcIEVLX/Sp3dcoyJlDKyag7vRjmSMY
pqKMpWHm1lil8G0rswVysBJUYbaXOxU5TZaZXzS9ROhI4t/gE8TSa5mTtWUksKFQf7aS9aCXXXNm
rTiyVFhCZodgcgShQDM9yvf3rQOTWTdmxtcGhwSNG7aeYumPpnXmaqdJNvumwvaZ1kOCIak4zNYk
rULX2BFl7KhR8tUIxYYDxx+Qpn+7w562ex+GoKKu6pauEDg2u59UK0jxLQErR536VCF+Wvpp+hRn
PsB4et7T7sfwtDuzEtWZizv2qTOmT44sBGyjDx8dIIG21ssZ7PngIrLEa5y7jxAzbwc/vRWZGJZp
2F6dnj7TS/ThagWTeDpOUDOaPbnIKpEq1ApXG4kSW+r4UAikPUFkbxBHnxns2K2lkUA9eOp2fKhu
NEMMdtuycycWxq2ELGipI+KNNGOfm9le0mnnF8ZDSI/+9EUeu7F0L2CrGojZqFcdTk/RGT42NZh/
yJqo9K6hYKKzyYIJ7auA8Z6gQdG5xtrbiXR2aylSEvdp0VWj8jy9NO9eiqitkkrwYXPa0Y52ulQB
nue4hhH1RZt88iBzjYXVJy+BgW99rFZpFO2VAamVBBpoGWGmWlNUxWXYYQj1Sk1Yi9rUxFrKWO7L
8Luu59QCpYo0NnzQqaGJpVKVD2YkXgAvfzGJGlrlo/JJixqxaBRQ0GZEnDph77jKyV/T0KBSNfao
NVp76jTtgjQNfxXakb8uq8LCv4cUfoI+rdqgeDj9TNTpPfpweyilkQZja6qpz94zEetGbpO05/RV
wmYKZdpCnQ5geSUvQBmLC33AXAwV/WKYdge+pBZf4wFZPcEMD7Kv41Xzq7WZJTsxZuFaMRHHdVIB
MTHQvxgWdrzQC+xNZuAWPf2rH/kwEfoISY6AWiBk+uzBwhAI/KjM+UoYvQePIB4XuLYUGL69d2nl
PNWGrIwz786RQ6NCn4WeEFk+Bq3a2VksjnsBnkVkTgljf9OQWrJE2eSvcr7LlECgUgdjkixtIbkb
ZAEKgGxOFgikyYlxtU+QN1/6rn5qWhdmlTzehTkRs30RF2s5I1jw9C068lWaNgmaRjSYSSLq/JVD
B+IVZqOnDil4i7IOH7XUraGAAqIpgNxO/5hfkwgihZwzGjFFggYSZefpX+PjgqNgqKCDyU2jVTVf
UfsQnLdrdakjDdE+xo8oy2SOVcMaycEqHWy0MWxhLawzp8f9eH5AOmBB+qDIqdt8Q6YV6d27L0qY
Fm4bQOdvkF6BV3Fyf8TwV1skuL+UxDoySwmMaKCxn7nmD9/i2dCzckaBG8lP5JhPJIEdEcpRRDCX
Xd6eecJnhpmXxK1WjX2zwP+Q2e1VGjcUVytHzc7Vmz588KerQQuBf4FHqBnTn7+7kZ6cGI0WciO7
Xi93LpF++1jRk/XvPC/4LFPLXGUHOH0m3w2jjlaDoyPEi95HMIL1B9/Qr43Af0G9dtt4oJ1oau0x
hG3VxvqtwSeYoQnD2gRSeTh4DkSZw4DH4Ll0MSGeGjf8MUyMEqJsipoYsNCPl1b5mA7Z7syFfzhn
Tvf33dizCw8lKfB9j7E9UE3CjtelMXVqOfQNpJW07WOhh597S3rsq/ySzNQzL8qHpXQaXldM+pZU
WOl6HF66l5r92EV26rTWiz+o5MR7+664UeNwa+r2mcGmazn44swGm9VERvDLHKBNFGlYDlqwMUbb
rDqhUrWO/+JQs2kLGKewORqmDqE2QFkJ8Wb1U9p7laL86Sd4/KKEYvNZUHQC2A/voIZnHncrL0hT
m/o6N2DR0yrCAGCOw7VqwBf+jfGmHg5vpApRevYZSuhICnraqTPYZbMhEdNbEDWBn6tM1FXTa/GZ
GXr0+t6NN5shZhe1jZrw0AIvvzWVDt9fgfu9Xspqvf2dS6O9oAl2xB/6KAR+qUocQkYnLH7KE9Kv
7SpblnHSsT0810z/sCedJuMbNg8pim7Nn1slqalr29N1DYDVDLyNAbz4xq7XVTHuQuwzkaR9On2B
H7/KdO6pBxpvLXTApbM3QC9lSa7d6eE1wZSjIa0q13+pi2SN62gH8+ay8KHxe0hV09p8iNvyzOFq
Wspmr+DBLzB7LxoYpZ3c874XAbKb2NjqdChiq7s/faFHvhpMGU5wlKxpHsyhgDE2UvyQ3NyK9IsL
9ubFAvHsuamJ4Orj5VAktNiXsRNU3mRY7z8beNdZtiP2sIYqfQ0C2QWNiT2EHQFU+XRddbJ/N+R9
tx604fuQhzRvKfmtIhX4U9HLD5FU/LSyvFgEltoCcAyxRDbU1+IifyDMx9iA1SLWoEJIq13hi77D
LI6dBC3mrlX8dgMdWoLpR4Jw02KPZI8PfEbNP1Gfqi4HTN4OeUT9xitTfY9wmrhKjVr70qgjEqwb
l3lOs9zGBaFFgVO1ifUza2VvizlaXGZtsG1T6bZttGQfMdIqM1C92p18oTSatRpbbe92Ub1pK7u5
HVNpDRAEPlWpqE5qcvVRMv7I60i/Jr7ys0d9a9XT8y0E2CgMvq1j6dInLYxjXGbKVxEb/UPN6Rh7
NkEfqpaPZO6Cg4FEbm6NPEsXxPriO2olKOVSnS1Vokqasd9mOepqOwF1CDC9uPND3QKiYMIB0BPF
QSUH29BAY6ELTk0G6B7PF7g7XPlLXjWPneRKCy1Vb0yE9xFBwTm9PVVsyioneIeG5xefcZeBUKvL
xNRqCn7ScDVEcrfyo9G9A9eE9SIIS4hqZLgUvGEXfikbCzK3kRP7UfRK7hy56eqQX8slW88pyGEg
mAJQdi3WhqeGl5YgL1pO9F0p+2KtG7WMv8q7BLpK7yeJu10wpRynmvKgDd43N+lwOnYPgaJ1F4Fi
Jos2L7NlbUXfUz3Or9uxfOGYPXLZNuZ73Jk2hhQHYFG47uRs26EtWOsIwvgGRkCB0ANsbUUjWjlU
ti0h4TbUZYgAg0YWIfwy2sbaVjJSchRGnl2H8dQJ+tpcjA1ckyHX6WpAxcVvmtDWIi7T3cC1IXgw
VLOOgD3/AstZ9UlB5AIJtmjhyyaqoySTDXbUswu9qfptQi2RnIeiXIde9jmzwKrDU4+wSnXdHXHC
qIhVrdlJlXuVG4P83EmeuPDAMtyWbq5hAmtCc1Eh6ZcG3b00LElfubrekZhahk7KjUdTjgpA27Tk
dBfbtlekK0MvIpyoXUmYp+IOAE2AzkA92LTaWN01aaM6IJBhOhlGhKGMGHDqudjLxjzfJ7QqdpJM
CBhIBmg3yMzhoTyZ4O6VpMu+icbIdm4o7jlHR0/0NuXJVifbuwKt9Tdfy2H/qtSwFyme+1fh+zgu
48lAeGGrmBhXEuAr0pEhXg3K1qRgsYDgsKzdfp1L3ZJs3noT+7Vx0avii+n3yr6QcaI2eUz6rGmO
N4gCSxhPEqk9PJNRazghF1VTrpSGExv4TjeG3gSCPlYKiSVF6rpL1fO+1XJnEE/D9zXBAaitSCIZ
YZsiLwNZMiAv5NhzbSYVSbIaSL1FrgyVt9SSUd3IY0bZ0wIWsMzVComS5+HJkcymC5d52Zsydt0s
v5GktL0yE7u9qBTemY0S4uqEtVU9BIOk7HToI8SmJXrwnZisG9PH4DW2lbHOWrKjwRDKd1JLe3XR
ZaxkA9k7l27Y7dquutZweBLMl/4QjdRjR/QDkPaFPZZLCWgQ0T2xa+yUSnjEAUZldy1ScR9p5M/V
nKBtqjD7KPI7kkBcfVVgD5Qj/SZqcHI14q5TdHzc+XNehj/KIZcWpi3hIoqvkblv8Ypc6GOO54Yo
jxUWTH/ZlMozyZSUZWQkGI2FwNogWGRAZuOAMNlbRnw3ykQRWUGZrkeColecPz6jR6hWRmrUm0hW
nuGj1IQoeTmQDu3WmqDSPbxfp/frW2p2P0jxcRd9NXSrtiPlHHLVkk/Okxrzj+3a/MlADVZU96ou
2r2bB5/SRl912nNbjygxy+a5MpJnX+ZMDs6bQ7Kc33d2/RBZ2pWUpBEQRpIvAnPdSTqip+K+rfUX
koWDRWd0a9K0aEoHW487owz2nVS7vGJPdlNWC8mQ1/DdYeo0Vyl5kKZFDpOCrZ4YQHCWb+Yho/Qv
3RRDU42Bq+UG2k9+ZgOHtD+labCh1r0jaOWnG3pOmFRXHo4tHy94bzWvcpx+glK78juluxgjdSqW
sovHBSGH2oOpSHu+/kuFQymOJIfi+bXmfVF6rCmK6z+3uXEF0lJdMjGLyVd8S5DKFuN0ueq9OL2H
AopBb0xAsg2LbrAcRWQ39IqXRosEH6j1d791W1ZX71qHTaMHyhdJr+50Ish3rDOLxsJ1K2VfI1A2
phlhtlXSF5uCn+cne7ksLcez7w2XaFWlt74lWXRVJ8ZVWWMED1umY1dK2yHWL2pXEHPMP+g1N7sN
PT9eFbroVyYmkkiQRs+GhEDJmujswcAMZ42OXlT3Udq/dkPVXhT07qGDV51n9JODM6g+49pvIfgk
OrF6dzhketwaEr+Jhy3oggrmz9PbsGNlkEnYriFmJntG6LPDgttDL5UGKmWALS7N1kcPiM7P+qJ2
N4Mqg5FLnjy92zZWcO5MfeRgSc+dcq8skMrQtTo8FhVEI0pMIwIiK9KOfWtL6t0ykh6yuLu2XeNW
y6WdK9NRrQrmufGqkOsOcOCuVsz9WH2TYwnK0Jmj2sfNLypdg+lGUWg6XsyOap2eSQADm9Tx3HbZ
QbYdk3QpoQY9fdc/bkoVLtpAGqQruDvmSqkoUl3bJdCDiU9OaUCqtsQqMd63HS60ltwakqNPj/jx
wmTUM7psqpS60IpMf/6ueqLLfoE2mOpJJ4wdYAw4O83VKInV6WGOHAWnbpet63QgNXwrh8P4EzmV
1mnmwJm48GycYz6gk6rcyIV65oqOzVzGoroLk4c2kDmroumZ0YW1yVhmkrEBgNg2fFPTJ73KQWpg
miahVF8NlJYBTZwZe/rRH85Ifw49F2JmSenCOOJuDvGw9wL6ByRG8+nPcZASyTjyQWx8zIG69etH
7ffXPH9nKqmXyoRwHEdz7Uei1DYizTcNAThqX1+cfpTHZgwlBIs3lOMTovzDR9mPsEnylLKTlHLU
1JQ7jihQApsz6OUjq4AQiqLC4dd4jvMWjKdmigGKkeJIB0faflZjMnUaDdwIfifJ/GV9vEbNW0wc
emOyi2mzF5ywblPN45r3YKguDLm9gHYrbUsreoGOTAmR2ws2SvvkFf6FYZ7TgR65pwxK59rScf+Y
lnp4TyM/jtosyXh8wJ5BEw7RBv9+sCwbRT/zJn5cYmS8R1O9TkUSgMflcCjIVy1uyiIDUTCKfS5g
dCSJ2tJ86IJtJBBxjRX5bsQGGQ+nJ86Rk/27kQH/H44M74y1weQizcraTd1D19Kd00McWWamGhCP
EUo62qPZU/RGo4jHgPdPDPU+NbbQdTSOEwJ46OmBjszOKYuGuh2KVt2cm3wSA7AR8U+ZY0XlZ7W4
L4foRyZZ66Ly9mZlnHm7j00PcimoouMSoSc5Wz1HyepLUhO5cyS3ljUQC2ybU8bG6Ys68oCm86GK
hlwHnjqh599/C8ogHsln5ZVDkvC1nKSJQr/7jSFoCVCsx51FRetwiJ4oGTknKsTpg+HKSJJiodbW
418bY5ok7z5pntqnhm+zQBHduKTtuKijc02HIw8EdykLoEDMwDdt9r6ieulyyhmpA6+B9IfgR5vr
W18efuPrzM+f/IAcVNEMz25X21sEqRuMk5rjU5uEL61GAgyq8fXpW3b8ev4cZ3bLTN1rC5FT20Oq
IxGmjk3dsh4LKvqnxzk6w95dz/RavXs04HY0NHhcDxa/O9nU7qQEXsJvjCGwF01+KlvMLQPNYJSG
7U7fJ9NdN666xQD+W0PQmaSAaLLYzGqxuTVYPbIECsC1dBHW6WXb6tvTV3FkJaPUiKgDG6HgWmaL
pdzaqBNtyr3kl//U3eZqSiMqyKEa7XPt/KMPxaQ/x7ZWgww//fm7h6KULvGyIIacnv3JWypP2P6y
VgVJDOoYzSBfiwPF3Kqs2BijsSunDjqka1vKikVrtRvAgUs5tM4Uqo9dz7T5w1JnYuMw5y9nV8fC
zmTGquW7sbr3iIo6/XCOvS469hBTx79Lh3r2cDKlJAVPtDycIbmcTpVTWE1iBme0L8eGQYJio39R
FZ7ObBgggonluXxkNNgyetZTouTUQyrX6atRj+xa+Vya7M7pniho6Q8nwEgt3HJjJgBF6JsMcp/q
b1TFhE1bQPITG3gBK/odq7oUO0E5R/FUp6u+RFAvUkNZBAWMie8JsU62AM5bJFj8bSfK8hX74Yu0
g0ibjWvJBGisNQtFuybn8MwH8sjn+OAKZt/9yq9QAtha6sS1RnX5pQZnFYLEUvVyravlme/k0dEE
UjZ5ihSiE3R4vzy7kQMzZzIHZbCSxxuJ9EbJLxZ99jOwzzUJj00Cdhr/Gmy2NCc99j0rYDDZp1Zr
EaoNK9g0nk/PgeOXBG9u2hiiopztMFIfhozVcwN7sN+8MMte9h0P3XvO3t4wz6yfx6/pz9Fmb2jb
UnPOM0YbM2gj2uAI6clXz2w3jw+CjkOd1HHYnA+fktuaIO1yZCyWNKyl9E4GeR6VxZlLObZOs2P/
1yjTjX23eMYt9DjTUGnLhe5CtvfjW0pUv1b0v3g5sykOnTZoB42BWi1bWcn3WP0iCvXMUnB0GqBU
0iw8QhT/Z4cDvnVWmzTKtA+oHKn7qRmFkxGnTLlrKRX2mUPX0Xv352hzLw3ahaCpOkbz9Grde/Zq
xA86WBCFm18Wn/L9saevKTIR+orzyWAUcq7JxsBkkNUlVoRNYpln7t3R+fZuiNlMqBrPklupZyaY
KijRCytrVr72W/MNwy6bTz5uaPwP5xv9nMClu5FyTr0SvoxzA+CwzKn4nAny6MPhA0eoPf/3QfDp
6YOZGiZf0ZqWW28awJTqJSDYhZ6c+Zp+HInaGtlYbA7o934oQaVqbsthwFaHsJCNphW7qqJDUjQ3
IQfv08vcxy8dQ2EXQyquvTl1D+9eq+a+0mB5A/9lbqxieEL+4PiKfy1FvpNol7Rr07A+M+jHicGg
1NiI+EOoi1bmcFB4Q7GRpCO7hWhcy+azncXX0L3PTL+Pry6jkJHLOZF9I4eSw1FsEstHM+F5deG4
xlJCAzABT/YctCpVBePMMzt6TRybqYgSl/hBuV5gKhMewe/QRaIVGZ5OLNEv7Pr16ed1ZBiFchov
LLVDCjSzi6ILSQJ4OCRstNQlO+5LrnxRNOmZhWj6MYdlO+rt9M50gW0IFdn0a7xbxOURhW8QWYnj
VXJkrIA71Y9WCA7q12eCgp8MWg9iewO1/eE4XtrGQW3DsUjA9OsiXykwTDG3/PIGeJLXA5SazvHo
U2ZrhDJGsRabWoKCNCqXFtkai0ASZ75HR+abUCwANsha0YPPZZK1FbaQTsfEUe1hLdTsMpHty3Yo
1ioMllRPX07PhHPDza6Jo3Xn0rdNnKIbNrQkbixVBb/uLe0iIB+r+vIbw0Ecgd9DsRqRyOGTSv1M
VlujZbic+EXLJlFpdPxUW8SBRT7mOXTUkXUJyQsroIEzgvPxbGIQZu13pZwkDuTmRa9438RYrJH3
LU1xTbj7thnM7RTQfvoijyy8B6OqhxfZGHk0DlmaOKgRlnkwonIj/rUixB4C7ttQv8SP+o+Csf8z
yNTx9MgD2NT/H3QpwVLz7+lSeObqb/91H3z/9p4wNf03/yRMqX+nkoGxmVIGDmfMM/+KfLTMv+Or
JKIWnTb4AJasfwKmlL/zH6BKwMvDSkP79F+AKQF6ir0dZv/Jb2T+Wtrjmzvp/arJ6ZrahMBxBSuB
g/BswyMRhiHHgx1tOkLU1AW7n3rdYdO9kHDkZkuwq/j9/Fi9LpHtriXJ8FcIBJDsJGH2EqHSOfPO
fpDIUSsBtyRoMkFekvV5/XL06KwRfGCuh95SHv3K0nalUZHcpOTdbdq0BMMYgX2ZTaqggkye51Q1
5bs0KMfHd0/x9o97cJAi/IE/QAYnvhxuDbUObvlcvW5g+6wIKlbXNSwHkvgIaBJ9C8J28JS9qtg/
JrAlPPsSF4JlDOgC+oz4Er81oSkDIR1FqtwKBBHLYYTfr7qScIoSENRIFOTQpPGm8esaljhGzava
9PpNhbQG84V8X4j6u6tW3jqL2+ZSj0KAimXiX2fVIF9wlKmXMBITa5GVQXlb4Ti7N/2MRlFiir3d
kG/lIqXCY4MN6KfW6wbExMbdx4LYJuSJ5jJr4n3WoRjHiZAtAylpnE7Tvyc1spQ2i77yi6A5Ev7w
A61CisdCQlRS6cCHTe9ej+N9b3v6U1wbUBm1pP8WERW56f3rOEa5Usjad1OKvpC/ct2Bmu7a2twU
dGSXahpcRZkffyaNm0iJXPHvEOb6C0jW0KcrRVyWsqctZKUY1l0FRXgsBJmBndsD/BPVp7QjKdCy
02pH3DU+zljRQOEDrQp6fdAA9eURCgftxu4y/TuqpWAt8t5A9hR+TwqrzzmYSPKN20gdgpIQyVpG
YApqN3l4TUfiMrpE9iesfqQu60BUxM/5Rql/i7siiC/gm1xKih+429Im4KUb2chkW1C38lJqn3Ih
fzYAri9yr7CnGB8DFUbyIg3lhVb5P+nbYiP26zWfdWItw1reekBYkI5l5T6UK2M7IOoFtBx/ty2X
Uo0CbtLOul0+kFFktaK+SnWtdhoR5It20MOFEN2eMBz/kxpY0TLSa2kVjrgZ2hELbaa9hLa7qXpF
3iGgIxahBh7faWr8aKK0AUg+ZWf6+VbKhx8hUrA1pXAMER1kJ1Xq5GVp+K9KmG+zIf0cVSN0+tCt
t3keQeeOwnrrRuLB6wGb6XGxBc6OUNC0ElJCzBsNHVJMjoBV7GRyRCAp5vduU5LESLecSLVSvs1j
4B2bxgI+7FHLvPVcb9gCQLU/KULlkRaSdTnmshQQXekGF24gKzeZEfW3gVanydIazHxPg9S4TWNI
3MC3y2kmY8xZ58ijxbJRcwQ9jUSaydKuOn+fsZqsgv9j78yW40bSLP0qbXMPGfbFbKzNOvYgg3tw
0w2MlCjAsbnDsePp5wOrsiclVVd23bWNTV1UZaVEMQQCDvfzn3M+OwRHXqmEVHE3vQnTzO+M2t8b
0FlSBHPXCK6aRDqAzIPcjy/9CPDAjewZRa8FDimkskZV9ryKB5ghq5H0SbhKFUAoOkq9cT5oqSe5
C7yRj+MOqsAQFuY3Q7wbvSR/qWZ59LLybArlbdo+EcyUuxi0aAHqZSZBNnuzyW9N1YXjDt49JcHt
Opmx8dg1GPeVUWu1dqX9VgSR9caCh/fOSwu5iku8cD1pmJTB/+SBDIiNDzMNujv6e82z0ZOOdeDB
UhIXB/V3Q4I6kTbl6AadbatCT/1Kmyq9aq1Br+pxtA+UXtCLEZpY6GJaSIOinfcAEGgk98ZUHMIo
m5+xfnWrYTSbR3go0T6M+oNtNcPBHkTwI295fWxMC4VRVn39kFZNyySU7vbLQSuRQU6yMIJkWBl7
ttr5KnNVvxEe2gH0dhSsGr+PN3GjaVtDGwn9Mb+vuMNY07hdb8vRa5/SHNvWau5TSCgdhahH0wvi
/GmOBh+yjmOV4R5PqG6pSE09rT4ggND7Xk2ZFV8L1812UdQglGZtRtU59yb9MpXyrlQFOBAaa+s/
BdK0znFQnewpxovGqf029AatVzoBTubmrvUy2fNW1BLrl650920oLChxVuAcM6caNkNmUixm4baV
KqK7vZ6yYZON3rDNusZah7RPHB0VsFuruqzkbh/ljprm8aKLnblaPHbWmdBmGS8k3QljV5Cg7ZmA
o24TL/nqjDHd5HoKZ9aJKj7VeVA8Iv8Qze9EZzvrSmbZtynwHoRGWaFdLxypMdfjLbcMncyEbU+V
hK6xqoFCUOPfKOu8zC7PhuA3RWHhHYcYB0/ds2CYCcdqF2/JQxrq4YCoXj4k1F4/2L5xy/M+HFOu
/1XndszraOHWV4kXJFvRGNY2Yc1dD7iND6LsAIZmFftjeuD3o+65wfu5vPd9sL+0RLvVKqPv+xRl
zlENjilWDlVvZz3XzuuE0QBK5xhZ7YNYwoatNSW7RPZZTuivxSeaylCDsdCuugpS139WrEMAtDqZ
XfVc4rWRFEm2WvjF57otk35TdyK+55/q/aDTci2qnFiaVPmdU7XYDCvT7jBda3B+PrrDCh+Ttmg7
rygkr9V8U/l1gAXcdfaWbzjF1s8BkxpVsrVDlT96svSSgzdJloF+bM/lFJxGt3d23ITmcRKh5NHv
y21UWDHPSz9I0qdD150nneW3Sabnu6qnXT2aHXNf+sV8Ki1lPBE1L9aGbe4NGtZ5gmPvwhrmgQK6
vH4toMduplg6r3Yrh7XZZdFBxgtfJU+rc6Oz+jWpTf+KlJqCB1D015mho52fuPj1pjHimvLcJSH9
4xOvDYEn1+ltKNdTQBMmhsI4c1i1RPbCjC6/pzsGT5M56G0y63jpoW8fTBu05trvTHPpFjOcYyo7
B+t11g2YwYKG8vnQVa9RM4aneKjPZpWpN+F23IcjYDsehvAth2CmqNSU6W2fs0nFT9zUu9EUxWEa
0uTRtypKsPPK9u8cXXfDClxb+ZzRF4LBvii9Cy81CM7GDvBtmqF59/ttqDc+2d6YF2qqL7xGVODR
Gqf53o7wTPPW39aUy8OZyOJb6CzhblAefd6WU91FZqGuTAq4IGpHhrn5fAbtueBmSSuflkAXF/PU
pjNkFAGPA7DsJkwm8wBarlg7tTViV+qBiotIvX4uEIkQ3SmLovh1LnAcF20UXyvQVg47OJMnLc5h
fEwWbOE1d5bcxiZj5FVGo3pyMQ9O516ZsrDPui1DetaFfQaA5wqKn101RpsoA3r1ENdF+130PUuB
7w8sM2E73lLA04jHlKBss4DLAvfQGz7PmkPOblOGmht+xOlMDWDMrs6v7PH287Vc04iM2R1o3I8q
TaITjczN96oxI3qrncS1qNQ3ubbWIE1M5lpbcuMEVo8Xtm7jCmJnkY27EjzLrW7acINza3hBxyGS
2SfxbVr62GZwtFKU6LTq1ZFzcwXfBwK6W7vj7ee/ZKfBDZl5Dv/tYzyHJDUM6pXyEN1vZAcxeY2o
xV9AupilSXCzW0hH5X9LvTL/4Tu5e8S+wJe5Pnb/sEwolhlGa7yl60O9YsdXLw2JbrZeQUai2Gp9
fsnv1es09+Ztz84fyEHNNxdFWK/bDnTbqsl4Dz2UfTlcatlTPeKaLEzJ1PFvAUUmt1FGicHn5U+i
PrpxvfpvR5V/6WD+/9iZG7nmT8e1pTH6703Q128lTdAHWX3v9Fvz5yP355f8ceZ2vmDwjDBiUga+
uG44jv/fVmcOu6jueBg58H4WPv9x6qYLmsOni6cKP0iIQv+fp27L/sIRkAQzMyjY0pxP/9cfddZ/
P0uiVfyXHRef9UF/PnZjiAsYaC13t+MiIv4iTTHD74o09/3dOIHRcki9sHx4l62Z3TkGDTakcTZd
DMOUOxrM+jOLpH8xJ6V97DEJbmEAM2cpnV1pifs/Xcd/cOz91Px++miUr2CGYlxAmpHs+C+KgAia
wW7dPtnPgxW/FnEVc74p86Ra87jlewV6dtzy+iyPgZzN4sRig1XdJ5N/NGNjgq0xqW3tdM3ZSPtm
Kdtp3I1rWPLAlm++tdvWIg6dpOI2k3OrVo2OXYDNsrQpYsjMdtPJOP7geB2RRUk1C0qcx5y8XPLH
//yv+lmL8stfdVHZiTUj45JW+0UyblLtkHsZ413K438eq64ddnEMxieuLUJPohOEfIz5GBr0Nmij
E6+QiAxoAlMadiuqcMWV0drZjcApvucwE35HyLHWXaL+prz91/fL8kl++aQBRkruzs//+XW0m4a1
3ZuRSPfZMI+3WRmUj6EXbTXG3wskjOGmZxP4CChG72bduzdzpMJjNgdMS2WbdOuYPq1jG0tx6c/T
sPuL67jcrT99OtR9xjFYHDA+M0z45Tr6kmNrSFP+TtE78CDbetzQtA8zzCrKQyny/smc8htOijGZ
k9A6eQwM/0L9/1tE/JcPge1tSfzzOX7vT8WZzPRGJ84O655RXFEZljgXCST1bebmLwkHjM3kFNOa
txAcCq8BC2nKHPje49xhAaDUybrM69neNsFgngyPRH09DGunnyUUhV7eDw2nAyg408FnosF70bNv
HeEN+9GFjaqyr1OjLVq0zOyJrphiOSvmT82kxboMyPkMtrvWxnBmu6Su6qEEU8TZAYa11Ylz6gyp
sSKMhh+ll8EbgxkLpS23i11s2J5cszeuNvCg08cSAM3e1OaJ7C9AQo7t8y6qXCq2CKf1R6mj3FgB
lzTXGYaK5y6miJm5Np4KxCFXrIpeRTt4hlvQeWfyEeOmMRwb3oPhfhsoZ/4aWnl9EAuYsOH9t3H8
xKRCYh4DnuW6GLZD4YEmUNR0fRhGAZjbyj2ypFzfodWAtlTG+7FH0n9iFzNBiqfaeaZK7WuElnJt
lIurGvcVLNAu3qpYw2b0RnkwCE+8xZirs1JUpxDv6q6e+vKiA/u2yhzYvpRy6WPZyOuxyksQe7XH
0b/PqAGBR21xtN6o3lDbyedUmU5WdaL0JP2I2iJnM173R8tQDw7Vt5tS9y+V7ehdGIBtM7tpfgFr
qpi4+dFNUUea0S/0jdXcRNHXdohfOdvczpPZ1+u+85yzHOiC45h1FsMIkyoNp+ic0QL7IylUBqfY
iPxr5LkR7cGyAAFxGugNwgYraGTRDnF+vE7sFLwESOjyAZZsv5kgVu89LTkQje3DVCq5y4OazRTo
4hXyMhA5LCvnNM0i2FDW1K2p/BuhPUoD0g4/xBEa+I5dpnWMh0Z8WAurKDKrYiuHkN2LXAp3hleo
u8YHzfRE2MYmZU8lv46pVa19yUWeSVUCp/LjPW2z32Ctbet4jNgwDfomntp3q7ZtmEDKW4cLTU1y
KIAbBAjGIDVJPWy9nTPgMIIbqWxG+7Kfjbu0zu6K2Gtu8ybcuNrvjgVMyjVPY7yDw9p+zwvv1rPi
eT/U6XUJ6HOXMp4htBl8M3o0A5JVSzow9HaZKGm3jgQ/MVvotU374SpOY4vQYGNfjn2c/nD01Fyz
1kCUNrrUfh1mIrdg+/ydFcv+IGZGd2sJVYcW8WQCqqVp81HRB69quIgevFTuyeFGTfm8yzPRnicK
K1eJrN3bmuKfapotYqNgxRXgXbkS1uScvFrnoDkrYW55a4xfCWFG705Zu0fUDf+FnbX7lY4YdzVF
rjjFZWMCtylyQu3QjtKD18z30gYxhVRRUszk+DdhXRFWnp6TpuGsjz3yxLE8OdDREe8MJd0nTT7y
IU3jizku5gtZlvFdPgbzqS2HJb/rH6ylny2LJ8iU2rKzA0ATqMpeFgpg5TLtfuQ8o19tXKkhqTy7
vCnYCB+WhMmuaAfyhFNGbclQbKxkzvatJsXKNndUz13FoTwrBx43ElId8LEfpjcP19LVeuvNupq3
Mi5QnhM/z26jpgFi7tsvmZpOOh6CY9qwjJFQrVdoNfVF6pdUgOZOfglFPL8O58R/Fsjx1boexupS
Yi7fha54bSLCmNpI7ynfra/dJCkADRYd6NqhurCC2t0E4RCdh4pcA+uudd9w9N2YdtPsfD9lC2Ui
lMD0GlMwPIm4AWPn7GQgniVjcbGhobpRm7LvaOVxMWG0SW/YK7ey9D6bEQhlAFnPdCAjmlgcSPRF
5ZoJtExWqAkcyVo6GEVTbiirT4+lVWcvA5ypRzOvzB8qmYeryC7fsRCIy8CL1BF5zjuPaCGbKons
ozVkPyK/fuiKpUEw6l7mzx1VmsAwTnFXXyWU/h9zjBzI1Sq4qgNkiEr38U3ml3fl3D5lrgxXdLY9
8JpKLxxnRMGkrvNYRNHOtKW68PVwyvzmBjqws8W/e60EBxejkd4a5LA+BqrsNqDKrEMuZgh0yXwR
90xVuqIjGj+oFXEcPFFat8ZdT1sVia0pXjujQLPQIoUtF79XBMU3KXLtuqz94pDANV93vXrWdSLf
rLpWj8LOQHy5nBYjB0ASNC1vLwIb6EPhZjj93XHtEHQ9QIxPeEBdeztGfQqCsQ7u3DZMN+lcF7uy
QCS0P0WkULs3XZlxvq5d7m/efP2BdGt+KdnxPU5RRZdZGXwfbYN4n3jsMhxQ1gT8ue/VViNR/Jjc
EkGDw+BVBnHsEI6gtqAlD8mqp0Hoo2pE8SNIuuG67utkoxXEr6qcxlVvVebtmEWqIcdilHJj06o0
rwJDZcGx6eMRWTFpWb4sXFodLKaxp1UykQA6jK5qwkstyPZD3AV8j7Q3me42j3vDosFzlJBniWQX
zsMkAp1SVBaDJNvPdZ1uBkNU9srrWoLghWdFxb5TTvmt4uVUXNULtPjSLx0sZVZICeZ3UtKA4wWB
EHNtcgPJQ0VTuMsZtmzzB1UF5cmKi471KaoYK/geGC0qzqR/SOqG0vuSRvfkaJpj7e/swdEDqeyp
RpUhf86WJ2icy5nm3SvLHZIfnZ7AB0ZpOjzYkv3VNbd5xwFGU404phX4g2YkujxyPUCOc4UmRM6B
DVjWnygps8vNbE/Ns2sBqu20yvdu3xfXqgpZdCcPHrUoozczb52DDqSzrbIQeDsBmCbggVVA4iqv
AyhCgQIwTXyta6dL3W03TwXR7yaZaDh1AnqbLXp414bZj7BMbTnLbUqEmoy2DOiJaWGePgbkNIzb
0u1cMvZ+ctulIt/101BuWWXMS0amzpXjO9apGGT8GqCtaih5Qa42fdDLaZumgrUp0hmx2VG5xSpu
VXxhlGYMnzMgneO7DRzmyh8enN6tL+yuo2nBBmC2SgVUGY2C+s4VYJ/WVbFiD5r597KW8UUqevZm
c0nVq012GzhA/64aW1x0s2HptY6FuLXt2HmWynS+std2tvyW+d1wgnkbB0lF/NOQwQfaZhqsA9G4
D0E5PECBbDh3VU9lreUmjsSz4LqR7UE5tbNriBnPzZyG69l12LD2BElxSY1bO2/u+7p3TrKa2tM8
BPDNYPms2srMs5Xt19U9IVeRHTIKnhSHWEtWBxX38dqqk2IDR7nX64oyX2/dQra9KNM2zrZu0PXl
SRVkpL04Tgn05x1tAWncNvadmCP4NrPQ+fchotDAZHv5XSdGfWmGtAlVll0etbKLl3SBdvqNQfIy
EPRH+OpsSLBzgiD1heqpfV3M1DdGn4kj+9ZgnU1qmLGFTN24svTY732nhpGckb1vSf1NFQ0IdvU2
DEPzHjI4eKFc2j+6Qd2cmlxP34ssex3zvrmQ1mzXoD8Vg1VqdL/6QnIAnnWe4DNu7bcsLsrjZNfJ
VcvI/QCDkECa9h4dgNC7oUuummpUL1bP5qAa2S1s6KCVb0ab+jHn6MJ8rECWkJr306FdU1oDSxJp
Gkwt073se6nKW7Mwsmue3/JKwWXN1h0fP1kpdA1MoKXD9Us89jZ++INyQX9TDu1Fr3pmxLl5gciY
ZttIj85VzhZ5m3p1e1NbJX0JaqnwcBErEqDRxUwYHsjrd4Y/uMxLdyMbR65KRxoIuGE1fI2KEpk0
bO+cOOFLqjzsN2ZWxc+568psbQCs23sg9DbB2JU3k1SHz9kajnl/RbWZBkrJZCzsYYlSJEi3ag1v
PQqNTe0k1trSAOBcZXwwIB9v8iY78t5llYur9odA0WtXKujD6ND5bhtstNH6BLmrVh5aWPHZtigG
hrjBlFMCb7Vzc1Suaq645j8qU0zVOpq8gwMEHKyrsdWwlFYhkvvQOOnRgB2LHFzeDa0oNnkePic1
8FTUaTaTjn5LmmRAt+b58noKROOxuMuz3LoaaVF6DG2Auog9Od32gqeSEb0bM7qIyh39BOM7K8pM
vjbfdBNjL86LfL/CUkD2Bm8V+ZxRmy5MjwkL8CamLbfbUHOFcIRFgJufbuMEyO4qilI0JHY7a5EF
2VMxpAvnnS0nm+/+JGWZHtjS5fAXExNi9jicYcsAKwXBbdXFw0TTFdjWcoI26S96q5bVo5rluEnH
oO/hKTeeT12G4Ty0Yy6eh5KKKBrWzVKvRgZ2lyndkSu7ZjWPYGddj5lrL5XyzraxaQLgjQPZMMPT
qHGf7aSgRJrAb/BmdvpJFX5wDbApey/zsrksh2jYenWesmVtjkmRPbhGmL/GlO54e7PIkmOknexb
y175OR3DYSf8IXliYwvILOqsE1TS4a2bG30zT3WzMR1c+Msny9OjaoUDjqRy2D4wsv5mDklPH+Kk
wl2p/aBfQ2Vu6cNg7L8Y7jdMXSWYeTv7+JRP/iX19h97odCHvkmFQpCk7b//9wTe/8qf9T/QVgWX
5U86028S7zWOKh6W7idb1efX/KHx2l8C3JEeVZw4/OxPo/sfGm/wxV8CSnj+UIAxCWO0/0Pj9b4A
EAJDQ0qS+E+4JMv/QPeZXwJq1ThQIX6iJlMs+oum+8803t8kOzrMCCIjR/H97d+afYMCKA2SV7Pj
UFSjnHjeQ0AP0M6Jq/wvxK/ffJUkGGkAwE/u+ovpH9n6z9ZX6TvKy0Skdwuhqi5bukXzfRraZ5eB
XBsYfxFr+/3bccnRS23fxZD/W/9qrsxwoo9K7/zOObtxuHWsueAwnEFZADo9Z0XyFwrj79eS78hP
GDwjT9lvodZeN56eOr5jyiuIVbjejn29ZVv8V7nD3xvIuZ1Q/vHqcScsjr2fL6WHHSerwknv6iRu
Dg61xPR8tA7bSpVMvNpT2NVB057xJqhdVfUwZoYH/qSvvateysnfV2w67FUASpaBo74x3VhtfTs+
Vixi915X1n+Rxvy9KWFJlZoRWhb32DKd+PkTZza+/CJKil1mtFd41k5T2dwGSTQRZuOgkpr9pkfx
X5WcWbbYTIbtn57KfzAw+H2WsXwAWjt52Ja0ya8dkiOHaSzeIWl3i6H1uholBzA3tncR7ygRGGDQ
I5Zpy1iHoFzgi50oyLgYE+/NNIdLmYzGGmLxN7oC/qqbffmr/yQJM8CIQvx/WAqZZPxqbhRhmqUe
TMldbOdU18yxz5E9cbyGlrfKRPRSuOwdhWg52B59NiSNnNt/fnX88FeDLgsRTkbWFEY9sPt+jRkv
IjxT2UjsSvZ2P2B/e1/nafJSvJVLhRUjZLlKFzNPJYry1Yj1OR7mGX58hfAFj7rf9mrmutkhlqDF
HITgYu6oKXZ3TtCfu8VD1C1uopAnZBMpeeZMc5wWxxGTDbt3wrNLy6CxRYd1xXakJ2DA6Z8F9hYO
OcQG2ofn7mTL2nK3jGLMd1+1QX+fOIX1HlZFdl3FOCF5MRrRq65F+9zwn2dcROY7uuKgrptZz8Gm
4oghV+NUM5+oRGmz34ynXaOyaN93mr1E4jeQo8l0UlRWVtfBMLFdSCFSwLXgqEapURfX66DR+VtD
mdGTzmErsAzlzhZT0ryv2mIC610be5J7cnxuusnK9lNsTssMpI/Q4bP8GPh6OVSS7LumsElu+9xQ
HyXf7OzQceevqjAsTmkNb1LlZvvDnigpXuVWGF8XTSufp6TRJ8q7TKjJ4Fu8FaR1nmfRzzTSF50s
To4O2h+pPTAGMGT0XEVYpFagEsqXKvDja0q9hisroH6/twr7WLQiBwyq3H5TKdhN65YRfL7WhBgu
0rRFbOpdOR0qAM32rmFSj8e07ChAKihoZm/mg3hKbVqn9s0QooiEierXDBf9UzQ3NNxlhd28K5Ea
N0nnqemYAgyZ6HAL+GGGTYCuoEd/ntdwo8CCcS0HuQE8nrUXZW3qI4E0xV/SC/Pe33RDW09HjiJW
fkQg0ptYtKm3lqkIdqnn5eu+VsDiaOwpwxtbiAlNkhqheNM7OUJA58t5XWnf0iucio9u4mXmJnaa
8c1264zQaKaoV8u1Ffnbfm6n5GpuEiPjTJDhPMzz7C7OXRWtu6k0zokMUQg0e9NNVbOx3XZ5b4h3
bw4RHhg3+TReUMsm6T0NvLvRgHJyDBehRi6SjQ4m9yP81HGaGnk7X8SdGT3uqvbCFmom0o9eRCBv
Cm/jaUB4KpJHUrxX+SIYzShHapGQgqrML40i6g7CofsFS5Mq1jgk3JsYCWWF+xD24SJKDb2DCYaJ
7d20SFYWHQxb6OPJxl0ELayM45pKqewyXeSuYhG+wkUCSxcxjB1lsU3nSD42i1QG6OPZYHi1tp2p
OBQKIaNcpLWuD95hMiY7e5HdikWAmy10PxjlBi7asBnhWyDVYdDjWk/unezHCxAUweWwCHtGmnab
YhH7Mum7a5gyNnIiQHgjcbaG3d1g7TlZi1hYohqSOxqPmamt7Zy282G2wgeyvyFKO6Of3ih3siqM
G9jrnNGtJN2OTWsdhy4oj60ESwp5r9o5DMyIISNo2j7F/1Vt39pInRif0DwF539v0UEN01JMKtFG
xyx/rxe11Kyc+ce4KKgl6+aLXlRVGgzLTd9Wd9Rw+SuHVqBkVS46rLUosg3XZKMWlRZfuk96qgOj
+CniikXPBaE1343xpNVGfQq+Q1k8Q5p0MD2JG3tRhRslEYi9v4nFHDx2elGQNVLyIKC5rpgARWe0
G3eDB/miyi0co96nDs2h57pYtOmcGv0AsdrNbZetkawufS9Hyjaz2Xuucyu/jkEuXIpF88aIX1/0
adttpODoZAwyODrTcFIDLvBKFuK6KsXdICyO9f6nrK4WhR283XDdL6p7CgX9AhGuYRgywCX4FOc/
dXp7kex9ZRUbnRTHcpHzObAGu0Q13xm7BGtAefWNRYF+xanLNPb1MhBoE641h9FlTjBPusACyrZi
pUbGl0wcRgw/WzMc55M7+tFdVUbTheW3Nf1nbnYRZIHzlLJY7GmypnIQAeZktRTkB0wy8mWkMSzD
DfDC87XLvCOih+sQGt1KdxITqe2MjITmZTxSL4OSJGBkUtLn91Jg970oloGKr9vxK+7yGWgskz6y
UNI5tZiBeXkK3ishlmLIwo53W0t2hdkyvCEFP++sZaATFgW29MDJtn0NcSJZhj8DpqG1sE0i+fYy
HEpo7ti1UNe3VjY7q9hJXxFfwQw13Qw1Ypks8Up2v2HgkhAbNH7Ismi2obCxIo0xf36aznuxDKlc
p37vq/mil/NbrpibYpkr6GBsR2SE+L1hedqGZXUfNc7MIda5dTp7XaSpfivpxNtT28jwVklECZ1s
rR6L/5z6N0xcH6plrlYr+1vi4GXrERO2abV0hMY5NbOWtUb1MXBrqoBpT5GvS6N+n5b5nV4meTEu
OjonL1wRfGN2Fe+rvGPiJ3hvF/5QrbmcX8spTZl1VoSJVGt82EF2n1AemESYkVWYFltl8W4DeCE+
/FpZx3bR/0WURncdaYiVK8KRzsMOxFQiWxfnIlWPK1OxUAGc6HYZwoCPq+sdAax7Sz+noJOHMDwv
o9GUhlMqcW3tvrDb8K/n2aR1s7d5ZA5jlxWPwmjrYhMxelXLDFaHjXPui7CrSQV0t3Hrdwqwk6sJ
qTDK1Ql5KOSS4gHYSP810oa4YaiTA+aUUohLTv14UaY0ep3z2XcZM7pY8luMlU88CeJYpA5e38Ko
6o/cC7mFotRrX+aJ2IJlDONeqDgJKEjAe7BSXW4BvnJcnG6id+gFtuYWlxvG85q9hHDY0wmF95ti
BpxHtE1G5Pqo767LNRKAfeOlnrw18OaZjBi0fIp9YzQ3yhvtmvF5VNWrqRbiLEWGaQCjdSbXjfKz
J6esKLDGkdv8aLqOjMNgjGQjnDwUElBYo87F4mrASlOQQKi6jTcXrELKsE5MCtxrgfjhXuROEsSM
EjMo3X6pvaswFNl3bB1FsmVM6Rwbv3VOlMmGB5W47X00ldQYCN7PzxlrwLpx2+ph7OTWKd3xUjG9
0SvfbCuWLDN+nXJ6jhhTDpdQWYcD9h91JabWfc/TZYe58poq+or+Gv4oynrcc5fPd0OQxIeKElpr
o5ra2dsjNRUNz721o/5xilYMcAL8uNWMfNwVc7INp3y6zezE7+9FFE7pphNmySvQh0sctA5/bAO8
cuyCSFGvW4KUY5ejCAuwyMg2A2dNAzRoDFWNL9ZAJsesOy+NNnHbms5KI7qSaqe7p3xEoxy/BRyt
PlQXTg+wqUkotYXStO8tGGRvTNA1bW2a76IZWcPZJsmHOqkKzKx6WQwQpyZvzbrBW3iSET/LeJL3
dcENsZ9qaVxjokGGrMuxoKh2qLa2lTYvRmpHLw1/drpFvyg3flv0dxZnhAsh0/a+ErOxL6aiPQVD
3Tw3eN8FG+q5zlYm844nNeEUZ1PVUZ9pJDMdrTWFCvLoOuDK2HfOzrwu47H3nwrhsREDd3Jlfxrj
6cPzt4vqna/40WY7OOSY6Jk2Thg+0sVczwq/OO3Fp+3eUfSznc2mSIundnHmT58m/WiMMOwDUmmf
8k8X/6ehP1i8/bW92PzdxfE/LN7/ckkBTLWmlCPBFj5nbZyvRmGTFyCfct1/hgicIvIuk89oAUfx
+mFe8gbZZ/TAWlIIdpQPh3zqDrU5cQpZsgrjkloIlvxCC6KcsMISavCXfIMdVummTyJ59Jf0g1py
EKkx6xWbh/QKhb/nnYDUnVS63sVLhiJa0hT234IVS8YiDElbzEvu4v8LhFUr2uk8Kbyc32RXtXq6
/0iErH4ydP7pqP2bPPgfunv/WRr8z8ClH32hz8Wl1wusEarYYiX9uzAYmF+Q5FD9aGNaGuaWX/pD
GLS/+KStae6kdghVcSlo+0MYtPGFhkgrOEAXa6QT/SvC4OeJ/8+yBLISSg0qE6IEOeEl9vlnuc4I
sUWRj+PIPFjlnWcOuc+AKTkMJDXTo2iD8kKbiowgx2Rzk+rBCbdDBUtOGXN+Fo3qL0wBeDPRWE4I
42XE32rrhliN6ng31u2hzHWmaKLHW9OHTSh3to/I8a/flf89TfpGfVQPrf74aK/e1P/+SYn+95//
7/+MvO8/laX/gzsXUfrf3qrv/7Z60+/d95/uQr727/K0b33BPkslFwBrIr6fPuO/34X8EnqtA5lp
KU5BQcWd/MddGHwJ7AVZ5rvco/RtoVz/cRf6X1BbHRsBFB4jPGz/X7oLfzVtkuIhZots/FlpgSH6
57uws5msq0xPm6IvgwdBJuCincJJrhdb77ujIub0Xp/Hu8FcQh/EX6dVO0xsZvI+DY49tdj3Ih+G
A9uZ+juabRKt0zqEZiCQ895pwS2gt+J2QByp/qoezPlVVaNkxMK8jYPaJNhGe+PPn94wyRdNEmQo
5eDT2zA69kPue8Qvx4jdbIp5+MnqU16uRSxwGsBGwc67o4DAZrfBOOFIDjeCDMUyINcDiwiENiOn
GjS1tpWMwiujCL1HbY3i/3B3JktyG9mafpW2XjdkmIdFbxCIQE7MZJJJSuQGRlEk5hmO6en7Q5a6
bwYCN2DkssusVGVGSR7w4fjxc/7hJRdaWmD9J4zDTOHo0NBIO5hW1gg3yaXirzn0CvkJ5eomcmVq
x89mkiCtrRYp3NQmwyiTlCh20QOt/TaW+z0hu3Vx/HUq0BygNE7SqNkrUSFF6H2egcH1dMUIDnh6
Wa4YZengVLK5IzawrvwvQyG6YiGYCdKXzX0+63GZw2XLQRvCdG2OWVHJdy0GDgfV6bF/aAPLD0Xx
G7ff/59xRmGl/ntdgSW4fPunPKc48E/8G14M5w+MKsHfqIuTOduUtfg3vPBHANpt1cG2GUkeYzkc
/ze8aH9wxeHeCTyNS46/5b/Ci/YHdXJqXFSqNQMlW+uXwguB76z2zo/C8Q1fHZvrEo2hVVuiSJwW
OrYuHRJDeZAdsJVeoofxcU6NQBwBWWT9cZHS7d0OvZbsAFRQlQ70d5rOzU21uYu6qf1pzLgPwUYq
s58hVnkAmRHtPKLnkStupynDPwsy1G14CH0qjSJ510CR+1cm9pf6s/9/bsAlM/nvN+BL9IMbLvqW
n9Nsln/o3z1o0YFFaA7ihIOG7lmiZct/sC/ZnouAp2ojAf3/9qBq/aFqqNKjifianC1/9O8Vp8p/
4HTy2kZCY4lL7pf2ILfo2RZcBKnkRQ+TrgtNw7W+r9EM7cQRqXwn6suDoYGgoDxdnd5Mykb/ax0T
/zOKrZrc5HgeqaubSM0x4MO5CvWkVsXpF1IsOvf64AKxdw48FoCFVr8qwfo6JmQQWWciyTBWcXgu
IxA9uln5ua6Wx6mBoSvJVetd/7KL1iIyW+TPBoqSPJLxylqlCKZD6Z/LHccMyTbvdEUdv8RjD9NS
LqfPrREBYwctdDcn+j+jXQAukkd9r725jiPLbzAwoDbprNn05Ve/ATiMI4RD8wVzbv29RHlfXkih
1JiC3vhsx539PEGt+DArMU7idV0fLYEtDPB/Mg+ptoadSbncVERbDBE1ngKIuayT996R8F4vsLYa
wrQBm4NtquQ03eH61K/vdBm0Lu8UReZ/bN4LvEXOnggo7cvhEGaUmHCxsFFkuXsFa2ex1Ox80MX+
5XiSqCocRxq5zPX5ULrRqQoueZGv50V9n49UdDr4IAUetcUneRylf5Sw6ZNf/kDeP4glMR4aeK+w
jrcfGNSJ2fVYTeEQoltPWZPg6IyD9VdagXs2YRdzSV7EDGpM6XJRviqnvhEGC1Wrr5VOqf0YoR0Q
lF16zOwpue+y2t75qovN8ToUstvELsfkIj2fy6ByUn1sh9qXujZ5iQL9vpWsZkdUf536ygzCvx11
MPafgV7c+SBJoWaDllSVHwcO+H4QWDdqN/ZPtEOad5kwrF8NcBZYGWIAKQVqRKjfnY8XE+IdcxoR
kYQFo2rxw6wnoEUlkPuo5hojyOHrm39jFpk8hiRPoWf+GpbeLBiWGcNcmDbRzTZDml9JQHOZRuTv
jOIg7ABqZjlp559liULNTc2qfKVQHdRuRXtUlCD/nVGYQDJmqg0gflaj8Jo3LLhRiAvUwRH1h79H
xdpTHrsQTWJLcJ8CdkBhmDeRs2yZtzOGv1DNruRbdEp4g0ItX6X8DGtL+Zxjaf2ApEx6U6tzhGex
iE/1QkkqB9n0fn1OOc2knWwUGU2r89+hoo1nqAErN1RtBdPO0U4z+N6dDalsnGhczF+3BiyAV0Gt
t58b16lptwqf6wRO5dmd2gFJ7I8qSOYp71+iGs/fWNNcDS/3MK5vg0r5OoaUYTG0o/SqYDnnhM3O
r9ratRbBjFyXtOO1svT2R+kALqCBkgdMmniRAlU66fW0l2xsDQKghUDNrkVOcXUWga7EptwwCM0Z
DKOkHrqCroc7m3ZrfilK2PpSEKMdv9pObWunZVKPlR80hXwj0ip+SYlqd2NrJTfXd8zyOH1bC1t2
Lth+5C5p+yKPtvqgicUAHSIwWSlR2wgKG4y9bBRepVLAEiNURiNHDKqRge9fH/ny0GB8gvI3hRbe
+yCFlszj7aExw4B+aFn51Hv7Lzzv6esCSPArARlIK2LjXlhD+aNlB7+DrpndZTpaEmZgxDs7Z5nO
szmg4KghcU4xxtTh0a5SHImKZdnRA/DVsP4py1JyrKY+wwUu0NxU9OnOIb248JHHhUVMmRP0HviZ
1ZS3gR22OU0tP9Fz8FpNUYcQJNi+j7BEqZfnZTAd816fPl2f8Iu9y7jUrri2UKIlEq7urc4whyYZ
sF8aeFO8Yz1QLnFCY+d23BgFEWCk8Sw2/pIen6+q5LQwbS1ETSNAVl4ukwDWSf/l+qdcYN5YJEZB
ShnAG/GOgvDZ3hlUmK80tQof3f3vYRU/jRj/HuI4puxCw9ZL++J9pEkfC3k+Jopp4Npo+pEAvEEt
yUVr9aFEN84dEQXauTwvzu7yyywCkMXDC1yedv7LjBrhDzEgIZsPlKlEbwwg7yfLy2Oac9dn4eLs
roZaluLNAYJZ3Jd2jSZuoo7idlaaxpsrrPxUjCxBP4XsJZXzhEGbvbOFNxfZXtCGBhQJJBXPRw77
WR1kMaAE3YzQMs06OtRmtGeOvTmKgxINUQK9xfVtlmqVFiQUMP2hFYqv5ayrNgefr0/i1iDqwlcH
S/vqRXL+KbJk1LEMesxvFLv2ZqHC8hsGZWfCtpZqeZwSaXla0N84H8XUGtq7VcKu4O48QatM/8L6
BifAdijfJclg3g1hh6ceTIc9W6StD6ThsfRjFjj22s6nT5G5AcKRo7yqx59psBee1AzGzj3y+g5c
BVFKn1TOLV1bdD9WW6Js2zoqM6RszUSaP9W2PVF9zcQNsonS/VTV/cHuJhSq8ihC79jKHjEw0o7Q
K210ivL5C/FyutXt3KgOmTGYlZfYs+0h7eN8soT+V65n0zOO0PEDj3u4QWpLbE7r+tZJhs4bmxDR
Nkl0qJeNiz+uIZ41S++PadikwMR6+b6gi3gPgKzzbF2Kj1qnRQea37HfdaQiaSgCP8/G9BHBvWrH
7GvjfqEExyVDKcRajEjOF3+mtQxKPkblF2bmPaC14ZGZAa8WxkgShHr07fqW3thsbGaqE0sxkbRz
NZ46DmOtmknuS30r+YYmYrfpQdIkGIy5IG+Fp/YgYPJianaC38Ze08m0CcvKIv2yDv6CHV5Jos18
pMHGQ17WKVjBZs9HcAnuq632dpS15L0DKGIR6sr8GQSrZ6DEeZjF3HgaXbePJsfqGFpF44VtXLtl
Ve1JXWws51L5pSrAJ6p85flypmAGqqA1+Eju2JuRpPMmCZXSVSJVnAyt6X45zHOR0KhyrCV0XORJ
M3K0ER2NjAZ6od7SKzHQQ0jMgyNwgUXNU3+a4A+CjGCXX99Il5kK5WtiFk1Zimv8n/MvHbRQ7ktT
rvykTp8MXQ+8rNLLZwkm0j17CyPcLNwJlBfNWR65lMxRoQVRD6B2/fgUoJZaEbSVXyo5lF89hh3s
yRG+E6XsdLnHTMuo9dAkfABoAUeW0op2K5l1Yp0gTxm3tVyPqiuy/G/esQ6imwXaZx8pd2jCVysA
gi58U+lhigpJfS8UI1SRWUPl4cMUxtHL9QnUtmaQtYPw4pioHq33iqLVQxiHGKRbFviVD9TEhh96
3FTD/ZjV2g9A3+BU7Eaq2+dRRC3isCGCZwOg6vKIOJbz55jN9kFYI9eCOTXml6ZVesujbCh9Q80P
SxsFKm8D/tCGwSqLDg1Ka566DzL2fjCEASRBBA0DJTyMyMAqJ9VO2s+F0YlbLQ3Lr3WSJA+QEBEH
DWDSIaqpqTDRwxFCtWTaXyC32ZErlUP0FWn35sf16bnMlRRuDBw6yeGge+irLC435hQrMxweQWMH
9y1pGUbapvZZo7a5s682FgJ6JcUajVoUCfDq0MLB1cDiYU0oUakJwvFBGRy0F7TiBbIJmLDW3qOy
XFZvadYtbyvGgyWF/v756anluAUVFmM6Y+ji1syH4G4C7ehx2kNcroOEKQdYNOK3TBmpQceotWAb
XJ/iy+9efgSJGukoXPd1OorKSJmqbZAj87k8MzIHCLioZ/tWGcMZgrmFlLIc2PM/14fd+nhSHYr+
nGIc6vRV6MAxNApnA5X+LrZgplSl/MjxkDydc+CNAzz3OErsr0EHh9wq2+KU1Mns/86P4HXJa0fj
69eVRwixeV8Hau4LbSyf625Onkeon8e4HxDrNYzqPjSR3KDvjOoy7rRuTBD85SsRZs5//QZt9bgM
ukm28LxEBD8W38KusD8YOga717/08kY8H2RV93EkdLrkiORLKjTwhpoVw1DtuiMwNNjHYQQbnCZF
cp9EKGzpaWrtzLR+cSOrKn0KtLwoU3LEVh/ZtdTqexVjgd7RovctEokuRHBtL8fcHAUc0OuCYkNz
fqCiMB0ERuq5bwW67HVKrr5vgsneOTFb3wJzEZ1jCknUJVZBSZhRmThKy4LZUIFVKAbPEjbOO/Ho
soaGt8KbYdZJjNY7baPbNWl5kldurg/RR5zMO48npfQOuxiwh2Ls3xdYhL8rYHvzVBjTH7aeoSgw
SuYjWlgpIh8i9fS0S3YIjZeBmR9n4K8B1oDqh7M6vUhIaLVACtMv9Cr7pGl18TDXaYySV7RTLrhM
phiJrodl0Cqn1rWa7QCENTokWe5PiLIf7AZ3iMhyomMVN187q9h77V0fjgh1voUklastbkqGkzME
VNAp8dAsC25NzU5unQDB0usHc3M82lULmGjx7Fsm+s0Tve1CpMt7PCnkPgg/Qc5XfKmNTA9JlY7y
ehnsFNW2x1smUl+SxrWBzRDkJqKnjIe/kYQ8Rmgd00mvDo7dTr4aDP2vj6eBWmAw8kSH03/+fQXq
o9Ew0SdDA3o+mKaIjrZRfpuVub235rw8XZ9OdQlk56m/CnoQ0NHisQooaBXoJOgNaVBKqU/JACWM
JP3ZVfYh7GCxh8WTJMcQRcEfKXH6kEj1XRzYHlQVr1HSk1SGDyWNVHRvEljqBRD16qThB4vftBdl
8l7GcfkKU5d0nTtXAWTGrz6fGqWtO21A8dRP1aK4AffaH4LAOEXD1zkEMG5PnYMCh71nC7c5rMml
K1OjBoK5miErRLiuc8zU19Bj9zVLWh7ecXqQ2+QdYjfmXWjNOF7FZvvrcZMmJu1EsC9g7hbHjLdb
HXGduZDKMfWnAR4kQjy11wKK3rlOXwnAqx0AdhRMy3KioIuvsirJkmdEX6LU79LCPmT06E5WEbVP
Y+dYN0Mzx3fd0M3fhKhqFPaE/Ajw2rlFuS6Fe9Tbj3GG5tj1Xbls8vVPWojrwHlocVr2qvTROk0R
5HOS4ixsyLeLbLWny7HiaZn9y21b0B5LOAHzQVgG1Hg+yXXW25Sq+fq002O/kBPe8mEH6yt1/rz+
URvXIEGLBjEZLO5E63nOEVTSga4mfl0HuVdqdXOCOpn8+tSR9hH7l8IULP1VPG7lSV+09hI/79k5
dq84H/FeiT8VCJ6//PIHLQFKX1YJ5Oc6R8EpEVf52uCD4IR+ElLg3AQVKqrXR9nYC9Q/AA0sPU1a
i6vtKaQyByXfJX6U9zMXTISwEY6Dt6ZI9J2rU90I9g5Z0BJbuEMv6qN5q5RC9E5MI0EZXpwaoWr8
YfHtrqA2NpDobhq5kW8wBERFujb1d7NkFtDckuFes6PgOUKEH6CGXf+jIWsPS3Y0fjRoWHoFrDPE
0GFSIQRCGw+28r2ZZuYBjfv+KZ3VAO4gQuWIa2Y7JYeNbUdrETgdzzSQcubqLAnZTOsWNqI/0rDx
zL4y3ckQ6c61tazC+YnFTcZWTB1JVxBD69eJkgewVPsq9st67k+lUcGINWyxMJhL3zSl4IRchLxz
eV1ujaXyyx4ER0NCsG5Fa1PUARSNYp+yUXqKobsd65IqhQWL/Pom3Hh98d4hg/sPRoHdcR4mRtRv
8J/QIl80peQPAhk/RevUO1HW6M9FanyoS2SFjIFy6DA46sEMm8K7/iMuV1IDq4rBt8VfAVovf/4m
9UHyva2pwsR+Q6HlZJRZdzRGlFSvj3JhEsTdSg+NCr6h8PB4NWp6O4wQEpgP9Hb8DBQct3+I2UGT
QIqW5mCk4RxoN9nUdgjRlMVtFDThE7p0X8OgMhDM6jV3YhPfa9Nc+zs/bJnj1R4jUPPiBr2FcOM6
h1Yq6DymCmFGNFJwKyFVeqjHsL2B5qO6U1GMj4WK2VOe9LmXqbMFSxna2NzECIWhlrZzb25tPvac
TeQjol80rg1zhIVcmjBEW9P4EkyTfOrZNwgKpcaOc95lBsKqsyo0HUjVGPB84Y2WS1nrjNSX2d4U
ZdvKhQ8MCBwdT9fERQe5uLFwqX3sFQ+39j3PFhSlX0VE2H7nQ6uii/F3rVNfTRzpCIMI9i7SyZRc
+uGmm6sHfZLeBUaQu+h7qr4Nv/Dj9WXfmGeeM4gr29ydbMxV1mcNQiB8GqYk4DVkPBoOyFihFtvY
irFzwDaCGCaVNiBElFkULp3zj9XiJMIlSkt8tEHaOyky7bu8LzqX35YeW6OvXdGVv4ynWW5pICZ4
9S72XOtukmUib5CkDDqpSNA2iN55dFx+I8vTkA1ZhNmRCOIaWGWxWlGjn1jriU869DiPif1kd4k0
eUnVDZBtFTJ3jAhuzVabYBmSThdBWPM3ct3SQspvlUqpPv/6ylommvbQHoB8As8+i2eRhtQoBOzE
x+fiMbX1+iGx+wqqA+zN6yNtRE7ERMjxAG9rMJRWb2IdcnuFg0bia/UiLmfmGI1ZusCB8vo4l/kD
0MOlQ2SjX0Q7bJV8kXlJs4JINloIk3IIdDOEJ9v+QNHmiXCV7Yy2tV1pDy6vNuAHPBnP569rVDky
gEFBA5WD09zqJMi4nrtIgNanyEKPoBeZvnM9bB1HMBYsl66RZq65GQkKrPUwOuSXRRkjj26GJ9Mh
ldUwgD5en82FPbAO+MsDAK8DkLiwipYL4c2Fhzy8Eg1ywAaRlI9RZ7px0z2qtvYQGOoRys5NYmDL
m1INDRRX660Pcr3YnbePdtyiREuxfWge9WD8ZFX9zc5vW8ZeXUYgPpZ6FlI4Cwrz/LchMy5N5HiJ
n1ECRHNWt+C+VmhjK/HgmXlqnIakqR5nPEhv+cTwKIK59y1JmCCBwr2qwYXrIWean7MAtcBrUVNd
naW6JRVKG85S0mNWEOMVcT/mzbdMVOn7obDCG94+ldshj3xIzW68m3SrOIUFqhJRSk/x+uQsx+li
bgx5QcJiwnjRXysMa0TDgViT0B26pV3tuBBr6kOA9dAtkgagAiLH/LNUox6PNFQbrg+/ddpBUNAH
4bogTVptm96ySojMLI0zoBqmKXiXlODP/OujbH4kjwWCNked6T/fAEGJulEvTYxCkwSah11/RkVM
8ah9o7HDkT+gZ47a5qDnj22J0eD14Tc/kuckrCWTToSz2n/gV1XkndFWsDEpQvOvpcmVhflO5rF5
2vHrXLrDbHV7FTgtTYT1MLCtoqJpDrE2yqe8i2JPdI7z8hsfBOmH0fDeobJ3Pp+IUMzCSZfbQFJs
P3Km2A1F9stg9+Wc8Pqmc0PgxBbkfJQa3XDgYHLiI1Rd3w2mcFxTUsvfuG9gPJI28dbn9bXaG/Wo
ZSr6E4mvC2X2wkBOPAne++31GdtYHLYWT3xk5HjardOVajTSrKAd6RMQdIBKFbaKaRGc0mqvrbhx
rzESgF9aEpyqtR2G0Td6lEBl9yfTnh96KdUPclrat1qJSGeSVuXOttvY3HBmEBnjWUeFYY23yI0R
IwuZLxsh6nhQByy8A6bYuz5/26Nw8rk64Rmu4ZK8hEUukwr5OWpeLgZb5jFETcX9jVGIQgB4qOmS
5Z3vOItUa8iWuSvMqb7HDKqnG9zmO6WLzb1AyYyeHF1xKkDno3D/zKoWicRHEjw86V0+edgMIAdl
VeHOtbwckVV0X6rhwDqXJiD51PlQmMUFdSkbsZ8blJkqx/4htDZ07SZ5LzeVuCtbW9+JtVsrxb0O
EGoBx0H3Ox+yQaMCdQ7qc1aXS96Id+sxis1op1LyGjPXX7Y88xfvlwVpuPyMN/lG38vxIHUQR9B0
waSCRkOODAua0sNNo2CcKdBFxxsRXWzUFM0I1ZiZjHu4a/TcTtwmCuZ77Lz02iUAlLHHJZj+2URq
/YJS/j9GMM9HaeyMzwo9NtmVrS7WkfVpnEXcChCCW6PviwWBUamGG5t19zGUByG5kTKgbzdOi/F7
YeEOeNB5eH23ALye0tiBAyaHulPcEctq5TlQG0c/9n3e/2U2cQKrqEEN2a+NXlgoWub1cCiU3vSz
EgjzIWhK9YvMsxpjz1LPkfqHzMsEGd/zsTdGV8up9RdWmT819XRSCyiYh3YUiNCUdLreDzaQCcCf
ava16hx1+X3TeGOi19S6WAz36aG1c/OvrJLlD52JaqBrd13z5yJW9zf6AF1xwOlTMw92VLXfcEP1
+ScLSNqZoeNfmRlY6KIDikqN2ptftDTRPqAC0BmgrYYUXcbeHCIXh8h0dCfLLJ+bfDZvBH6CidfO
SOUyZ2K+a6ok/FSnmLdCmq7f52bUHMUUlXTJZxXfGkWcZGPKb5zYimWEmdURJZZKodhomfX8J3Jv
NhX/QIrynfiznMn1dqMuh5rqK8t5jcZEK1IeWoNdXdUF6i9glYndSxdGqtDN1oKmd/WSV/+Q25+u
x6StI0xlR8b+SyONl1dHuOjzmYrIGPv4U3Un9NJsDB7xr7XyacDQWZX/Ro4u2IkbW5cIrBHyeAqN
ZC7Ln785XZlQcfGswAcWw6jeMcv9LY4ypV8m43daN/JOzNiIiFQiDTqS3CHwNpc5eDNcEwhLKcyW
N1+FtriTGqVXVfE/MzydnQ/bmE1Gon1A9XOBZqw+TC5DQwpCYi9zRkUKZep+kkov6kDA1KmU32aJ
/PP6Am7l+2djrr4O0e0Gw2hetKbd5C8BBiW+bOMCU4MOOcQ6Dp4KffcjJkNYLKAof9+oODuEM5DN
sJf3mCKbc62Bylh6iPCsV/sJVWmqVg23QYvlx1FH09MT1WScUArVdg7Nxi5CF5a8yla4U8l9z5eV
2BXaxGgy0jlF0w3cONJ+CUpftd4e5ZY68M5Mb9w9ZwOubtbBTsSogjT2rRlAWJiM4D1CvTzGcYMt
p53WxzoHP2dRDDxUI24CNNOk2zIpMIGtcK/pMDc+wjbbSZE2nh/UaOlUUAm1lifG+TwMSD6YqZKx
7HAivL7pKuqgxVc1G+Vj4lj5sWv1GletVLpRK7F3uC5UhXlvgkomNVs4iET91awA8hkLBFeJIDKS
iOhzIbqKPVpaP6BY9mO2zKM+xSczbT4HQ3IL+uGBdAtRK8eTuurLqJR/WUgIZ2b+ZMkoWGXiRRXO
5F9fu62lg3UH/3rhhgAWPp+jHkZRiHJc7A8m1lTIIDvHVJR7mrwboziGwjxAlYLwoi1//ibQoKan
yIUUUpaf7MEVSAdjSpoqO9+yQe5ZKLpseUDArO26D4aoHoToWAlODbZ95CZOjjNvl97k8xjc0ni0
HhwpqT4gYxkc5Qb/KhRycNht453Qc3kAqaOBJuW9YaCIsK7CD4FoJyuoKThFavmQ4px2U2O35i8q
gt/qWrNuri/i3nir2CILFVUgEAUna0omT09A9IxzGh7rCLmxCuXHd9fH28ARUf5dAGbm8lQEF3G+
nqqUJeCULOeUNOptqglNciW9cRK3K7XkoE/ohKTlhHCvjc+B0qZYnOhqxcLHMUZXAcplyA+joNKK
GoTtHv7lFeR4njXQA6FGrVrMPtfN6kmeYEfQxajSnFoLM606lA8gnbCrLQyvjCzlQKL8gRepTp1+
QKCaNoFRCb4A55fpg4mRVRC095VVfJyaPWjkxlJRzQVDsrxAqH6ufppV1ZMSEI9O2HA/DLNmTfg9
yM9p4IyYO2JxdX2lLkIg2QtlCQWtDUdFX2i1UGFXJ1FUz7Gvh4g7BhL+jHOU9O9svdAOYxLSsg3a
Y5wqX8Zq7rzrgy/3zNkyLIODsKXOS1eCgsX5LsH+TxN91MY+dGhcu7TwPXqTn5UU57RKVD8NvX//
GwPSbSJ5grEMEul8wFjC7H2oeoIZHhx+lhYdPnuA8p1Jto96jX2FsLs9Hu5FbANLDO6FSM8kU9Ve
feUAfKAIJL6yLGaBPBccC60v9tiZF/tmGYV7zOCNR8lwzaNzUiyyEcWL/TpEOjc05PQwS1l0jNpJ
HAdg1O71qVzi/mrteI4DkqY06VCnXN0LxahaShbVTKVhPdYlhEnKAPa7wET8mH6TdejVyngftsNe
1XhzOt8MvJrOug8bxBpJgXGElN18DvtT0Ld7SMiN6SQ6L5whvBPo9axey6Opt70aT/RJy0L4KKxZ
p24e46MpT+O7FFXOnem8vJq49haOEodxaYeub0C0byU1CerIDypVvTFFpn2owlG7QxQz8Fs7rm67
SWT+1INJV0IsXINYi9wEad6X6wt7YfULSxlk+6ICBkic6tGqAROCB2skG0JUEDWxSycoOahS+4OH
IaB9IrtLmfbWqcdTEuL4Tr3Em8oJkWOaHa4TJAdy9uZImV33hlQ+YlfsFckUHafYvk3jsnNHWX4e
2uR9lztPGsAn9EKtxqWecE9BxDy2XdfuTO7Gljn7otViVoi5S1ERRuR50/fC0MLHGOzP7fV529ox
S8eTVI4GM1N3HltqUfWBpaaRj2aR7g5GgQmcKX8CDdN7iJnskZouXy/LMuGABuuHBzCAm/PxRiuX
krmzQh/Tm3+sOFO9ZNK19ylsXS8PjA+GNqVHoCrRAwG4o7QUZKfJtKT7Hj1B7/q3bwRy7lEAU5Tm
CHEXgEvN7kpI0qHvoGaP3dEQovrSoi+vDjyIMxO/xgy12euDbkSgpWYLXXvBzGBycT4BPCLCXOlY
1bjtnoswUV+cUOQfcRdOXpRIrw+FoJznZpUV7Cz167t3FfwYmkc4CRw1/TV/gbrerEwxxstYq9yH
CqZXaYB7ZTrgAJxYlEa6FIPubPxrtARxKnjOLJS8zfo7z81/avTY0qFG8T3vf5pRSkspg9wt9d+o
U9+E5Cte24h3wKkTpGrqb5ZRtkeRF90xrKTD9TncOBkLD4ibiU/he5ZH6Zu8W6C0bUwOcwiJqzs5
ForgjgLH/TdG4QHBOtHU5Y1/PgpVUB56YRCijlP32NxhGCv1k71zyjc2IRh8bD0w2eM/6xKCSNNU
SgfEY+jGzwconahkpplyi25YR/AuEnepqexshc0JXPRxgGxR8LyoGSO56fSWFvot5rh1pyhHnETz
nZ1++VIkkeaU03+nakwJVz2fwBIz9MSm5QlJPqme9NpE81iZ5WNYROKEGjKueagiHEEdSZ+kqkZ1
vMnkI5Cx+COYmOEw9KNOJU83nvq503HZShVy2Maa75OqyLBZEPxVynZVsDZnh24qpSPcjhRldVej
tx4HnSSzJAIXU1NFHQYb5p+/sbuoxDECOwldpPPJqdIyaGyMNn3ZbDtfS3LjaDZFtRPitj6FLBmM
N892/rsK75rVpQNdCBZ6huRbTFaDgR5ZwfVvuXw4sdJLq57cH2YjjaLzj8lFivOb1RFJQxzD62HG
gE2mbG7OMeolvNM96ggV2k+AKedqfEYCwzpifdfepMBub4YRQWK01emmF0W981a4xBIsTzrYEEvK
R9Hi9c/fRIvcEoAgJZRbKJrh0egk4YABo9FjKOdQGixGdoCX2m34QamXFrpe6+X7OOVVRWsXq+4Y
Q93ZtQsdkDn+GdIROZEsOiVljCi9oHEGc9TO9E87c7oszSpao50uMzkLDBqFlPM5VcPKzENIxyeu
QPENEI6GXHM2H+R8rvHN4Ye1OVciQGzsmM0MppIwT0lStXuLuxzTix+y5AaI8tAxu3jvzGVciLST
ThPycE+49T3UoWRjQZLrJyPR8qeiwmw0coKfVIvyn4EekhzN/fhcGaXyfH1WNvYzLmc8SBYGCIp8
q/w9dNqhQQNYOmGRUHtIKiluFMBB+NVR6NfR7zSpkMNKXhc121IBhT6zY8xMHV25S5rbKEvtnbN5
GfkZxaSNRuDnGXshVobXT1ooM97hoG68BkHzxT8TRxw1Hm/UXBmwuVXHnUH/s1zny8mwDu9IurkA
NYzVFLbxpDXGSMMhE8gHxdgKann1fUbzXD7Kejr4FShOrLWdssHcO2+zD0Zgjb3b0JtV3EGeyR0q
S/4APml6Bl4jkTvIT2biOFg26+lXBPtt/YhaOY8dbVZzfN419btNu0M56BX+oQd11KavIsO71qt1
e5LcPu1y/XZsRvwZHRpoGeyOFO5sps3JC7K+GWah9Lvwp8mjIISlDNTKa5XEGfEDLsPAQz5Pcg62
pDb4s5pZ+K6fuvihyUXwZRykyDNxev8Wh2LK3DSBj+aqIAufe1Hpn5RhzH8WnVr8nVRhHWMnKhsD
XSKjZzs7Mc8ZrHpSzv5jjKSN6bWFzFABFdqRXW6OJI7WUIGNMOEIz30afU/smhNQpm38TRocJXdn
aYz/DNVSfDZxZL3VbEG5oJwJKo3GHvCTSC2Qgu8EPhWgAL+PuiKezLjAdg3h5OZmArD4nJNLGy4m
xtKD0uhxcNSiQb/B+5uWoSrJ2VdcVIY/i0pvnzNdmV0cl9pnmzbIITLyh1TkEhJaiLpj0TxX1ImK
IXgx+9q4J7pYLxllvWcIzMExp8rVek3hTNiZyYNz00kJ3coUASzJw6Oikv+urLSzXX1w4piak4P0
fg4DYDhBgg2/KsXc155QFPGIZ3w6+Y1RSfrhf2WYEoz45tDoiq0IomqlO89SirVVLxfGJ7QHi9xF
4jB4P9ZO9yGEsIbPqp2CL1VybDJdagPhJzszJaxk8vzz9RO/ZIzrQ7GwemnmoJHCpXwebMPGscYg
TYJTiHnOIYiK/CBKRfWt1tyJ61sjIVVEqkeDmDLqEuHe3EYkQdgDhDnFXHQl7qs2+tmJtH6UnTbe
yZK3R7JVKnLUqAmX5yOVSRhG/RgxEq+YUx3mzf1cBcahFdJf12fvEitM7Q/9KYRfiJcLOPB8qNSu
bFtiU56qsEWtSJvzF8mi2Uo80G64PCau0pZmK1hML8LYfWFU7IXT17RstYb8CH4AJBiTs7n63qHS
RqJO4JzyEEetbDRz1xid8VTqxSd1EvfwO/HxCOzhYATtNyy3qcMIp7zHT/dH6HxNpOG+64IvsW3e
m5Fm/hQVOvZtolU7CcnGulDzgnPFo5vKl77aa2Ntzbpcstc6qe19XEj+ydpcHIHw/itrj5Vq+KN8
/59v/x+FyN9zA3ft//6fGzeMDnUNDBDYeUdbJ+A2TloplrDBKTDM0utzg+6UsCwPUxAZmnym4XFD
M/7X9x0F4EW0aZGVokh6vhnCIMbPBWMS7oVQ/qvvlAkXnGS44e81f2Mq4YFAquLgQp5c3WWW0ulO
VDCUk0ayK+I0cgFt1KgGdvPOV23uceBpy/6GhcBtdf5ZjoG/EEIHzqlvBpAKJfiFI2lle2xn1Tlm
qtHfDly4R8lQeq+2q+IWB5S963t5eqz3OGopBk0gas8kh+c/AouvcFIs3TmZWjw+ZWb/npCmuWan
o5prtZROHHl8X488pjJjt1q7TOfF6BYw8uW9upDMzkc3MDDC55wqP250/bHAPMTVkcm/w3i89dJ4
CD9NZdJgpW6oOwu9fNflyAD0DVpP1kUOb4foTTQh/EQBKPg4IURDO8bZE17aOpkKSTcLzGsVqs35
9w11KuQYh65TIQWx1yZmAPdRegC+Ze30cDe/h0cTEJBF0+EClk7yU2ep6pz02KwfaXSV7N54Dzxl
bs3aIm/PRYMm7poXb4BAwOd5ZpQC4aC+0dqTpozZOxmvhHcFheKdWsbW7lQXHWcN7N4SA87nr0eW
ZayIuSepiOonZ0IVJKw6XDnLHp/wuVdxvdNyF/XjASopXlDXr6Gt7UlE5X1AP5ZX6OpwDJUSgP1h
+HbM5O+tGST3mOv9H9LOa0duow3TN7QEmMMp2c3piZJGydYJ4SAzFWMxX/0+nCM1h2iu/vWBYMAW
qlnxC29IQ4hDBV6GOGlVRmueFMf+8v838Ob5Q/uXuKphYKT21FA3Y/FdzxzF73VkJJKsSk6NkYi/
8yI6QJvuXfDA/xEnJUEEf7E5kJ2NxxjgGhaYlh+aB211cg0hLmqHv/zcJdVnVJf+uf2x+t6uepOo
eGt/8axcr3JvW1mE8o0XTpb4e7bt4jxhe7T4hTAi3MhKUw+dLC4fWoRZ/ViRWNZ2Flc0Xr6gypSZ
No/z3VLa5qO0OvtFXzQvKNgdIXha+9KY3hgMQ1OENJvxHKUMCDBudYCZ1ZK/avT/tGURv97+qN2d
u1KuQbhhl73Vl5EdxqVtx0TSgspKv0CE6t5Q5vy+Vy0cm6IZe7Mek3ml0THNJLW5vz3+2+uxueCo
Q7MadHfpLL5R834JCzHNdUiweF26qu2eVTUVz+nk9s+tYxbBYpTVMz+keHI7x/Nl50V+kzTjR4XU
7VRquXqycweDxH7C0kwm5eOgAmLrFnd81JVF9XFixPkrbi/oDqFpuBT2cyo03NBwA/tqucPky1o6
Jw9tu7May+Sk6oAlJgYP7EXXHlHWq4JCM+h6T+kS5P25N+jvmAgf0Z43k66BXKS3VqD2ZFsHU/P+
EkPsD/2qlU4A7mQ99b/MjNqLRlFbNpDVFcNz7Q7eWU0T4+Dq2rk7wG/QP0HuGizTVtMoKaw00t2G
4BFJ9HNcTOjY1VpG41NSwZpzcdKLDqtQajUHxYa9uHWFVFCG5ZaG+b75wCrVhnGweFWBQBb3dWI0
wyMVK70PXHtSIyQv6/mHsDLtvo7Z/XqSI1UlJucMQWaag3TszT/LtO0/d3grmwHaO+qTqyZViW6w
lIjqplp6nyzO+NtkD+D61N/RdcH5aXXxuV6ZfM5dNOOZM1zgjDuZjI7v6Jj2tUlTnRbd7E+o/UtU
+SwJaFb+rpE6snxkHAA2oHrABN7eQ7EmzGluKwKyAmjwrEem39VSXCwtOrjf1xttezjBEuGLwG2z
Qu6vPzSVroMyGB+qpUMcpi6yYrEaqwdb8C0wfjcM1uOkavQcyBCvh5nSIi3wn3bDtB3HNNRk6mI3
OcoJcVVCMnxFut7OfenQTPbnKNL/yKNMS0DA9vLLYs7aH/NUzmTN85SfeqPpPJ8ksP0bhqj+B7SZ
sfVl7/2ltFQz/GZI5w8zrM5/IhBd7cmcpuclggC80qmyyi896i5UZmL9H6GmqUT1VaTikioipQdE
KZXsqpq73O8mL/18+8jvdKpWugFiCUy2TYd5ffd+OfOV5yhZ5AgvHDv71CjejykDgaf2xbmMrUuN
KftQiRcvouISm6/FqP6dD8tzPRcPcVt/6pvxPNZpYKnl54HuQN0ZQe5MF0WrzjqamIoHpTlme/YG
d3uPy5OOmMfBau48zZQQV+wEjDkysO2eEXafg8x3Q1Iv0Jg95eSi7ldzSetJ87ru5KyAydvztvOK
MeZqC6CvNb6tLMPUoxqelLMbdt5fQhTLI2qsxX1ZAyd2B8SDWxV3tqRp87MRAwS/PfhOa1cDAQvN
lD4D1+BWDwjX78ipUSYKM9rIvpM1j1ok75Ss/YLVM215rQyVXnwuPe01sZX/TDgReiqP1GF3592h
40SeAppr+5BqaAPHedO54RJ7L9qYrPXzhbesTOOzFzWd70Q/b3/43u0AjHtNS4jE0OC+3qxjLwTs
PFa61kbj5BWug804V8TtUd6LOXLdcQOheg8rkmt3s6GqVEV3ouf56eL5B1xDN8RaFZw+sN+Tnhcp
HvD00Gv6MPdTXrYXsKt94GmJ9dWNJnh3qWPe2Vrc3C14poZZWo6XEumKpxlpuUdU24wQz8/sMtmJ
eEFH+/f7nOvP5ziQ9UCGNzY/Xy6GUsracMNm0PNHOoN6CFMQs1cccu+8JVOeY0WZDg7h7tLwNEDU
ROcGLvn10lCPXtCRWNyQKklGNbHBbrtqrIMXfO/YoVHiWAgUAL7Z5h14WtetEY1uKDTsCSFx2JQo
Ry/EjDb7almpfEqX1HssysH93Aoc1m/vjPWZ3T4bIPrB4MCnRh1i85GQBRpPKAzf5mtbXthoNQz4
yFC895IHaBj/3R5vd1JXYJiLfJzFzr+eVAus4UT52A0Vo5VPvSxhG3tKd/BVB6O8NZd/eQKUOgUC
Nkxu6CamxmvnmJcOxYHT//AtSCu8SWaCqlzn9pdRKJTM1DQku1Lr0XHvNecUu6hL/A+jgHZBiIXo
8h2AV1g5TsL9wDZMsR43YvszRr9HMOG9XYg6ARwwqFL4IW4OGJavHYKmXHxTUuofcBdPXxaPmEiZ
3exiCAcxg0lCTW8q/eyBRzv4xr0AGhElOpa0lQhjN7sCGENSD41gJgu9vFhZrxF8cB/CQhsvGand
uTNwHZxUZz6IFvb2/xqUQfgFeUoUfb2GpnDBZ6jch4iP4hNf/CMcfblAZQmWcVEOtuXe8/LrYJsN
k+t6Y9Pu5rJf4uRji+D1qbHzP7S2/ez27mviLEeQxfcqXSsRfgVNwbl7w0lef1/T9mmf97wvYsSh
ETvtqfFrxITPjYRcnvDmPi0SgchyVr4lduc9jAjInSbDXbvT/b+N5iQHa71zNukDc+fQi0W9efsU
tZ7i9gql+DBGnelSlubw8P8QD+9M9dUo+vV3L0PSxvF6A8wTelYo/5ohml02/SwpP+bxnKJR9z9E
+mglYSe6llSsd3A4q1JGxVvvNqNaRoLGZQ7sNce+fR/sgBXBfq1GZJSt4WE5m8MSOUZemWbv8GIk
DmJRWbvkQZ33yK03rvujs73sD9PIJ7zs3VnFiVq1lDyw0myyHqxsWFwfD6E6xu6njP7rB8rCvqdU
g3sCtuegh6eO3UfZ2PqfZk144ButB9G5X+aGggwl89X1DM/wwOj501fyZm3wOV7xSlQRvxqekD9u
f/B7ZSH2MBCGVYWDN/Jd/dZGJlqrQExS1NGHT1bvJYQmRXOaEi05y1hzv7UYCYdO1NUBEI78EYkx
8y/afsMHjEDFQ5IrSrD0IBxu/7CdS3N1tV07fvRjqL1c7zEULE2su9DQSBa79bkkZTB0EWkEdZ+g
yAt6VoaCSbtlfHfVdvh6e/SdOxNiK8XKlZGnvqvmO5OOn/i4VlA8fXye+754aJSm/+aJBDWBAXkE
h0JOqMrIPqA67JxgSulrnklMRrl28925qlEI6mGMUw/p/9WyqQ/WbXVATd4Z5Q1t+FbUAomwqQd7
mcgGe3GdUJvxXfQ9tzakb5l1cRDmvb8p4PqBaVxpUW9FlOtVVIXTGpUcnDCSnjipSp68JlmbBZY5
OXcTqYJfeFH+envxdgZdGwUgYoBvqPyA60HZVnWdazhQmJEuG39xvflj5WnfI1tvn6p6Kf9pnenQ
tHZ9zK6DvbWzCfQFKDJg5K1ZS1kaUw38AWhqT1hzitQcd7vI7QzHXxxKQS84atdf1HZM46CWVvUl
jaTREfVGvREWhS3/7BK9s2DAlsZjl0h3prqZxPJUx/bonpMhs+tgmaVTBNKwCpUKQKS9RjVcLl/I
dMoCT1SZ/uS2c9OgPNNnsZ/0rSpPsp+Mv3oQVR3ApDf/4Daq/vXKfPzLoZz7R+pUHQxjVCUrvzWz
djh1i1zuWyg0TZjJheSlVEdXBGaOgoKvKcrCzS/UV4/GBl7IgqTuwS2jvLhEVtV4QQq8+GlIOwE9
wVYKCO+KtfhUhax6BXwsQ2A1cSVOwBNrkKrFZOcn0kDxacqdPj3Pc/o9txRZn9UomkTgQCP5Y44G
89Pkpk3t0ySdxCMSYpN7KqvT6AxSC4Vhq8XJ9hYbYdShmJ759dnT0BatGeRzmYOR7VUDvGCflQf7
bScOoAoK+5GuEduNNPB6w+G+kVJOS5wQueL4gWKxfJ0tihdurBnIZSIp2Gh19NJ6QGSmyfZekNWo
w8qm/ypdGu+mU/9+fqVb5ABraRbwn7EFMyS9G8WuNOxQeJG4GHnT37WjbM63T9r7AI9R1qIsH09l
YwuRlYYnO064HUJ+sgOp1u3ZGwAuq04fnfR0OEoKjsbbXI61MJMUMy87xAJOXFqC3hOKHidsSSZy
yOpIh/T9LYm4ILkxjUAYGwBOr9c1FUqrLMpsh5NRt3dTR/tY1Mp4ELO9f2sYBbQBztrr3tkiXFpp
G0j1Szu0Iz0/GZGcPg1GbIAYVBhPtfUnB7BEsKTTEY1v58oCjsGQ3JGwVbdlTRHXXiHm2g7BmSvB
LCRaZ6Zo7tPcGQ60tnemks8DicKEsle2kJc0sxbHykcrtBavved6ie4HR1fTg/dm54tWYRzsDwAe
UP/ebBBKLEVcppUVikSJH/M00y8DCKiwapzq4KHeGWq1OINjDrKF8fTrzWH2CVIFZQKhOlVWL/il
CeJReqe6Wo4qZ7tDrfJlq9uY+s7WIZFJKtvRM8PSSqtQGdE3jUd9vNO4FA82487bCb0SByWeTws7
lk3JgiZg2yWLaYaYGcNozSOU/ZLYelGXNP+utZqKDh8YttvXyE6jhWnkFCBAQLv0neCvqhFMYzJs
IFJKuaIZETCbat5Q4ZgPg8hbRA4H83Wk4p15Rvo5N0A94vaRhtPieahlWdrDghLFyRZmF8ZuLsIF
oQ/aHXmM/mX09fbP3Zmjt5oiSRb+bwBer1eezDIiOVjMUClMl8uHuyEMTEB0l7aIksvtwXauPI9i
KV3zdTnghlwPRn/Rc5FFMkPMrY1Hok7rTpmV4c41MLaYlWL8bW7Fem6wPKNiQcl4e1BHUY8cYQDE
0QLKtNXgExdukR581c6OfqOEga5fb9dtTcLJhqypRcoo9my+2p6Yz7FYOmTceT1uT+DOzUP1Ayo4
vTCA9lu0NiY7ojQyhyLq3GofIk/G0P/To3Rlh1KhE+6AGSHmxFN2ex00hTNZ6HHqIQ055UHx3OhV
5nGNAhh6Irmfmkp1dpt6uscja/pZVO0clpM53bcIM3xw4M09ejadXSttqgXJFiGChhgWT4808Xsn
WWSwaIr90RLJfJBpvZ8gOE9Uf7ktEfUEnXG9wzqjqTq7dnV0TuhJiDr6x3Xbo5bg7iBUJGF1oSFF
t+56EK1Zih6FXD1UUsRUir6SP+y4Kb/cXusdRgEZEyoIiC6BFkU39HoYZSSCzCbbQeZB6R5m0VZh
PifFz7HK04fkKYHhqPVDQBHfQfKkJ7tMpyRE5Gf8s8BbiFDT8V4zG7kQF+RsyLPsXmRd6Pe3f+f7
Q339MzdTbhZxniFPQMdg0SLqwn0SLF0HWwFoDFLF6REb9P1xYzz6dmu1HYG1rVKykS4NeEPHwQMq
b4KmJxCssTb0wTEYB7tph3jKWDayC5BNwDZuiQC4tHhAz/CHTmMtD8js25NWVVqgNNkURmVNYwFt
5nu1ruQJnZ/5NOSmEthlUx7cMTtbzkQwmU60S1yFT8T1XjA9knN4NU6I59RwGSOEw42ZLurtpdxB
H/K9EB/onkBLeifVH5eLkBHdeJo0MbkLlLBLHCW937gNibVVI7sy62MgsJh6rAFv34+Uow/2096n
EqNCsIWXStlqk4BUWULGC4QhTGLHxB0wqQJD7c2DT90dZcVHg8aw3+cUau1q1Wr0E6bd6JyieZwv
GR7159sTuh7R6zyadIJuDdo9/IP47vWyqX07wVXSV+KgA3bR1aaLtjg/x8Sh3qJr8MrGvHjQiQEO
Qp+9Q4KG9doCW3OarbUDwqFdJBqTSVxq57GTVnSWkcDLWiuPhto7/yCaCL0pM1Ia36wXgvmGUgMX
Dcd+Kk9DRgNQ09IM29+OR90yj/Km3ZWzUaumBUxheHv+NWSMpTKNTmjrc3Wv96nwxZC4B6HD7ldx
v6++8XQbtuTPQZtxAlcmikql4wb0hGoqMGl5SYvxqzE14uPtjfIGx363U9a+JVW6NQrf3KI57Tw1
Slw7nLuqROO79wLHSqdTgp5/EMdG7UvIJhfEP+3LSHgQdv2IKPnYJh9Sc3QvTY8yugI3gqQEC4/a
gkJqDq0SDLLQfHS8h+cem5GnpCeznDtcFLTIrp9cexhP/bJCKMd4vndIaALAVmrle8iaXuo2woAX
VwFDjpNvV67PKK5dTbj9ZNadPhvZYzUhMPB/aq3t4rRtEVIsYFHWyiIfkKXqoaWM7vfbk7W3NisB
f/W6R0XP2qSyRtMb9bxQiFNaoYdC5FFIyQK0DFQIOr2GdgCj3TvF3IireSR9JwrD16e41ppEWCl1
dOnpjd92hfHN6iztQwMgKWiIEHBQRavPAxJ1cIx39vqKqQVsSgaIBfVmV0xx5ZnSSbmlBqt56icE
pTUh5cHj8j4H4IKgbupidQqJcSv1WhQGqssiZq/HsRUYejkiyg8AWlkA3jgK7qOtqrQHn7ZzQ10N
uvk03p4pt+Fxh4PosNQTVn1JjeppsiZ5cJR3JxEWBCEhMRsWWdfLp8DM6BqJ2aRnldNd6dUKfZfs
CJX8VhjbnGCQOKuoKGpQ63DXw6S0exKAybydQCrPFUjdIPJ6EjcxR6EeG/H9YgzqxaWMDGo+nR50
4J+wzGpxKSa0k0n1upOmdua9mhmo6xSDOHVK+i+Mbf0Z6IIG38CqLlqn1Q9dPvy5CPhcngZ8aYiK
/sOEWsST0kV20GnA4eIsKiEXLcnd7bO3Q8IlJwA+aKPLtRJh1nX9pZfdDaWXdkXhhEaczHqoGbVS
B7FiuH+Lmm6en1aqTWsojxG8SMf5Q10sZutHViMf3dGs5alBbf9izxVQK8SNmj/yTp2Oanl7m4tu
C/3etaNpbYtBSZPEtVlTxMzbHo0iVSmDsRr1h06xjuCJO00nJoTriOITqQClw+sJqQrR505i26Fi
W86z5yR1KKMqfzIhnIWTF9U/lEr8l7lT58OESx5Sl+iwL1vHb4TaPval/Y+A2XAQRe3OwC+/ahN5
JEqbxpYmHPKBvDk1nv6Zzkl2kRU4mNs7YidbhMa6NsWBhVAQ29apKNQztwNDmYntj1YS1pjNLp7z
Q/OWD4kCdFDVyAlM+HpJ9tHop8ugJ8/jCtTu8/TjXCv3tlZ+q6wumA31RTpKMC5YvR/8zL1rgPgZ
IjxPOvf4+t9/2bhUOZxFCuqtrqJEtDz7cX70rHg4d2lHHR63nLDQZX2J8WXw66UaL1huNSfiOnGe
J2M8K6ibn/Nizi6KEOaL12fLkz3aAM95gM+ZvWjf/w80CA0IuoVjeI23MMLC4xlAj+nDVjrC/u1A
4Vb+MLHlWlNZNRCuv2hemjl2ctMOVzm2f+ZaVj4yPMMpU83ynm5DFyjGoN8perF8TLwSWKKXkr0X
hYXNPEHp7QnePQgg8+gaobyCF87mAsQYdJqzzLPDZAW4yLZA7EiPzTsrMgs/Ewt6p66SwuJEyk4V
9s92KAeI3gKsaSSQNWzVPmyhjR48NOtDsr2XV3gk0G4IIzwC17PkKQCIBM97KJPoiaCp/GzncfO5
G9ByrVX1p5069aWAYhsaC2KGtydlb9OhBU5rEjmvtTF9Pbg+DnlmZ5EdkuvMJy2FwECY5B3s7Z2A
iMo+8GSmHQGGLUa516JRUr2lSVhhW2pF/fhUzuKrCUninHXe74OmwMcbMLPw8CHBeNuXv5yklSfR
p61jh30SOedoMtJToyMkfHvqdjpRDIN4jUkx9Q2Zcj13hUwMTRlpyJR53vtIE4mAmvH3RW+808y/
/xhnlDna1now4grZXffZVVBT6Kdvt3/I+9mF5LN6uNHqROZwa6DS6lKzYzHq4TSLP8m29MBSIB/H
uJqDGCu7g/36/uZmODQBWM+1br01hERIeVUsL/XQXBSl94Fh9f4giuRRtyvztzsZ12NtHnMSqJYe
bE4lK1Knp1Lk/0V1dVRO3J0/fFEc4lgCTG8NP3/ZLqKKcqu1QWLOM/xQt/fUszHX1dlpO5IqZz5K
7fcmkCef00alBJrwZjy8QucVIKyFk1N3foWs3QcCv/IsLW06394ae0OBHlLZFKs+5zZLLNUCBQf0
soBWlOq5T8HGqJ2LMZQT5QdD7c0ihQqQBzTYAPhtrjEUYSFvI/dPvmOaH4yqrh/aqKnPMVjAx6gu
m4NtuN5M19cm5gJk9TBGQPmBP9is2rLMeZJWfNqiUtMaqUudU+woyQm74hypTXFSNE89TcI7OgHv
L02G1hkTFuwKH9ksIADzVJex0EIcuNu7CgsyeAKqdjCh+6NwtSASRg65bYguONE3mptq2IxqZtD1
lEjQGjhyX9rbITTxSN4gx9O7XZf1l81f920NmIBlW0XRoVjNC8aC9Rw0ZtMefNDeDsFCgQSOVIfe
02baChPFr6pttFDNpPCzeLJPbdLrp5jagN8NyXSQV+3EH+CBeVJhmTMeRa7rb2u8jLZ/GalhOqZu
ULRK/qS4iAuZamz5OcL054JdlPgG0tCgGSL9ojbqcg8Sowna0jnCrr+fan4OoTjY1zXo32J5S7XS
Bn4sNmnS7QJHbdJw5AELwUp8uX3s38/09UibsxFJkmXoB2pIymaf58rtQUnm2FwlanGGaPXX7eHe
71SQPxz8VaEFxfFtj06iYlAUJR+26mvceU00noVWNgcsz53p0yxeHgqGJDSES9er6coSwEvlLWjS
yfI+tUQcluBQ78k8j3qkOx8E2BQdJ6IyTCu2OaQEOtrplbWEi4VIM7LGfQAmJ7u7PW07q8QoNMpc
ur/siE3e70aq1Tu2voSWTBqK8uI5yqMXbZA2m2M+wky9/yaqbqABoE7AjAdwdz19dR8xZcakh71u
NCFyJALpG6l8vf1Nb8HG9bVMORJyOhElS0Tf8XoYr2yKmLRRDfteRkYwqlP0Yyl1yzg1IxpF/qDI
KD+NIlqIZzHKfszACtdh3FZJ/8D/MsbnwYpz88Mk2vqVlkn8vZBKjh4Qd8UJsGj8KcvmcryPyqX+
hreDreC856XzJ9Vr/wMVWn/FBSrT/Kjul++1a5Q1ps6m9Ww1iuhO8aAuim9koxAfEnckfyq0rNFA
MSlsp7wFuzw51VdVjFqPNdxaxJvWHsvp9jTtLAa5L1VUsCAWTPvNAVXxty4Ne1DDSRbdXTulKslp
kvx5e5SdjIdnaq1Drp3G9Ya/XoyEeB42HYLt0aTQ603H5KUslxZpQkQcsiernpXMb2ThSYTcqe/6
0DScOcgy3bqLq8h8TW21/tIteXRRYmBVBwdgvfCv9wq1ZFq0OBxTTmMyrn+ejZKqMRliDr1xznAd
xks5aaVJSS/N/ARY1RMRdPvbU8+YdPepgEFzBQBxPShGijQtPRq7raUOFx3NspPhlsPBp71fYD4H
dogO1GjlOmzyKiI8UxkzznbXZyNyrwsS9eZkHyBL398gjEIoQnvjTcpy88Dl+IDrMwWs0Eq18sHA
J7oHngjXb5rz8r82SZyDyduhX63m46soINfiyuS4nr1GtMbQzDr9dLMnJ45LK/9e0YVuH4SiL40v
FdE8yUmNy0clbyHfJsaIr0aszpXiZ4bi2uduMbu/6joZnvCpSqI7M5qbrx6l3CRoawWKVg13zbet
xlN8T2/pz3YRPMjT0GjZUXFsb5n4itXSiS42qJjrz9GsxnEbtVvCuOrSRxuIVpDahfs/bIZfR9lM
Wt5AOjdaLE2apelPRTNXoWfAPrt92t+/jywNiwPBC5FsnsjrbxndfFTQyWLL5WXjV21q+GZeLkHM
ZXOQ+u5N2wrZp6xD0xcI//VQCtw7M15S9l3rjc9mo+CSq3lHhbvdUVaAGdBCdG22dfEYGKiTzu4c
knZQm7OK8aQY0VEwv07+5hJa+WowjVccg7pt1rRqW0ARNGeyPyP5tlhDdwesTdxVSN0EhYes2u1l
2j1Cqx8LhUiUt9/BccbFFm1P6y4swEg/ik4fqkBLl++xEaGGzWb0p7oug0mxyj8iTtUHHKXrOwdo
nS97W79E2Ri/Ft1S4zsEblkZVMTN0goIzIiWiNk2Kt3x7F+zU5OvnOTyt++c9bRwfRJHkANty5S2
rJ1ebcwpbE1tDDPYCI+9LowvkTXpuH329kFwuYNxWDs/hC4IqhDHb/sWYAGETNb5mpva+1hkafyg
TtX33ihlOOnqV3syshApDogqqPpdCPALFGrrI8Wyvd9BCX0NcdfGLkKi15u+maPMVqduBN9Y1n+A
8hEQkOiOfazquP1PUSiB0FMei/JsNOP8qdSc1sF8yvmrNMfiSKjh/WEnk+Lmh2WMPD1F1usfM4nU
GkCqrTre9NyM1umfLCTVTsUs9N++vUCXUEBYicTAnLf1SSdLMNoRDDUMY/wDZ5/+JEF7HET3e9PL
Z6A2RPOGevEW141dkWcPthjRdNK/oFcTBWKgmzkvaKNM4mnprIfJGc1A0Yd7q8v+Jrk/wk3tJIyE
4aQwFJcJy4ABXs+qPlvOIOZkDMccpSBLq0ys6vT4gzCNxqeSVlFy94xwQows6MZZPkQZBgtVGndB
kQ7mwU3x/v7j12DwQCRNlvAurcprCg2DYg1hkdrGa4386mnsq/iAlLSzk1B3536lEEVuvjWR0BoX
NL1kFERdGtTxY/m5WwDu+6piyIMvepP1vr5s+STXYRvRiVof3OsJXmbRE9ZrHf3GCZceu04C8C0u
zh2ju0ynqTKVxbcU3p67ZhB4bWsCD/PAGhR46zIaze7kwZ16pIEV/WXJNi3w+RWduK/tyCgujtdR
Qsu6xgC7msqzJR3E9o2mTv8CCDh4d3FqMUCCFcPiS6PWcj/BljnzK7DupU+tv9R8IKZ1E5iyii5G
R1sbVR5df4H1vjyljnReVXPCyVhtulKeImdWYx/N36QM0Gzvz5qOjl6gRZY3+VmlDonfDrp8mrNa
BBnyKkWg45aenMqSH3SylbzA6q7CjO0yFzONNox69LOLhU4FHhh6WhBlWHr4MmnN6SRcqx+eDK+Q
dCOMBB2/BKzZGKx6xrcfqXcgYWI84KjcuNTYoPRvs0W1LhUTvS8oKaCtzjqP4Z9JNKBvQ275ApEX
W4EucT+JyBI/XCWP781qdJ5Neq0+ktF0oFIktWsAHo9t4eizn+Wq963lTrwAQs2e6EdmvxmTrL8Y
A2BAlYBuUK7Z9OvbulagfPdNOJqlEyTL4hBDjstBkPV2Bfy6gxlmFTigdcunrrK41zt4HJEMYIM1
oTaqOg6QWSdCiCpJ6qOWWKKZpDkCZ70x7ZITeWw1Bzmij0EJJdXXi6LH108HIhvMI1B5P07MSaDX
YmCl1TV40l1qmma1T2Wijn0LjnTlo3xVQ8obKuyjSru4zwaVmw+jMft300W+DWwA88djuyPBI4CK
JQPxfVgldvLizE36ZIjE+6R3dnuvKRTerQ5XPowr2uoVNur8mjnVWv2fQZdkZlbrwSIr49PimUcq
6tu7cP1pvA2USQjU1y7u9bSXc2apVo2t94SrNIReIwnzKj7ymtjWlBmF3gWjgJBf88P1V/xSDHUa
FQcZOgxhMrfiBTV3+Qz7awj6tLSe66i0n9F/zc8JgrZHB27NdTf7CroB6BaqlcCat9ZBUaGjfoc1
Siis4lthV+wNQx1Lv83V/vOEq9RLJKH/mjL6s85tVJHzaTx4grcvgcUTT6OcRP8Nuv2ugk89Sh8d
YwiHxaiCtLXlQ9Mmyh0SGkcadbtDrR0r3gEgstugGx1SJe1cxM6W3P0p89m4n6v0u13UR4j+d4jR
9aMQEuM9h+C40vKvlxSN7qqonWIImwjHVjWxvbOT58Zne27jc5Mj0TKhlXeKRtF+ydVyOZvGb6Pi
+Q3klwSNK8kUfuvm1bNj1dS0wevDxQVDYKRFFyxNd3QB7szpmsW6JmVYPnmLkoL040H+jHok2csc
RKCMArK3/rGgEHHwju8NBbvIYl5hyvCiX09qIlVbOpXdg6QQ6klD6e+hqubmYSIzuf0QbU/kOnXw
SzkXVFFI0zZB92IZ05jENN4TRy2B8dBv6V0rv7QGhrPGYshXTEy7EPDKkc/iO5+xdWiklyg5wzp5
fyKhURrtWLd9GKdzj8eYofkYiSEp4MWtryVLWfk8+81nnOcpZ6jLnd2DTuu1tn6cE6++RDrlF46b
FRpGkWOJZy5fmqjMDvKxvbWADUE5kRId9LnNBh9oY0QJ6tWhOgJNsJGGv2vjejiDerUOln17CQOd
WNHCBAVcEXCmN9cjWcbc4x7ehF5X4+5uLsh1jtF0ub3k74JEhrGo0am0K4kW31F+mjzOoyGt6lBr
m8Y65bOc/zZUdoEfz477MOHHA72j86wXMUmJBphpg4PNDGv0fDyG68rPDWmlYV3a+kkkFKcQJzed
cwpSFmMZDdPVu6hSCfsybTZ+1mnZVL60LMnrjYPDA80i5XmMTPUnxGAFXo5I4h8GPRveeNH0lOpV
LHT92RsleKKsTWUg7NL9dyhy9adl9t3X2jTi+JQNcijPPdYXCAsOlvviYm2MLpmVTH+mSmKRz9dm
9g36Jj52uj0MSehF1ipcUGr9J2vQsG2NjXyV7EEUX02K5UuRR8CXyMMo8xlFgIXx8nXUjTTMzEZ3
fAXxpDjwlNTtIDrU8qMZwYD5zUCL5YEqv8YIb1zGbQlQuJ2wWmnVoVUkXKszjtAyM8uDUba14XUU
CsM8hgRb7IbNXkNEZYbFVtQh+NX2VHh6RMyMl9/Y0s2uHSU6gXI8ev/fCP+/vsKgVEj71pqTSeLF
mbq+2GQloMKhorLyKczBr9HunE+lmSrmyRgW74PVCNyq83bMAA6zSc3AtVv1H8tJtLO7zHAwUnuO
fiANtIzn2U7nl6bPK+vOrDqZhKaOCG3URnZOD4vE5jwhZz/f216bvs6QUjE+TmAsn9Omi3S/xHbh
HHlJXPgGxYUpUDJjwpmIzFU/0dF1oa8XXQwjN7a7PnTGOM0RltBUROKNBlNS7Mam5dyMfV2cSqUo
v461Edm+bBwKSzPn1lxZ6bOKjxeDmf0XhcNvoWiPsHDAdax1B2v6FhxfTa8HZmR183rrQdH0uZ7e
sunUQqllTrmGRc2UjB5r0ffLx3Sp8yIwML33dbU1Sn6EO7gfmyKndlxKXHAWgW7VvboM1U+jX1IA
cdTW/L7gxAZmqmZNkDVYYHPQFkGOuMjunNV4h5wRjOq+A37zXnoe4dQnFfbG01jOVfHx9sX1rnzA
deUAKVgRTmtj4f+ydyZbdttYun6VWp7Txb5ZqzIHPA2jUYQ6W7I94ZIlmWDft09/P4SdeePwsIIV
rskd3Fk6ZRkHILCxsfffrGU06FgYXdo38bnDeRk6zmD2y9E0lPpdOHsKeEpXYC1VuR40/QyeWHMc
pspDSZVFARhkJ59GT2R/ZnX/eSF/3v7zv/jnr2U1A5sU3eof//m2+l587Jrv37uHL9V/yb/673/1
8i/+8yH+2pRt+Ue3/rcu/hL//b/GP37pvlz8w6kAjji/778384fvPEK6pwEQapf/5v/0D//j+9N/
5ae5+v6PH76WPZpN/NeiuCx++OuPbr/94wfZzvrP5//5v/7s8UvOX3v8Mnxp2y//cdtmX4pv67/3
/Uvb/eMHxbF+hCdN/VdyI3k/ynbm+P3ff8RWQLydlvxTZ6BAc1b84wfN/ZH4YEPbJQii9S+NaOGD
/vVHfHuEKbA2gM4LyvCHf/2+d3+egz+/zLZu/XXuClCCNy11VhmNYApfHheEZwmznRaeNIEcRVjH
1mGe0e6bVNX1xyL8WZveiyLrPzSQWLwucf58lLxq6/y3G+JiE724wf4f3Doy8P/3W+fwZc6/FH/t
nPb51pF/719bx/sRKB0XKg824hnNvn9vHVf7EcwO4hSyo4QgrHyt/mvz8LfImHmRuEAuJQrk/24e
70cooQQPumsUXrDgeM3muY61EoVFhwH1Jq5RoM+Xm6eYhrEoKoFqT5x2QRHp+du0+pQOCPk2kS4C
YSOl2hla/CukgW/uqEfvHHXCqGRpj2qtLQgxDSF3S+mhoz2XftTMieFXsaufhnwJkZ5S5wOSJjdi
ML9intJ+j0MEWdIF2PSzxf/rXDz3b3hCOl1cG0yFSgsAbmAL5AKr0o5AIz5uDDAFi0Fci9KfnYoa
iV6PGB3Yk+gf53kORD13+kEXFXl5Uk3GoYzK4YYiWfy21GmgZNpkv6mVybhTVeq1lVtMAPyzof/Y
uGn1YVqqz2q2J2rxZJ548dMxhJdYPpplSGmBvLj8CrqbxnUEQvrcongrTprZ/ITF1vRradY4b3mN
ph7sqSq/lLNZfKjq8WdcWdWHIsI3Js6L3DiYRpG8G9S8+pTUS0ae2HohQH27Jxv28vG7QPf81pn1
T2q9dDGAauCgmBNa7dupwNpLbxA81cYcPRREm31P8FTwyw58uZkV1XkW8WfVzsLoSH85JP+YLeH5
Rkx9/ekb/v9Q8oM83C+Ekv53+l1/XmfyzpL/9r8CiPmjNE2XaTQ8SFCMzwKI+aNE/OFz7CLopJFU
/DuA6MaPmFZRoqIRxf8Pw/V5AAFkDRELaJ3sCRmviR9yYz7fuDwnEaNClQtoIBfkum5S1l2Xtl03
BC3iSOfG0KJjLPTl+GwxNo72+vEqR5HWf9yaVB4Bwlwej0opnWq0syFQKoh7U12mMEBFcowVY08V
eG+oVRAB+D/SAM6HgF/01eowuwvd0DygJ6Tu1NHkf2m1dBB2n7TMeMGio385KdcdMzPT9T4oSyWC
j20pb/JhbLEY7UQVDJ5X4UqvtmAAtPbX0WsMdtC/d9jGom58OoryiMXjzy3lxuRKPKti0oIIpRJq
T0FCt2nj4NzuhEb5+k8nZXTYHPTruNFWo7SVaLVQSh1plaLcU4qhBzDXztHQEJt6/YSeD7XKgwhf
LvL9WDmnLcq5SdKLUyi8vZbqxrJhb8pmBJpKtrWG7BRGX0Uu0nuBroYeLb/O+Ug9rzi8ei4sFhkd
LAjel09viGcfp6czEGeV2QWV25n3czmFeHK0e5znddmMc8XlDx+f+ICn6roohMSYK/lkXRDpRXNb
ayaMW4rbt7TKnDtcap0DMhfeERPuPQHUrVXkriY9poDDLFflKDVReJQWXRf0PVUzuI3VaeRNfHp5
Fa8PMwJHFLyoVPNjgSFcbnFnUZFRzPUqKEKtPCAFih3cFNsHpC+aV9bXYL8TalHVIyujzLYGe4fw
YtS2mqqg1nLnbtF75zYv7eaxdqzi9uVZXa8d9Gp0a7kPTDA8a9jpMCh9hfVdGeREdwjOpvYQl1G6
U1/bWrvno6zWrisGYS55DKSEsuuxgAd1KLEvPyuL/mqHYtbu+VDcVc8jkVFjW9vlGUN1rXFTmql1
P0X53rJtTkjinmTnj6KC/PNnRyrOkzmvo4hRlmi+sYQ+IgNqxdDM8ngnEu0NtVo7u6eXDIWuDKoE
lBh4VgeBDUUDEDHsFUs2N8OzWa3WbghFF7Z0L4KQouctggkUmGP9+8s7Tv7ey6tKEvqpcfMI5jm7
vqp4G1MIUt0ySFqrCaIO5l2sYvARu/lXomG2s/U250QyId8kUo9c/vmzLyUiZUmgn5RB5sTKWZFd
81Rx0p2PdD2KxKqAZ2AzmMiKrvZDPShOAQG4CFLRfeqnIT1VnjmeX165q51AE5LkjWo4RXFYxqvP
U3aJjj2ymgWdi1mpjXTBNwMDGGiVDY57L491NaGnsZ468cirIOhzuWyLU6VJbDAWPH/9lzAiUW9N
3C12hrnqeJCDwkqQrlHc6DCFV5+n5CGTi6LLAtVNxaNiezE0vRYXiRTvzKUp+reaLaYHLOLrN9K3
621KEfJz3xdLctAUl+KbIZYHB/MbEo4puecGaD8WcKl2iB1Xu1b+Tiqckn+DdfTamDZEU8OKuzgL
+qj3fmu60HrU7LIOlMh0jipiq6+9s6HGUITmKQ1pixbe6lubiCsWbeRkga4pn2YVOe8Ms5DX7lpp
TsmDnZFM0zTWaMd0gd6QqnUWpGHWnJ28Hk64M/c7S3dNhpY0H5e6gBR7B4G+2kv0LwxV6ZU0wP9S
fKkyYczAUIyCerPpUlVtk2o4VHBdD8WST78YhvCCGrW0n7iadF/obfXR1SIdZHbtvMkNFsKvlWFM
/XxolxOliPI8VqVWIrM+VO9few5AZnHUpMY5EufrQK9DTkJa1qSXlqEekvfgsRp03XdO9lXuhEKC
RBoAAABcB7z18rQpkaf2LmX7IGyq8Ne5QtigHOfoPA92fN8MTfMmHOfvDiomH1+e3rV0gRwZAiIn
nQausd5nRuUUAKS7JHCESCbUSxPjo7XM1peyaub4MGJaiYWJbUzv50RNy2NdzTWC2UifLW9kVVn4
Ydd6v6WTW/8WCXueDqmFOLrYiRPXx4+3hSxMUp7khbH+mQBxtXGi2RCAZDWgciS/WaLAVr3L58O8
GP3OcFfPKVaFfiCmcbxCIZfIn/Ps0shkCapRlyRIewglrod0ATGq9dMyyRU8H+MwsNPKxLk01t67
iqO+9tJifHaDbFtIkZV1917gpjy3ok+CKbTLUyc6+4DTaBrsfHx58C6uYkNiH6FBkLIDAFmLoSOk
aY9xkyVBnTRN4WcqgrU22rof2nYy7xwKYHfzrImfF0o4hxLDn9uxHkLzOBTddAuUxXv9tDFNpjhh
yYCB8djlsscoa2plZcdBm6spJwAp1ibu9/aS/K+sZ01vXQJLLd4L673ULPO09KiNBL1QphNFyuqk
JYAPX17cvVHkkX+2hbQ4nPuKOyMYZyc/pVzqvl6ke6YIW+eX4yvFeWkcUIVZPfxDinpuP5simIf8
rVuoxkcRRw0OUYK+oY/Efd8eqpp2tQ9WLf4pK1VwBaVeirMLtPg2RpSw4H96+jedk/VHNTmxe3z9
SmA8TnGJKIrcwOondmWsaPjhiiBBXuImX9zlnZkZyenlUa6TIyrYKLXyzKULRri+XO+0XrQowe0l
iNN8vLO8GnF/j1c76fuw82nl3bveQMC1QO5DhLnG1ogxa+HwdCKgxPLHlDhv29hEo7tzfq6q8Jy4
+u8vT+0ap0zeStRDKp85AliW5/jZXhKuNizNVIhA6eo0yPsYq7E4jLpjzTv+raYtY6A0dnc/JYhU
LVZUAJIxxDs+pfX55Z9yHYc5ORJKS+8B2v+aT1suRieSIRaBTsJ7xrggvbHQ+Aum2Ive2D3yWC+P
d/1VL8dbnyK9VJH0Y7xqyJafbDfRjkKqxhhQZnaG2pvaqlinme2g1iFDqaiJn+2yMr7FaTodaMMg
8wX+8/zy1K7vGL6qTPBsXLvJ8uTUn33UhISn89RSBIYItZs6Vc3Mjx1arfhtDtqDAvLgMDo4EYRh
5/6aJaH2x8s/YGtbsboSUUqmCd5oNWNhpEqNb40Iolqv3zcAvT85NEkPfRga9yOrfqqdPAuy2Uzv
vKgOT70r0FeshtuXf8jWRzZoYUuTHso365UQU+l4UdaIYBo1xac/oR76oW/8yAbp9TeGAtiOiCLV
Ujqql4seTkOjRWUkAiQy0sOCXKafzrN7yPRqT/xqaz9BIwKoTT9XXoaXQ3Vlgvpm5kRBrQpxZ4hp
POUNhPpkjqGPiizZ2U/XF450Q6D/J00KeB3KP3+2n1KE7bw6NqIgXUR5XzSD9ofqFHtUnOvYxyjk
DJSaARVyU1+OUk9J1bW1GgVqGQ6fK7hCfh8Z2ll3BnGYeJwdsTLbq/tuTo12OcmBJdPkVRSIKDiS
bxZRAIKh+riU/fheaMa4EwCusBSk91ygdM2ovKHlteaGKoqL74CSRMGSmfn7dEnnrxFh4Y4mZPio
j7VzhzGuOJmFXlG+Sgocd53pHTSWXJo67BHCr7Ve5M8hrcP4nNobaLHLpRb1QgBJcpba8Mq3KRnc
p0IsCjdoWx+8JDU+qG5hNb41G/X3MtGMk5rP5g3OlMlDpUfRrVGkYu/u2/oUvNMlGxNCK5Kjlz8q
V7VRiZU6CprKM76rajEccnuAnPDyOb3CITx9C7rYGO8iR81Yl+PMozG3dieioKc19XupVxi9N8Ac
vXyx7qveLm9nrxG3XtQqGExU1ftlmqe9THH7V8B1hZKAoAmCA5e/gr3g9aGjII43J8svxYjXBEjX
/tiJrEVmt3OpA3spdhpJ8ojNH2C+2Ct/eXkpNlacusMTL4LuGEyly98wOIQsgEfKOVed9L0Cu+/k
emmzs/k3opX0bOTxCZIEMOQqxeDYwY8oRgUr3O6T0k3tQyzyc1FbE/HL23l1bg2GZCRAbJUrkC71
5ZSMGCOVdOiU85SkgEh58Z243y3Erwv3nqiffnj9Ekr4IKqRJiFy3WYRXgKLJeuZnOFBaNLS8aDE
TrpjGLD1oYiNfCPWUF6ql7PqC9Qv7L5Rzk5fZoinJeSC4bRXs5Gx7jL5BCdIAYq8wbYJh6uDEaFy
3sOOV84JpOaHrhq7+7qbvWBoS/N3xxjDm9Z1hwDfmD0xs43QfzHy6qvRYxFLUzO/obGSd9Hs5iev
lVEH32pkFevxHphX/PpFlR0lQC2IfoN9Wk03ToyuTahJn0GmToE6EPUTZWyDlzfIRgbCZsQmgwny
eljrFcaS3WA12MhruZ0dpmaJDlbp6T4O0XvwjK2huMc0rhlg5nR3LnfJEDZaNorGOwsxuD87YvLu
EiNppW/0fHx5VleMKoIouSUsFVl248GyCtZ6V6rNgtDb2W6M6Txhhws2MZQWw/GkfjW0sTgviRp/
sxM3Ww4T9M6vJXJKGMOraeDY6XCcuXjftb0B2xqR5kbzgcEqBwCP1YMoLPeIc9a4o7/1VFxZ7XCy
URTxEW6DsLdWS1B52YROGGM7nmbVo5mNbRgsmtGAKnZz0JdsgF6go+eo84c4W8DMeqqIv6ZKmX7Q
Uyt8J2ZHj/0O+1E4THx31DgQgSvgP0V99O7lNd74nNKzDmC6Qyhz1uYufZlGiUeb89yrTdMfHV2Z
BclB6T2Gbm6f/sZgEr4gEwJsf1aHoU693la0Hv/PodBOHhIkqB0r2clpQCn/74ZaHXZ1BOHbdNIE
FOupt1xM7a2uT+NDPS3hzgffXMJns1pdPfMwhiEOVe5ZpG77E4Io6o1Dy+ZNLfpxZ1YbIVoavrF4
xGgSB/nnz3JkTJCtYZrx+e6sbjkowl1O3ggv8+W12x4FXyYATDS61gWmjOHnpOEzUcPvfa9oFb8S
xZ6KlgwU62MCb4qWE4ELa6rVdZO61qJizYVh4lDXn/BTpf8dKuYbmzKsT5kS4RsET62D2mObCXoL
CPTfmOazH7CKLqOTaRAWcHBVGoqiQAJmH81469WNEOB3qCRA/6B6BCX88pMti5dqcVqxETWMW/kn
wYrm0U76s/nJSA6k8zkuFuv0x50TrHbyAs9w1ftDTHWExnk97DRCNjc6L23ZB5FqbqtssqeKw4OT
WBHXvfkohJJ9GhXXCtoq3Ku57Q212uhlg9sFEH08YdMuv4f24AWdOS6HZAKY//I22BoKtIK8PXk7
aVdynvYg/jRBHtQISnGXtHfTXMRHb+yc08tDbX0lsM6EWfAR8NtkbvTs+Cb9XHtDxI5bbD31696N
jnMCsP3lUTbyHPqQyAnC4IPetL5/wqJFzWRI+EzjYN3VcxzfZWDWbpCnMPxYd5v7oRDV578xKCwn
FhAYEPW1y6kNqHMUQ2rDKRrG6iT7YHimm+N92XXLW+rG3W99asQ7kXcjD0eXSJbxJPUFjbzLQavG
cwZ3ZtdXSWo/5uNonHVXqU4W2NoHRxh7ftkb30/C16kaSCsddS3jOaTWUqkdZxlNvuLYx115tMpx
zxBoY1a0MzHFA6qIkIuxmpWq57SLamZV8JQ4alVdHDolqZBLSN7p2a5kwlbZgPFwlgBGTfFq3SJM
IHs2A2t85o5LclqTevve6EtlPhlIXqV+nxEezcoo3kUtXmxVLFtqI12f+yKN9FuFdGXnAto4koQw
iLU0BNjJ62hmqGjLYAmBunsZxseuo15hhHRJUYH+O58U9U0w5BiHSHHWyy1kgtJsUhKjcwXq+f2A
1LVvIqq1UyHc2jjoq5OcoxAA5mZ11dhKOaotBelz57A9ezXJj3HfvtpcWc5AGspQIGSctbNA1C9t
EiaMUoHLOidO/2VBjzl4+aBvTQWyHgJGFPQpQK5iGM57apXB2D/HbbKcjBnB3AZDkNffmlxl8AGA
vfB+XkP+XG/R4yzDEMTwmuaABzHkDVf0O59la59JhiwUUJmrrwu3hqZkjS1aTCDa2b0ZlUi7CxWR
v4frvSehtjUU7zLQQbJzR3v0cp8tyCOh6oV6/chDMeCx4wIc7/tzIVRz5wttDUVbh+cmPWeVguDl
UKnQBmeZsH4w3akNUGKMD4WZN6eoRUrj5c2wVYKnhWSReRCsXIRgLsfStASaDzgPeKfWbZwqcNFK
5USB+hcHxSvMS5yfCw8pyLpQiRmt/tvY1b+//Bs2pwvMhI2COQ5ow8ufEI5xmKb0AQlffYFBn0tF
LzWLU1PDWXt5qI2UVaY/8FccojMpw+VQ1uR2aY7M5LmtdOU+Ki0d81ud91KoaQ9WrEOMH4v6BCVq
eO/W7Z7WztbRo8WAB4KEqKImdzl85HUppEbU7jM3Q/EPC4zDQKzcCb7X3xQkr2zXITuLoCcIgsth
SmzM53ioMT/AqQTOVBwWqGhlzjcFtaR7CwvhY4WY0akpk/LnfjSHc1z08GaTBdLuywt+NWN+CkET
rIyELz1RzZ4nTEut6VM64d3duWp+b9pxdocC5E7qsr5vwfCRsACCAf0LWWZdNo8gJVduPQwBVOfy
oSWPPnRdUX+OND36UFAS2ysOr3fs04CSMwk0A+DCOk7jwZvmugZPwG7q9pSkGVSSblD9omnb08sL
KC+W548sKnb0HRxKJzSoZH/98lt6As60XiwDvWtz/oOa4bdFxfErb6L6JrXd6GZa2unLy2Oup/c0
JjqmbCEGvlKZFg4ClPrAeppZox+XaEIXSZTuAfzXvBN/1p/uyaIC7RUIH6AxeZdcTs9yEyUyCrsO
QsL8OdOkmVmpsj+B5PmKXXivpCnI8Sgzg2yRUMyrZ5aO7FA+DH0dTIXRomKtL7dDlNST38fpBOUQ
q2s6yfYtQqz2PZ1mLN1eXtv1gXj6AfLtT+FUGlOuvifyzJkbwqgPsHtyIC0TgP1cnfI9wvr1vkE9
jmuK4jYNK3eNZHF7iJ8cyCrw3DgqDlWhD18ne5CY+LKIb12tN445QMdXXl1yelLjT9J1JFBdTv/Z
Awk/dNJB2gVBOmS/4UiXHJqq/mnRnD0SzcY6UsXgyWAwOTS8V5HcqNxRqbW5DKD8Wbd5DQt6jpR5
51V+fRKk0uOTVjGZEjHmcjpLNKp2NTRlQB1k/DwaoXJLn6I4qoWS7ubMMvpfHnWIT8RK+cF49a0H
K+rQ8PpC5EFVQB44wEiP6/dmT6nxBHolRE9phMR2SsXkRv44VG3ta3zXt7JPR/07HJffObjZcJjV
cM6PYtTNoKoMpMS6rHLu1DZtJz8VZfW7VTrRt1QAWaRSmIfd/WK3+CRibd7bh5xO3jekReKfxryZ
0KjJ59OAyeLbNBkb7MwwMsK8N2uKPBideYmAQqDTdKNUi/FJ7dqxDFprbg4KWeFxDjXjt9rgKQvi
2chPlV2rX2J0Z74rs6nOx6jLwpmyG3wgv5ia4VbUyqyd8HUPb0ws3euTXpX5ghO9Q2VYNyMofJj0
xDtB9nozsfJgD1GKhmKBfOHqM2spzulzUgRCgchpOq3mA5TcY/RcxzrwfFJqgcSb2tw61VLLWY0p
LeRBHfUIGGideYASG4ymFh1aJdyTM9uaFI8iaoAy/b56hU5JU6VFFBeBUg7eASxRdM7SaQ8mvDEp
TP/QDYRPjlz/2pFg0dJkyYVVBr2domW0GIckNW/aLk/8EdXC42ujJ1ZBrB2Nf4k4W9cLYOE7Fklb
GTSTurw3unI+j576Wsgtby8EmjjtJImy0LM69WaI/qBWa2WAg7D5ZoRE+8ko1T0vh+vYwii828kD
EWpiCS83XTYX6G11JjSERQ3PsKOopaOVH0y5sUcm3tgK0KEoJHHzQbVZf6REteo0VdQyGJD28VVg
gbTv+z2ZuK1R2N3gWrhYCWOrtFOhtG1lUwZPZBy1g14tHWQEZa8JuLXh6HUAxIUJCi59dVa9CUpv
UXlFMKa1+4uYW+3Uz559Sr0hPTROHd6+fstBu0LUGiQuAsNy1s9utKzX8rTWlyLo8eM7u44iDjlG
Xq9OCyjfaMwGAiNyaM4qLZj6Cg+kMSuCEsjRqWgzMP12+Ze2wYUqxnNS+caWQyiL/jMkAvKgNaDD
wAOi0TD0C8Q4IBxpFvlpYdnAoXav1nbjEPGmlNJu9KY4sPK2e7ZuVdbFuZJwQVO37Xw3cU9Wa3ym
b/x7I7I/8my4F33xsZy9+ypuXtmzfRqbziP2JzYBcP3OGpswG6k7lIHXRyi7a0MFELXYm+LWalIk
kwxempxU+i5nqBMW29AsGaVswQl3BFg8Pt7HbrMX9mTAWWUGJHNoASBzI6ezOlneUtsKRIkyAKIu
zmHdW77bGn0QZm3yaCyRfiiBfdyABo0+1Jm5Z0W5cbBJ6hgaDJncoavhLS6tqu7jMnBKbz40im6d
aY++VpNafjReG1S+iVWI968qETxkc9UaYDCJzmrfJYsC9jvGoI4nOamDX6TqsHPornNkRqTwjOAI
LfcrVGuq5YWC9G0RZO1c39tlP/lVVJoPjYb+qE8ypPuAHeo907srUI+cKbcKHB4ZJQGEXG4ca4ra
QgkFIWxaaFn1sfJz1BTpndvo5lfkYGOfpM9418VFc6eTpH/qAf/sPMw35k6eg+AYTwR+zroRGZv5
qPWqlwda5yl3yZRkD6ZKJby1OriliT48ABTYgx5sbCSge/J2QBcQ+4NVLMW4skNdjgyoAVB2g5WR
h+1B1O0k7ZujkO8AaZU8/jW4JyZau1au54GKFd/7RVTdUaHosJMzyjLp6kwiBQhJgL3Kd1wfCowL
i77IxjwI6w61jaXS38IyRSmvRQQVn8HRT2qh+GXdR8eXb6SNuCP1+SQiGxlJSsWX26fLez0xmjoP
8gqtaJU3KtpvyOsvurqnjvkUw65myaOO0w8XBfTS5Vj8v2CKxioPFNv+ymvjjaV0D13sHZOsead3
w4095h4ZhXtbz/UxVZJTbUQ3TVV+fnnOG99UiksRbCWwCZrw5e/QizoqOi4tGNYNERCVEL9L0+X1
OwfmLnVX+YjFtm91MI0EWlEWLXAOTS0mWzasc2S3exDgjQyGxeTFIaHPtM1Xo6hTU2ttDq7ZxArW
L4pMuVWAoiFSEvmYMb62S060kQw7diqxG47jKmEywknru8pBR7Wp1GNWF82v5jAuO3bMG/FEvqAk
bQhQEeIZlx8od6IxNrQ0DSwvnX4Tk96ecINu/HJKvLusHrS7ZIi0PZLoldmLnJwk6tg4vXImrsi1
i5cUAi5HAEy1HLF4SbMgh8Vz42R2FyRJNJ7CfNbfL1quHeEp0IXGn/o8tqZ9UCw3O0Q8WzFnrJ2d
FOSqKccv4ypDh1VWPGRx63JBZgWZaNCvaVAa5eAnSujw9i7w+DC9N66ZPIZhHJ91NXrriPxNUoyP
ee3qfmJN3159cjzUm6U1MJnllTBH0hQmet4Q1xS70+761qsxfeiHnWi4cT7lI9Om5SfrauvGeDV0
U28VShKYNdi4DJOju7Czvr48lY3AR5FXfmqpx0l6dbmkbZG5lTnbSRAuQ3WchFgOXgtvqvf6nZE2
jiitHjYy0n3SuGwV9owJSO6SzElgT0t6iGLiW+tEfD0y/+XzEqV7j8Grmj3bhbsKRJX0igPWvjql
bTGm2RDDhHMXvB5QgEXRKY+U+OPYRVZQeVN2VKa4ObaZ6/nTPIv7ZsY0frHjfGfnbn1KKvWSaAwG
jmf95SrLTGnSwjwJNHVoTkuZKwcFlOcrFSbkfKWZA4hYevEE9ctRXEdEmSjVBEpuGZ37HO9OD5DN
EUkodSc0XU8ICiO9gaeskgfwamnVWZijE+Z5AC9LuTXD6fd2NNWdZ+JGUscovAPYmrSjkbO+nNCs
1knS6QZUZhy0Pg+NZ/9aJxY+15rSvK9yoT1ouelynzT6nVOo4VFz09c2Dkmr+A0UsYDty8xu9Yrk
PZTpiIYTAu0lwidkkLYqVut3prOXO28tKsrE9NLodHIqV9PtRwz8WlxKAr1G4quc8TcjzXz9y8Mj
S6S/CwtfekqtzqFXGVZRe00WiDQ0bjDDGR4z6Fiv3osELJqtlJbAEPCGuvx0Qp9jkc4jny5O6JQl
bhpUsS0OMMZfy5GRX+j5UKvDZUYpX29hqKwqf8IpIQrCMFd2mhzXcZJBpNcO4CFJ2lvNp4iWvnSa
IQuGSG0hMdXhOQTi6PfT3O0MdR0oGQpYCbGfcEHp9HLpFlAlM1pqfCAsNe/aqtPhfJa5esjw2BR+
VqD0//IlcJ1oMCJfieoC+T09hssRk7CJvSZhRKtujQeH6v/Bmkfn2LilfpBSJechMV5fOGFQioGS
m4Nol7r6bGmaEFeQKQ3sIR7vhtKIfQcSAZfCvNe42ThYkCDY8CRRMMTWBEd3GoelKLw0mON8fMhy
3f6S1o7y+pKgtJuhCCT9s+Tb/nIZnTYv0WI1GMbSx0e9LdtfuyLKd6LixsfiRHGrkeyCqF479pDl
ovgKBClIyiw6iKrWbpH606YD1F/tYRxi+zg0jruDKtscFQN3yjLSk9FdfS2Ye70913MaRDCozrVp
1Aetm5JHO0zVcxkhP40yrhW8vC+3vhtzpBEEU4r7bHXoKLrqskqSBl2lDTex14V+7cR7SlrXlSA+
m/TfJv/hfbIeZe6EbU7ItwVW5ya3NgmR409d/hVlkvSM+4sdZAnm6oc5F+6d0YV7Ns6bs3w2/mpp
+ZSm1pZdGoxLHb2ZqjDL/dIayp2IvPEFwc05oKFIRBzqXpe7s8XhLxR1mARLYXaPgzWrh8mM6sM0
YJ07tGZzq+R59OnlL7iRstNNJN+jPEGR6wrkFbdznlR1jeiCNcT1iYvGe4yrxuFp1hp/jK7bfB0a
1bmnSTcg2ZxMN0JR9MCGifegolK+s6M2wjgdKQ1ZQ2rD7OXVjsqJnfqkVEkA/Xo8wAvMTsWsqcda
GGLnnG58VsTzpAQHm5dqmPzzZ8Xa3A1nPZt4JJBVdH4i6vRUJP1em21rQuAzKJaACgThtoo5KFY3
Km6v5O+pgHW8LNW5UBMXu5Fxry21OSHZuJVqtXJGlxNySjXUaouhRO39FtlucafGYo8atLVLAUjQ
vJFERKoTl4P0k4Am4epJYLhhDLK5nk5VMUdvTDErBxHZ9i3QxL2XwtbMuNwx66Jqdw0OTsK87PE1
TyCkh6NPl3H8MA1l/fPLZ2HjXqc3xSUr4f1gK1c1CoS+QlPPeQA5Vjy+TaOoeVckIRocfYGzeBca
1s6J35qWtPuitQM9jsfd5Vom+Nx1Q9TwkNdKN7AUsz0rs7onobeVpfOyMUxworIKuUbuZIqaD2Y6
JIGXDeOdKsbpdsw1LH+qPn0XRdCKSWSyW0DPMULbC/UfHAjKw8uLu3EOWFrEwEDg8yxfi7tAJ+sL
d4mIM+5ifvKUJPZrFXGFJhz2EP8by8phwzkagj+txnVFqx/7cXLzOQ6KUi2+eLHJ7my94vjyhLZG
IRujk4OoOL3g1cFO9DEuyjlF0ETRfqtzAIQGJjqvD4egdqQKOXvfu+pCUObk3V2IOJjSSDlQZhqw
tbBnP9eNbmc+Wx/oiZ2PAws9xnVxPF/Gwm4qRwSaUH6toyk8xqP+TsGQ9W/sBDR2JPydHhlGj5e7
ntuvGmYH8ZTSsaNDObfqCbsD4Wvhq6kLvDxglzyVgnikUt68HMpEFQTyPxrYMyrMPuyg4mwqkXt6
eSds5Ccy2sJApQlMu2j1rE8aa8h1bN4CmlJIGwDwD+MzUm52e4J6MJ3G2cZrOQSNsfhjBg8BPIdi
7dBcroIXbx+HXre8xwnNay08CXXsopbzhQ5j+TYekvYwADL18al3jpi2h68tG8vx0AaQpT6eW+vt
j/9egyxskQSD4+RnTx173zW7aGf/Xx0yEkhQlIC5eIbwspOb9tkdbdrIv/LgjgPNG7/WSj8cVa0J
d15XT122i4K/HAUuAWUoXMd4dl+OQnGakmZcx4FCLaHy57gFoKCgy5aJ1vjgxl76aI8YE+tmowRO
ovWxnzd6/uDo6OFFbYujhacNuD61GJVlNfKkjTFOpwlQIS5finJsYmEdRN0vysEx6vmdMsf2p5c3
4dXxlXPgUcPNJbUU1kE+RwKx0TtWysQ1oj3WNehpv3TtLPYn8uadYKHLJblcMoOKpNz0slYBhOty
yczYTJNIGVEP0XV0CKK5Tk5uSMnuTqV2Et61zliaftZMQODDqf7WLHP06JVjibqKdIh2Q829g1hc
fBO2oQTlrE+530ZW+YB5z/AoUjM6VU5f35Nr0Afl5PoDSsiHwljM265L3KAY1OYmH03jtg6VL6B/
9zjf13uPKUpAMdkxBP11RSHW1EKjTY/gUJlZj3PaJn5qVvHOOdrQvKf6Qt4h3QB4aq+9ROzEiLQM
peMg1GPP7xf9rFb6B1F3ALS9T22v35tO+A7JuMw3c/PMq/jWM3HkDovmIIr53VQMP4UDlfZRHVW/
GZtznfWGPyMpUxrTTunjek2QzqFiJI1dKPCvCVOQkz3FpPN1NothHvyiNHOcW/te2dlf19GMccjD
gOkz0lW7L0qRdYDq7mKdvBgfYycpfi8pQ+c0jrP8wwImcGfArYlJ+gGPWKBJ1E0v93PaOlPTczWc
Q29Qbr2Ed5cxiey1CR+YEFmkkvQv2TFY3UeWF7sDFT+oG1Uz3mIgFR+lGtzfmYu0uKZgT01lfZPb
RolndM5ckm4WD5Faj36Vp/HO8+k64PCqge5ElYNs6yo0W22XmTGI+nPEeg7HSs/wIxLtaKR+VzR7
QImt0RCIgVoDZIgPtQrRwtXLIR3hS3R1VR/tWviDW34vwGbsLN7GzpO5owWFAMdCpMYuN0JnRF2J
G5gNjy2a78c6o65gOLx0Bmv8uZ7tvSizPR5NKgm9I3lYpZGxaXXQ5qBH5P+HvTNpjhtX0/Vf6ah1
0815iOhzFiQzU7MlS7bL3jBkWeZMgiQIDr/+PvSpOu1M+VrXu7voRVWUSkpBBEDgG95hreTnaUR/
EnfEJZToUe6m1nA+/Pqe+MlGJxGlqsxhQ5/jlA2ylo00ULpy974pzcskc4odFap5/+tRfrpcm4Y2
jZPvcqfHswi5PEDQa3sqC+BMBhzjbLCWOXQW9zV6/s8mkJuPYxqQ10/aVouPGJ+1QvygoH2xrp31
Vs3AdNcrpy/EK5v+5extgnrosNFX3mQxTzI2mTttayW5te/NxQ2zvmehJs3a/e7sOdytkHa+U3sJ
lY9nr8XhcWYYc+93wZfVLY2IukKw7/WxeqVq+LPn2dTIiMW5xmEkH48k8V7m/DHNfR9oFfB8Z4zr
tEp++9jjecB90pFlmQjEj0dZrFSf0tQyacIWRZiXo/FeG4zx4bdnjWo8rS7QfgQlp8aqAaKMWZtM
5h7PmGSPRgpmecLR7wfTSV4Z6ifTBqrA3GYNh0Sqk8cPtNpoBLf+bBLld+eDsp3LsfZeU+H76SAs
DqAMpK25CY8HmbtER7mXQdyqWegt4IiYT9prPa2XBcAt7iDsxfGeleF0PR6mURWqp3Vt4Fna9A99
JkFkcLXI7E6zSSNujWQa0GDVRQl7K2mEHgrIxul5n1ZVTl1yylo6so567WB8+fjAar8j4zA44OQ/
2Zp6Wssph9Gxt1O3fK7AG9L91rtX+qQvTw+K9Dp1cwbwNyne46cP6qUeKqfRmWS6eb6/IPGeVlcq
63DGq6v+lTf7p8NBcqQvC4fKOxW01gvMtEFt6HtemPW8Eba5z13UilJVZ+GMZ97+1+/Ei0ncZo5w
Y2s8b0KdJ4urktzu7cZ29rZysfvBrW6nr/Zvg3sYBZ0I+C9Q3rg5TwqPWKIiyTbifzos+VdbSS/q
h8WGTy+fNM2pX8l0f/ZMlERIPFygybyCx0s2i7wYul539rOwqwhxdrFLA6t65aR/sVI8E1xeZAFA
DXMzn2yMDv5eLjTb3geZmx7mgJq/rdbpfBAeiEk7e02Y8nuSeZRRbXRUgoBNtXCDrpxMYj7SJBpR
EN0XXULfUqxKJthqDFUfrZ0Ni8W2hcgohJvIng9rZTph16fTBzwqnCLONN9+rzBAfl+B+DFCP5uk
sataA1tTR+9aiYGrBJNcTWJ5ra32veb78k9HR4HYmfLDKRffGNy+XprE3jtWAQp+7Uajw7+zxtui
mib0nVCOf6aBomUXnBadHaL8YVx0/lCuYV3NKWUROzfmWE4tclNK6oE6KFxav2E1XzphMHsw/PtE
qEtuwA5rUPw31f3cm/p7b0A9dKeMLdtsHEP9tjspq0IaCEydYAkbkpNVGQsWrTA6e89xN39sgFTs
lkZzY0tAEEQkyb+ap9l6pSDx8kzeRkXvDzwKjRDaXsdbfJz9VfdSsr10zaqbdlHBZYC6x6Vf+Tid
dVhThKXbTvjOC61hfV1/T1m1vbHbIvmCKsL4SpL6k1eOMhFoM+jSYLVOyzCproSyC+j5QZPZNwua
S6FeLcPvhgk8NRKhUJQBk8Dg3V7JH4o9FB8lrjISOQxpL1f2JFxqgp75+8cHIQj63ri0bQTTrZr3
4yiWmaP2Udr7BYOPyFFoXo82b9CvD96fHB8Aw7YTcbMqoal9PEpB+UjPZ9/az8OQ+hE6ahqgWU2/
l/NiXU14RL/79YA/WSLWBu6Ut4G3eA+PB5xLbzEqi8hUoyEbgrTgrZBB/8rkvej+0OY1QWqBSN10
Lk5huFNjj3o36ube3lS8A4NxdgirGdiqE6mEOcc9zoGu/PDrh9tm6+SAQe2AvaFv3GNGP344d6ls
tDUXQiFjTsNxmauHYpq9nSEWn9JgMu5aP9HvEn/59uuBt1l7OfDWdILSgWfUycCd4aFRbiniY3Mc
dlLV402JDv35MrrG2a+HelmFZG6pdGzwB3ikLyqqZT/mAi8lY9/kOodZn4kqQmht4KlnoZVxQuny
KbMLJwaG7e9o9o87t/AKO8KfW+5QjusvwMCsseQ0Bm3e9RdVmuHz4klUfTUaj8HY5pcdr0aYLWYd
jbkhhleK+z/ZhvSuAbdxWgCCOEWIB2hw6SyNsQ+c3j3T5rKIEnpPr7xdPx0FxRAT9eJN0OPkVB5q
W6cQJY295vZv+yHxbmVSGK9sup+8wpDhKGzAeAdKfAosawdqwrM+GvtcWzlqc/UlELWJqJg6XwYK
EL9e/p8+EoEuCj0oQhB2HG/xJrcy7MGFsZeYnoS6tLzzcsWM6tejfCfYnWxoSB9bksQByCt8cvo1
+AD1WF/re71xGieCbN5/wkSMyioFJf+LVtbZhzYzizyaLdTaKMnO07CvFLXeMC1GHaqjbwzfOmtO
RNij7vlsecP6OCW9KsMZE0x7B8Whx5+yt50q6oFO5wcU9LixKkySBbragfvo1CIIMExeUC/jX/CY
W2uzbMa2GkvoHJPxz/WU+F8DmqPPBon9g7L96f0sNYy4ncWyP+HQUM4hhHnno50OUAKgtUgj1KfJ
ALBq+qAAKzvV56hG0fadXyrdj7AvocMEX7O9r/Kp/JT23ZxGll2bKlJ6u/aRIfy52UgwlQz5wxdn
959+63mZPzTYqyZV4YZuCu431Fu/+fLK0rw4ashZKTij8Q5/jNzneAO4uKoo36yW/ULFjvtdjigo
tv5ATch5jcX1crN9DzC2U42YzTnl/o4klpNRiGWft6qP0tEO3mZTVn399RP9ZBTwLA54f5AcG8np
+ImMXC2ttTTzvlf2NaR9twyDgbl85c15eUaDq+VSouDJDfFCSiXwK7ECvNP3BjnXzpwrEc5aLuJh
mF8TuXoJvef1RHgDEhFQJDKDk8BMd8a+HNZu3RPFqiaaNJuGuo6YQ2jUdd6fz32htKi0smKME2u0
D+RkwBGrQlQVIjNTfTnmTTJGC3Fxv7fLpn369Zz/ZDLIY4k8KFFRaj59v+e5E0ULlQvueWdGASTR
mB62EZqie60H9HJ5EYfa/FKAecGUOy0zq7bp+trO1301Iwy6VkFxIZAL/e2Ig1G2gg73P2Xz04x5
1KUm/dZZ0CVNqEMYXSLujNXGp9i2U+0WdTPcitLFQu3r1zP5k8fb6m+bHQw5GfbPx7vXkU6VJfbM
+zgF60XZJt8CZ9JfeTr/e3nl+EAmTkS0gg4TbFvad8fDiBVL9NkIhn3STmVw1gVy0Xa1bazlzkqW
+bPtdGgh6G1qtaErA/eDyv1CZx4mF4+cbkiSOGvnyoiVUxdmiB6xZoe5tLo8NIzJyHZzIBxzR8g0
27vMmbuHOVjbLJqSfC7QW0Ad5AyHRWqYXR3M3T6tBqj5DkrNuwadAutsnTJRRvNA+T3krqz6kH5A
kUZ5QiH0RtQ1VjHLWnlFVDtm+me3KF+LhK8yPw4a4V8BgkztMzftwDJ7fRuEopzMB30cuzRUU60R
uyVFqnaKJLLcJWmd37nIINT0+1JfRt+l7+Nk1FM9tEwi6hAZmv5Z9EZSxZaxuCIsE7P+s3P76gHi
QnWn/NT92iWjdg8kkp5Epwnj3usM4+NojT7sNNFYdYTdWdeE3dA6Lqh0c7q2K8MEru7Mwdtm7Nsk
DEqv2HzYW2/eD1hTo7nsaWt7VSOnRFN/bWH2qFwbU1q+Pvl5J/wgvyEdr3V02Tx1z641jRBjAP19
p/wqj0phqRLtlbWuwzV36iTMLfReDp0rsho+m5kUMc1o45099bm1mypzEGd11o8fLCezHunES1Ri
Nu2KvHfVjatpWRX6KSrq75NcDJd5tprrrrODKdsocq11kDxsE/l66caFP9d+aDup/S3oE9cJdSCG
4CftLLXwUluMt2rijA3LfNI/YFZj93uitzTYsVP6u6rVVIvpgIHJlLGakjKZmwUy9JCCPBs62t8h
opdawv24Lp/KoeyYNF/jNc1GbcFzTAykryoQvMJ5Ti+zap0M2+rMbKlwp+sXlXZLRkXDJ76d1nK4
oky2WnsxKOtBqaAaiVn1TPKqp1MQueZsujvDHbNvjdXaV6Yz5be0q1Gy0Co/v62I3N/5aVcRQgde
o2LZ+bRu9MIQT/06Ye80etXEA2lD0kbckxOK66OlLtqsdL6UIFHop1IB5nnqYLV3aZEu30RfOvfm
pFwPxXmTEsci3WWKJ4+kKMJQltIzzkAZJ1Prj+sZ0K6hjhKZ6rfK1eDpu6BEIrPOqFrNU5bMYe37
M2irIhffzNZJPjtu0H1qfCiW4TD51t2waXNHZkDCjRqJ0V8P7ltPpVddLpKHSXTaN7+ahzLq1Dg0
EWK03vNkz/0njHNN49AHlb3sTWXV9WXl2lKGU170TzC0nAYXv8zP9uaYlbjE+6q4aUB1F5FnL/6j
6Dr1nFNnu2N2ErRO2DpzpCMJ+9wG2ehFNGy1Jpww/XxEk398WJZJF4cWDWn+rxcoGVu1YbXRiLh1
Eq6YGj5QRM6rSKenaoQNygJfhoCK1w4XctOJxyVhX5SVk/zJx3KwhOPkhmU6FVmUO523A2zqksM4
mvdOIvU8njtF6YeWMcjbyhKIl+Gj6rEZh2wTtc8D1mBovEyEFhDoy2Ayk+48QSxd7XmRgrduavtY
qM0LeAzbaPs0HFyTRnaOMKAXUiCdHogd1z5kCaeCgNOwLv3WXd5ZdaFHE8rhVKz0xb7o1sBg0xqZ
P10M5iSg9pIuygi92bQOecAJJz3PHS41x83vElfOTVw2lYPRjNLt+yRL6js36waXJWyNko0ojTOH
1s9tG7iwnzzaZcSjyCZ1u8HGg0ELZAPocsyvVoTeHjrbNNa96wmnu2jw4uuiIVeoDy9DsAZRrsrs
arO1YW/YkzvvW1F7ar/Osm0OaixEQ0mz8ZuzEilNoEp5Dc54boc/K3o5Q5TRyT74SWpzzooGtfl6
mJwrf+zhpFdmZ9zoIOvcaKqL8droBvTOalwhD/h8cng2mbXkFxhGpxIDlmwyDo6rOCo7BG4e+rKo
njJTm9KDk/tzupeqaPJDNa06iSOJgHXInSkgqBcZJ1KR5uIzA8wUrzPiEfi3gXGPM0ipQhZIfe2c
rv9sT1avwtnWljLKKq/603Klqx36UWEUhzetmYUOK1myOLkwozmoZye0xsRvQ9oC8s/az3X0Ggod
dZ/Gs9c/8fDGAW6tpXnnm2V1bo0ATcJ86to5tCxkCHaFl+bDWcI5rMdmOnoainOtd58ijA7Ga3a1
T0hA1OLc84SmhyR/WxBYNNVzlY+9TbqUp59AWvSXLdK2CRg/o6egLTySl2UVy20SrJrCKqepOb77
xJlDryjgjxea3bDUaJ2fV3PihC0p1GHsPD1aU3kFj364VZPm6PuVAK4ITczQhr0jhGIKkL3AEy3d
TDwBI4y3dj6nRQjKMP00OFo9Rk6vIF7QnCwu9NERX1uKkSbXicxKTqWp4tDsS03EVdEUHa5JS2eE
qXDbPF4WT7saa+RPKUI52SfLlu71unRTfuC0tOZYaCZXWWYUTJSyazeSfWeU50lXzLfOWAyf6jap
2shqvXzhQHVKJJ8mQyTxCj6oDNtpclTMS1MFu7RW8nGlEXVAbXvxqSvn5VnXc3/EhSeG9LF0Snfd
5eWUGudZo2WfPV3ZIrYyxyxiaaRYs821cZBz3u6HXKAgZVtlZ0TNIuor5rIgec3boY3yVUtFZKLl
d7NW0G6/YMjaimgspfsgesd6zgIXpq87VJO+q6SPVH7Dw45hYXBTh7rfc0TI1h3eln3fPcuO2+6A
2CJIQWtIFjJijt7hOZ1Gn6tJpzrfJPry0bDm+lmtBuinsusX+6FU2vQk+69ZtTeKev2KU7X/aa7W
hlhO0AeYEwkqyAS+gkin8twuZt0cGuG9ttyh2iyf5Fipjy1+1FXYwV3+kM+e+kpSQmAnXENM4WIO
BHY2KorV/RaZ3GXjomUHVWVIZAaYkKkQJgk8oN6R4xShBDJn0TqvEMj0IFcPfW96H4XvyD9LPx/G
G3QOmicY0KUb+YPh9WGdaP2NNw/5N0c25p+mZQvSTztJvnG4cT8Ppk2tCpvZOg35Pc270W6M96Ve
e/eqW3QAWLWWjREYkKqLZ446LeZtrIJzAih33pWtMZ+7K9sJ9Pa2e0roKUiuZDBn/VR6dziLlVU4
ZyKDRYpI253eVlYaT5psPomkdJ5LVMUInwsVvNccM7OQMnDq5yEJtLdNvzTXtDfmXa6Mctk1Rl9v
ng75+FjXbfe0dBIqYJ0kYn2YYEIaF948iY8FYfVZaw3Fpzmw7CsvLQ0PV0d0z0KV0O7gYcoFhnTT
lu+ZuVJdKHRiPmStllcwalpN3Kxdb2ix0qnsxh6Hvwgp+HE7FWXueAdhGBR8UZlInbhKpZmTqwx1
8Vaf3KV9P+ScHtHQW/Yal7MO1pYjQd4htt6LqAm8RYY1e/am6Xv9bqk0F/sNfeKcIw5rllBQQq5D
I8NNNvTHIljCMkAHMqQv66RnZoD3HZ54c5+H9PjFuCuln34AYRl8bWk7Atv05mwNJeDL+7JzsQqS
rq59rrFpWYmmq+zdZHKlhnlOHW/u7WQNzYwmTDi3aduGWsK68l42aXPhSGPO8NFQ1k1NFdU8DO6Y
f5tlM34xW7NM4qCYaw8i47ylH4VlyAgXDTFGPeKj2sWESVeORIWfPRQectQchIs2f8DreFFngb/K
ZVeTCOIZqbsdGAXcWLlzAlNzKP26o9i7yZo3Zx2Ekiuzl3KJS6ugzk7aW+6T3GwHFA0t59vmR01g
OjW+c96O7fwVpK8nLmrbSvtw0LyEwpaZ1lEJz+VPy2p5pUrpcaO0/TgPb03cjeuztB+rIOonJy9j
Y17nD40lx8cEDGwalaPKhsicpHjMg7xPIyCy3lNTrBjEjk2zuqFfsX5RjuG3E9qa7D9KnX4pWL3a
f6zaEd1HVPGo1tW1k14hTd9pO126RrGzBpHhfsc1bYUzvIQ0rtxCT2NtTRXTs+abUGRarvVBmTWU
GdzHihzzFoRNDq5XIc4xuSPl6rRorekGFY1mulWD577XPIR0InOp1z4W9mQ+AkKarAdPkMAz3bN2
1pmLfKD+mdqRnlvVva9N3L1U4Fw6TYlPaRAtXgQWAb4u4JopNkZOqjr9rBsqy/xU4bky3mjDIPwI
bafmOlvSrj0PyiW7qYkt3HAsG7sJyVjlJ7SK5G1vYLQezmvrFFGgEcBGnATQKlfHHJOocSWKMJUJ
BCH0u6Ug1C+q8h6ZqsoKR9UEGIwO4zCFLsLVTVT7wTAdJLvCP+QBHh6Rn2YquzQbK1guiaYwpPCE
4Z9XnUBRuGnQqI2qwuvvK6McvzUlJ2g8lUv3bkI5564eSxKFIiWTvCySoeKsgf2C3ZloZXalCa2f
6aD2QuG1WZc9MzbzYs7Z1PYhkkX2IxT6IYtL1xG384xVy5lG2HAoS1r4u1bpyeelZEHinnCwjHzZ
6Xdi7Ag0rUlvi50aldZvU+ONdxT52yCW5SiH0F+DzgqLxmLipGWmghhUb0dinpn95mQrAApAmo5x
WeacTxeZ6mVLxJKKj56my/y8hGD2yddRZ4jXNe3XuA4aHM6raUGXk4hLHuRIiRkh5gSjUrl483NN
o/xiUA55rlrxHwvhMKJYpIuuTjjV/FqFSAKk1wME5ls/E+6dqfkc8UaX1vpu8bvEDJVLxE2tuig9
Sip5FjDWWIooyPxAhOY66U++6tGkM8Usv3YFcJ8zmIzJvp3XIIndZmiexsHq9fg/rUy1Aiu2aV9u
uXNbmgSbnTbrv+u/AQbUAxNo6xtnZ1PbPa4KFcuoKWHo016HhAtkGq5Yoy+v2c287HDgQoxbIjBA
WqIvRIM49YYsReV9HyDOeF0XWX3b10F1YSSOte9a33pFZeEnfe2NIgGCeFNAgBx6Amla885aHSed
9pONfZ/DK1L3ivvFmj9oKJiEftPZUYdCc+isxNF1cVe4BLT971oboqUDeBUsqUWvajNjOJ7eXiru
1NSUyAcV09kk8GFqEBr97Qoio6B5A7gbJAnM3ONRShMmUmpNcg+zFSJ67w1c0LjC/LpO+aLiSyma
FhXkBR2WNlim41GoTlV5mypExJNJXRcVRh2URJ0tsq1+t7nnby03UELwtE0YjSdDyVmKdFVVve+k
N0R91uS3w5xPr7QNtmk5rojSMwfJCZqTsigg1eMH4o+364F1YXEqujiKqMstnuZEUfXSPkHRAxD/
Ggr/xSTC39L9jV4IInbTjDwesxr1epG6w1I1RRkZdaHFHpC+yAuC3+YyUsNmXxAM8ApA1zl5PHMd
nDVx5LK3caAJc7KGwwrg5ZVd8bJ6vY0CNwZGi4115Pb9H1AOVVE302h3lM2Ftu4IZddwNdrfVuXa
noV/Nsf0TXzsZEOktTd5hmyWvabPbuhQVNrnEuPGddD+Es3+ryMdx+Gf/83XT61Yeix35cmX/3wr
npt72T8/y+tH8d/bR//9o8cf/Od1/oTtXftNnv7U0Yf4/X+NHz/Kx6MvdljuyuVufO6Xd8+Qp+T3
AdLndvvJ/9dv/sfz99/ysIjnf/zxBE1Ubr8tzdvmj7++df71H3+47ID/+vHX//W9m8eaj8VtnTf5
0+PpJ54fB/mPPzTXeAMifoP3Ad7lpNlAM9Pz399CMhQBs011C6DLpnzZtGSW//jDcN4AFSEMt7cj
AyAifayhHf/61obvoMvlgkfYENV//P233f7rLf3XqjAVf339o/jmd4DEjy8zlyUoTk4oDieIhae7
nSusyGRudLEpKYuvhQ+pvbJNLUw0uNdRPVo0mT2BpGloo0oYhEjkDLFjJG7clbUnwknq/nPZFBe2
WrSOaq64NZrZPIyD6+JBR0mV2qmm4/hVkhGHpWERGdB+MA5NIfW3Re4AlMuK1L7q/Wm8Kny1fAyk
V/q7UZEvO84AnRLjIRPsRLleBF0+XyazaDvaCmSc+Kx6Ytc29a0wZDfuvy/lb23q/+tWPdrev9z6
/z9uao6C1zd18x/vnsX4pcqfjrY3n/17e/tvIAgAiGRjc9TQ0fz39vbMN+x7MAz0fjfN4m3n/729
gzcB+x0MGfQXICIb4Pzv7e29ga4GXQVYFi1FgB2/s70h4Z5cVgQxSAGBhCKkAWi7jfTjOSu0yiwW
q5p29At977KgOrrsW4mE1r4sq+LBpIk07Xx7oNa5JkOh9gNwnC4ch666HAy9NWNLK9P2YnCqhR8M
dHUYDSq0UT5m+eM6mnRn1qq1vtL3wUWsBERRh0LY4/umQLw98iaQL6EpU62gWJH3zTk9y9aNK6/3
3+eN0VJ1RyGdrElacgnzxrep43mUJSLqTlT6oKn65XVT1UMa9moKeJNGLykiUBhLehjawoO0KDz9
pjGm+cErBxOcxOgj3m/UM8LA/TrwhiStp56D0fFC4WjN/NDruVeflb6/lf1Q4lQ3XVajCpmoQXSR
FmT6F5idyddNyW4M4SyadqzIau9BX1fudWMMIohK0ovrKVDBeIHvqrmEixh8Chb9XNd7qkQmRKqJ
AwbRMGQsIoPqR7+Xhp/XNxzCcoqbWlljuOhj1+8oRSgg0PT2bpWDyH08YSD8aMxN2YSeyycjkNLz
sEOSEYl4y000M5r0vJnidpZj9jmTjf6WioQuwnz1W8rhxLDqhuTFng5DPvUfh9pR9AEDGDZqp+WQ
N846IcoHyiSlHak8qK+sPFNzSOu1vk48pT9Onl+8BePqfUG23B7ChLSCExKv7Tk00sI2INctxdvK
DuQH0QWlH1nC13N047mN4yzRrC+rN6dLOMzF+j6lQz3RgUlmGsQueLJ9ByWCArq2anm0tANAl14g
Uo0lb+d4d4VHfYlS7Kqcw6q1nXVh21lmkopOiYpacGoYaznG8A4ZDq/bIxedXAtHSTOmbuc9b8CL
6oZ6ovlOKpw8rgpbme6ZGC2zjFd79THMnpOyjv16rhBiT2AKX7a8RtN5o1ELjZS5mBPlhWSQ8SBn
kUaVTBEXKgzkRSNDdYG9R8800+KxdqoyFqVVJQet8+1r260LGaVyALXTY+dnHWZw6fW+zBdQnVk7
jO8GI/PIThNvejLqaVahqyEtEVKdz9RVI2m1gcZHwDMjf52jgHK/CD2z951IK9V6PtrDgLiSO+no
LLmWMqgaN0he0Ibogtjvy/Ye94GE9k+jpUGEFKMBdbhCCf/T6GiJT3cSdf3QmUvtoxzQfw4HZ9Y+
9LmapjivPeeDP036x4AeeBKSSTYeK75Bpikbs1tzOpCWP3dPQduhwWcXOndcU+QLXZFeffGaUt1q
8zwjoK4Wi6YsHI5vVCSRvV9K8FtIYG1NElk/Lwl43cPsrsscrXmZGKEKfJTucixxOED7Oqqq2Smj
MkuHJwlQSkZTtfpXIgU+ErZFx2vjZfn8kI2lc2ODSqBS3ASdEQNmq/ceekdUU9PFo0fVivS8rnja
2NgM0MIRicQ6bkWpdTFBtWhj0+kDQKqGJAOvCcWxW7J7HHvgtNKHC3ADW3aUdL1r2kyGiDSPC5pt
RI09alQ+z+Hq1pN1aaYOojC1rj/VZjI+Nr1Ntd+ZMEWEhl7Zdri462gcZqij7+2iaCiZAQ+/d9iE
AjJ3ltNLSp3xo+5S8Q1TGZgU3MxlRsQL7RMR54qtCyw9A1Ph2xPFu5wlMEBcp+mXNMnsa12WzoQK
rGlpnJtlUEfp7Opd6ONDm+5thf3X3h+tsngFwmdsSfKPIRVa2LDDgC97RH0wk0+SaLPXs3GY+wlk
B2sVDkHS+FGONf1uHNfiOiv0nv54kXyeysy5rHPfKmKLO+EVgsRphvH9z4ACB/sf7JZ5GtlZ+Wzl
azVOO4TXSs5Li6mrjNe8uk4TM5ffTgCJhOsGPGY7Ht+v2WB1U+da3c5ta+OCErT65IhieN/ljU1Q
8e8Q5Cex6gZHO57Xf4HtIR0D8mLM46GaJgmMocoFrIkxryNlz86wK7GonsJACt+46rsK1GJWm4A/
gdDpYzQUbf6XxvL/xoR/bNzWfy/IlkcdJTqH/rl5/HqU52wf+DsQNN6w3zdPWkq8yKF4ZOj/k+fQ
EqD+QUDnAQHcoLN/B4LmG9TQ7A1/DweC5J4U6O9A0HgDSBmdhM0ViTsKua3fyHNOtyk1LVi1FNIo
byEw/l3p9Id0e+F/NsLreNEKjZyhcKZdmunlWW2XdvzDrPxkm76QXtjG4s81N6YNSNFT0U2jRVdz
RgQ/7pxAu66o1oZJYrtxMCyfzXJrDpRVttuIg1hvi9t+nuRhQmGIoMFAQ8BJi6iU3WEaVyrUlMU3
ROwA6lQbD1Pd7mvVFty0fUA7kDZv45dDuK42vi0VLUI3E9wXQbsSMUrr7tePdlr54clA2VNIYBKt
jVl5/AZ6WIcGZcLwq2ZUe0nMHxnz0O64M7rQgowVVmPghivRwL8SsaPiwo956ulh9q+RKUpuWwwA
7snIhOuQJVAziQ2jSXfouVCi1u3llaLMd8j4j0cMw7BqCCfAJwLLeFpmasEt5GMQ5DHTWDzlDlgp
ohJvxMh5XSs0xkUucK1Jkyfw7OmnBVHVbioWLzJKzb0HfXbhcbkfAN3RJnXICr5lk5/fgeiTTWiA
Ghu5uNoUhMA4FpezbxSfi372YirM9AaAplmXFjCt83Fy5o/f1+5/j60/NuGPXxxb4+PXZ24E8fxj
Crt95n9OLpYbXh/kKS5r7u7jk2vj/YNM+56Lsi3/PrncN6CaKRNSg4Gtz8f+5+Ry3nDfbpc/vDQS
YGRof+Pk2hLUoy25ua8QyZPBMhDaZ8fvnEtyFiyWGmPQEB+T3lzDFleeeJrJZIDovPIG2PzZL4ZD
5MCikAwsPDilCpJi0fQuTRn3HFkhFSNf7pD7nz6n9TJerNOAWAUAVwOpgNTLvrbjIpoz0VvGuV6u
Egio1y1XLn5e9wiZf9B8v/5Q1RA14q7Qd6vhtGE/yokuTtFEbdDbiG42lXvQSrs6hzjQH2j76Xut
6LQ11FvSHkLsayGT4F0GKUFEM6YweaBgSs61fr4s6zxErpPIMV4cUqDUXbI0rGkOczwmqrybsswH
yBGo4pWz8PvEny4MNQ96QD74I0hxxwujJWjYk+IyU0HVfW76Wrx3J+7GnavBwjA7LpzQnZWHB1yj
fea/7HRv2hWQE43khry+4AIK18KKIefq5LilS5cxGNr0fSFq+qRlng+4pOVoGKwNlFHX6UowcIUa
wbWuytgZrWt8HZQqiv3IuUsPvVhoYRZO93+4O6/ltrE0j7/KvgBcyOEWBIMoiRIVKd2gJFtCzhlP
vz+wu2cp0iuu52p3a7qq7WnLBzg44Qv/gMKHvurFGpQu4jbih4eOgF1XerdSQefMR2Oc/ialyj5A
0T3QgPMw/aSpOLrIIZ65D0+Is/QiuMeBLeh0sNCImpbcwd07jmWcQ9+sgM6Oph2q0AYjXUwvgI5K
l0i6mK09QHa4QjtXWEoAC2upofVbK5DGYrLtuhO1JS1g4MgVWGYxEp+gwXjLpOrj+cHR8Ju7++SC
4xwwEGeFREmjAaGZr48ae0aXR3JcOwSb9NJH0111ZtoTnou+owF0X5pGWWLCULZ/2npjlqxpmsCT
0XeDf/516DAsCt42rB10DadUtOwdE6gxHSm1mmGLUq4MOuULKEMAK0fPXaN3JM+0DIk2KXazMxNx
ct9OT0PABpAQVi16vF+fpo41MlHNq52x5juQLivo2lXGuaUxzefXPTSVvRVkDYgbKRQeDQPCOjXk
DOUAkLDFlZzF+QU4ermb+VOhxPW7ZCsqLvB4URDMNyxGOrusVfHelU13nldC/jFGUXuHRlRzGWLI
4Ntdm7rXXVMW53QYTs9hdgrSShyJJOb6nh14sIqjpBF9L5Qqx/DyfOF513FhVBddOa4iymd/HcN/
dFn/X6soU8092Gwn6cPqLaiDwyt4/+f/voMN6QczSq46NTSI8v51Axsq5WBOWTilZNJcqKyQv29g
WfzBRt2LvGBNjs0fO+af3MH8Qew9aXJQmCbcpxH6BzfwtAgPF+nEo6UmzdnFGYZ1xtGhMJqlImAT
Dt+ipTRkBxmmUwGS6RfZEKiu7clWdt27slfb1KKGZUtdMTqzUZiA3zwCmTwEbHqGxzRXOSyiDOyk
MfeAoS3KQlFmqp9Kc3BVf8rx5mUhnSkYP9BB5gj4uvEB6gpuAjRtngBbc8R81Byf2vOZ9zmdUiYV
kytFgxwK03HabAebyTdjCuuNqs6FNhJvSkwoK2AFGep8oQgYbSEncb1CIk/Y6Fh4PAN6loPFwer7
zVF/fPRMtKEp84SGJaMVdMwUg3QAhjSUoUNOdsm5XunX8eBaDplbQjEOCL4iusLq+0Fxqjj5kpCW
ZG5EZI3pZB+LY1hy4haxWGpzMc1Dz878wBcvBDUGlD76cm7NrV4qvYu6lDrKpFZB1dEVNWquVh5l
N14tqI/5KHaD3QLHv0pzHeiM2OrFWxTUFkyXzPOoz1LCuyykEdhfHiI3zk2W0mXr6yAK7cq0QoKj
ISUN4UmlelmavvogmpO2Q6D1smGXRhiov0K/oqFnomDQLVypcx99JQh3fKzwzogV9d2MiqhdDCgf
1asklGBN6IWl33mDFbxS9Nb0bQ0uKHlUwdIptqUhQbgyG0F/8bTBVTdKDFfhMVIHPIeycGwXZhpJ
8kzaF/zEOmmfjX0ZUOpVK9+gKyffe7pBoXCYaobjvnxIUZKkk3IhZcVsX2JMp2ojCEHpJzAoEb/C
qRiZ7QuT7r5IiboKyLViX7xU8bS/hgpCSVMzmHbAUFDK7CasNc8OzTimBMqiUBbpvjRKr4Ay6eQq
k9AuncqnSdYVvlNPVdW0pJ5Oqj4VW0EWJIuAUIESbDOMnR27jbYxpxqtBxTYsqVkHHFMmaq4Rgcv
cYYDovkTqQ3KvCg0UfKVp+ov7IVwKe5LwpRLKQ/rbBSqAHH+IQA5uR/3heS2D2HcyFN9uUBM14eC
M5Wdmc72NqUUne2L0nGYqQ1UEo34WJ3q1m7tJrMRnadVKXStMXdJK7ZxbfhXVqVbu9Jr/Q9oTjB2
FEGcmETmqMA8aItlXsX10lAF8zKJBqO9DAVLfSlotd3KhZLRfgEmvAYSZ9A5pg9y3feWCc1klKxt
S9pdOvC2gYohFQAWMcoCCtCyUc1div3QFVJRHWctNd1NL/lNMVOTPpUci5pfYGuy4D/lUetv8ziK
hXmg5lazwohYD2ZxFXtz8Px9+JS0TFpqeziT62vg9lQncjRa0nWvhu54hRlUmDi5nFh3gWEVzcwH
pxfOMuROlhRukXCSB1MrnMZNldgZG2EcncrP9GyldrH3TqObCz+1II3aMohVYPJtrdqFlYU/cyND
bJSeuYivMJ0YUJWJLig3ITAjdzbgzlbPI0omGyjUdT8LkE+8o4OUvZj0z34ibRewTQvB3eKjY974
UWjAXNVy77FoDNY48Obqw4DbfGuhQSDO6MWH2yGQam8eumJcOnKQhNXC1ATtSUVW+rWU+/SThheY
c6uI29eKkPZdgnddcLhIcH00VIUx2FOjRFyRamruTRuXgwhOHZznDJGTppmFcdZLNmd5jN262Hf0
IbOIfSIZoXWrA/6rHblNyU4TVwGckzZw0OiUZOCag1TeiHWI5qBuEtY7UTPU/LoAj+L4MmGaDTRB
QmRJzHLVkTuKhVMjbnwpBF1AQzCu0zfNyyB9y36dhYs0aQCyWIqA1knWUv9is+JQ6FBE93G4a8pB
IlmqLEr+whh7N0qOsPVMiZLWdHQzxxmvaRU8QIROhKGR4+wM0DMIOh/9mBZazCAVPtY0sofCD30Z
tbf11uzf+qYUDCfKjFyci4APklltKGSoBA6eNy/CUukcPL9Ff626xM2zHA7ShBg10zfTU5PbkdUL
oQltIMVWymy80QchlWaoxbg/4d6Hk3xN27zEniA+FAJNEHaEaYgowxqompaiDMupCnPJc8jmSpNe
CZqHjlWWkeV0Vao94I9dG6s0U8LSSXWzzdZdU7My+6jUHxtMPUI7F1MTupteReeUMY5DY51mBya+
hiaRNqEiNyUTB7e5mXECwYnT5kLRaNu42mYAFNfhGOd3qsFcfX+H/m60iRJNHXBq6R/nDFAUPEEK
I22edsNrUqXqNRj10ek6wVw0sRueESDb5/GH4Z9Ofm9MkuhUc6n4TJWjw7cry3QsOULUeTt6zdY3
g9S3fa0xYNyV1tjYGohblF6lphjmQRC7wSNcFMF16NTVoGQtENBOoer5AMexoi3VpBWMIE/x3BlH
cvpRtrBkl4oFnNjpcq0fZhw+NbUX16O8Cxa+bRcpV+E5a/fTPpUIzoJ4lk6VqZB6TsnwwWdDEKAB
DIbaNk0iAVpJZVjSu+q3FTfTGFn6JcFTL18UYSIi7SaJVQnraQLcA8HRm78iwj/KeP5/Im2o3x0s
8JO8aP2WvB3Bx/Y/8U9mpP+YXKaArrAKJzgMf9nffRUD7A19lklAX2MvoID8r9xIMumroIqG4JAB
hnFf0/wnNzJ+7AGvU28FST3KlH+SG1EYPA5okY7AYI/WDsYW9ASONr9cI4Rh5VK4GCURDXfEKoM3
M1Bp2naYPROAZmk+1TMs6S6TxAgmTJUWrYPncjvYsQgrZ4ZYTK/MkqTKQY4LEoduA1idBoZvXAH6
VBKA6BMhpVdofTd6LKyMIEZwumva4TG1rNG13bxoZGiVbfSc15jizXGBXvuun9wNcajkMwCxwMh0
z4zh1GMIrlIjVIlYY0im3C2Y4nhUxeAI24GnKU9JSRLmpBDpr2JXznZFTD0ROKjOA8qKe2PGWQpP
IEJZEgvDxgqXhVZJt1UnQibqDBghdQu7hDu2HguI12KTzJKiU6EnVkRM0D7MTQbvqgdTI/UfnmQB
jYPl3z9KIPBWvRTFyUzEx/6C3ybNgvNeesbgT34XVVW7woRGIUyV9bKzCzny0B/1NDmY143ch3Np
bMQnAOrqc1QFSbCCrW29G0FRXKpdpxlzpJuFfCZC0VKRa4aWsDAy3X0XasuAWJPp0Y5kXAUDAuec
sK3x+TiVYoa73Ki48waffNuGWlDJdiG57mAbNcjVGVUT4RXCUSuBn3G1SRutNeelUhpvmSCbqZ0I
Qb2DmOL/nNphpp3puXsjI6Eb2Di9lIrjj1b9ChFRUQARyCZrx1DV8QoxsHAnoHQxq7iMWyeQopCY
Lau1nm6KELyWqpBHtpBolQod2VI+2qIBu4jMY5+hAFCGi6rSgl0ru0o81z1wQ4IKI9Mmae8wHEAu
QCZcsDp31rr+5OTatOpWryD4Yfvsd2t1UDE8ZAD0fs5cZieJPc1sqmtTZYEmJ3DQr2dwmFXwrWDu
LEAAp3OwkFOMi+hkzY19ZqjTnFuUQBsjLES5Wj/RrIubIPZKQrYFZORbwRhDIGgdVoBaKczhZU/X
U9Be5fzyVgrF7q/65h+d7//nKloan+u/7yxdZ2ldfZTlW/2lrDX90D+tJfkHuP+pw41xFGJzyn8d
3rr8Q1YoUE0WqKB8+eV/Hd76jwlKAWoYBSiMPriX/zm79R90gkio+T81bmNR/qOz+7gEwo2CcpbK
ekJclUviKLJpza7igucQanSlegzbfHzxo37ZqLGIJkUpRbfwD61rAG4S+TehCkJb/Tqlhb4mi21e
dC+S4RJFzaWMltPFEMjxnS6RF/0b1dD/n7EBcunfrbBb4O119h93wc/scIntf+qfJab9kCF5EXqz
nKZyGh/xH9yF8QOG0mSyQ0vj78bmP91L4gOQufhpTIQUDtuDNWb8AIgB9ByKE61wIow/WWNTrPOl
ckmMrhK30CAzodqctDXSoPUQMK4SRGR0YY4QVOeoVWIEkBNxvsC0jOAYfPx6kI17U2ygNUfpPFdC
fx3Ho4ihgx5w25Mn+rVp2m0omFd67L8P0DHXvl9wJ6TFpdSgNRYIrXXj0ZJdF/FQzw/m/X9QLUT0
D1Epwi/qorj9HHsGdjne264UJGCP3HImDE3lJG5wqxEazzAigXAbSt1fy/6/xTwc3w1cCrQcJBDM
ZMCnRVLUNKA9U6abu7kYOYoVf8pG+mqJyZ/6ERwPdFTgbqx+DEyMvudERK9lCPvVTKyH7yfweB1M
Y/A24oTgmByTpv9+kGzUjULeVBNlQY807bKrwJXWZX7mM504FjMMFzxOtxRZKSXt5fUOhgG2gU5c
nuDoYjaWA1T5MkusZzfQllZT7tqyeSwraW5ESBOGo7RNzP72+/c8zk73DwBoCdIG4qXIdn99Tz1r
JSsP4b1bUXYVw92/HmsZrkKLIg/dg3NCcSdJ3H48OILcCbTsT+0BNeCRYzqJTJF/zgCYv/sgXZEF
NEfbjY2b1MJqt9TULfoNn9SJ779/XWgiRxucB8CNaqrl0y8F23UUwShpL6gjVY95YOVrQotNLIzy
XNXDT6/Jxy0k1y0iD+kyaXOFwnL8jjjVpxLEV7lch7af5JUTDRirZOLoL9AnUW8b1dwUATRbI7ky
BX0zhtGnWKmbNDAhsA7UkodOgJDdwAOXIs1dJ6jW3UYS8F66RL/aGCx1KU6AalfZjkqk2OkY3GtS
8Rq5+kNlqtus1LamyMiqQbNd6ahca+E7IPrKLsaSRjWjUa9DforHgJ4IADU1HjqsBey8l7Zq4727
ZNWgYcUXpJItu53+kxbJ2r3o9vVcl1Hhin2zXOlVL8/8kKHiKs1nKjIZDhZy41YtM9PBGrOy8za5
CkJ5G1bEyPs3k0P1emiL4VItpjMvEDA+FDqce4wiug6iaocsHW+F1AAorzGZdX1nOgIqkXOsCjaF
0lHX1fQXwajS55qw1kGfxpplyM8Sw6KsoEWtwhtV1lIGzGWnRfKux8amb82NFtbZKqqAj8VRYy0G
zXzQp6yHM3y8NnO1nRm+j/K64gXIoKLbxM2zkbRUseXBStH1Q3x7NJRtHiXv0aA8yYEsO5ZR7dzE
j+cJfQPkpdLhcfqurpFeUbUy7biP/ZvGcudQrqVZk5sVfe1EdNpcFeaqXyq2WiGX00+TvJ/GXqUq
Fpoo5vng0R8NT6FDnDEJA2zoRSql1nLwRWtmBsYGg1xrqZXDsCwGko7cD97VFCUlJarzhQh5xPbQ
H5pXgj8uukoZV1mmbbNY10DCsxRg92uXHdPgg8JblGiAzcPRGq5dz0VRTFAiRyMtm1H6hDaQcsUV
RfxpdvlO9o2L/bMDKkiXYmpcpMkIaL9HjLOVP6EvPKBhni+gPmWgy3jJtvA/9cGDmOJ1MrZVAzJa
EqyNJmhrCttDsYraeJvotB/NrJfngcJzRxYCf5Zb7aCoi44W6hH5kdXbMdrXjgTt2rb8wFsoYTos
04otaKT1btRYAIIWfAqemuLtVO7q3ojmvQnHvBPoehgwv1G47bleLRBvsSVtLQlRHrDxJE9hwU+7
6dW0acSWv7hDGXdGCo72G9sdzSoqRS2Y9xbHRLgjLn91A2xhSKJPrWWTxWPyjkLaxu+ka9ntbgrR
ekhAxNmUxqPrAsLNZPFuLQNXruymU7ejC2y+qHoTBwB9k8J0QfwuMIC5WBtpULYIf1a2rHvvisXE
DJnEGG650+TsitxwJwjM1GAEzySwjSN2fDCJ6iTKXb7wEAb6cO0bSCSqEfQBrZ22qDH+pCxH/dQ0
H4D+Ie6bCA9E+D2iQOaD4sFsrOL31GPLIhn7UPmSMJ8O3xrmmlNU5S5M5G0Z5JPdFpsjnRa+6CJ7
hTsa7EUBWRG50xBHQadLUTkyRqPs13lQ9+s+wXF+ahog+iPWFNlVf4O8xOjOEFINbQOnRFureEgw
EeG1SKcN0zqTLZrH79QNeYMEPRU4MN5CKGhulG2W/ExG/yJSzWBm5ez4Kix3peG/Q77ZlUm5Az43
eWfhVW3oJYeywToxfZ47M/3POEBOc79Phdx4SGJxXFJzh78wNEDyszJbweZjVyDo4kCKl2dmKzz0
Q8TiEqy1FcX5wsSH8Q6B8vipNVwY+aIbDsvYcj9EahOO3CvCXFD5KVeUt3GUKBTgC/etChFU0qaw
z7Wmo7HopSvFQHcFlRlNWioIBII8NbobqeZbUpztb02FQ5AmSTSnA6pcqFOPsytZ2m5RV4PNRxFW
XoAGUVwKb0Pv+beKmch4B2XZqpE58CMt2+lA19k2ZG5XKoq/C8kb5TtpDKCStMJQXrbGwEmrREJi
174gIgXra/yk1AjAiXlkVO+GpYcawLwcWk76RNmWvsy52DftDFpFpFMgCavnMvb9m0hI47lWam/o
pkaOKiWV01mV6aBtI+56kstLVFLzhVuI+YskmP3STN3hWojpEqKW579XnhDdBaLwJhVoRkAKm75f
KOKGgM6NMJc7SZ63XaH+onmJkKSktLPIY7O0scEOB2o071EVcujvmgujaMVdF8bvfc/1PB1OecYK
VriwgSLRQWjL3f5aJG7dDl0pz1OaErNKnO7FyC0vUWhBZsXUNtj9BNDX2AY5B4ZCIciRE628VKVa
mFVVd0NrLHhFoNR09mdEFOgbscrTeyEN3704d0kwaU7VU9ufI366U+KHuM3ogOkGekCcxz3UuxnN
w88ml29zpbkuM+On6scvqRFdRsgi0XAkSqh69Ligh1qLsBVlJKPYcDJH3KIJYGVlYgwtGsExmxbR
cNkXYnQ19AaJimuWTiZSD2TTXchRex9WbbLAQ6tx6l7rb3EXpSXTVeTDOEHMiCh3Zjq9JnUxBmU/
xlExvjaBBfvYfw8QSrajMvicCPozqZg27RRg7MMFlIp2gx69A4rMubMqAFd0cM6Uf6Zq/mEbg7gY
Q0gqPyL1BoD2Uxx3EBkrCale2o/+PDY5q3RDeOgYiUMz/OyCUoZ5hImWLCrBmXH1Cbj2ZWBKDCgn
T37E4ElB43wdmPoqSiySB2HfaG/8wHDq2l8rart1I8T8cgkxRQ9FdVssY4d45FqvhSfJKHYhDqRG
lFI3VLnPR1UhZEOtXCwL5FaKRViO9x6VQdsjcZv5VXXh1uJP4KoCKjLCMxWVey0vQUGY+aLotbUv
eI9S1fwK5XgleQZNcJZ1G7ufeQlRzU+CNRKohGlx229A+kXrZGAvpy4HNzX2i26K3TtKp/a05rQQ
/ELKqRMqkxpszAlZ1dHNYILHsEvkXmaggokaY4st2VXjrDOHxE7yqJ8J+ajMG0E+Y/x3UsvRJ1SJ
TLxiIPhrTPSLw8+b5QYQlsAUHF0mCEEDgiBN0i9Gw/sMc05PLtbP70P/veL50YdFYBnzIwoQLCnl
KG2UGyWtCzcWnHSaKT6OivEhoa3iW968qsaXxjToHnGrJLG6bF1zM4WT8siBnoDgnaHHQwAP5HQ2
xUxiRwg0feWSYGBQonfcOSMn4QxBApHaUutUCPJcZHL8WeTlTsmJdJqRvCZUtr3JOW9VMNaCICcK
4tqX/SCe05bfyiqh4xRuCiORQ0IQXonsTvRBozmIgcH26dMRtZG07GO6toTYOsrmg1mxRQTupygq
hZXU8bXptG7ykT9JIrXrAQM+ZJaM3FrVTchdb2JVulzjf92M5Fxex8XQDaIw75FgntS1S4AaHfhB
AL4gFmRuBcsahCmwqxxSlXfojJEzhVtKUOwQyKvnBM/u2sNx7HX/+f6oIPuQJfxzLMHwhdf+P6u7
LT+ySQ2hOv6rpqf5lwTE/w41B9piB+v8pB339JF+jM1H/Pal4Db9zN8FN836AVeJw3ICcH2t6RrK
D4WjDjQivfCpEEGR45+CG4IOBhwCC+UU2q77AtLfRV3xBxwhIHfg+iaQNLXYP6q4HRdaEFLdd8WB
71H0M05suRK5Z9EOIAiyJ0l8L/3twXT8phK2Vyg/3PbHAxxVjUE/RnmlkFVm9vtrYT9l9uv7+8PH
rWc/YBNgj/bdx0NgP7wHdsAvUbG075YfDx+j/fDQ2xvffuZPPuf27Ytvf769bD5/vbxtfXv9tn38
vH+5/dx29vb+8+nzV2Z7/O9p+/kEo9beba+uXt5+XX7e+/b215l32k/Kd+90dJSJadwkQsakPd3g
eGT/eg3s28C+8abn3dx+LB/Xn7tf6/vvZ3J/QH436lEDXo1q6EgaM+ksrp3VtTP9e2Hb84vFYjmz
Z/Z8xm/slbNyvh/4OBQ4/oJHN3LdqV5kDowr6KtCfw7EVy+6DfzUrvOGkOjp+9H2AIlvXlM5KonJ
vVrLGo6TLJjd0xbTY/v1afd0+f4R8Msd/7yits2Cubm7uHl9uPDsizv79uLu7uJqc3d3NdvMr5Z3
F8u7u/X0q/l6Pb98vd9czdb369nL/WZ2f395s52tPy/vN+utc3n5eWZxqNPzfff80terdUQyUkum
559W+zazH1DJ5aEL+/3jyrP76fcfy/nL89vm8mlz9cYyfrz8xTI+s1z25LPvnuPoigebnBlCw3Nc
v17vtuvV9evN6+Vut1w+XF7vPHt+dXc1X66v5nd3N3c3i5tpqtbb++3l/XyzXn3/TfcGV989y1E0
mQPJitGVdB12Jl9w++vz8v2GCMd+R1/Hvtuwx1P76mX99Hb7tjkz+IkRz7R+qa9S3sUhCjLi0YLC
kyvAQgG/b4Q5ncbEEzEhyrpqKmWVmJ3dqp+Fkcwxun0d+7eBQqiQvKXtndo+q3hut+paGN+G6LED
jdmgNimfQQxJv1swNOho507aI/xztGDAG5p667tOJQo2BiiGgSyndNkP9yYQ3bJ2IW1eSvUZ5PZv
D7GDYY85khFSsyI4oWmfPbxnrNG7wH5/v327un17ud38uhftp1/nNsdxj4KL0ACzD2GMFsVEofv6
qgOCwfBSi9HJCg9qhBQge2omnUfJsR1/fr/opr/rcM2hhUfUDOEOLjucgGNvq1yjN0TqDVuy6vWF
T1P1uQPjh+MNzZvLzK1h3EakxTJOJz/DVENw5fsHOH7Z/QPoeCbBlYetYJ7cfEqAEFhI9aCox3s0
SupwNgh1bOsUtB6/H2v6u05eluARgTX6GPSAvk4sokpGoWd4NIxjXswLHNecqhuUt1bt5LscY+oz
m+o4bJjebaK+wrQwmeA9iesgPTQQx2rU0jActc60G6vS3DmIi/jM1vjdDNJslEwQSzSBjpGCbVn2
vkIXwTHqIXQEs3pL67zDQ2KIlt/P3+/eB8yUSreJZQll+ev8GY1fqFE2GA7aKgixkG/Y5GHnXK9P
RuFFYC1NuTX6RyAFv45SaX5pYBejOE1VYqNkIsSddbn/p+9iQjK0ZCAi6KSg7ne07pC4bztfN3qH
+oQ4K60U0XpyrDNRwcmxiuYirqfs5wlMtgcXfEkhLSu2JjnP3hmoVSh+dJeYBkXXetU07kUIQDsW
kucMRYuiNWbemK+Q0APyqS+kvllJcAuNuJ9r1Lehezn0lhehgpYObaPHPrz9/useryO0BxH80Cay
EFwVZufrvPso7TZeDekTS/iKmkmW9dtQpfq/EjO3aud/NtrxxBxddlBDKEW2TEzaSdbaLyRr1tQK
EioeoN5/Yyhc9GCnTJTJ/b17sA1x/8KhU2YoJQ2zRW0qO8X0QY1Nmqzfj3S6dKf9x9TBv2FxnfDZ
ajOJlQz1J5fS0HWkqeKVwLk7+36Uk2OMNcXWIBehc84+OYqdMjcKyr5QAWqZUAz0EGXWmPbHRh/G
1s5NX7v4s/FoxpFciRybZD/Aqaa3Ppi/1lfwphCKwfFoDpp1uio92ERat84KY/H9UHsTrsMj+nis
aZEejNX1eM/HXTk42ZNyL94ZN+om+9SX3lrZIsTc3ZqNLTyKt+Fg40G9Um6UB/XMcXqyZY8f4ehk
AL6LbbTEIyB+cqvdNE/pdbmzfqkb+B/1c3kZPg2348Z/Gz+DW2vtzkunO3dvHK8jtiLGj5wLUMZp
dx/71XtYwkm5MQ6O6icXZpF3DoYWO7OXqUOjgJyWEnJNaz9/VKRu2cOTaKxHI4F+kCP9KxCcGeal
ZhW7sVs0Gppl/mVcdhTSAVgI13KmzyQR3VkA/Ur4ZtGkGar3unuRpJcecrObX0h09kbxFwh5sKPP
hhLTg8JssetnUfArq/NXbrGFVkbymZ36m/dGJwI9DCIfULR7FZCDr5+FqhWPLq+LLq713kee+pol
5/jIvxmE6Ar0GMfyBLA9Cq9CWgm1LONhow6oM7Zlu8XXvD9TOvz9IAQAqMcSWh9jEHt9KCsadVgo
AjdBppFqITYJ4ZlD9LejoKjB5cK7nGiHCKGWi3WF5pvUYgUmmWN5X3qpuPt+U/5uFL4KvmpYKAIC
OdqTutVpONKGnRPFlXKlGepAz70xz5wyUzngcOez5nFSRiqE7879dYwGUjqewC9aOB8RgOa6i617
Swnr674Ym2XmQZyJhl4+wxCfYomTQYFv8pUoqFNN/3rcYLyVxQkSL1i6m9kaGvpbkVJ8nI0x9iY2
Fk8RxVSf6qHbSH++1kGzEOXjsUwIMgmiHp50ILCFNIlQ2os0Gt41FFFn6HT53FHymxecqOCYORO2
MbVfR1HMIaAPLrQO5H5jEWpxs5YIJ844uu2jpeN5xAAJRrFMPkGt7OswQoylIgYMnROipWxTxNdm
xSB7t22HTQmaoqYNCDJZVHoq80cUaV51WfVi9fFKbTt4t0Nn2GGcPOQdUGpVuvp+AZ9IcE9rS9ep
0jPN4Pb27ZSDc8WTm55GHjBnSak8gAV1mb5rvZTf4HYynXiRe4ewaroaYXWQZEteta16emszUY/l
aAb4Jj2Td0175mjCvgRbR3d4qYY66lpN4xhdo64SmEf0Zy1/WeLIceaQOE7xKIGS1kvm1E8AVbQH
Gx28vJabXi6piJ1goodopkt9vA6GaNXqeQrAIMVWSRFXSCfd5RDRzsQqJ++J7A+JLIVdVKOJvY42
WF26gMbEsHCsJB29Wc0nD+eWm7nGAu/NUjrzrsehERE2Qg+A0GnJQWbaEysO3lWUYl2JBzF3sC+4
iYV6lysdGBJjeI2rQjyzg08ODwl+iIaCzKQGhzjd0UUiCEnalyYNFTc06rk4CO112ozNhV5X7V1l
0F2ByhovETUyz4RJJ2flfuQpUMGjFzPTo1A9FqymLSsY8fqAWjCMvauyQUhyzP3X0sqhrKXeme94
cgcwIiG0ASeNM4syzNcNHihVT42d9lBdlOIsH5DTqMcsdr7fqEerhXYbQTqMMDB3SMueKJInWiNB
lsUwl1KUplzRz4mru57DuLgZwqEUzoR6p8PRQyWg5RMaWA4cq/mlcEBTsy4Tx8jz6mcQ19Ey4bbB
7GlyHvz+1Y4mkFcz0DaaOhjANZEjmZ7lYGViSKdD5JQSOrWBtHVDzOyCkYbin48iTe0SmQYxpbKj
c9gdh1rLqy5xlFKJlqPkh2+lovhnbs2TeWMlWJNCE1qXfKZj0cAsHzEPGpi30osCAwc0MHGyOOTx
ouuCc5W/k4lTiAjIz3krRMT419eJKzoLhHwOt1gZQwB3wOjtJMzcM/fkceLBscg+ptvLSFODYFLh
O/w+kPCauGgZJsA9wrxwdd3vF7qgAS8qxMGN78QBGgxqpMUw6jd5V6YvY27iVFZgqhPOYynNagjm
+Ca/JmVcvgse+t0fJpqv11nsp90c44Aai0o1kNXQ6WFXV5ftKINK8cLI2n6/DI6Owb9ehtwQTb4p
bTs+dfXBKhAOp/ePeq20lYIewSnD1wcsIcVCeJVI8LU/C3gZciJW4CoBiYu1YR0FGpCh23rUUkj8
GpT9bnJN0oL+HOBi0g07vDf3wxDsgsqdShR7Dt7hZ0KZsgG25iVOMekepabvbToT9wKxLcY1eJv8
vohHgH4TPg+PFn9eTy6lklT0S6OovBUwQ+n5+8k+XaBT2MoumAwvEFY5WjmJWasQxP3EscBcrgJk
EBehUCp/urOZX2qshHFofFCCmybm4Pzo+yFIEuSk8cTTgnvT9/3bLhTOeT3/7l04Paa6gso1etwF
ECpTgHiL+WEeyONl0CCPiGhC+m+sFWJeIA7sNZl9/fVdIj/TQAtZMQEv6ktm38mOZgjnhAd/+y68
Cbt5Gsg6OjhGuJAFAV3MZpPiz0wRu3nlFRj6ff/5j+7i/YqcpDj5MjhC7PvThx+GC7PChJ1h4ioT
tkIY5fijjQVawH69pPYXXRhBdC6sPz2BJQ5eolmwP4x7vNvGoPaygMsS6KbbOHAexZUaCcJsDMvk
4fv3O51Gjl2CRwId3hLu1NHHwixAQ8wbqS5FIUeR0gKE8RhHufP9OKevxFqA6454DWgb1uDXcbpq
UMUqowKbepG+yzvicTQUqkDWQWDXsvLx/XCnnw3kFmHbpLOL7u3xa8VSqVfc1gyXtca65JTQkA6d
8NZ56qrLaOiilcinXf7psNydJlcaaCJSkuNrJhzSUBGGWJgh1lZ0c11CDmapFUJ2U6OzoNkSZ1bo
eElSnqnuHmUBLFMOEMxLCa8wAYKf9HV6UT1rawTXBE7Kzr30MyO5iAwvXI79MMy8dCiWQhwJm0JC
OFnER+XMe5/eSJR0CJGJtOhtcct+HR5oR9nHseDODDEIJsfG0U8WSSKF6NQlCrXZXMa+4sySOl26
DCqzZLmZyH6PYRtmK2aJqrvuzNVM0LAN+nxdGPZnRjlduIzC/MIYm9g4x5/UCmtYBr3s4vGReuV/
cncey3Uj2Rb9lY43hwJAwg7eBLj30ksUrcQJQjbhTQIJ9/VvQdXdJZomQ8PXo4qoKjIJIM3Jc/ZZ
+xyBd/ANealnHoqcefXGOfBsNGKurfOM9DLbGi0qj18kglzH1cHm4Ytx7JGu8ruS8t6xDTz+jY3t
2dsjAymot/omRiYkf7YV9NuJY/RaK5Um4EmGND0ESLSixCre6pN6tg63UegEY14SuNpPs3FSNui1
QWfFCGrrKxt8wkNHLPHZysDy00aw1BHyHu/m9WX47C0yKgccN0SiOchzT95ik7FKlLaDuEjm+rT2
ygBHAAuypVLy8PpQT26JtAJynWHNMwolIBoKH79GL7NDenkaP05tX91xGZnHj56mnwbpdCFMecFN
1neOhnyQFVYN41rPb4TrL3xI7ql0vAVcjreE5OO/wBxAna56dGnetvpPfaDCs24I6rdEqW8N8+RB
i2yEjW4onARkPV1No9NKrAEAf73+Pl/4dCQzSGqQyeFG9dR8ZFj7ucFex41ngvmfonLFhZcu4dXs
YL3w+lDPNi3uaiSJLRerOAyFnl6zJU27G67LjQvM4yGgYoT4MDRi+Jhkfe5hRMju9fqILz3clkID
lcxHpyz++FOVvaOoJpZuLCaCIqOlEyyiOXG4a7rA+fL6WC99L/YSmpRR19He9yQKWwydV01QubRS
6fZUF0ZzYTvZH1/peYchz8Lro+QXPNXQ5stYVwa38LhqzKKjJQEs1F6ScDfjDsnwW1nV559s6+wM
tm14i1Wezo7O8YPkl6Fe6eEn0df6MAXSj5zWuRK4j77xuZ6/QkZjPBpgiSGedbAaqa1t7KudeFot
KzmfU+lXR5k5Y6H0+rd6vksyEN/ol8MPt57tsX/bi52qaiHltE5Mcco5hKNYbtHOdlcO+YoTKGbG
vWjD4Or1QZ9PRgZ1t0QC/YhcPp5Mxor0AY1IwKPMURR9POYr5p++3ZY4huOcIt94mS8NB8ePFBMf
cCuAPX7G2VGoPwhB41x78M8Ku48T6O0f/Mqp9n/+ZIR85N65hjy/sslC0CO9DExKg8v9bnQ75/PS
GS6qdk03y+uDvTRJfh/syTqzMto4nGFxYlzbp0Nr1xMtVvjGvj7KS2+PchaXAiQnvMUnb49IZ7EX
e3RiHPz8Ms4H5V/J1A/OBXi6tzq3XxyMqAe9EPYUoA4ef6o1K9F+aN5fCkgW2EcJwStzjHMbot4b
z/XCgia1SkmQRnwu/Ru44feZvyYLSN6coSxf9x/TVaDeCQrzFPLGslM0ofzxYYnPCFIk4ismBoX2
x+PpcFQCC3QnbrLBvxkrUx6HfvWHXpwEBYyCqRJhARJDAvPHo/T0MzdTjkFShsPKhzov7ZNK5/kb
aaAXZh43DQQJ7E6k4J8VITGYakKf7anazJaLvk6PIGAubyyml0bhXsF9nhibXP+TZLSpdA9PNHNi
p+378Wz2gzU7UVlhvDHOC3sgZUHmwmZyRu7nyZdRAgwn7lVOXGussWphHVw6aCmGI7CizYm0IHDV
P15UDAlHBJUQ2cen8zzM086dFoZs56nYG3VClcoxbrLa+EPlyK8JwS7LAiYLKfD7eDwhAKqu+TQ7
InaNoKEeVGRXSyj7w58/z++jbK/4t2MkTZN8zkj0x1DQnOowh+5i7Abt9DR29UH2+fXRXpoYAXB2
orQtF+k+mxheE+rFE7C0c/uACX1/Bki9f+PYeGEU5sNmGUydi388eSYrH3DJGmBp++VS7odxck6p
h1lvHMAvbEOMQnmJZn1yPU/B9MKQ3WCNjEIctZw4Vqt37SDXu0Q07kXaj/UbwtMXn4prK6QxKu5E
UI+/VO0V3pSr7amMxf+QY629a4K5+vOjidlNnwRug2Qjnlb2dQPgEQE0s2727ZNR4nqCr9JboOWX
ngUaXoioj2sVHgiPnyWf8xzbAOZBCGnzojcM+0R5WfrGG3vhTHLwZXW4GyDPIcXyeJRUKR9uqCXw
slrzW2nmgT5SS1amt6VT+m95Orw0H34f7cn3YT9de6fGk8AYpP8dsVa71x6NT0WHOXBk1/24e30x
bS/pt4LxtkFsmhXOQPLMAefu48ezta+apmODaIPC2OVV4J3XVSV3YT41+7Down4P6qwZdyqf6Nd9
ffAXtt5fyCWiL7Zf1AqPBy+m3gjwmmA2Koz2DqsrU9SMU0Oblptabn9MEsYMI8Nvgz/0k/7rudEG
b4UM4OPPZCGhSIdc2SJePbf6OQ/2DINjyf5Qr/PXMAigXXbfbZo+eb2wWdLCy1Z0z1OjT0mxJMdZ
ACf69ff40kogqvj3KE/eI47VylHpIhBHWMaO4iMNeEEi3hjlpZXwqzOUk5Ld4+nXahOpDMQluAsY
2LiDvOt9B6FuZ/5AZoGA7vVnemlubDJdMDSg1AlBH8+NjKZnt5OM5s4CuAJXc87kcQov5NTmO+WF
H8bJlG9Ubqktbev50YKA1uXjcEAHGOX3Z4HhwHXEhtU8IlTthpvWSrrpeBDZAMoIfMvObt0O9ye7
Nz6LuikvNmg1yo+lDfaVseb+oQiJHCK/GbIrSccpKELHmul3yCEla+UGU6yFrK6LNulE5OXNjG+I
p0R5IE86tPHYOel1Qqjo0k4/NGcgvUsVy0BiVNni90QR2ZjtW7tz+8/VkK9YO8q2HWNN//VB+muC
2n5wnG8OP3xRtM4a7ArhYwJfEselO0e2Bao77Q/jIU2a5aYaR+tEpZuUuAHee2rmpv8jNEILBIZI
hqMCfuG5my2SGrZIQkn3rovLZp1UdSy7qdyA1IXcD53pfW0cSp2R1ggVoqGHqdO3qoMGlXWGf1iU
D1snz7Fi6hKTc86VPc/Um7k4WzxzKU+nBCdUKIFj0Mbtkjf3RTqSHvHyRN9QcSk+63FIyqji5l9E
cGWtK920+UJnCZkMWI9WBkQi6CH92l6zHCzsZr5Ly4Ch4E59cRMGpVhO6noI7uEN1x/9NcS9tcoM
52YUTXY/Q8rOznTr+Q2QAX9UUdcjUi4lSMbIttpqje1kwPrSbDvj0u3X/BMsyKWOh7QJ9L7z+kDG
PhwETGMCkBV0shjTxdp7VXfkDzLBYaYU0xpNM9XtyFnb6diwW0U3buoILM68NPu8WF76WRgAlSMF
jcY9MYqALR/MSvqjR/V/TrKZl7b0qrkw3W5WAOdXeW5IvCn3IveDL7npkI7Al8SHe0y8y7nVg9aO
BqccoOZMLgavWeHcj2pRX6aldy9wufEeOtSbPuz1Np0iPfrdZWHryab31wMRaQZDfyUTY5Kx7SRd
Htv90s771fPxv2zaDjyhv4xVsB+Blpy42ZoS/ZGjRi9qChJ3smAwIC6BOOl1C2zGnsvLcBqb7xrg
yz2mtTlumogMzmSrqgerdfp7dFzGbdZZzjeyfj5g/bUJ8tgjm9vtaU43T9LMIcfkZaOz7B29USBM
ocUc1/QIfxjCdfLintTHTTAsIwzfOhwu+zFrsaFnkniHzmp6ajKpV54JJtDP1NialGZp9GbkTQlk
dK8Q8nrkBnQzLuEC1NLUeGr2etFRucxTG8F1GHA/8Tt7by85FHnkGTI/NOSQQF2P6fqpJLicDgvg
9iPCO2Nrdyp8zAom3eILCi/zrirH7kxSrsn2hmid7wBHmzz2LRAvx144dnslZjeJFbkN3FbDZAFy
LVV4ZaTgjE9N6rX3lGtX91CPwrjoYOE8gGWYcSVzs/rMTDBB2xEqDx+zICidQ58M8qRYgRfsEKJB
aJ2BJBQHA235eDLZ3LgPa495Wu+P7o/SC+Yrr6tXLwryUcHd5BXAiMEvzdzZ9lreGF2Q3hmj44AG
hXICZqQaJVLuCmo/ZkjBw2rN3fsqZz2Ssq1kuEcx17iHSlnV6Sjm2Y9b3O1D8Di0mu+EP/t5NHh4
rMI2HTcHOap1tLlwT+fduaP7lWzVpIBmQG3lEPL8I90vo45mC5/kg2XY7hrZNhD6wxwU+aW9pIG5
m7Tr3mhr7NddKxaQ4fOg9Pt+rSpALE5fF3Fr+9KJi8Loi8hh0Vvx1K4o9qaqs8xd0A3qzMdR5nuG
L3UV+WU6fNZ931+uopUfmxrLKKCv3c/Vyzt2jbnUlLitqtwxcYpib+LhusTYjwBlzAi1ILKvQJQ6
k24s1E7Lcp1X2HjR0ZnLb+2UVT9bptaymwmbxmNrScHXzqkX8tzDeGcPuj+FN2fD1+jn/Mbpeu8L
Ca4uOwhdTe/Rnlo/k7mqPxh56M77YFmaL1PHoo500YuvYQUn5FhT18HgfSrKh7TsJhMBd+gfyZm6
1i4TXVOdDlmmv4nEyQt4/Mb8FQX9bB5C3veFmzdhwqurmLUeLU8Hr+KSs09mIDr47hpijAIQrcWR
XWXjxzRPjI9oAoG4mOsEYT5NH6YG7+poqIR1B4ij0sj4Mo3OxVtTcZizGQFC6s4AGZy1Q+lWFqlz
KuDJfyPZMNxMs2ayeTA8rk2ctb+lqeBEmKdpM70tre6L9MaFrTFPOElcq7I5mkEQsS33aR2Ppnat
mCpNctetZlibZyuMqWY+GoDLfhQmVgv7Zulhwrdz2eLvmIfFpXL64fso6uRknof+W6qKpIx1zYdj
vjF5o1bZww0Hm/c1TIWLeUNvzXdyFPnntvRadRCcRHWMYVr105iV9xDiiTDiqNCqMRLaaYl4hTE+
WEUm1ng2TA+7FQd3cvSv5Tm+51KC+pmsIVqaSfF2/KkPyMkVxW2xBuw34WBkOYpEB5cbs2Pni+3U
0XdlOvtT3OLGWEXumhTpAaDyzCdVq+xOp3TpsCSZ23rdLSR77MPqySaNAn91xmgtLEYNs9FOD47X
VlPM/u7eJcHqLseeofW1jdlEsJdG2phxYjtipUu5kV2UTIkExdH144MIOp4C15KmAepV+X3sjHPY
sOk6wX3fJwHTQKah2mkcifMISzvwRhAkKlDTxCMmwqhQ387F6n/vUSWqHRB0C/4WMkV8pvMp+FZO
tX3fdbN/5oxL/kDpV30werl+m6em/WaklgQCGYwjeOE0Sawjzv38AruaRMdtjktIpJY0fZ84GSGQ
betsOSQFtgYHO/Nyc7fC4rkpmnQGcaaM1iUS2EAmhtMYX/VQ2l9bgMp61xeKDITZzQGbTuncm/S0
jVE/lMly5BXjxDzsZUJDTVnMJEUS4kqQcgR8OU87Adj5ZoeF40fh3BXGoYBx1HwOyU9mO9YCwsUc
fS1Ya9OjmnfiNvipXxayNBpsFHqVn1WpteRx6DVMEGcJEu+swR/6DpXqxsQgPaP2ME9YNNYKY/7c
T5osOZ7HFTT8tDRNECHeET7Cvlrc56Nr6gOgwEbu1Or18nIKxOzEXN/KCUvmOguLoxGZg7ODZRca
RGhspT51l750T6nW9zx4mZv5me4lTGsyadjK6zgzdBteBW0D0gZGc+1/mrtK3vgF9ssxGgVVSMyt
lSdPEHEY611gqM77MKDSW0/aulvLU78u6UQqMk2EgbFgYJdnRuk1Bl7NzZAezSMcp4+pSEcYHMYy
7KQwDfN0JN62T93KLYbvTkqgOUaWMooyrrgclHvdVHoh9zeAuZp0AMaMQCIEcGeYmSl34LnG7NQp
aML/LOnvTOZj1Exd28KkSZbwFAF41Z8rayH4Y0tx9HVJjKPP5jFdnI9i4Kw0owy5t9rzu0V+WBo5
hbcrmJUFuvkYwCBnm6CMRNiTxBNCuPwajxpV3QaTXfBVLd8s5L2vA4zoBz8LzE95Pfe5yVrRZcYB
6nJt4P90g5Pe6cYuqqt0wOxVolmPirYaUqq/dW7hY10oF9hbVcFq5UBwD5nPkXmkKvbqG6vjw53r
tUq9Uz/r1XiUN0Ni7pYu88dbyyrW9dJJqUVj+1bOG6ZmooMXrhu4xXT8ESRJraM8a6F0A4WDCFhP
ELfufLvPyg8d7W3V3ldSu+vOa93EPCVhLMLDqGWfPQwtCkmsWCauLlbsO3pIY3eR6q6ZnGrZS40I
9iaQwtDsHlSAd12ZOPM1vuKt00WzHAGwjbJpPvXaYnnhcmIVB5GsimgP8B2Xsn5gWxPtLBmYz5ed
tK2GXh+FftJZuL3mQ/8e042R9WPabtkdALGN6xleloH3kxwEKUAx58L+4tW1Ci4arxrGqzYoXXE0
KIwkiBz7brzzhe1vIcCEFdH9Yg1jjRePrxP1oVprdDFQCPNGxdDyFde+MGuG72YRFIRrg3JLsvZu
+r7J6R2JsQcpT/BCGtcTOzdcm3MLV/pllxpdXR6yFLsZvH/SjMTXlPvjpQU/XRE7OfqzP9JM+0Eo
1CmRUMrU32njdet94I7j/ZzbbNOBPzndzglUtYGP1vAKJZZV78WSeYDwFxrz9p2ZQwLVXWrZ8JcG
n1sFLHllHtYZF1xYd6g/0z25xA4jLLtbR/9n0vhW8n7uDUK8cVnFbTKP2RTXRPbLQQ9FJq8qu/LF
brDX2ThD+kGTr1kJs4pCw8kBgHX5aN8MfMT6MBFMWrskAZX4FU614x37nZzEQE/+4DdHazc35cel
Dyz4hW4/VBdFHiTZBVdbwgk3m+r52Jt9rS44ypPyw1wAPLvhg1T2vZL2KKmzJ0XwrTUDuGUh/ajZ
idSFLrHanIRxGCbV/kzcuf9k+evaRImhtH/iLa6sIlPabn48yklehWHaV5F0EMjFnQmd9Ewa+L/F
GUy0ejOnkqfIHjEMCyvNTYpik2Fd9jXiqMiyZ66tbZDN7Dj1lHigvQmQosXIoXkOijaScoB+GmHY
UrQdNMpl/Aqrrw7hp4o++ZqxXaenObfK4Kwfl6C4nwvqKWdZbi71eSp6230/8hev7w3HnqaLquld
bp5hqXS9J57FUsFJ6Rc6bs2Zed8DTvYu08r1c8WYs/CJ61ZZ3bk6NdqHNe/mH9k8uW59XCeMc+XL
YUliGj2sCge6yjz1A7WyYRH/BMutTkXT/VykKQp5jN9Zb116oO7uyHY3PoxJM7l02pp7eqbrZI+v
Ds3JvClQtCylcJ/jqSQOaT23KvLTQXMQLkVwVpJ/Hc5CZXJ1L3H0OU3IAoewKF0N4lK5LIG+Dup9
h3VWimVFbf8cJouGApILnAhgp7pv7ggKMha9P1/mPj0crJpymbA4KBKXalYj0wO/j/4O25DuJ663
zXq06rm8hW+RrvtqCRyoy13XA5xzB+d8gQqK/+nY2P1RTwOvBXeyKPVRb7BokJf7drpXY+H/XFV+
NC520x5prx3PG20FZdTirPbAoVxN0YpxW79fyKIY0VzkxZlfZyrbwaUrpn1mwxawutH8KjanpuMm
39a3MjtFvJb7YXZA/rfssmTyb5BfkEGgETq5GlIorJtFp63ivFvGb95ked9nbDfK2Bjn9aodqg1e
alrdha+Ez0xdbfd+ULl2uSrTdtJhZrzGQ4ZXSJdQwsRSZpwxVw3Kun2vDLP1ZLRpEyQM42z57vs9
nVaxyBIvjw3PLb64a+We22GCSV4IW9Tcu2Y+XpMd6ay9k1vqugzE6uwqe83meKIEcrcaApRbjfkH
8QmtG58VeHxcKyYH+N0CVbeLLNGaP7u5Xpz9bFHPj5fJHNbj3LAoSRoqb3/w4WDWLYvRgPyjaewh
cEuDpICjphGzZCf/BCPchp9qDxyaMmzrh6a3CnFoR2NJgO2NxuepXnMjBV0Isfh4cFFl7BchiT5y
Log67vvasqJxHi1e8dzj697UTfvVF3lT7RIjSfehnkFx2RkKB0xGPllTqn3IrAKo6CIMgvKU68It
9IapiIKeROgOkyRmbjh72Y2ZKTiWw4COApez8WeK3VoZL22xtkdhLp3vSsg6pTBRTR9EMtM74xEV
k7kMhqKISETqs8Vxre+Gm2sYhqGvb0CjOR9naL/EFWTe/eNSm+Eau7pqrVO7nFLYaJNsvtdDgRky
xNDsUz2QP+KuQ8C/M3JzrTmDnaXZpyocPydBAcySWwJxBgYy7KgjXcOl7Z+tQokW2w6Zgx8VFnkz
NpaBy28VNp9n21JN7CSUC+PN64K7mRgAoRZV5a07hcVRheVcYGLMnsrAZoMFI7kjjTSpmGb4zIuz
dUm+z2ClvWhMnLAC7JnjMLb1il0SBLUGCc+EnD5BYf+jy2ZGdpoKXHoWcF7TLqGQBA+DJQtYq9hR
RV6V5d6ePjlIu5W23dgNcvfTDLMX4malOxZ7gffSTjcWyeGuG1X6fhxxENsnbGnTRYYFIbtPFZRT
XKjWJt4q2vacGLFLQRaOgRXnZr/eO6JDC+gvCsBoxqbHBXPQnd5JcALglSFa/pA6mVI8dri5HuMt
UogzRyn4DZls+i8LQjXyjGNrZfHgDCnRxCD6ISoQnkw0YE8zXpRkWcjGuE553ZrlUr03jDQo9naK
2yOTsVzigKPW2nlciI5E2ub6ZOxgOe4Dkvz1hpxN0MFJS9o7v2mxb55CmnP2SRIk6qB7J+OqY/q1
u5PD3OIDKjp8tkipj2xFdUi6Qs+qSYlcG+t9qCrbjDo5KCcColXiYIGGst4bhsqGnR8OHujawknV
MZhiJzzRjeGCUR4Mbu0pSapdGEh5NVGguQ6r6pQUVNfu+PV0u3RZ0rcRzuSlFTnaXeydOVqV2rd2
OC47Wzcq2dmdMya7oFg9cz/izfmzGjtwfvO8ivSkBO0gvR23lHG+VknR63jc5I74tAn/PYIvbiYe
/b0/giopueMTJp61lTn3R2IdEo2ZDhHjbhD2eDVoX9yyPNQQK8Rv54VqLBcbnVK/B3tDDsOoCojS
mWHuGzdv5c6aMpYPGa/b3G5scM24B31O6MfP9iEIXrAhAs1/3Id5WR5l1sxPz3m91VTXnCy41fiA
HFUKTnYXlAlpXTIlxrXKK7j9vtmY36wkg6FtkJVJT9ZpKDfDUETUEfZ/7Ye5JgNwgSDK1NwU9AK+
zR7Ds3yFD3RWTQTiMRdfE7t4fMklZogNe5UM+uA2aEOD46/d7qYr7TCDvKKokVaXilvG+8wn6t/h
N0mWKFmab63hOzKuBqCRIdzGG5di5oqVRC8s8mqQ5bNiRF6Bb+iGeXLTT2TzwNkUWtXHfhK4GQca
L5l80tJ/mLVeRcSeT1BkzmlxpoayC/fULAl3KTWfsnOunzq4ojU85hb9Rtqx2R+RTjWOh1lgSN7M
oSJpZUwq/av55I8Yjf/fTHMQfP9WlHvGV7z+ktXDP86yYej/8aX+/o/3P8asf8Ra3H7+X+Ym9jsX
O2Iy2kiCPPRbFCn/ZW5ivwOaSJ8RVjiovlEr/81a9N9RWUcWhcjHQeOzcZr+yVq0MD9DQECh0dpa
D2lJ/SNzkyeVdbQZNGQAGbI3ASeKr62G+ptGJW+zBd9WaQIZGvILr3GKK1ELVHqVL+3LHBnJURo0
6anbZJbcC7chQZn3ic6iyQeLC2t9mGnpnqxvjU6zAyFzcZctLIwoaNzlvT1YiiuxvXaQ1dzKOOOO
/BDIcf66kSnaXZ12BU0KjvrBVfifhnz/0X3kafva9nAUf7deWmSOpvCfFEtJ/MiwZuffkShJPnXs
DR80rHSiS1N9L82CBsHQQP8ZhbV1YniOuA4pTVPZUUn91WmDL800qH/2aP93r4hN4PifbaSutwWx
1/3wZcj046Ww/eDfS4GrcIhYMrSBNztbn+S/loJ4B3cFzfIvFycf6c/vS2FTTXNzQp/t0hnBL/x7
KWy0D0ymkNRgb0n/+R94pP/q1v2txL3NFnzMtnmCap8xnywFK6XHPZ1sa5cR5iQYWh87KXUlnX8m
rXKLbXAY13SCUz/Ld9npIlR2X04U2wifr2138zUlvUPDSxV3k0NMG+SHZPVhgcvqSJX9pTWRqeIc
33H5IKsDYo/CS3j168X/d8+uTZD5yuz6td+e628ZkvsfxNXDcvL9f/+HlvW/p5b5LqCpifbDDZm0
OUX9PbWsd5ugC/kx/q74HThoh/5FtHXeWQhd0O96DlssGva/p5Z452+mqQAcAFmwBwd/MrV+ddP9
PrWg4PE7UHbbW18D2o3Huyxp3CFpE1xUs0UcvCXPwn0/G5h3sLOG3ex+qzy3u8YDfDinVW4iHSn6
kq645ozgpP5RZq7TEFb5y8d6pTUhcisCgwGZ2vkwTfU5UVyOy3PTdQPEiVR/sGd1LqrQuSwMO/xS
J1l2KRd8mo0ss1BNuGl30S9pFXUBbgtbAcz4mHR9+mBVi3moaOWs94NL4m4NaqxvqIXGZplUx/Pw
T2Lbf/d03fx6//N0vdGq+CswiHFFbfp/nPQlYcLjbXH7Ff/cFn3rHQ1tzEAaDuikAET+77nr2+82
usuG2KD/zKeC8++5a1vvQhSyeFg7Hnot8H3/nrv8J6YZGxkdV3/FHH8yd58o4VhU2xG6EfW209R8
yuxZjIUL+4AThz0Vw91SOTKysBHaeSW5pn7Ifo5kFe6E1bB4//3SLv9aHP+odXXZcHj0//s/T2RV
f43LqjUd2lRpaXki+VsXv55aw5QH3pwNMEioKwq7XZyZtX6rD2jb2X9fntszusQbIJFY70QLj5cn
r1JjUbzIQxnIAuewrZvds9fd60/EF3k2Cv2YtHqDp4Agtf3330Ktvnf8yrMYhXCw2g/wew4oRYpj
ElI1Nce5OjeaZG87RwqkxMnrY29P8OQJafZwUYMyk/xnLE4X1uAalIw906AEnMA5R+xz0Zg6O9gq
s7jgO2/BA174gNvLpAYRslU/49gJN8GIySzlYUq6jN4SU/B6c5IqJCHfEKO+8GbhZdGNYf96uKdd
C2SbW5IjBk2nfZtd2glVyZDq9UniYqRh9MuDW5jk1cfyuBy8N/3LXpg9rEAWHDH0RlJhkf7+XT3k
EYzt4rgxNgFQOH89whNYoMhKg+NqstSOSrhPCmDRhyznqkZmzdhZYH7FWnxCe8oPmZn7xjt56fXT
gwwph3lN2/UW+P8221bLTXvcpigqOmV48Mj6xWA42khmOE+8Prl+9ck9mV30rXp0W9JQHtJ99ngs
UmZTVjpZehglNexmTNyviL/Kh3rs3Ftys+Mu9Ci3m3l9ootzo6vMWOgk32fd3B1WSBYfCyux1jek
ks8COpY1fbSCibEFliSLH/9ZvVYOyR5XHtapUWmsSr+KZnMJml3WhhakkaAMbvBPsN7TsSlk1E4L
+SXsgN+HjZhOJ3sy7jXVkiparDLdkcRe6d2u2+6cRrTDUgsfi3REwb0KnPNMGl+rAp9hWBFYbJhT
isQbP557z6yKt2S61vP1HIDP9T1WM1IrLpiPH40sZEobNl9XYTFBZ8aqz6iQUrbqG3LOcdKk5s85
aZAoLcYMitMZEnQBCwhZTY7DjxRmDhfVbLgkNMY2vMe52lt2nZRpurcEaczXZ8ivjrnHMyRw2QKw
rKYevt1dH/+9SaA1vUtesp+K2j2r50TUJIVrhIauqs7ytLGu+jK1mrizHXlLjqfcpVUZnNZypRKR
dSaaDdKkXoS23aBe3yUIjhxB+lLP9oAkiVImPdol/wKwl9HFs22MZhQ48rpt1umS35B+pKs0IaXa
oInI0sK9xOSkvMpo/5RlfZAZej50A4Nz1KU9lXHoQleZlwRzbPXzH9IyON3onzBJB8AqxljmKbpU
bKotKZxkj6Z1vC3bxTyqg85948R5vjNto4AjEyHRQ2g+Eem36yYyCs1kH5Kj2k328qNpvSB+/ds+
DxAYxOcZtqYGMhNPjjUDz7CVvp1kb03egH3b6n9StiAtRi0F2SrVXQ2/J15Ubb9xqD1zZt3eIpGP
RXfSZmr6tE1EpV5mpLkI96QVpYpqFw+0eF4bD+XhSBNCZo0PhlsV2c5EZHXc4Evmxjq3Sc7Ogd+e
p4W5fCebcU5lGg1zgvFhVNSlukkoLp+NqS9uVkO2VUR5O70yirr65pWG80G0YX456yI5+uNXaUHb
ITrgvgKPdNvTf9uz834IcSCmzDe6ZDkj/FbidCrwK1eIMqV/O0mFsBCh/Buf8Pn5CbqIBC7MMZJN
zlMJ+9yKbmlbM9ynbTgeHOQr1+i5r/oCpXXjz/pAG9V7HLPSo9CYizcGfwZ95yvSkre1vgbcvWm3
ePzUxeo4tCyrcI8rhz4iIZ5y+65J4GPWdpQX3Qharmqi9pfdAzqBnbDc4rCWpris7GTZd3VwV6Dd
QQ2YrDtau2YEtj452sYBZtJPXVwp2rtbs/0hhYsGtVJfyqxN3g+2eKtR5Zl7Kw/DQmBjFvQ+0xDw
ZMnJebbGdPT9fSdt/2pFZB5Rh8nO0mqgmLw5jsXgOsKTbEicXel24clcqeYyUb28e30yvfinCBgk
XGK5GD//qnUpRFY0zCZVKE5frb6MekWXJHR/EqyW8cFP8SfuHKpKHcqWqFj8c0uo4a+UxH9Ow5HH
fBJ8cv9ln9uI0BzF21Xl92kd8jWxckz5Qzp1Xmv7ZF1d84S26+yccGxAMeyZcSnk+QLE9Vi0uHpa
qD02KpL7xmR7YaZvYGUmG5Ic4vAn51AqbFwQieL2Xd+IW5kWwYVXZNNZD2hnhwO4f+RL60tICuLM
8PvuDXDnC/ux4IuwUbJt0Y76ZH3/H3tnshy3km3ZX3lWo6oBZOibKYBoyWBPSuIERqpB3zo6xx/V
d9SP1QKVuilSN6XSm2VaTdLymiRGMMLhfvycvdeu26h3spZXn70oOkXCc7dGaXbf6p4/ulP/v2Ue
/ds15tfK8q9L5L9ozD+k1Se6RC+t+T758l+77kv19DmtvohX3aP1R31vTHIDJ0qcyy2sIPBEa8/y
e2NSe8fiA5C4QrnXs4av9Hv3iKgk+jkrmx8P0wvn43tfkp6/a3AYYr9DJ8PF/k8u4D/tj5xsmL8x
qXK6OjSz3zw+kad0rrKIPNTGyqbjXlb0bFDBizpoPNGugudcv1fsOX/vJZRPfkLowtXYF+Je7Vsq
Ub1EqlTr0ZZLvsh2maZ4JzlY+5k75wbgFdw4Ut4sIp6XhyZxxb7oLOdSrSKhhIysnJOBH+KHL+bq
W+X34+3+pfb+sSBcfylsarrK8U358NZgl3qK45hZlYdE+Ikwlm6J7mWqccIYq8hNYI0UwrkTHqkR
qsRRZHTCvB7cJt8lmJR8r/W6YASiwXgDnwVloV+sOW1Dot3ndmxtokXIfV91Yv/rd/628uaNk0jP
t8BowVh7eq83M7fj11FknofSKEv0UMu8iafyYVoqBtclJqg+EtNvdi3tjfuKzwlDIIuTuoCLDPvW
6xfNSsczalfPQrI79Ps8kw8N1hZfG3QYjQ4FiRU3m1kXRli4HtSDofJ+s3X9zBzmLdAYX++4iC0x
Tb9+Cw5YdFwYvIUGI9fGNhL8NqZWfZg1YwgKKq+TCusmTGaYBJqSKZtc6uuVg/G5bcvkLEmZsxhN
/gnFtMJsXFF/8yG9GFvfLCl73VgZp9HlMB3j9TtcnAqFQuXwIRkP6XgayJ/siM8ce7QoiDBbpBVF
dknEYLCo81Ev7fPC+GzYmMyZ3CJyCqW+Q2Gxo9oIlmH1XVSh4X2U7qprft/MDqeksk29224wf3NV
Xa9rP7113YOkAkR0paO+futtklUo8GzsJ0qt+UgJy7BGPxp4Ocq3ESDn4deL+KcbO0GaBssXRvVa
t/Nfr18QzaPpDZ6WUS4pEmhLcQZQNNvV41RuijKPTvpgIOTOHF8lAX6DUKDxnYk4GkFGLJIc2971
0Vj85m39/DHwrqBc0Iyj1wlL8PW7ImC5w3jDu/I69DpKQrFUJlOzZ6+tQwg6Inz5GP7opPy3OwNX
a+a/PgOJ5uxTkfzXQ9rFafW3vef1B3w/+cx3OtNVrohQONaxG7vZ95PPfMfp5sGCxfD57RD76+Rz
361UYqp1l2JKpb3yV+9Zc9+9MDBI4GF+wtn4R0ff2/UAPIHGOAcwwLK/Kabl0nXNLGyP1ktH8vyE
KRR3kz8S31zIrz98TH9zIq2114+P4Ppa+NndFV7HaP1t4a6KYilGgdmtr/CpLHGcbexWbTYoWR9+
/Uo/R16sL+Vy41nv/mBM1yPmh2vevFQI6VN+rQU9U2V4Z6P7UJUzuQLSzHGBdSn6rPGA8FIJo6n5
IMnNWSL1CllJ/VgaX8f4BpF2trFWPXkkfYGaipCaXA9G0yg3EA1//YbfHnnrR+MxOIO8RIscRsLr
95uhh7amSfPCATkw6IqW9h0mEjYE2ppYNiQxSLq5+fWLvqBfXn0h9BNZYeBU0N8QuvDmzCsYehWD
LL2wyRD6uW19Hbfj10L3imt77k5ThJIYK2l9SlJkgzOUe1Pa3mlkUoYgkGBy/NBp6l4nZk9PHze9
ITC7xO2pGR9mJZ+2qabJwKZK9+XiYDQqqzYghfVRWjbJx019O3X29TyKedObKOllsqDKs1F3Ww5B
SZaaIIAjXVlrIhl0nUfaB4ewqJviveiUAOtg+qdg/ZdoTYoOlijnBM20119Eh0d2wh3jhYk7zGHn
MHw2ZP65KrCTpNxKQ6wlH8oem6FGU0ONvGPR4XNomtje/frb+enJXGdPUHVeCBMYQt4sCc8cagc7
jhd6SoOkzmjjcDRIhjWGh25afsfj+hshx6uXe6mPfnhiZJ07ZkmfMlQxB/gcUiLEarumobuc1W3G
HbKgfZHquHo009dE3wfS7HCStO+n0e5+UwytNd6bpfkSO0QVqHJqvwXVpHNcmsgB3LAlPNj3pn7c
xI39u8yml6rup5dhE117IzBT30KIS7ORhYabIySkJ6H48MyTrgs6k8tOzq5xbBL6F5FmHcHSy3Dx
bSex9sIu1ADgqNjZc3nTGFgksmLcV5Xz2ajwqY7eaSi06LSACQgUY9hGlT5umjrdAYuz6TkJxfdG
4s9T5JyJd99Z2uUQCfOMXOg25BrSoFqER+GlTb1piKyRmD4uNBm6WooqGpZqGCU0aUrF2elqnvhi
cOFwz6IDGRM9KWr2mRiOjzHWzHOXjHfFizFezKum1WM7ydP7Ma2Jy7ExoNg1udO8WLLJK9Ce3lj9
rjH9tysL/C1DAnpQNG3W3sUPKyuZsXnaeeGFTlHIjZyDOouxyldWjbBZuUvGpD7T1MRmap8oPsHt
cpTMD8b8qPfF868fqrXR9fb7XikLVPp84dDRX78Xx2uGHsOQGzoYA31DTLZfIln01U/e5DdiEhiz
sTD9N16UngThbHC4oMG9flGsFSX7Ay9axdwZe28b2yNuua49LSnEBvzCgx9nH3/9oi+/yttf1UYz
ujIzUP68rfSqCR3H2Gac7NZwEOg2MOTO+OegMNSj4gXgUB+delGQhzuPUs3Ts3K09q5Adf6bd/LT
uc9OhrKLIoirP//zZieLemupmyH2wribzICMojGIVCNZraRloLZJEyx0DII2nrtj1IGzbUXvbnRH
uWgoSI6uHSo1GQbz3GW/uWlaP527vLX1wk+dwMzkRZX449rMUYDHqzAKG/BHw2mLy0JeyLyH22Bv
Ea9oPDtqs6tN42CswJZInswBE+ZopcMmK60+zGOOJ00F+qvjHa8b76MoDQRLgrTRzLhJdexWici8
3ewt/DRunoFT2YEBtSQacYO6k7tpSuXjnJJG5nWr+f/JVkfQM5LVMePAnbK9N0WRD7GpCoYaq2qv
tI0/2cmTxazdTxa5FbW2nDvxZevgR1DKUverWJwpKuruqVSyABFVEMdzRrxG64Tpwgheawt0J+Zv
RqJ/d2g5aMkodRH1wa96vdRRvTTVEDluCC9/DI1BQQrTb/Q+vU91jIgvC+uP7hb/oV24Vaj6ixtI
XT2l3ZdXzbb1X3y/crjv0PAxu0QHyP/hi/jnlcN9R9LeKm6lN0SLZR0lfW+26e9eemA/aFr+UgHq
75DJoqtAP0PfnX/8J922t2uENh98ZAbZ6/7Lf7wtseCaaFaECFCMbbRJ6rw47zu7JxIrbg+d06q3
P3w2f3Pt+EkaxmtAdETP6+qWrWOKf70oa6njS3Px9Lla612mtkxvin5cT7vMU8690qgvoyUvobLj
E+qK9gEJhHrbYWg/CJTsZwTPYbpVlw/RZA5Bh/l0CFTKP5RJqpb4Q8IGv5kww/iTZSRbMSoY1tNl
2BC1238y9dy+H4a4KfwJlPbHvKjcE9WN/UVJ46zwo9Zt8fbrkHLm3LVPk7TtrXRHQuyGMtnyZUCv
meop+ugIbfn22fz/R+h/6A4l5b9+hG6fnp9ePz/89e/Pj/FuHTAx9lcZfr40l/+6svNH61UdJQox
lawmzrrvz4/zjqy39a6PmuybVPav54c/WpW1KpeiVVEA0u8PVLQvLM3XJzuyC/pYL91Cvv83m6yW
QQpaIlcPl95TdmrbHAxgSltaUVgp7+wmFhw90ycRaweGxuTMRCW+I68+T1XsL0krTkU16ieuhttC
McyT1X+rPf5oVf27NX0Qp/16vawCbP+Jy9z/+d/Fl1L+uHhe/u33xaO/Q4VhU2Miv/5xzLFaEfja
uMvQFlzXzo8rB40J1xyqJMRN63T2+5jDQXTLNw3WHeMADRrrTxbOTxIRWj2YIJgJ8CN5h/Z66fqh
EgfB02EQZVCrLxadjEz2EGmUNByze4xUO9zFu7YHwpVFd3bKmilhIGy6bj7WVj346WDdROEUqypB
LQRsV55xqGSm+dnQP/QqcV1FHV9avV9nmn7USeTcNPNXIHsFzaU538yt/TAmxVlrU3R6Xf8FU5jr
S7W1dp3qHO3RKr9Vnv/R65A9ZyV+/mLnWhfi6YmV+KX6cRH+4x9+X4bI/TFtMs0ixWTdwn6oAYx3
SCMZnTG35jznCP7nSnTfEVsOrR2BBGKDdaz211Lkj5gk6Sur9tvG9ydb2NsaAOEFwjF6LCabIRqd
N1eCNmoygrctI7QwiwZMp7mTVFtqXT9V+jHIIm2T1+NjH6NEiurqbqiIN4VSBCupSHGiDoXYLYqD
UyDPfzcpeClA3uyvbPGohG2CO1cJ2OvHZCraWa2s0QibfAJtDQt1D37gjIboM/WtAlYpelR6Zh5J
sVw1TXeVV87gm0X9IBdVHpxi5xSWEnaNe69pnepPzQSXJD5xDS+o0gsV7g6G76p0r5YlEqEzOcXG
yseWHhecjjDOMdt67joPyNGMijnZwT0DO5Rzl2/AHdPQO0N59A+y/X/24wKEhO/nF4/Li7XhxONC
r/5/brsnRtf/69Vz8+0nfH9u9HfoGdmmackj/2O7/mftzHPDw0Q/jiE17fx1Ovb97KfihtBPr0rz
iM56ueJ+38J5brDQ0IxGmIxUzPkjm8PPV2lUZujV6RNbtO35Ya928HxGhDdz2w/louHEb8uVWL6o
G6NKZ/+Hj+lvyuaXaKw3jwEjWBr1FDRIC9eP+cfTwrAWT5szzwgzsRDbLjZlx4Rch4gVGPUM/B3Z
YDXGWdDZHsiqnsbWXGwxOa/iIIMAkK9gbKx9ny9e6JrMUtUUDGRXnTu5am1//WbN9c28ebPMsyiw
2NpIW3o77Nbd3hEjX14oauchzheoXKNbnLtucqpp7cwNUsWWB9Jen0yn3auQKnbZjMu9FK7qW6DD
gmbINb813Oc8be+cLoUR1yugxlvVh/JghLpL7Ge2KCGu/BUWNva7GUqJjwMex3HlbKypcsPsQocE
EVR0qmO3a4Np4QdZZZ1uNT3DRZyddUwhjTT9PDfJHRhH/eilK2pChSzEfd5to6MV1dZ/47L871aT
rTPTf/1k+3WRjm8MS/yDfzzIFv5OOjer8I04MewdFDvf527eO0YtFED0ABn6v5yN/3iQFf4IGDFi
TlwRmDKAs/91Aio6JRylE4Oav87UPzgDuXeuF89/Llo045SB+KWo63if1HlvnmZ3Gjt9Mhz84UM3
x5vIXurSDjIdh/6pilN9ulPAK4E3KSamI2pSr4iCWjPls0XWw3McN5HziOgtizfCU5Q+QKMuM7+w
zRjFQCOX3PL7Wqlu+tpbnaMYq3Ei99D5Yn9eZoBF9SIr7bIt3N4LlrkBEmp1htWeq2ptgrArDSeZ
7iqtsU5TRpzRPho7C+TImFsLYK6lb1ux6cdW5g8F1qj8YLZ1B46yc6avND37xyzudGeLLRq6jXTs
TQXCLIy89GJWjfmuG2C50somIjmrL5XBFJu8HCb+avpgg9b6pEy6RZugq0Mnls9q6hpn8HuOsRpH
4C95pJOebhyAo9Zv0gaqZqmZO8AZZ/gMm7M8twTgu7zfanYTHSQ2c0tYxaWRV3jvkZ4G1PDXQi4p
gIemxTk2xZuR1sAFosLCXyOYw9pJrqOSNrGbdRcWWWaHPpHd7TA29sYF53IgAVYPNNxnW8OiYiu1
OdRa5zKGCXNoR+UIQPqrpshrw8oxZtSxsu3m9L4YxmE3jfECjyGrrzVwbl4Glr/zCjM0o6a9b8q0
2+R6WW0yNSd8032s5hp5h67WO2g9nww7US4BjzYbHZgD3eRlDmFgZL5ep+Nt7g0fJA/BzTqYChE3
gQ6t4ug+12X+mLIC9mljN5g57DnoO9DAWlwWINacaZjv8Pwn6udpafMHfYRz6LeTM9i3bZXKg+2V
kXEU49gbn1EnuA4LsianTxgMMPWLLDVMb9ukEIR3mWKr542+mO7GK8gpPCaD69wqc18BVgE2RNZB
qJltqk2hMWquHE5uD+frypG959YboCSV5X5tVGA/8jwmLMPTrxIzBgaLGL1XtfQoOqupQnNxxnbX
WqWRbMx4GW5itanlmVur+EJipdNup8bSn5zFcYGbLyAoSUG45l7tXY+T6PZIIJ1AQ1QjEbJECWTX
3kZfzfJYlMH1a/L2qALVst8nOT37jqjbr0Zs9PRYq7oN8FfZx6mK5cUQ544Qm7qJCkU8iDSSE1je
PArysSLBk8HihTYbV7FTG2FrG2ByiVsFi1TaiRnmETpc352GZjwDGGW43KAKiTxXtMq87AUDqMCM
gVeBpVH3rtfPvhkBWzQVRTJB1xtoxxgMIR+3cbeHfwxCENxT1NVALqQHHLKN9oU1NkMwJVHP/CGO
o/0QQdGTrbhPutp6ZNQLRwNTDVLgSYEfOzTJlVnbcucoirbxFM3b1m6lbs2268G6xE1AOJHt66VZ
IIlLPyyNxbiMMJiDNq0VcNYu4FG6CPd3ml/jzFmOwixdbG2xaWTuJWGI6VlHZPcB7hwPrLVCidVu
2rqx2X0gAUY5q/vJCKe6d0/uMmVPMZIMoEsse3AOfBhG7MFCWv/KwrB6msxixw3X3QmhJbGfd056
5naju1PrDnKQrohDsfbgM3BwvsCjck514l7UlWmEtZepe9VMs7MpmYCEmYZ5n1pqH4gYdKsQXbGR
S3YQydzeqjwn/stL5r1sb00Zub7qvbwr7yHu2LH8afRSmxyPltdN++7DyzdYi0ZFJL8YoauvP0Gx
py/dDHLCKpOnvFbSs3kylSMMk+kAx2u+cyUfCXtvdNkDW6HMEEWQdE16qJgkbfHL8Pu107Sd1Nrb
WQNKdqfhXg69iW7kLHVGAiPiooLVkzZWEjSz/dGNZPb08vq1Z4PxdWyMsIK/obaxd/HyGdZxPd+p
c9kfXMTi8ylGfvZe5dH7HAvLPVVGYnyes169FoWTPQmnqLDoLNlTPhjdhwru2vNcjuVKOBh0n14m
Wx8qk4+5pswHLnXenSPm8bZbKuUhbZIWMYCX+hniLb+lPXoOKSoPSt2dvqYQeU65cJ0zT1u8ANSB
17jviRVA3XhoSP9Q8/Uzpu3Lo05+93g0ZrvJICdhdI9rf01IJiG1YO53NGnadn7jWPlBqer8TqSW
cZwdCYB1si+jWr3t2/xG2tV+rkDV1S4Zx9a00wtx4IK31Qe5HwzjuXHdOlC5i4ZuLKqjytjITxr3
cjJA9ZBtfuXGy3s4njXg6RZVuI3iZCm19cLao/YcmRBz5oAf6/rOJxIl34KQaTZR7RqBXEOAXRrD
mzj1VL+E0H0GFljs1KQagFCnRmBXjsaU1Ir3nc0SZ4RZaoEEHOC0mh7MAyrzaJIP2GJSPv/6Ltej
x6GLPiGErwk7VW5xP7cXnCVeMEyy2tMwKjfZMLG6HbbiYVlV5DgZ915P43quLeCkySI+yKRvNg6e
j7MuHZWdqPExVZ0272yRHDSvlWzcpvt1VsUWZ+le1Ua/lMXEkZUuNwJozZnSzTsRGeE42dytpZZf
6rninBqLLFZ36uOAiHn3TBaVChG530Bk8hBWJPdRFaMPnJDhTK04tn32vu2XXWProAOKEZkcFC+/
1fJPqUkGIdZMOgq13n3tkU+hKxRYFUU0IuvSHL/Q5H4ZlHYzWDhEVW+uQlolgYIjYxub9cHEwBVK
0HbncYFBAykwePqKIR3kRLZBUn2Po4r9gZCgA89rtlNmaW8G2JQ9GGPRAh/qY1k9ZSQ6cCj2xvVk
2sYunsYosKLWu2Jo2N5oArOe4RSwKjHI3dado++ILDX2eRnNta8U6UxkqkhDBgzOEhaOWe1H/JnX
0G3pL8A9CFNv0g95YdKhSJokvVhEWVzCIC637NXgkDSpqNcd2KT3nTTt1u9GtANQM72QET16y5jg
8b0t9f7oeNHndHTlBTOZ6aRWfRGARWJa0jTldaq2NfKPNsZMMGqbqOzAD1Mh4+MyB2PXOTnr1RzB
2BL/uu3UrLsrmxzB/aTgYB4wRT7CZVJ2zmB14WwxDV0AaR/GsbThO2TjNp1b5SwtSRW2KqGdGXbm
7BFLOiC26oYlmSmXGFKgUQPMOte8btmyL2qH0TZl4tvzNAdNQgJfuJhsMglCcvhLvWRkkqQOdOSs
R7cRp8oK1bMT7zxdEBg4Df2aBhz1qU7RUWR5XmyZEil+hUjitkIABCONitF2ZRw0uSMfR13pfUKt
0jiIOye+oXU2hQ6mwE01T8mXzOK+NlVDtmvbpEDiYVgsCqmtWC7IvSqVehgtk7xqJt27BlOwltDz
VtgE1K6jnU/84PwKlQt5Py37/whR7n6c5c6OzN7HgpUBUvKOxiTN0M6l/BKjrf3sNo66U2wm502c
w/Q1TMK6I+FbUTTtZg2KJlNiJw2TOgL3mHImuVn0FZYVHKICsj1n8oc+n8RJ69L62oTvGExV/dCm
Xb5pEgS8VZdzQ6VkDJn5pgcb3Exg9BSgvRzsTSb5Qa5TfeVEv1l0IDQRR5nPSOVi9IabSCXudNIz
yUM06cO+6zhNIi8pr03ppvBIgVmpwJPfF15/l1HawxYXnx1v+KQWROssXMnDKgfTVkzg8qBELXbP
dll1WyTSz4QJIZaLsyenWDj9FtxL2tBedjxjfo7iDTTnwEnb4HSi1BCMoW2d2bpaBCrBBZuxd05l
Venn3EXKXTWjp5rVInlQcd8Sd+EV7lmMNDOAh9tTKuuBR/XNpK+etnPFPtpxtyMJomq2qao/uVnB
75ep1VO/rgiK+KNsksQHT+3t4Ts313MFDJt46xZgcl7xNelR2JE5dxxUqGmpKm9l5dp7s6XXkJIT
6o9iKsKoMC8qy35y8RlklalvVSdfNrIHkKjltrIVbQQCUS1yHvqluVEcako3dtcv9YuRug6uTnu4
iusJfV3efpngQjL376BiN/hCBdisWz1xhutRqfraBzutHxeSIQKrdTMW2xA9CPqdTUiBZW8nqiVf
Nkt7yNPO3HkOALi58D6NINGD3B6g8xEb74tOjw4jR92+MBT41SgniNo5Ruakrmkm9uWYtyfF1Jad
kpTxETV+HBZ15bGLJESWxJ69bRRUycUglt3Ex8jkVTMqVH9DfMBrzHKmAg/7dFFvItRZ7wE6I8iI
5mtZDU/a0hT31dTBjTWbG6EY2V1s6vpuNDvjI/cqsYXt97mlB3/0jIm90Gkv1Vm5XNT6onSq3eRS
aVWEiQEhw0qd26U8aLUB0t1LnvM5PVf5XN9H9ADJum35HrW1tZt6x9yG2tRFQgt6K5ahVYhiM+pF
vrN6HQqdVzTm+WT21c1EdsMWGG8byIiJMWhsdTt6S7/PiyXamFWMVjWKKc+UR6dKhpPjjZiLAYZ8
iVCJPhgwT0PwCd7WVCZrz/4Vc1g20QPz9uqiSNVpR65QdJo0hSMsWolys1vQbqLmifgwbXUCq+3A
mF+I4LhM6wTUm13XImDsMDEKRE5WaYZ1sgy9hB449BcoADFJKsbsL7JsL1JdAttpaJH7Grd4jPXL
Z/B5S5jNyXg9wwLdzes9lGLFxr/QW1y82+HZTEy6ZJ0uw0KzpeDWAxF/VvrnBDEaZ6GdBlKz9J2d
AlStebCnvNE+WozWVx6idsQ8Y7L+JbVOb36QUxEHLewsX7Jnv68Up9tNbeTcFcJRr+MROGoGVzOI
ZpwQdF+WYIxlfJZW+fXYMn6Kgf9tK71476aJvXfNxgqb0XWCom+Jo0AbQDZKO7Ft2CkhA3KO4HQl
6Wppu4CNj0BvMCbrluy+j51twnq082TAhGt6V1VVLZvU08UzqGai/TJ0ZlRoUe5bKpXIMBACH002
+ucpLvYW8adnFUEzoUs271pteNemUYy3wtVj7uxZhquyNuRNUsfahrtwvq/x4FL/ZcM5V9R+Uzux
cxgTTYRDB0y7JmUBvJjkGDDZZ0+tUSz7siBHgly3/GKI3PEzMjD28bLV905exLelZah+AYdmM9em
8qE37HlPzp3hFx28vlLJ249qazZHZ6jNx7RSo23iANbouURSMnnAyog13oIX1fblApG+1YsWQvQE
mbFtnOK8kFZ2rus0PvSx2WQrmH4gGfXctKovqjdqZ/GULOfRpE++Zg7z3sjnniphcPzE5VGCNyr2
ZgUazVLM0ocT+ameDbEhZOF5bMWwK7ry1HGtEouoLztnrq4dW9pfIxvGrRHHw3lPJXetdFG6c9Jh
SX11jJvHqrKKcz6SFFmia+4cqSN9VRNx7VBkXwGMN/ZuHTFnoZkAg7SH9Gi1A1I0m4fA700rAuXK
FIE3tBCrJQGshIgYLdCErcS4k7XZzQRGcj+mlbOb6NIFnlVOO69yFFQmrfLBayKSaK2FIDy89rfL
VNBUT+KGDyZpjyvGeSsakxo406ee+4yls7gIZfE1DLsJNGB93NUGys2hj9oLRIQQsD1ibSlUy7Ca
K/OxlrwpQYueqAO1tfd605Y3C+Xypko05d7uuXYk3dyHg+7ku2q9/avxoG6VjFNU5urBa9V+z/tK
Dt5Mk4geQnEyx6LbxSZYmoLY1KfKabQt3Jpi79Sl2I1tKT+Khk1FRc6G7KCKzU+23hLzVi/uk2vV
+SZDI7ZfrN7d26Kqt5J2zAdMKXKTpSuBljwO7bM3qNVD7zYC4GQ6eDda46qX5P2on8jTiTbg6+Gx
9o75ZaBNxMRMgvDP3NkfZFaRFULnRY8Ki8bI3DzQWoqeicyoL+Cl9FBLnfo8bvqWEUY1fUq94b0R
m/nFFKftfugFBYvlzfWjnGfzRp/VCWltNn9006ZnazDdZ7Q9yRngnHGfcyCXwYxk50ZYSnY7iojN
tW6bYCrXC3QllWM9a0so2oRIkYbDpU64DftxCawFx6DmngD8p2eAUNNnI58AuXKcxBgw9DK76rvF
CQuiPJAFCmblo+icC8NWcnk2LaiDd4ltCD8tiezQ+zw0G0cYvpakHCaZNp4NitcezIi5Cc8Byqdq
zpwbumj5SWvy+KnQW8I/sGKlPoJyrH6JO74vNUCFkeRc7+il3ZmxHZ159qCEhVT0re7F07FO0yYY
CBymhlOUL0NTE0WipleijccrKOvIBaKSvliO4DkC7h/SlTiBD4t3I33E88zJo2uMRkTdVNK7gkWu
0biEmcBQtzk1kRod2TPLiyTXjE1ptfPlaur1HRn3nz0KnKaOn3GLPiuWemvSND1Xqup9r0W35JdQ
56woFNUCyOGwTNxE/1yWw0BQvPcIZm5TFOApOqOMz2gaFnc9VjyqG/CtuXNvT00KwZhmoArFR9MA
XUyoWUONpwFAvR5aFKgMYBOiyAodNPCcbassljswXmzd5Of4jWyOYx33t50Ce8YU+WlMEFUMXbFs
x6wis0nT9WMLtjUsevkQV8OHuvVaKNnDRlTjtuaW6WuROp40jc5gBBCMB3zBeaBEp6bvkfzQvD5z
1MrZz1oBNkGfKMMMN0Y8mjgBuR3ZAV92v5ezkDvZyQI9f36ER9sTKs9WypltPo8OMUxJzImeDvo1
tPRp33rK1iTvPtBTI96BaDW/2GrT3dqAyzZLjuV1MrggLbLIAqPT7D00JRivfZYHdmLpG+5MHi35
IT9NlUdPteyLyW+titthln0Y1LwMQSKpV1nWKydi2bTMB/lqbtyh8y6hawCsTse7Mi20UBNYPhQ5
YZnvey1oSf/YtnaUXI89XQF1cpRQGOK0xFTqoqAtOwxdfPCEXZ8qekRbp5u4Hxlcnruazx5RDRNK
TTkaL78Zy+EOkOuNt6JREJmbPvUk1Vzbdv56Y9K9ZATirgLLtuZjNOhzKBx441NWH/Q6e9+I+DQ2
ymeCI5RQSRH2q9JJL9RYXEPAiP3R6WUQq5GzX/Dqh2rsUtVZ7rNrI88H//6B1k0bjMgwuBy5yQGq
t7vG5FCPl/q2nunrLkO5wUFvXI8NjHxjAtYPLzQQXBMCxo8tOMRRgbKNX5XsIfcy4eEOTL1JN2OW
lwe3dM77XmyFXn+YpIr3pnC43rZukJvpe5GlNZFxQ+TbjH22rbmIrZXbkHDJJAoZOpzMrL6brYzz
raPXWhnkcnp55wNjJAcxSaZNazhksJVzusncZguljK5dAvCjjmbd17vcuHMU8XHwaL9BZ3HJ5nVm
Tkz1LKrzIcikO4UlHugz053uhSRrias+TLyGfBHXIMzEyMe9PXh3tU0p1fbGfNKJm8gD7pg7z2hw
ZVjDjWM3TD3mYrwgNj6G+GQrOMnqOd1aldx6+vg4Jt6tFdHqgOi/Y6cfQijQEXtv4x6GOVfvKAuz
Xep9WlCr0pcjcDlXvTvqw/dxOl9ygcDLZNTJLTkBxKPJ7CJHSrDFqZEjlSpASEcOHaQmVNPF17oe
NHq7VPsJ2u/RcOcdR+aqVGFNOFo67eRa33tgcAqz+b/cncmO3Ui2Zf+l5kywbwY1YXM7793lLndN
CMklsW/NjN3Xv0Ulql7I41UIOS0gEQGEIoP38pJmx87Ze6/vk2zOeWc+pwMZFV2lP26p3V3KrCmv
x4Yj6+4bNYP2K14oGlcNBxpcKsysUlucK8uhvkBBH2oAB663srxw/Mkus4dU3dSM99roP0H6+zoR
RXjJes04IaypT01ABDYpUNUV0cnO0aJOu9bdihT/yp9PogumBNp5cLda5ncEhfVTpZvLudOGNXLy
vn+wfMBCfpt3cZarnLz8YnzINnM9tq16g5zVFNdzNsdF/ok1fT7XDaQ6C3/ZEXM87wVJsV/6pTfI
MW95xnWBLN23z3LeQUSphjHXmY6gts71vL01yrgWmTpsoNrgmqlLXam7TvEEFk5aHeAvv62d/cD9
Pi+WnTjt/nxW7HProAPlc46iKp4WAR2lZKY3AHq4L3L+pUk1V+MgsNOJ/pER2qO1kCtu5ueelPfG
hFPEZpMYpHKTat3LKzuVcavye4y8L1rGu94v56rCu7AN6ntVLxVh+8Y30ehnh9dhUjqlnipvet0/
a6b/ZLhWjWOwuSwiuzhWlaCHCregMu+XEhcygzMF22T2Y5LlLnUnAg6KqOTysX11cFzlftu/DYt2
71R5ZBviyR7yNRKbcZ4ZMeYcAxMGuP2rvpW3ebrAfQQ95Ih4qftnPSdAmDL20LrWLYgfkRjrap4V
JL/bLO1OYEKh+/mFnRRNkzJyZYhlogWcs+XbhrLxQiRCdUHKrKiz0ldnLy0cjRLKBY3gqg67DASd
hNj4tybX52TZ0huT84gz6XoywmtIGP7Q2/EYzXbBXcZk4OAP3iXz8+BqEEbB0c1qvc90uoAk7ln9
bSrnOzyvV8NGIedyhkwaVxYHegj9qz2u8n4hz+CilUVxA6app0WAEz1r3BEgh3ukgVKcc6G5B7Le
dxuip/oXm9y0b/ZAxS4WGio85G39tXAdjuEU1iAlmQdYK5IuMeLup5bDa/fddScI80VGej4Mmxjn
RjZRgDGsbXTBoI6eUj7ZXmLxy+zUpAQlJNs3tYmdGrEnxsRRtIgz2hSEMz0Vvl6dJm+ZEluod4BO
tBSYPtGMCJUqzvyCEeVgR7dctfFAjhqLhuNczLl5NBp3YlahcbpaX8D4XQYPc4pCgemqjVh9rwcm
lQ7A1tT9PJnPzDjB0/UM9olaJqYeAtm53UZixxz/fcwGYwe8qeNUut0n1U3exbfLR7m5Zz8NrIMa
rBRTpbGGyt4ezH7rkfxM3WWcQCfBImfQbrxNEuH8jPMzcui6C1uvHhx+Uc+rsFIV+DonEl5WJp6h
T+fVygMRNXVaxYuf3lZN9ugRWWUJb2J0n0uScbYTmlA9JDfs0CnnC1idL2pa6mhkWJhMfWGEYylf
sk69B7qMhzRgRuI6yWRnBc+xdZ+ruT90NfxE/InvJM00J831m9D2GLx5Ve5RO5jJ5G9DrOr6apRT
nKnZPXde+aZ1TBkqUCmelABFZuto54MBiHJ49FODs7TzKF1vvMsW7MFjurjXpP+rOJX0rYFZQWwC
1XnZw6I80BUxw+X8IqfCPmzG0J2CirqduThd8pRTqOd2TTRm/osRlOK27Ssw62BfRStU4rXZyUiX
uxITNvUEO03KCWMsqwR0TsJIsginyhpp7TCarczyDnNXEWI/MMOSjPBoLorqoJjEJzk+rKjyTSyp
3Vqca59uNLGCXqxxLoCTMl07tf00bZObLM78MBBrEeqe/iJ2rhcRFwTfZl1+Libzq7XQn+iaG5m1
TbKabX2jZzYZuFZQR4bNScVbLY43uBDbPaGf+HL6vSUNTetlsiAYkkua9Yb1YzMhDsfpwFgeYFvd
TWerU6RGQkJw17AH3mbdMGw1xshwpmo8Cx/C7vXQj8B/6EEMjJjGTNPKgyOCeYxpkI9fyz6vacBL
sX3O6cEtD4IeUR8WdBnnI384OzeSA2iX1D6uwns2eEhYo9atP7dq8ceEGXpPI75BsndqCMirDkWK
ls0M4YPMXdRkQ0fQtDNqxjWyDipCCID5GwEdmXUrHdvrH02mXZTTPPdVcb04RacepzGFTqll5lDG
CvFRS7ZeHqhDwBybrrwTKDciB2zSj52rjwyRq62rtKuMpup6Oy8pXy5Nux2KYtlCxqVfclzAKQqZ
AeCCnBf7tR3mTb8Eq7FZ1DWLbWCucnne7wpUETzHuL3c0NBgeM5GWcCba/zgHpmEf4sNDpKmc++P
Thva0+RGtdsWR1mJ+ZHkHUQeZT+cRAr3isdJZV+acu7vtUqbqnBs5UaoFlyuLNJbwz+j4HiEu+V8
arLqNRvhNZX5jgJMIxPaFHBJ696fm+9WCrgFaU1DpuBoPzAR7y6Z5vd+xGqothe7UL5Puu1o7tef
3KugFc9zj7l6HvKDlqXvua2MY1N7x6Acj2j4Iqbw16tTwOcqCftqyo6UfDffmK4UtBM988BUoj6L
iT9sS7mdjYaUq3EI0PN4cnkZNucE+bi7SqXJ6Y2692puVlzuwWJeNU4OQWK/Sa0D/rtyx+OoWd1Z
LAGEPqv/1mr+bW4GDYckEJY9NR7HIxITmm1YeC2dPNEy1lHX7MdIz3lDZukZz6nwWI8X072pySqI
aUuuaBTK9KwBT/+8LsB9tXn73Mvqe0fREctlPCK5TE9eD/E4kwiki80pP7d98N0kKgVQibrtvLHa
s0Q+5UuxXE20vh4GwjaRIHrjoSz0L60E0FPkgl3G0mg0j1ufHUpOaG2YT2X31fM50QbbdrAXBuBL
Ls6pzJekRZTGqWpgwjCsF6Zx1gnVK5jU1ewT25jXY53VLlWC96rykqNyK5YHCDJu6O64DtcMSvrC
aQYd3AtufG98tFu//4S1rMInsLkPiPWC0zxkXszUZHhP57oK5yLIkmBwFoYuwjgJONxX4yg4TJSM
YMkoybALM31gn9VCNQ7tmbedhqoPcgyVzPeBiQBd+w0Z7Dxvd7656lFbBU6YQqsN57R6q1wOoKJg
a+vM8qkqpyVq/MVPmK8+bUvT3AQVIk4RDFSDnsL+7zTl8oLvs6GYQfx0YZINrLHoufdhrnerE6Id
hhxCe/9bHdRO9yADToekXE3Goa2NBRnA2pXiIPVcvzhl03/bpoCGIO7wwbm2a1qlkQavsyrgrjB2
65+RrDlXqBkVnnEml2obL9u+ZKFAT6sb2+9B023tdY0OMBp0mi590BM5uRc3htC2EzVH+QK5BfzN
ks8XU6TLhQWMwtqHYxuNPc9B0qYjiRijMqi6BPHP+gWsA2+fJdXif+fU14oIEEqQ+EvaXo9BFXf2
MF+WrLMfNccVF181ZrzkmnsfNMsKttUpbyWk4Me8b99NAHc3vMRtVDW19tCBtcXc0p/HUbOfmHcc
Ta/+4YylHwPKusbxwVJINuFDrww1xYVBGsfmZmWKuCff5JXvZl+suntmpKjitdgSNejauYSFzrCq
eFzgekf2SnOKffjkA3/80Q6IB7rAi8TaHUuz7aJl2OYzK8TBcRAIAU/zExyxoLRFXdkxRkSgpK5b
3WRY/qaAoZ1eG0dGWn1o2vNVb0vzbFqawLEcYJkp5sPmV9z7eRbFPV4wYLWAfKmmc7KLVpJqHSb/
z2YvvdvMbTzBwZDY1K4c8f36pjwbeUWaSG6Oz1tZvZB+xuathu8cgOQj2jrkC938lLPsbgiqluWH
69mf6BAVB8UghRH8Y9bohDeOAbEgav5ECVriYGedGBR5G5XqP29BE9CfredLKnR+GkMy7J7ddj9d
zOOM4S1cl0CW15njONgtZu/Zqlz7pgZ6dkChUGBVNpMSgc8aNBupC37ItWlw7cnSkODdLtmhy/La
y4fWPpgGOFrSbxIaRf7ZXAr91lerzVvHE5YCYvo0j/glEWrpOxfOPVmM/efQlauMDEC/t1snv1TO
MN+gvq6OdSnWpFaZfcWUUdxay2CHk95+b3ke414V1dUwokcNmzb7AbceCdCQzHIhFrm/Xk3etICQ
f1IzDsD02NqH6drTvNgIpvzUWCg1LLkZFONtEXWWXvComxClvADNhdsdBiYNkNUuzNQvgTJOilmb
uco6bnY+04jUQZTGU5DJW6/prxtMVrTGuukAqArlrD06FQGHnkqyLeivy5KIklWUeeggQYrHFgxL
lc2/2FcEIxd+ehKj3Z8UnTe+L4quIlhfGkOSoeXl9PO5S5UoMvS6EJDUUj5qQnvRZLUyuAp24NiS
hnJeN7Z6575rpuqqbh2GVYzCi7TB/l1BREXleWIGt8Q50XZh19GptCoM+H3lv9W5Dvd40d4tY33a
emVGkv47Sa/T9TyX2kGbMO6T3MLx0PHtH3v3+UwezQ8DKrofQUiXSUWpEM4GoNyWm3UDibXlBPJL
1f0f2VL+/7R5O5hL/t/69qiru+bb7wL3/f/xf5wq7r/2hEtsKnuaxZ6s8H8F7r7xL89yGGuSIkcQ
JkfZ/3aqOP+ihU23HUPHLxMrmnRG5zL/3/9Ls/+FyRDCMAmieoCZAiTSf6Bv/2hVoZ7dfYu6h9Ie
ZkjwweZNsE3vIYBoDkUdHGFyjBbYO139waXy0ffBVfx/u8gM7GlkRf5uUil8jvW+Es0BK++h9avr
efGORr7c1pPx+Je7/z8YYn5l//y3XJ/V0MWvzufGt0ZyGvf992v5gI0k0VHo9TpGVp9XMbnmQbbd
3H32K43ROOI/ALSOtqXDz4by0H1yhRP050rUYnnpgVgThedtMN6v+gafG0pQ5XlsYdKeXpqgtazE
5hCh7v/5g//tl3ANnpA9DGKPAuHvv3/uDSMEapumPPTBc13faaUZVtWnf77Gr3ygDzeHp5AEeIMf
gbS4DzdnbuE/4WYDBqoV3013PbXbdst5js1mOSD0jNtdgsfyp29/+l3+9gy4eGYJOME8izebmNHf
v5/Dkk0uJRxSK/xCt+kaq0SEAz/uoiDZjtmn4EjS8b+tpf9B4u5+UQxdRLqZWLE/fl+dGUhHR7U8
dMl26OM5SePq4sf9FZ2buH3+57v7tyxPHj2iSXFk28QukiLz4SvuiladKUlxGBLnfYmLx+y0xY9s
yjGyrJAqMF6SPPxJNyt8evjna1s4Rf/iUvn12HNtPDR7jALW0P3P/+IaBpSqdBK9i8McIbKKjVPB
/DukgRV7j1lSPA9xNoRooiiFInkDvpx0yLCMgG8exImj3n17M1+VD+KUHfzknz+bsX/vj0/dXz/b
h9ffQg/mS8F9QdXHFEe8eCfasJf+ZThDq39A7nNBpfqHX8Pac9H+dlUPhyhBnaiP7A/uVa/tltJK
5+JA3+NkHYJYOyDXj+aTn1S32qv2WlzJu7SnxRfa9+kdRdKVdkaJc9196u7Hi32iw/aHdfDvN2J3
M+0BAyZWQ28Hf/31RzICwmrnWuUHf5v07ppklvFRZoWQV4pAj/ifb/t+V3///rD2jD3DDyAIO8/+
Yf7yRHRaneamW5UHuh5LHa+1qWg78nguyT9f6O/fKuAbYXZw95Ae/vL7hWZhDiAhBy60qwga5UcT
70iktu1P+ex/W0OwJJJpCiFwN2uyIv5+JXYZhik9neBs0I44MhIzuKCPjKz2T9vI38KG2XnZPhDZ
8jdvpxP8fqlN5kZWC8WlvtqX5VzHWkLk64EOphshUUo4vMS0UA/tbX9rfN2e82S9Qlh6pR3++ebu
1/ntV+R4YloWLiA2Z2JRPtxczcLu1Sy1liyHNm6ObjiG1K9/WCc/Pio7WYn/MeHESkd4zIdHxXCL
DV4urwpA6WQkFxZbyD9/jY+/3J62sScqUM5gJEcP/fvtZBRlMqFZ2XiiLvLv61N3+ucL/O0rkAZI
BNQeDMy77tkfUhIzZFaDt2pVki1gnXNssagL5/4Pj/rHqyBLJx+ENGt+EouM2g+/RkB8+yTXrkna
UhioCQDADj4Y2f/su+xXgeDDD2KQOPE3/zBk6mkZJf3cJfU0ZKyCNyIyJQmkf/jdP765+4X8HYe0
Z+6QM/Rh05BzEGSpOfJ1iBcLDXNoo81uZvKbdfsPl/qf7hyJRh7RzdQ3wS87/19Wo6neYfUady43
neFZU3p/i9dt+4+vwrP1y19sgt/hofv9MQPjNhmBQqANA45xGKmutFS1P72Tf/8uHh5NKgucvniZ
gw87iw6wXPcat0wCdMgxcv0mBKhl/GGz+PjKsJJyFY6dJLLvBcWHZ43DAcNQVHlJ7k4M8yhPT3VX
DChMWvp1TvunZ/tP1zN/v3eqZMxAT5tBmdRJrTY1zqSOLE+2JqxTL3Bt//NTvr/yf13ZePAMoK+I
hvgq+4P++/Xop9dgqSwmuhL92GLbt/rsdvQcCNKkXX7X5nX2h1vKvftYFbBv8IMRrsW7xav8MbKS
sM5CEPLOSDjN6lsA6Z6Zk4XdSuTu8dD06K4JjPGaCFUfC4lTZRujWhJmtV1HM3+qiWXD69GMun7A
vURSY43xbMITamVr1Huz+1OuvXXHeYtgn7aW+jGbhPHNwkCbMzXKUNe4Vt/hbM0aP179vD8AJNkw
LtjORD79YI5rWHc2kmGp0J6ERW6p3bY/OZ/cMTdUWI6+ccoapIgMYbVAxgFa8yVxUdUhVZZKoBqh
ubxdeQ1Jh6BlSXKMzRoZ/wu/cepGTWUFy5PlEvEVhLmRK0kUEayh0K/pkGGDbxaSMoZqehC5ZiBn
QiZ5X6MeX47GZgd3myrmT36FcCnsoe1AqV9sPuIyjfXXQWWEaQi/Zmms0lQ8uipzboZUl4yhvcb2
oqn3jInhdC2MIzczb0JItOmdUuiKaGEYbR/DGDVoscNfVKGj99N3K+sBiATIim7dXk1tMs02igQ6
RC76m5JA2q3c9Obg0EDB57VN3W3Lh+qj/fD9OR2QHXAfdzsoBrKBkFiEIATfki8u+Lfh/UWGdAo2
Pq+YW5J25uq6A85xzxRkbqN8ldtAC9FCiyUJCkcw2QxtT7u53zVlZCQz5GBFw/bVuy1xncHcfxks
nBfmyVg9Ij0zvfZ+MnoQfeQhj8SkQP9aJ9xHdDLMgnKbI0zR2hpV9KMytmEtva9giMsk95DEMiL0
piArj+PcD19LtN0N+m+CfxJPC1ZE6qZF493Y1uUmEN2OOBoCyeCa6XwWK3wvXiJsYtTIE5+Wt7zC
0cdcSq9x1SDWe/L8cufBW6rjfELPicatDvaVhPsZmVRZIFTGPdqMz1k/FXvLVVnb9cRkDQiDSvvi
5LlL6jPVYCSc5C1PYIjNvD84BtKutcGYRVK64doATlqF6jJoOYswh7U+e0bbvhh2U383oaJ/9Trd
6+NOqsaKpNMhP/PYABHrFDT09ICx0OhapZGU/NtfG7cpx0ijSnxXReChJWBg/ZNniyHy1qY2+fEd
GKGwqeQ+LTGFjp59IaD/LFvbrw+ZZWkOevg6oHHH47TGK9lt3K9ZH94Cp1t4vINfNHNkUP7zYDIf
CAe5D1CGX+zzXZkpaQyzxYb6ijMwzndIeo92elfSTLoCjL5z1LFw9HelwycN9VlCWs+0nbq+ZDQE
gDVZ+rv4xWXXd0S7bkmk4yLfye0mpGZEFr+I7sGW00gf0INNkfw39f0XAT79RYPXfpHhy9LX36pf
vHjUXN6zuUPk+188+Qy0UKL9osw3O3C+3dHzvrcrz8QOpHcap1RR50j5rHZgPWkAsOu31g0gBvxi
2g873l5oPaT7nT37w1zUMEezJ7zbEk29HltaQAc204ZlecoXpeFpZ8bk5OchN/0CSVlR/qw4QeiJ
WdlzSvAkikeE6MG0xsZkNLsiw2He1RErjKCgSEUP8alDIsFsi5Fb2iDRkeby5LSG9mAK4o/jqZAa
woFOc35g9LGDM7a2fNyd10j3skwUMp6oF9ukRm+yxAxThY0DqsHtQZll3JoCZyu+oQCI/NIKQNgV
IVuknsqFmZwBPslBkTDypGspNr1D1o3DlvgdzeTjmhlMc2WJMjESuPnacMxTTgx2jlD47OVpehRZ
XxmxNIsaLX8eFF/GrQgq6gZta24zZMlPNW8UhKt5wBjnz6Oao3JCURkuHSq/yJ96g1VpE0sWlVkn
vmZK2U6yYOW2rtSKOA03EoMkaIu5/2NmSLRLOcWo4C8PbhlhTAbU7FjDmB1wemyfAwHxL9LWYMgj
r+r763rsTSNSjV9zZb9mHKoZUzrfYIUsqmRYjD7HMu8bU2QzNNZi5eO5Q3YeFIKvbtqvyGOhE+FD
Kn4OpZa7CW86Pmvk4RlJE+2E6hVLDEv7jKMTqR0ENjLEJ1386NdhwRKKIVgLnXWx7uu8REwww4kC
6eHrOFNKjiXfFRIqN+IIOo1Rbs9owLDUMiAxcQkBO2MMzrZnt85ubkFOFDJY1AjNELh5InqoWCNF
E3RvrlciFs4tYyEHNt21TJpycORPteldsaBMPBh9I23+uV8ZQ5WxSwTTW6aspSNG1kfBkaP3UjHT
DIzPohuL105CIMQpknXfU5BSLdta0xuXfHH9LUJhoHsnTsxmGZlzbT90alKftmDa1aOc27+XQauu
Al9WVaiVPFGUPZYG6sFo5jumq0gMe5JHvm99tfXHmcbCQObWSmQroj4ycZZGFZ8QKgz4bkf8orFv
ibkKrTmzvzZO6/1YMY0uXBrXB+VMtsB3n0YKCC/HtNgN+z+eldN9C7yNfIBe38sSYaw6YTmMLFi9
3B4QZN4Iw0jqjlcXyzW5HXlkuZP2xtR8S8NeGMTs5MzLv2idpwZmfg3mNJ648lXaIyuv7mKAi2xy
gb9MS1eRpg2DE9hIuvY/JrfvuRkz+rKTrG0CiwaUnUgFdUf/6U6mGAjXtzGaCYKbsoh4T/k2NlaD
YkETDdp82wSIaJLBy6TY2mwGe8b4VLLRGgks6OkpXVSgJ6ltY+BzqduvPWrUr3aR7i+HJwqbl6Eu
gN9Bi8Smrek9Xr3Ar9ESY6BefFRBRScOigiEryMi+C2yeKXOaiyx97GwOp8ZUBaAX6TMbwbZrEHk
jcH2uHpQ/xAcGe73Vub4F8jdGCOnkmMbydJJH7t6YRxfprP3CaXbigTZ8gui+CsySmxRtOZpS0ei
R3DI0tG+HoJcfZkGbshDq3Tv58bhIU+E5TLnrUHgqCNpH4aBune28LCzVlhJN1v2dUD4C7v3qJPb
1+cO41mdbtBzgGtjO5JW7LxWSiLf1DuR54dudGnQKXRkQFkh5a7I473lvsZQsU+L7eE9W8Um415b
+jp2Fsv8idgRO8gyItpL3Dl1xlAvy+laGU4ZILVvnIsz1w5L3GAF8gobqX/Fwz4VseGWCPumDRPP
YSb/JUic2ip/pn4/ukjp2jTpCnzBKHEphvQppYhZjbV5IRpPGffFWmpVdiK9Yxx+yqHQ1md69dZa
RhRG+qXVS+192+d0TrhZcprjjbJ/PvbNak88fAVC3dsOm+d8M7W639/iNkgrxOsKWb7IpTkfK3ee
rBD35vyaF0wbEiRPRJ9zjEUaMoy+hfin4rUjVn7QceHNGN2iqqi84sHXRgrG3SO/mwoNqBRlk6Jt
MK0sf/eyyf+BrIrtKFu63DjCga3sF+m1KVk+dDbeANXOGfKddtNvrAEl6YXJRGGLaA2yWosqU5j8
7FUGT/pKBBvKTcQtrXu9QZmiGq/LZgoIASg0241LGIEGwmQiQMBDusX6bTIXlJCbVNsXOWb27km0
+mPF6QYlUlEN2g1DTccnWWBOIQdsyjGysDPY4rFr+BJLbVVoqjiCWjfkZ+lMqF3Nwk5FwcIyGq8E
7yLndsGIZEfkiU12B1Pamk+avbFQU95j6R+V4zLsJ51rvrhBxzJurL47X2zB4PjoYR9j3bHToGZB
TYNP0scR9kqSy/qqWbSBjuncettlaTUi4aHID2iM9Hk+uSmKw0jUzjgh5UIF7xzLLdOL80DkZn5Q
zWZ0iZDLajzQoZy8W5NQogALqMYCosvRJtmevKA6Rv9o2I9lo6Muxy7UcMIPGlv8MLOqReg2UuJc
2hTz0qU0NnoAiKuVfWdXS2MeQbBaD+5AHXKLxa3UP0/bKFAUCc2p0ONWBB6dfYpD963Q+W2An9AG
CFPqUHkjdMXqK5Ulxq9mQW0ep5VWGWHltoN7qM3Wzu7Hes3xhLibmpOa2CE/dEwCYpLZ3uw2XuWu
KS3gJdmIkVl673VLdKQB1LXVoSYM1DciUNRA7Mu6opijSV28KZXWDZarblWPy6LNzc3C9q/ugsbQ
OM40WoejHR3wU6uP2yO+cR/qJ4kXxwaJ3LvTeJu6OJNV1Q8dmbaf9bXGYa3yQAanVQB8vFF6N+nJ
4C1EvmmOzOY3c17t7FRNJlSltlFDRthMahiPsiraL01nFshQ0Lv+NArMwhd742B0i5IS7bPHj0na
FqlL2J3HMTPuJmRW23mCH0k5rfuiwlMdaLVRx4vuD5SHWgBgAShxM8V+rrMnYm+yv0OK0YbL0Kfk
FSHkwRt0RdJ+oWFbtjHh5vrE/pqttOJuXWuUzOQ1sU9VujzLgLz6uXNH+JmRXSEfQElco3LyI1uh
5/fDlOkDtY2Oe3gKi61R6cUyUdKjVtLZE+s+nb7ZqUv1UVj+S6qthRXjA5+eLWcc1JNDCFgTYSrL
f/QpR+XDFgzi3dR8jcN2u26X2i+06mhlanvqABcPkV3m2Q+p28gTba0B6NUI+NNASMrmdR3yvIi3
rehvgmIzMxKuKq8kd2fmiGLTN/jur3Ipz43eFj9NsQ1a1Oa9072aHdlVseNnXnvVNaP2huaiDM7L
0LV96Gx9Mx0Lq1DuVasWhNeOoapnuyUYKqowio739B3z59qps+5iVF5dndtGlhpSmMn/PLTb8Hnq
UzkRkFMSyiIdfcBh69uIzickYfh/dXtBhDLNVJwuThLkt6xPzZ2cXDZXc+xnA6QpwPp4Xczlum5Y
PMK8rAlcqtlW+G6imjyq+854znfdIAkiRYVjImOTB3ws5I1NpFSLB0G2xb0egOa9oGiW4hqi3pJh
V3CHILvuNbv7Rp4kIR+m7BHlNhg3gfU1PcoLaXpbe+jIrXhoOCigaPQ6Bul2sZXQetgAy2hCoqol
wzD7A72eaWVX6QbbvKnafDWuioxT6juFWcXbMvh+Fo1TP8lrjNbtvarx+0UkR7iYxzZXEcqkIAi/
izFz713XbNJjKRd/oOowjZ80XNYBnLeQ45H4EHRS5Y58iDcFXT2x2F8lC6pFzhtFPgdrNmJzjbSp
naY4t9JBO9F823Ky6ShUwmydpzL2vVQHs8iR8341u3G7Zn6ljw40NhKx3jyssJ9WHP7laco0TlUr
rypmphUf9cXLZDqTIdZnc1ibq4s/lgMB9pQ+w0W7mCSoQSzMZpp+TOC/wJPYZawaBQUh68p6mfNy
e3Nx8b3OU024ie+VBtJnfeUF07JSm08lVtwiQpS51fcrZlreAEuoGEkM9KOanDIEP1WZBRE3HZdd
qrlo9moaFfo54/hkhYsc/PcuwJQIEanJbswCYxMgqdZY0bGZtD9XYvTA0mrel3TL00dc4Gl6ZSP+
WmBSDeVxyzUsNAAnePMqq/J9MHq9aI9jye4AxXCRF/jB+X0xDUQcOVO7XfIs6LU4d/FpYVFfOCf3
3Gs7bGpBH29BU/gJzxuaQhuhHAuROU9fDNXaT5Qu21PaVBsf3FiQ+JuBMBZOfPP0tbf7BXMqMukY
QwSsi6kpxBmABDG1GzKgOTHSjsQ6T9PfyBp3qR5Nh3FWPy04hiZP4z9UrJN00YBwg65B0Ik9knMo
x9D0V+MeDOCAJLAc2BPFOvRP89D5D2OWN3dLy9QlHKVevQarpS883wsc2VHkAuFWnnr3vVXiJ1os
UlnGwcMR0uXaCrDJpfXbzpl7UymdMt9zNnp5sDfc26IGSXKc3CYnQqNUaLNFs41OFLjjeD87Ezv5
MiCNEmQN/iyyhkOUn1uZlnRoZs0YSd7u0qx0n86qz+zpnI4wExMnly0H+5zOAOVKRktG9Ea/RByg
AsR460DAHP9xVhbR2l4R0WWyrx0lGF2TS4JIWh/XfgTLQ3ANkusg5wAxZKWPaLKtKXvcIEdnks9f
jMYy8mhou+xkQ+LOIzI37KcudT2sE67XYXqy+XGpeoafXqax6JXt1kr8TSndBlPK7Ec52eIdFzp2
g0blxU/X6lba08bcPMs+WN6GXG/ugqFe+gMxE/JuMVsyhdifxI92tLS3Sc1DRQ5qiSukJuvwofN9
49lhgMCJ0WhQHI6m2vqQgHrF8uDOjk5A8pyvVzBUuldJq1VH71nrl6JKB3R4dUqlBh7cfx9mG+tr
URTblYtas9oxSMGltjBYYyjd6yXZbqudsGGPAjeCCl5p0dGy9QNRf3EFbgkOra1B2oQ7+hgjK4SF
UZ2N3btYq/a/2DuPHdmRa4v+iqCx2KAJMsiBJukqK8u7LDMhyl16H2SQ/Pq32K0HdVXj3YueP0gC
WlLfzkyaiDjn7L32tObkBZsKPWFD7L1Lj2uFALQBY+5PA8jlcSjfcl0Fp4EQQ7r2fJbrtZOPebgF
llneTIlZtLzdFQfllhIbfHqkOUGbPcY/XHGsq4egGoo7W9K46FOPDb8xY3kPMUzf972NyLONUnfb
c7K0NrDgKA8dVQSQ8+CXfcSxH26MRmqOflX0Gic2TUCOeOmdVYT2NncacfDaKNo1WLChsg+Go6E5
BSHAhtDTj5KzHN5NbHVXhe8Hz4rWw4861N0eBoODODFSmOBtEwzBUlRu7Zg8Ig9rghPU+grJrrif
4yG/osEWnit3Kl3cnfnwYguaRTvJLnmYMcR8uGaS439MhFOdibRmkZmrdL5vfWWeocqwLgxt1mpt
GPn8YcQ+LxG92e4pmsf+ueq1T1cMHe5rkI2AnOxWMgZJBKQI6vgcPQet5WiF9Vf76zSYu1d4jYKX
VjrjD3y1Jv+0tB8fRmwxAtsmh4m1OZvBm1ADLx7vHWmGI0vkvJnrrnoRRpLPa0uHzoDDL44tFkAt
75ye6pVdre4vCiOeMUbkHCZW5gASj5O0D8eqV1Vzmo9dyUF6aIsP32zkEbxogIZjmIr7xOzKB4i/
FsoYMZKaBk8OMPIA4mdYj2FXxJtSKCiCaZaQhz61nbsSdeJU0MPL4AXFMfQIg0wqbgC2oVuIq/Vb
xPmJELA2XfoTRlp+zk47PsgpaJ9cPZa8mSL+pEHJEhcyGEd7E4j2PDXn8r1g4l6u8O3gB4Sa4ZxC
Akgb1PVl8pDGXW+uzcqWtyJKKYCTOQT8A6WMtzEy/dzaATjDO9d6euFD+ZgetnVDeCW9MM4Iawgn
4mOKbDWvZR0UHzN9Dt5VLbGHZODZ2c39uIQI3cYOr1KYde/MUkeb7zdUFzInSGFl079H5p3N8E1m
20qQ3YYJOioDkmK7TUVQcsLJ2MsND0rSdvbs4Vo3FqeiTFkYGVRbBDcSzsnDbNaNWPEShW9g7xTq
bg7CyPNpTlGj2cLEylq6z8JeDmVsZz1KKcxC7kojf+ygxy18jmM1Gr5a+5RoYAgrAVKv6Zd31hE0
8baW1YfzVuP8LjZjrxNzVdFA4DeHiVtsci6iWiWAvyaCZDsbA2oR4tMdIdxMPC+A2bBXmmG/V3No
d2tfUI5csPoDo/r5yPMvg2M4+khJaHG7JIKiivw68uwlwC6IN/nWmAlZkzRv9qOXHP/mhzBlR9tn
M2D0bKwcy5f406TdwBGz5EXicUy1vddum18Br1B/U28hkbJaEuUooj7Hh/n49VNS1jPkM1m+tRuj
vkilFSJ6z6uTn/+W7wIFZsToYxHh+DyBgvb1t09JbEyTDG02VZWE+4pcYwxCnbtxzLL8xTj6rx+F
cADpqMkKBWbsu4DE6GYifcbe3RhYuteiqZnpRozFxiF3/+ZjQIYZzJnl5tiOLcC3f/1VPLfeUqaL
jRHGNF3iFoRx21icj39+9b4/bsvnCATCKAmo4xGCff0cJUZbNQCLN4nhqVMX/+Sabpn5i3v01zm+
gwaCdEZeXEbq33V29dQx9ET9s6Gr7NzyRkv2bcMudlkcZy89pFCapv1o/u2LSCYq7XsbMSmSpe/h
sWnuWxA0aUyUXlXvKM+t08at493fvYTI2oiFlszg8VP730QKScoqIyFrbGIAtQc3ESUjvFb/3RzN
RWRmwUNxguXdNb89EO6YxXYecKMGZOGUckj/8xQO59/+LcHvTwSPgslz8W31cXXjajpO3CjGLzsD
u8u9XNwrP/+U5bt+lXU46A65H8jefdSo3zRFieJs3qva2XjArum5hxZR4Zj36H26m8JMmuuff95f
Hz+B8Im8B+Kyec6d5b3+03I3V13BGYNfRdVgXyWudE56t+nuQxBO13PGeCH2fc4FP//Uv64WQGUs
lgqJnNkR3x/6oJ+DaMhjB/GKNQM8pCMHBBJ7/FBPf3zU/zsr/knQ6J+u+uZVvf7js1SJmi5fi89/
//PyU//j5fMVOtXHn6NAfv9T/7FXMDz7bRGUYTxG/ofuGvnkH/kBloeHAl+FxSphs08JFsf/jQ+w
g984+tmS9R65NiKh/7orXJt8MNeUizyXR0q4zt9xV3xXPrNAsUS5JDezRbIEm99W4CRvKqqoQT2b
nAghn046Eet69qy7sUlAEaGYKTgHOkI9D43Q3kKVd2jmhJI5iqTT+cHEuobokrr1EdPV+FHiPc5+
sfVZ9td3lq9Jq4i9goWcC+N9F+cZXi0YR/TimTRAO98Itw8ebSNwMeCm1RFcq5IrB9A1h9XGrZ4t
Q4tLQCDGc+VZROCNTpr/+NOdvv5jvfhH2eMuh1jY/fufS5zWn5cR3+ObIN2nwkG/TcjPt4V3YEFk
IjbYb1NlRBQ/WSV/TCyRSGda9Bi7rO2RF7fOGFz78PwJGZgsWu1pkr3Gcgpfoo4CaiVTp740sNhE
q8VN2XNa9txxXzKkgQ5I3PUFfXeKHgBQ8t6b3WIfCynPGFrQp8ic/laVvfE6N7TjAuasz3ObFSit
TIlKCONd9cRYsrwU/uBcToRc1JsiLakJ+tmEqc5JzI+huVvDVaFH92okT+lhsqb40tIt6BFJ0Q6I
hagG6HZedj0NrXyPW7elNzWIN9Vr49P2/Oain9yQrFFnKu8sIFU3fmKm18AF45am4tTmiDDiQG9T
w6ChFHmjeqwEQ5+NZdYz1B/gwMGpCMTwXGonO7MzqW6roatmAlCNBnDU1LeoymIvtn+xe9rfNgPu
IiNrFKzcTUCs5Kd/XZxjS/k+nQjzzYSNdONnFMPrZqKZZEuL+stqmwHbuR6m8zlxrOvZzdBSOK0P
QtBoCwCP0Uzfnx6hfzNNcEIZK5lRCTerTI7MZ61TYSkqgshVzqEAlXlaKKfKt/Vgt6BRC/tWer17
yaBDnzbo3H6x1VnLXvbfvY4lxJPoijFbSNSEAhnt15/H3HSw6aAUz1BSaYlSYMdkpQVG9ZJlDcKA
pGzHO+1PQK/JpMYwnw1EURZ9Ob64jDtuoO1IhthGpH6x1X97o/lmnFo4lTmgmzhmsgh9/Wa5SRjv
iHDgZUTT+FClPVqqwEvMp3wo6KIgf5DwPIuouoGs79yajWGP66Vj4FNoi5ZLGpu5/4tNc8kt/Xq9
OMYj3SfhLuDf4nuUigQbXRmOX77o3LMuKzNbSsCyCo7Qi5eiUfSUXKRu+cD9PCN5GYDlXdIAr16V
hb96kwrDPvLf+X4+XMZjzpjVhYrZDe8IHsgFJsuoX5ki9/JfffVlpf5yq7Eb4Olx/whExc339YIW
tuHa7hg0L35tGK+lm7i3setVrwu4kc5j0UQsnrP7xmATfYtvMZKHBkKM4yqwfPhlP18era9H++X+
SpLhiKZZDsHkWH67v8yjmT40ontpcLHe1UFFBsZUJoVcVX4zP1hOVuO1GfKe8bfFAG87quURYEI2
flT00wCUSO2e95kNJ2QRnP/qeP77nvH1gi2eRpvrxX4i2Z2/XrAJpEocYyp4oVdQ36SWlT0yQTLR
ONhwI1a+XYA9Mg1j3vQxuhA6BjUG/r71jhYckIP2Zvk+ozQN8TRbQbkCYNHdOUkkr3o70M+M+unI
kRYTnsn+dxQNcQ4/aG4P4y7WnfGAOm14TjtJi85U6XgeoYbcJZmbXUXCY530hsZ4XGSpqJE6vzW2
A0lPP4KyMK5EOHTHzCmm23BA1POrd/Ov9456FgXyku7ncg+/ncO1ZRaJmZnzSzhGy0ggkPoY0Em7
qio7fkMEFt5HKrNeENhFyLmcLmcylzfZSs3SWl6YLrxjfATvWI9vf/e5IleN1UxaOPSogu1vp3cc
L7bPkDl8EYI2wgpuA2nrPhwZRH+09yFv+Wlxj5UI7yaQwCOAPu2iIhJotcuOHnTAyP+tjjvvsxcp
jb1ffL+v526ee/LZ6DyYPr4c0+Yifn2qIAzWlMxR+Rp63XTaI02iIzDPxTUk6OiW2WX/xsrrQmfQ
TXKlwJ+9hCBmHiur05cZ0LkLlnK60z1e/37t3P/863m/r/h/fupxhbBI0KhYji/L0e/r95M6GA2C
NsQrs3iD7hiuxHAn5WjH68KJWsYjXchZYi4M3I4d/t5dWTIoWo9j3SMLoFjvtkZNj/CkDmsUaUMq
vGTvcWioz8BGO93OZEpLTEijw2odTvC3eXM6dWfblvisfXBhOQmE44GxTf1UFHV6n8d1Eh5c2x/f
GWUtByi/M4vTeRAzZswg8oOdqqV6IXYKoAi0h3oE/ODmH0Nqp7c4VjO1sSpPw31ZUqATPEqHmm0R
kW9ggkWarVaQveZkTnKTjjXiZoYT85s9AWWZPV19sJRX/pNpAH3dcjhZ1CSo1N/RShO2BM81MvcC
UDWjhtIvzujb1azhGvkjk6/ZOGVVBYbjJplNzI/rhbAH06CFVdVM3jEPy9ym22c4ak3XrX8gW6tD
YGqmYEfYVFqanUGdNgvkpJnOMA6FeoH3Fe2J3XmjuPI4gBUngr4mTVy77z+iMA9uzKSCTjU3OthH
tLUMuBagTWGhQrReNZ4z3aSBsu7VWE0tTJyG8m8kiCpEU1bUtwE6mFvyHFp1HntedWsyTT2ic4ye
OGLNxb7TrnWJ3jUSnHjIXFrNnZW6u55THgPUIG9O07myM+RBtvOaBlAZtlrH+SdQjwaZxjjm8dZ1
ahAIIgzvWBnIia1nVz5NAYKwDVA5T+0UmlvSabz5yJNgMGhlUbJOoDT4113kFk8WE79n0RakdjCv
Kd8Inhrf+76YSJIoRuMFEFl2Z4YVEGxQK8yVNGBx5kgx6qG1jBMMQ0YkTG/fFABy0YJFkkujvH6P
okSJCwZY4gogNLydLEZTsxqTprzRfV58MBP1GPRyapye0xL+2apGfAFNzIzdZlMxCXrh8Fs+tizZ
qF/NPvwgN0Kei7gT587MwGWVpJ6GRi8NVkFYVy1slKnvf6ChiuJNXRQAYAaZLEfDxi/f6JPLizaT
HkPEKBTDeuDvu4Odh3YkD+qLMaVvsPJVHMNGSlV86BQIvk0RgCZDHDN1waGXVRftbIH6ZgV0139U
LXFSwNYC+Zj0nXETM/DAymDV5bVR2t2law6zdVcQcLSkoPCWIx43h/hJeyOgcIwn163dBs+kUFXn
bdz4xqojCmigU045id4qbhk48SQBSYtd50WLKfssK8bO6DZCUawHbZb7VjYqOlQdlpVDKZP4xZ6b
3j9F6p/MV4wxe/LkRsbmnDlRDN8hb4+e6nKEnCc1YevgKWbGvtYsAVIVg9Gc5XkiWFvn/KhJW0Lq
k08/FArGks45z0fC6nmJRhHqHzmp050xVShOW2DDb5MiaIEkDU/e12PaHlwO3Mx4Yq/fCKQWQHAn
s3v2LWHemG5kvPZw/Z4tJAY4DwChX7EMMhxoKb9ejKaqb3NPQgEPrSi+JnfCQ5zroPhA3ddYXFuf
2zwhCH51rDR6a1nSz9oC+Qn6MvIiCM9gKFR2kn+4tEP/jEHbfMx4p1qm1GOBvmW04WiJBGZoG0tv
X09I0tdwQvmi8MHs50YxQyKUg2P8Ju+T+spWlIZrupuwPhtH2cGax0AwXkXifBcJkV83jYZozPaJ
CMQ3umVUWpvD2Zh70RMybLCVJpG53c6pmLWfcxifK/KEEMGvy7rxL+mAM4kr7bh5LRDvvRUhDPMN
MSEGovpm6uQ6nl34a52w0mBL20lhbEkXLlGriXRAjDvctIuopnRCA+pemmPu7uh1LGUH4Uh+gTZQ
ovb0OFzb/qPL5PKIONc897tYXrrVsBBzuiZ/xTxE9s7sNLFYJPCIUOGZuBeebFuyfNOAbxx1ZHYS
lhbdKm4rCvp0diYAYgG4k2wMUNdGoRf760Io7xr5ACsHirXkgwdKHczIdD81FJoHp7AaUubo1b2i
xg2OUcLftQp7WdyzjQbPkUr6IwJm77ZmiP3SLkJMZqNeGO6QMpr+TV+XQHuIdxmeSOLpUQWZaEk2
XsE8iycumehOpBkbadvWGOGtdHyezTi4atjASP3EOHJdxaqpsRuYzi31cHRG8Nb4kY6eeo8BH4L1
6jHFrSyvU0cnDAA2J2ZbPkRjpPHzpzarl2+W0Q+zEuK+ajvUEU1k9/egywr2dU2lvWonsziANyvL
bSvELdpAhaw6Snb23BYHqzYRoEmCvd8JNyOC1fdMcMuhMf7QXf1EJtfBSYPRZN/LNFgfN8bl4/E5
CYle5/Bj5rcUjeIjO2477ql+zHLr2Mp4FUMU3VVErDKaLl1JRgaE3pWI0NdWCBjEmnzamT5FYiso
NuUcIB7QgfkpxAxKqG/b9ioYomXmko8JM2ld1sOWER31WmwXd9U0d5dDWSCIsrOwuOY0IG8Tncmr
lNucrmF7y3SLXde+a52CY2JLXX5rDpV3z8/O5w1SPwQoqprLY4mO8gIskDjtp0ZDJ1r0WjsKbOOe
iIoyIX1EkwLQguK9jl1WurXnLusNLCyu3UD9uDeRSNxIkrucLS9wcDdbWjD2c9LukGXgw9btHPZs
n5SM51OhQTJFksWtMSJ5PsXaJ77aS/NVMGfTEeUpnf5xbs17j2yXp9ku5jeC9wBONUmNLDrBlIcg
wir96BGetpncLCWvuB61ShzMTXFtZBuWA9/j5W4Vz8jgEexm2qF3Dw+PcXg5mcuiZkILowMQN8kN
dql8rxoZFOeFKKsDwYIp9jBzlOJ0wJ2FKUQXdb3tJGrcTWt6YXGPzMzhp81NAyxwNU7otx+dFnzj
RcJJlDJL8w9c1ThlB7DmTOgnb3Thac6TDQg97QIguyYwv3VNEyf4UXl5FByzNOvEWslaPcIrN82z
to+ltQNUAPbQSQq8MvQ88/QKJRr6u1Ua1e4WG7R96eCPFu/Eo3E2d53hws11ax96vBvTNuF0TuRL
07di64G2v+pYbe1TkXT2lg6NfRzGuSI3KpCkRSEfj9YJusoKC6Yln1kAQZcid/LSvbLHCbxxGTvj
XhdxdAtWsrpCbppC18/ShWXbjCA4ucLVcOejXwgP8Ful4klvKgLpeESwGLhuC5OWbfs8dSMurh8h
2zoLMlXnpyjJM5jziKVeeDLqC4FSaQRZVhFZkAY9F8BuETSdDCXOuxOnriERdpFqzZMej/gp09Fc
kNYXutdzibxl00Az6PcNwYJokZMp0mcdEcgFrwj9o3XblW10Zrj9BIZfDcZdb9ou+SRFN+V7kpyL
iMwuVIU7SHtWunWMImj2MuVAgrDZQ2UTsvUgdaYB0a1LiH3QJespfPIjPb3mvp/ip2nb1Iy2JS1X
5zJOm2yBSiKiOSA3rZObrLKiehdaVOZn9KWbq0qlEw3L39FaEeLcPvWT5ymBhbpKbODUBflKT7JS
1pbFCn3KFMFBZCHX0DZbtCw+HrG539PqpvWamiGAYuFm/iMOO++OZgl5YVGR4LhlzPJDEGL3TExQ
6qw8S/QHlTp0Q1FIUKdBVQNYgjH1DEVszAh49NEnIlSRJ8VkqmPQRfqp66jUTjF+9QSwB6NFmJfu
NcksFdvNmnCkEbS4gw+EFK94RaPWg7Du4rvKQwMQlwFk89lN+tG6Tb1uyC8CN/Yxzk5m8z7HbvtG
ydnArzWt+TZ0pjHd/qsjMRQnTDi8EGMWA3Yr0A2uqU4HvfpXiNMtVHU1vHSsBvtoUK/C6tPdgCXl
8l9Ie1HXdi5NQi+WN/hAnHDb6WoMNrPhl7/oUX5rwRKszPxDmEShI3F3XaZkXyvSwMFv27QqeDHn
ydgjxEoIaBunfavQUnq1bRwWPQGculnsWgn4Yehk/SDCtttbdNb2OQAy/KShvWvdetxRYYLqdkSJ
Vt2GSO113RlWcbktIySTqm2bjWkR/9VlLpCZvPEfAdsbv2h/2Ut7679l9vKjXP5FcDRFlevw119/
1BwMtA7Zh1/n1KGemFOijCwGtY8qntF9RVHTv1Qqio7R0CXHHBrlk+uMrO6I21ApgVbes/r0b14d
6OsW1ff7EC79sdrOU/Yev39vrTLl11JfP/y8RxB8bRr//t0DcFjMNqzApPD4NhNKB5W4UybL10by
IZumzwdioJHfnjbpUDzw51wGPqZpn8zj4t+ap9YCL5wFxW02FPWrbxbyxmSMEa/Cxh1uK+T3FyqV
YY4QdDSSVTa4/emAaPQRMCLJq35bo5OMwhI91jzaePvnAh07xkssbTSK7QOdRo3mx+6TY+BgO2HX
rAO4z7IaHoJEUyIo35tfDNw8HBEawzuLs6Q+tpTmzQoXNQaooNXVNbFkFHpC+t0RbCWAyXBgGrwu
SsC3qC2DOL1Bs6TttdcZHcIxcPOXfjKFpDSj8H2iAJgVJOmyIiKTOcq1CgPrFetPnNEsKVCFEahm
Y+Ea7HteZWjcJvEo7zrx+wtsKO7VrG03W0O4Gi9SX+DzloABL/BLtB+hzNVTi6n0YuynJEfoJTH2
K+la+Ymc/eGTlGVqMDoqXrvTta+2nP0IXenTEtOY2/U9SiFDPcS9S9BwFbndHqB78J5EXbBz6mx4
9KsyufTsyeYnNItdbHY02u+MF0mC3bvKe43KGFnQrH4xZvnWDeaRgiDnCMmckCx0WFffuk7KLmtc
10PxilOy+ShGFT9XuGVQzvX2O3U5UGlX+fFVh2jirugLAhJosgxXLOXzbU7RflOE0jrXSfVLyoP3
/XG3mT/Q5WJS7sDtYaj69VXtptYIPXDsrziKo2pb8fMfQhu55o5AHuuqk4j2Threy+e6yZ0bOhhY
38yBw15luf1eL5mk9RSh1GpnYbPxQoE5MZCjXDUEUtCQFHVHIOjsPY8tmEd2dEfRoGyGeyOISdvF
LVITLpFzaGNlM6p1whgRdkvcwEwv8+l66U6d0Gxv5WZokg79NsGez0VeLBTvJvYuJ7Nuu3UcIYZv
u4gTK+bgOUU1iyh2DZYBx78/O8Ml6e320RYD0ZypHNp7GZv9QuJGs++3PZhMuKZXbRzlxabFZVTg
ouWcgXs0yS4njj3TWvFjTmdcD90m94gSXouWoSJNBVfd1JRrGbUpS8deMw0/VlAdf/EgOcuD8ud1
lbERsChmwEABTQQp39Ymx21Qgwah9UG0vPmWmdo6qReHjoWv9jSPumbvh3F+KQDYrmNyyI5NFqiT
ySvaA8xU+yQdiMNbsWiiOZ8EGveuh8WqpnFrpsV4PpstiZRkeoIeg8K300PJkY21jOLIqkg06vvl
7J5vcXukF6qLG+R8CYeqmuGP2zUKXx8HYAYGYqNr197/fGn+y15pBwiKgNT5LsAlcsG+bytgOMoC
RMbb4hlwtmEfRdddx/hgl1b1+Fmj8X9CHuY+OZMUBKHpBk4+mG3rljrEEOuMIesFNnUT35Y/puYu
RPTarMG7NjcoUjNo8ERaXIXCj29SHl9SkYrsh5GTTqFyU13jTjcPy97Q7eh82b8YPKBj+H57keQw
f6NHLfkPeq1v76KNbiUVY/8qAp2+0LWPD+yt7bxxaR8+6mYiFBSXQLBOYYW5WNa6xNlyMsnPLYwB
zGBwy9zDnxuG/TwOmrzaMRuvi9Tyn1EXTfdANLB+ly7nsV059eKB+jp78ESVHXraapzrhegfSGpc
6t1JTbdg7Pu9C2r2szN6lK5+3e9IrLDXVCNxtFdB3hMmxND3XXHQGwl3shrnnoZH0dC0rvU1h1g/
3aYtQTQILUbrwjdm4k0zeATFe8/P/ETu6/ww9BB5cGRdqeG2jnpv09weCXdEvEZGjz0Q9Iuf5awa
rOTaJXIagpA9xtd1LJ2Lpoutpz4o1FmsuvK2boLp0qV1RAcqoOlepTQtTS/KWMBGdiLyxMyLxKyM
a5wCEHKl3THzDYR81DpDUVzSijhPSoeIQVzC9WcyhsMH/aTyuZ8cy1sZHQOv1USoGjEN1N9nOq/S
T2du/XnXOwSVbedY1jXxM57Z7rAsTfKkhAjir5yx8ad7qgM9A3SsWzjwInfDczdzexI9sQajzR+d
e1ixLj0SmSj7Ctu6OdwoFxUGkXaI00hYpgDoCKzssKSegAUqaoS5xBvme8Lagk+7aHWE77HiXc5T
3CQ8JGy1qCmGAzL+8YSEoRQ7zTyWHlk1+LUAk6T3nSxgc49d1t7A6MgeknhMr2s54nesPC7HZh4t
le/MLnC7tcjDFk7YSDLtmhrYgpqrwuFyhg631AwDhSLry9iclFbl5yesRJZ/0iNBEFjcI/9Zw+8I
1yEah3SDcrhCEDyVTQ7NvBiuWOK8M0m4eHSwk7IUh7haQiYLgZWCfNo4L3Z1ahkXXQ5NBvhyg8iC
0OG0u4rJXshXRKb19JuDKnnrbJ8mZaL7aSKtQMeXNHmCd9vT8fnYeaRLOV2Eu3kkjb2GSNycZKmI
sxORD+m8o9SWRNlF4TUxKvQrB6FCBOcCw/apW9eBeRJOMVDrxg9TUn8UrmzCH1t0E31Up5ocE+lF
DGw8gno1JeEb7ans3iQ1Yia2nJ4ZWm2aFHaYiGpn02x54NGax32aRaiLaifKz9Qwkc0cg9+nB+EV
4U53GncLzz9zjhb5N5mE7NXnrev62VmtKSE9Je07Bh894msDamjcNcFdVtbV5QzP38MnGvn3fjMi
7PDhY9x6GRIa6OjJQHcgUzfR2LR3vhXLg9UtlRoB0gAMEuUFBJWQT0Gu0ogynbaHH1+aVIV0rHIb
anEWOxyOLedgmlqqHdku3obv2R8iNRMJ5qB2vWEFG0oA4GJ4srMY77ev+DZjzgxneaPm87iOUAQa
cYYhdHSq4nJmsBSdhN5QmHS8dA6SdpZ3cazsiwRDt3MnSaA+ox82m9sY4pFJ+31M9GbIi/oxGGc9
b3POAZCY3Arcc1gWH4nZ47bKvcEf1wohvVop4o+vrDFhoIKqCfNmHSZrSbZ3sg9JlHiNSsBGdtxz
jB4CeUSkaxAYXjg2idKiSvQ2CucMyAW+Mc2akKtPJCnqtE0DBGJOU73GY10cQ4s0AaRMXefTaMrb
doOzIggwrHgE7BoQ7dccb8qLXI3xez96xW6MyJxaqE9wvb0oz9d5UDITjFMi4P3C+PQ4WyXbImjh
b4yWn76YxVAcZSVcMlNKMjQ2NLey8iapXQycLkDrm8HK+yfVktkS5050OyU92SWtp6LjNI9kvzU0
ZTZjS/g1mHeq462ZGVN5avWy+ZQ8Wv0mFkzD1uSnWsEjC3viXOoGJ/ZJETKHWOVM/ItrQUo9HSrF
OHUX+m4fXfRD7BlkrmHRQHhl29U6A41U7GLCBggMwZOX7x10QC57rmeTjDb11d2APNR+1pCIFaOy
BvI/FopJpjun68JLIytzAZ3J7W8bhSmJU53SN11RLmFceeeA6ikcvbOduDF41q18ODg9G0AThfKV
AUNyXnU0dHEhQI7aMhQlisdzlVesG7BazTm9qu7QWlQuq9pSKe0aEcTXTm/VC5C/CcNPZHlLE4HF
sN9NcyLLU7aQOXlDBuAAScuj9MF1CpGxwpcD8YBRhosjy7R46Xs5JlcQZvL72jbzaoM3No83xtyl
P7y0E8Flqw0hV73FRGtHNYfMQfdQL4ABA3WpSVs/Nsga050HriJZxz32IqxIlUG6R214iMvCOdqD
N0OqxZlMew+0H5p0b8IsnC50pi2brObWyE4jTtUAfnh5Enq9BZc09LsQJq4Tuye6cfwH0+xGTh+9
t3N4M2hwpgsJzTQSssVIJOoNxgity5xKVPVCH+jLe8N3mjsrmebbziSSEgWubKwtXbAwOxihiViC
5IgeD+ios6WdmBjjqlA6f5ck/0GDqif7OsgS99khroKXBth2faYnm5lPRVcHwv8QFjUecDe41b7N
wMzv5voOywPBvSzU1AqlnI6enoq7RIZTi9MPP/mm9jMPv1WXZAdukXlembnpnhWTZngd2UNJftNy
bl5jjJ69x0GGES2LikpWwEvYx0qrQ53MCZ51N07iR4I2A3EyVOzSK1b0un6EMGc/pIukby0b3mYS
dmedbVoEAtc0k9uPzKWOWunMZaTHtDV+6gc/eWAF9BLkHOTwkCtqk303ddaNS1x3yBopxA+i6BTo
58wAaUBI3LtpxhnwFeRa3AJOuyuzZFCO4AYZyKrXBMKtYIdjRJ8SdtesVrS/zNoKdkFiN2AORpkS
42FFzYuHtZxOfoIRPsW2RGtoLgey08vAwMtDisCDhJv/XBPp8ADcyjuq0m7UGdwD78IxjDA/cbUx
datc1l6ydZncqLUIssZc0wdQl7mqG2cTqXq+DBjPH3O3YfTTpYbamDwO9daBcOfuEuQuxo7TxnCI
55hQStcmwXhFDjSJzhY+vIegcP2ThKGNsQ3wHW67II7OHbo1R54Npt3cyuqiNiasiIFXuPwCJ4/v
/Ur3d5EZTxfuKBNzpaWRjtupa8XNXOrpOE7lIxZnvQnw0LIPYtcSK8fsa7nROtC3xqjdWyKcR81g
j6JslRLmdaHwyZcoyrHvrxgL8D8zhU7uTQRDJ0nnLYEfdTh9dqD6vF0BW8i/wz3aJts8ygbQDlV2
Wea9czaYWTxv7d5R3GvaWkT11dFHScaC/qMl9/8q9X96iFr/b/7/9r1//ajaPwvUlz/wH326dH9b
rDE0dWh6uQDe6X78oU9HdPwb5qbFCoam2vZ+/7/+I1C3foOJCcAeBadA2r5A+f+X/u/+Rlnu0t1A
W+cjQvwb6H/rm8TaQtGI0B01FbUgJe93jKmxnOEyFDZLPMbuf9g7j+22tXRbv8oZp489EBZSlwBJ
UcmSLcuyOxhyQs5YSE9/P2jve7cI6ZDDdbunUVUNl72ItML/z/lNaacPUJ+8Jv9dmOIiG91Dye4f
cX7xmNnXjt1vNTL82PgdakXux1rfR3qzVcfp8Or23f1dbDhSfh+dUU1+lYtZyNAokaLG0cSqXpSV
oATJuXW3cPUqrx9Zd4cWOFBLx20bWxhwT4/nvLkNmMwAPC93AL2itoYfB7NIerwe1jae6f+i7inM
/LazZitgL5VWYOQMQadoIL6+9SxVkhUCBUZBTAFykmWwJbJjDOvsVs4TmiU4Qug3VGm2CRZGhCFa
HXVf6nQMmm2RJlilDSr19BExvj5VFJIgn/TRTEJaZ35TWLbZjbrTVC1eoCH5hEhs1rY5/SCSb8G/
BrvlSqCsZRICcajQDd5bg4pWr2Kb5lwa9fI0s6RIadLNevcxaKkYeiXBpjvOx725j2cn3BOQnph+
pshMgJWJ5I52tGptysqwLusyK4Z9XJtoa0cSub8gFzLIbhWRZvlFUiQgFPpBfq2FpdDcaUkBqzih
IOvS9Kz1o8q2Sgg0aIsoBYwuom2XFHrPpSoPx1TLZxXGXVnAuYqEZXKMmeYfTkDLju0zh4nLlHYi
Cjdi3+AmAa9J/YJG1ocW7lO1pcDK7RWkbSObUrKSMzKaq24bNu4QkHyr0GWVCiFIG1XNzM9yrhtO
nbS7H0eFJBxvyAatuwjVKrnVFL2fz7xNxwpn3l5UVNRV8J0QtrKclo8rLAqsrmzMJyIiYqM9WGrm
3lrgoSoKP/A9vQCv/qFTloYcKx+cNBV/8D+Gof8x9eDtC01/RKPCscwQMA2Yjl47olo9rDAJW9qW
syKxsNniQPbm3tGTy9kuUt4UCD/mppOqiycdV3F2poy40sWbpq0L7gDPx3zxm61/wdxOCvaMVCVw
ejAeZFq3d7iaB3+SeXMNBK84uFlY0G+MXY80CudaGQC92EEOfzqLQj/qu3Oo6+PKJj9p6WJRfjYp
lYMdXuu3EThVCEYSzSf/jgafaKAbmVZzprnz7igWwS34Em3NtFfSXkQhepJIgu90YyyuprjItlkw
G9vTU9bqJeNaUHwjG9d0tNUOHbDjBxxMSSniGIdvH8nhcq4s5TKpxbc6Ar6L+JJWJWLY6edUIG70
cnLQ7k6P/6Iu/7dMvNzM4x+wesPgGlKpINvPr8rUuXN7x/yItVv80gT41NkRt+7kPrE0CL8SYet1
dRqdWSVW7/ibX8AS+fodp3hM92WEnjWM2m9bwAwu266HVTtTTaqRPIUBcqR6Kj6cvvTlytZXTuUU
4xiBDJjOVuOS8ppUoVDo06d1uEOHF3hRZMo7e2yzS6I2re+nx3vx6K4HpKK6KMU1nTSL1YAxnudA
ny3V19G8bhUnsv1WrfTPUWapnm5DbTKz1L0n7JzymGaOvyjG259ALrG5Pf1T3r7bhqvTXkLSj99R
t5Y/f2W0pANVyYIti0+VxP4uSqX5ECFl906PslzP6nr5QqmhU8nBkK3rx6MMTqkZZQV6FjpK8sAB
n9CqdLQfzGh2N1PJG4Y1JQtuTo/69trEYlagP0VUhqovUUyvr01SKkizBdUKHIV1NpLpdu7j/sy1
Ld/l8bUh3RQmny7qej7e1eJQ0jWceJyqL+w22o059UsQJM11riXZ19MX9PY9pW2CWt7AaKAu5qvj
C5pB4WDbB8oLJWS4KdyhfFTGQnJQU8S2rMLk+vR4710aZj1Btg9OaeftXnJETojQzC/jst5jDaSA
Tm3Jl2MenRlKW10b07LFm0gwgrpsrNm6HV8bck0a2mlobbu6hTMXagUaZRNe2XdjCureK61F56k5
SKL8IREU+9W2xK8X1tV0nduV2m27sB7vhpDe4pajqypuxtie9E040MH+s4fOr7UxJi9bAqxYVPlX
T0KGnbCbMtG3AI1G3yA9AkQG0gLVQD58+iGsZBFEvCxj0dvB2EoLjwbW8Z3B4DjLIp30rbSk+o1a
b7LgdM32c1LmJZnkQQPBfE6pzO3jcTSo8YeOuNQARUyeg+ui2bTAaMEkx7P7jEwtdXYiDQBv5KMh
HtoWZeHGKltd+LNtBhxQtQnb/emLWL1JyzXgqhMWFivMHthmj68hTRf9TkFhUJsM51rPDOdy1pvp
Ci2v/Hh6qNVcswzFbMbeHncSJ651u6+oI7oRFsuz6MBwzhp52uYc0K3BdNhutUINHihpyfvTo67m
mpdRCdugO7OYB01j9foShUSRXWVTTw5nd+PKyvXhIkb+6VGWf+XVXPMyii0cc/E+G2xGV6MgwUIr
ODqAe7siu7Z6af2kDGwRBYUQ4BIAWE18wTBfFzTJHiTqujMz6jvju7yMeNOESd9lzbiAnKm3dMaY
bEISShvjqtJptNj1bW3Fv1CjL1Zc+5E15cfp6347OfDeW4JvwDFxcRur9bIuFHo6g2pu88roUbo0
7UEl083D7hVvO2jxZ+7zy4J0fKMdNgRA2h32ZDq81+P3FeOdysSSG0AB4/ZjUtcBpFyiVHdaE5Qz
iiitB7Vti/FAr1IbqKHq2sJxRkQAaxzxA9QZ9OsbI5ity9jC+bEncD7em02ek2fZunFxqQ16Zl6N
YUZDDl0UydUEnTh0orTEGc5c0NsHt5xfWN5digJc0UoCAOPXckNEQdsUXM81fb/sk8ij4pByjMaL
gPB16yq6shcuWkgsFlZ0ZhZbb3l4dTn6g9sQnB7Y3a6t38QdiJj6N48wGoJPtp07jTcN9L844nYA
/UvN7qlCWNqQ4SQiEABYUizdjWX0xecamvJwZgpfHuHqEXN6QFdDFcCBF7C6JWCS4HI3aEb5U5iO
dfHbmJ1zGUwv/8q/oxDbxjRE9YMVFKIBhSHj+EVCekd3ma4fHZEkmDfwkMwfFa1nLAXo48UuZ3K/
iwuNKmzW2egT2xS+5h4bSPTbAsf81dZc+ngUU+cKe2wcRZ8Msht06jallnsimrMvjWTXsHcj6MPo
rNyh2M9tN/06/Qmu5EgvV2JRnnIWGgdHofUUTqZQWRWxoIhNK7UNdTav2HVorebWj3mcRxVPaqZ8
i2FwgZvva7nvymRcAizIJqPMTvs/Lsx74Sjp59M/7Xhx4Zeh7RBIiDik2wB2rNWTdBUe8JSi9HHs
uPb7zmE91Cnb3DshiprTYx2/NYyFjkZFrwrwiUKbvp6JFB0nWcT87I9Tbvg9UbueqQOhPD3Kmyta
zgYWeuBlMWEKWs13biS6iV6W41M+Mq7TcbC3FGr6vWln9rlj3/IGHr2hy1gULC2eKidAd3X36Oc5
6lwxFg7E25lfxYRKvIDMNfuHa1DfoimDdamf5U6Vrn4ZWVij3TpVN4ZMqh1IfXHmOPb26uE088lQ
KOSQ5KirDY8tGlUvMtsBo1A224nKgme3GZNVN4dnJoFzQ60+Tx1yu6G1DJUoYtq1SF0oFQ7WwWno
J51+psf7kuXNYVNLkWLh2kAEevm+Xp+0UCm4gQQKNRdqf9erzfRYgoj8OI+Tc9+3oeanWWGcWbDf
frXLqNCUeGmpMfOgj+efZioQofWJzUZ5sIHkAup1R5Ec4PrpF2EWOKQbleTUR1O5teI2umYKL+8i
K25+9lqjQ4R1UaPOWa3/+UPmFIN7YqkKC3U9/dItStIipeU2OKO7q+pupoGMrgwxp7o9feffechU
3rnxhHcizV2/T0MZlmLAwuYT/K5eGGFr3YDySm/V0s4+nx7q7fQAE2Z51JS7CX21V/vcWavo4bnL
UAhFPJPA+I0KbPrMq3RcJ3l5ldhCs4xbDmbuN+UDSzGbShiBDZzLBt+nJxotzzYsrkiaNWeMM678
YJXFfOX0QXvmi1kt5H8Prr/cTAHsEWHm8RvVkpQFqU/axMUbEgUYZeYwrfHc5gEZTznqzNAxzUeq
GNkut+vswEY/fg7toa7P3IbjTc0/v0Snr8CGkHPFuvqHPysAmFrYlKWn7Kadg/RHa9XjbQ5E98Io
1Glnl3r12R5U+VC1sjjD93rng3Z0A9c6Qli0d2vuRRrPatKliuW7pjJe5YpqPI5CBrtEdg9sDeXO
TGX0dPr9eveSqTLQ0gCcR1bd8c23CmtSnDFn+SmBaqJxo0TGWfcAokT5zso6Xc1Cyx8HoEL7BLvc
w//X8Ot0twzeI5l/LanulTV8mK083NoDEF1DRMirrDrBMEQPO6vRrXvsBuJfp8d/70umUmWxh9VM
9iCry8dDnOKZq22EmFq9ixxD3o15Gtwshpuf/8lQy8cMU41t6/Klv5quJzGFBKLxcqlY1/wYhYMn
gyWELYvO1eDev6p/h1r+/NVQsxIWRaowVJG5kxdQSdvG4HwpiTml/x9c1bITp+YH3Ga9sZAWJzvm
Xds3+qnxZ5Ptiz50qAG02Dkz1Kpf8PfnaTA7kdeN34eK1fFlqVU5NE42I6owcW9QMjEvy6Q1yMmS
9ZVJ5M2dZkXtTusQCwIWkQfTHoJbNRzTr4VRWjcynaLtn1++YYDQ1Oi6L5vG458UBe2kQcPg8smR
22dNZ+70ejTwISbnZMfHR9Z/rp7KIO+ORVF/bQhxs8pRrJFN6VDQSgRaXnxz1UZeQcyrdzikq8vT
l7a8j8fbuEUIyY1mO8xebn1p4SQ5F8iST7MmV1TSgfJKHTXs6VHem/PwJPAFUqcTbyqCo9HadoNI
xgfBCpSijZwdEYL5PoIyTcxdZ3pUZZL96UHfW+7+HdRVVy8S+YIgEtBLEHagtZf1MCu3jkZOcC9G
2K/IzW5yYRQIEaGanB753ZsKxZd2vgMEZI27QbCE4pfZjIdI/gbu0eyAZCw9c33vff+0/zkrGhTI
iSg+fivhI+cYNbmpSaY6e6cYzf1CPLLt4Byj9N2X0hbU4WF60tZcHu+rmaYSjQ1XhOtJeg5yCIvq
G5Eb7k2bGLWP/kce/oP792q8VZkUAQ1ci5DxUrKkPKgGgshBwz3zlN59KRdaLcJsmwLR6qtGnKiW
JjJDvwEaI6HbO+iDBr3eZyCCL7o0H24mQSrSmWHfezmgcQHiwg2JrVc/vpkBaIXSUFkM20zJP2oN
qYzKEKn/wS18Pcrq5eiKIV/SUviurTnay7C0d201x2cmxuUWrWcPduLG0lxmtnaWa331YrRE3GgF
UV8+cMPmEgV7rGCTSSAyTbTDNqUR15QX6RRsIK5o2j7Te3nmJ7y3saSzQXHRoL+tc7Y+/g0psZ1W
yrHbT92MiUupqS1acTdeZKn0nSEkRoyEqaty7IoftWnPz4g51Glb0U84M8u980EyuQGlIE+A4v6L
o+TV3QDaagR9Xjj+OITySkZy3gXkPODC1cSZesI77+6Sk0tljttOnWL9hWiEnihl5WCCt0D5ZA2l
fMpRGImrbw2r+K7v4dX/8VfJmCYebxMwB27F4xvdjhNk+IlkyzCuZz9KEu1SNUGm/wejQF7mZQKw
xlM9HsVGsI7JMXN82YJ1dvTyt1EbZwluy7+yenFpopIHwNLnMomu1oaYDMUuK0PuXzGmjxihgAEM
Bn1U8DsWqQ8hu4uHkoilZ2D4QD66fM7LLcaYUCWMtBC3eN31m7EMcAyfvv53n+yrX7auq7SGxArH
SxQbuR1sFNVJt7z69tfZlvoH2gTp/ZBoxplR35mUqOIszWxWLGhVq2fLgcSwop5Ra0o0N5TN8apE
Z/vX7951k0mPEhVyhTf2P7L5ZK5ofKrDmO7nzIhv60C0C+Bhvo5Vt9hztC+3mUyVK9JOCHRVB32f
Vvp0aPWMKBmlrs9V5t6ZwhZYMHRE1jYiMVfTMcJaW2EzZ/vmNLRbveqDX/NiYSaDrvaZqbEuWE6Z
7AbHxJM3Yq84/bxXfbqXHR8Lq0qnC4IZBYDVMtRZHewCgLE+G2oUInJJStC7TCFnSjoknyja0yjF
PmkXKyEezW1t4mw3R7U6jGM97swgbn61TfDVtrPAU5JYHMgpSnZq7CQfYmshy5JP0Z+pEL33wiDO
o63CbIKqcfXCTGamONBHHB9tC1HHoR0d1CUR4fTNee9jcBdrNxoAANJrZGgdFTX9zYTPlPirTRUP
KLddOxh2mhGOe7eYyK8KS2U2z4z7diZnglOX0jDbfQeo8/EkVBRhktguZxtHq0LcnmO4bewo2yUd
JMXTl/h2l8pQBn0xncYw7vXVEjoklYKdjFaUOhT5XTtIjfCXoQceFAE/zrepoSbXsiNj/ht55eM5
fZixzHTHMyELCPIDvJ58+dq6HDFUxAPkThj4qQwkrsW4Tn+limRjtxjXb5NMdyFs0Sq4johW07du
Ws6/WgN4BWEV6Na35PGSXS6aORnoGJvNkw4Q1/AD4uLDvVr34jmeRwD64xwE3U4PC/3WmcI02eh2
3OBmIRL7I6cC/X6pSD63Ya8Q+zFnZbnLC5TTmzKvxw9FRzr2H69n1A+pAtGV4EXlXT5+yC7dZL1I
OGqlJq4aEBzJx4by5h8XLBll0V8QXsAJy16tNJWEDhq6KUW3Ri5AqNndmXP/i8S68YwW4r03SV+6
dJBoqbeL1SfpICd0W8lIaFOrA7Rj/bMqZwNDekN1Txll/RsH/HZQTOPu9Dv8TrmYi6TviW4e3zkL
9/Gt1LtU5GRGM7TaaOVmIC95y0oS7w11sp+IxK33tlVVm9Cx210fM/k3dDGvmNPI7yZdh/jO4N4k
8ub+zA9bZu/1200xARUPCi2m+NVq2rXmgO6up/IDENig1dTqnyxknw/sqcTtaFY4r+dUy35MoaFg
eegcRJIQAEYiyUYlrIl8ktMfFwA5brM9pB/E1MIW6fhmETcbuZY72T5vZbmQMwME/f38E0cLbqh6
ph1H+tg5pcx7U5ploQlB+shit17hGx1bWI+p0yeAcPBC3SS0pbF/aiM5hWdu+pvjIhwxdr+8CuxQ
0VCv3oYGrpkLxUXxawJqLh10yZuKZLOPTDTyOnbIUcB0N+jfsq7NdyTSy31ZOIIicJ18BIlY/XAI
y/mJG0vFj0++4CYDznZm2n2z7C+/kReD7x4ZKNv244cQhCFYJoRyfm1m450klO9HgBHtuU0tsBNt
EUfqvrKi8bfkpz1N+tzuT9+lNwvo6gesln2AgWRGwgX1pcyQlUfu57mPzhWu3kwJyyAmwnl6yDp1
q9WrloC0SDpWGFK3lWvbsi7TzCi8UTEwcfZXnTA/mm1zZmfw7tOnnypYT+D9rs9jQ01eJrxmxXeI
ays2Q5iHTHuYxKCw7uMiVJ5O38iVAJUN1HKRqC7YVy5HImP5Qa+OXSbuCqKx7MC3gUP6oSRaApYV
GXRTIprfeE/r72ClTUR8uI6mGr2glZ+rJbz7NNkqLEITeq9iNc/QBgwJ4eFpFsUoLhM7+kjecHZx
+krffMLLhb4aZPU0R17mKDRLxY+RvBITH9b0V1XzVlay+nR6qPceIvsti/8g5ONQcHxP8Xj1Y6gk
ik8EQBRsi7maoQ/XDjbkvFW/jCjaf58e8e3FaVTMluWYlQRu7up7SIOODI2pcf3edctdWkVzCLKp
6O6wewVn1qs320qOsa/GWp/+lHYCMonF0y+CoL3SnAwSMKDe+6geDLRI5pz7Bfz/M1PO23eERQXW
wuL/4S1Zr0V1Os/WGOmBL5LYvhIqIc2aFmaH0/fxbf3cXOoBcIdpF9vwd1efQ0r42JiVZgCQQE9u
obwAi+yLrn6wjPYaZqzmFVldHSY4j58qyCY/gd8A4aGnjf/Uja5Aa5w7Xb6dho5/0mpnsqTjOrPe
B37matPGjXqk/jh7o+t4mC3YKVMe7vN0Ime8hLdy5qt5b3B2eHSx2YYhuF19NVVsxk3RkCabkP2H
kK9ML0bbsB6DRusCT+ileVMX1sAjBx21Of0wEKDyoRxtQPhmHZeqyQLdMjjGHH9Ig5ZPODD6cBsZ
hJ3jN3c0PO3lLLeJXakqJ1w2PaVdmTDQtBE6pNmNOEHiIVP53nQLVhMB4kAsYNeY+0KSQ4cPRs2+
sMhHX2i43pWB4cpNVWix2EZt1Jik2QKX9FwSPmkjl8QJb8mtF0+RlG60x+huI8Qo2+aORGID9qCi
DffC7NUP0migkiSEJUry3RXmGEIMs9SvW4CFGxosyKFlbqA5qkjqUDfg/oyfmCnG3wW+AkDWaUus
uN0kX0ZqJDBX6epS2R9n8cmopvKxGe2FPVVN9aOZ2upN0NtjsanxmbtQVE3+uwhmWllTYWM/L9Cz
/5g7aNkgSjul22DzwfNZNqUYL22177HSB1hdPa0coFTz4nQXbp5hbAfhBKwJh6wMrxVkNppPVGX9
3bWcMPStelYPSFPklxENdIIV2yBu2aqcMrpXBhLfcidJnYfUmJq0x0RMjLDH/Oj0vWc6yoVahy6a
i0I22uwTaN7Y+meN9hDHIZvrA9LqIA+oB8/Mq+BzHBp0GWJHLR9g/xK4uZd2B/Knq4cG+Adm8QjL
E57NLcQcUMpqYKeADCxJSnuYRY1BxUO1n/Hop9+anh6cl6iAKQi3FCRK27jd2WyTNtttcnPkoD+T
idx6mh2Pv3pUivcVDehfERROyJEW3Hg88WHY+g4GhfkRV3847AgTD9KL1hIEv86z2lWbcaQX5Fea
YsVeQ3y73ACc7T9pbUGVBEe/3fgQ6zim6tDV9U1mNN28tbGgEcKuhA5BK/YStwoZk+hVF7qxso2B
rS7IetJZpyWndQRHTDkN+ugdlTWCXInpDtrN8BLwmryEvRZGb906LxGwmVRJVYTggE6tomtUviTF
VktoLE0J8mOnJUq2fkmV1ZaA2R61IrCKl9zZYDJUIA9mnj5NL8m0faNnH9hVOvfdElyLCAF66gxl
mJKjXmh300vKLWGDzbC8laTf1kEJwwYz74JHRjyAZVwtQT/x5EjOdSnFfNWXOF0KtbAeTJ06DvEZ
VnOIG1XF6GyWogFUQiQvrcn+2YCaupQxBBZC5SW/F4/D/MkMQvUT/Vf9m/mS9Ju8pP5Ocm4eipcs
YKrgPcmZRmBZPnQ2Eg9kNRHQTH0k/tUZwXQJmZAMgTaLo7tAANa+NLQ8v0xfIohbFvuFmR6NDVDw
JaaY/VhCVxVOgF8DgApB/4rxo7KkG89LzrHZ2l10YSUR/sQsAAGUBw7c4ojDyY1QEvhlWWHbPwbp
hgbv30COsvKSqYzngexFZ8ILhFl/yV2ejWhhzasGecxTYYhf9UtKM0GoJDaH0ZLeDDmSJOeMo5yx
sfWxjA8RNImvtV4VXwk2NR7blyxotW4WjvMSEe28pEVPL8nR7kuKdJ4PAbXaOC06jyIeSdNlB1N9
0xjRfkiM4cEaU/2iNSMFl+ZCYMCzLtMs/j5OKLoAymXJU0RK6rSJqrRhAjbhPeZ9WD2EKOE1D/Bd
9wSYxtIuLNOe7GViIIaVuNroMzni1mc9kWm7I20baNcEiHn8SpnMGP1+BHi5BZmp349x0I+EtSsB
FZYY8/ePuKkz3csnFOCbPIlbmxTwSekOgdAsY0eMeGJvwKPQc3fJCyg3+hSQBFspCJJAbWZpvMP6
VWae2o3q5VJmzDYWdWJlz+9Sv1Uihb05iTLXNn2mEH7raBxuCAPv1cm3W4EKcZQE7G6sGJaTX5AK
ZyEZ7exv/diGjwIsU0tVPAoCPPYSB9c0qgrRngkkpkMZiTD0KtRG5kWa28PeSaxkSXxPUgky0jIe
daWXwb4qrSY/tHYvKzh9QJc3tP7JMVKHMLR3Ug3y+Eq3RmUfRa36W4c2o27FqKbyOjPzgYjlhD2u
J1sxBJ/TTmmLO3su0/QCMHjjAowRZGFUQxuH29BUm0MnoyrZtg1h8xt1WpgIkjxC9SLR4PV8NvC4
5j+7NBkGGA1jXGxyq62uNOkO+9CKoVfU7vwkxhDjATOoWBCIQfzFIotoqc3hfLhNO5xJWxLMi+Q7
2NCs3sCMy38jjHAlt1AuYHhDWwAxcyWhM9iR8twrrZtTfqEi4Wdp0oz+rEfxN/R94+2cJ0P6kVd7
KH1S1DV+aaz8gA8t5cGQQfms0hRIPYzEEII7cg+YO9zOnY1LONcsAmWhdBoTrzsIKtVKam4RXSIg
QHzepVtzsqYvcd5pj4oRBNCi4pR5QmEf8uzEZNqT3trom4K8cPgdohMPQLWVp7oVPSd1UJmKr7S9
0XsdZVFicZs0+mIUthZ6ZUqUbo5sSPdrcFm/lbrvfg3GDMp/Vgc+vFokV3ZAVDAblIksSHcWIIsi
BcDGjP+k2BFhNoX7zI6zg2m2FoRuIEx31E+yb7od6beNWeijP01l2X02miS+AQtpNL5bzvVty/8r
2NAirqytqkfp94iU7QhScJGbHhRhtnOWk/S/dBK8Z9JyA+s6qdTqmywbKETgH9Ju208d/mISo82r
rnDb7kCKdd3tRZUqDlKkQkfuIpEme6KPmD/deTabHb4acS/IQPsUFM7U7O0KWNltP4vB8a2hIgai
ITXNpovEew0RPCxrVlJU6xvKQQsqDPF34FlKPz2nXQG52khy2E499+VGsYG/wtrAEo6THHizVyfj
ZaA3Aw2q/JfRRyMh97VQbjLYPCmYWNiZg4V5OeYVYrWhdNTvo64Ek+VUtbPD2Jt8LfkeO5hnShb7
RVNJ4r46oTw5rcZHaHZR+9xM00jiBwd3c2splXNZlAbA6SWlhy0WcjkoNs5eNbIOizq/d5PnOoy/
slHb7/lohyqI4kyPPeHkAd2K0V0MnxSdTS+HYQXtZbZn0OVDqfrJrAxXjSKjW6SKQP/UzhYfM0LP
qS7OJTBvwVXnacL2WNSQ0/1BrzIMfz3wuU0ZzGWH5lUZiOsdq6LeGmU4XjmJowZ7CGS6hrYsJAmG
mX9Mfdww9pZUirrzrAgepshH+duBvwfuI7TyGxfvhUmeUI/KPpsSS6WG7SgkKsRuY3gNTPaADRH+
6k0QUJ/baDV8aA8nJtBDdr5MZwvpvNvRo7SEryMLrpcDjX6uWP3iPzo+SOC2pMKhsrGn2rGuIxOX
RHgvCDAfD02EZ4RzTLUBjFZdTRSPNoE1GZe8zPOFAjflwrG74c6cHZiJWRx8iq1SOQDRny9cGdof
89k1qUfHwZU5DPUWyEJ+Ucqs2xM5oxNsosZsIqT0m3mAgJm2gLer+vPpo9F751SOpyq9NypUIEFX
5zJipuYh6NTAb136XpZr5zdCmzWvqgTxAq5MvEwLktvBdPMDV5JfDok5HOyJGM/NiFHrtpVWdEYN
9U4RglYWFUsk14vdbFWsbyudfjopIH4kYxrCaiI/MvVk1LJz48w5/d2hHOLPTGod6NVXLSbIQAVZ
3Knrd8u8mHfBd7IH662iOM329J1+dyReGoMqmbX4oY6PoG4MibKJqayQwVT60Lgy3lz9oztxyDg9
0tvDLqSBVyMtv+RVJa7MmwhpNnWVHCjhHtLgfHCmJdDdtJG1htXgARmJHk4P+rZURTFn6SmTViWo
cK8GNSUY7yqTrj9hnfIn3U79WL2NqmstgO99eqx3agmMhZWOesaLhvf4AhWlq+sy4QIBnkUXUaq1
n5SQDPa2k8W2TUvHm6v6QXDE+XJ64FWG31Lk5CrxHZHIyaYSv//xyA243A5qouvT5yg/ADlWKe1Q
HegsvVI2htkJwh061c8ISHigwCQ+JOiP9nFU6TcIeOipnf5B77xUS+uC5827u9yK498zq0XqZEnC
6zu0+ZecKYtoMBxse2qrf+i5erl4qqqmDklCw5m9vvjBCtia65SUDX2wH+sML5xtxP3fnbr/pRb9
9+In+J+pRbvmV/Ej+q+9jJ+L59fsouWv/cMuMsEQoZJTbbA4eCHo8f0/dpEp/kLPQWWTmiMyCmOJ
sPuHXWT+RfeBOGaL2Ztu8UtL8h94kf6XppMxResbdzJ2SfxDf4Av+rsj/+/yaOJ1spGI0uZgEAdR
5Ho16TSqEcTPkbcS9OlBKuBuvEk4VcKpacl8mXR2Kh7WyZGI1LgevhpNJOR+6NISTx3Lv1eOHNn8
jlIANLFSzcGWGmG4N2F1iR3y4HQXJ12XbztzHi7KTq8FJ4zJ4fiRWsoAVy60ngmeZWfdAXb+0LRK
CT/RERxAwwpzlBfoFQcvg5gVzYeQqhxQOre/XafNH/sqj8tNElSdeTHbgRi9vmHTsqVjFqh7MbVK
tW8SMCr4tqNg/CRRjFwObd+Sqm25zVeClKPOwwFq3dflaNxDoO3zC/K7kp8gFeuPqeqmX10t7IG8
9FH9FOqdLTft2CfKrV0MZGeoRr3ADurpV66XKjBH6lg/JCGETx0Uj4+mkeWTn5fUiq9FoCmGRyTD
HHhlawpIbTD4PUHpmR3yoOQ/NaJN8kc17CznkVKTVvsQkamVOFpvPJASw04ztG1qeupsSqzjeZ9x
urYIlgEdC1CQk7duxXcq0bspSF6kmBt8c5KnGPUjiZqJVOqbtI1yckIbfL17WTSxS2U5rC+xhtU/
dZVjvKdORlITZDA5wKoSWl+bNGj0Rfs3l7e5XGpwWtK28hJjGYgMWWVzfhkTJR9urFlCrutyTDMg
mAiKJO6m5XHqVl75dV4kkTdHRfczckcdjE3Kef6ARrV5mlTFeS70Qfy0Ijj1Gw7k06NIlPBLpnIq
3ij53LPMi2QgwgUYCsFeuSttDtFD21YeNWH9Rti1+BUWdZF/AJcjtF0UK6gYNn0+Jp87xBfC78bC
ZB3PDcowulyMtwBe0hsNm12xiSkuGbs2q6T10barhjO3YqkHPNpL6XKksOpblEdzP7PrMHqASMAx
CbI4/NdNXfGdeb0pq6emUHOYl004ftcBxgXswMe49YN4ap4QZWg0qxuMy01uOfekCZXKzujnLL/X
UMlQKXbLQTmITAy/G9j98WXWJlH03DVTB51YCwz7ilYSwWb5RCHeJ7UMSNacFVawK/IcHGDT9lXq
5Qs6mCNKRh1Sw0ThbnqC3TqvJpyqQjsehsl+Dsv4iX5K9KumIoXg0rIrbYPIkJNxYxgDmTiRUV6M
ZljcY7AW486gBcLbRCbr5Mekk3TQa+hobquxcAyfk1QPH7N3xW8FAFXFW9Ithp3E0Vvs81HxbGuQ
rjaDMJpP6WAIZRMZDbQIoWTO7BXSFQQ1R2U3bkk2DTRfAQqYb/pSl5dDM8KGBdUX7jS9Avo6wv3e
j4lZNX6Uqf39XNbBUxWFjeI1WefcwuqtG3+spPzc5iJxUbg25deuDiA7ulpsU9wsUuM70KxyH1tN
/C0bzDHdWoQP3akc6iao843jeHEfTXstapXuSi+T4LNIwRletvpMZ28qZRAiFS7r2KN80Ef8dZ2P
MSyS4W7KKvSGBKoFgipVmhYbyrGcE2bFdMGi5YOjodME9rycvO2LcLZSjviT0o6XWSDHHhEu//rG
6J0u2xLUTAHgZbn634X7vxdN+omF+zlLYe79/K9Du/xPe7R28zf/79pt/4U9ACaBSlN+WZ//Xbst
7S+UKIsyiQYZKrvFGfXP2q2w5KuwwxA0cyRSbRbqV+RB/S+4VjjT2QggmWQH+Cer94t96N/FW2EX
iTVkIbkcbyKJCskQTKfkGi2J6NFcbwqy54naim+mULXvOFrLGxrixSf7/7B3JluSItmW/Zc3LnLR
gwxqAooqar15Y24eE5a3IPR99/W11SNfhBtharoyxzWN5WEoIEhz7zlnG/n8LDPmg0qu076oNZvA
dnwcKJLFASOyDEY10p6ydmx2vz3Thz9/xu8ZhL/cYa/9us2WIlFSdexckyKjkRTXurnUWKpbjt5k
JdzqZRb5aousoEHB5mnjkr/vjfXjqCTaXicFAvlBBO6E+4l3pM/p+0jHZW5UnXZwAC8HOQ3cdxd+
6WnT/dov3agP1IqTMASKLBwi1DxGO8CyUmr09yArv6m5mVzb5lwF40rUtWdFiGn6pqsuyM82Ooy/
3+LmKGAQ4AsStAW61ujWnql32pHWCwSsYSFpkx7GaVXnfjJNNV2laby2GxKv3771lwezv669xSdX
pSFXZC9ZuCLZLL0aPtxjTMH6qFid5VsA7N5JA8iH1zsQSd++5ssj0N/X3BzFRsH2SNH0NASSW+yn
YiAq0S3z2ypSv799hU0q59+X2DTMXcIUC5WydTiCvLzmTJkEZF9WH8jtncJ0jZIgZfomRXFRfacu
ypBNRb934/Uuy0mXxVi6E2Y534qs+1o2trmvJGgxTdGiCy/9l2jhlSG3TfXDCVCVnT2loZ6lM0Ae
mRKIUXX7nGpHaHA8vJrIIruKhQBshuLtA36YlHimRgTVoMZ8vHHnofN3DkY2J1fqRER0TaX12iCY
6UjwPy3oxum8gtbM3dtP9dx72xQKim6Sfe5aZbhGUPJSAalhntPxUNbO+7ev8Eus8tpTYab9vQBC
dSPO2dlVYT6qOQk30P+Skq6xldfzNUIk9mqtrA40Air8/Et7BEZVXI2FNhJxP2iPbiuXIGmhF1VZ
U6CSG7NPkHLMMK6TAcrbQg0Xxw1UIxSVBhrsYJ4r8h1INfa1btCCLF/8htZfUERAusZ+La8p4jfH
GQzrrra45Zbm4zWw0sajXlHvhpiIWiK2bvV4cPdT3Br/kf717yG8mdvTxVpTgkGqkJ6+6le1JEvA
JrdUrRdn//bjPjfz/KOE2Do23KqZx+2k3R4Pkrobmav9vhzuUHZ+mqL2M3FO5W4ynMZzC2O58KI3
ZZm/724z49YKWFKzNaswk/YAyMkCze1PVC849CTjj2J0nZJjSg6WwHXAyfoDcdiHTpA15jVQF9Vw
7TV6eRcexGlJem3cbaZgVCV1tVYWD5vwoZtpzUb2hp0swmWBZVyBtYBNSRnTOkW3DjB8FC3L8GE2
cziaxSVj8saS9ddT2ZpJxxKlZaFqVYhGQoalTpxthmHYb+PoY2NMbKwh6gSL2rNfnho3WFHkHFx3
HS6sBi9Lgn9ffzMzU7ozFU60eQhBzPE1TmK7uMqb6xIdKltUAq/eft5nZpKt0joCLNGvZC6FYzoX
h26xbRZ77CKq1nx4+wovK6p/38npDn+rpLa5ECspBVkIHD3dRWjKdikMA96gNhxROiCbRtdyociI
PPf18WNup8Y5HUpKeGWIZXH5Tr2eODqUFcsVDRlF7DtrLjsv6+wcSECb59d5rLrprh+iGeWReeIq
upzeg8yuW5s+Q3ZLxA9PR/Y4QvLRzW7nvIXyraWL+g19RPSlKSJtQIdgpJ+zpRs+J+oYUzXuq72F
Aab1mQMzdD8Wk6k3gZ4Bj1MmIjvYkXQeVHdoUwCcEdlZdEpGOOmzftsN43JnRLkOhZ5y8DFfOpf9
h9QUqBwgzVxS60E87Gy2aAcbsZeGxYokAFL+qHxMGGnvY8tFjG5MSXotxUBJYraL0oIdrSufFrPN
qNUoxRz0wqmKm6WZ488W+4prCDAzsCRRaoFlz6bhp1YBaq/mSChgxk2p7YNObewgqct4b8xV3B/0
BPItSTiV5M6q9acCQfLblEoR6JHiWiFppcZj43KyJehKMW/a1BYfYI9bWqCZkay56FKidh0L3UQn
ObTPHMYmUloSbs8jOXltg8I1WvC2pN8YCrSMjkN8OBj5Va4SlgzERmqUTwhIHX1NH9IvKUWQDxBd
s/uMk/cRnFV/sGKdKk3fWrx5LDi1i4agThbO1uYkw27pKMqWpJGSFS6Jk16zUnu20WYZ3lRnbuZP
mp3d23hplCv6bN2Pyrbyn3hexHXbOPXgrWBWAzYJVQDlcUQPI9u+AZ8A4MePrKHIfK2d3Q+Fu/KW
tWzK35VFCQrUoi9foVgo7GdllbDQ2s7MTnodQXfIGbXieSpkScVilaYW0M2lyZrosVKEYk6M53Sx
R9D0WfuRBOv0CyRB+1uBpqUjbwA40MemV+1vJNisyp6Ty9xjfNbn+NGWgJp8rVYA05DezYZTz/Tq
Hd6H4inWoeyRWKxnapg1Q1P7BhEF+8RONOtYpqM4ZgoRBns5tYzHNmueJQLA9521CAN4zphB2qkl
GknbxZPjzYk6PJp9yZahHFT0ZC5o3PeDSZLUDlSTSUDWAm9sqi0bNH2CeqMV4tpqq2GXGmsUaFSx
wNjCQYdzxOHJi+J0/SwWq2n8RKx2CQpo7t83NVGdnmUuCoaxAfTv5JrJwZynoSEkTEDo0RjWRFi4
jPW8j39aSVn3nmmBMfIRdVlBW0EQImhsbUJFaGBkuqZO76des98D+RqeW1Wp+0CxK4YhIyfeAZ1i
sabLkT52SSJzryts8bXiUwMxkbfO+wiO90/F6Oxvbjxq/S4Bq/ejIU5X+hrAYIpTzTB+TJVOp7+P
5OFrP3Z94ludUf6oYjP9KKsuR2dI9W/AfE/31iOuY9G8RhsAbeKRvxvA3X1a5mHY64RTf6BqUnde
h8ro2LsVmIjIUiLNj9AfuJ0bxDNOAI8CjPw5x1aNY8UFJpRY9VWcL/OHXisod81p0XxxGE0opArk
hqFeFek+mxIjJyfCNT6P3TAnkFGrq6lQk2ODeJGaZ6o1degi2D0F/qRz2Ju5o/vwR9evmWjrPly6
dIHaEKfKTdStRBUwJxTvKP7MTJp9/Zmm0VJcqcBBboGTr8dmSHoCBIlnejK7lBc/iMW90UiC74Os
bRAnKehpQH3IO63h6+VFNqHVTDOEEIvoPF9k6Ca03Fl3SyFz5gli9sJxMWGRt7MQP6xKlVFQ5JP6
rYgpo0GmkFZ2LMU8fG3YsZZ7wG255tUIRArfpiR2u4iqp71utzZo8b5OvbZ0kkNUn8SCk1Kbn1XR
F1/GfGKyzTvdKDxRgNb27CxjPHfjGEVM4UyZvmzECQeVJNYNeVR8hm8vt2cW9K3cvV+IiZhb43Q0
SPU96BxQKhbwDMg16oU92ukI8MoWbZsAVy8CUR1HU84CIEkM2VVk9vXahQb2mZ3P1gPhRhOsW8cu
w6axWp9mDPT5Qlx3OSqJiQyvC8+JstCrN7HZJ8AVckt8/GWImWgN1F6d7vJYuUXSu94U5Oz7E01l
3x4sXvwY6Rce3UZM/dduaBurWZKOTOGyrELykpunzJXckK2kTNdKbq7PEiNn4mlqGrMTmGKJjyuP
wEo6GdpSP2qU7KbPW6ChUSSznzQ2qqeKlorrdfbYKmhYRug25a9dhrKwRq5lPo/X8C+rw0J06kNd
zOMzCKUo8yZq4kddp8KwixwziUjq5CM8qOC9R99RGsG8iiLoUctqQHmQiog2mftufJTRkD1B5qNW
ZJZN9Z+1Y/9+MsbLfWIzGQOV+paNfw/9yiqN+JgjBfGq1Yh2b38b5wbuac/421Z0HoquQEBThZR1
W/plCxDrdFnCt//6Rt/y9x1sTlJy1SuxOnoZzoDnkOdntLsEtfnBihdaSlX3Pgccv191BKTUc0wf
RLZ9NbTsuYHuJftMw+rgWoPmpSaMt4Td295cU/lUj452UPS+QALTyTC1HLrldcruEGzWVWO63Z3a
puaFMXrmAzz1R39/SmDgnLZxu5SNG7xiqEmHouRTSBT5fQYQeuEqZ+apLQ8ldlaJKbHOQjka5k1M
/27XFuy+J9J8L3ziZw9xm/cNBMlWcmOGkGatyb6dEhNqhEFtlsB1Z+ew/PizlS4PZSkABw6VOE7u
mhI9o0c/3h4TG4nQX2Ni66ZyaqUXIxWUUBn66gjcaDmAxEweEOzJxybuadVRcPxYaoSY40K0buFS
Wo9rk4HgxdsT1lFeHN7+LecOYpuTddnGMrLmPgsVds3Q8VQ6UuoJ+pxXiq8VVRo4Yvm3EuEstOPM
6916oKjWOIQhsUYMrsEMZ8eujwhPCQzSg9+9fT/nXu8vP/jvnzOtrUj28MXSYUpv6L92npUqcpcC
K97LddGCLq5O2xnRHcHEiUMOjeVGA68VvP0Lzqwh2yBAJyHMOHMbGVpLqt6TKASFe6rTZ6VRIJVO
RbfDNRHz6svkkK7xsn/7svqZN7k1ui/OkqOTNqEspmnzHTU4KV4Slwr0yam+GYzCtjy0fVHjjU0x
fewts/tyIgA3DPJlVA92nQEdX0UHicZZ5yIgwFnSYzaRCmLFGJsnSn+0WjHEjrA5uzz+oORFTGUv
ySsREK9hf1Z6FpZ8Qt1Jlc6I2KGZ5aXA0HPP9XTfv73Y0qyBo+JiCZMB3CCd8lOluM77YJinDnhP
wzhGGA6xAqB8VH5PurS6FGZwZuBuk2/WFqOebcAAFKVdfLbjeQmgvmDKqdP6gr30XLHv1wLy2/0N
JWkDRcM1qEUY+yWzs8c8cxSq45RGM83udrgKk6Ni1j+HAcOFPafl+wtj50ybQd/M7lRC3GVpeuUg
ZVJewTzEqlO56+cFOMptzYYosAxEBb7C4GZfq8cztSCigNhHj2hWJzVmpuopD5F5OElxVy5RZOxa
axlCaU3FXqHgEhqF1GofrWn9NVPd4pl47fogBhVhh6IXNJR0BhgzMmKcWzvXyE6Bk9r/d/PcVo4o
+olmFqr0MILG7uXI1vd11683Bv5BSCpZ+gzzMb6wWz33ODdLDGHdRl2RSh1CHPthGP3jKaGN02F6
lyujBm50yv8w4VVeWDXPzXlb56Vqp1ByXDpU5ZDcaO4wPKpVgcjnpGlwdFnvhy4R+1xkX6LVUZ6R
e8DY41t9eHv4nPs6NmtIBmSoBr+QhSb8Lj8liyuQtBP3epHLC/2YM5fYJly2dFzceSyTkE7ccIyk
TkwRiqLr3C7WC/vAM/PnVoS3uvgD6kEBxG0UGNanBndcY2U3dauRRNNgFWigWn37rx7ZNnCyPHHN
FuHGIUfzzncn1T4CUxb+NKvOhXXozI5t65NNnHLGkEvTtKCc96CtyCjdEpJqjzXpEPW4jN6+lV+R
Aq+c/LTTO/tt4hJ9Y81Ky8SlRXZ5ndYLBUII8Z6J1uS2VAzldnA7EKHqcK9xgnhw7KIIHK2qn4ZS
175UE7xiNdF+lGyEvbLClun26od4Sstw9GwlqsM8aTovibNPq5T2fu3hNVODgJWnkJezDHG2V9r+
kFQnuVRdWMEItoWy0pjd40T4ljK5UUDAPpnipQ/HCjuX6iQNNGb2l7OdFI8lrzeIspbdDiaD62zo
OOUtvcRwSrm4l83e4Yh/YaCd+1y3kdd9jvqOeG/2AG5NNQWpe+ph0LJ9G8TbDrGZe0haXQ1bZYr2
Y5Mrn+OuGXyjyNULp5JzY31zrKpGVKyrocVhVzgxRpS1fL/q+C71QdXwSGRUPbChjj/eHiG/JtnX
RshmPnQaIgGBCp8QuthiHZuoGyMq17Du2vY44YA99Hanc7bpdHBBJFJJzIl+oSNrjKSNiXmuPopE
EX5XZC0moVbdm9OMPLEw1z9sOi2nDmG6s/Rc33FYRImEn+bCZ3TuUW3ObzCqO8WRQxw689wFhl6q
HhPRgqPJ+oQTTz6uUGEvvJazI2Mzky6n3KCibuJQLzgxmnBrD2reL1+dcRmvJZCmq9HOuuskT5L3
U1ZU6L7SbtdIeeluTwv+K29qG9aVZkJKRe2525MgDMQjOGJJJtzbA+HcHkc9LZi/TRVN14qRhKQ4
jDWSPFddk2G1Tm2Aoxm/1zw717Uy64jK1vTYWg2+QJKHLmywTtPRa7d2esG/XVsFuEAgCvUQ1SIG
rxrmcgd8QpJhqrcX7u/MlKue/vtvl6Cml5rrgnLeWRb92Yj0+Vbtom+dS6y7zwn/UjnvnLBoG+3k
LmDC8J0kYeag/WjEvDwa01pcT23f7/Qq0g8uIev7KUcPCTpOPpb6gEvZltSO7DqlSUTnBHmssgRj
7BhXi6WXu86xL6HGzj3rzX4SWbHRLy7Ldd6W6WOkU23XVj2nIWVpT2+PpXOX2ExhcnGrAb+mDHuc
5YdfbIaE9JJ7czAvxcOe2cZtA/I7MgpIUpBcogNe7kwaMhwlE3vdKgQOOqmDlNKGgI5cfWEtPXdT
m8kGuWuz1m4vQ14fhq5Zz64Ysp1vIma9sJM6p73ZxgYjBI5HMxecTx0l+UCFuziMotUf8rat/SVW
jN2C1/E9122O9NiTUJ/xY1mxu6I0LofdbGo4Lh2Q9CshNDsTIJlPjabftS1c57df7usf0j9ovYNo
sF1IRVKHxbIpJivzl9RZ9pVND83BwXj4766zmY8iu1F0J2b+brXFopdeEBRfCfTIHKb9pPgPASb/
W/Ah/PrlxCBIeqvqxpLUGIf1yJkp9ZRIKAF0wUtMwddnbmvLoKrotfbYy6pwhL4SrL0wb/umXIK3
H9TrAxP42ssbwPiPHrsQZdjiH/aIRrKCSGeFcBea9v/dJTZzRtZUvYHXtwzTMqZlR7LDHYm+91gr
pgvL67mb2EwZsQAd0y45N5EI977OcGGKql0fxrG49BbODdzNTkdJgMmRJlmEcRP1T1Gk1kiuM+1o
q13toQbtj28/rNd3JdaWTsNPb+chM9IQmeV7zN13cdrZnkYq926sI8IwzEupZ+ce2mZLAs1iWidU
0SHcUWKqS6CjqdNotCMSceFrPyPP+Ae/rY/1snfrMQ3TFBkfIZjRlTpLBXJyCfNp6lDDnzpiOn2K
QGYarl0wEFdtgfUVHs7FffmZh7oNHXYTi7JAyTE6qZp69ibh9jhq2ln9Yy5M+4PL0UKSTpC2x1GP
cL2TePil6CrtD2vo6gr3sWl86xdluhKZReu8KokkUDKCSnw31mjHvP3qfzXt/rmRwd/78lusFGlx
xke3awyNl2FEf7+YA/IIOIt6m7UBaSqmj/zwlB6AY68zFuHTqh/2Ih4mz8wta4d8ayF6lXc5kd5O
R91pPg2x5h56iziasYjmAP3lSiLGFAdpnJJtkSXX7dTdNGPReVWHK2OATqrSkb0Zl9j+ZCfueChi
I9sPcXvNa2wOY6/gyZSxfjer3U5rL00Ury/LRDK+vP+c/BK91hgtSCz0Y6rNHFZEivZWbTkxrvpP
Za05wLc4Qt9+4sQp8adfe+Sb6Q+1ZpK5c5KG0ypURM9D5V7LBtowESEZBtBZHU5GqtwWfk1cwq0m
q3GgOUK3MDAsKXecIVH9uLTlW4wKoiXLYK5ZVqeUvIOW2Fy4j0xHuqXsx5YIG/zPPFsf8+X0R5GT
/4K5QokOfeZ2R11yOPCwKs3fkzEixSVh6X6wGmW8p2povM8NjcQ/4pS+J02ZaCB0xxwucSftW9LC
CfIRfTckPvmZ0X0hFKvajYqY3hHoYo+7uLarYa/E3+hElxV+iEi/K3sSNZAxZPR5yC+8IgOsTndi
7Rus+QTV7pxFRaUu6XTNAQk9ceItrpOHwzrTwFIcZc13uHEzJ4g6nEieS7TuD5tqzm4GBEdi42x0
n9tRlV/c3kVMiQFE0PPB4rTw09boi6oN8xOOtXe9nUxX1kIrsNPEfR2POKlWQnI9s03IzxgXIO3+
3Dn6TYXLWyVuJTFHLyJXpA64P/l9yHPtJkrjyPKJH46GHTqkdm83VfJFd9qOFlyUItez8PongVGa
2rPVN/pVTlBvkCRu1xzUoqReAb7YSL1smlrNd+uoCQ2F25ETpAnfZf1KHsA+GkSRRUOKzd4o5x+V
WvfjO9STzbvUSUfkCK4g3gEdkfjWRF1u+KslcmjtplHtSs2OsKfUS0H8gRG3010vlPx7SdTpc75w
FPUUm0ghoqDM9MlNJY72iYSIT5NMLMefJ3eOdgPu9o89Jp3UH9e4/poOC5/KmuVkELTxMh61OSUO
TkWx4KP7aPQ9KqiBIb3qRNrgRCspyVrK9LxoWhVfCRjuHwdRTz+Fzns9YP4qsp1TdFFI9HxKxlFb
In0wF6QunjkZ6SkiyYoIa4n7AapItpBPY7QlMrFBNumeY4mFdboszPmQTab0DGM09ACat2n6VuLI
2wk0q8ZxbVIfpzhZHWC3WKukLpKPsUEI1K2rlVgk1HpWjeO4rgBTMgJjyqDCcSaOTaeUX4lOsRt/
Hnrxx+SIfeTSRfdxQS0PrlgWzHe5cA4jYS0GqSHm5Kc2mF2sYnl3M8FJyPaUtprPyyjjL526yr0y
5umplJWkvm53qrgaaVlWfgMIKagnOiFXk9QIjTcodzxie6vdkD0e3UWX3KE8GFpybTxmb/OrABH1
UYk6fJh8Fc5VqmuksmZlqcIdI0gMVJU1PEdDM17TdSCmQXdbK/Xp2In3sewU0lJqWiJ0t0SbvqPc
XB3KVLG+jfZS7xgLSuENUbFS8Msa+XEoI+d7NVgZK3cKjNmfRdedAKllhVK6QXew70W9xszaUX0b
T7PM9oaSd4+xBTHKdyl+WP6aCUC4rdsOVPuxO8RelawWepVhyj4oOOYKjxJO8RFZNJmoc5a4X0ly
5LiZEb8FEZD8Ky5mmdb96p6E/FU22vkudfrogB6xTQJFRNa6b6go3uXFTNrHzEiTOCRXjammHhUc
JjkOL7ZSixIshlJru9zAORBUq9vvTTWqP2CbQfI9qs5NZkxAfRNR9N/HEXAS8WHOul+kUBGNaBOS
CtPscm819dz19JTRIPqRYrnRT7ej2RGFzt9zfX2O4rCNulS/Goa1NgNuHWVmnbT5dyHGadgVkzaA
nyiszyQRqExdWb/whJpxdI+GiQbNKwgUw3TZu+P1vAIi9hBAWfcq6MbYE20/HQtiaIhSEdJ65Ktv
UGkmokn9gpG8AKlzJ79aCWU7xJTyv1rWeOsWzVOsAqTbATQR17OuxD8K/n9GAoIpj4h9eW8WjvEt
SmLsEmNa1/hfbd06xkjsnb2RME8FYiUHhH6Z5TzWc0fUUqVS+uzm3DE9u2FBJSlqGOG+E7PzJerg
LRObnca03wqNJBBKNOpztJB1HPZFdN9Iw7kvjFH7ICs6uoQcJZVHwpXNUEzx0HoqFaAIfVtp3uRo
dxjo9RQ9zGpumZ7Z19pnpxJDFRDRyLjtoua+i/QeXvXyEU3oqXMq0vKDkq1KinQ16b7ns31CPSOe
IzZqyIo/cpHz4yrIZxrYWbO9osxYkLfNkN0tdaVM3ixdldjPPhveofqb3iWQs/6AhNctB7c3FD2w
M6vtYXVJONEpWRmLx5KuInapYjUseQSw//Ly6yzb8cPKHu+uJjMGG6kagyIty6mRu1mJlJHIyTkK
CVJbDMit1RT7qjMnZKvIQRqHGmPat4Rv9zMbg1YnoQl+NVLGLjrZUON29ZqyyYjmE5Ho6bk60dEc
Sip+dM2HG7QDlodYzsAYrCseosAbObY1qV+W3r37P2JkYLBrcA9jmRafkJbw0wgFqz+9vSE6c8px
N2UKNybycCUOMYzc2nkUNmlDRI1LXxcrYu7WMS8c2M5tyDdnjyxWC9DnunNIxPIgiLI8ZCSAewSc
RF5sQViIkUj+V7e0heUU7kgmYaVHB7Wdx5sFOZXPpDjtdVdFZI9y9EJI9pnN65aQnkYsMITNiwN5
Pp2nSe2bOeXdvWDaPxYxyUKdyyIN/ltcqPecOb9tqSasOnOZnC7IUl4/ZsjUf1InsI9OLr+9/ejO
VHWtU6zC72XPSSXq1LQscXBGqoqlYai7qkiyvS217mtvOygB+zHf1UXXhhI17A40yfz1wsXPbM3/
QTtEw2wrVEEPozZ9iC1N9ZcxwQuEbdnXY3Xc6aMlA2IhObqxoB3JrlSvp2bCC21m5c6AUrTP1PHL
2z/n3OvdFDHmVa+LepzsgzpVrNjxaO/btezuBMxWyIOAlCNVQoZkf3fhimfe75avAPtPEXNkxqGF
bNuvcrKSLGPp92yZL3VGN/jvv8pX7qZwMmAJTIyE7x2zudiRUrXsa74/n6icmFhxhGdVuk648Zo1
qMoo/jzYSOnSmSRMXV+Xq1xnGxi5bXxYJzzjRSei2wiO4J6jDS6uWDxUZp4/wkb51lpC7t9+F2cq
nZa7KcZQf88Gp6BEPJvEd00IqfyCBLr9n8bNtXceWsP+NruNcZMvphVWpVYHlasnBGpN1r2hEVyH
pqb1+8gU783EIn2jr62glzzkt3/jmZnU2TxZ9ot9ZusZLiElzZ50THI7o5jjK8lKfUQNcomhcGaU
OJtHQYSsCj1gcg4E6ZRBkuv5LYeqcVfrMnt8+1bOXWKzKKx5RKZk7bgH+EbUHoV9n88L+nlQ7xfq
ROeusFkOurTQDIXW6cF2lY99ahgPaa6VKOSWS3SxM6/DPmmPfmvgkHuR0zHmY4KYrQcTySVwtSpt
jyW6OmiDe4lYe2Zhs0/Tx2/XiVrD7OqEOMg4S56p3hzJKMbIUCTfG1ktx8zunQs2xV+erVdKF/am
WmS3eati+EnCaMCu3FR5/OCIdrynzwoMqu/s0LAHpO9dWt5iwDT8qo21QE+SeWewa3oSufhJQiWb
ddlnN2M0a09pMRkY3Ixpp1MSCNwYEbBJDjPrJPExGC7sQM+l/WAQ9byXDkoDm64Maq3SOU5Kyve0
mEWg0IPfNxqAZZAf+X1Mtu/BcOrsNgK17nfDMt2MSj0HiaMWxyLPEEfkZMiwd1yDckohx2CD2TkD
imNKMGS7rd1yYaCd6cPi3H/5fpo4T5GP5cqhscvuqHHACpj1EgKRh25nRkAPyUXEZZ5lylUne/Vd
ommcRNzkUiDXhjzy15Rrn76B30ZIpscNWW1FdBinThhkmq75PT1yg+hFnFoHR7MbfUfghNBQ2nXd
l1EfCyRh9nBwSdvl6Lxk2o5EOetOpHRnLkxXZxbbbdSakcQdsYpTErZ5ox1KyY4CHaO++zWD/P+8
i/85bffeyLuQqXyRccG//nfGhea4/yJM0CSGipHA+bX/v/8D6ORfJ+yLA0YVlA/Fw7/DLTT9X/BV
hXtCiDunAAxG8L+TqRhT/yL/HfbTKeCMZEdkGv9BNNVGxHwCZKkGUBwDLL2uAwjfzGWNSzA5pw7z
aTGa5UrE5PgYgGqp5xCSeQRxZN0nRrnew0NdMBW4w52CuvuIKx4GTa+s34ilLD789twe/pzWXmRa
nBabv2e7Xz+KBCWbtCyBOYIf9/LzUdI4idVJcZ5MPcX0ZJL0iWequjZX1K0jhX1PUapyv6a6G+Ty
dGZUamxJQDEvzbv//CEnwBaRYi6sX2er9YlWHaWLGLSnqGzzIIkTkoWXtQvfvt+N6Pd0vxov06Bg
IdRTntxmaVxydFI9BIInJcpj37SMjNVEXdGHODahUL17mO3+2uSA5uu4rH7MdZvsoshyjnaapb6R
tVDJcZ8d5iIud3a5xkd3iqKwHIV+oHSc78iwmq/tXJlhVzTmnvZP97FAbVVSGE5FYIIgCGJDjw8X
7uzlYv/nnbmn6DMi2HTT+TVF/zYRWkuvF6NpOk9KWV7Xg7IDd3BXafKmwUxFQzrUTLYAdG/rijJc
Iqm8jTsTgpycmxAge0BRaK8bDa0r56ooqj1x0yGhAu97tnP43LFQLJhtLohMXk6Q//urXRvuGNgz
guBejj89iisE2L37lOg2xkE3I961bv4zxs6/rwJImnAZkhPJ/Hp5lWKOKtuVpfu0WANYgFSnbNs5
8/7tV/BLwPfyY+LLhqBs2Cd+mr11T8cG5XGkVcknACbycSD2Oj609QwxgDiI7hFraqMSBIcnZWkx
TOyEPrW3iau2jm8TId0EfatPcP3yBtFPDR69CgqxrOmF3/nKM4eAQXfVtEydKNDNN5Dlbd4ZThE9
UepSAqFgo9ChYl1Y+l771BiHJg8c2gZEntPP+G1ATnVLBEKvRE8n3hxqQrzKja7CtCgtsqNJPvZr
5CJBmtbdYSVT2F/oILwHO1l+tnS57JQSJvTUJnK/VOV3mXQinOZyfUh7HOSo6In1G2zjRtSdsh8I
kUVkbmv7ZShK6qW9+lgs63ylp/rFfJtXnx+de1KSmE1ID3t5Y2UhdX1YeX5qlE9X7cKd2O3ylWUo
O7g2xA1C2Mf9MNNcS5usvS2R+XtVlZvvlJS0PlJPFBonEDbeHn6n9ePF6DsFH1q2rsPAZQ5VN0ck
a45NF21D/CnWzfgaU3cC5UE1rk+BYNdLa1QwTkR72xVk77995dMu7x9XJlHWgQhv2IQuvnwgxB0N
tkzS+FPhFjclyOP3jpL+aMtIOfaUcS5sNl+eBfiYuU+b5FObj40Ffbvjs6YqowPCV4ZMvUWYgEF1
mIzYjyoKn/WpIU3AknFh4Xhppvh1UShtDtG5xAaCSTw9gt8GM3VPflIl3KcIW8ddImvHB1+Ayc8s
q2cnEU6wmOUnY1jXgzVO44Uv9h9zO9tU5hPM9LTLBKvky6unGkSVXtbMX/Fo+Yad/5GoVennS3ZJ
SLQ5/vx5o0LXyWIGt0nI6uZSjSk0K7ekeFLGdliBPHT2gSrM9BWzdRIS3nHjTK4TalPz1RXr8ohD
OVzb2dqJ2Pk5qnBPbMOuHgyp/zGAKiCF2vzM5srZr4o+EL6JmRZlibLPzexnZgp5Z5gC0VuZWbSU
LJ3TU9ReW4PxaVUXlYDGtPfQCJqBNigELHSVDAhxJDT+/3F2Xs1tK+ua/itTc49dCI1UNTMXIEhK
lKxgS6TtG5QjGjnHXz8PtPaZY0I64vHcrKq197JBNDp8/X5v0NRgq5M6KezuASZwfV1kCt2KIsq+
TYXpblrVbK+LeggRopN7xs2EPBQxG769uPG/P//fmJHoO5agYipJ3X6p/P6YHI2NlL0vR/uYmzWs
tz5d/DoRiU5VNh9m7JBgCmSXaORvzEgbw1SHhc6ZQ+L1ak6QQFwapeUeDaOwbsfeMnzNzhUcoPLx
usDvZRPOVUnTw7Tvg2roLiyIN9a8w1ZDCYWzBu341ZHa0nM2Wi6bR0UaiCQyvX0gGeCKQPPIi2zS
Ct4f4hVm+jIvnSWd1DQAkjlNlt3vjzGuUZ6QlSjdI73O/AHbYwCgCAC1gSTt6dIcdgQOYY3vcDNP
epIqrHaYLshUVtfcf36EYeCXrKm2pRKheP4jRqyjSM0slGNaZMKvW7u4xYGu2pM9jrGCbdQHnTDj
W32KpqtwbN0d3o/yqlErecG66q3RJ5INBhDr0ebef/5DIoxsR7Mo7ePYaOleUJ96blwUd7gtfWzp
727fH/03JrjD7CZdnamG5/TqxIunQfR5bjjHOqJnXRp5ANJTqLeKMVn7NJ70u8G1fr7/zFenLK+F
iThlIW73OM2sJtiQ4o8htAHfWFWSbxLl3+oxcS6cXK8vZXjpc5boHJzaEhu4Prrs3s2SdohOhVL2
qKURsxCBPV0Pg2V9DGA6XGmGOx7CrOJQq5toLzVdOZSR295lVSe2PQE6F25Cb8wyzlGTY1IsN1au
i+cfN1XzvNWLhvoCrdvW0qb+Nu6H2deSgPYhIN5eGsZElhcdtCpyhkNDk3ZftfISifGtX0JMKCtc
ILOBQr76BkWhIVwsiuhkE1HFvi1J1gI1uecCG3zFpxuW2Wjn+8IU7pUps+SQ0z8GeZKX1GivaxuC
W1l/MFz5LVzXz4ckHg2VJmEVnUwlrgp/ahPtqcISb8knkGOBtiXLYbsReXFqna4wLpQcL1rU8wpH
cCsVC19TMAxrVRy6iirskSKfAqB7TMx0YzsURbhxREOih4yGq0EJ+lMVpc4mSOZ8X2ED9QnahXOi
uzre4n7afDUtt7xPhB5+6ia1R7yT1ocGiy6/hyLyEDVO42Ndq3idFUBjmsb6ijygmQQ2U9vHLvbI
aOJd8s1qxDg41Vw4xF5vKULo7CgU7LTT3fVK0OiIIOxWs1NVBCPqkBRufKxbflG5/b4Z9fHCmL5e
39yuqVYxnwKnFK/uq3U6N6Ut+aRZH2EEQrCqochLHdHXdzJ8ecAVXNb3cr20V4vJqtI8nV2jOE3W
5HhhZR70zNUpFOZxawDj+vQOOlJjcuWe6KpwX0XNzwHZ3I+YPKhrp83SXe400VE3jeDCEbqsntWk
wo9VX8AnrkCvSq0iI4UJhlpy0hE6+xjCJD6hdsajWirlhcF+vX6EDdNnuRXwNPKzz9dPbXSk6BZ6
fpqnPH/A77r83k3xYoVXDnsJg+NR01s8iXBguLTDLgO8fktWrsAhVl2OzVVBOTim08x6k54iy9Y/
hQS+wdoZFUxDrEn3xqH4HgeagYWlXfxsSY7HWUCpN2GjaX89wZcbm87rs5e4WMCdj0E1mHDchJmf
FA1OkNYHkD+swrdzt/QatcwvDPlLBXT+4st1DNBPFwvquNYPmKg641zP8hOmCeMJs/h432Rqe9Ma
+FvDVu0fK21goWe1upV6DMAywvpR40q/tcd0vlIDHFxcdEvbXGbKISpHKpuYjoKZRuEHPM2gSJCC
sTczZ/JjHFE8eNv4Zlpl/VhWwyVn1dc1ALs4Q4d5nkvuzPo6j38evrpZI0/NOKRPTWzXO5WwW7+H
hLjv9YZ8JDN2LlVcS2WxGkRSWCw2CBUols92/tGywnEiGaTxicMyeQhSzT4UASL82PzqWN9rNcfd
TImnm3jO+jtcp6sLk+b1LmWSYAk8xQG4oMCr2du0ujosjYET52PrY/1LOKEkxP79Wuf1TsBTyJph
cppILtcX6ClT7Rn/teQk1CYFnMMcIIlLe68L6+9CYJYSlkdRuWLZrPM111qdWlo2pl5pekoL9H+N
TfqcERvPMSqp7fsv9UZtZXFBFySWsP9StRvn386NIByYU4L95pLtpgEQ7JSuaq5sOmKekyjWvmu6
z4pdOrupndqHLhknT+sGua0tEW3d3B0u3KNff01iqEENXHoAFFfrdmKUQFIUcbYYgjbuPgPIQ5uj
XLqtv14peNjaFtkwrsnrv7AD/riq2FqgTfgbZ6ceafttT/9wQ7pcvmsKie2c6ExfGcVwYaK+Or4d
g2gU27UA0ElvXzeu4RIZ6Syd6aTYxi+Un3LXObOAJTob2H11lyKoX9/HeJ5BEs1yBzQ1a93NUFU8
u9SkmE8d4vXtaLk9kmAdIDys8kM4hzD651bZSGPsbvNuDsFoRHbhUvjqczovpxkrk2wL/dVv0Jfi
1CHg8jTYOp1Gux+9JL9ogPPq7KRxoy/vuYQHE4K9qj0BhIjhVIzy1OPZi6mlZt6qJIT4RSC6rWJ3
AxZhcHv1aPz0/gI6/6SUmvSeGFuVRBPQZHU9xIkmBmJX3eY5NEmI7rDJG3DBzKR2xD719/vPWp1W
/zzMUfF5x+MdfGutgp/E1GZaGXbPGcF2qWeThgd1usZpE/LKpi3caZ/i7elXDhsFvHxxH2ZYNmK8
YV4XrR7gtVTnezUOLK/Dg2qjyb7ZJ1lbk6MbJTQXcu2W8i6g7J1yn5tUvHfyydlXJnzZqiEj4P0X
egke+s+TgxfCYFrwzVRAEsE/V7tPxAKEEj93x6lUskOmJMo2ZLJ8CBDykagc6Vt3GuAfK1W2JUpN
uTJ0o8GqlC6JgN99bDGE2OKkX25zQjG2jsWJmmR5clTtNN93BPfeMbedQzqazrZthuSTQjmL2Xll
+7MI4JDakXJDW+M3FjrjvsoD46SjCNoAl8c/SHAX2FARPwv2ZScHIdrgxiFiw5sl1p5Rqpa7sRps
39KAGi8MzdmZ+s/ImCZtTfp+C2q1KgbTdtAmeNjdcSCIYxtbrUFkJo96/ymrynt5DDUfM5fbNQHy
kNnOt389kJnbikA9Tr2j8/4IcKHYCb/ri/7zPEFazubI3FW1Yl4FkZMuMyOiCEohoHEbuW2yOtvV
ndUusb7lhV93vnX88+PAkmiD0I8FAlgW/R97tBMo9ZRZAz/OhagqNEJd6YFdUt68rJrzSSgMWtE2
sUYcgrSezh9DOkyjRZ2pHp0hhFhLbepjw43tYirSe45q3lULpLPF+wRVRtFXX7GUd7xZmbpNaiKb
mbHB3UCu1lKM0JI7Og/DhZFYtq/znwiYtgAOBIuBbK+zF4SMEJQ4inZMIEH43NMczFcHnTEhtYBQ
nvEqqEy5x/Djp0Pa2V/dgZbvANDBTBQmDfGlHXU+QGVQSKWwQv2YOmN86Oyx9SKMzbAAntsL9cir
7RT0igrWIiHOUEmaWO3jQVvOdZnmBAhr2JOKTsM1t0jzjYFND9ncxiUW4Eql9/JuXKgp6Qz+CZyz
eqBBI3jk3DdA7QPxZcqEca3WRnnvasQBmWAKfjzhykKr3yAweRZI6LJgN3dJ8pAk9SUK1VuvD8Jg
E99FicmJeT7SUk2UiMExjtFQTj6YOFZQXIc8I2kFMebYlL+//s9r2n+/PZdOIoYA72g2nj8PpWJN
pLZtHNnggxuqROZQMWp3xJBkF6bwirj4z7Po7ANO0oCitlstMzPonKzvmMNdU9j3MzCx3w/KozWE
1pYwVvtOqqV6Uu0YOj/CpivMQ/UNd9YJ2KZ+wqCV5uF3Y98UTr8lDyXbyFG7dCCdlxH//o2sMU0j
esWAjnI+HlaayXImyvk49Lr4KFA6fRganA4n8sJ2Du3fXRYXtl+QVvvw/pd4vdchAnZJRnNcl+y8
NRlJ4f4UitzV2Ot0fTck+rCrnbm+/uunwDpQqQo14tyAis/fz0RhlSDxEUenlXgwIlP1GpkmFz71
G+/C9F34G0tUDD2386cgDIgJ90rNY6NzTIoif6pFfwkVfmPqviQ7gsqAhYGJnT9EU+pCc4bJPGqk
Y12HKl5HKBnzGyK11Me/HzWCdQyWJRsTeXrnj5oSqELEJJvHNpfBtszpXuYGsYbvP+WNuQeCy3dh
9tG/XPctuIhJq6tHcYwodFAD2PYex0LzcZgw8ZmKcrwtVJrXRu2qF76X9rKvrM4XCxU15Tnwovbq
FhijRYt7wxJHiNau3KqBMgU4J7fhtzRl1nv4ueKipmglXutRHz/XreJ8BMeqDlYWOT+oi6sPJYLR
k0YUVr6Zey34puSN8hgaZnnflviSEXxl71qh0maPKzsKNnkaz9+zSSK2QxyZfJupObWtNUUZKiUS
Vysstu3y1p11bNirPuYQwLSi9OLSqb9ppgEgiXjYucl79PuO7RLh4JhcTqcuKCXJgOVYL2ok80cQ
BfZ3t+prw2vItsds2sQX9RY7a31j5ACbfootK8xNu7GqmzoFUN9ETq1+E0Zv/1SQ8pjbcR6Hq4jg
53aTaEWV+qFMGqTKbfTJEF0paOsVwUNgNB8k8ph00xoTGoi6FfYPl66xV0ZlM2wpGIdo8UkEQI61
Jin9JCjiGyzMBkKB3aifN1autbdJFSB/Ie0tqjejmttfpoFpiZu/jgIsJ/rNiyaDWjlI+2beNulo
4JtTGOldRSW2L+uBEqZqCErzOtusTwhtQaQqmuJyh1iA49Qcg/zbnC0iXJpl4XU+YNnpBcZk/OxH
DEI8yjo23ya37ioaetGOdLocs6JsGBOvcGNkoKQU15yQsyQVTVe74FPP8KOPTPL+GPaK9RtPfuUq
MuLifrmnXLOratl1H+b1TyPIUIoZWVkkm1HpdWKcEYg+62mMjQ2Xk/a5rPB93bda2312Rgz2Y300
NaQAtf0zkSlGdxiX03guUSLjExD3ZNG1OYaiTjTJu0qDnIMlnIkHVCmC+Vr0c0mHWqCTrLN2b0+j
0K+muEkooLoAA+tsrKfP/WKfsSHFUDukoVGM3liYBOaRizH2HqT/6ovOfOSyrBFrN2eaWeEhXNeR
l0GO+T0UI+iaFqU6OYnqbJycsk4+BnKeXY8kdHHbhqqa+D3OH4kvrNG519uSUCrNlp+1LDPIF3TQ
V4SIT7sNYHbDjW2eiws3yHPU4+V846SHHUAvTV3aCOc7mTL3Cmr5hVnH2fI8FhOMN7dC4eWNTH4v
geq17XJxUbTwRl1D8x1kn34Z4tH19Ty1m3KUgRkcLWcwP1RRUJ3cXNFRn5n176o2A4ghHYlDtPX8
cugqv09FcBUSl/DomFG+1XEpp1PP3Y8l6RySwogunIzrkaGzyC5OBA20VE7f9V2jqwPdKPKkPSZm
H90lYZNunT62iQRrQlzWhfaRcuQS/PzWQ00OZDAEUEWwvvPPoVKXOWqX9VS7dryJdZvsnVDHq1tu
J3dn9/nP94+Y9WdYXhKMkI7l8hHMNfuoL3VU00rVHwNMZ2qHm/0YTyFUKK2+gh104UDTz3FhZ+nA
Lxe3pTMJCArMeP56FW46k9Gb/XGY+2EnLIIbUwiu97KI+quYk2HTmE22NVx0n20WB1eSO94GPYG+
wYu08lsa2Rtbpu6WH15tl8CajYJR/1ZGcUMYvE1aYjdNF07DNz4KFIalenlpsa1JDCJtGlea0XBM
9Mna9ZlwHjSpayz2XLvSqy7Yoha4RPd748sYSyUDBstdC270+VABvwwpDjfD0a1II5gcRbnqIf15
EFEHP25xkfvrmbDQCqk4F0KMvfYu65O0bQzZjMcwtD5GsV7REQ3NTVK6h1BMl6LGl1//Z3nBRHBc
vC2As7nFc8VbvV07ywGYajw2tdJhPSDDDTm4l24Yb4wh7wOYRPUOCrhOue6NUBmSsRqPeUsER2+S
tNAO1keOg/aGK/qlxfvm42y+lavyyRCtnr8U5Zpqh5E+Hue4zjawTsatCS/6elLKnwBPxYXV9MYY
ApLBrqFKA/1bExpxdxyGgBiy40Doxw7WcrEr7FB7/ut5welgkwANGrK0089fKrcUJ8gzczqqrfnN
TLsHV+9/hdP4y8YncPv+s166UatpAdvXYDuix+y+YvyG0sE3BAbJMbOnDvlNjNch/hrbPm7EfrJL
eYUyRvEUp4+u+z4KvCA38OeQRLc0uJwTv2tKP6dGeP93rW8WAG4uuxVQok0ZDln4fAzcKFXqfNK6
oxL2/a4kkcVvFdVB/cyR//6jXsEPy7NI61z4kio+Rut1SIMOQ5XA6Y4dJbgHe1t5qmQQ3w6lVW6N
BuvpmgiijXB7FNeuNh1G0ZT7AKvo65ZKfP//83PYF4DsaQrRET1/9VQr4CwK2YMHKNX1rHP0QtcY
7jIp8CadwZ6avkDAk0HeI5JG+Fk3V36n5c1V1OXDBQLVi1Pz+QRhdEyTnGZ2KIqH1R2v7IssxLsR
eBjK9Y3ao7kwR0pZF1KCb+lz5AmZAWhPWB6Qyd3fEfvg7qsl6wcdv7qpy8WNsc32Lv3cjaMk+n0z
p87WLE3lrmvy9EAEULZLCbHfwAUc/U4ugeBpMVygC63vdstnZmMHUljeB/3E+bh2btb3CrzQo57O
hGEVrnGXCK5YUrYq4TRusCF5ub4RsTi+/0WNtyYzSo1ln+JsAQ88f7LaGzUndNEf2TpKgr2n+Qme
KuXxaKufjD52/aYW5m4wq2nf6GOynzJU/HGgP+IOUZ4KM7a3qKLEBtVptAcLJrWKFAfM3mh8O4ai
IE9A06+YovExvRDYz+CwQHJUhvu6LJ6dtHOII8YLZcTeAf/2urvRSoPy35bztiSZakPIdEqwl97s
K/IALtR1r7dNAT1Lp71PI4zc9xW1JJEtDNohmo4kw8e72SgGLp6ReeH7vh5lwYYBQLpoF6ixVk+Z
6kIlwsqaj6FZdBul7m2S292c3KBBubBlvPFC+tLj1unnLSX8andC/M6NuVXVYwe1c9/MfUWMZ3Yp
P+StF0L7ri/8bbZnczn8/oDe8SkwuIkn2hH6i+OZqKFI/3IfHIKlt+/P0NfHKJRpCLm2xYeijbZa
44lh1/Q/KtD3XrtSE7xILC17LCfzYAH+XRi81+uQRjeaVzr4LgDfq60dZFfD/MQ4Ykhve8qSyJpN
Vr3Ih8Nd0Mbq1VSoBeHv8yWM5Y3XhJwHrRqyJG329YDOJFdxh5fG0R1C+6kJxTdNqupPBasY37Xt
4cJO/sb3oyiBe0zLFeB+batGUoFDrvtkHFUiHn21jux9hAB4g81h9/z+B2RGMBnOt2lB2YX2TjAr
QMlWn1CzxrCe4sA+Sie8aaoyd7ZR3Ya3bQFYhURE2E9j3DYJCTGK80kTUoVJZbWVs5kHKz+4egDN
vJgoQjsEma3HHcgkZg2DARUf3SKX3OvV+Atwbfhc22g2rhqh1ZpPTliWkw1blmDjWRZ7Ve30pdfm
pMZhgFQMFigF6tqtWGy7OETxIMa6qBPYnyb2R8iQnF166XoNncZj20aQFqewAO2lVIWlruDpbBcf
7SBrOxCAPn6SSqXdOgSwu3iqM/Ae/2Pe+NYs9c9WoRnjtT1O2mcpqo8Due61R35inEIfUtIvhADH
CFpRH7ReyFGa+ripQKsvI35bODbKte6qRo0BWovFWmlzHe7U9pG8j0qAuUy9fkUcWPLUUaj/pCet
PAxjhr2XY5fBM+5Prsv9Xe3lpoK+dVCrgnJK4qlGKaxmtmfWNTT9Gr4/Xn9gWhpHzmL1UhUulj7Y
V3VAKQmQ6yaxhvFxqlSAOROb4QXDCZObLm01yI1F8kXrJuW7GTeYrzkWdG6useJKS2b2fdxx8MEx
i0SOnqvH2VfYQmAxC+5pboppVr7kEEKf6gq3CohdEdZvKScn/KB6bp6Bb0md1iBSfVLVMbxpcYzb
11PYfmpUZ/6q2YSh7RuJsQGDJGpANzHM1t6B+BlvcJbGjQHDKyme8zmqgvvADfvFkiyS97Auor+T
8iy3W2a9C7HChftEv2BVK2lgzyWimvmYY3rf2lZ5lSc4NLXSUHYT68yjcaX5eF9dWNqvDwAT9H7h
2CJsUrnJn2/NVWQW6Yh/+LEaYZ9OamJRI16US7zerxYZLMDr0hGF6LZa06WYcf0pWuVIedYehGs1
e30gRccxibfOTHGpEn69YfE86l+Un8sFTqwOHAxGMElzeuVYkgviB0U0en1j3DXoDneX9qtX2xWP
ot2FBspdjoLVo7QAvehY28oxamx5I11t3mogmr5qt7R2KkPxw9gNP8Zt1N63pDr+Dokn9l2TSNzY
KpULVjYr/vYyj5afQ8ob5Dn6q+vOD52+jjJBV471bE1+K6voAV+p6YBCwCYjM6h2LH2JsVdoHmqr
BORkdm/aObqECbw1sQSsMwoY6EnwDs4nlpYrCf6WYXgiiSDxOzEDVAZd4L0//G98aM5gLj1QgdBF
rJVhoNR1NNitdcSVAcmPgTVhM+k6iT3tePX+o954IcuyMVXHNAxe4PrKHJjWpBRB5x7jtBPXWLUn
fimhoL//lBXL6uUDWguMYsGfo7u5Nu3JXIzZ+gSRj9DJmFO7qLkZs6zZsQVPWx2TL0B9qW/ncNC8
pphN35KTcqF9+NYsgktjioUaTsVmrXajuKqTBGtFeQpkD7O/sfPgllvOlO2ySBQh5IXlmNSDTKEr
0pXPM9ra8sAqcJ51V0Ew8v6gLJvQeUmwyF4QoSDc1xe51flcItxLDQNZoHO061nfILkKq50+l/hz
SiWIjG2Zdq16aCrCp//60TTpOMsdoERuPmu1fKhj75ezbx4Vzer8iJ7VBuI6cQtJ9iVpjF9jIZTt
+2+7oCLnb4sBgbvYBqCn4ChYXe9iBROseRGsV+Nk/EohBi86h6Y6SpEqMBiCqjcoINwWxzMz0pMN
5jxdfKG2fT3bUTTDZIQHC50Rwsb5kON0StwBJK9jrArpixaXd6GgRXj/Vd8Abc4fs0KIZgviSZzx
mMot6VRZNhG+bB03dqVrD7aSpffJ6NTPGQGiW53kbZ8bC3HESSTvytpCC9hN1f1Uxc6FK9iKybos
Q3ZSjkaazthpO+uP0DWBNneRqhwV3Sp2/GfpB6HSfcmkLG9Ta3a3CQIlP4qyepOHXQqgO49fFZ3A
NLeMY18Lh/DC5fOtwQL2XvY5OJ/EoKwmRl25wRz24yJ4MYZ9gkBlGyx1roJNxKaZelouudbvW2f4
BZ8YE1gxWD51Inv+SDS1cHB0bF3nkmf4G1NFRyIGtsWZ67J5nU+VIgix+4TxgX7UGAjTrDK/RJh3
YVWsAh1evgg3x6VY4WIAyWS1CUgcrq0xKlEVKFmMpeas/NYjvZy2UaWlKox5LV68GDlvcV7OvTjI
u72hxl3olWSNu54uGvfBpd37qMAWsX0qThPDz1GNtm0w2hfQprd+Lt4DDAxqF9Bqczm5/rjzahKv
njxx4hN2p87dPNOeUzA+vWN3x1xhhiBj2ErzsZFBhG0vBQNZx9lBqERfYQna7IpKJVzUQtZsdkSe
40bZEw0NUeHCQn9rVoE5YwRCN021IISe/9DJBuqS+ugcSXKtSVXNLPBQvboTqOy/h2PQ/5RjLb4U
Ydr6jdZSu5sNee/AUvVin4F+1yzAccCLLhHXX1eNbLgQqWhbAXfZryRYc9wpAqcUtJcJ5s/Z/AUi
DfbVQgk2ZeHKCwf8K0IsfBmNQu4FrbUEX+98JCLFqKTbzcGxJIPtOtFr7HBFM2xQVljbCgOnTVxk
gVfLad43oZntca0P7+EOLN64loNFUz5sRq1WPLVHN9jkUh4yEImPVadPHm666nNfOSSru4MKK0Ll
bw6deOvanbIJwyw9vr+5vl6XtMsMB4YX1Hc6tKu9texloeKqkpxwgwquBls6B60ovr3/kGVMzg+r
hexFvWnDRIdeuhozIQJtVAY1OcmRxHsZZibO6Enn15pzKb7xJcls/Sz2ZfBH+o40ZZYX/mNJ6XGU
T0oYJKdSk5ZXdaruK3Fe39ZZ0W5V1seVQl11W5R17SvGqB7sYOyBFTvNk0BQ23DOrHvEl9rWycgM
tMM43DaGG+xNWmSfQnW+KK1/YwaD+UNRcyHfQtNfrS3g2zQs8zk+UTpakJ6DKP2cjWOlE9zRD8lC
Oanu4VeUJ7PjOPZUN0mv+7oZIcmIqUPuIwjjGwt5OwRT8GQOdiC93Iyzj+wlpAGN5pwcexm4j0OG
PZgyshd58wRwsZVFw523wopbuEo5eTKpFGi2nRHcxm5QZRutICwM1VUTfQPozCQszIi50oK+awy0
5btZNG7sXC8PTpJnJL+7ffapFg5xhBqx2cSAtWOXAp/ryKlYxZoC9aFv75u+ciP4zBgGX9ir3hpO
yjDOAIijSzF+PgEa01RSjsb4ZOaa3LlmVvtEwpTfh6QgXl1L4+37k/ut58GOxykK9GWhlp8/TwlI
QCHYLkYKZFm+UZURvmKCBorAsV+fxvHCZfyN4p+25tIERGbBDrRmsBejYs+lFrcYejQ64M3kuCfZ
2dNTP/Sy2uIub39A548UOEtTBdqPGmHpgxs5mXLvv/obi80F4MbrhNY+XYZ1rAl/o0l8ndKfAFfq
65xAgKfCGdxdOZQHCznRgRrEfEA/oHqFE/6oJPxt7KPLndqRXDZrZrhVJ5aaO2oDdXPR7IFG4208
zF+5+WQXTIVebUOQHDkiYCRwP8OvevmSf2wNON0nYxq3WCNkVJAREFdCgEP276r4r+zX7stf+ae2
/vWr/fCt/F/LH/1RlFMd4Wzzf87/tfnn38Nfhf+t/Xb2L9uc+/702P2qp4+/GtCu/7AZW/7L/+7/
+T9+vfwtT1P563//zx9FB7+Wvw0oMv/TKk1bTvT/2llt303fcjb9f/6u65+Ypy1/4N/maqb1L0A6
jR1XOJCasWH5D4s1xdL+RUuPzXixgrAW5Or/eaw5/wIQ0aGeoj6lFfvCg/63xZr2L/4A1BMUJ9RE
/EfO3zisoUvnw/7nmQBUhtiSmhjK/UI7pvty/uHhlzsLSUzC3+0zzYsg/+dczgpRburRClwvD+P5
az9r4pm0WDj1uePGEVBkJVtvGNv+0xCxIXtkMBhfG+lEDyrmgo1XyVx5mpLZ+DnQqtD9JswPFZ7n
HwkOi+nqKeOAeQDG7jc0AQi+C40+/Ig+CNKXks/JY9e15q0mArvy3bE2j2MS4VNfznmBEC4tBzyp
xCRSrjJaww+eQ/XTEKpspDoRDJ8btWvvsHePDL8ZAq3dkTvHG9lB0nxGPRQMZEsZWbXVR9X+Vosu
fKzKoO892RnJr7CRsySkMDRYAsDGHYuuNT2lxguxVuWYbiZk871nWo0j9niH2bg0BWboZ7rShn5J
BciFU/CwraYXjuZbgxZ+aZuw+9C3YZpgV+tOwuvDbHqUeKmLPdETzSFTHQW/96xX7us5Eumusds4
9HTCMnovsXF197LONXs/N9IxWL5LZl6Xs6pfwRqxyztyDMQMm3K0v2hmG2DVRkSA4gdN4hLtO5Cx
BP+wj03GfshDLyTzj2CFqm6ISHRN96q07MS8ZlP6RARQgPGSCLv90Bh0DEvQ5o9KBovYr2iefxD8
vtAfWtvsNqFhz89hHSyu7qp0rlUrYzNFtePE+IKTP+4pAq3uhjGERZlmivvdqkdDbkrLbL9ro4l+
wUgIyYa3mJmfzDaaQLKVtH8aktTuMdJvFkvgroIVJ2PIqJ15iPJk3g5DFEyE7bnlhx5PXdNHpcM8
5gjQfjtEg2Z0nVHPeF2lNQ2jnWIvgzJVgZ2Y6iCmbVyD8Nl9b5SA4Yp6H3di+kmXv/jVz5b6eyxm
9R6XKshZQa4bdDLUoM825UBk6DYh3AE2Iv0RPlk1Rd+lNbSDV+vzNHvwa/uv/RiUX+28gF0zdWZY
efkkZmJzrEwgURk+zOqooJZqcnIQByfGNlCf6/prPHCT88DtN4jP+4ibM2KDLdoj62C2eHISiBLY
swdpFYefrMqw0bd0KrbvE/Z8d8FMlMYWZ77muotCm4Hs00xsyeAzzb2Nzc5MflOnz77emDdabGTB
NizL8kmomeFs8ki20sPBoMo3Y9Tn+F2HSTbvizruH2t3yuJr8D0XT7ucIBg6+LPznepMA/IWkUZN
1muFdTfiWtR5Ea7N9/j4446ocr3/2WpOU9/Uri1vSys1Rk+o46juNaucuD+SwSs25cy3wKG+KH+T
hCJ/JXoafMa/aP6mFHz6pVtmfcnTTuXbqaL8kkqF4NkijHvFV4dJ5doQm0vfaXajbDMFcnxy9J5c
C/j7/V1fQjGm1aN1X03CSb4NtPwVH/da+jDZkCf3+Twr3+wOUAOvCMf92ZYjHjGhNTZPrtSc9tpg
+4MKGNf9pzhKh0fmmNHgiqcncBtmMk22WBiSCOJMFIyb0bCio4Mld06cMBPXqytyWXedLbNwmxd6
2d20onS1QwcNebzrBb4gXjvYTrSh6u7ag1W4DIeAgZZu8LOQctPp3C5BK+baeioqmRjSa8vKUtEg
xTGbXNBlxejTqOhuBlUtkjuzbCJ7W8tGjfy+JdDxQzzIUNxrWah+V2KMXrwglYGzT9PZ0jdzpC5R
p5Sl431lOkWMeVWpJreFSUi5P1ml+QCLeGofi5nAko1o8ijwgwmd+UehKZLYLEnD9qBUESlbdZeZ
VuDNkaV1MHv7arJGz84wdoUHrkUNOHOnPtv0HGt/ItlS2dCZhCVCpATzW+Lr2d3pTjjVR9tU2/RX
kmLr6cFgcoYdHWxqY6dynGmf4KDPLjGl4uTIzAGtF1FDu4s/72ejrn2HBKB8J4wojr06KOmuJUY0
qLg8Ze0TXnnN7Keiyt1dXC3+hoqIrNFvJinvoMFjFJMH82eo5kG3AbSKP+Ci5Wr7wOn7wiP9VyFn
aSjKH2Ebzj/MJqnviyqJv5YVeaNSWtopYEH/0IhvmTdD646Gx6Zj1/6QzPZPexi6Z8MMC3Jfoz5r
4b+T6eMRigEtvlRjp0b1GUDW1+kEnox+dIsbC9d9GlxzRnutausGMm41Z5wSbDndMEvDC6yC3QYO
KPKsePq/7J1Xb+RIlrb/yoe9Z4PeXHw3ZBrZqlRJKndDlBPJoDdBMvjr92F2z3QppVWi526BxRgM
0FMVSRdxzntes9Sk7gb6vHBeukQ5kDd7b7rVquPpG+djPeEaFIlZqkcTXUAWwUVMEkawiT2G1jRV
tDUD+vBdDgd92eCQzQ1sSWRur4wsgX7uLnGe7oyR5KiQOaM3RTJu5UfdXREzDa13HDqGzATRPz6T
QmznxGPmTT3ehV7QtuGAgcHAcSFYlb4qv1mCkuthP3bRFSULr1lWm19NSShmWLOh4AJT5JgFijJw
vrqgCE9eQnQM9vRu06GWt8SXqq7nj44pHCwhY939TgDc8ADBDA9LEoGKEvC3DzjF4db/8GotuByH
oP8JWz0/BK2s2TDskdDSzumDctukTnGnqkzU857TNqj066ps4o9SxC35IMnQkjZLHBkz81Jh55YE
T4bd6OxOpf0OiZxbhyQL9++dSisvmljV2AnOw+eKNjDdwF6vH7LeaXO6TqFDBEKydZkBk3sXPnCg
Q8qT390Ug4WNbJdV1rD1dAJXN3g2Dxcx/llyS/ppaUXo2LUqZNyp/2RgvKgNGWB2faEcL+6wK0iK
Sx1IM8c51zQfaOntB6KhE6zXiHcX4YQKmXCspKHmmoX/MPRxxbg+yDsr9JoK939rKvXPeuWOnwO9
GsACYJBmYdVbFoNqy1ne0VQYctNL2V8SBuvb6EUK8U7aSTG+gw2ABzltd/LIiaLnlwLW0kcPkHqK
EA/EuxRPsiKciQe2Nyr1TSYknlTWzpyrQttWVec+DhbpRfuFyulzBwsZC3ErzR8WoTcHgdA4Ya6u
6X04J3lxw6aefhsCe/xZMp//STWrvhdS1F/9JSdejlAgHp2VEZuL8RqPGmLC7EGHapqez9yNh0MG
UPBIVo0fR4mkHAsngsj0KNby/GESMs43AdO0L0qK5bpKQCF2jjUFwVXjDYYbdlM8GJd9Fjc1Z1Ji
fGzLsT4kgarLi7op5p+GaaT9Bh5mc23E2DdsOhvkmegs3M/CNG69y0GK0QwHQxhX07KIYoMFinu1
VAmRM4S8WKtUrPdIJIPJwaFpjoSfyaSJ9741sjcucLC2C0KtZJc0ZGgx/p6Nz9QI4BSypkjc+G3Q
f0oHlzSZPibPPGySDhZOPwQYs5FMq4mLIEZzHmk2bfym6pbgg6oWRSCa700PtmjTT/U6xoq0skK7
XVdm+qnS1PTL90SRbKqc0imsDIc0w5xgwevcLtM7zCy0FrbG5D2UjSCPnTM+eZeR+0Rkkt6AwwfV
PJvAqDN/2m/S4N3iGUyoBJ9ZZUnts1Vh13AhNGsxolpO1RU04zZdCcbOZd669iP6k4YNtlP8BTU2
A++J/uI3TFVMHNGojAQrI2uyiJiQKdk7x97vHzW4t9mPru7rp+F5N3vsUP9udf/XtcEr+PY/t8H3
ku3nW/nrWSO8/pF/NcLWH8ASzGMRIK7+cWuYyJ9e45rj/6Fjvuxgp22uhi6r6requyH9///l/oEB
Eugf/hworXWA0n97jRt/4IHL/3+FexwATeOf9MG0u6d9MPCHa9H/rsRB6LYns6HENDsXq1mE5E1m
0PGYizfsfFPUXVgUrp/u0JM3791aj0kulPP0qXSr+dpJYnTffS6QS9jCSD6S5ciR2Wd9tYS5XeRm
hE6eqS9mlvzPtbLewhfMdmJMSydMJxJiEBUYGRXeJL4KbWmbsCQqz9r7Xk+itu2V+ryJJ6e8Vmjl
v9mzpBt0qMVlaC1eKmEZdWhgyXYy0c8pWrcoEHFqhlUm0U0rX68j1WDGuuUA6/aVhLVDiFWfCAr9
ZUDW4dICRYtWel5U+J39ndJmHja4faXGTrpu3lwmPQh7OELspfKu1u6cyCxmeUMCq3/rMxYLQqsW
AZ255ZKuhS+a94M+Jv1YadO07PRuKGfsLebgzmYg8mRLmTzGztQ/YrHL5QR+Yn3qZJJ+MGdzxg1v
kOVWWiYV0cgpmG4dj5oyckWrJZucktQPa6QL2VVcTvGjY2mJvOaGqr2mlQGppN6EDKWd7OzQZIQV
bFvNycAmVE0C0lQDBfvWR1w3h4/zMq7GHQxgvgylLYIoyDz5WGRVy5nJaOBdi4BSi6zBDz7jLzHe
FYPJP4LJVO6bRidivipddljytShtalNedWNBIYR8TzM2GN/JmU2YPIVbuGL+EmVWZyKzCZjAhNRH
3b1v9G0aghJW32Lhm/2NKQaijxNQ74ZdMrCfhKCp3bRz5eO7VmO3txUeUkIEhVpL99prJOfKpbPn
nXKS6s4y4jWmeZzLiIG8Q406Tq2BV5zn5SD5TfZLT+rsc0G5JfYKdSdHhZugozRxKgxwAC2EpCeo
ajfs+7HJo8Wy2bD1onLxK/EcxIhxZ8h4U/X66rwxLA6FblcDEsyJwanLKF3LrsDY5qfSt2ftstG8
BGcPcurLu6TAPntHMF8Ao61b5XyAU3BbtO7zXICmXxl2oYtLN+7i+2GUdUwixqzP5qMP3ab93ge1
K66VuYz3VNSj/6mynVWCkBFcFhlkUM0XbafF95JoryGSGkBJqNuFV4dZ0RbNB81dSgKFJo3iKyLG
bJkuUsdM3o0xlJ+QwUYCSN8XHgGU9MbQ/s1pujVq05Mb+im46FR7GCabsiamPGiSZTjEuta4mwZi
IUWs3hMpSqD67KnQrVM7j7JeiGo3tAIQoVLCkFdj4lj1hc44YwjxRoHInwH1Ur3kyXiDuJ3OEXAL
aYNmJLLazsfucnF7Os1ROeOdimN5LwI9T7cpVzNcTliTPyDoo1cdyiH4WU2uDTUqyLVvxdrWBpA1
IXFS+EIOXxtfm4TQr9Of3fCcTO+ABeiR57Vdbo6dM0wZumgdmEGjKFi7a/wi6bQbs22+dJaxtJHp
9+6X+NiVt46jvhH6E3+GyJT8ag27fiI7T+KQIpzVoeHY4dcDMUH79tj59ysI4BRMma59K85/whSH
BiSOgIEpwA7mxC2Ruh4xhfqIL0AO8L87R9TBSjxfRVVfFOIyoZC9awM3X/aBMEo9IhAX7KI84hj1
gEAXhRrwRjMTIbTFTeI6x8ll2YyjB7w9H1GRfskKchePaIlagZPgiKG0dVO+c47ICu43oCzqiLgE
ie8NYerBQt1Cm/Suplx2HsqBetS27GhRdsRvjBXKocrg/+vbXatF6oj2KHCf/IgAiZ7Ev/lPXMgn
RjGCCdp8JYKXLq6uZp2+irC4sFihpXgMpNyAbYA41Uf0aca7oaRSWlEpPAlVu/e7jozJrhbtJ/OI
YJGz8JNpn/7eKq11zzmCXeoIfOmwW+kyj4CYHDPAseAIlAHCkY5eZL3x5EwOMb4IjIHVYh7X3RAo
52tWxFCofOuq8Co/wnYeRDYVpdpNanYpSEc1PqDBBr+TvWvfm0dUTz8ifINey++ZdM0URyAgwOyI
BsZHZDDIiHVCV+TwbS5H9FBlrX8Jg4eJHlAcE7oj0mgdUUdioLxbyliwyKkraWY1hjphfEQrbbTM
n914Ze/2K6SZG2pI91p6RDqPqOdwREANd0wfNDXqn0ZXW/GfirM/yhaSpu9sIfVQK1XzIalKnSx6
oBciGEfX4WCry0bhf0ZY6f/Vjcxn1mkIWtO36sZHznX5Tf1eNh7/xN9lo870zENdgCCYKSJ12d9l
IwM+xHEY2fJH8Jr9d9moWfofUB4svJARETMn+a1u1Cz7D/4MHMR//aXuP6kcnw/O0Jgw3WSGsg5S
KG/RKz+fn7CNj7Y9ke25lJX+pS+cnmSFpH0Y9Jl0t9/uzOHPqczv0TPPa9S/1qIexhiKywLBeb4W
DWhmZW1ubb3KI+sldrPDiHxsZ+W23MtEk/e5QPCCk91yZpq5/s1/T4n+Wpk1GTqhUUUX+3xlf7bo
YE3asDxpa7oqusimtM4s8uqttLg+7NFpCE6ZwKUtByuvWSRz/HuyKsMqHm/zsx5D60TrxbX8tswJ
Y9vA6Vw1ActMHdpyWZGYO1E2PDQ2jFsAo17u65nhEqx2EqudIv+UYdqfzjI5w5E7utG9/CXUbPxr
JUCfiIemwphSf+J5wtqPmFRF9a0WZXs8pPYG/w1DYNoZkRl2ERYWG/9uihDGfYeqdgUqc+mfebte
fcYw0P71a04mgaSEZq6tFdZ2nJJ6w7F+o82z/Q+fMQNxePq8QDouvny9J4uIQa2gcWVtZy3JrzSz
KN41WW+FkzDPCVpPrweLZGNVAmM+7a/E+ZO7a1s9jgWDQL+fOfQU6MfDdIBT/vY3+adLz+9PkXXg
ajHHxYXUXZOhnn8butSWBnB5wTNyFnFow45bLsxaqh49ZBpXe3tEyLhvMsv+bplTsISmG1vNV7qn
AM8FiIrDeImOOp5DZ5r0FOuJNIa6FpNSfZePLVBsaOLN+94ptDyhh2hoF7sgpXHSbawVI/jaXo9T
SjZTnVNCuuByjVvfAYWu6XlK6QUhmgC7cCwL078tFXfmUuQNCnMiAd/5qXcHmHpDP0hXWLQ64gwN
H6q1UZmN3YRLpL2ZfCBibxpqhj1ja/ubmdlXcZGt/71v8oyombSbG3FvmVVDkvjUDjaegehZNlpT
BR8BheP4vbRkEuzlSoaEnOGMWmhqIE0/ymqxiUSYiGkG2WZ+mBYMHrYJhy9qxrLRPmKigPNwGvTz
pkuqXuwH28aPpcK7pN8tJIWbkV529n5pA4pX4fQFmFdMkoqYFJofZLzW5zlFe7ix/Gy4nMuilBfJ
omm3xeLhfJLXg//TrufGeE/Os2yjYEgGzJbHuC74NVjSbR2pa7cZNOt2T3zjqLaTW/g/Ax2rdX/v
BbN/nWiK6w08BaSpWcjotvk8FN9wi3XktivHRe2qbKYcywtiqMOmAw4oJ9x8oiZOjIPZmciqXVy3
Dy1p0Idhsry7Dt/y7w7fSB0V9EgfgjE1Rhx1A0bSGc0w4yLlLuPG0lT/lM4WadQOYSQy7KC9l2Fj
p9NDDt0AxbA7LcSFpxgRhKnRdkaIBUXxg/PTLcLJGNsvODlC0utTM30oE81fPXx0+4cWJ9m7xMaf
Bkl0wWwhbVKyGRsvSeDDMtH+YgdVYYTS4qOOJs1vnnLmprewteIfSdL0h7RcljaEKJB0Ed3U+H5S
TfVJFTobLHKO5D2AppaGHnzPux5broWYN7rPCDvI8R5KVPuTYUXWXKp4wrm+b7GkDQtXSz8t7RyL
Tan3NWOBjGlOaBtd8W5oCJQMZ7iCNxJnoiIaUSLdwd0qwD4sNb2zEmvOIntkGNKZOQqvxNR71LF5
cIl9Ik46ZuG5CbC47nAu6NqCxU9JP6fh/Hen0lISkS06KKm4Q0nUIIvGPDTnRX9val1GwHbhaTR5
RYfaCrRWAhEZ1k/Yk6N+XQelfqvZSKjMxiLqkNfMfz+1xGlzM4eJxtUr9K9ugMflKl+A0V1Xjf0h
iEe+y7ihvYLm5H4bFhVnjNJqoYfcffG+ihv1yCtV/IS0aFAdJ2qasalUFK7gJ+IDQDS3ScA4/NCz
hxihvfAYIiyF+KiXundvY6e0C4ADa/iMA2V526DicjYZb8yHsprxcF6I7fhFsIHfYKOD51HUKN9m
2Kv0hnOrak33wm5FeY34ckGQbIvCuchNPm5UaE2bbwwT2sWWvgmfXdVNSCAlw+KCGVPRpgw1VC4j
M23qr9AQPHYBDBUPM/X3TACm3/7SdY32EBgvS5gQGfMNPhKFc5Pl7dCHRYqweOdl3pLvViWDvZ0I
/NW3rRs7dliNNHMk8fEh3DWiwcEyk7XqL9KyaeMN2RGOfxX39KQM59tuZIo26/beXph13RjM3D4G
SykZkUKbuE97Wwcj6C09jeJstNqoZQRCBF8tuuV2bZkPC+NQk6mkUVikw/XvnUSKZusYjBgvyjju
qBcbxj7I9mUrLnSl8MiwOqyjLuzaazDl0gfml4kLiThicObzNgdpcO94IHebFnMShNN6pbt7JH+k
njIggc1Wl8Y87s0gWbzQHiy0hoki3SecEjMdtrMv8esi+JcTCLWJroeqc2HeDJJcaez0kL1u80yX
7UUOA/7BzkEUFH500we3azIGszFMzesFoGjauIWaew6CtPAvKltSpGHY7hxmc+rAL7zZcra4J5ZT
tFRZ224MyMbBrnRqU7tmGux0uDTh2geZhB1VGF3zSIGZ2Fs/Hcd3IMKau01ygTXA6tLQbGq0Nvq2
GCD1hLmRBWmUDMMqTdaJMr5x8hrmNDMNnLQg7FrFtqmFOTy4uaFPGw5O65ODD4l3Yc/THAACxdww
WDvtvEtNvZujMW3iKeT7cuqIL0cuEeBIPMKgyCxtK2u6jRB6aUWmejCIW7ZV2PAkKrmXtjLBcgCC
7g0PYSMEiNi5L0Ruw/+JzYqiEZhrg51Z4GJcmzoOf4VZdOLG98fpqelzr9h0pWibqOQ8N0JAsh5H
rKyz+6vCwO92s247TahzbVCsKs/8lHKd7/HAcz8PQ9UoDIK1HkIlcbbG2gRbN63VExVrZ96Q77o4
t78e653/G3D81+q2+8Z8oyagqK7+32VffKt+9r/3q+sf/LNdpQb8g7wEEF044/Dg6XD+ylN1nD8c
PKKxLcQv9E8a4F8jDs2hVfXQa/MnoE5TS/57xKERtWrpWBjwjzy0eQ6WVP/iOf7VLkKRhEAJQ/KV
9vGFvQkFqo/8BaU9giQbjuzzStVEYNwVyBUONe/lBRKR6sLtDLXRg0Lc13rbkJ1YGBEROvm2m2Y7
mpqlPlRzJT4vImb08+/b99qvWXvGv+vmtf+m0YOJjBoHUSt89Oe/xiuTeYASLQ750HifY7sG7Smd
uXiw6iL+NaminzajKG+xfaU2ACNI7ko1mD9dTOImBh6Y78Kkg0PSNdg/hvM8yRlKRlF1FD1Zywkx
i7TGX6Kafrz9003rlZ8e0PdT7JsYFwQn7bAFsO/ST2SHQh/wf6zHqXnoxroF/uPgP/gqbfywpcu8
rLJy/EBWOcE3VkIdl4/mOx2W+eOIv/2DM1tUZNy17leR1muchRvfKTPIn0xO+x+OnS6PCmPC+9yc
P+gpety3L+R5i/TnI0B5sL6pQCLoD54/AiMdOtRpXXZwzUlc+oktIsAYY/f2Ks/7+uMq+MCjblrV
y/x7/RW/cYuxFvazdpizQ9mhZB1JqIqaucXbUbBlvr3U2mudvFPYMhEMw/vNMM876cXGPEOg5HJB
WiafitHJwiE2b3uNLqILnMe3F3vtuhAV0BHS+hFXsr4lv10Xxykme7CNDqM/2NcJHV/k2HV9gPlV
nlFDvfKgAmi6NqNJcpDx4H6+lEnqHyV0Jw6iwv5xsq1pu1AynOllX13FWa2tjzbnx9f+twtSpaPj
8aaLQ5GUYoetV0fRoJ2DeV6uwmbmsQzMY9Ak9rRntw0nlSmeF0Mc2KCSsJWt3MXEJp25FmO9Jc9f
hTUXZPWQdhg7E5TzfJlhtrOsSnNeBcicG1Jl0gug3p7sXj30kpIb2FKhecpnRIf1YmgV9XyGVP8c
r1tffBIhgcxsdKCAjaeu8cKphOeOuThMqfkkG9HtLTSYewzX4B8vmYzGsSPpvfbOfXEvPwOs/LnL
cBXx++PYeX7tBvlXkDZ8HiTONNAs7ajKvcdlGL8ZMSSjtz+D1xbDxmVNXaOsBwp5vhj+rDQpQyYO
YOaf9DYgcidVO8fQfukUntHbi712Szk+TTj2uI7gXP18sVH4qertRhyGrjC23Tg424WoibCFKrKx
5qC9WWyYa1Cw63Mv1PpenrxQAbk20OTZLjFXOXlvx1T6FSEoxcGfv+b9eGsrgDsaEV/ol7LUHgT1
p5nE0VzFQAD6tlzuUyW+dUYZzorxcO5tcvnz7dvxcgtCzbX6deCOxrt++sW6Y5uaDpP6Q1Bo2Uec
UMZNF8dqJ5y427+91AtN+4qXc0R4a7AgcsJTpDu26FNrmYr1eMs3lZrh+DBD3U0BeBQ1p3dBRpX4
ok/0HRaK+/cCHcCOfvVcDNrLd4BpAAZScEbYeOGNPH8HJsPu/HgU4pCmRn7RNJDiCC+et0W59mN6
Ze+cbMk+mF6Xnnn7Xr7qrOzwWYP4k0F2uuOXlgEWBch1mNNAbWuVUaC79bgNgM/eQxHUz93zl5sY
dsRUGtbqZIV44+TbSvy6iqGdZ4cuTo2fk1+4H+pA829c5QgRlRO+MyEaxkpEOcmpl1qR7TpGw+LM
J/7as6dGRchtcvzbxwHN70cdHG1L2ZiCHrzGCK6toQ+2LlVM2MjeZBfLq0sZd8O9mKGcT447b2dL
wRHIGcy+/RYefVyef4U+BFsOd0Yu7KjQfp6dHrJhpDeqEoZeNnB8pCR6Mt0mslpu5WiY3VYgepfR
FNTJtaZ1OFiPfgtjFZJuVNtAn1FbauPBhuMQb+u4zPuwkkK3Md7lOUQEHUgL5L0y+btjb0Bg4Ev3
XTdU5hesj9JNopIAC7W5Gj4Di84fSiF9GSE2U5gyGt0HlPYxwhjZKzf0k6Z7aqSS5/wcXr6HFM7r
98i/+Pr19Z//dlATpQkch+X1ocavGbUxNWhvxHGUOrByVJtZ92/f9fW8OLnpxJ+j5MN6j0Bl8+Sm
x4T96C6WyofWbvOLRS+CnSJYbPf2Ki83MyoPNjEk1DoOeaebmSGbVg26wVVJ4wk/T5r6dkBqoRfZ
mbfIfPldrUUOTqGrFR+l78kBqQidTFo65wNF/MXsEdkzf1fAqgkNg0+CIyl0n/NRjwziQw3/C4oZ
jPObyMmNnWsbu9St7hy93Qel/Nn7aZjTNf0H9wIXNuYXjDEo0J8/4bQdU3e06uHglmW2lRhFQYkE
HFbo2M8cbK883JXyZmErxAnOXOb5UjwQwcHRD4e8mZAwzASo+qRA/werUAzRyDK+XCOQn6/iM4gf
wHDloYxT95YULBjuqHjOPNiXR8NqlsnGgMCVDdM9qZMHKoZgwL70YEs3COEbFxHDY+NqQTZ5Ldwk
2S6LVa5GZ+cOpdfu4trDMz3jeRE4/vz6XK91LE9Z8gDVqowmJAukOBXnNuJXPhEUeehJ+RJJ3j39
RMrK6GCBdN0hz0YFA0NoG427AJXFqc48sBe+BvQ0RB7ZAAarnxav4vMrssreH0H1uoNAHQXZBDNy
zRr0/cKbuYXa0UWxOQQ3pp3OkSbAMuvMbLdT0lr3BXZnW3f05kdzGqwzMVWv3AMsZQy6b8vDWObU
WUUVmTvwpg6UgA6BpAYspbQpFN4d/Xju3HvlqdKrwDzFBoAG9jTia2igr+udw7cBWf6jpjpM5KBk
kUHklowR0lhntuQ5+iR2zO5UGcWJYLSVMEIVG3fsh36nfOIspWYimwjq8p8NOdcWg2k8tf4R2HFx
c37+kEqV6CQr1HxWnhPjBeo3l86cyTO3/IWby+kyJ++C5zVEc6YsY3Spv8OAMnlvp1q3cx2467Fm
DpfJ5BmHxgm0954ewxFPJm2Pp78WwYpFBY8kbfv2Dmmu+9LJoRQg8cbPCPiIH3iyb5GYlsbKcKZD
QxD1jcDgJ7S6ZuXqxeP0wzUg5YcpgCoM9lbz3V1gV90BwKnRo35k0hLmcGPNKKmDbolSD4eDyDYY
AUTwyfIsGtyiDhgeyH6XOpo5hdDPjDwChGkOKw34nD/70RHn9HqoLLGHXIkWXNfzR+lXy5zwY+Qh
A8Ld5mkndqNirAShz0c4BZezdMUv4YFvxXAzr+IB8tl+kBCQxWrvo6oiIQoJZkiHqD+0lAkyVRTm
Q12a48+JSekGGZcTobUwo8xxntJB2gffHpNdjef4TRXP1SVxecHez3x/M6V9f6lhgridPaE2Y9Cd
i5Z8+SGzYeK3T5gYAmjztHFsdE/SoevTQdd6Yg+HoPvkul0d5rol7t5+WV5+x4EOGQBEiJRJ8NmT
c6Gd5YjhvTcdyDCzSO8tfrWYelz8B4swrkf1z3+Yoj5/gLifDB2GZvMBGI+sQy31IuBD88ye9LL2
A0zzqAr48CEonkadk+NdL1QN8yF1xWeCf3fwK6+GWkAr0O1/lrK6bi8sRtlHywcHHzX680uKJ9vJ
S8KtqZMgSrfLqHZlrgOwam1x5nt+Efy2rsV5A6i6rvYitzbIMC1lVqkOXUIWAUTL7LLNcnNnEumN
RYPWXgUq778ZmWsOEY/PvfYnssJCp697fKUmovOiTHRWALYC82M/ePn0JCxfP0fDeuVlQoqwhjZR
yayeas9vytRjCI+983xgktxEumQe5XZJeaYCfGXPBW6g48b9ZAWPTmHTFjW5Vxrcj7ZzYSLECPXa
1RMULipszuGH1wmShTPblYTwBOO1VTT9+8Gpqu9tLl1G05Wp3zatjYj07ff8lTcQ7I84Y2AtjuBT
MBK2stVZWbMcpiUzvvnCxbsXTOZ95XX9hvrxHMD0SvdJtvpvC560H/jYirhncHkAFdcvFfzcfWeb
GXwIN7lSGdMBE7/zC4SRzgeuutkNRWHtXNRqZzqU1548Zg3EU6+uDEBez598mnhuL8p5OdSOHC48
A4WazGA6v31/X4EuuV4+AHcdj6yt//Nlisy3THdyFpAm39qPIM8bO7GTayLu/AvYrPbW9GBTd3Vu
XAlo7w9Q8s/5160n+vPTiN+AD74HHIz+5tQrTWs6skZzuRwUXyxuO6W6rStMD5Ro8gtmRYrR9aC2
XMePrhu1MwXHazeazAgXIxI0Pi/qLgNofRCpzhNfis9WW9c7N7etMzvOsVo+vcbfVzm5zygf28qc
NONQuqq4pZYLjJ1h9o3YBMYwvF9sFySliAsJd8XqjcOYdCYwQ1O6+2XwZ0QvwGwPyVDYfqh0x0TJ
MnbDBqw+qHdaZXY/fPgi8sIrWkO/WbTFdBG5+eKmIh4qiNomTdrNmXfnxcdJmCw3nfYAtRQgycmO
7XjpjOZOsw6dn7e7OGu0fZD25SG1E0Pb+FOjICjp2LGEFvH2d0Hf6J9QDelj2LR+nO/IWl6YQAfe
U5x3mo5xxqTd59pofHz7h54+YWxF8CzA8xsHbnZ7fS0OfocwMt9Vi6j7Q2xoDkWiteynoD/nCvxy
FY8mH3tek/VWf5vnq0xumVvD0MmD1YkPYzv5XTiowjgX3Hh60wHGaPqYBOE7z359aqJSom/y266b
DmZZejcJLWbYzHnwqGWVd6m5Sp7DY9ba9vc3l5AYqhgGp9S+DDdWnd3vd68pjMGiitEPcWt5Pwa0
8XHYGl6iheQXEU5R4L8Bb4i6FzIpaDYe14XlCFwZjORnb+VMBLoe045wHNPsk9fK3sBDgPRwJNY9
Ji8EtGQFVLGVDuYNqYtjQAZ3CrMBhFT86RotpjaI0K1k/73rjOS2lw1CILxqRVinjg5LZ0ELjVNE
DGiWGaQXYznXQcQRfQZzrTHzHpZXB7+nlBgAb9LJVljbA4ZSejvp6kzqWM1tpvldjjZkbn68/f4d
vaee30Im4ZDEV2NULHpONzgpDT2vql4egszAGILmdbkIJl9/Z7c/NFyjH518UV8WW7iXPiSW1Tej
qDeMJgQCQLRiV3q9ND8rg4FcmC9SKzelyBAcdYhdP6nRM7CGmDz9Ku1U39wgOFwusxiXeTRT9vA9
hULV7j1vCC54vDyZcgrSg9653QOcGiYJSeG7EcKuXA+FHBrrVkIinMMYjc9VCVG6Ci1X6WCMCmOc
cAi0pEUyN9of0dahWUx6oe3L3EmQMgaQR7auMKfbdGmhEabwnj42izCWqO7ALSJQdtRhfSVlE8Lz
dO4Y+jXBFs57eqWcwW4x1YmX7TINqBqzQC1DZA84yV5rkyjMK3O0h0czrwBbRtlLP0q6VqTXPlKO
Wy1Zxru69mEkFYn+lTdMlqGeSqODtBbrOIx4bQrB0ksnP8qhf8u9Y040kE2b1JeVOSKPz3PEf3B3
/ByaDGbwhKBUMHpnu9mXVanSC+ZPMP86VMgfTeh2WL7UkEvJSrY+x64xL+vm3PlnoKbTrYXyz8Yv
HWyO/gX1wckG1qsyMyVJWAddusPWqKxuC6fK+ocVB6sAZDE5p59wmbysv+K3bRIvIWhr1RqVZ8MB
q7iYS9rV9sxx+6Li+HMZlwvC7RCh/rrf/LZMXA+ljDWpDsRtNRe6O8Bm1qAlDaQy7uPeO+AQCs0v
qNUOGxf4Y0Hen+me1sP25Ht0+AzXaSWjFcDIk5/Q4kKaoHQ6LEFTRplO2kkNAivYeTckGMq969Zf
394DXniMrpfNLkAhTyFLYXeyZj2MnqX57XjAFaN3Qpyc4Q6X3AMQfC0InqqhGZ+CxOXrEN7CGMDF
OU6Lm/hTX+OMGKvmHcZPzBulJcetMlSH3muCIgiT0yyu3/61a/v44gYxdGLToiODUPH8BvXVqGPo
aUOIHEf8svDD2JfGhLgebIUYzKTB8oHsFwdu35lWZH2VX6wMIL8e2cz9jlZ3v70dMgFunWN3PBQB
J8msYZmiNT3eNOVZxO2ViwTa05lrBCBulMAnF4kCZJxrMIEuqIiN6AOkrORNLKMdelYFQznRkBJX
qk2fhkzivP72PX7lSvnKVrIV9pjsetbz5a1R9bUOM+fQp3p7mSgzu3Oq8XLCy+efprDx7pE+QmCA
zfgBL7cTSA3X37hXg6HI9MrTiJMI6984P5v1uP7ik2e3hpygdwGVWCHT51c0ILNlK02WQzwP86Wf
mva1zW6zAl7D1bxapCsdiTQ+tJAEHIXHvUINPMm435aVickTPtvbt2/yi86WS6d75EVadxsau5NL
L0jZMuqc3+SPzDW8On3yNQCNVmT1Rd4MTwLkagSIs6ZO26oxyb8RcDxcluicdmkg5jO/55Wdh5cb
qsb6JNiiT24R1oyNP1kVP4fpSqjPlXyP19C0BTdj3mdhqUSu4bkEmuPfevJg1lKRIhiUHbvsk53d
dQrRWFgGH3DOWfbwbn/lrpo3bpP3+2nR4suO2J9bW0MX0Ymi3yrg+I2dDv4dDZO3h6RnMHXP2xtb
OKgns4RYvU5ou04u3iUG+MMPFWQTplXxqmLwi405GvbVqNsfFbG725TqchOYsEY5Y7Vrc1iTSZZp
2mZVVYIlYvzCB7It/QH9/NwXG6NS/83eeew4rp1r+1YMz2kwh8GZiEpV1VUlVeeeENWJYTFnrqs/
D8vGQYvSL6E9/g3De8Mbu5e44hfeYDyaqILdcFy4cOLpPc0tGybDOktYskrtBIsiD2FtyY1O1WON
aBnI9hJLwijzRl/oVbgXoHDX1/fhMmpnG6JMSiMBpfLZi2tx11RtZoWiC+ShBE79qAGFRFgSFk6g
Y9CSQGrfXR/vQsRArEmFF9YAO//tWPxxjeKwJaWuJuohDJV+rTZBsQFicEsz98IVhhA1pTsqquC4
zPmf/zkKtEGEbXpGQdGB7Ysd8xDrwFIS9RZj7KwwM88gypVvcFcDi/FFGpJLg8i8ibRDkPKW+nYY
VQY4x2q4D8ex/2x5OKrdB6hSvRQhMhh+lVpOtVWEqVZ+ioTDf3GnMmOESjThkNScNUb+/Pa+iLBY
UFz1UEvuVHxOiXAr/VYT7qxSCTKWTh9RCiUwfEKWZaDCwoQwRtj3ICyZbEZWodzgJGE+qrg846VW
UJijYPrmomgliPBBwvmqCLcKfeD+9BOA82FT5EbNkzHixrtyUIj0fNNUQvev40d+6mxEMaeocPsW
d1vSe9SrJovahTrRoWuRlY8DEA7Xd/b5SaK8DsZuVv/2kPld7DkyeFfa6F8cHJtrpDMQTyvCzHuI
9Ta6QwUFJ+r/YkBKsPMrDQZkeZR48UIsM6R+sAM3WrsxgqNDglhuwHb3+yANbhzdM8DAvOT0rv9v
wMXOIvfX8qoz9EOOaVXoxMnaNeR9bDrvkjJGpXEo3H2XGfHO0aqMfNV2Nxm12R3lGMxbuqJ6odqR
r8PB0u6pbH8dUbbfVHQH7nJbKtvRurEi57cAvxerOFjTVCRQjD09CQ2OAkYn+b1oX8pV7SrmdmhH
DL5L8z/U9f8nrPzi4v8x1CJmwm3AlSNF+YNnZijcGzT11XT2VRmmaIvVgHrj086vUc6cBUKVA06/
YBkHQ17spsjM9ENp2MVdqyikgujX3Tg488E4fZ7fTjYrgH+FatuLLQ2XqhjRjWSHWZUNPa9yDrkt
Ev4uR2BCr00fLJj3+fq2Pn8LaYFwhLBGJAyl/366avik9F7mCuPQSsNGLzD9rZaW+wHVV/ODZsBZ
on0pX4NYcW587aU1dDAIgJr71iVbVA0NW584ZolxGK0y3nNrT2vavfLJzFK6ypPe3Rjv0uy63Eqc
p7nMvKz+wdYUkTf2Bp1UF50Id7Z6K4a7IqPVaaIXuokdqz1en9wLR4ItQ04BJR6DmCWIqZIpL4OR
ykM8Vepat2sTyXPBaUZR8kY+fWGLAk0EeQzGiAGX9UA4YeMQW7U8JEal7vLIeQTPWt7IBy98D+Be
1LQ8BqFDtFgzzHdnUSFNHiDQVXvitGgtdXohQVGH/8VQWBfSB8TQBbjU4jbxvAwKXKnIA/aT+rPb
aN0nJ9azd20iwr9fJQDuiGE7OgGMs/wqMaQiDPVcPcCLfQqgYX0pG/NzIWLjcH07XKh5IIRPGxU4
J85EZwWcqWi00opt9WCXKn4Ug1cfjQgNmSoI1C3nNNqGbqWhfez2W6ut8/tmEMrd9R9xYQ35DYiD
G3PEAkNoceC1tpsyXvCDS6V+G/dFtxrsxNgho3WrlXthTxKuqSQchuOSWC9esLgMW9sGMXvoiQYf
QO8m1Olq9cYNdoYa4qGc22OkhVD86RnPV9wf4WdRFWjTzAEHcmXlD0PpZiVc5DGsPNDvGzWNHpDi
Hu51GKB+NyQ4FePz+ZQlof6slIa2n5nB21wAK7k+029FisWFTgVDJbGfAQBncbFbJ+7U4L95mLwu
2YfOgAbRkPT7uOE1bua6o2bE92mafcaaLH/nTKW1K0fKujk6Rp+VCbR3yzsKAARsdzVYYqPk+GS0
uaBYdCO8ubQtWKzZPYrKFF2w00l080rMks3qwWndeqeUXfbSOyY0Tyu4RQG68OTMrUZKbyBo6Lov
htKlGdipFWqHFMdN36KV8DjWaf7U2knjQ33SZg6WypOgtz+vr8ilj+QJwIR11lCBVHz6kSQlTZQg
LA9Bo0VHKJbfGmuw9mmi9ZvrI13IU0gx+Q/lfgT3MTk4HcoNWilYff0g3fKpoLC/08Ks/W73Y/4+
NVJ7lSKitbJoq3zTxkL/iHrAtDec+MazcOHV42Ij1VWxJeMiXXzxiB59IeteP4R6PawSaT7lg2uv
O2ola4na7woRgPfXP/3tvlxse5rVPA+Iqli8e/Nv+uM8lk6viDGwjAOMb4x1KjdK35kjFKkV3Ui0
6LnU7vFKhq/mFpDTYNHXlrNFZiqP6cagiJtX1m/ahXUESTrWN96kep9tT7G/KyjwKdvICQvBv1VS
s+kckc+CdePgZ26DeFzQNxmqVAh2JhsXczsUPStP/6J12fQ04R2+kxNyd4+m1UT3TkWRYsU2r3zh
ZtlDIAYgnIZMqpbCM0rW6xh7ALi5ytA/QC3q6T7JZoJLpkZptkbXU+KioqGK56PzYD8jBdX3j5oz
aRFNDagLq6RQXDpSVteMfjoFo7Jv2So7xIfyBxVC8A/IXja6d8RXzwTQtb6CElns5OjFhV+1bvHZ
UAY8c1CERsuvi8r+czn7PtqekfwM0MguUW0NLeTBxhojgiws6bC0XpHsnCAIb2HAL21qEDl4S8yV
Exx/FzetpK8EdLcxDsBfnmfbk3eIfcuPMh+73+akDvctBMS1Qwvva64GyghovWyeNFmk++t77MLL
QvoDjIv3GuHa5eka8BFW9GAwDj2+Ane0BWEROm64++tR5iOMmwowJA3Fp9ONjOIRzg5KYBzSKna3
rtpjJByF3/9yEJ3SDG5PiHhjxEZd9nQQvR0SpzBa+9BiiwyfP5Io89a36iZnNx+jOIYH9A2DQogk
i7IJosEl5TbNOfRe8Bvla/1JlI62rzqKANe/5+x2pzU1qynxX8JsgsXT7xkQuTfaWCiHwknQB0YD
UahTS3NaV+8RnLCg/kZIAZvFLfTShYFn8BgJBTcv7NJFcJrSXdXEYCiHqY60lYjbZu/U5eCjpUdw
L7Ofilu4yLRo4uP1LwZRzjed3HigzGfICrQ/fYYXLG68CnAnchyxOLqNQ1JKFSfaVkEbHbo2iH5p
eDw9SHocKRUo9BBUkWgI5zvdlxZJ9ocSUUgU6iCNmiEm8sB8Fe/ZbD3vR1YkzqdYdtVzrwph+ogj
F8UHyirIfZRiyoMtloV2syX6KTZVLjM81oKoaja1gcWk0zRjcV/Zul4hqF1kGHzR93sWmtN2OIDa
xexC2IAcr0XU72tZhuh/6nKEJOmFiPeLND7aiocCacZB9Keizw9UGrwnxHDS1wQSHhd44zUh1Le4
OwjFFp+T6I3SkA3DL7vGGhl1z0b/pWHqtbKmgTJFO3gPEZqizSO3aaLtGq2aPrfWEBrY5RlZuG0a
BKRXRALjT7QKjZ9ZHaq/C2i89rsmaXRmD+Smt2lFDHc5Iqu7m6xYWGtYo80vkaV3CjcUz0AYwMEx
WiuRewS0h3dT4pnvW0sqfGSc2vsK4+gwWtmTIzedJ8KNk4E9QOHampDGbo3uZx+NVo24Yh9uwl43
+q0qvLzZ0JSK9xqqRuFaFh1VFLeiHe/kfbANCj3fqqHyDdUX8TkzgWawNrCn3r4quaesZx7QqE4+
48jVRL4SRMhgdn3UfGnNpqo2mDh0BwzCk62J1udd5QnxNa07xCD6sjOeIgu2CopS6WxMAvY8vHF0
L25jyg90hlhjCgKnRxfSfW7njhEfWYR4jWFCsU7iKtuh/SBuhJtvacbpkYG3CXuQ+xX/Dm9JbVSV
ysztzhVHUBmIN6Ze+ArVb/IrRSn3jTfEWxt1jDtc4dEsTqS+N+DUSym0B6ex4xvJ5lktAjYzeQp1
F/qy8LjnifkjYulwpnQ76iBHw+4HZCHVYKWbAZKm44DBW9NmtxLB+bo9/XqwUirkRsqjsI+XPcdE
G0jOnKY4ouGprXCVlLtEwBZH0L95lr07PeDqjeFg24m1ogQf4yydXvD4SX5dv7rO3lGd8oRJIs9a
8Kh7i8cH+5/IdfNEPzphUDy4U9o/2Ho23VjsC6PMChXECzMFm4bE6fSGUV9XdhOZh5jKKsGPZa8B
SYkbu/fiKLxs1ExhkSCVfDpKWbuSCHAyD3VG6x6oTbRC+dndXJ+x81cGV7mZjAsC6m31Tkex8KyS
ai3Mg2ygW0S0DydUdnc5mi+boS8cKqzUusvA9v6S2Q3+ko1pU+SZGd4kFqcD51MUZ0Pc8Hm6h48f
yNPXcKzMrTd4072whwF+LO0dB2GoG2HQhbNKdXvGjVPgRRJz6W/d6JPlZlVmHYJs+jSJ1v7gdHay
xisiutcEXk5FNd1xpURr2yy8p1FL7jw73bVK9P365J+fU34IVRreeOhBZ407u7TRce4s69AEffds
SdLmVdnX+h6zFIoLKC2FH6+POEcrpweV+iQ8HAiC1GwAxZzOOi9hUmaxYR3A8kvf7eIMP5MxvMum
dHguavchwVthkyYR7lbkINcHP4+3WXNyZFi4M2YRuN/p6D3CaWMWExtChSgPah6X+z6cmue+xLVl
JacsJHvBUsFsTNR146w6grNJN6Oe3KqRXTpcf/6SxQ1JPq7ErlCsQ24RN9CSxa5vMJO76x/8duuf
TjfKM4hFz8IgtFiWsI8RHP7QoVpyqNVMAR+WpOKLYSfZq8Ub8GKVAEz9VnUxwWzL1vhCgKA166AV
NTh8fYpaZJSCAYdMR8nTbYfYF1ZVoEu/ECGAbYvTCQnsCrxpuUriRiCC1WLYMpHqwDRoY+ULKHdd
QXNbdPtU09BWFmBRf4w1Qcz1L72wtMTHNIGhDDI0qMrTpa2Kkdiqdu3DNNL3LhpFufOa2nuabX+2
oHtxjJgwHzL1/kdYtB+nspF+o+nq3+JIaTawtbmZqQ6oUNsXW6zRi6Efiso+gGerj3nu/eIwD3ss
o9yHQR+zG0/BvE+WCwwUg24DPULQT8bpZxdekkxRP9iHKsOazVKd5p1QWmz5ZgjAjSk+v6rhj4OB
Rg6D9iwU8tOxUAK3I24r52Cixv8d1DoZ+xQdtVj3nvUi5cQqLeYek9J86BEXezTG5KFNPOUnXCtC
ZD0LrU2oB65Yq3oWHLzAC9dqakDUwjhluoFJuDQxOqCMmUbKdbOMh9Dfi8vOnezD4ITYuVGQ3jQA
C+HXNfrfdkKIc9hzpJpvQKDlIRN2OdhxaTgHgePCLsRVZqdQXn2oWi3a6BVKRykS/jdCrAuLAYmB
YMNjt5Przt//R4iFjnorEycKj1ZUxXvQJYwcZvYm9XAgnKKcpoiaZBs62PmtW3R+GU/3HDVhIjs6
xVzj4F5Oh25s7KKc0Y6OQxMddRz/NllfYSblueU6rnRzNcoB64wJS16jT74aKC3c2Irn79b8CyzA
fHO0S+n99BcUZmvpamFFxz6dGd9Q6P2yjruVJjHq6MD33pjsi+MRWgM24XqhtXE6nlAzJ5xSNzom
9P53httk+7DKTL+vXbSC5E2j9zm/Xc4wKAgyBt5kC4z46XgRQN+UrDs+qk6C5kGmoEqS3JWjh4Y9
CEt0EpPmxkVyDqQkTaGoCSN5hp3A5zsdswOK3CidFh/1YBzfI05RzA6gWWo+hpMSdX6Qp+UHGIhg
cYXeYlsU9kWKBGwVTBlOliH2eFyuw7AysME7ttI2fmURfp5re2qy58So81sIgguvGz+Z8AWsHzcT
TZHTn+xqE00to0yOaJkqa6wP8fEQmf5FYiu4U3OcRsrW1falhot56AblnTCQxK0bQ3lPnuxu0B8z
9rYr3H2sdc5m6tAi0YKyOzooHN+3xjRtIEAf1BD/TXD3RnPvNG6ztwFq3gMw0tAYsPCiJrn9+/1G
IwlhCC4WkDnLm1YPNKcWikiOhvEdCHu7klHm+N44xlsZWX9/mOiLANtFU44w+G1j/HGT6KHdUxSI
kyPVkXZjqGPrR5P3HafzaTdl0cfrr8i8dRdbm9EA7KIZN6fEi22WUj3PNOnGR/Bp7gpDr+Qdio+Z
H4qmuTGL5zEW+RHz59Eq4xFYVlcjHLyFHtfJMTSCCexcb+/GWNXW1z/owt1wMsqiPtcOHWx+vUmO
XeLFe95opJul5uzzFCRmVObf/4vhaALMMSw+TMtjquK567i9mhydyTLfV10p/X6aHN+JFO8eG7Jb
leELVxHVcxu1fXA3NN4WV206WGNO6pAcMy7cDeTMdl2UdrQb0CP1rRGJGDiftyhQlzbJ3DgGzP7G
oFsM6hCId/AVkmMNa/DBrbUvaFLYG8dNblHQL60enQPUkGZFGog4p1cIFai8xyKGSmMwoQjaZN/0
Svvupu0dbqhfri/dhf1I84Z0fZb6BlawyDijpu8s7EfBI+NSt0W4z96UGd7l10fRziMDnuRZhJJ8
mgBBX27IPGiCSDW5yK0E1gXg+/ZzDb4LtnydZQrWuYp1pxKSrWknU8vsBiyPVwESqoC9DCPZjjRP
v1X4zN2FvRn9dgLZWBt3SOS27T1JnpQPYrzx/FxYB5gYnFFY5LO+5uIqH0VgyUCh4tvXoPiz2Oy2
Uo/QFvc6bJFgUt4Y79JaQBmC90Hf0gDDfbrukVXj2eUKwQ1rl3cENHgKBUhAXF+LC6MADofKPWOB
CEXnr/7jahUBy1TVVnYskAGmJ0YsNpFo/f0FDhib7iAENso01nya/hgFGQsMezozO6Jj3tzHSsER
tT2xKVRZbdzavanLd+FOmAcjTIDGzv5ZTF421hNsjjA/DhqNldgp56BrDFdKjx2wC0xgV0fFcMxG
00MLGdG0JPWsV/zY8jVpvwXhiTJtM6UjHmqG9q7u3OrJlIG3uz77F24RjJapLlFh4a1ZQkmHzs2w
1Z7yY5J24sFVpfcwIde+brEy+/vtxCpT8aP3RPVxicxoXTNLZMtQWZ046zpX6MraZbi//kFnbFcC
fmiQAAq4+98ChNOVTqJgpryJ4qiqpQH+27DuA7bXF1n1b6cZH9ysaO57y7Y2xDrFtgR4/YhAKHUO
C4PLUrbO1lHKX3VZxFtwT/mmDliGXor4zu7TrxiutggtlvIHTpJoEisyupGXXTgSQBR4lJH7oE33
lsf/sVmtLkTaELTYUcomX5likuuGDsSN9XhDgi3CjFlXhnR1JtoA5DqdqRCCHiA9rzzmrSnYjkkf
79DIRmtNAeOZrjtU979HAibvutJb4xOmmKWzGvC6faXDoB17XOw+BnpYvs+lbX8P8qlpth58/WNh
6cEPCG9YjtrEyzXQ/lYrUSLBTur6cl+aqrmsPdeS3xQLT79BepVRxTS4joZZpL4m6H2tZJN5X/9+
GBp9s64xFEYa0afDaC1i8GngxSRrdbkysYdeT3F0K2uc/5TlgszcMApR1MzgPp2OYqRTxmrlydEu
SlSJi3K8Syyj943Ea3aeHH4jjb3tgrb+aGAYewO1cU5XmQFpb3U/pL+Q/F0885qo1AQ2XH6sjd6B
vqmNn4wI/Sq4PfYuMTT6MaWhJr6lFtHjgOrnprR7dwdfNPHtqLY2uWkUNwRhLzzU3E0IhJmwlYDv
eIs3r8NwGo9sioyOMYavdcNZWOW4TP/IYif6MEWjfXizg95C6H1KqhpheQMmG7Zfmhps9DwW3yAI
tK2fuEn4gV2sfIgNN/+Z5AEWJMQf6q3Gw5tY4ekqgg2nzEErGtAiGianq5hgaJLC6iS/a8z6xagi
+2MazlXBkD5CBfzGaIu1q3de4Dvwl+/AcJY7ZKBjxR9iKDp+ZQWd2FZ5Z34vAlV7bCcz3ur5yM4T
o9KDpLFxzd1MgVIofgN2HDN73O5B1k+6OPSKCY3GKZXmqxZn/DMoeu6wwjEz2Aic8Z7dKZ7cdWlU
Q7nR4COLdesl0yNOaKG1ziOM4DdT6HbroCHwA2VeKvbWqCYdgoXbYEDc1UhwrKVaOQOOIQbdT+x8
sUOXUbOj6KHjO40Y1NHWahMCbS3rny5c3ZJfh4wXeZzfJs4T8j4QUgbQFNKS9o9i9gxdBTgkfuha
vRO+rkbDq1o7mFEAyTRQUWtE/iMIeiwsMXEfNmhK5PvWRZbEFw2S/TBnQyPlNu6xi5AjHsv38SAQ
DWkYu/Y1bm6UcQMHgEiV5daxFVaFKhI1i58ColDlT15DizNBT8hG6C4CIdM1jft7Mku6ptdvk7fa
xMkWmc8Zpe1ZtRdHreWuNhTTwmjbkke7EmB9uAxib4UVHw42WuymMH+lY/tTJ718p3jpoH5MLDXd
9lhMxDgy25p4oH03ltjg1MYvfRyDD1bfBh3tkST0a1nY2QoDe7Wjap7q38peBq0P4W14gO+u5n7K
ErzEGD5bG1iP+tfYbSPMyGUNQ9s0aoQBJ2180McWF+kmwmtjyx+D/TIIu1eUR+SnQk05OFVflcY6
SNX0oCE1RV+onUS66QIc9PyiiPMSY5gy+26iY6qvC91t9fXAcbcAeE8DDIrUJTVz+tL4OsZ5c9cC
pcAFvgA3tbOSfupXtWlSdMA0U6/xSEX4ycHUSviF0XvW1u3KXlspEBpaCOMTGjlOlKubvJiydaIn
QB/wHclXVWhFPwO8YWOQjWGU+lmq2dE9NDyFkD4xot+qbMPPiGYm77Wow9+mqu16r5TU+H0Tvxl1
Ra/F2wyZBEgGcHeCh2Zk8kFAVs43PH3mV/RiA27KLgxfgyqE/D5ATVrVA2QoHDwGi6ONneenloak
vQKTJ4NNY1R6fZ8Eltrv3AmY2FbWRfH++k47y3Po4M0AEe6QGYyjLsqQVobVlTO1DcF1OvhWWTr3
pl4fMbwutibqB9tATj/UotRuNA7PnmVK/JC/aDTTT5m1mU/vQDSZqzqxh/poR7LfFpZaYo4B8u/6
110aBbr4XFlGJRQeyOkoDoJBCbo4tBCC3rhnG9GKLOUtBNr5KJgTzMBN4D3UEpZhUoMhSmiqWX/s
UmvCl0r/kRZGub7+KWdx+KyxRCpPTdEFKbpkCuCjjoO73nXHAomhNfkAbEZaBVtR1dmNhGt+f04v
HwqmwJVYHUr/lNBOZ23QmjIjNBuPOWK6PodSbuAfug/OlDoQZwCJX/+0cwQ6xeA/B1ykQolRAOvp
xvEozVHbeDDpfG/CudYQOqoPPEc7DWjnJ8viXSyjpMZL1CpuxIkX5tdC/IJcB9yBh9jP6UebTpg0
teuNR8/IfxeeJR7zSWo8w5gs3/jcedct51cnbyYcZb+QsZ8OZdeJqKxaGY+jrhU7JbP7hxq+3qY2
h+lB91zXr8IhecmLoN6H/GgfHFe3Virr1i+5sHFnjjfarzObAQTe6Q+JPE2ZYiROj30gSaoToe3n
GumNnXtplBl3pwLAAwO3xBLmfTL1Vp+PR1Uq4b1Q9C80pp0bGdGF5WMywfjRMaRMsIy/EZ+KXUkR
8ejZY7qzZZFhydW0AXYeqvtyfQEvjcWpIH3EJZ2y12KrIATXOcjATceZZ7iKFd14zsLoR0QufgOS
s3BG5GuonNi0CXFygH4FvON0hRwRWlhRGdqxNYt4WtWqk6tbkzgmX/We18Xrpu7EaxY18oM3lGG1
ymbJvI+qoinv4mZsCz9h1vSVdKziUPEQDaupCzBpID5NZpFOcP1tkBkbYG/2dxkE1nMa85j59Tj8
HmUhfnB/d9NDNijyDpIrT50zSjN+xJlYv6XoN98ri3OB3gH1WJfKHo/CPO9/ZLXmWPRGONnTEUve
eqtEdrgeqMPh9eW8R8S8eFTxGrpRDbi0lvRh/w01ouC3OAJK3/XKJJTp6E09NuI9tFX6/fYmcPtb
VMTzp5YSLwAd2O7kTiBmTj+PnqI1ElJOxyYFdY6SlErkESJnqUj+Fmnxr6la5Cuip+wWhu7Cje4A
lqHtDMsM3tLiRqevhDFgl8qjRbSOXAVdt9oeKmJ+k4HHvxVtnp8qkP1s2xmcApTs9Etxt657x5nU
owe5BIJU9RHzZbwGB6jP14/iOWJhJgzNDBuiCZIqY/HCdxm0zjJNraMEtvAxwLJwlXguG7iqIBSt
enRa7wqFzv8qt1P0QTC1HvV1WApwM1XjfLr+c86vOqr7pOe804AWmIPTDzersOdicPqjKHIBmbX2
fG/Q/xodgUT1TMOlNjPXGpzFpZDrHl5iemUdazMS26HHfz7Rgb1orYtKeN9qN3LsC1/lku/jOQyp
mZLZ4oy4ephWHV5cR3qI075w1U9piiLa9ak736JzkQkUFbx8OgmzifGfh78rm1otksY+5rWV3wuo
GPsuNKKdg1XQzkEW5Ibp7Pl4xIWUXcFkzwu1VE8OmiqVkznZRxoAmp9pLohb5Iv9Pky9fVtNt4CA
56cf6gkwIorVKHPz19PvG+MQHd0eh1GnQxErETSGB7dV7ipN/45u4LhuOi/eRWnx6/q8nvO9uHNY
PnBy6ImaoFtPB7ajFg2LmonFYmn4bZqVcwwxZNxYnfKRGW5eSjrT67hx9cdoCigkknb4tB5nF7pm
etIiK/W9xPjeEHQhGhflRxex2m3QOuYKdmp+40I+rzLxe4HeIqjAhUX7dnFNNgKPqLEznGOVKvnG
hqviO12TfA0KJMDUgR6DF+BeivuV92RNwl07TRhvtLZU4KDV+loMYGGuz6F7BtYwYCFzSSDLwSEw
l/1WQEqDlZhm9KJQ/zp6VaWQ8o0dSAKtbIfXYgzMo1ORp/qS0ry7TUJUZvw41rQCbbd6wDFdOMVz
qksbbk4Uu98xGOr0excLnH2eYAUbJQmgLzeoeeXHMg4HSixYo64ny2uPU2XhFWXn5HIr1UpqXCQJ
Cz4h7CwfbDvHphPtIw9cfAU8YG5byY0TJWKfeF6ffXVQc6lmwYVKrHDzTDdUB4rPXgedu68j8UIF
OPvphLHZ4tQ55B+r2vSSTV7G+ksgHWdL5J69qlUR1atBBmO2tvmYXzSmVblCFUZ+1Q2BGVPTTsab
VE19P5ZdHWwGrdLuwD4kP+NSw5xTFFBafTcz6wqNMrt8aLo6+V0Rr6EprYfyc1Xo9nNSdZlYF1IY
T5mOstzOcTAxQYV57MNVh67a6NdBGaW7dMh7P41S2xdDRUEP3NDYbvS0xK85DCKQSqU54EiR4H94
I4KfL7zTQGWWQp9FWkAOUakxTo8Uyold5aRt/BLpVr1RFNd6NKghfmlMBVUPo2/va0cxNkVFx0QW
2nijEHtx+LcCEU0S2mKL1xwBHAdpDTV+sSf9YwTmli0lbN8ZYnt+brR9BCzdN4cwW3sNnq7XD8NZ
lIacJsELcGOg6cjeLj7exomx7Wg5v9AeqB/HwsFqJ7IRYKUIs7WCJHyEJKzcOIFnn2wRt/Kqcvzo
Z5Oenc44btyGxZnSX7I6Cj/YLlMcYyS1CetU3VqFCLYl/lKrXJTFTwic1Y3Hwji7ABifFMagTTdz
5pcpflvr2sAvMF8Q/QeWNXaupWwS3RqeR3fSnrQEu00/QDLLWNlm2IF26a2vRmO6DXTCqke8vC6a
hz5ELH/b57n5VHsD2j55JrHmLAlbQNfpumzWIW55x1E1+w9aPnThxhptM1mbhendiXhICA8lGudr
TctL6ACUXnM/qYFhA7TFZphyZVs3N+b+7KVk0rn++B/8nkhpFs8/JZR6qAk3XhDcswAseeBMICOg
KKNCDqFKdmODnb2Uc7HmrWRDfw6ttfn3/JEGhAqKz9gaGS+NXZOFA3mdRdyH9kOlFh9Erepfq2Kw
vuJs1/xtUWoeGVG5udHJU7lscKROWEM0mYwXC6Grtd6olp8Gw+/r5+c8ZGUUkHeIsDKX1HcX85l5
2TjoZWW8xFNY3KteO3xSjAEGaYigYCpT1y9Sy3insbbfeOC+uK0Z36FCfCviOkt95t8BVonkkpiE
Bt/pPKel2SVx2BkvvdS1Lzkm0FuvpI8UtUr46fo3n0WQi6EWwQ8hVmaaSWu8ZC4GkGOpZD6RyrC5
Psr5JUHWSkRMyQp9VDAJpx8UO5qK5E5nv0SToW2FGoO9EJ1xmHJJxyJvq12oG5Boy6B/xkq63V4f
/ryMBQCGWir9a9Di5+C/2Bx46e3AfCnN0d0kbraLI2wxzLZ6AMv5tc/Vp0b2d4VZP/fOLSufS9sK
9TDa9PCbbdqyiznuB0fBKzmyXqQc5WOHz/YR0dTosRctBsOFOzyItMyfhKFm3+o0/ZgXsx84T/Bf
B3CgqmbwI9AGcCj08k+XofE6RzrQXV7Umnh+pTnD0K7Q5mifa/4ZRj7oCq4qbLQN321M5/cQdnsc
3i2YhUMz+RLTcm2NO3Py/cb6zDPw57Nt8lxTr6Ohb+vglJaor0aE4I/BFR31bgp3o2q9c8PJ2Dtm
YWC/3mfTPUqtzcESYC8w71Y2hiLy1yY04lvHYXn0oMxAtCIXp1pFYLlEFwFMjCObkuoxL3X8vptJ
KcVGjwimPVGJ3M8J47n7UcSQ77xSiSB3Z1U9+aHptV9c/t1gPSK/PQF96jRjLQ03ndssgxlvaok6
z0o1G5uwgEQ98jHUyN8FTjo4K5TSlX2dmtaPChz6O6rzQw03MG6+uryf3ao1hnJYxbHbfzc7aX72
sDN/VxXcUSsDMRLPL3K4YH5Wz4WkJBTjJ9eYWlCtWJ3j/2at6Vrl+oqArdTXNSmFsivsUo5UMFNs
3auQpuJKgz3y11Jkc2JDhDBLF7L3qOGebjo1bHNtwFn9fWiKWr8bJZiNVRuFiP7FvdvoK6578asX
evoBm5aGMpYU7Xu97Yw9IXf6PdYSE0xuHJo5ntxeGPmqjY/ISsPt5NYDMGdcJ/sQ+BpPzBv3GbzL
MptAE6poMLsW77uRuiigh7T1+77SdpmhdjtTj4q7SCuynZ7U4v00axnS3+/X2iCEL4LslsjGWcaF
dwatBbALMymB528RXKGlGgPpUfT3CuYNaGLvqf9vNPsbfgOoVNvbWd6jsF8zLXmyJDNX9HtzvMW9
XL76/Aig+PhmopcC3WC5gIRGiuLRRnk/0Bz3xwJbw544+z5rMOosmtp+L9xxXOlCu1E5PkO5EMpS
/3sjVPEic3uebp22a63AsTPnvdQPcfrYaM8FfT/X6NZmoKxVaqgmqqtJ8mK3HrZZXyZhAs8u/dB6
zJy7qnY3Jpblnv45yZOdmtX/ftX+v9H4P+fC+f85Za9f29d//MrbuJ2eXrNf//PPp6Juo191/o/H
1zp+zV8vOY7Pf8J/HMdN+1+8upA4YPdTh5pNZ/5jOW6a/+L/As05o9eoJ9j//Md/LMd19V8QEVCV
pjkBAwRE2P9Zjmvmv6jtz6IEhL0mqEPzbxzHFzkTfz6RLI07CswztXXZndB4R6gRWCN89NpYU53/
5ojK9JNcRWc2z7FdqptbpdFFzMWYgPrnVAn0OxiCear+DKNLssTc4FI8yL7rt7Gay3VUZdndH2ty
+Pet9Y+8yw4049vmf/65iLnmUeYKLIoyb0IuS6aWVibpkOlaf6i1KH8XJRkdpGRcW3Xr3A1jGW3S
/2XvPJrjxtJ0/VcmZo8KeBMxMwsA6UgmU2RSdoNQSRS89/j19wFL3c1EsompuJu7uB3V1V3BEg8O
cMxnXlNj8ltW3pOeFGtSGEu6BX3rl0ooPSxQcHNueDnHHN3ccZrG6oOJ7OZeLWJr2xeaRsmio15S
a0i6pAiVeIEfOmnZyQdY91RkcivZx1KlIexSjbdtoMRHqZH8W78r/D9hWwcrL+nlPn914vOc85GP
6PDsLKjD97l8TnEKkM+X1AwdtCzY6lkU4aLlCzvMqLT9ROO/tq2pRktBKe9DYQhccSq+SkGAtak6
/WxCuksZ0KT7SKygCDVSs61m243Ai6x9IhvtlvhJ2RW+GW054Iu9KrYfen3sv0hKjR6CZo12UEsd
xEEx+6ZHw/n9RbCMfJnfnM4oL+EV0czSbhDxeWHsFDX5oFmxelMiz47TmRbeYXxcOxY5utOqVX+v
cnltYFWJ28xKhr+XNs7PAA+X4B/tCFxplmlqXoNvxkAg/oAlnnxLS+AzgiLZRun1djsaJ2vyJUfR
q2D3d+dOsZrTA61CvuAc9l5+20a06k7PUh+O3Bg4kyl9TsCIOMFM7fOi2kLYKzgb3mxtAD3DFSj2
2u8/wtIBDhndWceMMwYCHXrhS3H8TLLyLNIz1G/gG+1wv1DdspyMRz8LwUER+u2k8az6EWo+Iw1A
zAvqsEKno5UnNw/L/BaYa7BFbXh8iHHWgdO9kzMhc5NG+tIkstOodmVM1t9rK8xPTWuT6BdfRVKF
pSJT3KhFP2CsdqpwWYEr1XebZiy9laRwmRfNJXekeXk/1KcR/17SleUhz/3cMKdTGKWHwW+F3YB5
1I2Z1lhRa9i7N9XwXSnUP8PWcEGOjXbamsZKDWUZZMxPwdAAIfk+ZB5XnmgxjmhdPsmnTPHEe6/1
joaSeF+6xjI/NF6hVnapENrIaQT+JxK7P0Ea64HbFtA17LSM86+adgyQoMidqep9waVEYtxrffpN
lLNA3gdNOV8lavVtakF8vb/Ars/Zv/TZLfiK3GNAaS7XuJ/TFqpiSzwFqXZXobH9tVZYWhEx5ehU
EtLkdtda0TEq6/xohKqBFMjQeQejg76+pUtF/D0G0jcNYZgjNRicgTtl9I9gLFfBJFd3Lb0ObRYk
oFpPMLmEG8jWEKd4BDQnJUrLR8haza4vPaOGHCVtBcFHbLktg4cZq/CxlNIfZYcS1pwkcNqWUQe7
WkXpzgYAkD2hEMxrNaxEj+wAGvJvX83/H9v95+xr++9jO7B98ZvxHH/qr3hOQDDjjxf3JsRA4KfS
w/pHQCdw0P0Bwnp2YWCB0Xz5V0QnmH/Af5lJcTNjAaLQ/PkRLWyC//5PQZb+oNo2k1XIdBSiRPnv
xHSXkQ/gqDmoI+6g48ttw5q73BMGzfxWrzzKlII82GHsV44a5Mau0WyvcnwWOb43A2zaaeW2vQzs
XgaGlgRXS5kxWtKyFp6OYKFrv1IflczL3dwILOAd01rMwut9laQyCuEyATDwJiruc+frcnq4PUQt
/jriAxpSR8Eon/GnChyCk5u4/+njkXRDuW3lrJ6PkX+FSddjLgp4OcCIAnl28aHGjiEFJLST6nTc
FqL/wSx+51X/Vq758pz4azAcBV/Y+BSDltCaXEg9Tl8GC7JedK24VTcl0E0X05LpnNJo3L5a4W9E
youL6GVAaP+wreW5uAxt6vKN0rpSKrqm8kPlx4+yp9Z3lVce8IY/+EL/VKmjcAjl9qZU9157rzVT
sBImLATBXh4A4jVwL6x0wAAviVRgEsfKanL5gaGUu1aV7zGyKXal0Bv7Pm8Lu9BryxG7XEZDJmvO
MXjiFi2TIos+h2F2EA4NmmIrNferbw5fFhdsRCeAoFIWWYTwPlelVCSh8WFSW98Oa7CzTYKPpVEY
094cyrU1dv0WZoIuaT4RB7BTovHLz1B1eq2b5aQjGmL5zmiGZ3h9t1JawOyJkFEUGnl6SjJqDUEp
OEij0ljrQ0coxuIgZ1rliml+9ltjLUS4Ok94LgpXioWnNciEpTG4KA8x1p2T8SGnrdIl2kFtvG8p
XPkN0ae0C3TxDjx2tMe2rVrh+L75ToB20E6EYwfObLHZq8Q36rZjbMOv71Ij+gUaSvmIYfGWpx0+
G1Z7Cho7200aYtH0E/yDJXW7nDakrUCcvbMGb40f99a6AKnE0c9R94bvosz56pcyn6mo4g94p6Cx
4uMNIqhfsxmr8P7mXL58CGGsBui52AmRrBnzYfGq59SHnqeSQmmPptV+t0r5UBXCthPKp2GQvwVT
83EIO+AFoLLfH/dl078+8lCTJnPmGkN1DJ+fJQylD4MCGPkkParWOTTw/DV9V00V27/xtftOuCub
TddiZpS6iUcRKgxdpfu68gzLo/7lGdB/QLeAa5Wldzn53K8UdaJv/NiBQCAudQLlT1Xetvo9UnOs
hV+Gvh3CvS44foZ5nRMcvMmO1L97PC0fY14Rr74BoDhkGbjEH/1furqtfkjtXkL1rnME40bPADDY
EW4Z3+l+GtKNKqykj4sYlzU2f4lXb2GxBBqMGjxxZPg+wadv78v7LnQnerTGqRf2/kdVsoMK6sTH
JHPDL1mCNZIdPK98ivm0u1oOrx5icTi1UZqR3onSY6unjlZ+7eBUtcDiu+FHJj4ULJDKGmF9qmv5
yfI2fJm9MtfISOPpXi0vJ7EK/TFM5Ec1xXLbUUVn8uBIOfqw66ZHzx9pJuy5GoBZHJFBhLnwbcrv
M/WGhnafPBk+mvzKvlPOQeumBYYQhzR2fP0oy/v3X9FLXHX1itgvICipqnBqLZaJJrS0MRTpMa62
g7WbOvukI905OHnrYmZu5Nh/uV68yc7E8uWP7ld9gIlG1kdclmyLbFe29yVuP5aNvEvvAh/4hKRg
GzitYYMEs9q9PK0s7UX299faQkt1pljMNk/LYKoI4DWCC5Ef42zXx/vxeyXfoUAiZF8NdZPg8ubb
xj7E2gvFzAh8jjv5D1P/cRA2XeYOx2DltHtxJl6+w9fPs/jag5QHWS60PM/oRKkz+o5xb3ZHP95M
SBzCp6HwHx9r/6DUbjBs0/IjGh/SiL5xe/K/pRxECVIGt5q4F0GyavRaP4c93SWEem4MY9NV6m2p
7jBm0ykifInNh8Tb65UtPqbTyrZ96+x6PZPF2WWJTdMi1SQ/IpuNh6RlbJN055nf2/GTsqqUf9lA
5DOqHJCg0mYxV0oWyzqLirSnZWWq9IjDNni6bbrPd97eOlrfjJs1yMlLXeLiGy0GW8wMcqdqBAAY
H1sQIgp/2U21CZGCTo2Nkd9oqW2Bkwx2anzbwQD1HMjkiAY9hv0+H2+U6NS19420EeEE3pXBJs1t
7QHz3Xgz9HZtOn2CvqUtncNz3DllbtdfVCiSdqwfI5RDi1ywlf6pVvZTdwyiTaS66Xin+C5/OPyh
Y0oqPMrZCq7pKgz56/1akFtojhGOLMIQok1svrJRehx3Vo7otJNqW+mH8qXXHfSmvHBHkbwz3DC4
K2H9rdlrv4gVXr1xLmFePLcBAfLlySL0CcA3tPcfLR86qx01oIXd+QTWMtvj0tmM0X2m7XIKH2B7
9xDFhp9Ua3rTbSQ7y499uQ28bU9zU44+CQVCtrbn2V76kGFYxl5L7qb6E/rb6lnehzGdtk31XBau
nH6x8kdfcKR8G8BxNJ8m6VYs9vh/5S5ArvfPz+uzaF5XRFRkwLOQ3xKcXRe1ZUw+LzkJdsi3xYMr
fxc5PT/pPkorTisdS38rDzcZur33LQ6OOuLjzlBvIx2vrh21wPcfaKHM/ntXvXqgxcXrNZ2U1sMg
PZqQp5D/lT9F6l0fu8FJAI6bHMvm1IWnTr9po1tJv6GP0SJpcdYqG+6cBPAPSiLnp+/WnptlpC7u
wEeBTXsyAzxenfbP+pPxo3DHx+BB+657tnFmdXnTYav37pjY6C9Xj+bW+wJPQvkkxRih2OovrhZT
s/tP6T0xgHWyPkQTvFDQ1o4sONjbkiQVN8LP99+FenUNzx+HIu5sdkrX6ap4Jeq0qoReehTO1kn7
Ef20FEf7M5VvG/UgSltd2LYc13fVjfYMWMinpX5i7ul3AnHrC9DY/Lsguel986hsik/pU3nQflX3
LDkRdakvONIiaif8CB/BA9xSBRYe6rv6kK9lE8vQ/WUbg0+XiWuZjTgH268COdnABG2wmAQvt+qo
9DleZaf3QuFW1a7Q7FkgSreN5yamYklWka3t5EW/5a8lNSd5IIEQOKMYePkEfW3BqsKq4TH4Ceyg
BiTphLu4dS115/U2VZmk3ybWlkMTDQ3xC2r/t/VT9sgHbQ9p4aIjmdDj7Y7Nxz6wzck1/qZ66e8n
xPCBAhIJF1nU5RNaqVEV+O1Ij+AvRhta7/DE/a89bKLQqT80H62Ve3Ihl3o94OJwq5K0FfR5ZWUV
qYStP2eFW4j2WLnVaE9HaOAZUd2aYMHqsIu1kIGlMdN5LXgfpx8N+pH37bP5JD1E37vv1qdkJX6+
SuPYPkBr/vFWl30oAfzOX6P5nzwNDq5jfpd/agGGjg7Cdu/v1bcX2avBFo0ff2r0oNZI3cbJEYeD
0jr+eMrB9ePKag/5l8BI8WZObOKpPKEBu1UFpzC3ITew99Qae2zirGlfePci2uJa9UnNjirLrSPz
0k5eec5XMRZXJah5Z75+P/LlqgsivCqUkKO2NFwlcEdAYPu8cvsQgCX3Oj2qLFpbeHOcsrxVX4+5
uNQz3LvQNGdMj+8g2cjBCdY2q8/EmIK3UT4Khps9Rr7N1NHyLXbvf6W3pwzREj8G6r5XUCvB7zOg
TClY9l/id3+88b5a2Fv+WdxKqi00pzBdia2vM/r5Hf9rwGVPWva7rLZwW3zUrY1sunjNadY2HZ/A
iIxaaSOUb4fNLpNvjdkwXdS3cr7yyt+6RF4/wWJhdpVVg/hkyt1TldmkRUjIE6eP8dP77/Yq9p7D
B04WMLNzRXMp/gxetUe6zJshO+SMlQ1aZyy3XerZRQDsak1iZSH1wUCL8ZbzitsM4BzjxeMmmW0G
N023S0p31J1JdPA+aVJXLh8Sw41Jnj92D2jj6JswXvnCa9NebKKePqPXdzyGKd3A1cXoMa1vJP9r
iB+e+fdPmcWkF9sHBcnJxP5LPAs08kOnHNwc48zOFjXbT2xL3XT6KT0iCoKouD8cxK9QQBT/qCt0
I9zYs/nLF7dj6Ao5nD+nlChpUsZ3ijUB15ci4cVGXzypenm4aLHXmQV6JOekRT/C8Yu7QNlM3S6i
Ungf1Ac/vwUBAqO8niDF7PDtxY9XxoLhR6neqwjveghzGHnqKgXFhOrYmzdTeR9XFMDcUUC/I+Ec
vQumlkb6rhUDB7vfSXcGIXH0snVAbCfCPpdyRyRRLY1z2v18f70vgHK/FyAMLhWzNEqF1qL0oAlB
1GIaJp677PStsOBYhM6gHyrD1ZSvSnywSO2nDwlwR30lal8gLK6HXsYLZmiJgcjQgboxrF3U8xKc
tnGtwKnZCrKDs+3KbK+y3fl7vprtImLIAA/8/p4J6pIH0Rm6m87aivpPA5yDeFSsjVGvHNcvNLjl
IpIBZM1gLKDpy8gtEESc6BAXOVOFa8qDKu5KsCsKxZktKqFWOyet4yeBk9Ny5fAmirdGsMPZKOi3
aOZ2DbfmIU12KJ1QBYrQvREcz9jIUCggGT32X62jaB489Yfwbfzqsxax+OAtBolNfqzKdvdY0a/2
gPE51tEMbcqMtUTAOgeqYWYHJnBcYLLqZ7PcNf6NWTl4o+RrZrUvRIPrt4CePL0iICVLvFBiRa3s
N4J4nj1VWhtKh3/X/dKdbNoa3slSHTFzWQVo5wZ/tjgzhS7bp/o83AwOBQLzSXgE5pSYvIAjAZ4a
bERzr9TbFo3Wr/5TfEzZl/aAEqXpJt0uAANVbwfThpzmt04wfLSETav+aoUbkDtK7vToCEZ2aNry
jlLRxMv8HOiU45+97GCSo1EVXgP0XkVyLD40DP/5BhaHbGPh4dJGrPdafmgK0ohdKOz1w/cyNW1p
zX1QvopRFqMtDtlAMEch03nfFFkO1Q+DT22mm74kfoSv4BeOGdjCc4Ieu2w32U4maL4hxySv+lF9
i5Cp4/D6M14hHb35UPNRA5pRRO1t8QpmtZYwniLpDGRQqe3Od8hLVvb4fCZfLbTZ84Nfz0DLigv+
eomUVoN0NgK7km3BskmNm5/Jn75sR57T9O5U2XmBNPHe//z+2AvU0l9HGk24f469uC+UQbECNWXs
sLbVT8Zn8dks5iWofe4+94BeItimtkE6/pVqTy05/mePmso+5l37trgCRnrrUn/9MPPHeJWz+paY
9yEE9XOTOlPq5A+p5oi1i+bxWqvpOiWaF9ureS9ukcyaRiGtJulcj9nejCnmsRtdpJhM6Q7lIx91
PWUriMdxzWx2deTFJRKnYyCOGG6dq9KlwFUONjxTZJZqMhQQOoVbmjbShcZqFri2zBZXSRpHqgLA
Szrr39pP1VfWmP59wvYqs4VPwnOA12jpJrgxrRW73ryxX7/rRfqpgbM3jZh3rSmPiuSqHQS7nXhP
AKmcxu/qczvsCoUvPa0sp4Vwxz8W99xuB3JGU3cRq1qJ0ShdL0r0QyDouYriCOO28nbQed3xGwRG
uw2eqvxLZky2Gv0I/fP4cSpuKuVrKUl2Kn3oYzow9GJpBXqKncqOLo+2ElaOItd0WDbvb8a3l/+/
Hndx1gReIXUNI5/xxMLSueCeqQ+e9In2Y1uulXnfCizoManc80AhqENe7rUmEZK+UAvpnDWbUpfs
vhgcSaVXANTgLigE2wu3RXCzWvp8IcZenXavBl6shlLIzaLVcmZJ2J7Y3IG0jcrYTeQNRhyiCr/Y
TTt3+kwjJJa3jeDorRvHbgaIdbJFZdNK0PRBsLpBfBjRP6MZ3uzUaKvod7rx0KlnP0SN9dD1N1p7
nIYd4iXvf6c3r8V/zeClsfPqmDKzUBLqtGRZoZJHZRq+ok01dIy+NgPIa+Kd2H1/xOuS5HxcoV0A
zJX/Azvj8msl0qTmfUNEFhgHJARQ6ryrpZb8Ax3a5CC3bo3oWrsrRadS96jUbwdyQElx9HSLikuS
fdLSY5IcKbrJDfygE+Q0U3Y6wVVkuyoOZX80yJqM/HMlfg3bY91tpuRLoh6q7CCb+wTDtHi6K5Dz
KZJyk0XUy2VqKtJj4KFwc16Z7NU+oDSOugZoIJD6CmyBy8mOoQa5CmnAs1Ucc0I7FZnDtqHMbO7S
T5V1MJqHqDixWzHm9NODEW2nhLbsg1bbhW57sZMVaDS61nNjOcovaUQ4y41ltyVWIwgjeLgXhA16
HUFG3nbb7IrEKbfJuBmqbQ1g/ot8K2J3R5sNEIyLRuL703vp4l5sgMX0FheAoCGD39VMTx02VkuG
6NSlk383HeHGOnTx1i+dLNhguUIVGYGxeNr4xq2qUZDaqtWWklrB3FTH1FxJ3ng+bPNfSDZW8qbl
NSlwvZxIcmphVxQgjjdp6gx7NTtXoq0mTl/vG8O2TEcMXO0eJX4pcng1lelqvpNOWx0do3bTyEdK
7HXotrJLxxZpgxZZwdIOBwwT7ObbUNrFN9LXSt4mBU5+nqOa20r7XFgrtKDrOs78rmCUYECDPhBl
5MulUEmhBNLGJzRSN6O8FYPYnpoPmV/YDZAgdZerTt1+8MubaY69hxu9eV75Wgxw9bFePcAiKK06
uW/0kvjPjPZm+bFo7pF8NOTb3lvZ4te35GKqy0is0BQwUQTbKKI2pJbj+EXSH2TITYXd5jeWt4+r
WyN089yt8/37s1zok3BTLgZfRF5iqpSDN69JDGtpR+uJa7EYhhtxpkfc1d0BA3Jt2HjeTVjtoKD5
1U6vHKQ3Bq7FtdLZdZ69eJrFATBVcLm8KJDOaXbbGHuT7kS7Uc/5T3B7qFwW9XZl+vNXfO8rL7Yk
iB4UUGWmD8AxG3+W3SGFdqcrn8X0MRvdsn5o0y+8dUIXb6gP749+nfiA+5BnYRO06EDMXgG/ajkZ
skmNz6lWdATfJmrSTYoOpjV99Yw8cadkUkku229+aQW38Zx+1RpmPLVBNpQhQ7IbK+++r9IM+dbx
lynnoy1JwnPV6N+I+cadko4/sBTppt44cmM9TXVVrQRbV9Elk1BIFiF9IRx+5Rf4orGuhFJ8rrIZ
VKGXA4Kg0iqw/CpsIRnFL312AQN3C/D28kBoDPzbI98IzqWpfx3ydNooYQPAN29oMaFSvwGqfGdx
qgFPo3Pa0lRXurW5Xh9LL08BfBSqOUSbF6maVxHAgFmO73tjcNYHWplx7btmqUdO1tb6QYWnaQKb
Qq0fno3upPleEHAolc9GKX1s+3BaWb3zbni1eCG6A7KGUj1TmfHhW0Zy5TCUTYCn83lgELcMk3Mw
1IaNs/2vvsJle2W1LvbKPBzKfpSkZng/YNFF4BibmYb+fM7cO+VOl0NpKykNUl+N/NGDq4uiQbhv
ZKXaFFn6vYzJpBQxF25rcfqSY4aLK58h2KpelBs/SX/QAPXbVtuXaOLiCa0qTsjBIml9fAh0bU09
e9l3nx9+7kLAlQO4pGBIdLl8xjGHHAby4RE1Xt+eSsqHlZQhievFB69JjppgSIfMH/CCE9LANSHE
btGjSG1YzXjl6vmnMUfBB7fKg1zgKq2YtziJCW5kDEhut+2m05S17ytff+AXmBVaL/Rz8cBcRMz9
CFNFNnzxPOjSfZCKdl8iR9KbYX07Rd4TXhPCg5xOPl33wdgnOLVssloWd5HZ32tR0dwOA8VC4KV3
Y5iOh1aRcKHUjiG4bnsUxeCDxzydtp2IAnStuw/EtocBh4h4jheAs7J+5qvkcrkigaegdzjzQaHi
LM7aBlVsK9TE+txFVrmLAt6+L2D0Gg6ZsdGqECBW9AUd2XYr18RGng+QxkgRLdJzYrYqa4cbQeip
RtFZzhCVvo9CSnD+pG9DmtzwWcuHRjbQXMRTCZsPvORzofJcKEhrUonLXghQacCisL7YfxC2QTNf
riaxHyyEWArrMSqq/FYI+48yoWaqwwliITmw7msHTdU93sI09watv08DAC3o28Q3iRRv8CvB+jeJ
UIRCVBW4U+TKCtf9yxv/W/yWU/GcnZvq+bk5fi/+a/6jP3KA5nAWm//5r4t/OoY/UMHJfzXLf+vi
D9X/8/Jj/zmfKcMX/7B5oQ8/tM/V+PhcoyjxMsDvf/N/+8PfJOSnsYCE/CNvs2b+bX6YZ3BTXgY4
/Pzv/9S5hP49v+Xme9WF9W+Gy/KP/ZPgYv0BhwU8PqcB/JYZdvsXYxmCi/jHbGqK+s0sW2zMMdNv
yrIg/kFQSl0c+pyIFJlIZfBfDBd+yDmDBgk/on6OQKDxf0NxgfmsYrSHALmo4mu/rA5qfWXWQ69N
pwiryTi1QNx0YGAmXz55Pg4zUaNo9mQVAGSiWtr9/bXzb1fExbp5d4X9P7h25jv736+d7fPP5+p7
8/zzP84N/1P/R/7rP17eQ/Zch99fL6b59/xmv+vKH3xyjT4sMQHQ2H+uJeQG/1CBlptUWl4Y7lw7
v5eSxCKbYz+oIJj3igB//7mQJH4yUzL57gao6Bkk9o+t9OGvA5Vd+L9k2sw8KbT8VJEkajYo5vde
nlWhEuWpVWTxUaxDRzKbjR8L9MEzO0ll27eeXr2t36O/ZqRfRoO/R8NDUkfTkfbJTA57XcmdwhFV
46iLjxga7qtW2ajiSmp4NQIk31m3hSuEGEx9yWheh2D4NBZtlqpHqJyyE6Q9zaJZ0P79ecyX0b8u
K+ZBkZhYb7ZFA3iKourlPFLTEDoNaZBjoSVgOFsNflKVtru+hVVfTvglmKWkroTSC7jEy6hAzFDD
gHQ3C3Isr8gQO9/ctOpjbbTCneRlvwpkv904t0wqMv3oVhLsDw0+uztOHPO0+qmhZZ2+2vi+LMX8
fhLYGGjIQhPGjf1y/vAlesFqlOrYZKG5zdHRsz0FEzMhNvy91zf+xkpkdauGiudOlmDYuZEhmt/V
wFnFTjoMQxxvRpxRbw30PewulBUSrLLY+0P3Jc9UMN/oDblZ2Zo7KdU6wgBdxWlcqrxHj04vNrdB
3gArGKSHJLK8lUW0yHv/MT9grtSZ2BgvdbdXq2hqBUuGqQ4fFqspxatQ30fZxs39xt9GiCMBsB7q
Xd5GPUJAEJLFrvROuBHMtZdw3BjyCD3VzL9UpTrigR03LhkBwTCR7iHpTf2v4/jfbuLLSHB+XPiG
FlkHiSL9qGUkmGbj2CL5rB/hOeu73qAhO8AmcCqlt4idlDUM3/V4Bhcjrp0zShV83GIhTmVqpFAP
w6MQfStpVkhN6AQqduK/Y5R/O7EF8WOe2eVIi43Wi6MxDDojqTcgxsRN4OgOJJettekc0wY+EdnV
DcLzzs/3N/hbMyRzhf9OCcRCNPhygReioPsDKgnHsNnC37wLM8PWzPF2hAz+/kjKHA1eniXEEBQ0
5yRtVp5aTFFugriKRzk8Nlt9Fz5GT9Ypu9NvWPPSl+gutcVddjec5J2xLbb1R/8ZSPvDfXGfH+QT
PTi1dbRffWd7p9B9/8HmPfzecy32OBooWVjGU3hU+tuRqLTI9I1QNYA0p20U4vyYmg497PcHvTq+
sSrUSQOgYpCGkUZfvnd1EkrZa8Ph2JTZL7yzdpqXr3Etr77tyxgvSr+wZwmfL8eQ2roQMyUZjhTw
KB5XJGgcQeqHIX5+fzLXB/ZipEUiEEUYi+gVIyk2Yg432j5yf2hO5dSnYuVCuvpYjPTClkWYdxa6
IFx4fbH6YyomOkZnx0gt4RvA+6FiJ43fu+lzSNU+mTuKxkoP/OoSeBmTpJ8KD5KrSw9fNZkUr8uK
4WiheB/R8PAME23bo2md6wQoU7lyKq+NN3/X14ey0ChWJzEeVQ1Qufmxm7KtL/3SG+9QJN2xSs/v
f7859rnYAfMEiegpLBFywXW8HLAvZJlEiQGToHOmuNhZ+OBa2uf3R3lryb8eZTEtUcaBt9Tz4Sih
o3vo0QxyjMRcozldLRDkV8hJ8bRAHRqV1sWR7Sd5i9NpXd4bXWkHQU1ByHQtztQc7yAfMpmZB4cB
Vtb7k7v6Zi/DEmMSXYLyXKbCKMspuFaV5b2A/ZooxNsGIdTJqDelnH+zcOTxwR2/P+QbMyXzIvWC
KosF2FLBrTQESfXmmSJ1s8lT74A4/bbWjO0kVo4npw8tGua1dXh/1KtDxUKynBhglmhj+y25omkI
e7sv9PE+VDGMVceNV+0MGi5Rkf14f6QXEsjrZQkJls414CPY4pR9lrevmSdoyyuTclSPwkm96e/j
G11z5CcPxevAkXbFJtuoht0CD1qzSZhXyfXQ86CYkswp7OWOGHIMtixqzPRPdUcn4tQiyx4Bx9fw
zipGfH+qbw5HmAGvgmSXc+1yOISiQozj0DhA09aJ+g9QxpGWHm9DhRZwST72z0zuw1+zeC83eXmt
rwZb3MN6SCUnLF4GuzWFb5L3+Hd/v0ogOf+HowS1mcVkZKNolFDUhaMhA3EQYpgs4whw9P1RlmcW
voPqnBrwX5SWKLhfvjJVojcmp7l/n5VWt83K+hvK3skepyVl+/5Iy3OLkRiFUJ80lXNliQbMAXSn
UzCF900dhcdAzUy3C5Q1lMhyX3G36LO1oToLplGiXbw1XxqnUBPG7BQIir5LAlN5mrpC+jMMIAGV
YvLt/UktzyuGI6G2ENJhdSMjM0/61R2jVl0UTIlVnaLBchH5OvXwvcVRcsdaPveFBAphZTu/MUES
4pfPNbs4LHWNizKYyqjs6pOiJMC7pP6g+Qg5pjR3y85YWYNXq4PpEc3OkihoCWCucDm9Os8pYntV
fWo4jmlEjFDFjZvU0lZoRldrg8uGmgUCDnMLggDhchwvLrIkVOr61Cb5bdjepuKa9e3aCIt1MTZx
FNOarE+lYQJ4PZnZminEG+8K/Xi2E6tutr9Y7KQi7wy585v6ZBAiYkgo1wchXHMOW7R3TeIK3tS/
RlkyElKpxhY4ZhT1Y3Ey8J77jCutgOTcQ/gD8GLyTEc5j/7uuboYdBEBG0My5mnOoGFlN5CEpY2n
uJAEtLX74o3txN5F6QfIBn9b3opQvcoa34T6lIP41Yf8A6qdiNPGARxAxPkbHDX7NST4/F0u7igm
h3kIVlzcx4gJLbZw4EsJ5pdThVWmg86sca9E+1qxCxwKgFSs4fZelLiXw+GJBEZTIxnWlqxAffLG
2NK0ig+o7YsP/mTDXbvFX/Do76ZdfFBurJv+kEFH7E27eM4/v39gvbUPXg+vXO40tUr7auoYXgSG
puQfYqNy3x/hrW9IY8ycz2Fu/atal5f3XZcyAjeKiwzyJk5VV/G1kLNjuvfG7FuehSvH8Bvbgho5
Vt8oWM56vMscjeKhKXeKgIS/JCH81n3QLRloU40RIV0duUeNLnGjSrL1XNz4XeP0PRIC2eH9qS9I
z/PuZKBZfwjN+bmbI1++3QJjiyRseIz2ZkKG2rebU//R39Bl++CdrZ32rN7Wp1UuzfxbL5fU5aiL
byoUmtya8FhOnfUn+eNRDp9r6zj5z5p4wCnpULejk4bPHuxSlNFWrvXrYw9pNpHpooYH0mppYyxU
WTfC5JlO2Bg4Bh2yZjho1s+VFztPYTFFLloYX5gYYltwFaQjkRmy3saTJKP8YFuSoyq2/MP8Mtz3
dvln96n6mK21qK9vWmb2aszFa63xSM683mdmGTar2TZNUzvNOk69Dyuze+MDQuCmcjXrCs52BZfL
ppxCSsaFNJ1SzlegG1i/ma780/jWgctI3fpO+TgZm/cHvT4ItIsx5+/6KnLxEFfzY3GcTgFYWnH4
XMDgfX+ElyLC8qO9ntbiVleksAsSVZxOyrZ2lNvyONiIYDgk47fCQXDDA1JrO0Qsw9zGFGGX/gp2
1pOZrZxHaxNd3Px1XfjkRsN0soLwRh72hl6sFBpe8oqric71J6wuCNSXFI9JNuJWGerpNN7A/tV3
+afgZ1cdgtxG7qXfJWfzfC9thAfxB8I3woPwEN1Xn+Kn0rU2AA1v25Vo6qqOxDGELxVK2BoyVAjh
LL7t5KGXV2qpeIo/UdJBKhXvZyQizopgG1/XMtm3zt6L0RafOS5SuTHEebRf3U9NOWjlzqoxK56Z
/IQkGpDWfR5uvZX8663D9mLcxYdVAlNtlZ5x01/ho7YNtqobH/QPxm1wDu+C26m0xc9rJo7Xl9v8
ZpGnh8hDtXFZORdTIxh9gTHFX6pxF3f79JAoZ2KUVX2S+emXawphB4OPOAuIWYvTpy21nKtaH0/D
l2Ybfjeeph/Wbf4Yo6t2K36ECYR+RsVig2rwpd2/v3Pf2jI03CR6YlR/sDi8PBs0wbOscPTG/8Pd
mS3HjSvd+lXOC3AH5+GWNWmwVJIt27JuGJ6aJDiPIPn056P2v3erWDrF8N9356K7HeHoSgJIAInM
XGsdJ932B2WjT2vB8lnFZHbRtyYWi+eYaenQ/zMe1Rtr22+H/fhX+SH/oB+am/xaXJuH5Koyd8Z9
Lq5jGhc3/2yA8zK/OfxGGWU66kPTEYkWxS8HZV91iE/9L4xAJjxH6yR7lrQAbgobXl5301Ex2Q5g
AJrq62UL79290Iz918JiGErWV0qZcu409ZcpTm7T0bmqMnXFG965B0mQwapGSEeG01xE/3HcTYjS
c4x33r037jv5tc532lrpZv7Whb/DhTW3J0DDiVD64sxyRzKDjVpMxzwGE0Q59i59cId9AW7NWAEt
vLO1bPYVVxMPToty7OnqT24lCoE83n0YmvdjuO/E5zxqH0f0ORRzd3mJzl8XczQKwSh135lTerGV
3An8o/By6x6J8o3WR58H71qNb70goNgMPqPNt1O/ltR550ieiZIJk3COWeNu4RgoHra1qDrIsTrt
qpym6xEypcBVgAFej067y1p7l+b5vq9/9ODaUVrhLdnvLw/93G9maVRkSl+bCs/S4XZklC6qNcN9
HFAJ00fU5wy1ghameWpcZa38tABEEXsDrZvFtPk3HkTG8XRVyyhpFDno4THgse8PrblD+uG6TYE1
psEhIiM4BgKG5ejaDT/2dbcrvXAl4jnbj1TmNHSg5nTQa5/G6ScgdEVpOzS9+7hy2e5mSQXMgoHH
TMJ4pbj/rikPArL50UHCYbHCRl4NMuYxdB9Yk7VLUzq91SYAhlU0yZ+6MLkMcnaoMdEg4VLIPR1V
OrRq3IXqeJQTwBkqekP0Ox4+T5b4gFA6jY/wSa6Uis52zWxyzqSwnHOlc3E7mJWh1zSFjMemQm4I
KZ3B07axaTyQo9qMens9NtNhkt1KqHh2Bs11FZjFtTl3CEXBHKe/uRaKuHRSyG6QdNLRzRyVvr8t
B13dmTqMXfrY3ccNGjNKXRiHy1vlHeed4Qmk6NmyJp1gi2OCymUVumnVYDk5FLFzZeVwnmgkPkIr
+kGBbhcKdd+HWxzv0AcuD9neXvHed0bPnHJTQdXJy33ZIZY29TBGTlUfk0lRexp6zATFB6/c0BvQ
/KIbk7bJttQeetQWVq7KRUPtvHlnRTq2L8cWr0hn4WNWT7Noknb1sbaUGGy4raRQkibwJjlFfge5
/XjreNF0O9ZjtpE2hGf8WLzrwtDeVmU+0N8ZfO3rsd/2Igk2ejzJTeFIVLsKAcq57obrpLYH30F7
aWXtzoKl+dPnIw7CSUpWy8cbautTVKdBfYyl1+1khobeoNjeyo5YgBn+PUOkRnlhU8bBymKGzKqc
htwjByeER0TWauUOrvPnJBHabe+CUzKn6THMU1DswpgVy+rqD2vt8xrNOH5amaiTnV1lU5wHEbSa
zdHuy+56qtN8P0g3XZnO861PynneBAAZ5lTwcpwe7SduYDTHprFNsO5T9l0GqFXZ4yg/JWnSbZyo
i68QOJD3RWWmHy/vxPc2AfsQZQ2OnbnscnoE1Kas2i6zm6MU5gxjrIytQMr8UFLu1Eop9nZPE65i
KuPKFph/+CT+YdNRGnFNGKTAUi4rCa4SDFGQSPs+aamRdaiHHPQGzdMAv98oQkXbKvF+Xh7smeuC
RSdIoDENenCqTPNavDnvkkIzeGQkxrEk51nP3KjtylP07Jo6tbDUJcwkV7Y6pMbRsylVP+v2les9
Xh7EAkXBzni1AfgI2Dtsp2eFsryIvHCojGMT7NzEtxNffOsey+Km/ct5SVHZfZbX8odcMXu2XrNV
HBTsiGXZTOLp3GXUXLXICQ1OrB+KchfLYENsu9XSLzJcU/V6dxbf2JrX8c06DUjLKF0Z6EePtvbE
NW8RmLmFLH7lAnh/SHMdXOO+N5ZincUUAjhJTP1oWnCKheTCwf/cdV8vr9f7g/nbyvwVbwZje33b
qoKIs6+Gq6JwNnF/E4XTiuOd7WOWx+M2oUcKOBEJ/lMrPGET9CgS/Ygonj1djcbNUHNq7rTioR3+
dOuSUKfkTKoQskk8YbE8HM1VPditfjTyo/Wham4yc5d8Q8vv8sSdxdOvZmDvd3kmwai5GJJCCltN
nYGJe87sjZXuhi+hcX3ZxtnpO9uA0J6uBCAJdCCfTpuWSFSGWZ9jZKIzFDTJZxQn4Spy/MlsNoFW
qH4z6td5Ha4M7jwCOrW87OQiVdhpk1epvJbhPu2K+IpQdqNMP+ss/lioDvyWzVa3lV07vXiduh3F
Hz8L5y+AUo3mOoQjz4JOAjA3CYdSO3pOuneUcBd5X0cpdl322IbGyl47f6LN1uaLlM5cnmjL7EDN
+wHSsEo7poO2lY59QH1r10T6Vrbiizk8B6n+HBWfLFlupQJctauvR6jnLi/3ey5FjD3DBpEVo3n8
dLnzTCsSEenaEWjJtmlejAzWpuaX2vyh5vN8RhMw0GBD9KChnaOfGpoSzxV1zVPB+CT6fVe/VPEt
6s7Bx8o80k13eVTnsdKrNR7ddKmzXZbYoFA2hSO8+WHyXLe+rgA3hrDvYKdomdwU9adhrevgndOG
4f1tcP77N2faIOw+IDbTjoF1C9Czp8e5enGBuMqbZI1QaD5NTgIFBgdmxKK+RKCM55zaUoQw+rK0
jaNss2MWdPu4ClcOtHeOaExwftJbifrsKyHGm+F4Io+B2AXG0SU1oXq/+kj6nW6sxJNrVhZnjTKk
WRrQpnG0y++K9ZgZX4MkOVx2hfcn678jWZbLJ1eReugxkjFrdlQ8A7GGMn5vC8GLOlf9ODN4+p8u
h9YZ1jQ6WIg6Xzriqx59IPP5cY3W6Dynz7JbGtEasrZkdJYNeTV8/0pfYGc6ugervffifZHuDHD3
yV4Rt4a51dfK/u8NDYSHRupmdrklu3CsamOToD18zHv3ozOpt3JI7to6e64TZ+Xeec8X3ppa3G2D
iIfYG3SDwr/+MbShzWwH8IZy5ZaZf2a5d+b8DNiaWQpyWRipsrozhYZylydMKO2F9xz0Xey3ZvfF
SORVZcPRddkBzxPdpOHYpxA/2ezVM4mSMsu7ONHgPUbC2n1ORwTQ+zqbbgw9QgM4y+propffqZrA
BJ6YxU6CUe+j/oNVWhAbq0SWQZxtJ6Td7sZ0iu7KpPlZaGl8iK2m/7rysefLMOeTYMMDOT937C/u
AytBOQL8KurOFiBI082/VV5b7hBkRCy+JoIykbe47XVP8SO1VXepU/a7sYLGD6ZMWPcjCY6/yxS/
SL01TsLztYMDmEQUAn0aD6QlH2xNNCehDuFh2Luwcbbig6gBEfTWAHjbVm7dQKwx6Sz4UuanBTUK
GkMASdBzT0bodHN7kd7KeMZqyGB0XkK3i37JpE0/jbJDVpb6pnwZMsNDx23Ksm9FFxs2jBJKQrGN
qvinoXLjexca9MYvLLrE/BGVx89JKpSXslK1jAyPA5xFGb34BdD7VPoSJ/FgCdL1RxG1MD2rkT7d
SNFaj2apK82mDlNUID09ReFM9ZLgyTXRIfXHQZ9yQCdWc5+jP823aXHyjZrkKJAhUZwXU+jyMYH2
P/HbspM/xsamTajPRPYEq1cF1iS1+y+8EbMfUnYwPedVFh4Rt0cM4rKTnZ0qHkHWDG0DDInC+bKc
YLqK1uaa6I9pBgFElF33sSd8rxZg3BPS4petnV0Ankar+SzqCOAZdMjs8W+uMpHT3Uuzd3+MI1Ky
owqUtnEBXV22chY2U4IhM0piBEIB4PwLP+lte+g1JaZ/Lep3dTMz/7bOx7aSe3R1/LGfaFlw880Y
r91vZxv21fB88wDloe188Qp1pT20RZWRFYK8voAh1qlimjxWhveuFS4e8pJMJ5fB6SSSiKG/18jJ
Tir9Vu+OrhZDJKetOMb5UjGJb6zMX/F2qeIAZiK7IL8k0nyXecFX6pNyf3mlzrMF84zNuR0s8X5f
Fn86a5Jq5AoSPG2wTYVzrIrJb9vf9HpskqncCdu8gg6UnYhoFyIyvmEMA38jr0plLXY4dxsiYp6N
lOhpbaGkfDriMUu7YjCD6GHmPc09+yYpyu2U0D2qI8RumfuqfWx0b2VLnB2kIBBnVmOHOsmslbSI
WMzRM0fKy/EDmRLojOPhxppQo7/OVm6T8/XkoCZnOMNy5srMYj3NrG40PVfih1Rrlb062bTP0Km0
XVnQeZLe3uk87+kcRSyeB8xrO/bpJIZ26sRpqHMvGN7gm4mu0QApR3irTF+VDlSnlWuSl22+NyPv
2Lgo16L/5UD5gtfiKKGSOksoLwaay7jqYMBF2gDsy6YYMwm7UFashEhrVhZnDLrTQD8KtT0OXni0
MhBWQN3W6vLvGUGl63VOKfa88jy+2YODzNJ0oPhyNEKbSyBR8/KzMmnqyi6cv3WxZrNwG6h3CJnQ
UF64oMMV7hbx6yZ08n0l43qbRUoNu4Ib76umqnaXneRsWAQMvAS5wFG2nsuxpz6CIqywckOrjqGN
hkH7V2V9vmxgXuKTAb0aAMiBI5CeWe5kIk0aC3urOqZO6HsxtzK13ejLPzOyqHAOdY4HaBiJodMT
1Vc5faqceuV0eH+q/h7JYmnyxKpDeHuro1a8SDrM42lcOeeXpx4NvizG3xYWd1ZWRXY5REZ1LKoN
BL8QhrJRBZ0sftDu5FoVem1l5vG+8egiGNyU7tPqmBlPWlL6hbwlrbUyacsjdTmk+SPeGNFKY8zF
vPzlT8YzXVemPzjkbVbMrK3N4ghwM+TjwIRWx7H/AX2kH68FvGuTNY/zzTiMGI0uZTCro0sRTske
HOtJc//6Z1682ItpqmSxSLERjkAl3O9G9gWCxX9mY3bBN+OICxsV1R4XE9DcdBrtm+nXdLVlZWU5
lskFOTWiKT1G0kPmbqK6UcEhfnkgZwfl6V5Z9jWnDYMoK706Opq4qhwJYuso9XJnlD8uG3rXg0FO
kaijA4f88umMqW0Q0RXOtm+VfudSZLXkizMaO8f7GFgrtcx3veyNrcVuceMscPICW13tbTrng9Z/
tmFJujygNSOLvVJDPp5KfT7H+tJP0btzEWX648fM68Z/M5TFhmll4tXNqxU92pQWfPgKzMtqvOny
P3dpmqypS5KepsvFWIzHVnSkIBSVw98uNyZE4rz+kHlZsfLO2UxqhI5DeLleBXVP3aDqGhGUdVMd
DY9WD56Kfpn5OrSuBu0QG3dYuQreWSTMEZHTN8sT+6x2XhkBjTQS966+TSRiEgOJRGd/2RPOUu0s
0omVpb8NVpqS2qiOVbabXy735UPyKFDqKf2m96uf0130uEq5/+7QLHqfiE4ppy0pIZI21hU96lgv
L90GgfxtQ0hrpms6a++aoeMYGzT7UjE/XTDHpW5CGYzAQ3wf6AdNlfuk+3V5At85hPj+v20sLmzd
1JLWgorvKBBdVM3HWvvctPFhgsf1nxlaHkJl2ACtwBDVkW04QNUZ+kbUbjR5uGxobdYWHiEVVTZG
haHOVbeceBs3PXrQJV+2Mn/uIig8mbfFls0NFQKPHCuWCiMEun0QZq2ccu/79pu1WRxARiNk3zZc
EBI+Hp3OBX9yh7ta6s9FGm4N5AzsvjtQtfxoOeUGMYKb3jEOvb5WMljzkcWt7hQJaVU5z6hooR7X
t5D5+TR4HdzyDxnIKezO+/nNmBe3O7RnhQbesTo26IbU2zzw26fmo3OVwBy4MbItZesC2vd9kP2z
BV3SJyeakiZyNqwJFC1Q3urHla6Cs9LVYmxLrvGhQ8maTE91hKPHe+5gK/4BY2DSAmDeeuE+s1aG
tLJuS8RSqGnF6NH1dYRXbpuMYIdon0hy+LLXdsPKnls2tMdWQnouxlKsVzszvqmSfq8lXy5vuTUj
ixMky7qwbl5XKB+urO7WQKtGFfvLRt6Jld7635LIIlAa3SwM1kjN5EHra5Rrwp3eSV9J7mstXDmr
3r2S//b2ZQ5aK+tYseZ56zXeS0gANcWhnOD5Mz878OjokFt0aDtfHuKaWyyOlX76j1HQQRwrx0h+
doevU7OC25tPhfMTktozXCQzKcj8GW/idDQj8rxredC0ebFPLNUnFe3bQEccr9yT2bzvpq+XB/a+
RSj3yDzwz9LfC+rdVZZORByltw2E+FDm4yZHh1K13I+J50FAutZXeVa6+/ee/tvm4v5sw9iTdkT2
IUc1ThrPAyJDrgFFiKSGV8AVpF9r3s5obow/ZkSAkt+kCRuWTCpPJOP00wkWoii80lCse+mYvmw6
36DSNZpbV/2lRtrKZXTmqQtji3H2Yai5eRra92r7w9GDKxh/fLpKfRKn92EAjg1+cKetry+v6PmR
uTC73POxqWhGgNnuL3dE7HFju5BPb2W9HcJn73f0p/txNkegBQ5R00CbLpK2quIactIxh7JsIlH8
2I6Frxd0aGyDZuPkKwf0u5P6xtwi6TPpVkYaFXNpve2fqPdG3n74jr5jAWv275WpnH/sZD/OY5uh
A/S2EXgvu8oTIzPcxovs+wFjve8hK9hua2UXt7sA4fqtfmfvLpucD5JLFufhvzkB1HQcjaTAYjV6
j3r+pE0xitX9tg6+TLC0XzZ2djucDm9ZQlS9PKqihrmsAQm79c6e64d1fvXPrCxWLFWmPKgThoS4
WyhqboXQL7Sfl42cnWOLoSw2ti2n1h3s2QsLNIzaYtOrwZVeyl2dQR5X1X5tlCvP9rM74dUkXIIU
TYB2Ly9wt5pqAtrAuk/dwM9QRrOSrZLeRGtw2PdX6W87i/0cp6neT5Nr3cchAFHjvlQPSJFfnr61
sczf8MbtZJFOWlN41n1bPKGmujUgk3aBoubW/rKhs3rT6wkMzOg/s7a44qZANYqGqiHid7766P1s
P+WqH3/Qr9Mf3U/5DLuSiy7CWqS6NoeL+1taw6DW1Lbv8wYJCIn6w6x1/Pny2NaMzD76ZhKNSgtF
aXG5mIq3c2PkUrLfcIfvLls5vz4Xfrc4IhSVFjVPx+8ahDbMI2Lc3nf3F68Z+6uibjtE7teERi97
h64ujviiAYBCeG/dV8XB8G5T56kBL5Ws9YasmVkcFNNYmlEaskhWWG5g5t7I8TlHwturV6bw3Tvk
vz54VvFTAawKY2ShkPyIQ5/zaGYOOUBqpSqzqvblBVsb1iIMaFVFLRKX2WvNn4Ft3pTVD3IgG4n0
2WVD7wwLeRfAApYNwPKMuSNzekUWzcCBhC5Tv8k+IgBEweKXh+zPH9f4aIKCuVTXoPmh0L+ExJoj
+Bd6sKx7z9iNyBqp7NrLo3lnN2FhrpNy98L7u3BzD5CLoShYUKMqIGOZNvuxgBnWSay1S3fF1DKE
QU+7NyPQkffZrDZQ7YSOFFX81z8az7LPw3VTNa7oSLlXCY6Spt7aTblBKnvFt9fGsrgIdUGXktEz
FsdBw5PCixp/L/o1ZN95nuV1/UHAUWsGoLFM59nelOVtpVr3qIncB1+qARIh3ubmFuFSAMp15eut
D4va/2YO/7a6OGGLaVQLY8BqMTcaPbXWs91eXzYx36aLAAy3+9vEwu1MxyyjspgAqGZfsvh7uXab
r/z+sq9b5m2eleWIG4hs69FzAeZn5cB53wX+O4SlGsNUwcmvmwzB1r+l3pNtX6ljvLISy2EgRkLX
IA3bdI7Q5bOEJyeVGrRxWHUPjZjSLXDp38qgriGt9flofLsY89afewRdFBpo8V022rg092lpo/UP
iZKrw9YdAuXFdev+ORmn7lvaCDQFexmhyyLSjGxvIix61AMbdfHGzPWvddDrVDn6nmNQaiA4xlSX
L5pdWsOGZhNEhkuw/V+NMq7EBmQjmbIMlsXcz5SmVeAeqdqfl91rGd/PI5q7sUHnEDRCJnYaI3id
UbahmbYPkZ5OT31e9b6oq4wMJFoSuZZdz6zRK2u1jI1fbcIexaVA7zIt9qc2jbTLisoz2gdO7f63
JoXc0Lka+7mE49gqjelbovafB8Na2UpLP8Qu8g0zsTKdIHTWzD70Jh7CpKVVqiofCk9LbqNM0Njf
UTmBw3LtEfrOtM4ziidCNsRrbRE6jCk9kHKyoBVyIbeOgv630nlb01CfWmO6C7q0X9ljy0t9Httb
g4tjVljwvVeGIx+oEEU7mSpPXmZLQLEgRZsm+MOnBtYY1EyhBDoC0cV5n7yZSc0tbRGqg3xozMC7
bVqzvE703p3RuNpNULjRn4+ODiUHaAIGZ8jAqT3uEN1Ow1w+WA68cMaIjHAIDSiiO0mA2HblHi7v
irOYFogv3YK0ltK4R21qudFDy2pKlGqNh9T5KzbCjxY80UlpXiUqgVkwy6W5t7rM7kRVfjDFWgb9
bIPQKAhNDWRKcMOgMTA78pvp9WrXUgQo4AdjFC+D2YTXoxrCiZW3X8gWVT6s9I4vyjUOvjOMD6M+
sTs72Ru7MgC4Ow4Goxba12E095Fl3EpFBy9f+lPR+g39s3UTXAup0bc6GIDd1vIpZwf5TB8FGQdN
dzNP97IVqE5dVYknx36wEtXdFoaVkxcb/7Tt1Jqt4DTkGE2C09eZeDNSjdWtZ0TMQ6oE1SHPjJQ4
DvDSihud7Uq6PimfglRHQcZSlyg3xy2MruiU+BHS8+6znrkoOAcyUI9p7na1b7RW9KkzUoR3OSi7
wU/T1kW1x8nLpxAm5ke1joeDGNvrsCkStEBUFPCEIv59B/yRcsz/p+ofHIP/5YydJWz+R1Xm/nuG
4My+/p3/jP7PAzf8ud4H/+d/xGMM81+mC6QDKhJwYK+H+X/EYyzzX+SNOZs0kuO033IQ/kc8xvkX
zek0qJOsA38Cq/5/FT8U3fkX1M20udH3bPBf8ngLiY9Lkh8Lequ5n3mW6ppZEXBnGlIWIWIrBgj7
aam8k3EX7CuClNtWig6mFiAKlpk4d2PhQQmjta4P0+J00+VFvtPVJCUJi+ansMphy3sG4i8zUvcu
0HFUaUvzobLVyh+iuHuKMxv1q3z6Ug/d52qMv0sxdE9B0pkH1eJRpyjAC96sxTznYZG/5e9d5I0Z
FscA9zQYb1sD7rqEessq9Aq2AnTd5eReQ3+rvpSkY7R8SK5aG1FKlRdF2MTRQ12K6DooqrUqy4LL
n0/gC4iwaRMgAwQnDcv79kC0Y9sTRqmpd1PU75/daswfIPYQxVWfKLvcrYe9NgRobIamHj7PWobl
pneD9qs6acWjkDlq3oU9mtJvC2+6yhIaxX34pvPnrrDET6jKsqMwku5GGo2j+blqievBkHSoRJO4
BixgfqjrqkBevvAaFDk7MTR+1aAkpempZ6HToAiHM3gt8bFIir2Om0MYeCmE+jP35iJ8qauoGzVA
s3eZ5Rkf07CtJh9uFaXzC7Op/tLiCOKpPk3lnpOPxqpBBubNYAHo0yvP1+i8ostuzMQ3h8RGvxI+
Lt5689fZGp3EMFaT6QSosPg6kcTCS6Wm3wmQXN/zNEIe0UEV8GBVo/kNoJA17pLaCI8iLIebtPeU
amPqFEx54Q6wsfL0LfxKJsFKc87p1TV/l2MSSc/hwswmtHxKNXHj2UndyLs6Fi/tXKzq3fUO4NN+
6lcrYDNIqswhCoQPi0ivD6wQEo5qulN5gmzqWhILmQp7l7skqar2hqhi+q1FurKLJpV+2ixV6n1W
ttlTlhZhjMBaC+rebnrhT0iU91tIUCH7zwzlYLRTT4SaV/R1eI64t6GC3hra2KIDkLuPmQadJKp9
3vfRKmDnGaKRxtBGi81P5uBmL05Wv8RWPwHNjRFJAZ8cbc02r7cypbzsAyBAubBxEJyfErv6heMl
W27hdC1+esd/OTbgVgKyRrhPEeh039aT1AsRDeod12/7DD+3idj6mFs1H2soG6WIm31g93uzESU6
r1PnfLKjKoMTyMlibyuf8o1Ri/TXyok2O+bfz8d56bgG8I458piB6IuHT9M0bSJLb7zLS5j5lWDS
75LRzraBbnTXmVSnDZJ38noqevllmopqPwrLuRrTJHte+ZL54Fp8yQyDAQ9JzzWNZIsIE53pUOSl
ot4pQ1Ft2yC1QghKDBZJNGa39Qj09iIsBBpShTq+8Iqrdb9omMBksIpyl9jsJb8bB3t7+ctOIybq
aLg20R+8erSy0hG+OHFbI23DtA36RyfJv5c60+RaUbJRodreJIO+8iJccBS+moPWY6a/R56LUHsR
8SqdW4doX/aPmV49cwuoh7q+i0SN2EbeJ1tReTH6490vtTPLK0N9rrwfpLMotRkTHFZ14/Eyd9d6
dZbnyKzxSbqUNBb6mzAtLRZHGawBnhNbfWwGo/pmDmm0z8RqGezsfiV9QHIWRhxeOYSmy+Y+RdGt
pKtC7XFU4VPum1TZNVUGMWNA4D32ovHRC34pnYDkBXyDLyKT+do7ax7KWz/kG5DjgQpTQ06W+Grx
sJs8woQm78bHbvCGg9Pk5V6aarNzdPZG5Lj3vefcuY0trhwwd8Bh+gAJ8+Q+43f9IvBoR1CNftoE
ZrBGeLd4A86+wfuD7IjjshzQ+C2/TTRWp6dB+ujlmtwkLUL2sTsAujCRsZRRPCcOHHR0otb6mGhI
bsAobX1oiKPWnhHLI//1S/AFlDS59/gVZvHNa8UM82HIVCN91DItPVghJKZAB7Wtu73vLSqYCAqL
WyszKfkhk7a2RstTa2l9sUdMPe8MXajpI+gT3ixlo+4GFRnXKsurz0EF6XycAzaDyQnecUXCIGfk
e1d44dXlo+G12+TEWSCQxlGhBiRmhgJsMQ1DoplDPijRo1PWYL+I1bflkLdXQWcUj7nIi20YAR3I
lSBHo/dbYbXfGgqGQ223n2UzOQ8CAOidPQ3TXkaU61c+72yVZn7r2ZupPnAvv/rTm1VCY8zAIUT8
aIRdtB0Cp36UxnRlUQa+1YTk7qnV7l6I1rul58/aa2G5xtIxu+RyhoABkipxeFzwIDh1FDfORWQU
EmkWM6Bib6kfzXAsdrz6g+um1TS/6ILo3q2c8uHy4M+ObcZOHwtJoZlQEG3dU8OQZVhhNgUYrqxm
b3S4R5Ql8QatuGhP6iZd8YVXoNPZSFF0IAyBx5vWmVODYyqy1qyFeLS8tNn0gZDXlR1Yflhl9nXc
VqNfNrW+C4hvDvXkxgepokGsZ7axL6FV2lRCdPuxrvKd1Uv0tEnGblVRmFtZBuNLE2X21hraL3Zd
avvQNsIVesB354sIlpejTsL6LIiLQRPXcRc/6l0XIx5iTNs4Fc9CgyVby0xz5S01z8bZbCF7ytWK
3hCA4dPZcgc16JQpFY9V5DwBr+kPZQbTuDpFPwrhfSg8Y62b8Pxmhd4YeVTS8cTooIgXj1Iriac0
UpGlEFZNYiPQn9U5cyQBrtDFDmFK7LT7Oik+KhMp8VwYwP1VGyh7d6jJO+50v1GY+z91U97oPFRm
fWj+tOzVy0Onj5SCE0RrBndjFs4XXe8fp5ZWqyko1qTg3jmwIKyhHAH8ljcUEcbptCNskrTd2MaP
uTJZ6aaGs8zYKFaoq349TPUvM9ceyFjv0Q0m8Ep18MExWcdmozbRdOjRZoYdxbrqw9H6TME2/c6E
W2vEZq9fceocszIKWNOZbRVO/EXIxWsgq2I5CXrsM+PYD9r0uaWIcR15aVdtcvLxmW+mRWr4HTVD
NnYQZLtuQBMcnw2yF090wwfNS9OfLgUY0nUaWndJY3dQXjS5cZfTQPghtJXxMU8t/fnyir7qMSy+
HsCFy2IiKUTdZ3HkOW5Q8ADJw8c0Hyc/qNxql1LKuMo9/CruYHnifaFvsi7WtyH8JcEojduxGcdn
O9C8q1HqJmxGyVVdDdQIOxFtVQ2d85Lyjh05jq+7ibzR52ttUNpN02jTJuY09YYg2Jq17flFb5kb
3uO/yU8rN1b90bXz5BP87eXWNJNhW6XKpzDP27uxTijjJkN5JavM3VdQ/2/G1kNiPBXtwe14Fq3M
zdmuB7uBLh4UaMCpVWuOM99cSMqYqKEzTMrDWIYdZ19TbnNrildadV4vleUK8MqiHAaOf9YwPjXj
hY1WaEMWPjZONW5Nq3Su9bxAx5SbaFuD7vLLpGp3jaJNn+DJM+BZjrsjMN+nKMinOxCbxU3qpbRS
m+V33ck+d4nnbLlln+xx+BbILNpNYbZTm0oeKr0NDoFOxsnsWRJEWquVa/ws+KZxcJbi5QEJCJuK
0OloXLUbazxKeTAalHOnWk8fvCn6n5Tr/1sI8zxY4Bya0/twLVCAWx6PAaIQHFN29hDHbKygd4hp
w4EnOxxlZtMC5YicPcSK5dbN1DurtrKVG0g7vxP4AgaIwCDNGQS4pwNVW1ooh9HKHpAleorLAyV6
JRh954cw0bxtnV3jJLfatPPAatfj8MGovIMcursy+ivU480gvJX0ybnOOq9imDx4BdBRRLp8sZWn
Kg0UqkrZwxS2xpURkBLTxljfT8KkPSXJs1tAyepTX1XZJ2k1+SFv7WmjBn2xVd123ElZN6BFrPLX
1HXyIU/QEinpgSLSStw/dpP5HuHZAn6IPuXloUkzg1lpiZk99LRp7kbZyE3s0UJ2eQefPY+YER1u
Hw8DZJiXRE+pCovLaBnZgxv1zSHpZLhJNaPZBmPnrpg6j0iQfp3jauALBn9cuEPUx7ZaSE88THEW
bvWRNmt6gjM/duAtSgx1bbHfGdrf9sihL+5G3RSi7u04eRCpex27PdvfaG+bxLuKTG1XGtFd7pZw
i5cb2mH8WLmq+vwgjdF3++omHFYCg3l0p2cYef35AiG7D6nWEvAeZm0Lu26dPpRJEPmlRZbLFNFB
Fn10pdsJAWLsttRrAmsjlGH1gfeeeQrpVDfn7CHv4NO9aNV9nlbWIB5i05wOtlPXn4Kxcu4cQ95E
kIvCaAq9lzSVTvdNrfOujFHeZ7kSfsj7hr43Jc7HmzGptatQJSeRB+hoKOUY3nmtiD+0WvB02S/P
3xkQJsHOAXULaERqGKffW5R2YBgk9R6aCZAwK5ht7F5Y2xxaxE2Y5tO+cZRj4RZrQO7zpIVO0oKU
zcz2Q9ZgyeXopLnEP6DkIKE47iXcg71rTp/7Xv+luuH0tdW80jdq1dgILw7QorGylVj63HH5gtlT
tDmqoz57Ona9GoBK9FP04DXNx7ys9QcQpjAD5Xm+MstniW7od7hTec4x2hl9sdiToxCyKrsCU0Nx
JRyIMRQ3Me46pWhunay5L+EkuY/6blvCeQsB6TasaeSjgHDfjRB3/vGaaypUEDwjNB5dS+oJHQ7E
qTPG+MFAARwqgKS5d+3EetTd6Tmum6vazrNPapaKFQzK+YVM/PLvpneiO9rfT+cbxoiqcvRGPGiB
Zf1fzs5rN24lW8NPRIA53LJzqyW25Owbwva2yWLO6enPR82Nmy2I8AE2ZmOgwVSTrFq1wh8OkokJ
pqN2zko8vw9/fM25r0A/DCzRaznzV64EpNSfYi0Lr1E1dCcnCrAID+NiN5n6h1oZVxxp3thDRHad
hiP9V1pL89//Wk0vzbiHUhNdpdL5mGRVvB8n+ql0EPrT+1/t/panPrbnYTdS7RiiLE5qpZb9UKNo
de165b+8gTGu+Gr1GTHzX8nYyP+BdlpzLnrr4VgUNV3kVpmfLTKovBSp2kfoyiiRJl1Mrf4coBd+
TEz59/vP9sY3o8OPFiqCHtQuS3ZSmA/dVHM3e6VQu32RNObRFMPvVu2LhxHY1MoBeKNQmpvl7A2y
kxmksDiOSpH4NJlUxZvCzHo0VKXa26GYnph20ekwBLzKqDuGsTVdmNrZ55LZ1VenLbaVKK1TFfrq
sQqMidlKZQW/2qYZDm0x/NHCIX4BSFJv0ikWK0idN74/oWreZKQQGDcuPoYaItZtwobzqsrSt0VX
RM9Srl8aizwzq6R6OzjIuL7/Xd58USAfmJnTrKRxujiyoy+KrGlL1TPi7AB05dzUH+P2jyapv0mo
jk2Iev3ou3qabuTOadwoQNY0P+v+oc5SNza6T/YkOcQYc6P7yjHq25WYcv9WKBhph8yAIgvW/uKt
pD4KVEiPBVc1l69t67zUvaw9lap90eUqfemzMlxJr+6j2FyichzmuoJW7mLvFEWNFXrpB1c6aJHL
ON7GFEJpD++/+fueNfoQfy2z7DhkJPt9blrB1Sz3atVsYyc5d4YTbRhOfTWT6etkN4c0kC6VPvzE
RGltfLP6AxZv1hhFoInOCa7sjr3UgxcyhCO71IP7tlD3nRM/SonzNfXPPqTM1JnWrIPugwJpCbsd
nQxiF+2X29Da+2Wsd1pO9Ck1VMKQkEzH9o8S6Pk2rb+8/7pfu4y3aSMSTHR3aOMxrbkb6CWNFgmh
ysFVK6MXWSEJSwpsGMYsVeFzaPleF/34PSePgbFlNt8UubQfGt3MjnpNKI5xpAX5ozuXegzkP1FT
mBjKJZIZuYVd/i5qn+Z6O5WfaS30NTqEwUGyYhQJdX1IHyQnDOOtj8bjFpXCaCcCFYm+IRkfIxsS
mmqM0F07Kd8rpWL+1KQy2TTF6H9Fxc2/2HyklVDz1rfnRCGBymARr4VluuJrZevEhRDXFjTU2Uyn
3+DYyrOvSnutU9uzYXV03idBU8sK8h2DbOVToRUrreH73JTpKhU11TU+YHhb326ARtZp91ZKeDXY
hpgtxH+cqRSHrurjC1VOuVWa9r80aeQ/72+GN9YlgQCCbM32xlx9t+uq6FwGWd0F1wDbcDci0X/O
W6xs/FG9yiRxpwHbgmMWNdaKlPobrVYGeHQaqdtIKZjp3q6cS21blgwTrrLK0A5Q45/GT6NtqqlJ
sSkDiD9F0vtnp5A+y0PjPI/qqB4UgpEXNWG4M2oBLqjQvci2nt9/J29ksLQUia90QWfF4mXSKCSU
yGkPOV7kqD8K2iCb4osKLACcfDky0I0/mE18aU2qzV5Nz60V/65RY30cZzvt93/LGxF4brbQ5cTG
EZz4/P3+yrlyeOeVib85Jrnx8MPJGeDK1hSv7IL75IeJIVcLyQ+Nb2U5BMoTQb8Xgz8vzVuvS8Lh
UqN0fei7ylyDvL9xieFjTLVK95ZAtwThqtmkCVPtfS+l07aLnS7aB2WQuaVldttSy7tNUqhrIpBv
tI1eNY6ZuMyZMhDg29eYlaowKwhfkOtRQ3T1Sjc2dY5UYa6Lb/FYWW7ameEhaUfCb5Sp/raf/Gdt
ssMjUkwl8qaV5WzqppDOimzhjlfY8p+61T+//7XfCkYg9ujNcBIRHpQXF+7US2U3yantBb2ZHnO1
NCEdT9GmqdT2CwHkR6ZoxWVoRvnMr7JPdilXm6gNf638jnmd2yti9urRmYSQOzIFmO+rv7adE8MZ
akq/uLZTVnwxkbo5UUBGpGJVvx2Z7G5NirWjavqfJH3sdx15/LYbh00hDdk2LcadOkTGpZdQim2m
ROyHAt/KbBykhyQJ1xTM5l9z82vpPpAtAldFgtlGkfX21yoGDfOcYHKVy6HdyENF07+JPjnT5GyG
yfnnLcxyGFkQp0nGSKwXLyemVAAOqwWU0G0EfHFK94Nkl1u7ypK9GWb1lks3WYmXd4FgXhRUNUEA
DoK1zBAqtrAFpDO49nRiNrSlE3yT0nHlGnodyi9e5Xwq50YBLhc4V92+SupWJAflwvHiOjrQJqGj
nbnIG7hte3IECgOBtk2DQ9/+TrqHXDoNsex13Sc1zyN3KB6kId4GiB8Noj/kZbQ3ik8Yi7u66Pi3
vvJj7wBTpC5ERLJegpcJNmlZJmaYPZZpLnkNM4OdlXboiVfRYa6DPoKfi4+JaKXtWDkv1lgb5y5F
QjlLfMZW8iBndPll6yjAs59WTs9djMNBjc/F16JeRhB88buoyON+GMfg2jJG3weVL44BRdKpQtVD
Ds34qBeMgSkZgidbjqKDo3Cq9D5sDw34KfydbbtFu5iX1ozid8Ao8hkY2HR4/2fenRps1/jOdBCZ
LNKwmXfcX2fcz4IO8WdZfekb4eyN7jqlZyWmEZXGSrp9f637K5WaikSDA8rcayaG3S6mx1NMtkgd
V0i26VW57lliwGQ56kgbg8I6h2atPsz5rp7b0QPCFjIUZvmn1goErRk17t//QffVHrJWXHQqdbEK
VHY5+7en1iEFUZ1rq9fOYWjrCVkCOaBJCWropUVF47HqnG828JhDD1sKSYZSlbZKl/wJ+X/+0sU+
iNYU5fej0O30pyEm+mnwuapyp7WB746O/Qe0Msrs7//yu8/GDyf1ZvxCFq/clal6jPOiIvv6dQr7
3TQIayOp+TOzOa4LZj//vhiQTXpZJCHzgrefDSAWNKvK0K9pHI8X08iyjZ8xaGwwkjmi6aCurHcX
5Xg4mi9I2oOwwkNzEX6arGZu27c8HN6ZbqGicmZ18lqUe3MVdqEJ5ASM+xKGkaZmUdqVqV/Rjxs2
XVGCvHG0cqWh8NqluomlRABkL7hGZVxv6Szdvjxw0hG6lIN1TRW1u8hS037K46DftnVvvNhaJs+6
UlQYkTVJ0J3iftOAtbR2vQQkZtcqrYJou25215zkJHCncPT/WM1ofbXH2v/QtxXadkEmm407J6yb
JKR9QxUn95nbDZW9U608eLLiNP7k+D1wbtNq7Ycs06PURY+v3md+BoNEHvMYd3DHSE8RhuhuIPHf
N0A4ix9O2B0LmTbuxvEr2LxToIaFW5qokkONTtQtAxKfCxDsZYwrpZUrUrMr4kHZ+3oC6L0IxIA7
vJVAd+LaClbO8N1J4KaC/QcUcHYWsJe5MVXLFLaFI191kYldDQAYacFa51cl8VZj0LCyOV/J0jcf
FEA9Zooz7pJkGUne2w/apEbcNQmm30onn23rm9Jp35vWvogwAZ9cuUF0Lu3veTi+9EnsKgC8yyg5
agPes86GhulO1Zqjiv2aZP2u2z+J/pt5MGNilZGwcIsy2TcMlIUvbRP1WWNGgUbBQ8EgKaNpl0qf
7G5skONXnpG43OdKtpMTadv0K6Pxu2JgfspZpgWMOo3DJTGjJXnv5b7AmXfsqPTVqr4MQZn8J0BZ
vx9d3lwJjsT/BiNMdW/fZx9oYWeH+uR1kTV+Yb79wM7OTlPTJLv3V7qvNnkoGsqz/x7ciDvqFFBA
xTedcvJyY3gRtf6rTpJn2wQBmHf1UXS55upj80dUmLoatZtEybXnUo7DflvYNPDlcmUz3cNs5l/E
pUgeiY4SJdHtw8eqKuRRxi06rK1mE7eqfsrVLnStRvcDF5xcsavUwTykiWJfoi5lVmOe6xS6gjZI
2dZS6JZ0ZmE/WVqhbvM+qVZm7XdRchbPhCVJas1vJC7f/sBcpvizckvxpMmJToZdkgHG9XXlw8yP
eXumgN9xkPkyzEmgRN6u0vVOA/tCxeedum+vqH0fc3UmxqknF3Wb0Le/tblz1XJHPZqJwJNzkgO3
h5lyMEUITbUpWuuxC/3/+nAGQwkR8iljJXY7SU9XttEr+GTxa5kcQn3iSgSIbC/SmDjSC0UPpdaz
TG7BzonEwdKFsU/RKSypPOrk7BjS+Cgw1HALvZYPVPAo8WfIdvuBVl0TpJ8OqVaZRCmAdMqQoZtR
Vbh4KFU7bsIC+YxJadNNx4DdxbM1OHStJVmuFmQ8Uq7TNpMT5If1PD042rR3srT+Fau1zp6RW/9U
Gn6wzZqxOWROkjF37eEBjZbY00ZQT+zzfhc2ESpWoyrODB9/p6NoD12hNR/E2Nt7jFKf7VFx2IiF
Ir73g+x4TZHnewb6w87vjCdu7UutRc6hldCkf387vLKZFy8YNgoCDq/FJxna7XYo4krIsdYMnpmr
XG+O0QTPAc7LfeBPIP5LeYv7yOdaifwnpu+WJ3QdF2jZFNdqKm1PK6g629QShzIc6sOEi8pD04Zw
OepgeCqAljyMfmz9xpFE29Lwl128zuujQ/d1ZWPfVdD4yszJP/8A+qHdcfsgHex5YwzDHtObXtmF
WLts2b7AOjNF/s3u+lU2AinJZuyafTxUyhpSYT43yxcJHB/1W5wkZ6Ha2/XTkhlHjZOyp0aR9VmR
agDP1mCfh56MlARkPCiRKD+1RlB/ryWqlBZ1rlrxezdo7TUb7Vfm+OLXwMgCbYVA+4y4XQS7MdDU
ri0ay4O+F50KTU4/+GkSnwolpWcQ5ynePlXd8xMbsY2jTgPwrJU/ElvoL1OT5L+YOtQftc433ZQM
8TGqZOe5jMv8YdQy60mq03Q2F4z38MNS1y7kFNq6Ge2bKep25hCo+9QZsaEr6pDReqpXxkkVjfl9
xKTmQ1YUhbOyke9ykxmtCQadFJ2G2t38N9cC+p6V3XoaUotIGNWRB/AmOoD/VTZV2Vcr7YH7Whjc
Ffmm4szeq6CRtNvv3QOvLzDGsD0FJcm9VWTTd6qI4FE4BQYycSVvo0pp9xyB7qAPU4l4ud7914ZW
/gMUXrUjrKobFdellRdxd4vQRVBQCeTKpbF4V66MnRbpGZ5YXoEGIgzE3DwVar+mpDLfRTf7i9HJ
XHEzMKZW0ZfAJg0orow9s+M5avPY5ar0uVH7M0xG5ef7AerthSgX6SICp1hOU6M0NJIuxIgZ1fzs
EWHJfGP5YX0oajVaqc/vS9TZ04gWDCP31075/Gr/KtBxzdFGW01sT+rG9L8MtPEzhaj8zayw5nGi
Kbwko/iqSUm5Hcp8zhJT50Mgj4aLrkz9XZKkCGRuYR7HdEy5X6Toq5lL3bGnEu9cjb4iPCDD+f3+
G7q70F/pwcy3VYeNTxS8/dVjm9h4Gze2h8sHYoKyUrumwJcMumXXX2J7dB4lIxs/TWW8Zph013dh
6Rm0zUagqcFRuF26y42Qag9/b7udop3cv1iDJW97hOWqxgzdePTXWlBvPazFUZ87PdgEL+NaZQRC
i2PJ9jid8XbqJHPbFVnwxGfFbxRuXnixGTA1rhkOa22m+/qSx6WRDn8aqI3Mr7h93KGKnDDOa9tr
xKh8kDMU2bQQkYmpsvPHuGuVvah9Zz/aFYrrgW1PWyNR8k2m1QH+PCW5Q1B2l96omNeVo/x9imaS
jDAnFF6mFpnNsQx5dRN8yDZu5Mtk4AlmRGGHHzFXV+iPmKsYIUJSEzTOY9OE1isnIdixCRrIRmOy
7+pq9CTMcQM6OrhkRVLT4fJUIbqWSrpb4A0xuaAkxbGShTiH01RsjAnusG77Jz8ri1MUdM1jhCnZ
Ji97XXPpcohNag/jxmxl7eP7m/cezcnRBvMO1xGDNvgw8xb768xh/qaIpMW8Opc0A7umDiYjTliP
Ip3w3DIaNd40vNoHEvtPZZMom6gxxRYlnO5EwvhBNGq0C2HhwWJtAQv4aV8/Wr4udrKiriEW7mMR
vxWgAgBIumvKUj1K6cxWqkXCCAx1nx++ne20CUZ3MImX99/K/WXGJALpoNlVh7x3KbczTKIA/NNo
njJdyVj989hb1rFRi4+jqazkTff3BQvM6FHuTBBrywBr5UMeaomBPWQfdk9K3RibtBuk7T8/EZcz
H4l+OjicJdrHHFSdUYKkeeWokoR1La6Dafgz1LF1sHzgB+8v98ZDgWVnvk8oB4az1AculbTFLoph
5ST1DDut1meu5vftyne6xxnCnuK5UBLD1BCIyCLpHPOqb02KBE8Ogu9GGwKgH33MCWq5iVzZLB7E
OET7aUiqXVSn+rMaxh/ef9LXPOP2JmawN2NFSOMBNy39pJOhmXqlnDSvmeJ4p6VJf5wyYV8bw38G
UzF+g4/HlWBUefJZKcxyY9K6Hxx43200ao+VGn4Rxtg/wmBoH8qxH/ZSI9sHDXn2vVP49TVQ8sAN
J707+UlP966rH8ZEd5uggqVdq8XG7tKHKDbypwTAdr6zANO4FfzlbRWI8BxlSr6We82BdvHMCLIw
jOCepmReVspVOJaV47S6J9IWqXzLGi5JToqlxYnqBZZdfqkk50pbiojHuKDY+4rVfXv/xd/VG2QD
sPdItaik4aYuApcRIi1UpRruutCTTq1htHi9pfpDntrtFpW5H43RZHsgy55ZjtpKqvJGJMIsbR6+
UcyDXlmk97miRqK3Cs1LQuOido2aICSMybtegUt+/znfOEqU344JUIshGIjO2wCtWGIcpSi3vbwf
xc/Ayb6XXSiv7OK3DhKfkTxyVjNiE88R8a9rQDILWZLwOfC00YRgk/QSMEduv1lKkTlSHV0sfHMR
qcqsg5H6v8sY3s77D3qfWsxqX/ApUKwi1TQWBVwcSZrdaqnj4Q1wUfXxSR3T9Nmkdb0Zyzy9OBFX
YopT6vvLvvF+ITHMTR/yaSiRixAyNbXQaTk6Xs4YaF84gbILCmxJ/x+r4CBCrGezAhS+fb+pknZh
1fqOJ0E7vSZCvmjKkDy/v8gbNRH0MM73TM6fhyaLV2i0gVND+bK9ItGujAoxMIXAc9bCorgUpl6+
aLk+PupW9zkKBvnZCFNj79dWvU/0rD/FVtCcW6NZueDuD6pKX3V228FZBUuc+Sz9tbVKZTQEJBEb
X7/xu9TVzUNUQh/0nbyLNpHcoBRm9pDDI0LQWfJ1e+Uuut9X3K4Oy2uQ53n/i61d2XKgxApVhY4z
5rnP+nxbN/h7avFzWSPLnWVbOpdr+Kb5g96GSIgCJFbz0AWJhOXNlIRCtsdSsTxryr8mcQfmDDWL
vI9emN/+0KSuWwlJC1kwiPC06qmFmb6iZ8dwYPHx4y5WgrqSJo/crD2MlSEOhTOJGcNZPSpmsLfs
SnnQI5FvISykOxvHm20PmGHD9H7NOuwegDKjE8jU4anMOqzLqkiWip4ClfDcFpmxkyMuKdcWUfo9
ZrzyUGdjgVuBrfwnOwE2viBMxineOsMA3gj6uPZZlxHYUf0p3ZW6HF4LTaOfpHGv//PBVKGq8/tI
VAh8S4pvJFLkuFVySkUX5tV0ssekbcOVI3APc0EYjC0+s701AxD04tuAPG4jhZGZF+QpLrZhiOdK
JJphn47NQxin2dZopnGXtbK6d7T2Qz1hTVWg2vdnJUK8sS25LrF/ZmPO6eCiYvQlRPnUQlK8flTi
UxBN+anQDQogWkgRUvVSoX/3w7HbmlkbH5LaGq9CK08t9MFvdVDYj06BjA01X0VZM+JufArUND07
7VpVfR81SC3Qz6exAx7+XimWqW8tRYrpTao0/Q5q1JPyTsGlRndHzTqGQ/QpUerpe47w1cqWeG2e
3J5d1p4FhBH1YOq8hNdI7aRFvTOYnjNbKlvWpSm1wo0d9LSk8zT9qtL/ym74lUe2C0rtlJnt2aYh
4WYTeR6cFkxnhujRamoXscXIRFIAF5/aQF3S+TexzPnQs3eRWgBHiwIXfZPb4BqGOQDBINSfQlv/
k3WieEqToNg6ehee3t869zXRXD3AgZ/THXiXizxEDqJaSoseIXkFycESj4N9n1j5rgZ1sZsL95V0
4H6CxVroWgHAIct0oA/cPpohN0xFmkR7qnrfptef6gcpEXB6RWL+UjPHOJtlFrr9nO8bsc1/+OGO
loj+MTFDCZvxyNpXXSk2eWSuJQ13kmP0eiCK04tgg8y4ocWlJhHd81FrTC/wn0AGFBX27mP4K9S/
SqmyFagudbH50GXZBcvyYYMajxurPxtjejaD+qGWjqaN4NFHCdKxVAyuIz9V6qOwn80O2G2YUIhr
28phQI4G1AAUd6iPTX7oJGtts7+R+fEkZNFYDKukDEu5VYr7KTP5hwZb+DmsZjeCqcKzLmqL58C3
422NUsfX1lTqDbJUxaEupBWazX1MopJAJIupwWutuNhZSICpThCZqmf2QrkUifSMGfyu7fVHpSuB
/In+0/tb+bU2WB5wdhXoZxB/6AssUoJAacwqHAKqYSM960a165hWhEa+jet6F7cvNpB/XQKXLov9
NGabNgQfaeantMw/B7K5KaeXwS42snEO/Uuu+24kFd447Jo43NiNekw0LIYwXMual/d/+RsXCe8K
8hRhRAUwufTOKuXcysJYUz3K6uEpRFn1JeiGCB+eWtlwl3HBW12wM3RJPtS1bux8gQBAPYFGf/+X
6G8EaBo8HAMOKLXv8kobVJHhmpfqiMlNgA/0hwhryCJVr7Hod078okTPaRttbSk8lkhjcoiAC4w7
ySh39IyuTrhXQ+naFZ8H6Qx80qg+R9KhMhCss38J+clAVK+4Ymry0QzKY+lkx95SP4vsZMoS/5PA
s6J61/tPfoewGprSbhCChmjiX75qHEp1eoZT/yHJsPAwGuYgk2R9zlrncVYOoHRZ4/Dfz3vo/ZJ0
zYoudFhgHN8GKxOxEkMpOtmrkGbSJcL+5Ltm/EUa+k1L6iOs6xh9pOFXM3HEukITGFFdwuHPpH0Z
MIcKOo9u2tCH+yKANQ+TOs/kU2tr3xHoM10rS557EXsTlmLNpxxlIdk4vv9B3ygeEJeAHkGJSWjT
rLno/ytPRzUGSbmqnTw9NKZLKKlIHlAtXtPCT/eAvZJDVOf9Y5v70UGWKh9EepyOLqTqdisZcvJg
dUl7CoPOXmMs3JdooBjIJIm0CICZS6H9vou1sQAW7A2NOEeYJrrC7I2jYie2O+E5QnM3bb6TiI4w
OczuV5NNYm9Mkew6Tv4x99Pha1fVK0HkrcDJ5BeCLVAGBhevB+Sv99UPqq9HCbw2ciHlXOvqN9Lb
ENHd3Hnu0lAcTBPPH61SAarRaT5bobamsTjfMos4BuGUPQcdmVcz65r+/ck6yYmMXAPkEWjxUUEm
AKAAtK2HKQzXEo3X2vFuLZp61DTILd/RRgzfyJ2u8UevtsfujNjWZdLL5GzAXXsMYuTxyh6uDOba
4bcARG0DFChlw3bh9CAHUrStCoEPJePr5pHeVP1jqIPgpFaB+SyPk/WoCV9euVfeyuOogel3kiAZ
Kkp+t6+nVWJhl6UzeK2cnuFWDJ5omH67oazSDxSGmxChXXOw9OdaHsMHWTA99x0xnJsuDs6oIwpX
tcPxqa7SwVPSyH7qDWvXFlZzoegJt6gnNlggOVtlQmQrMBFlWQmzb2VdKF0g1wRAwAYxcvsIaTvp
Yqhb7Smq0i0qCf4WHI/XTVq7cQp9ZbH7c0bGRY3MDAvMk7VMasDu2aFRlrCgpFbZlJJmbcu6+v1+
nLnfs9B+GBUTT6h4uMxunyiOxqgAi5p4vh5mXmnXL6NwjMcpLv657p8XYjxKTws7AHnRo4P67ne6
WieeFUjZ0Sm7/6rEOUe9iDa9El8y8n63itN/FnECr24wCIS9AlaWnXf7fF3ux04kp7knLCf4rE3G
N3UMP+pFDJrFsdtjHOb+/v1Xev/d5iUhAmizh8sdmc6Hlm2lU5N7UmCbFyso1UtjrKGj7rO0GQJI
7UqlAWHUUm+fS+61LkXhgzwH7Mcuakabfmse7SwzVd1BVQdXSrp45QjfJxmzLj/qOPDVKASXiEfL
zgIfmfHCy0ajP3D9Si91obdPVWT/cCr9wmhcof+sjZfcp72xch7uyQF8y7+Xn3/eXyFeWJE0RXFd
eJNcuV367CePErCsvsNnsMfuSjY++ml31MG75+3P3O5opKEbVGUfSvxbC+NTSd4eN4epvHRYY9FS
/24X1dUJRL5plZfQWVNqfGsnUGuh48bAHgbV/Pe/frAjZ1lhj6KkWYx2dOM76s528jUDuLe2AtMW
ah+uPwLr4mTJMhxpI5QLJHDi4JSIkJcTZ59HO83cMWqrqzXpaznAG2siWwR9nFBu83CLT6GWo1lP
ppF682jfBP6qG/WLIaVboY27qPQ3FarObfcTdYmnqPiQOvZL3kkbLu4zDgBXXQsPWb92Ju6jM5iE
GW7E1gTJt+zqDlM+tkWsZF6U918a08rphsjmadJTZDXKYrUkvn8JQPCIzqRCzF8IbLeft1CrUvDM
rZd0evYlTpJgX5X29FmMKpgrVUBOT/Sof4pr1T81uvOScaA/ZaIkE7JQGKx8QGauYwbaS9pk4hQV
1vQjdYzw4/sB6Y0yZUbQE3jJjRBOMhfBIhcGSLCqaD1ALM6xxsby0vSaWW90M/46OM3Vz+p9ldPe
cxXJzD6VE6bvObXGyh1w/4Eoark5yWYBpdGHvH1hka0EfVIDX5QrdEk1qZf2be2Uh7wwmBQq+ZpK
232vmfVIOOZQyXx6OZQCclhGOZwsT3RBjJZXWeyMxo4e00rf4zSoXPIeYYFWDNF25Y3Pucxtegb+
hGEoILx5eqIvzqRqTZpkd1brxUI2diKr1UM3GtLZr6F4pE0vPYfBAGeoaJBHg9P7TfBX8BHC8Caw
8ds+ddb0ct7YrdSGgKAARLEJXmumv4JRrFWDnDKw8dJGNY9ksf7ZMMpsy4Qu/wba1tl1yfDt/fdw
HwC5K8DDzE1nA7msxe3bjEFf5mLoaIJTjtpKbG0mBb2z91e5z2FAKb2yRBA6ZfY4//2vJ4tKjD+q
pCo91DJqAIRpfbCVQn6eQkeszFrfeqCZQAQ9F3AA3/h2qaJJytG2/cIbBHmDD56FflA1rdyzr1PE
2+0zc3+BVhBceW9LCSsIoZQymew/RTUTaHNMshMJ1CVLDXOj4lmzK3Ljp1TH2XMcOM1LNsinqq1g
HVhU2EkVQ99girCTkrTemMb0YyA72veqL1x49BqCAgka1YWZ7kap03/969dgb1GWwBoGAErP8PYV
VWZjjQAo/KcubOnTxJD3cjOrD31F+/b9pd4o+khE5qRS5vsT9hefo04R9AUOU3rwPX40VHkvour8
XR8HuIoL23ETovdRk+HzO/Y0azE29crmm5f4+1NpGOeRfpl07WYrpOXjNkNrVZnRNE/0O6V9b4tg
J5zR/tzZiTj2cS6OnVHXXhdql7zDGHHtFSyPtYac0xxlkDjmfOlLFJYYhSUKu7eeWhSfH3pbLU+i
DPaDP0u9ydEuizjZoaZP1ObxN9Ga/knq4AA21BwvhYS1VpyU4X4M1a+Dn/XHXCjt7v3PdPcTeTUU
frTD2cpczPOh+ut8OkEAcWTUxbVzyv/CvjfoudjVSTbi3NMqALOayNqv7695N3+bLc1opJKnknTy
r8WiQYYSO8Ty6JpqevChDxxIRkaEjEzCyNMeIGAjqBoeJU1tNkMtZRcE1NNNbE6F4YZGsVYULK++
15+D6eb/MhQqrtt30AIlAJJni2svOT8jtfmaasYBz1kMvMq8W9mT87Pd7Mn52f9abHEEqZkF7XpL
XPVW2A8+KtwgBVDLff8V3z8S7MV5lEuCS2J+d7sqXaCOQyeuauOkH+3Epw7hK28qfHuOClXlylZf
hnnaHArARVIZThryPIswr9LPEX7GU/WB8XPCouVkxE2xCUdp7ap8c6V5fkOZyu21jPK5LlHDtYO4
Yh1iG26GgJebDJ02uRSQ0eb91/g6e779WjwXmS/Qv/lakRfP1cflkBLmoRAozabQor1mz9MrgY5g
PwzTZvLbFzDqWJzWNXQca2cE41FOp32Rxo/jNEKyoCmeUMSQ3Lhoq+wDLbggKXMWQbyS+C8zqvkb
zKxzfQbkcacvfitaepYfmY64hsWowgLJbPDxarYrOsQocln023w0/J1eDGu151vfhEGXgZ4jFS1z
wNsDlMV2VeF1J64iNXRXaSPtASFd3w1kPftH5tH8kEyG5+cEicI1f7uUNJmjUQm0uEJhpfjXDuZG
cvp/M18lAZtXmaX82WZkisuxph/GUhN1QXQtIDcyLIhJxaAT7t/fXW8dUq4GSjS2Fiom89//ir0m
SofwFHtx9R3/KQn8zqvoyZ5LqR+eBGJqp//PcjNZFz0/bF0WFzLAHSxPCs4oXA+ESM0/pJnlzpHs
n2qiDrv3F7u/V3iD9MeZk2E4QDZ2+2zIrapFNMiEuaEz3CEKf5dyiV5XG/WHJLWvkVr/Y25D0oTe
Ai/ytcMM6vV2xW5Si7DVe8bgugmuOBmqPfqfrdtpZb8SXe+6HfNasHdoeBBgZ5j17VpxZ8CqylQD
yIa2V2t/P9AF3Q52DSe5b85S30hbO7R/GvkHNVCPg3hM9Gs+fArTa42gSKWfFTDMapi6QTLthTSo
m8rKPuG54GM21OztRENOKl/52Xe1Jj+bHh/9ylmrD4DPfDf9teH6QpiDQ4npxdjkuFGq9VvHyMlf
w8jexv9H3Xk1R44lWfqvlNU7eqDF2nSbLYAQlBEsMpniBUZmMqG1xq/f7wZreyoiahiT+7YPWWVU
cYEr3P26Hz+nNqrPCbSBrtl15r0iD8P1oED1klhOd2HnnxsMHoRCmM31wyAUOFkro+kaM0kh5+7i
TrkRpfntJMU0tgLevvDS4p2OLbgl9AOAKWCcuIqclJsg8TdqJ5emXRGF0DZBHbie5Kb4/PF2Pz/K
x6OcvFAZVpXZBOFMKtMGm66pyDfYyibVKGoF4SW58EPF8PSlLPwc/ekoCoJKP15IRYJ9x27aeRcW
ylpqg6fKVgMvbeksjJAFuK7Hr1IS3vbKbZHszfE6qf+Ik+c52RnBrTp9D+2dkexVIcM6e309eJW5
Bya3y6qXNn1tm+t8/BF2IYrDsPCsVfWHvbwu/W3ZfasThNdt2+2DryP04rNz7diQunSQf3/pqn04
3cbO6+ho7mg2tF1v0fbzHOVRMx6k5UmWV9xupfGhcyANSzZG/dMZrkblGeL8gZQk0huuFf2UHK80
cndItqYgG3otws+jlLpF8p16ehrRwtK+WPFbUfzMaZO3A50w43purxX1c+Xc2z0IKNUv4BOWwG9b
2RWqJ+7Hq312txEimgBNoTImN08K4XT+bSOeIu5SoAd7SpS9ozxDw29875wpvKnVKIQePleuaJfQ
b0tgfS7ku9YlPZdDmHyyC7hWCLQgkTsM3ycOP08nm2auYNx1DWqWsXydVNvZ6F4QkCBZFGVvFAEz
f8mM7woyjbLyksxk+wq3B4hTF26qXQ/xcpu1X+zpx6K8Oco2s+nnkO57/UUCWVEu1V1a3kzdOimt
z3qpPhj5izVRPYYewyN1d8EqnAcwQIS5m1LwwOWe9ftSJoqs0cy0nRrThK1FTxLZUy+mSWetF0Zx
A2e/qzm1cWHYs3KudijTgQcV0nCAHE5CcqUu4DkzpnnX6yxSYrX1ZlpgwMyMoNvoCYg8CIgH5Uus
BZsuL7LHtNeMu7jMqn1aDvpd1/eBZwKN/WWHTWoGsUBIR8E0nwEjyzQ1ogxZ2l0LK20Jg/VaHwob
pQ/E3gQQ7eNNfW4okXjBlpD60xyBAD22KejLh6hYl4wG7+16rvqCLtjpEhjirDjKZOOlMf2CRxPW
45OjY9GjqyqVSm97Ll0FWOTuCigzQqGPQ56zB4eIcprhhYoUekkIOnNRXpOg+G6WleYWTfsI4eim
STNvmGi815aL+u7nplx01uHVyVtwcTq9DcYJP+5mOA6qyhjh+dKkJ8ORYi9AzuiRMov28+N5P/eF
fCBTD58pSGRg3cfzjrRObZIel3eqRHt250TtegjLaaWZl2LnvzlftOrjqAyKiaK95XikJdeXSAqB
LVhwnvlhDKyR3t/eDaLlNow2JNaC76PRf/r4/c7wrWLFiTlAEQG2BgAmJvwvUYeWl2CLomzZjbSI
P+eAFG8of5UQ7ivzriCpvYuKekTyhju+Lknfy06CwCqeK6/TQqAU3PM2Ax2pVyZt8K6cNQOKUWP6
7ePHPA9YbfwploBciMD1n8QJMeoeydyaEHhoQUljV6s8FHVr3lf6EntjbCQrbegvVUD/Zu1JgoBA
BnfNbeaUYLKAz60JRoUV4ca8TIpNxhs9CKAAw4VddoYRZBVoNwcBSesN16dTNsdZmoFp2Q6YFTUx
4SqSkQpulk9ZlS4gLp1Of5tbiLqcKnugCuCaiGV+rRxj2uiQK35tpvRJC4dmPXSa9ssRGn0pJnc5
Ho9sxWkLmYqwfNROVbOjvBFCkGRIbjVV+QXz9nfbUFT7Dr5FrPPJNszqCuCMUTe7uF1AFWXRfGPD
4ucqtA7edZqkr5OpXslqF68JREw/tkb4wItmB2GEtgKUVazLXv5K29niZUKBZU6n6dJDCldz7NKh
weLuTsWQmSAvd3xW7K4Hg2325a7rv8Swfl2rQdNc65kxfikKIDNF6NAEGczG7YIYz75DfWUl51X0
pZfH6zH/Zd1JTfDmgW8gq0AVjdv98fNYnQpfuNFUu4i2tE+6MVb3i518yafY+SK1ifU4zOD2pdi+
lZoo29lmZL6okIYiPzh+TuKGukktZ7/uqgSrD5BEaibcz09dVd8hftO3VFWzMKqe4raM1kORLquP
LcK5Q6Q0gvsFjw75A3jP43fvwXB3NTD7nWXn0W2/xFD/mvMl3Q2x7U5XHPVXwAJkAOAPObE7WQbS
Qa7LmkZ87kM0U9ar2jYW35QiQPZT8otFErGgjEUumsBRA8h6/FKjYVfLVKnlDm2x7kbuZQLA0bpQ
Szw3a9gZCr3ELUKK5fSoqZ0ccvM2K5g6wpDG8vahnJTsuwMN48dLdMYdx+uQdhJlLFy24D47fh1V
WSIrk5x2hyODyaNXgq1qJRszaedNCSfEj6pRt3HXzd+GaY49YK6916taCl209pRYxSWSsjO8rHgg
kZwS4Q1sUPZJeFN14DASVGV3bTRue91w7aSCqwul4YBm5jyVvTIftceIg+yXjrySu9HxF7nvPyO7
KDo/daekYF+OrhNBXuNAwXvL39pumnfDKhlhxcU3GsM3O096F37J+WnoHPmqLePGk7OuWdxIi4HP
Zbn2+vFki/DgaKdSzSE8EXBu6qYs7vFcV/20QPk5yzu5BcKiR0tcCB3n616BLCTP7fhqAI35VCpV
fBXL0uJ9PPz5WlMihTONYrkuGt9Ok3J2FjXOkmTKLpvy9CmwnW2VLNM2yLQ1SEvQ7kMbbOD8+lZU
SeoZ5WD6FpoO6jJ1tMyMxYVC4Nkm53FExxKldvQIzqRsQsXsKC7lyo4CfnadqWF0O9P+91LnwaX7
5pklEkNRc6Tpjv0FB87xzAd91M2GUypkF8plLxlW600qdfKPJ/gsPGQUG5FWcjJ0StBJcjwKrQVZ
BMe9vBPNwV6mdvlWKxWIV4J52nG0msfaMIZVDev6Bbd31iNAIYikLjdYkcNj6JMXBCxeD7bTtTv0
nJGVy9P2i4RUiD/lo3pTd8q8tSLjcyEDREzKEOwkYn+7uY/sx9lCUZaC8oB+SBg8ZjCOb6sBsd+y
qb+BWd9zS5dduCu769mZ8p0Utfhx0jI/9Uz0m8CSqG4ruLPW2oQo61hJ6wqUhJ8VhvSVsom6ngfn
kvLIWazJ65KFpVmVfxRLTgLxrIydAclrKo91Azcq+SvfWlD7TGYFtQDN6SG3stLNheUVpv34/DKq
KNEAJ0Qa6ExL01rsNB/0dte2zQZkh9U+G2QApWoAIr3qia1rPfXUcpM3T/DiuON43dGMIRVfwgRs
eP4Qtq0vzGyl6+Q6H4IRwgi1EiRoWylBy8p5qUZ1nXaJn5X3XSQhg7CGwznqqX4o+bYKNIQsIdqJ
O8/W01WoMv0R5Id39JyHqeFJXelHw7hOrGRNJ97WysYVfbg+lHg5EIWogfeziLaTXqzaJPNFoJjB
jJjxZ4GxSqdtp4eAPoGsgC+2V5rRrAsbNWz+H44yGtD2Ws9iP5CuQG9vMkvx0vBV5mkmfdOr6qYN
5k1OjgQWqWaIEhwjrfEfL8L59ZcEB/Uxi3ulyBuflqQLs5WpVTXyLugXt5IW1HcRGYTAzbmVtDnc
zczWZiIW81Uza+h9aRdYKNP6ejatn5JWl1eZUVh+QInCQ606XEl0HPhtY2t3XN8uMQufcV6AJof7
i1QXewbTf6q24aR2oEiZSorJ6MptUcX1LVStCknDUbrRl1C5j+QsdiMg3cpo6yu56YJVm2nKDcLX
X4E47AqLErkgk6m9JU3GdaA5xV7Ll0ue99xGgjGgxE+al6oDdchj62Uueqe1M3ipimyBP+dTuJ5V
q374eP3+bhTRtECxhsCT0vXxKE4lGwONgT2tfjZ6YuWY+6YMTdvHo/yNqyOaAbUGNZJIiZ0GhU1f
RIGstf0eLSTrmkrYVxVBBLfJ1bdJpp9P03N0H4cNeTkvbVoIbKxkQbo7TOMb5lfxLzyPmLxj0wEk
jDI5lzSQulA3HL92mTdGE0pptW+cQvO0Mh13dgF1dxGHxjquoxcUiofVCMjPK0pCL6kpLC9Ou8eP
n+N89gWMg/mA6Zr289NpMeJwShB/KfaLY704OvLMVSiXF9zg2SA6YgdIYEDjRI35rEhSOKDttTiR
dgvMm7f0I5L9a6fygjU+C6bEKHAbsvlpUOICcDyjScw21ZRZ2kl6uay6bKhWvVkOW6cCB2HbUbLu
49G8kmbb2oARlC5E6GcoJkCRoJ8xQiLnQa/5yUbW1KXQEmM07o0xhpEdeVZXmZCsqcso9Ll56nRo
kSd0nZgMvj3DnhbnP2Zn0Nw4zfZaC1VZq6azByHO52QYABKF0oC8YmOp+8lJrK1N2fkmbYfRndF7
X328Ec4cKLc/erog9kJ4RpABH89eOeV513VGukvzWvHJPhX0UyUkjMZu0yjxlRn38qUzeeY+IZzB
VwtCWZaMlTses9GnhmmkxJMjpeR1aJrsxwTqEGsq9e9WrMVXU0luWlkW4w5RDHQuA7O6apfY3sxw
PHofz8BZ9ElukkPAwxAVUj8+yWY4EO0HVbxU9FrYSK4Ysfa5hlX4pzRL+oXTf34gKJzRMk8nNL7k
7IYaTYYepBJwhVoq0rU1CLgSXIoXRjmLPpk1NiVdKGJVKascT29Pj8NMriDZBVZfrJMIHdQU+rI1
XOfhc52P8ee0DKJ1Q9nrwsjnZVEIwRAORXqLPkdxizweOp3GQO/Nrtr1Y2f4UyT3d8gwJIgQJutS
n9J1SF+n22RReWUhdDDA2OglhT68fryk5yZBkBvhcAHQkIQ/RYsF1qhTq2nznWGAE4FSpNt0huUp
yTw+VMk8w4VOgafUR3iWg1a9MAvnR4pLFTz5ACgPJB8nMemoIhWxyGO+o70mcgsapjZ6bww+J/CP
ZEjtVaEkl4TVznNygB+wP4jwgdikO+tkUDhRF0i+bPUex6WvCFCrFZFelftdqodfQ0nOt5EsGvxL
eE9d0j6RW049nOyhmd4VVap6ZbdUFB81+ZtR9Rz6tEq1Gy2TnV89b6KzGkoMuqspuAItP94jyVIM
djVN8r0uqZ+okg9knHS4e4Lhgvs5WwfwGVyCgLeQpqWnW5zGv2TLpRy8RFUy0CLtrDz/aqE9WZRQ
TzRN+hzkwaVasvi8I9cuxqPyIBJQgoL/ZPMvjV40lPrle1pPOzeyptgzwyy78FZn5kqMAm80dx3S
z2Rfj9+qSLMAsrhRvpekHDJsBOKuVCy2S5p9uZDhOg+eGEunneXQy4YhOTGN1RQreb608n1kqo+a
ANai8JJ6OoioN72fhs3QyndBpT7GZuuqYO1rN21CZxPmVEuLyf7x8bE+UFWfzrAOzoGQguICoePx
u2u93cSTU8v3dljNfmFGwQoqkORaKbXezeTA2SRylG6XQE5+VibymC49ydE3R1006Nu73FmhqtVu
mtDqXKTHi3VAqWJj2lm9hWnyx2Rm0Rb4pLSRU+MtSNPKrxt1xkxJ2o0xpvl9vJTRS20G85cGAvdt
VqrGTR/r5q4uOsXDnqPBqg/1LY7MeVKK/qLEjrDdxzNAERNwDvEGXWzoxx/PgGWVSdKrFd2FSm/6
5kjr+DgoD2miek45Gj5jmn47NvD2aXbo1Y1UXwgYzmvlpBUQbCLqAhkk0q3HjxCYVqKGBf0gaiFd
a4Z022thu6oba7rJ4eq7bqPsZVyG5KaQ4RBEZbKi9yDRENxI8/g2y5hQLVyUDfK0w0+zy3Q/aJuV
NmW03ydVuG0IcjYJLntVE/2sRmWSb1s7r67rWOs8WYJ/31tmOiqXWTPviiDWXbvMpVtFU2pEFwts
vQVnU1zsP959f2NiIQYhTy74fGBuP7Un9SRVSV+ndNnMmrTWoaMPTK2FaCNWasxl3PW3ueQ0fpMu
22xcHrs68zMN/Vt5aI2rPKEGSxDYBY/UPx2fpMaut0ftgnU9N3o8JH0gXKuIMXAEx6tjh+CoGruV
wIrr9XU7R1AmZnQvJTYYlbhJJrcdNPmCxzu3fGRqKTqR8nJwfKfMewl6RJXoydjVYbg8whnW3MlR
cqnEJ/b20d4XDUgamEzBBwIB2omLg8S55iUgUJDZ/+qsj6tyGtNVNyY1gNKLQgTn1o+kAgRdhFHk
94E0iLf+i/+wTSytkc3KLkkrSL6r1iQn0k/tl3LUpVUdNMgTaPH93CrqVaJFhpeWkMer0tT6apJN
j8DeLoV2Z6srHgkyL2ILDBsFleNHKlo4QKwZJh3o577wL/eyvMq/5yUwlVCX409zcImN/WxtD0OC
aIe8h3vOgT/3L7OASvRkzmWg7ObYCL0O2lM/mcrxV1PAsCBRsxQkrxSJSIofv5gsw12dUhDd6Y0S
ru0ls7/08Ldvc6nUHj8+x2fBIZEZw1CJYgLpFjs5IUk1JtAOQ6MnN2l/H6c3vdOgBug4UuZBLqTJ
HiX2lQrl+zWNwhcGP0fIoPR1II8kG0S55RQTsaSImsVml+9G6O82UC8G29SwGhISikLzJhpX8mqs
5SfZjqrV0GYKUgXlsMpJirvVaAReGJrzBZN+HraLhwJ2zLyItsLTnnU7HSQce5TvYk1vr0hqy35Z
ls4mDRvDTSkaXQ2y+kdkTF4qJ7A2xek2ULNLadVzLBiPQXZE0NtwjeAicbwJNCCVdluM2a6olbtZ
jsM7uDa1FVE2QCalLv2Mng7f6eXUnwoUvrO0uBBcnZ8vogquDlweyCacaWXkS5jiWgb6xHv9Udel
8KpLYM2Soqrz4fJaZVp96Uj/zVuD0wIgTY+OjFKOLgK+vxywDLrOrs3LbDdXRQMNa+V8ayIJSbou
JXU52jLwDjIHCRkzNmlbr9rJIUnw8aE4P+XHD3ESV+TkiNKm6bOdlMbSujalZJWVSfjpl0ehwZ8a
DwVaGvFP4WF55yhSmifRTh0jMHayIvljQRPTx6McOlKPHQVpGEqGtG5DAkjO9XhG41nW624uol3o
jD7OHK2t50yLfXqV1pPxxVH3iXHdac/6WHhWoruAaF0n6/1ZQm+4v7eCGT7mGLFC2e3iF3VJ77Xi
2tDf+lBHNf5RjT4FE9ISKdDLfvTsFqhJnW2JzNd2MX6iEerWDofnqvlWIpS2aqpX2I5/fb1oAsQH
gm3AEZx2JtP004c93BY7hFVu7FxSEYxoL0Y8Z8lKsBM2IEKoBEWTwGm8DcfsRIRSR7sU4vptZcyW
F9Clt52dch1JVrhCp6PxRjtxPAss3bbIVMUFd9FeWNG/2Z2i6wt8M9hZLnMn3qGF1MPp4RfZjUOi
UdxAcVAWGdKP98354ae3jH0jLAB0tadWsOqdIYytItwVS/M0yovzWLdW9yRhqJBCiS2uOGzgP355
UMJpUCrE9YC3TgP6qAVEFdlQCy1ym10tqEXcACxHhCWY1lkqDT6R6CW50/MX5UrMRHJVRVObBvfj
89HqU0RVuCtgVQEfaJiJ8SzbS+fbxaT4bKPwJq7zbPPxix60OI5PJaMCTgJoAmIOporjUZ2cOlo9
N8Wuc3ZLGXhKhMihkcE4hi4FHQbLuO7p0y6eJjC48viUSdzm9FUwXlXBtiJXZab3XX8FcYtr2Q9D
/E2vHc+c5206bxUNiRrav+jNysu1NkZuoj0q+Z0W3VsOaeDQaB/MRVnPMpj1NoPjsXVj3KoT5+ug
yzctVJmD0vkddJlWm77kAJ9XcwZm1m4ALEYdkkFjM24/nhJxU/rrjJCSIEOH5KwlkDcAJI9nxFo4
2/IYj38UOIdtLSOOVqMIuZVKWaM2B49CZw3WCvm7SybyELUdDQ3XLWAkgnah50Aq4Xho28mjBaeU
/QFRpup2ENA+9pmxb9QuvELEhRJayFwHdh6stITjbfajvk06kOS5OUOXNeQq0rxmfF0CGvCKNHfW
NSbTQsH1ccnR3pqC548n66zeB70EN39b0A6yi870HqcpTCO9MaUHrt5biFSq6xK41K6KsnYlVUaz
lfrWzwy58qWRAGaeZHsV6JKyT+zY2U4dMsc9KXVzVtEcHxTtcbaHxu/KMN3naqJe2O5ngZ5A7NCU
jzgJFpTix8khKyWn7q2h0R6svpKvl3Ru1zQSlF9AmH+Tgh4WMogMPFkNyrtwsQ23Np3eg304WNdo
VXnoKg0eEuLJL7pgYHtU9sQ1VnRwkCk+Xvi0XKTSKSf1ISjDaJWYUuv3YRRcyBydGuzDKLTIoHFG
Hz5V2uNRpiqLinERUhpzXK3R4OPY1XV39fGWODQH/HUXk2QDeAW0WzvcHE79wpArmdJlkvEQWQo3
Mtt8zhBHKKI29ybLop5tyy+wBFyPqZauUjt7MgVfx9z2q2JIqtU8Qf7r2F2zKvMp3TqFo1xDvPK5
aeXc7aPHKIojKJPtT4khT/6gFeU1+XYTK8FNCJaV2lOJm1eSE1e3TpAb2yiqCk9ZpHRNktbwdDm3
YPDsYH9DtNoral1/slMz8/TUqleJbGcXPNjZsWZCmA0qCxhZ4tHDpvxLLBlX4+J0aAY+EPOsjDW8
797sDVfxinT/zeSVd9BHeeOu+ta9xY/BBVcmts7JagiUPQAekZbktni86BAud2rUdOoDwM8t3Zx6
Y/mmvlG4Nny87mdNY4fXBH0BORUN6SC+j0dCh9HOsQLqQ3Vrb8xNej+tqytlTce1G64UV17nnrap
noeV9WBsrGvZLzahH7nS+uPnOPWjp4+hHj/GZPZ9PMi1+gBbsGtACZcZ37Rq06gm6NJLe53POppc
0aZriRiMCAVakZNX1jWRVYlgXZuUwriz7PC5LRznwi389NgSmDMIGGrSezjoU60LAqu6CbIcEHWM
tGIZJ/EKNGt84VWEoz9+FVB9IqKkxRB5CPPEOBhjBKXrUhU7sw+RcqbnGlroMhQd+oEPccY3SgT5
vgY750npcmnznL+jwBS+Z3VIb5927pEknulHZfRaTk26KOdS3LQuqViejALoS6ANEOMVZXZSedrx
1sgzMkA5BBQ7Mrl57y7AfbcZF+uHj3fggSLjL3P5Pg65cPhAyIlx5o/HsRpoMsD45ZA0gkPKOrvf
jGX1oBbGD3kxFNgpzXh2oxniKHrqAn8ezeHOqOJqhaiSuYWzsPVrJRpdeVBiTGTnQyUIsHPUorUu
Zxsuges8iX0ZsWXPCa0nxUrvEjl1fKfu1rNGyr10JOPC7eYkMHp/K2pE1LMESPuUSmGmgzzoCt6q
dsKHWSf127BWBk2hLqw+sauH8FVWimz/2oE+jKtTLcKKE11Rqj2eTccOp752mnwXksr75FRjcR30
+ZuZ5YE7ShN1s7i/cBj+ZqOATgGtTHKN1z1FL6Q6zmSs42zXWXq0DebF9jKNNqnDPvmP79P/Ct/K
/fuOaP/1n3z9vaxmCrlRd/Llv3bVW/HYNW9v3d1L9Z/iT//9q/86/pK//POT/Zfu5eiLVUEf6fzQ
vzXzH28tAkOHMXkG8Zv/0x/+9nb4lKe5evvn79/LvujEp8E/Vvz+54+ufvzzd1HZ+o+/fvyfP7t/
yfkz9yV9a367arOX4sfpX729tN0/f5foK/4HXgh4qyKaIeDH+/238e2/fgR6G+lVwQL8+29F2XTR
P3+X/wGfBI0rjkN8JBg2BSypLfv3n5EJxrfC7UjughQ9skX/9/GOVuC/VuS3os/3ZVx07T9/P7aC
fAygNdLZQq/btqiinARiTYtWE4TP2h+qKXHrspAHHpkhFwLBR6cd161uPsLuuq1L/euvb4a7+HtT
tuXP7njlj3fQ/39bhpX877fMunkrvke/PYrlfGuK39g5v/1vNFma7138/bdbvmyPdhIf9r6TLOsf
ZEZxjhgGuikPm+J9I5k2PwHwIJjRcMv4qn9vJYgq/8FthRsATMXYFBIK/95Kku78g/Qz92CUEwhh
wZ78ylY6YYEh1uJ+CPaITYn/Jol6upfqQIOBq5235Rj3lhsu1edFkuVX2imNG92JlVfFrOTXclCn
PdeRaV8hTujlAOC4d+Sz/PqXaf1zq//3W1vQIohEJsyQpBcgjzqFX9B0Ni1yhHvJ7B6whWlVT+Vc
OBurHuXXYqoldDC6ytm0i2Hc1HA7Xbh7Hcdl7+OTTaVyTQTM3fbkcmvUatPE+mJu5Wy0/Q4cROzC
W2fctPKcPY+KhQvphyJ7/vi1T9LoYlwsBIuKVJhouz11W3YLvQlptGCbN/mYuUmyJH7F7flTI9fd
s552zsYhqSt7ozmxEGaj3cZTAVcFFd8LF7DTLSGeRTROCEg0MSN27tiVVUNrdvJoONuMXvbnNgFL
D3OJOt7Li1q6Ya2HizvPISLidSvf1IHePo9mIZWeXVfZsx3Kl55IRCL/Fan8OTmkLAU5rvB2J7cD
aB1GyFH1YGv3lnFjJxNjtWJ/qlP+/7AShEMGbpWqnQAineyA1gkN+JjM8KrJGxSwpC6D6HuY9qUU
Zs8lvJ4PS9b2W83IzOk6RvgRsgii1Z+TEV04C3+zKWjVBK0BDwoto0hgHC9EQcP5+0JMTsyWrx3j
RlLHUnblRU+fx9KY9giP8007yp5jMwfUUekz20OPwotZ/kNnyfEqoOUObJqLP/YM3t3jp5lDlFyX
oJO2kZ4asqeEnX5TqVFHAKhDsJB1BmeldJxpv0yDDm1T40zUtqdygmI9qz9rw0jfI92jvW/Xevyg
B9lt4/TZsx41UBWIV9Q1GlaywB4RSNYfqKaIlFqsfeqqHEbSpnY2ikjcMEqrAUQSh7PJZrYElamb
SW5/llaZ/Uzq3vaVym5MyL7jnic1C7ceIMWpVfurEshK6MI8X912fZjfyOoMqiAeJEjfqur+cKAo
VLPFBitRXktc+mtOgfRapW68qhxIHdTRXfQm/iONaEQ7GIo+mp+Hlg699/lH5nItT7l6pUj2jzBK
IVZL5oU1OmwkMUValqAMog5GvTb1VH9qjXbfq+34cPg42UmSbQ2PJ91J/HKuptietGHl7YAhR8lm
kgPO2QJn9EYPE20biY8uJAg83Lm1QafltBLQrFj6khQpr0sGXY+LqCR7RIay6UYXVrQMtKxxTa3g
u4SsfFeKnE0R8wfN0MuvGktkibVK4OLB8lZm9BJByxWTUUNqC+pd72CIizKVXx1KP4DQF1mQG0DJ
nm0g/OA7Sllnz4Y9M8Y4F8prMBlBs7L0MXuuhAN5f2jiWDZGoMK/71Lo2ZMHthaYMex625qB8mpr
zbg3lCHdmuTX3a5voTaC75aU7pJL9kZWp+xZWrLsWe6U7DnMM/l1alsGhVbA2RxmvtVlnqcQroy0
EvkcK+J0Hw7XYdmHFNvjHZZQq/Vpf/i49x23AAZ7lWHSKr0qmsR0yVNYeaEl32amnn83yJy9ZrDF
UPc57MtIpVHLf5+B96O5CI9S2FIWcGOyJOhdO5O6kp69gIlEMuMw7hwHpu0vYes0dMHySlbWTfuQ
NvHXw04HfmncpJNp3MziiQ4747Df06W2/bIpeYBMCfivFQW87Pu8N1Ju2z7tV8KS5+a0H4QLcxaV
3+gBQey1Jti3RbfcWIe9UEViMwnTshTkJ71WHLIB9vjngxvs+hTmehgT4lUuJe0e6Y3Ijbs2fSSo
KffGMoTfD6HDnNRTBD1AuVkyq/l6WHPJjKzXNl+cGihlIL9aZWBvHBFZHAaQQ5YgaWpprczaeJeq
+fJmzOX9GKXUw9qlRk3AkF8Pr3t4QpzBsNYkSb87mJBWOEQnaHhThF0rmUaXltkAiA1FyCSc52H7
h7Deb5bDhIRjgYCq07f37zsxqwv+WK171prKUa/7nGL9h7bI055uwAlec8FZaygls0croESbdtfD
Jt2peymv2RXlNAXW6vAkpYUO++HQHhbSSYriE9dl7btcTMbN4XtNH5v69nBKigySOHQnxzzyu0Hn
8zNNLlHtSVRQctLcckKtyboPVUf60QBaCl0rlksAbIMzv8mQzngZor7IgxT6Ou+WEaZryXHcg60A
3mV965NQv6KekkauUmhdiAbQxOUBNOdhWhB+JdAQp4jA1B3Fx8jCzrSxKew0ZqegvvHnbJLDHoJ1
IfziwTbbco81OewVC5As0304fw1N7PtKhGpjMqfPaQqPA71OC2+Ks2VtRjWc94kV4rPKNGDW309Q
yXHbN21n+4dp0odkRtwUhw/KLn0OlSiUCUuqgePUt4VXNpP+rT2cvfcwLam07LnRrGtdHdTXOZW7
LQQu6bOlw6/hVkEhgrqEQTt8hd8iRpe4WTuwKj2uH6e+8JyH4PMwP9Dy8nZTxNvaB0tX1h2/lpQt
DlccUiU2+Fy8nvw6ttoYrNUm4+zYrYWvFha7ormYJKpUtLaLTk4Z+VUe1TvqeKP3/vrhbMqvh2jD
sMdpDzzQaNeHxQsifer9NO05HUE9B4NfhCJJajcZXUq63bzRZTCCZlvkwI+ioFdFh/1Me1jaVWv0
nG2Q8JOOotthhsO5MesViMT+qo0rEAPvM7G8e1dh/5ekx+4cnucQ43SdbaNnhFV937SNyqoLi5Ar
iBMgliDlXmSXzKmYzVREjsw4BXIU4/f2YHNuU8vep1poubowrpRp2L5o4RZfsmxCXsw2m3UDysRr
hXEahbc/RNpJkjDPNQIlFPumJIYtmkU6hJmJFTHlYeKwlw5ra4dGwe/mjun37cxs1/3EGrxfHA6P
29N2zZ9omfKqxnaM7jEpeI+bsuPXM9pU7+5ytEe4WNtybjK3tsMY6aY53StlEXgTnQd3ctClq0lX
5014cKnvdv7dMnUIp767VMXuk59ykL1K/ZQ8NOLKsgibbgtXG2gIfXiB5FS38Hx+L9pOvu+8Th+m
1zKPhRM4+Atx+UEEkfkaLBwyBKG3bTBKfqi0xOLQRd+O9tC+ImeqX1U84yAZ09XBplYHZyAlDrOX
Ce8gZ+G0/5+EzCIjeRwZ6nR7iVq0agJ8OdRa/lI6oNfYVssmTK8Ol8aBLOJzONY9e1/R2Pty7mw0
cXAPNg+YDH7rEBkE9swRU4yQveNMnfP940vVSUlD3BvAM4r+TuAiBK2nNZ5e6yY9NPrsCnZ55RV3
myPtm1lAL7g7yF0xz+vOAn/hwX9OHCL83WHjOkUpovrREeZMbEYz72IvrMvO5VLK9tFilR+92+lY
icSppu3qz2aXX8q8PZX/h73zao7b2Pb9V3Hd5wMVcng8wCQOxTRDxRcUJVFAI+f06c8PlGxzQJlT
8n0599bete2yJYuNBrpX91rrH1L+/+8rLSelun+s3JxU9P53lPAcMvN/rsds24f0ecFl/q9/FFwg
x7yhP02bg7/PEh4Uz34UXObfoapAE5hyNzzKv8otivaGrrBGqjV7WoNM5of9LNzxW+qsmEN5hoSH
5ob6O8WWhQcV12EESmZJER6O8gI/+TSFCp7IYH0Ags8omns7bdudX2nRF6WrKpug1CGS71jF5MpW
LNaGU2kF2qp6dSkUwjrW21qwJjUw8G5vxmonsGAbQ1SKyiYODikwxIOGetRNlDrqh5G7971i1P5n
CJLaGl9VtwCCfK3k8ththiDzjDHW3wXS0F42UicdJLXUVmLwh3dIMqUdi1wz92XYPKh2kUGwiuuL
KRhxjUiSh3IM10D/mjsxxDH+uxXRaa3qXR56vTHZ+xScOWdNgy+t6PvyrWESQP5FYfofV/TJuv9/
rXwNHee1xb97fKi+/axfP1Uir76u8uwh+fPXTkqRTz/rZy1Se0OdEeAI4gU06gi+f24NS31DlAQX
TAEQbgBlyr82h2Sob4DczBhPwDcAf56VtSVDewObnU4cixlAGXvkd7bHaVmbcM2RDyANvPQsLEyz
8nR3THrd1H6GIJkm+/Ymc6ZpT4dn54RTtc2UsHUVPxabTqk+5c45B4gnyvfJGTbzqp8qPpS/kGea
a1DPzjCngfaUO3607+K6ui3k2kFhuPfzD8Sa9CHJQunAOZevO8tvGrwqhrHzeJ9K7KEVvg6zvEMx
pFAuo9akwz9TYy5FmCXKpkrk/CM+TpChtBxNMdcYfftr0iXjPnDM6TBF/XSvRbX6tcuc8N04heV3
KcLPL5kGLMKVFrsQJYYMN6X9A93/+wGVi9pLJ1vCTUyo0sdRysRt4ohtlrWIgZgaXcNO7SESGXIJ
aj+UfPnGQun73dOq+63z6f/TDTgfAf98+uzzkOtYnv3x39zlkufnEGCsPw8iCbWQN1xB2DmIvNET
nFFJf/WQ5DfUuCmu2hQan0RcfnaRFOvNTL1kV1lwEE1E8/8+i4w3CqYHhgMvjYog5JnfaCHNy/nv
5Q7KAw4UqHm4hgB52EXLKqcGA4fLl3ZfkDV/D0bkJKk02/ggIH7x7N38oqT/ZHr091hI73O2Qjei
Y0HrnrxxMVauJAMo6EG5D+1R7oq9ZE6TpicIU2tl438Rahq3qltpUhyEN5UCtx8FBr3X1OIxh6gW
ZenaytOsbcv1f5HdlyquCso90Eo7WPuNEY6btLBkaSOXvsWFjZoI3dbANsqVEzrtd3UswOSUZLXo
slY+VGWIWaO4KEIQ2RgQtI69jgLKviszgwa+0aE1I0whD63mOh1qHG7MbgbTgOrpgxCq2d4JA182
csOU/RYmRtS/jVRJI1tvraxfD1Pm03hkff1nq/0fTpZny2luBZ/0ai9FFqQP2R+Hx8fvJxtt/mN/
NmtN5Q3H0swbnrXXWep/bjOTEw+xotl5dMaNzEfXz31mzd1aliR8EWg67AV+6+edz3wDVAaGObc0
er80A36rVzsfWn8vfijqDI4DBWAEBuMh50Pv2bkSdbpBdTVM74aoWjd1uzGfJHWV21ptds/ezC82
2qJC/3MsyH2wYZgQ3enTsYSDbCFWL8ndZnVzT2J1iUfRNrjrvpDmwmJEQ8GB2qu7w+W0C9aTKwA8
KW6ymXZinW/5T9elF20et9d7cB9u5R1Ht98Fq8zDNdMF8beOV9SUvcQT/Bp/XY2K17t3FGwjLqQu
sIfbTHcF/77qd6SoGwB1/NnduXkSU5+9U5oPCKTOYCYHftEcYBfzjGRkUVts+e7AAnFToHCKovRl
lySUkF2Z4s2FVTdBChFFhPvIQBnEKKkCqHFurzBPpADpFilN2VsjDRQj9kzkXWO3t7IWX4apr4xm
1XbaWEZbVslofKB+l8YXo141CHa3GUVo+zLP4ywz3LEpEP9rs1jPi01sTwOl4KiqCwt7gga86+q/
7LqbCofy9l2NOAJiOx3Xa9cuHXNrZ3hhuzWGBL07ULOllD3VxuSqFuQAN0Wy+uAQnzZ6pSEPCRmc
znxIvHKlEAlRnKiUMXYLOYDBZdl2mbpqrOHcjdNzgH6rCGO+W9Bhp6aorRG6ZWyYV0ZXql6oZXpK
9a23H/RqqL8bRWXzTFoIVLGMcL2FYJn5LpFYrd3GokCG+VTU8I7yUM7dtjesdya67l+4VIQbI02x
WZVR6+BHtMg56W2fw7GsQ6l0y2IIEuxk1fG7bkoJZcdYN2K3rZPiXRL81J/5T5wkThKh/vlKcikq
8eWhEacxkj/yZ4w0ZK7qM1IIZAjQKPsvQItiOm84lmdUHX8nQSBC/QyS5MsgVogr892cC8zcC/0Z
JGEuvCFbnn8Z4gP4AZw+f+M6sug5MwRYCBQXiLzoW1JJWmxpQ8Rs9KDpbjn41XWQm5y63fitS0T/
rSxj60IpUYXAJomOoqzXq0gBqNu3pn5JoV5ZP3t1vwikTwHkJGijKcS9BQ1QNJ5mScPTQKoMIklD
f4pv+4RkvJK0PVA8OkVGqNL2yqpdqmTZqoXivimcqVkXoSJWQnF20pR91qLedJvaxmE2tev7gRbb
tqv08mLK8dgOh1G/LDVEtbLO+TgIqVq9/vBLrjGvknMNZscsaAxDaSnjhjhPA3pcim7lor5IMpm0
oIm8RKnlFZlhfJdXXXBhT3azb9SOiI3n3Manw7jtC6O/bOug+tqmXf2+SPxrY9hDLnx8/QmXGNz5
CWdnlFmDAGA+meXp6+3yREfQgycEhC0fdCzXvuNbg4J8ZRprB12OSzgliKnLZewpbS2tyslC+0YJ
aWc5ySqsa/ysUr2/y4K8vkabId/GjqCHLPXoMsppthlEl+xyasQ3tGaCtzSix7XZ2wABB+ccYN2Y
1+bz1YILxZNwCXhiFVqMszjiRRtZVSwVaNRqZo9kvlxpuju2hr6xIUEg8RzSHjfC6VAbkq9cdo38
pZQakwK9UjQeEIIC1zE0lq2kiFaBVOOU1cQEWz9vK6zbC+lrGkk2vHQyUa+H2yINBupLVtg+ZmON
N3jYZtZ9YRypDrtjXttvy1Jg4ok2vOyWzWya42Nt5UlFgo78qMklPEwt+WBapR25fldeS84offTh
Kh+TEuFxnA0pG7t1EWaffUwPV4raPPK9Si4LDVBS2ru2cz17m2UrpxHFR70Z+rUfdH67T4RyzoF3
3m3P3i8WC7NTObc4yJUAnpbQSgQVyjqoRX6clFGhYaWYm8Yu9DOeNssQ9GIYgufzm5qupY1h52F+
bCZRbKVoCrfJVDnoMucYguBCfFUo4WdWYOhBb0zfZ76c3Ttae5/y8l7fIU9GnCdThtPDrRTwDTdQ
CJ5LyLbVD5E2msVhSicFqzpzuM4nA0y8ndsYSiipRySvtv0QSp7R9cp3aHXSWwSBk8u4miY3A162
h+RkeoY1v7Oo71ZitJqbJGqy2pNK7dtA0XOr6v0uxXJyl1dmfamksbIz9Ub3Ao1WDr0s1AimJv4Q
yt1wFQxjAd7IHmgtQ9gzilq+dZJeOfAXV48yKt+D07TPXPYWIBiqpbMmL6KnKARwlQaodvpZhtHU
/CYc/EOhqaRc01XEe0B5EF8MB1sCc28WnRc00Ub0+bFMTe/1T7Ek4zA+34HkQgPFh5jsko9S0Jo3
GyAaBx//8L3hS1ztrH5vJiZJJZTGXS/74iikWXqNto2rxwNdLw39RX4dhqMSJ2/jeOzP+Ey92BTz
Y3EPntMaUKBLBX/RGGqr1YNGVWr8YDaqcm2IUL94ffKnVYL53TMIp/GMEnwqGZ6++zGMfV8gvn8I
hK1tTXAvg5lXF23VnNl8iyyJgUjOwKLLs1kR0DsuGs/3noq7Q61rcU41LA08Kc/D2gW4Ha7qbBze
p7l6zpBm/oEnGwxhP7T+QVDZaJ2DzDwdEDpE1yaK1hwCvV7L3XiDTyJ9Z/NbJ+JVJdIVwsLpuZN5
3rWLQWEvP92XgJhBSz0dlJZ4jHNSVxwGJ3H7qTqCH/Kmqt3i0vgFsNEKRb11SxVejsLvqppuX/+a
L+eMlNFMg9VBL6OTsAhwoFD0OtT74dBLyMt1mTnexaKFx9w1/U3dqF94JHWv2213bg8vFivKUlhZ
zGhqqEss1qcT9FkSrGdtTfNbq26gTU/XciG8VFLyfW+pRuQq9JdpvItpXfh5vpni1P8AgK3b0J8o
d2C52geOo/w28suzTLv5aH72RQgtCFWy9riFoPGI7u3pF4k7wc7mWnxjNjTLW7sz9mnZq16a1v5x
6mvXHGgtN36sbZLCubRq7HZQKvtG7yNwSysTu5ZLyybMjZx4ZPWrVGYdlYbJ8VAU0+b1D/iC78/2
ANZNERDoNxn+EpsoqQmq1jGaVJSbvVrLXKlr3yrGlaONKzXLN0GjbnpJgmk+nfmEi7Uz08VnFQ+Y
iTNoGQXK0xflBxk2mTSdbsasce1mNHdqTdRPoDa4RaIYm7ycIkzrz1FuFhHoadxZmJFSDEJcL2wJ
lCSCIxmG043WC7Gq6xzCJixbj2beOTus06oC/Q/U3uiNQIdByhACyWJ7tGOvNBYaVbdjIkvXVi+9
zSZJWrOwsUJCTToc9XPuvws/CNiogMK5CVOD5XiBM7BYfxj16QKR3ekgWw7eiSkFCi2ucZmWtEpB
endK10EXpBcahNALjDG++nIVbHIrU/byVCnu0Evdxk8joBlyKs5hPhcUoafH44ZOpUwBgYpZ2SJK
GkMYZZxf4yHNmne5grh/0FZia9uj85YKieGB3AHL08rhx0iM/Vs/EPW1aNtqBeKzB94k8vU06NFK
9IW5trHp9cxawWSK+nr4Se9qBMimzLMjgTqAMItr2LTTVRXrkI8G/WNrw7uOtXbYa3V31oH6NCj9
mByod9hWNL1YaIuUU9RQ5uSgmw5JlJieo4n2UusRBSomkHtuGeqQ8lKl3kf2lzZNkFovBkQ02vSO
RfROHf1a88J0ar++vsdPNxpPNSfBkEdmVha+tUuLds0ou7j1R+T+mlj7ZthttsOYxfLKtM7WISZ1
n+wUyjso1nM3nRfvg5HhkszYb9jlVEVPt7hsDXpuZLlyEL6VbNARCbxhdJQzJ/3php7nZxG4qN0h
I8BVfjk/vwnMXint6kCI67aVZnwo69JawTo+x6M73c8/RppfJkqO3HYp9J7ORzMrSMxaXh2MJgo+
GogXro3MuVQVgar2AImf5kDmvv71FrfFedAnHislE9o3s57V6aAg4IeO06A9ROQSG+wjYI2XGfIP
udQcI4LPOhzH/n0L9WEt1x0a3OHs/AKEdKXpQ7ATWR+tYtyvPp15sNOT7s8Hm/cwrCEsERZvY+qH
TKsLqLWIOnABEaryWah6e+n72nSRj4WPCy7OXpxpSBzIRbbnaIkoHcS4uPnD25AsbJPoRrA1pkjd
YxH8JQ/sRz2TYg8gzTn9xQU9+8fjqrxD6InwIFmRp+9RzTCckLSiOlQqbshT2cOgy005gAjSbeyq
KPds0nSrWwjw490xHLrORtmmV6fwsxlKtsfPrC8UnCne+lodXJNlNV8MEHtbwxH+ZRoU+aOKg+w+
qDrNi8tAXCKSM647vcHvuTCct6FqZ2vsgYGE5/JnGZjDewJDpbuzqMc1zjUcd9SKr8Pedw5dU9ib
MJpqtwVysS9KvVxRZDU90eIX8/ufkvDAeTXHZpbYYqMGg6SlsRWWB0uO7h0EtuD+lfq+z22EDPKi
uQmSUNp1fXtr5NP0wU9t5xM61R8xiE03BN5mHdOjdlUDqb/Ricdr1GrDPaKGzsEuhnMGeadX+6cv
aTozpYUEHrGKpXlv1KL3h+NVcUhGvdk5Y1J4wKfong2JsWom45xhzMttz42erioviNs9tKvTlRM1
iWEGhl8cSDXkjy2+A7lD8aMSDqWYsTEvHKM6J3v+MqiRihGrkSSGoIKR0umYqWVTsKmC8oDDiulW
qlBXYaOPHlv6nF7eL14nEpbo5IHWYBG8qO5JHf2DmqHs1MYWAGXA6zyCYEu1P9snrR+vXl9tL8eD
aPaDl0Q+SLn3dGpWauIHmEz5wa4d6b6nXewFfkhjAeTtWpGi4ur18V6cf9zJZ213tGuwsCS7PR2v
rpumEp2g8tGj4TYpCLrYIuxQvq5NtzAB/UdFml9Uctd6r4/8pFf9dzLASp0rDTiy0vObs97l0TSY
rVlEJlMVjtR/GkoxfClw6X7fZMa1Whratie0bmDLqddSKYxNbBTGBX4oPVpGEgDwTEVmjBrVhyTa
TbhLuE0sOlfHSBjtxq3JT14Nw2dJ4ezx7braZdBdvFJvqw9t0gUfWmt0k8zBqnPMxYbWeAZhoxt7
BCGb9jKf8jOM/ReLdp4u9FGK77NE4XK6RUVXq+9YSQEyKDSkfLFJiaLcc5PxTPbwYk8uhpo/+rP8
z29HmEMKMcAu5MGTMLssoI+TPTgfmrD8iKniObH8p/rH4mOSrJDiz0S+l/qzuaEHohmM5NCnSblm
ycr7QbdxzMTrKccNCRhA3wpk9K0wW1e9eltWUwfdRsuv5RQYW1Wl4bpNbc7ENKzwVAhZGE40iU2B
WO0hr0VFGX/IXNy8LXeSmsc5s1ibHQo87lBNRe5O+RRdlva0Kgc7x2q8SldTimXZ68v2xQbl6jpr
780ok7mqsDgN0BGNIOVPyUEKmEkO9d1NOPv2epirG2fCO+X18RZJ6LxNaPZw6hBhqd2/LJ0Y8ljL
ThdzT4SpOGmysqHxDCKpgHoMfGtYOYN+DDutyZH0hQY/nJOBfjllngBk5xPCk0rGItwmfUdTIK7i
wyBhmgy+ydQftUiLMYDWlfsRg6ftmTnPL/F0NcHAgydLO4g2FTn46QKWM9pPEQ5DB02U5t6G9qCR
Yhs514GsV6pdIOX6ddZVAdyQyXQRVphcIxzO1eNeXi959zPcjtospWHVWUTHtnIsajRBcqiiUWxb
xwm3sY6wL7wwnK3a+lHFk2SnBgP6RRgxrQRV3LroujUlDOOu8yv7IYyG96+/nZeBhB4iuTOtMko7
+Imevpy2xmsONbDsAAPC/oCwD3a3vQl+NZaUu9eHUn/xIWgDkJGSqFO4WVZAYK1SRCNRORS1CiTH
DmnuYykEot+osSTqRBrsW03PNorNdi5zSd3IjtXuxz6095lSRB6yzmAh7CyKt4oS1HgQ5jT1a5Xy
H75dQOe5ZXptbBg733fy8EyC8CLJeoJ8zSXAWegeucrTd6Urkl/oIYVOILammw2Z2FBgPWdnt9Cf
fdqj+FlSUAALRRBcWoUQg6h39F1+AEv1KDpr1wv7Q15qo2cgQLTDtKdx81D4d5okShdNKWWL1cr4
Lqa65CUynkCvf7dFFf/nAwHsBF3BLYnE63Te/kQvToCrP4BVtLw0RrE5HtVoLwrzHvnf6Sobb+qo
li6tcrpX077ddecyoLm6+mwPzy4VIEaoIc2n+4wWOn2EQFJaFXOj/k6hYLFuG+h5eix/Tw0rWqcW
bkwBPtObSZbGNQI3wJ/zM6nvIgXjAaDbY2o68/Zn3anFO9CiIAYkJFeHoulMr5j6ZJ3X0fsskh+C
upC8Ogr1VWSW1IQ1pTtzTCwW3o/BZ9AfBwVUoGWlCVM6IzLNoj4Eg/im4kP6lip8ev/6ZzZevOP5
wj2/YyYJfXzpH2EaFWCX3mwP1HTtrab3wWaiJ+7yOfLKHRG04/pm5peKGuSbRoShq4MPX4Nn8e/N
YooPQHSmBzPK4+sMnvdWU2L/4+gU2BDUstjizBZu1HBoN5k2thsb9xGMrdRpI1IwMHOlaNf0ZEEp
Soy+31OwbdG4HGYbL0sJP3aoscBEsZy1PIbVtYmwGsltL63HaHQup2lA5GooEYoJrOi+GyzNlWs1
2YRq7WCL3uluGOafy3KTj5fdKOptZ+nl27P6eovLEvsW/DXSYHwqyjGcNqfrNO2UuNYGbTqU4H20
0e492H7yPkkdjNfy2bOJYoKduZFQ+y3KPMXnIKw/xS2F6iqJxZciT5urrqiKOzvEBypAtn4jFWGO
l7ttXhZ4sq+MNO9xzBsdz+mMbGXga9S7bT6qV7g1qhhZBcluKif5zNXhxRqE/kkBmQqECtoEhdXT
mWmpZKW9HcoHEpYG3NMg3cE19m9fX4Qz5PZ0ozMMMY+OIU1jMqXFCzSF3DuDXymHNhlW+SDWwWit
JSr0ZlhtbKU5hra5k7AbE4S9uM/cLstulXSbBe8DrLKyFKbzeGX36JE62TpodknV3MdgtOxeeKPV
gnIiFdH69wYn/plA+YuHpxyszCYFCMVgdTNP7tlVuR/7AG3Hxj60YF6hfCD+Vtl5lrk6zLELzAie
KO/oxipdDqZLpT/pVkGUX+llrbumTkmpG+3QK4CVe2XX76fQ/op5XrE1WsPZl/TR7zqZzoYtycm3
2KnCDadQ5wq1C1YGtt5Xkar2uxxO3Zmze2FjRsyl0ULDBWIOVR2kKxeXFyWC8h2GinQYYm3Egixv
6EkHt8kE2XjCSPeqgn3+vjbHZqX1aJH01mhc92U3eflIS1roYlPK8gimbFIDzSWkRLStkNONbTwj
Xl9EizsNz2qiZmZABACeMstHnn4GK86tunda9ZBLkkKFO3cuqgIP6lhSpTPJ0S+HolBJyokRFHvj
dKhg7KckAAh+UNPIJ+MrE3wBa3Mds7wOr89qeX/8MS3mhY0Q/+MQOh1rMBqln5pCO2jR1O6wd1FW
KRBBalXyJUk3+OhcXCR2HGxHxXnfOKO6c2S/RLYwmFaqwu6Qo/zM9XFxm396JhwHELgA9k5RZvFM
ej4LHk6VdhBh/527dJGp28707xKtt8581V8ONesLAiPgZrSs0yBbEVoG4IfDoKTvJNSz3TgTeGFI
MkTqPOjO+Hv9YsUTgeCTAGBAOhMIwenrBhGGHJ2eOQepUNXPJlRsxCjseJUJvUtcG7jFx6FXrXoF
VQTrEVv6ZhudDTA3G6Z4lqzob3Cz2iphKb3vcLreV1PaXQA5w1xOzunfvr48XgZOCi60s2x4nETQ
ZdG174aUQuYUHSctzFbSpPZfNaXQdoCTNLp8antRZcI4A2RYXg35/pxywNQo9HKrp0F9+pK6opsg
kqflsW5RP4xyel5pZhabMZXGm6oBfgIuV3sgLBerOHeqmykNw7UO7u7H5/oPeBTwKEHnn8GjAOtE
3aQP9S9E0Z7+6E9qpWy8AXxHkodAOgFyVqX6Sa3kd5DLoZKkUFSlb0ba9hNDKinym1nWkxvnbC4L
0pRH+QtEKgPcxwuVE+FpGfATfwNEujw72WusIp5v5n3Sq37qtj47Ox0NDX6EfpVdWdTaHpeBqndL
KbUg2heAR4VTwqwssvEaq4ZQx/XmfRLo9qXd1t0h7bT+bQoNM3eVGhK+FRUXoRncDgFJU9zjU4R8
IX3nrAuvoUCP70q5H7925aB4RqHQBc30MbvQ/foq7/r4R+bwWyvzv9u6qR4SARnCbavHh/aP/Psf
xwbMb40GWb2kCM8/+y+Rvv8dlF7EfF9bhdeP/R/eQ/L4Lc/EwwmOef5zP5cgTMUZigDk0iSxfabL
R4x9M68ymBZzPQzo67MlaL+hMsuVijbEDDCeewJ/LkFVRU4N1gg9zxkONHfsfmMJLs9ytPkoT5AB
sQ4pri57jrltNYGOrMkhLb7QyDPlD+G5su0ySD8NwTx5Yto/8KpOw6WE08KIGIRPKUpeR8XHxhEE
wwcluG/IUJ59gNsfyfFzNbYXsXkeDGQMADAgH3Rv5vk+21G+cHp2Lle2HgKIN1475Xoot7aC7IiX
6rtsq1pnhvzV9FSY0bNNDbnqsnIhR5AN9FyXDu33/HP+jkIinapzgyzvAfO0HFBQKKiixwgl7XRa
BpdjW8sMMIXIZXYWclBB5elGtJkC8fvzATpHU3U2o58L0qdD+ThNwHMz/UMjZ56kvyuSj2ZRuFRo
XVOc8/haJljMi8QHlAz9bsLtkmlnVUNeIEsiyHC6tVndaFV+poywXOAzUp/8ftZFo5YBPvV0On0T
h9kQjsER6Z63WAbK0Oaktl+/vu7mKtjzUs1ylMWVQEenqxuDKTj63dpHX0f74N+Ymw7gCBrdrw+1
fGXzUCi22vgqc/PhC51OSKmDFhP7IDxSJq28ON6UhhqfGePprSznw6k0UwkcnBuXxKwB+bqMtlV4
rECOIS/vjcWmyi5Q+rhQv0C9DHN4Aa76AfMBbB97Z/P6HJfL/WmO6PlB+9RmeYP5HTzbxSoOV1mj
5uGxS96NenkM+3wHmudrXxZnPtyyOQD4YYZA/D3UImBwVEWW0pfh0emwFXetA4LaN+VGfTtcpWd0
Cn/55Z4NtfhyddUZVort8VExu4sqnAABn+vrLoMRs+HCgzgBnU/Qb0+Q8WcvTjZbpUUEhNmQINho
YIGxXUfYsjWKAiznXFh6ubnm7zPDwAiAYHAWSWddG1pBjSw4DqG6jh2Ca7NytNXri+FXg7BvaZDP
eExgFKeLAX9RgKkVMSIP4++SupuM6B01uDNL/uXHoZSp0iLixc0slMUokZ3RmQvV8FhSd7zXFYzS
Q8tH2+31yfxyGB1kKScULZHlYSgPIxIZthEebYo240TpVEEl48xcfvXGIIPOVwv4TtxXT99Y7SR4
K5sBUbWv1m1yHSbiFmf67W9PBRox9SqgndhmLkUu03IyEQjqxVFJPBiGilfp0jmbGvVlJIBL8GyQ
xVSaMi0wymKQ1dXNvbZTddf50N1oK8oruy+H28kbV/h3rYq9flkNbn5UL0f37l/Mk5sWuR66Kty9
Tt9mXCF8FUq1OGoBHMYmzq+DrFn/342hno4R1gloD7nki+nJzh4HGrxnUvtfLDyymr9noZ2OQMFY
asKmEMe+sat1aLSrpqrOQRR/PQjFAwAtgBOWghh93eU9IjHimMXVLhLeRJXg37yov0dYHLTNEOUp
ShaMQICraXyF2ZkXtSB72ZwILDn17yEWHS/Lap2oF4M4Vht1O2zM7bQS7n3q2Svx6BecEOLd7Vdr
26+uAZV86WXXP9jeOXLPL9+kBoMITAlchiUszwj7rqnkSRzbuL0IphiaVf77oYj2w19DPJ2Mz86K
QNBsDMUojs6NbYttnZ2zjFiicX+8SYrnSD9Ah4GYebrm9LKwIr/X2LxfkhWkgV2xqbf5VXxlXPv3
1vrrp/3OWvEdzUNyFW/UXb6ptuF6dL/9izXz7DEW526YRnUgYkUcbfMIsJ9r7Dlfu2WX98VMF8sy
AbfXZ7EljqPnb/39+FjH69L0pgaPDstD1nWVrZN1scV4DWvS1Hbzm2ATnQn7v1wzlCcoBD/d3Bbz
nJpIEkNviGNgltu+LdMHFJL8x9df5i8DMo711uxLBGptfohnq6Yp2pB7vAmBKL/2NWia0uXYaihI
Bv9meT4baLF4lExy+rzjlWKr42k2+rBnh/jlAoVFDCmfv4D2LoLigN7NpHEyHq++pPtko1wqH4LB
7XbWulxNnualyAYknr1uL4NV4rVu6971u3AvX+7+xRnDhX5W40e+GqGt07faZoI7wZRGRx1+qBal
14OSr1//cE9Au9M7PU1kZTYB5dKG/tEirpl5K6bIiutjkHXWYz1J3VGJhqZyc+z04HtCtPnUlcb0
vRj65OM4Gc1DHWvJuwIhyytTG9SDwG99X2kjGgDVKMHmyKPO/2oPZUl0nHKEGtKoKa9aP5K/D4FC
tclMZeGaOCRd9bIBJWGcFG2iP0RcoHTfSTP0p9bvk1KF9J8kUnZnZoZ8pZo+/25Uk+Z4dTrkcFiS
wqbALENpANNeg0hD6T279qshQTtFm/TDVKbhFWbApuJOgz1o66Ex4ty1k8pqXKAFiDEKsLmCHnpI
y9RpUfV1G92HuwBsNf842vKQ84/Um92ISi4QlaG2v7/+EV7UJ2adbirGkC+pGegv3T4sU5R+1zv3
LVKizqqhc1xf1Y4Po7ZO2u6+HeNRrHDFKiJ3asldvbasbX0LuDBGXGn02/evP9GLjIHOHcUp4KBs
aNrsi6CRZnqRCRF1R9Xwr8fikOvG9wnb6kw/cnScARS8iFAK9AXahXObitvBkkc9CRGH/RDIDIbe
r4JP+Vnq7XxTOlnlkJ/YR6x0cgXENhbxSS50NUhzXdzb2FHHyF0kxScTY8dv+eiD+bL1TD7AVZE6
1xigrLhmYlj7Kgqj76mIg9vWKbnkqU0MogTBoaR61wZdHXli0K33fuOT+8qqnX/zbTW9lYah+N60
pvxNraf285iqPX13v0NYpzGGevDS1i7KtTy1GbJ46HocTCTRSwSmNWV0a2UILgNDTe/s2Bne2SFy
Flh0liIDiaVlyVryMzVzq7jIroIqaxIXdkdsbAdBYj7rUYif+o0UVn9t07FgFHP1IRbS2WKRAhub
a4ynYciSSsDWZSfuJbsYr2Q4y66swOnGuyjPEcZLms+mVUt7G+0Pr/EDeJZZ8DXoy34dOmZ+JsF4
6nuffkuyC+weSJWACcIoWjwO+mZtWebxfSzHxaZMlWA1+L69k8DyrvNGCS4RsYFxD9n9WBVImLSj
lr/T5Jn3Pehtva5Lu7uuDH/Y+3Uhe1OeSEewGSEI/DijMNhbR99PNlI/5lear7ZooJfKBu3ocU+M
zDGXb6erLrGcVdjrIGOjRjsXledy2ukcLUR2uG7STKSZtPQu6Bs5qJxGke8dK5nDUq433zu7C9BJ
yRX1UuSS/gm9gelCUyqpd/Ok0e96DVunXYUg6A0a9+p9Zo/VQ2tO4+0UZ+F7Tjrlvh4LgJWYHphg
5vO+uG3SlHN65JKidV7R5eAOo768Q8iCm6WVtvGVKVeKcKfS92WvdSBLAJ8bPoZVXVkuBRnxiFoi
YtGmHaKUilRKiYOuGXelJ2RpgIRRT8EjjEjngxRHzm1Yt2hiyFGnNm6XWvFHtRPlV0Qe/d5VikJ+
D0BZPvZS1Fypcdvqbmc60spPYuSOz1wlXhZ5Zng9sQA+NNGO5X26kAAWJsUwRM59TK9+U5dlvUbt
lR6hVDrSVVtZ+g03JekyhRFxBZYFw6U6dT68HmlfBD8wkLCCaChRcdKIgacPIYEKgnXaxfd6EgUX
HFcGOBYRnLlJvOiYG7MThvqEOKSU8SIHkwNFSIZIs3vfLxS3RHLkrR/hrVoE8g415sRLnTUtdHPr
QxTn2G6GG1TWkUeqR6xCwt64rdl3m9+eOyg2DDhN+LRzPn8697wJQiPV+uw+6237f5g7jy63jXQN
/yLMQQ6buwBAsoO6W1KTkqUNjlqykEMBhfjr7wP5zhwR7Gke7a53tmwXq1DhC2/Yt7K2dgtKAVe+
82U8R9cEkRduL0orPDWbVL3MOy2xET08FmXb3Se2Gj26SmzfuGvSjtjws6xF+U6LHXOHLAUvLIJy
uzK2yqBH32M393LyhQHBD8lC4Y+RWt5oqmKAgs6hEyBc0UPrubHtyLpBwTu5GZShuZeWEDAC8y5Y
aE3siDTSoMOn4Ep0v+7Rs4tinRuvND1JukYXve4YpWjhdKI+jiKOw852wN+ZKgXm3EquXLzrvbod
isWjpKf/A9Q+/1oADc3BFEt9dG2ZoU2f2TunwVoaiQeK2kUFHnIo8qOnRV7Q4NB1+4ebhZmuoGHI
1FCGaKqcD2/bAFxnW2KkY8A3mOwpelSTtL/CJtAvIgWGob2xRiOwKunOnQ/TNLgINZ4Ux2bpUYGV
iYdzziKXXS7s5KCXqdybJH4f4zKyedW1B4RvtWDQTOVGR7jrDr+K0m+mXLtDTF33lzx1fqYKdAik
/ie/IopOeLHLNHDVWN9PTXVNEmC9MDafafXmosaHqy7aJdsLRSkrwKmDOHpTvwSa1Zo+hYQ4sDrr
WTYr1kqRVxbtos9BMk82/8+wLion52uWGMi6e9YijjlSq76ealjcyMXYjdrEGilgoIhkSXfzQruy
/V+brIOABJEAAmo8lOcjS90b9FhgVu3lpQZ6XLqo8S9LsTPbCpiFavbPtas3V0a9uLOZL/hvelPA
gIkqNw8H0mwm/HijPWZdLYN5SqPAnJNrFoCXR3vV7aNBChaAyNXeXFsaXutAnDLtGE9ZhnBx8iLl
GvmPeRS+fbQuVxEqK3MCzcb5ghZ/vop93A1YoljGMa44Wp6XRTve9+UwK+iQIGujh5ZixFc2zRbc
zazYolBX6X4DFARoez6qHru9ao+1cszSCdFZxbrthjLzvQifazneSc+9Ry332OpiLyNX+NNgfZSR
2fhRnuzeXoDLD0p2vYqA/drHWNKd/5TW6ExUoiflmEgaW1rm/JzSvr6yyutePD+YK2CbPWOhQEb9
fbPKWGCUnUyy+NQ6wtvZOn4XtR6noVG75W7Iovjw9qQu43bim1+QAKIbqOFboLY7QxRSLekcsb34
Cmr+EEdt7mdm8mGKnq0x9zuqTtXYg9PKNT+x9D3s0CtH5XLSOFBxQMGqgYxDae18ZSlLkWYatnM0
oMIGlT4vdzPhCV2Bej5ktaNeeSVeTaXBx69ZHiAIfWsqWFY8X7yW7jFJ1VkL8fjWv1RgKd53+pIN
fktL56M5Lx5mI8ZkLYGi12Oyj9LC/CF59/+4nLoihn6Bjf6B6202eSmKaXCsxjvaE0w6NVaUYCm0
n29/6Y10Fxka7HAwwmv5jQ4weIPzVZ5btS3SyCxPadQMqF0OJfvKzeRN0y7aEljFIG/BimvmQZq9
OUIUdpBchIpf00tNM7iepTu8qA1g3gCZiikOXRPbgKBBl5mk0m2e1KLGW9ho87+W0nFQf+4batzJ
anrgx3bkvichqz43sAgn2FJ264WjPnXhbE057uNz+4RAQquGEmlLkl4lHW71PkMdp8DH4xNps14F
Wdp5X0qtHZDn6QUwg9qymzJUcqFgpLzop9pbSmpMXqUqfpdEFb8sanqEPdUMfxH0J43Zb3LPe5pR
cZoCziCOIElTfyxUof54e8lf2WeYiIGHBIKK0CWZ2vmSJ8Zgd4OQzSn2rH4vPLUJvMVQCn/l1Acm
dhWBFRX1jZNld9YAszzOmvwkInmtrbeeoPNrBUEpUEFrnxL5jRVk9HvptRZN6cDvzE542cf3sx03
PiiO9tplcpGRrtqv5CgoEGgrJ3nz0qpWp2ptHmWnEVbBjUhV9z520I5ytCynShjlN5Gbdru0V5KP
Wj/ijtKjb/j2ol9eJitaDzQN0CTQdlvyfx3hUbXUdnpSvdZ7oJk9ncapVR/L2jsa89ReQ7G/Mh41
c1jYIPEJbrYhZwOqGrf4KT2BcFVC1IaGm0VfXyLM0PdWnFzrxl0CLHiHV1ocgS7dYFKj829JWq9M
GNlkpwnyw83cySHoOzPecf7xtqmEoFQ6cvi82kbCyiv2mE4ZoRINum+i+RZMTlo9j5PsbpM4TsKM
pOFKH+wy1Ft/Ifc4mRR523ZJKhO5Pqph2cnV+AQWunIBLj46+mCTeSNXr+pp6MWpSq+W5V/Z5yvE
EqQTyTLIue0GFJbIoJhlJ8pUCUQwLdpTTbzW8H/l0YRMvHIkyQCIu7bdKTtRJ3NwbcAEDqUrW5Xa
ni7pvLcoyh5iqLb7ZnAMP8/t9t1s9fmdFWdOWCWqEY4gN67s+PWDbw43dWHAG5T/wdw4m1tGaJNo
FdQrTmnpPU35/BPlvKMdxV8iJ3vs6uHl7QN2GXISB6JLDOeJkvZF896lEOKkSAKfxsVq7m0ltj4q
7vIXZUvtysQuk0ngj6Suq4YrWflWkkfGEXK7MC5P1uJ9zWNVvvdGp3jMRuQGWq0bd1pkjLel1ACV
u6l9Jd57ZZ5kDNQC4P16lmtv9pLbu3Wa0+k8OYuj3pUtZb9GxUnKQcnoSvUBI9yLbwhTDSwtMJK1
077CjX+/oG2cmrIFK7dTwxFtbtQhRRkN60gf4kdX7hpTyfFaq4zx62KhanmIFMqQvuiz+ltVF1l/
70QFhK8xHXQ825amzKHL1Naz5or4/awpS7yzjUXfG3YNy1tPx/Y46goWD2qfGDvFrIpHuESmG+qt
rX7ThtH8mRXUKgatac07O+6Tb1MeycZPVYecFqmEGRFsp19NogYigjBu3fSLV+N4eUBOyjyNZMUv
rt6bNEPw9no/9bP5UsVolwaYd8NCtI22DWThjO+MpvKQgEb+7mME3232B1L8j16VGceCNKP3sbwS
py6GwlCtPpHJimO7A9wMsRPlFIRIhGkNvW9YjbSDYSyc5662xIMDC2hVKumSgWBBj4wH5GlKxbco
QdzMDZ8BTwk+sZ9Qwbt1+l6/i6luHmuhRD9JgFelialXHZ/gYvhr0Xp6TouVF7u+7tUF/Bz+eEGK
H2SxU4HM4DmD717sq0iAqIdca0Y8E2uZ9IE6jwQ0i5wTAsx6dA6eQrOJr0BLAL+LeXnCUEr5InBA
lUFlasg9JI4wPJ9G02qBWWc63RULCf+Qfhu6vESMphpSgsp3dhXhYmxFtr6bBxLMYOK72e8VUdMj
aToITn7lqf3gu16TV2FnJHYU5oldTKihttVnbmpZhz2EK8d3ByxgdzW1KEzbRjHfR1XsvaQUcV+i
wSwfMMJNsOX02treWUpcCV8dy8WEWILbfNibVnqLLjtWHUNppifeCB2F2MKFsu05g/HoEVxWmFJh
yxayMaovxdJne1lToVanqdtxBVho1GDlA0lCBrGVTqG+oMMTTAgUo/o2To8cPrV5srscG1VoKGYF
7dvJ22Ap2/SjR0vvWVeTTIaVvcR3CYyUB6BO87dsyU070JEsd28yq19Uv1McI/Pjftb2nVaVf7tW
GWX+RE392HqRx2d04+SD5OB96fPI+dL0rnivyLn4u+8LzFxNOwUmHJuozKpC90LF7uIXIbv4My1L
BbPLplLfo0ig1X7XpSdzNOFgF6IuwtYAyheQd5WfnBpVImHPyQExJUxfTB3qNrUJNS0D0TXzp3om
m2eJ8sUO2sTscj/WK/tu9vB7QxBtaj9nXYMUS66rX0XXevBOl7T9KNrW6fy2I0jHD3GwHlCubWWQ
uUuCgrytVLtMmrt2lvlpxsnosdHSUUHUI5bNU6otWuZbQMsYwR7Tr5Xi2k/xUsUv8Id6zr5iG8Ud
7Mv1Q3tPQ+Xaf0V0wzEMtBSNIoSyTF/popKzLy4SO6MdG1nYFoXtUcrC+zGMlHyw/Xiq5x/C9eT9
MGX6DbbQLMMskiDv8jgch1R9l4+q/SNpXSiBSd0bn1VjGZ/4HOy8mKKbtZuUoUv8Oq6NT1DLxy70
1Npzg7Sw++MyEeYf83HRxqCT3vJj0nLtqUdV+UesIyGLe0zTPHtx4RzVqFteHGsy6bJB6kDlaSgO
c+zEu9g0Kkq0oll+Dpbtd6XyOGTeraeWM5SyqPth06sIzRJqvg4a4HNs5rYI2Ni4RxvSNR6UmMwG
/Hgk7srclPgZx8ib+9LV5tqfYpQjAh2rkJ/6IKL3RGvjcxwpM06DYr7zKqJ1Xxkjm3CS+hxlpETM
f2euh+5CLHozYsm59Rs0Q5UAHovOJ4uK1PTjWgjVJ37J4tBc2Hvccake+9yT2YfKzdN36pjVGhat
doXlpivNz61mRfOV8s1lIAjvjlDBo+z2i5Fw/qrJTCqayGdxiuwO+anO0oPadVG19migZ4Xihf04
zDd9bF2Lyn9VY86DolWmgZydrqStmVuIUjvZRh7PRX/KSa6zIOLZxcy5inf4r1gjjDLHLSnNyiL3
p3nmSWtw7BwD5KYafEW77qmL1PxBNzMd+VKLUpOaO8s33rrudnY6Z9ijhRHjaqzpbX0oSks+eVzT
TsiC9MAKxjZF8h+1sEDXiT87zUkLPJ28IjngLGpjGjF0RR7oE1VkNDe1+EOPyu41IvwlBpJVpzxN
RgSglwR0kyuYZp7pXq+1J11vUH7IZvvDKM1vpWe0j5Yn1B0uulVgiCo9ZMYow7Ysp2AsnWJHPMI5
sB2JHqQevYu6aHiwCySA+eewUlMS6yWOphtqCvWhAT1/QENN343m4t7O+DN/LFvDvjUpMl8JCi/D
srVgg34u3xd9160CecZTh1Sf1Z6GhSXN5xpl5AStm760rSt1qcts4vehLiJdD/dMgJtOe5r7JN4Z
6WiFGHV5V4K/VyYEDR7ahE7Rj57C+it+g0VNqpnMlWpVp0hpvo2D1z/FGFwE2PxaP9+O3F+ZDygh
qAw0+kArbzmPDdj4Pk7t+tTKyfEnary+lZvFlSrAK6MQxq5ZERHtqmd+Pp80yvCMHeLmhHd0SoSH
ZFBua3/KZYAkTLMOtQ+QMGijbOmms6pEtKkHgccuEql1b6ZBI0FevL1ivzK5368RRmCx4LOuKo6r
WuT5ZJZaWnLWo+FT7X8NhY/Th18HTtD4P5NdFVxFUWz3wna4zdohWpFGk81wamD5ekC8FqQ7ZceF
zljZ7k710/3bM1yzmO0EqeqDlsAGgst600AgGgBQY8bjJ7vxnqRBeG402UuR938rXX2l7rrdGevs
fh9rk+RE8Ow73VSGT0P5zrS+p9nx7bn8opy9NZk1y/rtKOnaSClxYvnuPV/4iJKF/W4Ib1/MAAay
rwUfk+DA/Rbq+8TPQ9W/wtLY1gVI4ZCbJFdctf8gJ21BSvBBcO3QjemUC7zEgyivZ2p9M95oQZPr
3Z2WN+DKmiqT6i6vUQYEUTY7WD1MaoHsVr9YT4XaLdXu7XXZcrN//S7uFwJiupWIC29SWbVFeUKp
xXyKynT6q9ew8M4t8llHSZbbXphRUNVG9NGpEQmDcoXnX61HPvYMIxrIjb3vvbZ9EmL4MGpd8Q47
ThnOQo1DFKXzj2//1s0e+fVTsW1c20zaKmi2PXAkmYR29nTyFkcJ+1kAK5nIL98eZbPrOcoA2nlE
yOyh/CGTc75ROnMwlHLondOqlfQhxRIXIcyuD3JqbzeRPf6fMOQfkVrfdOb8ncH6P//VaPD/JdGV
G+O/061RQP77nN/Kv/5vnx7ceKgiuShXQounoMZt9x83M+9fvPCrxBYwFI1DdcZw9SwuJUpdfEHt
d9tARfP+RUUO7AoVFjqHlMX+hOG6wWYTt5IcUnuCBE4AtUKWz7fJYhVOXHhKc1KVtaKS2g425FhM
arvISqwXXUnjB4mdCxm5PlOP6Qc7w0lC1w40BJbRn9MpA+NULvG7sfXiwdfHsvroZosk0izl+0QV
YwumtekecJhIXgC25P9oTP7Rzvuv++ls1725P/9f7jzujv++8z59q/pvsj/ffPwX/yZXq1CoKWQg
9c51DVbw33sPIR2sLGndo+CySkitLen/8PuNf1GaA4cEyWslF67d0v+Qq/kfQlI2AePR7F/7xH+y
9X6Jrvz+lOGHsoqRruBaxFIg055vvWzUnbwp3fZ5sCYbVzZKnkJRzYMyQ4yRLpW4JDWMd12X67dp
22f3LfLF36jL6cFEdXanKJ14sDJneYpNrwmN2FieCD6dA5BghMrZgi+/re77f37a7/zpzZXKKUYl
keWic8Vf9pZnHFO0ADgCRhyk8RIW07LshrqBYYWi1F5DQjh8e7xfWinbFQKvtnrZUqq7oBNknYVm
Os/l85B66idTeE92ucz+VCrjrp/cz3lh1neyQqDUc1LIEz1dxwotEmofjus3yvCQS8xls2KMAtvx
+nfDGHe7VhaCgp3bIaWbOXtzNp1Dhr3orZHo16RCt+kxLcEVjUWbBPnzf9Qifg9XqCjavP8lYtkW
5RyvxAhvzuIUffau2M2UMdWs7W6Vrn9+e+ku+pIM/CvZoMcN9od+yfnmUqZsKJdqks+gpdALVPT0
oMdNel/2sr/zpNmiR6T0t3gBjTfNrCghDrxd6LrtNXXL134J49ObBK/FU7BNfgrUNJqoEP2zVVnd
TVbUxjtUwod3aS/obVlm9566m7aXnYrRoZWBq+pyDIpqqqpX1uSVj0HLahXkpYa8GrOcr0kDik9T
q2Z5JqXs6VcVc+CN/XgS7KCDMxfTEfdAx08nFeIlUdEjpynflSlJFLZS0W2vDu6HMR+Lz4BI9Iei
64dPrlIU0MY940qKddEDXJ9McGd4OGMlg2LT5gMapaMVBUjzZ1eM6QP62M33pMFNxqrS7iExkMMy
ptY+IK5fPSNC197ZQ8UWmxHT2at1Pu2N2l72/DFGyiAHnpSUCOjtBd2mMvxEmq+/NLBgFqNXcr6e
Sh8LM6aG/2ymnXHImnn2F534MvPya9Tl15YDlQOOkMNdCVh3/S2/xf10CRKPlpz+jIWtVyE2lFaL
D/cSyoYsi1QPMkUpjwOy36qvxar6kRLQ5OxTjDWLnde0LbR0LdU7xCW0fto7sbDseyX1tM+DgX3U
2wuz3tzn99b6C2FaY7ZCZLFF3HRWay0y0YznolzSQztEyz4xh+agylmgYpbp96JY5lvKq1VI3fAa
Gu6X8tzZ+NTFSM1/9aotCPqbHLM3i6YvTMd7NrTB+lLMgCTvwIJ0OE5VpvoMNn82/K7C7B6sHA5P
viioxoROVkDbydTO+lp6xVyFstG8Wy1qrMKflCk6YXPsfPfUBE3BqbPuwdo5XYDu4JD4ie1OWF+g
SPU9bW0TNlQCKHXXlW7/wPAG7B5vzLrbFpRIA79GQNsZl1xDrGIaxiWU6B4uQVdXZRno0WQeB09Y
jR+Da5UIAfb5D9od3g8Hs/DIR+o5zgPXzbujAxlyAaumLX/jVwc2Ox5tXYQirqFQD3OfGTSD+uJp
TDQv9xenacnFmqYY9p5sUDiWY9kc4gEdvcBF7BFGl76iMpcCdPtOG9aa9yxaXJTmXkN5MF7a7J52
M37JatQahV8CJcsfMkTLIUI4nZGHaZQC3q665pjZLSYmXh/noam1Bh3kVtejwyDbbApFvmTKbWON
2e2oyrbeC71MnpqucmUw4hKgBlU3FteyoguwO9sbfAj3H/pk6/2yuQPjyuzGLOudZ7ucvB1NQ9Uv
exsfeqUxv9bwTd6rLXNeast6Rtws+TElhXnl3riII9CtIYsm2kaCmEuEEOv3s6zhh1UmtXSelVLk
B33BiaSiV+MPcVXflI4+XokjLu4pxiP+w4LD82xS9s095TTZMks9cZ8VJUV/PCny0KpjZ0+R/Rov
8ZWpofQOShOXDsTHttZQXLeZYo2L99zWCbyIxIr3yAYTsnR6vC91oBpv3zSvTI0XjRiSEIkIcmsP
AI64p0Tres/5QhNtEabN+c3/rtTiD4W5XTYOgS8sSJYS8YAtQVCYwMaiUo2eRxo8t2hSxmHcKNHN
AFQjHNtoulZp2SKNGJCy1FpnIfYDaLIpE5RNrjpo7CrPZqHXN3nXrnrIRU6/m1NaoT+/T3EG9cVU
LTtRCPPGy7Pmys7ZlnvWWQNbBHFOhZCe/RZVFXna0LW1Yj3P8CYK5LfAH9/mQqhtCNLOjUJrKk1u
tcikRw2s3xsDySZE5bJyjNMiLVQIHaxHr3GKL6MqIJ1IQK3oWTJlJHnOz5BhlBiEiMh7ttLeDrAB
vW0ir7rVhK09G5CN7+shdXzPiIZQVRxQAPU8Pg52Yl/ZgJcxOqHdKn3AticvIsU//yHcfsKuUzc/
FrJUvkc4W2JO45lPIjHkj57FmENtlrDRRFZM3/Saay5Q+xSpRkSlFe0vr/PyT4kspJ8ZVvwpQ8EZ
5rxDBv6QQ8s6GToTRFHQcRC7VlVKzepcssxNYRpxkMIwuOZ6c3mG2eMoNkFGxKcLXs75jPq2kROV
ouhZSYzER9/X8PvFpomcVP0eWuC1M/zaeKwb+xzGAS6ym9CmNwpbLRc7evb09qaoV51zam5LWiIX
6PZXdvQr32uFCHIbsm9wR9pW1SmgdnqCwPlz5ZrFc40C65MeYbBNC7IJ8CGPbxPRYX2NanaYtHIM
jYkUwej17x0380MsQYJi8jUcCt0qbrzMxnQ18SjQY/BtddgtdO6tA2p8VzRiAYeYir+Aa12Dqr+2
Zmw39v0qjUf0ef6NSqIItac2Q8QXV1Rtoq9DtvzoBv0F2MTuT+9YVswAawgcjJrAVmU0MypdjJjd
Phsgu4KqNL4mYwMZ0zK+vD3QK4eakagtsxXoF9HNO5/ViGZeOVtefKwTIb+KuV6+GRYSun5tTqMS
zMLKlKDKoi4l5x6GxY81aX/FrxS3tRJgR3OFkftKtMAPIkhYAwXySXNzuM1KamnZVPGxsFvnxlHq
8b2E+x2MLeBPNevkTgq1eAfSo9m5XuQ+kaE0VzrMazRwHswCTwQaRvRP7ELitlmUJMvcDqXdI338
8bYBTrSz0vlP5RF42yxUhMgvKBYBedsc+qprOzsXE8CUXCZhQgAWpsAQrpy+V7YtxnMrlZqkjkvT
OJ9L2da4Xuh0RWS3CPDP3TNQL0rxYgi1fv777e30izd3vnKkoTyhFMBWKdotn2OubF3BXCo78mKH
VaxW1CinHkNkgC2tdmgTaT2axUBLOypw3fsARl7Jghb9x/cjVUt1t3hyPhV6470fXKV+0avGvLWj
QDjiYJQ2jnGFDoY7gFvQ3rz929fzu/npAC854L/amNAlzhfK1gYFs48xO3YqlnU2bWDobSectu9V
q/iuY5fuvz3gZSBFa5ZWM/sMVOvFM2ZlSb4knZEdR3dKCSoUXMQLhPWbaPCubILXhqL8SN0Ztsua
4Z/PraisuDR6Lcd+aPb8ZMLHG9MNy581zKT+fFarT8AqD4hL+bZb1eqZbVkdjzPxbxYuoo4PNube
t4muDVcW8Jdu1PaTrU7ofCzuY2PbR50SEOCGKetjbor+g2u3+l/x4jovmNxrX3ptNn4YQ688xMzV
DHK16k5JqwBbKXPUVyASpMppqFn2PGvpl41tXH/P88XMg1jJgCygFtPqdIssQRy4jPJd1OANHbIl
jWU3dmn3vsqt2uQcmRnUgkK2X2ylsV/aNrKhQhjTUAVDK8GMZRqgGV9RtfFJkcK5zZK5LN7F9jC9
U7sYtMgS21jBlHNrGyFmUUYMtzEZg3JZdCzQvEmf71Ua+E7A4+l+gOoAVHDQo0ru20zNFt+0G/FF
KU0453qUJF/VZjKgOGR1W+yEo9eDj1IR4tBjbPBsiX6fKRRP/aH27M5X+qaIg3Ke68dWaTpoSLAo
CO3jAXX20s4VEaaZ170zhFQWFAym6THXxEkqUZTtCmee7wvZqF/f3ke/ztvm44IVgJtLDZi4Yas4
pBuFKXKtbY5lXCapj3N5MeIbPmQT+CTLiUJNXTLEjmbXhlwzuflL1OmA4gquGwBqROo0aiup7sHN
Z4k/RFN3S8/UuK3muEG3drACFSTJY94mNSTy3pCPA+zkYiddY/iQ2pn3vUMbogsw0xjBeppO/rew
1DTFQqDQ3WBMpDbtksGe/y4zPbp2ji64w9wKJJGsAG0iapgXtm+Q4SQ4sfZo5rr33aokj2/b9Vnp
a0PTDPwKHMuQCEQLYfUSa9SDrYxS+gZVfi8wtbLeezWYusYTbce+UYwXCBRJ4ysODcmwboWOz46h
fpFTgW4OsODqgXnhBW42hO8+Tk143OFnQiVbFrFm+GZpVY+StfcRwbft27c/+OX9CzuN1GfVpUUn
bptXNn2dOVHvNUd10pW95lXRXaIN3/ndzS5xZ+feyeHgvD3m5b1IgRwrEdq1FDxpi5zfiyjgtNIb
uvqoUbsOBY5ee700nZ3ajvPz20NdxhQkdGstEVoWbWh303ppB3RPai0Tx1iDRGhrXb/zpmm5cvuu
0dH5oWGUtWiprYvIOOcTooxsSSsR4jihKhN2qvuU9Mrq3gVaLZHzx1W32beGfNq9PbtXsla6Uwap
M7pWVLu3V/GsmU0KPas7dkQc31RnUR+cWk0eZgedinpRtPdNLoudzb0X5nbuPlIx9f7GEcq5Sdsy
uvKWv/pzODe0a9eO2sVjLgdJ4FjY8gg2dDqYaXnU8SPzI6sfX+YmYY+r7vzBrbVq31qOcZiWefhQ
Rrl6pzdpdSWmfeXTowCArhM6R6sUwibQszMoweakdjDl4atgj52EajVcQ3z9Yq1uvj1BJNADNjIy
9Ns0S8Qu7Kd0GI/I52gPGPPO3xEHJF72ClPuMtTukVZSYvRfarO7K/mt+PQYXpIGQu17uOFqwRtk
qzngPVfpW/cWYr8s/SRKl+990XV9aNmKMQZ2LBI7XGYdZxjMfsrQBUith3oyNPlNW7bW9yiVWqBL
pfSCZW6za3zWLfQEqBn6KzDfVAx+IXLYm6C219wBd7p5OgJtjQ760PFg4vkibkWy4IrjVQe8Wrt3
fJHTUg3ZCdO45lBDfvITemP7Ms5mqhWivpuiatjXSafdjXFUh0CDpyu5xCv6F2wg9DWolMHH1Lc8
VG/W7BT2+3SMVWf+VIhpCECQFoWfrh5ObZcp2G+oN0sGclNjr3wE6azcdm5T3wkn9p70xJNfgJdf
c+ve3n3rGq5ngyMLog4PvPOrohn6pLPsaj6KKon9RqTDfa+vpgr9nOzfvh1eG4r9COUFONjqFn0+
VKxg+Id+7nzsU4FCg2qJYDSi8tAbSXvlAty+Iuus6H4gI8iJW1XEz4dSJRA+Cx7JcX0eg8FJOuzs
IjeIMzE8VEXuPuCTLK6E19scax0UQqZKMQhLUeCd54NqnuhBcQwMKswCMP1k+K05KbshphSliuRa
dfniemPAFdxCwo5AEqCUTYKKXGQhu16qx7Lz5r1BhDIFVpwm75qhNUM9j8RBXfsIy2RRChm009DW
/QkBHu9hrOL2yhZ/Zc1XNtMqDL8u+5Ze3jeewtky1SOVyjwYUsyEa8oN/jiW2l60+rSzpnG+suav
3QGrjj0oShAVUK7XW/e39pzbmkauN+5ytCJFuV88q/JzMxX4FcWS/iNE97yOSETbqtirS64e8Xy1
QspIzX0/ygeFTse91Zrqh75R5K2iNss7gvw6FLbyx3oKBBLsehqWtD0ptWzefkSQaDA79XJsk7T8
lNW9vkZX3r4duubKUVu32u+PADuDKIOw2WBrUEne7Ixam7iAzUI7mk6/3NKgmG+LGbkPq4DbEs+D
SnpRT7spyuWV+G37yhGj011BpQVdLBqA20kCKFEpO3vL0R5m9U62+vwenZ9vb98kl9ODbs69hVcn
Wieoz59/9Bl1PbLbQj1WTV6GA3/7uVLN0vfMOt8bXYPBiyiHxzKWw5UIx1g/0vnKQv4lTV+jRZQj
tlIjM0avUZmibtUs5hxKVzE/lsDGIZHgcoQapJnmbbgsi/qt6mIiZ1n30xhKtDzQyVNLZ0cnU1WD
xh3gYC1T0pz0LrFuJgAAbVDjWYVDVeY9Gk4NW32p5uXnpEMqCxp4kCiFpv0zihVfLGsp3rst+IU9
2yCGNA+v8qe5WPW9B6JkuZOpE09AGzL3ryGd3ENlQ0EKjDIzP2POSx817mrlsfAcuCoGwBVxJaS+
yNu4mei/AAbhoqdDtMX+usWwNuHs/JR1qriHxaX2YWbV0ztnTosYXTbEFZ8UGhYlVD+z/FA6+PfB
ByiRaDEQfeqDaSlx3TQFMHk/kkqFIZcpvilln62tW2hkyKykij9VVRVm1TB5ODGOZX2vSAl4Yp7i
DOhcKYaPC0oq8d7TpQW5KYqlr2HbmAaUerobmihosZmVyL68vUUvVeKg92srThCfFwqIW0H8WinH
ejSkODlGktw3TdnfaFZWp0EWk5lyA9V1iiVuLx5Ja7KbGBU7XFZ6u54DUyiK8GuYJ/jnzomR+8ZS
DDcxpKNdMQiPIkVBXhw0ss9ujGZpoXihles7Xl43oauMyYtJX0ru3DbP9sNC7SSIKqd9ykeNGmNp
L6bca6pmXknWL84G5xHA/GpNxuvHJXB+LOlfNEMeu/VpGES7R4OPy4bPl9zhf2Ee2Cr1rrTc7kaN
E1P64BHFlcvnoo7NBYsSO+xhKimr3cbmCTaRJe56Nx1OnpWPN3ldil3tyPwG8qMVLrHV3ypjjtiv
i5QkQmt1MNZ29iFxyvnw9ue/FJdBC+ifBhVojBWJdb4WgzqliNPV0wlzaPnF0UYX8JxMrBxup5sV
QdxY9I8mvdH/WtSF7Ch28vipwtdrQOmvkB9KY3CC/2XvzHbbxrq0fSuF77gZcB6A7gaapCjJkm15
SBznhHBsh/M88+r/h45TZSlV5T8HDfQHFFBVSMqDJHJz7bXf9Q5iMqXfb9I/pM1/MZd8c5Pch/bh
t+e8jdrp4iF7/q9/XTx0dXdE2Vy+/5WyCTGT+QdkJ4tMUib19K6vkUzLV9783x90TRKXIAKT18t3
E0eByoE7/IOvyRe1RZMGSYnZuPby9P9CGs4JVxiaMM/TctKBQEGLQ5N1vJhQqaQhanH/wHZIYxfi
I9M0X6GHTJvSlDd0QIKNrexiYRugwH2uhepWEAnuZStwrVTRIKfU4Z0GHSCYl2rqE/ppqHeojtEQ
tO30vfr/s8ZYY3T9f00MPkTt40NU568BYM3xcuNHf9DTZRV6+kt6IC0wiMnv601gAPwBFjD7xmuO
Eh3Wj0UnKx842OvMpGjpIHssE8Efa07W4A8vVAmQBeZmjPB+YcUdH2VwfCYXCgQP9gONKu64J9UL
mUbFyTCfL7SxEFZZ19lijb1yPsJHwkLovRnYyUlmeT2UlAu5GekY8VanR6dazcZIskL5QoiLyRaE
8Jus1edWarnzIH8RpbTAaaSN14J/yLLPoBccrSr5vaJ9gp0sRteL49lihYnRh4Hl7PFzRmQexl9N
UVyU4GOkY862n5PrLGVjuKuahybL/bUShfidqiBWda19C5rhJudU6Kpjp13kRnPVFeAOmEreGmTb
wxhWpWtZ9TdtLBYe3DAYYrVSr/oWv4426KPtfC+T2Gvn0VC8Q2RBgMP7/aNZ5fOoSK8WGYTErBoA
/aRPLrUqzLSxks+z0GHS3tVY0drKo4aSIGo8VT7rxI2anqnJNmCEQEBrcxVhcHSwym3coYHfaIKj
Pxeoi+26XjflQ2OuZnkFk21MHD5vBY+PoLbzqdjHkWfCYSOOVqChswPV1VbBVq9cxXACemSLdFWY
GLaee/KTloAoezoyz4shRrO0Ce+kL5BiJ2MdoWSazlUMXaptkTrTpZV/0jFHUIrHXDrT9U1nbCHI
kbbrb+DSGiXmUq7VI85eEz3bEZZce1nodh22l64xuKPmpTj/0WqpToicM3LL6+5QB55u2ulV+dG4
V+5pqCaCK3EAscUGjMDLmrvEtK3YLZgvMLHZ9+QtfA1WSPcFw5buiivhzjJt0XJE3Rszzyf6uHkc
21Uvu0V4PitOCxnRrnxaVjfbla7/pRI3moVfuD1pdpKtAeE0yZbP43Njq7nGDYkrMBX95wZyGNxI
MkN2wVfumnbT8KnizWQ4FV5Ht4qNQ+paXYfrGF7peXQ3B64/ETJM4KNtXQ6fPP/c2nc7TLMNW7st
dq2X7sfPlmSr53nutIFLPG3wFf2I6Uxntadt/etUZcxkJ9g7lOcNIyfiog+9YEuDbbkYLCWX1n26
FvbzffY1Pze1dVa6uFsxpnTk9fANy3QyRveDY+2tbbgS3YZexim/TFvTGz/BR3KgwK/4jNuEZwp8
cZXA28gYXDjlt/ibNdrxt3yCPLbtTUc7q+3AK3YwD3j45kN8rhYuF/Q+X2tOtK1al+T5zpOc5CnZ
Yo4er61rcz+vrfN+NWyt5/4ivbCuIGAS+ZJezA88tvUqoAvFV7u2o4O0yq/yK0Z7VueOKtibE2OD
ApbJiexV4fvPJvgvZIh/uwk+pA/d0c63fP9ro6Ww8eHmvdCUEc7D7/i90VKkDwvljpkxBBYUjuxt
r/ue+QENDT5YHCnB8OFG/b7ryR9eGrBlv1ock/iGX9n1jmEFCBCUSfo4nT4LWEE5ZZT1WLVkRWFM
eyvK2sWFEVaRatI0SRGp3yWuNKUyrXBqzFZvrs/he0V+q2/hcryp08sLI81Gq0HFhnDPZni879Ry
qZWw7eu9VjCOR+ilI9GW800lzYHz9y91jM+8vhRJwLDDmSyCoBy/FCf9cOqGvN4XGAY4SdtTwDQ9
eucDvShy/th5Xl4G1ivaNk6DeB+LJ7BcFOCjI6K92Ju60NA8mKHXQKD4aEx6DzghDh5mNxIsaEa2
KygCFVYJuhqmDm96eIiY6SP3b3TmC3JVr4nQ9VsO7KTyURcM+bJSOjF2pGKMn0pFgcGMp42dt9P0
Ueonijcj3Kce6f69IUCV1ubK0lBXxP1FXwtFYFtE713HmSx/VLuhum8DydgF4fhVa2Lxqs5zVLw9
/FZ7Ivwoh12ZjV8ghfxi1M3LRQK2RDMLI3nhmZ50WQuZBFac2O6xPCg2WO7MK7/D9+fv7/hxL/f9
VXh6WF78qzJ4Or7jeowEuxnMZq/N4aeeDbm7CKuhXBOm+J4/3gvGe3LbF9SdbHpwYDCAZaG/QWOb
LhgjrfSbPeoPr5pEh9QDt/IVL6Yed49sraWs2Ram1GWCT41We13frpsJ55+2c836IHcPiRhvOew8
B4K6CgdzjfGY0oz2IF9ojeUktAnhoLha9glbHZc4Gdj8PYOEvVQf+ugMl6OyufZF9hjxixrdxf1Z
U+C64cA4x/lIXAWJvIqVGmvszhP6GAiWXOiS1XfX+Jd0n1dJ0jqWv4/nmW3xatKf/fbTNMe7Ibou
GL+k0pnfs3dJF5kxOYPuKagN5H7gjw+Gkl6apbzJu+s6rt2/v49/9kwxyIQAvaSyLi6uxxe3i/K8
Lxqp2RdhJK35Kz1MLnpxkj9HqMEx0ZeivR7MDxkRSmtjtmp3CUB3NXksz6K8FD3ND9Fbhb6+K+oM
WywfyUrbfWZo6fXqcy9JtZPG6uxmfV5fAdxFYLewIgg5341CBCciVBRHakbMowfpKS21dpsYWr+z
SMQ519VmYZZVkltXaX6jJHq5TcZo4Fbl0xoKV/gO2nNilf26sheKEadiJF6nWCz+I2IZd3q7h2kE
YcaPIo+CNJ3NJUxBNVf6b9ZAJEtopL3NZF/5HDS5vM2VUeQ8bGHntZjfRFIsuVrd+Y4AoGRLYm85
uRaD1lJtNqPf8Ju7JFvhd/LeHX3pv08flyXcQhSZ5DAzWh7dN4+L0IVa2BpSu8+mQXXiNqicJrD0
dVtO6qoxh3ydmlOygxk22qXU3Rnxu2eeP9l6gLGp1ew6KONfyFVv3sKAalFMSDrYC8hobN8S4p0A
pX9tAmq/U4j+9KXYW2WKEGfX0z0hV2EkEEjS7WMdOVnK1M/NKim1w64P33lWTk4+35eGgX8ls91l
FHE6jBKl1kTDWTb7tBTbi8zMTJf8IuVq6Nthx8XAQDGcTccgv2YfSuR2lF2t2ojdtMupK3QvjQd1
LTU4zNXMGt6ZlJ1oypZ3xxmXrXERrwEPvvAn31z0gCHQ0JhStQ9qX141oT7YgIig8nFTmg5z0s41
4Hk5Vqt89ivs+pQh9jdaPgxeLs36Wk+HeSMI6WCncy9eBNr0nuji51aIKd1C4WSKylT4J/4txGxd
npRyX4xtcZ3ldbEKkzE90+c6R7EYJtu4mfW9pLS/Zr7CtUHwyhhaWpoGLCdPR1dVIEqdEeb5bko4
bWITXLpBh6v6O8WUJ+voySOOgQncC7uKmfSp+r7srbKvxljdZWI9emIGzzM23o2a+2nrBcUBR4CW
SHtHzT6p2Hog6nM69fMum5Dtl3W9wR4Om3jJqFxh0LyXz/TPgeNfQFBvbu9PyO7NQ5S3v22e0+f8
4T9++5/m8TlvoiL/7SF/+u22JtedrPenh9+cLg8f3p5LXn7tKyKnfoB1BlK7+NRAT8Dm98fBRJDU
D6BgwPkYv6J8eXsyEYwPqNHpdr4re/H9YAn8QORUYGBTh8pGU89Drv3K0eRkq2CxwnZZolmhjIGR
ISg73ipwFxyjrCDkLQn71GtgVcmpm89+lW/qXOqzj1CgyuJrkKgjblwhTtn9V0XCKm6Fc1gYKu88
PyeIHbZnS0wYSlN0EAtgpp90etCLp8S08tZOQwPtu1l1NWgH4cw1Ni/KVESP2OeZbegVTC87RJ+z
ZjFuaxaLajcyCj8XVqMOr9X2a8t4r8AuD9YfjzeCYGBQxo+LcGI5N56KdgMrY7TZg6gUbSxDr2P6
VslnSWuEeO+1Uy90dh7Waoh5GwdLdXZaLcWDMc7T0fIg8gjGlRQEpvje+zouq0vFZ3hsvRQ4JgZs
hcd3UUbxmws6aXW5lhbTahYJeNkLidXpRP+Q/WIadq3Ls6janZjk1adxYDi7TSQrMlCG49GvgxMN
wjQbzJtzWi1Vn5r4NpNS446wW+zo3KSOo1B16l7rGrv0pYlsnf+tOgO9hn/+c6lgjwWJK1EQti+o
9B9/+0v/kKMfav775ZeQF7Y8/Ed/Wb2MeK6653q6fm669PsLvH7n/+8XXwdFt1PJoOix6PJ2+W0B
ReSoXixkur8G/2+L5PkE+aCv+oF8CEjUPkBtRV1vcTSCKsSi/WFJY8gf2I40iCHsuC+14gf2IZgf
lvaMRAGJM6KxZAr8UWGsD1CbKEywg01MoX4N839pl/94aDBdhpVGK4qmjyEqKMvJQRGBijXNeine
yNKVUl0ypPa9OL+a5F0hg8htFfG6DPZTrtg+GXL6RZmtmtibz1Sw3TsrIVZ3n1pnXb4uyrOABe2P
dvCtcLPG0W5rb+HUkFMTH4zxAjp1l7qBegnCOUq7Vj/03bk1rINpNSr7ysL7EL3HzE5JbA3zgM6O
fUj792LkYKFYrYmmbnvzVtBLt60iR8LhPj9E0RdButfzy1E8t+ZNU12m8mWOxT8pbbapn0vJpwBe
Fib+9qRupmCfBjeRhFdXddlUZ5TwXyuRr9eTPYYbjnc9o8Ljh30Q5bYww0y8aSLts9aTiDAGqrFT
ZuOLMeKS1VoudsDecCeMrXZuKFPvxouZ75s1ePh+/95iSyfMw+VtcOyHJMNsyBSJYD+p1HkOiZB8
EcwnQvmTBGnyWgvEaFcopLDHnwezeNBL9WMmYvMpm/WaM5XsaEo63RRwEhfW2N+/n+MSyNthzMPi
YqYJZ5Ot8+TMUzB7xwTAHG5quRa9roQA1czq51aZ1lmsnxESJ2xBTKTV/1bR+nfzKqI4vLkDPzVH
t13/kHbHZYwf+DGINDDDohhxRlp28jc+WUwAP8DfwoYdlJCDylKufswhNbqeRSD10kNblCRKxY+u
R2J8uTA88WXlxxal2S/MIWmS3m7krBaG7GihKW20GUtez/Ez1Bhq2WrgDB+71Ccjbur03aj44w3W
Cuom6pB85s2YrfWgLg5yrxC4XvolBAp9PjQob3ZdkqROGuZr4ghCxyyqZG8x3LyVpDHfG7lYwcEf
g42KbnSHO7GYuqXW+Psq3CTwhfz3eKnHH4fqjqhXYqZKoYf/D3H5+OOIaq3pPpX3RkvIDQmy3FzF
pvmIYa7wDjhy/Ji9vtJCSyD1hl7oRY375ojZQQmNh7LDSyFLtRWRKuZ2HnssWbQy20Eh0s/LbkG0
rVR6L+/uTz4kr7gcbBf3O5TFxx8yhLM8motgX4usfpXPTbBLfVXdB5o+rd4s5T8pbj+9FIsMLxjO
by+q9NPrGbNueqvPYDsMeuuFk/6QEaDgCCNGy3//Sj+Z/gJrUkEJKKaUMhk/9Tmk4Yarpk9kjBki
1PFFRaR55BTuc6xuK4aAJOzaGroiDEJ69a4ShSupwB0m3gX+Q2Y8c9h1aqHZhEN7Ni1mF6Hb9+o2
UzMvS2+0Lvw4EviH+84mLZtdnEW7ug8OLd7KdidLh7//NEuR/WOrZ3Vgg8iTBQhhLKfshQjzFngy
xynWQ5mwPCkZBM8QgUjhwMOXm9rCiVQh9/7+9X5ajQpaBA7zmHixH7Eyjl+vHEYjiadavRXZEtaz
P84bi3DO3RLxuCWSzrpKBENz5PrdFbI0LcefFFyQ6QpPHgc3uq/jVyb9ZtStIFJvO0MfVkGZ+24j
+9k7T9sJ3rRcUGyvuKgYVWC5JZ7iTRJCV3yARvm286ViEwthslETYV4nmeFMErbUspbg0xAwhwhq
xi2NHxJ6BGLqxLjLX5RdTlICKGlXPfzilQfogJVHG4K0FLPskwJajlWKpMoPSGYKCsdP2+7SkATV
IaeptiVllFe9FF4LBieev3/hnwxToT7StTLn418Sc06FKFI7A2npWv0RO3hQo8bVwjC0jSG/qprp
rlb62zidJgdxg2hPqfIVe3x3UGrXwJjIDsruAMzf2NMkPRRtuU46+Rn1GcI2S/2KwZSrmvN6JMZ4
FPt3FuvJWZubuRzzX9QzqA4hf52c0oSS1iWY++ljpcnnPnjbkJZuYVoXjTXs4lxFd4z0X1DvpO77
OvoHwvkXAPeb9fNTl3L3kDy/kqaOWpXlp14nxxDxlj2FQCRU8gAqPMl/UPT4PwQVcu8X6Ta7xGun
gmcnzzxuEyDA1O4X6Oa1UeFLWMMtYo2XDJjlp36hUTn1VMQJB79Q2K8Qh2hryVo7rjOl2vlB3mni
bSUl8mZSA+aLZrKTugZbfl9IPbhPyG+14pyxwjaao+4c1bDXS9kuxD6Z6Un+oKpz7gbtDDt7LB/L
uGxuM6OO30lQWo4dbyri6zsFIllw6IWlffxOc1OMipQd7raTontsOjQnE0XWs2LsgNXuu0Szi6jK
3XROX49E/yxvljeX+a+hgZuHrKBwf6ejbp/+6/v3/96DSx+Y/sJkWIybaLR/X9lgBvIH0HcGGBze
vtMEf/TgkvIBiJzOBywOlJHN500PrtK6vwADL9xTsu1/ZW2/CLP+WDG8I3ZttPUIOnkTdPQnDV1Q
wRPNzFm6lfOI2L46ryEwG/5cPmEpHq5wc9BsIZCC0aHlTAvHlGaSm6dIToxt3ovV4EUFiTpOZljN
KkAPNNtNqusHVQtnw8lFBROXIJmwg2C+VdzEs/AFTQwj3Fweiq8Ec4ABYCJNKJMPfHgN4j6Htq+G
fWbLaT+Vq07UwqdML03NHnKgNTsO69n0sjYtD5FCh1W1A4HgwzLVX5VRVQn3QqhZl4SEtWjbWx+M
Le0Ngi9yPLSraZzf6beOu5DlCgJEwl2BX4L5GAOB42euhgAazRV6nFQkq7WRCa/PMvW9+ILjru77
qxBoSgTfiwn1qR4srdndqzKSbjOURqs8LGpcgxrG3HIYrpQ+E97ZKF9g1OOFwUfhIMPMH6UHlkXH
H6uTs3xWam261cVy2mGi1t+Piiko3uBbFbEXXVKndtcmEWHmgeKvc8kYMrtRysrpx0JdKWVLMM4c
KcPOmvzcTqdGuTAJIMKstMItW0PQYDitMaA/DaZCxe9x4c7LpTp97IxJIyBKAWteRWWOjGQa6mbV
ZZbeOYDhSYEMR5p0G3PWuSWG0ch1tOtqfMkI3apcVSknmdLsX2D40UmurpblTvaN6loP/fFLSHZL
4uCPqjxokV5/I4YFu+UYa4XMVnufHI439eBPTjI/3TtgP4VNEtEeWjau5/GlZE7NJH7Ux9s2yL/5
M/Q/gas0y9ZGSPxXY/5/6jCTIoCCN1f+p0bjPHoaHqbf/qct0vSoIH//wd9LsvFhQV2B7jABf9ts
UJL5EtZEy7CIEEB6it+7Ddn8wI6qLZxbHsKjYRBfwnOZVoOsWYZJy5zoV7qN43qCIwQwAtAI7w3P
Jo7aJ1293DUZ3GE9uK/6Mrf7OtSupSa+KEExhKp6rrJ2XSUFNN0gRelDnGqsZjhaVHAgY2lY1bny
9OYi/snyXdqbPyrB6xtaDA2WkM7FTuxk+datKkyI4+6zpKw8wu1TdgT+k0hhRIIqpshZJ969vOYv
reJ/N7AOcRKbOTTGBbF4oddzJf+6b3BSfOSe65Zh5rZJmWe+XbJ/+rt+LGARt3oAOsZ038ePb3oK
vkS3sMijMR1amuLfFzDYHQp1tg8Di/JFXsC6+tEuY0HOWqPjQHhAiwIj4FcW8Ilpz09v/dQgyMKu
r4twzNl2NMDQLAzpOWM/V6ECC2GOz8tFYrgYcuJbO80fq8AT8xWEplhbmbCi/TOSBsPCVtkd1FWR
bIzHhOoubi39uqoOun8xW2vmoGq6MeY7E8qJ8RT1hZNPko2Eo1KvJHXvY+LmE1TqBoYjobrXHqLw
xkwuhO7CKM8qedfoh8Lcq/Ghb3YJ/90J/m6OLptxbS5cd3+3EKbkCLucwjam2ZnbC0NdB/jUiclX
I9/4/vVgfdKiy0J4Tmos/NWLGhfxxqpt/AbK9DyLD4z3cPjr/Z1WkLd3O8IOVxx8ZIV4I9fbcHgg
vMvG05OAJ/zEu+tsugmV21ncCsmdNH/pk60RnvvNJmu3OlvwsIapoQ+eXmJ4vdasvS759px+sjT0
4E4Lrzy5HKc1vquqdhlae4pBnO6acjOGZ8pwPvUHuHgYAYbh2dzfC4WXNrnNCVthboNwSNkY/aae
P7tasBHGs+WfwpvVu3C86pLbchBt+ENZdp5rF7V6U2HYnp7H4UbQnDjBvmUVkfdd2Qmuu/F60s9q
YWOUtpycl5KHNUMVXv56hfjzGeRSZH4fQv7fmC4uERV/XQnWz0UdREdniOUHvj/uqg6pGrM1nE6M
RZ5ssl98PxvDQcBuAjQDBOZleMhXXk8QqgI9QUMxiR8cVqPgc78/7Kr0gYMFE0nEP/Sr1JBfedhR
Lh3tDosBHL2hxhgBN5rF1+dkd8iq+GUaX69ms8V4N51iltRglPqnSGvQooadj/CiCnpF93S1Hj/i
QGE+8I7HrU/Eo2yjYQU7SsJOFWwZ1kB3xsRiWbiJYn3W/A76TttmzCDNyEq0NRjsgMBi7vvLUTag
JQaBzD4Jamt+aVMdXkBjiZPmzVbln+em1eD0TKboDFWwEAonS4wSgpg4jHu0xIoPYaeTncBgwn45
9H68iXrR2ht16+8DrBlDW9Xi6htHnMEF+RMf5nlSkNHgTXqPGCglTXJKhyWdMhQvCAUd79uqNz5a
eTZE69APUW70mIxntj4F+Er5gwrxfMDBG11GkDUP2ANKT2GeSaotYM55J7fca1uceG2kfHOGjFTC
Jd41wwYfdqklI10L9XmXRwn2TIIsVetISi9ltSb6qxus+kwOaWfXpKIKF3WqEehMvlz8FMaJMNnY
LCAM0UtQObFvDR0O7tTAy040stk1uR1SR62Fvnch8SNwav1ciWxVYN5HJVEUf+XnXQk1NVdKoI6I
YJJS6OQvapOjpCn0tL5ihwyEldKIxee4ZTrgigSFaXYlt+ZljZe24KQBRv0IXpqR4Ec1E2UiJ9T6
Tik06yschwRPVxL4iFjVY/lMys3segoxMkHjlGH4mSwQe0+0o77xiUcVbVKnGDRLck42EbroyiRj
tpsPegMv386HaSg3ZqzGzaLBzVVPGHJ5w/lkkF1dHFLTKaTZ/AiQgoBGCmUFzXmntah0WmmK3NzI
I2HdjRaRQqoqGNVZRbomL6SJxL9WeVFBFi4sAoA4NcANbrEM9kbVKkYbiN7skcKH/LI6QruJ5KjG
d39ojWsSFMItZD/zevRHgjsjOVcmmDUstADPm8Yxmqb/OOJE1zs41E7ceIuYurM5zOGuxiDUD2kw
MTD3Dd3YVWbn16uJ8GZMzk2/gRNPm5qttKxUIiecBfPcINg8cdTBQPBAoJ8k2X4qIJJKjGaeN3E1
+UQ8RrWmbQqzxmcYHgDxjmGWhNFqUqXxS96O1n0pyELlqK2Jm53ZwOCHUjr1/DkdJk+cautrPeMC
j9C9w4FwKmvEUjnDGli44qYlPDdZER7Jw6vo4yDblh4a4YpRwfQtQYVxj5sFoU1G37aKHcecPLeh
bkWaY4nUCXsWq/qbFJgpSQAFDn+upOHz7vYF6LidKgJ6si7ytTsjK/LEUdQxju3WUisupqrWn5o8
Sr+l/SB8yZq2wrikLv3ntsSH1+YxHC60Xp5jNy0JInO6pshQIdUx/PPEqlO0W5EU3pmJJcMEVypd
cowxFAOnJaSX7KdICmZmbXEauEy7iT9MJXMWGQ3kxWwny+JZSMeNcZarbUWYehuqoaMkWFvYpTrw
sGqWMB+Y2wz4NGlhlrmi2WYibCGIq7ZhCsw14DoY4laHNxyvyWSNfV4kG0RPhEWveBOhuoOrx7Ou
bCYrQedHACxFUQlU3AFrEHqVyU8Jv2IuB6H2wjkmidKvxtTyxD5RPxdaXal434/RJ/yz0BT7XYwr
7IChbLaLUlI1vDFUq89mVImA+RZFgPBN/DJnWOfdKiw7y/CqeRiEFW1YUFJ/RCV+5P2M3TbSSQ/z
RL1Rv4yW2g02n7y7DtHEh6uMPJVhg3XNrKyDdJbaa7UOWSKCMGn6QRFCv/Zkg7doY/ioJt4wNEPJ
GKFJn4RYp2syKsuLM53w6jK4smIForNBvLXkhIWBtLFPyk0OfcPWfMDQeo64sYhzuYEaysBAQ+Gm
a9k6ArHYz0V+jrOealeZv9W4+WaU78xiOjCBRR44kV6Jbk7KuoskUFydBzkr+0u1Eh+bMroStaTH
mU86S+purXQcjXx/IMEgazd9guGxme9I6aMKZDFzjvmS/F16pqDcNbX2Gb7s09TkNyMNojqUQMfy
gxQc+rY6z7AJwBt5Q4DztmnjbRlYJDZz5UUqVpBejtG0yqrwc42bqttqVbUx6uGWgG38L+No3Ch6
2jl5fg1EFDjEH9ipb57noSI7aaWtxIoS0z0uyRdO3xfuYPFqqRis4xoNAbZKZ5YSIy5XQq9NRaj2
MeMuP/MEkmQHnDndOUndRpnOorlMztRGEc7MrLuFqpjZmtq4ZTEUmyHZyAVeLsVUbwlXDewwNzd1
kHmp2V83DFp63TqzpJLqEweOOn6F+Iwn8mBMW37+zq+DuyZWGbHl6g35wWd4Pu3MRNkn/dTbokmy
pihO676C+y+I/NoyUK/CdHzUhDhfZX2ItGTQpJ4Rbt18WqK284xHtW7JLyfRryeIepx3cSmepbm0
GyRBcrJcsktNvezCgVVDzYGxtw38RodtZFafORS4WZw8F7q1wqp4Q4LphuyfT2UDX1KfsbyaGBB8
guuHiLS8bORoJUWKYs9mdk41Qug5ZtEqHGOY1/OQOGEukenM4KmVloYmRWFayNf43JgOKduWA7PY
NZgzkG9x28vxZwqqA7cj3Aq5fNUPYk2HVFAFIo3tuoK47NEC3VRGsauq9EFOw7vRb83HupCkW0MW
nEaVO3sBSDApkTobecB5MywmLhZCYoxcrvqQ3wkclqyKjqQYHkcZOnVXP5oqAvHC6KXzQSKBoB0/
q2Was6r1Z17OjTlihWjoDbcljN3FPYdWLZPOYwlAMMSzyqTrcOVSeJoF4izKYTWns48jX13eNKpB
hyLjejoKZ0JyUOMhtHPlOhZLIGWrw5VT1gk/Fnv1vqv7eT8T95xUg2OiRSNLfLqS1cHL4tCVcgI9
c5N7yEDvkOXluq4v6qBHs6wqF/mc4LjTbus0t7jy0dc5QoWaYVris3GMwYWga9t20g9GGzu0GBHa
WdHFoftG1sjlDQcUZDouN6qxFL65ROQsICdLTI6GVSu7KsG3dptkm7YjSllIzqc62CWJfpCl7Do3
fLsxkpXW9OtAtA4yOw0WlWApErw5P9lYFYvNqqDLuSFqYSX9EiayJ9TNR9qMzxG+p1b4mJccXdOr
aOI8i/Q6L266STnTfW6/1j/QCwo4yjb8cLRRgnk4dMGnNI1Ieq49v269znoSinY/6fGqa33/PK21
ndjGnpCSk2JOBP7Kz4OEETOZ8qsqTMgvDcfSZpcp182inM9rDG8IvcKaR3SJ0WrsJsq/+FZxUEs4
/mtfIQMDhw03SAjv7ofkUuvZpS20F41PZZbnx6SaSF5N8LAAvCPHpaYdEef2KW+gFQ8ldLkZjisS
lo2lZxeD1uzysc7dJKWckAaQDShM+GiFXQwJ2muteqDD7jdW8YC3KOiqLk5WZOttFn4xWm7QlqAx
40lJ20tp8KuQ40HbmqtQEOWGHA1TzL0i6fDcqPUs+WKJCWngsZ6asVcX1riChy5i4F3ow+BgsCF4
IMbsBU3ZRRdqPzQZnmiRmtuVnqmPtRZnD5KaTf0KfM8vV7rh67Xtl0tIsq9pZHOreR4R9hDLjEus
UWc3bKH62RCcml1pZoS/C2OjnHGG6Z65rEm/lXXfiFw98oeY9WjqV3GQZd9SJKe4tPeiemMI+DJR
DSv01X7fSfe1lkSfQMz1dp3g5lhcB/Jg7g2rZ2DQpL16U8qBZNpFaakka2NmgGXZNJZPPFoi8rg6
hcKX9cacwb3vGA2ZUdKXrpySX+3Qe/hXwyA3jSNhMXKZCmXfrjKpBosY22wcNmw9ouni1NQRyYPr
Fe+SQKz0TCx1JgChKS+tpZXK+llBIvzdMGNZRWsy4Sc16eRjNZPxhA8920xZdowIRiGev/46gvCX
FOW3GMJ//7shkS/mIX+NN1x3TXMMN7z8wA94kXhN6PVL7MailXhLG7Q+sClA+oK7B6/IXOair4CD
KX1Aog28CHkQF0hEe28Bh8WxiXEmYAO4JVK/X0AXGW8eodFAm1AGGblBUgSaRlx9jEb7ShGKE+uJ
sov41etyMdKdoIvr7vOotmUKnhBjROsVpGHVB1GEqnLtm2ZMnF9cW9OhlsYS160QkqOZQUpJsn4D
T6ctmFC1ZuGWfi1eJYVVfAqDyFTtOktjRpRDEmmrItR9/UoNNd/3hCIT0JZKeY5PIQ2+UIyN1xBa
HxJFEutDvaoqubsGqBA568iCeDDzunm0xFaYDqVgxex6o8Rux1mZw0IR6eraCqoBOy+10z5LuFU3
thxbiGzFAcE9TQqoojb4bMdJFGGwMagtrUTeYa5m6xE+mF4cacm1EKhyw1voS1wR5V7St6IUz6nq
6c3EpUoFq2JnbK064CT7Brb6k0nBn90bgooWvhQ3+idv4krIe5lrZmCrUQQxIVdDXTfckP/H2Zn1
yG0sWfgXESCT+2tVkdW7WrvsF0KyJC7JfU3y189HeTDTxeqpmr6AYfteGIrKZGZkLCfOqf37AqLv
9HDZ3IYSbC1zM57CWQMCxl+QnG7OAqPoHLmeEnOGewBZPsaiO2RObE0/dFEQBSx92iT3VYmg8j+L
3xmfxnrqvs0TmloQh3RqurIDa7XrRa8EfkRq7IAW6QfxL465+UVdrC1ZHJfE3oybO/7BgjfzMMCO
DO46Q1/v6BLVdIGX+wzviqZUVVAWbnztZ/yZMnz5OyBhQFuIFgCA7FWaa9PWd5xyWLQ8onSQRFTF
DlUaVeKdLGXKY5n0ZI5WpEXNDtCLLu9V7Ji/YOJpDobSBG1VWQtUQuKx879w5EFMHSnNJMzLS2+o
FxyzGbkfrN6cko8TzMDRP/aoOlg2dGpI9tumBhlRZCFwIuFWdEqNyDuffmU985I5BSmMREzqVX8v
rkl1w0nM/Jo06GmfdjW0qgPTpaVFAoTmz3F7gau1SzPidEQU2ph76p095PSz+5RVBaz8JTNajITb
BdnU5VO8vTRY5cqgbw4RPijUbaO98KamLulLxzvQ8+RGsobv1YGdps38awoYZyu0mSYBsMAa4fAD
une6lTHTIbmQOVTQkZOr+mBALwZ/0VyO3t3c9La474dJQbd4eYmbDiJYYVALgMa5HdAH/CEGeQlJ
BYPhmUUXOwQ+sGAyFtLJZzgrCdtLP+q+GHPbhT0YD0rk//Oq/T/c0WoW6ikoswEwgCbeXMYF0ty5
YiYVs/qyNHSBJvU4eF49MBleWf9ctrZeqZMrR2UWMCq1eszy3m32FipCMS6LC4PloskBBqnaPUaD
aUJslfvPHcwpQeGYy13CBl85QtQuz4yDEqLeTwcbml6mCE8/bBTJRqTwMcY0eBTaOnvpU5X90LVk
O99zoAmdv2Nk1V+Hvxe355TFK37DGLWcOT9Z0yeno9b1DrSUlQSqyyhPNpY0jczO2evlwLwN+iUO
AXcOeh6FBn9YquX9VHWqOkZ84OJ9tZQkF85kzNTzh2hq5g91rzsLehWO5rxfojFdfptpU9vTjY4w
Dv26cXJ1OoDpqI2/Yr1Z4s+TNY3kpdnsZfLRmlJhPaWUfpr3pV84MBOJGFbHPRyZsXuPltvMdPQE
AWNEpsbU3VMXV3TDlaeadkZXMRXLsB+MMhVfM1IeZ7z1rRgNjd2QuX7+OUGRMUUsJV4MdajdBAHb
zFzU8m3wRMoQ04i67M6SdeyQyLtDonlIBeVTdt/Hupk8UXIpsyM5aWHd8GfEPoqcmqqicS+xnP3I
y4Q2gliLcDDiGz6uo9MdzaueEjfzsuKWk+vCIFsrW/mHfhkLm1c90TSASoMrIjuASLVQ5nNhqGa2
fpdwbE/tTVMXuYZYk1n6swhKzWoSdz+Y0UwED//vTKUCZXrvlw85+/BZtJOkwurYtQv/EwKC9Q/N
rpkDSpOyQWTcVF3SB74xad0vIhu3P9DuTLJfvp/n5Z1mRsQkFEyyRjxoqqxXVoV4SaoD4thqCqTV
ZxCFWVM3VHuReWX+1RILqVELo8t0Jwan8G+meCooWMR1P94m5ahpT2RnMa+PVvpJ95EcfC6fiV3q
30VWe/6HuIXm1NkPNUq53ygLxAlvOtUnqOulmvVHosJUfJhL3zfvRzV3VWgOYqaWL53UvvPQx0sR
d0MRB4bOulU3se9GMqwra+Z3GTJ3UXgrssm+S1zEN1K9MPyg6qeStDnX4sFZfnilFsGbVfPJkMnI
vcqSx8nozLJ/6CCkMZxjXdJ3qQ/+BNfAvPNi2whyNDXS/dC40r5TXSHz26nmSVH73O3TwYvvvFiz
3SZwM9/KPjFMVQxfKOkv8OE2aLwktwC6tIRT60FKF0rkUWpr1+l6ykRob1N4pjs0WPpdNcajU+xG
P3IWCuMqt6tph1oWLcQdvNcQ68QWDLWH1pzpwTMpU2v7tdRNYV9pUhfPnoM6NTVitNSsH6KNjfSW
75rUAaqxvX4o4laKOyFtYlF9mlT2txJMY4Q25afhqRY0wx6W2YPKzUF6mhG91NRA4EkxNe7NFOlI
3syVayRHb3KN+BE+wzj94uZpLIfHMStqrwumKan6ec+5sNRtnep95P3IWwpsn9EVkKnYoYiaq5l3
eOrLEc60yE8+d6OVpjdQkdTTcFfQEXVuR4nSSRxCbwEb9bt2zjUKTnrRu9X7imp2px3yzsRJUNsx
rPyvmZS1/wriEULdFMUK/UvhDvpw7+pFpW611uyjRy1KKEKrybL+mXvbza+9hadPMMkTaGb8LKkL
QD6fF2PjqUvEzjUvolw+002hWdHddkXVHJTb6LtaueOVt+HcHmN1AKuh/yAtYxLs1F4GntkYxtkP
ZTQlNwAHu5vK1audZ+Kfl8W8Nkxz+gyu6xN/4NgATThwa7Z3Mn6iRc4ID4fnh7WsvD2nUdE6GBf6
RlAHeYNnwA4XeQfNMa9qRqxb978v8B/TMC4xyyPwm8D7N4HiABl8k4uF3Azhg+RO4iXUHkLx6F7X
k+ar7oxQpcMcYe/rtrUhAyymIsyaDD0kp4KB8HI8QMb74tcQTRJPgu/1V/pL5nG2c+pGbGop7Zro
d0I39y4bDHFru+m1Yf2z0Mrlz7bBBoDqdun4r4HBy5h1WLqlz4v2d6LLljpwV9R5oGhs301oscdB
Y+ZDGXaVDz3f5fVtUx0QQ6ARKBCsQ6jkYesve2HZiSgWQcAc/W64auM+p6Ylj63Qs1UlPJmA3aay
R1gIeSzy02jub70o0+dvl3/F6fFml7GOhAlUZKZOeGlufgX8Zk3kmcka+CS0Q81jreK2oOORe2b7
2JAfwkLOaL7ZXLlX23PuwPe/iqCtdKxc6e3nFWY8C9FY1o0JWC/bRYmae3iwB+NDiYtMjlVn45zF
Mjr7nrq8eXN53acB33rWoRsgT3EhoAbfsdX20ETsDJaduuEMFu0mN0VzR30veYpKAqUrX/oVWxR2
wJWtdRy4IdatePGlc9EvZkaaGhJj+w8xkdYOfS75XDvZNZWhc1Pg5NfjxIGGa2zLmoQ43jjN9jo5
naBkdfAUQJC40mgM62Z/TQTy9O788Re8ssxQUbTi/mw1ZmaRAmwp4/jYZUjhZK2kH2CVLS1yGKNo
2OnOjskv84pfeMUq03KkJeDFdTirVr/xYjdjryP4NS0tzG2owCshplvHmYeDULr4CE0EaDVttNsr
33Az+MRiHTB+CBvQ4mA4hGmaU7MeWAYzEn56rFykMpjHHicCezD5+Y7GhEPHKNYiKrsLvdggz+ui
2sPd5kIUqrcZxPpvPL6URlbBSrS6V+Ds9vjGwxjFVIIl/KeGhu7uAMD9yzisXJ5zk/Zv3XIcFSng
ShjFFAbzGKdrz9rE6MHV0n7y2rENU1k0NLuNaW/NaEx4tJN/Dk7q/TeZBqVhKCie/315Xo7nn/om
tpx1kYDilXiQKIpuzFrID6mkibrjJJX+MTPF9AGFwqnaD8Og7ajdONcsnvrkPxYZ/KH+xCvILP6W
5FiXhmYOxIBHBBED0RawzmuZeyxFX3/lUH8TVlZ+KPpYPcTEdO8vf9OtRyTCoOjFdaIkh3Pa5qCq
tmCFdKL+iMSs/A4FJOWitOo+5ZYY6eR0RojCvXtQmVRXvu+GB2Fdt2B2l7z7X4LPrTNmPEuLk1GN
x3GIl2Pq9WtbpfD/aZdR3c6pVewRd4QZ1qhTVBaG6cYBPnWUAOUObuqBOxsAPQ2RqLsrr8SZP1v1
BtkYhubXUhwsHieXvaodHoe+nY/aqgrlQ1t21Lrl+1iM1zzn2e5jCZ5UptNWdTh856klO22KoeqW
+ZinLXIEiHKAF+og8cts7S/0lbsH7oYDx3Hcd8HlD//aIiGfWEvzGP8zLvXSo1VWXLbW4s9HgjIC
PXsE82Tm8Xefvf152dRGE4gvjQQm86agmxn6pTq5eYssDYZCWm/G0fJMJkJyA6hV31bHkob7bZMD
CakEbAIoQsZPCmWuIzopzt7TW/1jvcxOuOTNV6sQ9T7WuxLkm1GAsJDJL6h7rnmd0y9CyL3O5oLA
ZMCKYize/vSL9AiUYMjLDnbKZONdrilr+RtmN1CIQxzJd27tdh/o3TkVICcazVe+ytY8rpWRSab1
1+dUB6B5al7CLDjmrr3AzuKOt6VWl+/tZvwOan88UkHI910y+XdI7V6THTt94HhjVsOsGTXalSPN
2azbBtonHQBSIbSl5c8cecnikLitDrGM6dbg+yxn/JLSLvp8+WycutvV7ppVMWPnM6TN/9jYNYSs
YredIR5JPXGk6C4OZaXEMU+Qu/O7Kb/9D+yh4c3FJsPilp9ucD2bimIPpXQ7crt7d/GmRzBJ1rFd
sh+JofQr7vW15XGe4AiDXYo3bHPBEckEiuY1Oijayn9X2i2pGwA0m259VVN2g3ziyiP9qkXKtQgP
EKYwfXa6wKo3/ZRRbz2cLOa3QSWI40zZMDDRmkSmx7pGan/qR/79gOgGoTEGavmc1yK3oBVTtWBD
LSBscTKPHyb+n8PozN4V/vzXTIFvWcXqLZCY2weDqUjCZxEtIdOMtMPnGUWwCmqLQEYq0t70CPy7
LrwjNAkrVpve6uk+9mjyzpaXGmE2KfuhsxPvwWla9ISp1n24fCbP17WOi3L1iGupRG/7PsXkOMuU
2Ujijr4b+Ikvd7odNZ9l11wjYju/5oAhIX0g29dJwdaO70uv3/sATDOmmELpdHVgW4N1aOPMAyBD
ys/QJtimyZfh29dHWr1+OT4RtYtTo4OTTProIfnrVanrg1C2qk/Kmsz8lriouPawnbtQh6FvxmbW
phCEmWu49SJUF/4gx2RMRZi62tC8Myq3mXfwFXpZD0ACNcpDngiosMC52tHHZmr7/L/H+f7PGPKV
XcadUtFkvQyebSkzbeRf5gU4RygWraM9B4SkrPM6bPhv93UGhttCV/IKl91rRsn0cDbmOvGmb54O
d4EX1Z4w2jhuCnzFcG9j2g73c+oCCDJn+1AMc/vmK7mONRM9eCS2a/P0dLPZ3AGZC2WGaeZ8G1Eq
DY155WMovO7f0ZE37ekaKHF86ZeQEZxa0rpUDSCGzVA3CcZFmQ+35E3EiLlcjmjEg5zSavvw5pML
nQ0BCwxxKxn85uSm4Acye+lMXqc5OfQOaO2hWeRNt8IwL5s699vwWeo0FJgBoTiw5bhITaq5mjMb
YVoUYp+kmvk0uen0ECkt+ZALUH2X7b3idDih4LnW6Tcy283SCqcatSnDnqgAxhpLr56tpPgpG9Xf
XLa0/kn/W+FbPSkRIBI4oEngd7W3bpve0STlMC9h7af9N30oge3peZldednPzbgM5qN0RvRCRLGV
yPGXrgBsFhthpycWGgEVJaa9qIT59fJyzu+Zy+S9Qz7O7YbPaXPkk0kOfcLMZQihcUnR3JZfGfEs
H1JI8sO6tz43qmQ+/rLRc6dGMQcYD7zxa91oS9LmgbjXgNMaoZ57HES8X4gaX/NTT8CHj9HYBhTV
xjADK3zlHTw/lys+yEa5mk439F8bt7J4Wp9X/cJInAUzEULVvz26Eg/aKP6C7NQ5XF7na9aoidIV
dRCPwH2f3vKSZMWAj8dgTr5sSPPcIQ6YqGn3Zp67d006u9co8rcW17q+hSgtJXDKgiThpxYjrYmq
Il56enIAaUff+DUI9045DCvS+56u7Ob21mENCjeLO0cxEO6GTSOhNIrRr3S/DwZt1G8bAtGjVlRR
viuALZZXDs0rS3PIhikt4JrpXIjTpdnkx1XSY6weRHIUTBAdZDE0DBLCDKHXlXPlop8WMtaaNovj
MVilLAhntl0LL2V4fxyROVRGb8O7Vc/vBz+PUHcdiuweex3kPW10KzrH/sa/NW90aat9Zuug46da
tpIunK63k8RrELchrR3nak8RNwtnmsoQO7bLlXN69h3BffD1VsDJHx+w+Y7KHyNAF2YdTJ0z/zVm
eZ08183QZXdOWsvny5fiNWM+Q+qcTmRQbH31SC8iGhOYnGmkFrFZXWb3kSeZvK1oy/Z+V799XdQ4
1/qHDVyPf5yagspvsBqYF4LFSBhOz/14BJ8fVR2dx6kp/37zwogOuHwkSKu1zQeTgxOBPuPuxfTx
Q1Iz74tsUHnqE4YGLpvaem0qORQXQOzA8M6s9XZhSMcMeRO54F2jvr9zOueWfMYKHMcjF5vNbF/X
S3XlPP75Q1++fBiFecDkCSQU4dXY7GbsiSwCF9AFRtfMz5rNMWG4BF2vZaKzHIEfv3fFEIXA7vRo
T32QqRDNAGo89qr8CJK7u2VSE8j+m/cCHsCVHoSHHyzeZtuVL3uIPwAQoFxXhqVaEJ5pLOiPY+qD
Nw78Z2FbW3H+VrP8cWw8ZQ0KXXT6Vnf14hj3mRWbwFMgfRsRPhxpoe+sltEtgGLLrd63VDqMa+rH
Z1dntbliG/kSFLm2AVwUK00lspoCa87l79QcIDdlSv+2qvXurYd5NUVzABIKbEFud7o8MxuqxJ7T
KZgsW9vlxTr0hrrPbTm78kosvL6CJ+cKUxQUuKTQZRk4hVNT6bI0S+NAn9dZmvWUuW291/VoeuuV
Wa3AGcnDSOkOlNvGSr6gcWm7kPx0UMUoIZknS9089B2fNJj//r7txRK+8WyuRtc+CzR5sHJuacxN
ux/Mpo5VIBphHnx7aXYNUKH3CcxGO8gRmUYYhvKtXm/14yuWz4TFY4U9b1YaMctoZIMKIMjLQi/N
GeWwDHUsFVNTb14fRUXacsSOAM62xX4BxWc5eBSSJ9QcfsL2hbxQZpYQ59Rp/6mydHWMSIp/XLb6
yjX4A8IE7UZxD1620wVOjLlVaCJMQd0raJfsLD2gOeXtnbqav/wnpgBlMtEKg/+2t20VJVV12+TG
pXp8szgavsXvGCuih3/FoWyDYghy13n4/zG1uXEuY4wR/BRT4HmyhlFClvVuZBpj70izB40WJc/a
GGd7ra2mK6GOsf7ZmyvIgwznLuP9VG22zqzNvNSth2UK+n5VKSQ4vvWhtH3OXaXANBdsOBKSnf2h
6NZJU2tO2/f6GKl3DN3oD2qBjWJQKIrATpsC7KxpwJNJ69qVLXrFU9Br58WDBoaceYuOjchdfYsi
Z8DEx2+jzGdG0VzviqN4bS94WKEiAS+KD9zEJ4uTM+Ht88m70ZV3NYlT6LWR+eCNiRkYajauVDrO
4ky+Ox1gdH7XNEFsW9sgumrc64i9hlnADml1sGQWepd09Q6eN3QME6p4303MG+S1Ko+XT/hZKPHH
PMkzMRnwhS372mAtcohScHSNo/JHozFG/dg5jOMhEb94O6/Kh3e93dvW42W7r24zlG8gN9Zu3dY1
LkY+qVHnyKE1PhxIqL37jgkkJCHz9jBK71ov4pUzDr/jCslZCe9p120egLEDULk4xhjUTCSiYdE5
2S8KrfYnhjFUvxvz1gpnIMA/x2waDzVqA9Ck6Fbzq5oNyFX1pO6Z7IDiNBhR3652wLOrQ+wp7/vl
jTn3bhwG0kUqX3RuqKKeereuGgtK4SOTWyPpab3I2gjs1qiMPXMyZnQlGj//DGtEQeuSOpRNY379
NS/CGC6b6dRA7AJTMlsLamb5i/EQvEzUJ6xWM660EF5ZHVeKxjAlW5MAY2PPqOF9HBd4CeANFu0+
Zlxr/tF0hsr2Hl+oers5qEvWChvNdyD16/JfLK+36OWj5TcEzEfL40J4+1WPQXlHIs6uyQyfL82j
frLyKK6DIPjSU1sQDcAp4OZzAMjbuy9dxziIEc2v2KycT5fPyAZKwUUlv1jF9igRYRKc16mtzpra
yUmXOWDG1T50bp98M1o9a8hxhPjdmJ2rPRpmBTvPLGL9V7zk6n0GDYd7xXucrZn4Bgr1dYcpwYNx
OP0dDP8BoiM6COEPSg4FSKubKkH3bSbRDC6v+eykWmAZGLJhrocZLjANp6YAA0PQgSNC7C8bb5WH
Cl5qte6NabQZo5p6euXonPlloigkDfkbm8xszyaMIo3K+3LORKgivXon0tj5oJvS/B1bzKHsCuCh
lOV0Gih38eDrxU2Xateozs9CgtX6ShhMK8q3ybtOl2ytHHG5HEUYl0nzV0kb80knU/+mdz2CfFJl
zJAPzLi2mWi+Xt7t8w9L0Y8z/GfWjirnJqtyk2mwImcWIU2VdaoJeZ3ANu3hNi5my7/yaV8zxhrX
9JR2GASbp+sc/FEjhmadtj3JRzlr3XRo8s5lBm0Rc/Z0eWlnLx67alNXhWuMJTKJcmqtNt3ctpYa
UUKllYcUxPMHvt/vAnqcg80Y3w3zpcPhss1XDhOWhACdtj612/uqTF+zrak3QwpO6cESs7pfGg/a
Z8OsP5r11IZ6LPPHkdE1uA9E9euy+fMNZr3UJVagILA2yzhdckIvPM6MHPhL0Uw3s96oowYoO6Te
012J0c6v6Yq/4cqQnq4SBJvdLa3BZExCMP8vEn2XpHX23Wld7UEqyJCSAsqWNy8N507cujIPo360
OahJMw8EqROzhRWN6KZ1ysBKOg1agVS78hFf2UWacYSYqx4wSJqNqaKqe1SROitsGMW8kxQeb0kQ
uptxTubw8qrOdnHNhEFMEIyvuNKt0mlftiQeDPGF6QSaGYIpcDMOfALPRle9jzI5vnVp2IN6yQcv
DbyFN+z0gBB4pb279EZIgSH6rAMaOwCMh1XdalsYqi4v7sytYYxDCAU6hXg6NhvPqrmFVXVZZoSz
KOePeTPORH10MkvBiH+qyf4zCQSt6mpZ9pctn119nCgPiGXj1xmPdDaWi0FrAfyzTOCP9UM9+vq9
U7n2EYfgBI7fzdCXMDR62ej5Y22v4GsCKYJOY2U/3GwujO/uUrJeQ7bxsyG0do/Kc3tA9gyCFAgA
gqpY1G40rCoc9AqV8tK79pScnV1+AwkDHWt+ATXK9cC9CIT0coo1BI34wEViB40+jqAAoALPk+ha
L2694SfJJKZcgaYUHWMaPCvL40tT9aCJqGWkIxSRLx8nNcf3S8aQ0+VdfeVTEtBxN9aqJEinzYnV
lF96TodLa6rECpM0QssJlGWo6al1H0OCcB+V9rVW+Gu7+Ke1AnzWg99y4wGcwV1S1+NLKr40IlNl
fgeCA8qLmWGXy+t7xQNw7Vf1LXrE9GzXXX7xwbyo0KHbMDk0QNYPjWZqe8PNukNaN+mDFotrzeHX
9hPgC3EZYFFY9DYHxIwYxGCE0oBtQop3aEtRLy+NKAA46u/NCD6xwZFZeHmRr+4n/TjSbO4Gc5mn
iywEBCAN8PFw8uDjbnrZ7hKh+YHOfNcVU6/sJym9wKkSyuHn1p/yYj+B9CoBky0xRq5B4VLnhBk7
8Cv+XwwjWofYdtsrdc1XdhSLmFt1XWgHbKKaAjKsqYmIM6Y4Voe4RQqaJqF7ZMSufRBz8vdMOHTz
5g0lLaAgTQuQh2rbtErcZnEGvjJ+PI/3zmhlIZRryc7Jiu542dQrXpx1Uf6iHkNosQX31bqyhPQj
PTSZdAylWVeHUsXVwazzdp1uW8LOW+oACqo3t3VsAnJvfUHoxhOebz6l1XpzmQ4FsJ80Kg7A7fpd
Z8H3HfvetQLua6eG3JiEC6LbFRxyemr8wesdUwJmymCVCb0GscdsGIt3IoElSWj9tUrcKxeC/HEt
AxFesLLN0iTY5XiYcTDxenCcGXBBZEXFDRiAn5c/36uW6CEBl+BhIqA5XVmhoDKa4H0Ia8Ma2+/T
XAzOe9XNyXLwpam9tdqzjiXz/PAArV3NLVBxWVphSh9HXZPlhZrlyyAlpUKbPYWQJadp9tbVrYQM
lPGcddyb5OF0dT0dbwgPYFscEt2+sXJ68IlYmr8dL0o+XDZ1fs1RdiVTAi609ma2tdOajh+C6JIq
YRxFdrPj/ZHxD+VYS3Gw4awuAoqrgAndMZXG7WXbr4QWPLJgMcH2U76jt3G6zgGWBZoPA9Gvcmu7
3zuTm+cwTaZu2xwhRMji0O6ZK31yWiFlsVeQ6o+f4Pdx1A3AxCi+8oPO7wvT/RSQIVpZebq3aSPE
zLWhotEOYwnGnxfEE3dlIryQEdlm75KHXInozr3QHwdLJ46YDjzO5sLk6TJR2Sr9EMpEGQ7zmH6L
vLG8pXylB1mjdY+FGUW7KRqrK+79fKnAmohjacQx8kd+frr1oLvw8CA4Q40i7ccGuSvkuDzY/naG
Oy4BMgN+fsXlnrdg8QqoZYDnp4DGfdo8KYnbm0U5KLCVSa1HOzvmk48NgLysGOrvy2iqeziO/F1q
l86DrgAAN2NdHatFTZ8st1FB4S/iyvl/bR/W0b815SN13/KNjExim6lTEYhZVXJvi24I5NyW90lV
LU+17V0py5z7LRL3NcF00Ekjlt/EfXxMrzYYZwxNmZTdrugqJpDROF/Fbvz4GjLCEHzF02AWEA3+
GIVCcnfUKE6/8mIgYWjFPKjwGbWoQtWw63WD+KB6xHScbuwP9iKZ5i7y4gfkvN8gk3D3haLlZ1dO
deX7rz55+2NwaLTOKZnjbzbhZyEBJw5GK+gIQMGf9/4s9wxGJdWVS3X+SVkpR4xX4V/O/dNF650Y
xzyh+JOWc/Kp0N303oHs874AZbdDyvjHZS/2yrLooVPpJqAHx74ST78MzTrplHFiAbuUij2G4sB+
8pJKf75s5ZWDw2p4EdaMep0XPbVSe31cL6UuwirPrE+9SvJi58tpuh/KZhC7y8bOHwU6G2utBcgu
EJ4teGdu5EwSHFE+65Lke6L59ndGdOLlNh0HrQtw1Uo7pi3EDlc+3SurpBeLO6TSs0aBm+vRG25P
a1KsGdEy3NuJ1UKd2A3Nvps1/fPlRb5yTP70fcl1WCJ35HRHPYMygbJGK7TnpLhL8FyHzIQwgFgY
2R5XJlfgua/aI44G/7CKZmwjzs5zlDdQhA4duUQ3eebldy7l7VuvkdZBzJMV/AfrI20nAOR5J/k5
XR8Rbeu0/WyFJtKxgS+Al1YycvdyzcPmyOmvvCjnzoYAgstN3MJMB/Q4myNqyjkxvcajwNQubhvW
Ze9+1FLVgBqIEJ/Rvc6FUNJtrXin1d2QHNy884/QgU+BXiIWAOr2mss5O0/8JKDfOFxOFcWDTZi4
AJFsbaDIYUn2d8+vnoNSFU2Yu7M8vHG7MbWuegWjggvb1qCSDG5ckChWSG+wfkKiTx2TRSVBnwHu
HxkMvnKcztwO9qg4r+VKtHEY3Tv9vHYaRTComVbYC+gqd11BJ3a3zFD+XXEGZ4aAJuEN2D66bIRA
myxXeVq3intWR5MxjI98SvsOUH1yZQLx3ArxAL3U9drrFAw2oSAUHQIscmcfjUoziyCVmRDwMKoc
bskrCzo7FC7OitSYSwE2iDf/dOcWM7d6VfXeMWIY5x+aIlChlzNcTpDavxn2iS1AVjT8V9COv52u
z2EMtSuz8Y6ptOh56G1/gMvHfIjM/j7XtehKc+B8F0ksiSrortN3oQh7urRRIunrtLV3tJxZBaa5
LPdRY2k3l4/6n17gy5ecJG+F4f8ZEgO7tv1Yo+OCIq162I61yXB29LDysr1lMHdwDn4GLea4GwfQ
So/cFrZUMIcQHWm1JeYdWHqUb3pfCh/P3rn5bmrLvN/nku4+0n7d3IYGyPG/m8EufiV13H6c6sV7
B2mU+WxHkOETMubzZ9CXw30kHfFxUkOv7+Kh9Iz9qsyc7qYstv/JVF/DLc7FeVSerr4nk4CusKFm
e99nFNgOrpglnbBW+MsdhSW8krTqXuxKd44gGHZb/X08Qbu89wUTh096NfbjQ1S7pgqqXDo/fbNj
LBa1gORT1ObT90IsCS12l4rFQ9xZsPPgEpr+JrL7+Knqxgne2MLVxtCxmxTWVsMoqtCFXQHCYqln
Lsok8Ik+e23d/ZyGqiiPA4UZVN1WuvnRVsv004wZADzEitsIss1Mp2E/w1JaWFAsJ/BI51amihqV
+Ykh+MxRdidvDDuDQ2vXe3EblQfhy6F4V3Y51OFxG9vRL9NSQxYQCEDCmOqpWdz2tVq8PeLsDZS6
6N22DZtnDSTzhIdpExbm5BdQRnv0SrXQ75JM3VYQ3KtfRd3YDdUw1BwDox3m+esYuaZc4GD3W//Y
aSMzTlfOIif65ChSbuCOgYtAOQ5E7sZv0GpYjDoZY5jAs+qY1VZ/gP3VyHdJbC3hQMa7i6slZXyz
rIK2RwHhsv3tqw4OmICMC4EzoSq/zZ8Np2LoXxhZMJHIwi2OPE8Dh07geFoT+pUoP162d3b3SIhx
Wrwy69A2bbHNgm0RJYAB3ewuNos6CidfFG24qFbArlkyAnVYkiKdbi1RC/sWeQ+vD6CWEvdq0Qf/
CG27sI+ulaULujqNHkGy2eoIUDUWJD/oDnny76pDV2DHvJrSH6tBl9FHYAPM+ZgwZTZPMNLqd/QC
zWYH7RN/17gG7wtAt+PXPnaNKhDNJPqD40pSeduUyt21ndPDX1VMRvSuGKuqO8AzWcrd5MaEJrQV
yvavDgiLC7OAltBDZGrsUy2YOH8nAUE/GBASVzteQfeHPqajFbRNlpVPPrQE5nGCWdi4EZmQvw0r
kzaSPA05zw6HkfnPkyvqD12G+NbIUIqzN6CYg027S8dH19aWYJqaPv0IAbHU7/mtKv0hbfopX+JM
i5eHfkF0DzZmqLlhBChcYHqlZE6W8XdQy8rouuk5VTCYHmfNR0HBl8p89CukL36ai18eSbKj4SDp
ivhWYNOl0nYZTFvUERybqb+dY2RtOx9k2hbiW9PHjapvpjRJ0NyAfTWF7DKLDSA+EHD1u3RyFht5
Eo7cYWz9Jn420YpRH+HEM36CJWyMe5JuI4bBpfZj7qfIiwCtQRNK+Nbxxm+XTyK51Obu0bmgL7SC
NGGUpfK+Cfi6JJ0E3q66gwjIQCii4Xq4IVOv3PhEqypIL6Dm9tsQggjnU45Wx28/xi88IzTNqy4r
8KW7rhXAkXrqLcMNSLz0h+6VyVNc8YZDPW/BBYeobW0FKRciNnetQDB2D38e+oRFmojyHWccSuey
0GErrWcUEPheelU9j1o81e9B52rIj3tFVAW6PtnpvmxKs9WhzoIY7GFsXUPu+lmHtWOvIw+iwopx
SPmoFVmaBiUM8iNUpNC+eV+tubOWvxxt8exvos2rH16XmBDHQQ/V3XppDFZ8gC0KHjXG5kX+hGrj
6P1K58iv8UROl81PvZNXxt08yCFAHVJkoZ/kPqxDNPyRGnEBk3V/02tDFjuvIxjKktrv77IlQZce
h2bDLD5HTZMe0mVEGsNIsjgKM2pjT5ZARQWiv7KM/nKcYnR2paXPzW06uNUcZjG3+zHKY/ji2RvK
LlFqZndR12pQrMeF3c3v4evyh53QgUOGdsqkgbQpD71vp6lEEiNREsJ8a9Bv5xLyrXuNmPu9Zhcr
xbrXqqnjlRTtrO2TFtb3z1K44tvSFtEA5WfL7YMLRWtgHC9yhDkOuplq8yHKoS8/uJVna3s6DZCD
77v/ouw8diM3tjD8RASYw5bspO5WmpFmpNkQk8wcq1gMT38/amW1DDWuF2MDNkw2Waw65/zJ5JjD
s76xSSzxrblaIBmoVo2hmzaZfq/XeBT99gg6JXVlthpy+9J+IMUG1kJePlKzON+mrhbFU6oby0Yj
Vsc/Ormf/O7L0vjSDokybnj8+rzp8Gd8kXw/ycGCsAaUCV+30zaxs5h7S89zLxzdBok4fkjWC7Tr
zMEKdsg2nJ0WoUEC37mfdYZI6V5gETL/bANh8ZoMcyrvpiItM+J04ukpGXwvj0xdjhs4qAClUpX1
IWmwONoQrpOwjuMsdZAZ4+5khiX2r+Vzrc3xD1trpXWfSWPhheejnu5c0VYHZ9Rm88lb8jk7C3zC
GOS0qsmeYktUuUkcN0qtm6Bn9Q8E50ir7zYMZIpqu9hjPT/h1Oj8tfmXWhnaCzTJ0MLLs5yJICik
IB2Kc+6QdEYau0TX9MKO8rxd8p/eAp7yfYxjG7P+2MWj4JT6Wm4f0yX1vV1tkCfRa56AoNFCmLxN
g86zTkusVcamlHmrgIkxzQzTxZ+CrdkMZvkHQEsFJ/5fDnVqbA3tVvc6bz/gRI81YJKlk7VViZYt
pAxhZh1ahRDtD2XgybUVwjV/6zGT+d+qbTOxSatFJo/aYPXfbKND1VC7kzXv59G0myho0+w0DFMx
3/YobiYmQpwu21Ia2g1DBo26TynK53DogmDIwxnHzp2+kt8nptJV+oL4sGxIN6mG567Gjfofyi+L
gBgUa+0Ro7LRCKdcN/4ksNavyd8v0uLR/IETrWAqHFuaPuDi92W9TRtRTEC1R98QCXo1qxnKG5yy
yPzDErug1mvwKy/rxn+2a4JXtl3ltd6Db88W5evEZP+s1Ummr/W4YXdhAycl/kJnkBPrRfyXhaUc
+QwESbE9fReFzI920xrO19ou7O++Iw0ZGhlejjck6lT+FXTlzT3o3zXcGnwGZZlSCp76ih29/3mB
hJ4XJ5Y6Ep4ytbuy1vXbwaX9a2Vf3+czYQJbaQ854S/JFKfwWsVrPxN6vJkxCD1q/vxqg1v8hXlU
duFMbsCzPag/fjya12R1H448bhX6lbmqglfdzkWDZYPd9Z6Yx+PoznM7hlMrSChL8hZYM5yKLBek
rOX6nUc+WrODmeb8v6YZPCwMsleMFECPNnYtSP+FBNtDCqIWu/pRglk9A9DIbQfpFufKnM2STDSq
rs8P+ssSF273yv+ADmFRen6YBub2YCqtEzqZIlNZ7smvnoll8oBqpzB3BMlncug17Uqh+ya/fL8q
oGZSdJiAbqjELumDyQznhNQM51jQrtSPPilMwRwxKOt/W2Q2u3dOr5YYhyQ4KFtiPKpp36YVh6k9
ac7yEEy4xoV+MS7/OPO8OJFoakXGWUxukdgvWix+kYVEslAox1H3cCUwyAQJvM7cVGoYVHFl8v92
v//+PSvtlffNKB4AAG6++f7FmXmBEazVylNNtWnd4tUZY6upcuBn6vYsfmgLzHlCwApCROJycX+3
4ziMZybk6R0BV9SUOCR337CnSwvcg1W6G1Cx6Ud9Ckpt7ziuIMwjrebx1Fql+pGbWIBus1nTdvFc
WPWVUcObIPDfv4cJJvR3UCRvBbQ/6ljcWbZEa7lHiCTE6YCdNc3GV3RLJ6+1cv8OkjKutSrJ/KNm
MtWZw342vSUyBq8g4cUa+sB7LJRYSAkTZame8twlLySpHSzkpnHITEK+OExd/qkliw8Q7MrKvpxz
o25yQPugUa4zdQYa71/JUJJp51iTf0zIBbtpKfDuGfQH576bvL9DP2rkGhb1tZnQx6sy5WXoTKI1
nGDsTN9fNbCGLjYH5stt6eXOvidVYTw0o6f8h6Scy/SpCCzpn30D8+VrNfv6i969NOZd2KZClaFs
Rwt5sXvUYOOMudqKcEhSGv3Rx/tXotBJHjOA4AfE82Mb5p1li9DAj968J7xGODs7WRPIix5v2gMv
L7ub81wR2jp3vVPup8osX6bERAlh5S30e/q1+h/Bb7QwMY3b4Iq6bwWK3v8I6MTM01BxMpcwLt3o
EiHSwdRr7ei5w46UmuTn6Mj5L5uT88DZnmxnIx3u8Y90/s4O6Uifb4dvmpKLyxMNAGxKkDW706Xr
oalIVMfjujipxeqMTRok47mUncvgiVKq2kxZgf/0ZKV299VjHttRyTjiAXNzh/iatqi8VytxmmRr
ehTscaSWKq5+kfqV3c4eUX27YqGFjpqp8cQUppDftC05Lzgzhfbgm/JhDFLnjPmiPYWTTQwBko6W
GIKwTlv7j+0Q7hfCW8NEJpGGK7fYmqfJCUgsME/DTIZNOIui1V5bSeuf39jW6PoR07dAT0PHkOhi
9TQW+v7zx/YB7GcCuhpOWCA7IN387f2yr8cFZoaj56fRTaaFCLdZHg2xjHeM6Js9c438FAC+h7qR
/Gkn3ziirJE/P7+Jy5WzMu0YSuD4ia4CetTFPQRr5mbsDupU90BNN2XM4bYGWxqEiSjFmNayclff
2EY/WjvNafTsZGeNXu7+79sA/7Zxc2Mj8CFevH8U07KMhl+m8lR4c29tR9ebMOvWjYkM0bQySPfJ
5NZJCu1WTVUZzqpsrizitzHRvxcxTwIWqc4YCSwKUuXFk+iDlOlilnYn4icSf79aEyyhUD4+nosc
iN/I4kl1Z1rG/pfdSd/Ee99u7go5Df0SYleNA0SZ4MlAbpEmdkOfqX7TG51byFDq5iwPvtKHfIfs
VpwbsvamnzHvODiqsUFeYse4/mhe2R5FkPSY4vt917o7h9CNPTLtod5+/sQvZ/78XHzv1h/KEQwQ
dDGqGIEalwR78ZPmu78n3dfIx0qL72knWzv6/FIfcLD1WsxDoBPwfmHQXVwrzwn4JF6mOZGW+XtC
fWWTFlqRfqOI7Nq3A2PeMOstr9n1tayexzhNN0TXDq+MGNUNpLur395lBcdGrxPgwNJ/k/e7FyfO
zIR27Oe8P5FCRxyblIrMs7roZKQ7zGQjU2RkAH7+GN6Isu9XGMAHDwEV4rp5XNZvbCeuPnVyOGEm
59PlOWVrHYgbFYo8Q4mjpU36q8pOQtcS7euMcq6978iZ2BRzKcuXJWXg9hIwuLnP0gAj5joo+xOd
qukx6+2N4Q+G7eO089yljPc5QAQBdG5CxlddFLn7qkga4cyy6mx07pCYFOMjZhkcuvTp8kWzm0zL
dx3+Pk2kFFs1gyh78u+wm+mSK4vvw6CM5w+RC3oPpCS8mS758O0Ya3adqOaE16G8m1NHT2CZiLY8
GECgPi5caxRr74iOaLhBtr9RV0z+zsjzcUZYxiI9YiWtbzLEzIS+5W76rWyTZj5Mi6Hlm3Y2rRtF
0vNV7ve6MC7eIaIPmk/yrrGWujRCkjUMg3Rs+pPnsYLvRcPJfpuljLsNA+PbEwEvzp2+9E6818zS
Se81ZRfk8FlugWs5YTne989X1X98XLizMf3G+J0SmgH4+63T7ImJLKBbsHVa7WlyFRzNYbIeDKO5
Hzo/fRjHIH6g8zNvesfp8lBvJ4sY9cCevic9pMwry/w/Pi1MBlCKwFdd2YEXH/uUVjFVemmdBINx
5leLO4aeUS97u4NQsOjg3Feu+OEgpZFYebmYjbK7rNaJ7x9BM6jSiDVdnqxRJX00tl49RZasMn3D
y6yIre3t0RRfjJz/aOs3jI03GjMwSD1FaTlX3sjHB8DP5yZcXgqN2uXdjJ4dJ3rr9idHeG52Uy7g
eRs9sZX7y0vGrN0QBmxrN1eWwceFSQtM5Y5mlGfxwYGsyEvcKTVfsseWhXiSQWfc56XbkUVIxlEe
FnG+ZEfk3+q+r8VQP1pyJLITK/Y8/UbtVV85Tz8UFhTTbHOr6Q7ePoQQvX8ndoJhEWbFxbmgxesL
Ts+lWAg9NQRBt56khQrbxGu+mRkJJBtSdQyQAG2prCskjLcq6t0X67zJw5gQrIgUXJX3NyKcPliw
n8rPeWxPHTbuzShG4okbM4hqJOGgl7PXS/uQCXrusBaAuZulNkiztJNBnka/l066gTCVxkYEKc7X
y1AbAqM3osaqdP8v1pITk/okbs5eS2IEM4AEf1A3VnP/58prvmxX2HNWayYQvjX1CI3m+19Dgkan
W01pnbXG05ovhRjGe90iy+IUEM7tt1Ebe8ZdgMCvhByKETHT+KWqbkTpTNb+85t5U7m9e7TczCpC
MSCmow+7tGXVVQDIPAj7BEhlT3VUzxOxOToisZUf65OF8JTjnZMaGyKKmT1YoihVFpXx2AsRdqT+
4PRk5DE0DekmLxRLHANCJb6zy6w0tzaK4HRCYvXJ/2KC6EXkcLiaHo5GWWknsuS7V9Mfmi+aBJnF
PSqQ/VmLM71swticK+KHCIj/OmWyEmE6TJhLGEFt3UvCfLR9OeRzcmY62R/9FFBoC1acyMhSJFht
kR5n7kslhrneYX413YJ7181eFqpLdtAH2+nZZAz7TSoQ940E2PutecSBnhthp0aUi8b/7We4TRyr
qld/qnhmy4W5jVwOeyir2jd47E5719PaU9k4wPmyMu29IE6tO4C2lObGizHIX0PfEBGeW9cTlASC
NnDnls4cnLTVw34/dp5xU7RBQ+bQYKv5yjltfviKOeIsVAH4O/FFgmu9X26VTmZ2Qirh2exbmd+M
Mq9bg4YEKlWIv1N+k5pjnB0HWuVcC2nuU7MN+96bcNv3JKWMKuIzHCBpbhtfNrkAhanjv2ophLrF
M9Gbn3Wt9PtfNIeD3C2EEbY3UBSKr+QdGfWe94waYHHcfik2kyCrZ43tBIQkIiY2SVUTdkm0OKFq
PplTZpBDn/h8kV/ON1fFPKkBb8IIRuqXQ6oBh4gukUFw8sZq/NvCNtm7RDG9LIYdP+gajJNQWcSR
hlNaB1f20Deu7fsPDAY6g272dMbpxJ29f/yBN5MBVbn+aazimGGWJGJIRDgd1L+8tMmTZxqa0mPE
Hhg/E0862bOgjnR/Of5IKl/GcFZFrmYaP+n/pSTB2PDme2tMPGUcjbyY82caAwyAw5Kk12GKgNW0
b6yshRGuE1fJHbm2erYBWfWR8C69GneZ3RXBtyUx3L9TNdIryI4vsyeOgwGXBnrR3EGjaHChnPru
12RMDSjW56/k7ZlfPBY0L6jy4SxRi10+lgXbS9Ntdec0DYQKUN8C9QV3htMN26laOrGzvE7tnSon
PiR1tOrF1vjAmxC2RLe0TKVFHvzt+tTNjnqaZllYY5GgvQZ9B+qRV2RHYc3muFkZJdlg25Htqdj9
OvV+J7VtA6LOQVqbaEVDoyo5Mxw/t7u93a/JmvE4Be4PpyLM6avRTX5z6xeESm48kQveoOPPoM9T
ntk3vaXV3VeoirX1UEBiUmeJQxVxBem0tNFoZLOzhWTSZMSmtybmA4O/1Pu+Xr2UQIF5rNyX99hX
NA93gVfkX+ra6+IhnNwZzyWfOPj4e5Pr+eqnN3fjvAWbtPMXN7bodgRfjvYsO3s5WbImmS1kawsO
JIVyswRhEYMW4vDd/5NlhQ9S12Za8u3z9/jxaEYqRpmObSJTo4+HWV31q4tNnp67JrOHP4EazR+Q
on21x/YgaREAYvTGAosJogoDWpmISTacDkrY3BlpbmrwwRTi3xKOfIjJsSgyY94vSeNMGztHEQM8
F2TfZq0dszsn8RvvMHR2fy1/w/p4KgNCIZeHxQ7JGinh++80K3UIwMNgnMpWZBUOP73/k9l1QkKo
wAz2t4F9YhpKI162ELZmcorRUIxb5fElbwaCrZI+7ONZmCR7q8K47z3ihR7zXlrPCbTVdUhfASj8
aDJHeV+TtOCgc/SxszhTl1S9tKL00t9ditNmvfYewTZA1xxEgcw5e/1kmb4GXWVkjPxzwuxTSsEr
rJ//2Ca5J5Q5LqZHxGuuRfG/QBgoR37pV8F8crXYF0c8GIcHS7Ot4ZbNw9RPdq+gugRqyMRtLvUl
u6avXAufiz0B02CqzTUcAe7yxVY5AqKivlbGaXB1kdwWUk9ue3uQKjLKWE+3MzFh1Qm609LvPl/G
H69M+bPOUlYrWUChi4bHGkcgd9HnZ+z5oXeVfR/1xTw/58IUZlQG3rTRwGgePr/qB4zwbWTu0WjB
8mLhXeZASEfvLTnE/slIKtUDkPiJlRzisoCqxIlUNy9DB4E4Gq2xLSJmo5rD1q5pxq7SpemLTTnM
Yjx1cz7tfYRxNmHpSa4e67YuzRvW7ViRMYg1dfL/Py/0TZBAV0Y9/dG6lP61VHSj8PM0U9qpnDLf
2APd6lXoLYiYvjQOrGfhOuqbMayqx88f2boG3y8RGKD4O0GqfQON13//rwtX4zqLHZb0DFDajhvE
iMPBxo7X3SNjWA6ymIzvn19xffUXV8RnjJcDMsqfl+YJiBeaSZN5dvZTDNyeFgsCybM+JDD3Qopf
R13L7vr4GcLJYKrHlqrTdRkXG1EyqaFL84y1iDuMvePXjfZGUTvHD5TRfnbv67HRhkKK9NeA3kk8
fv6D/+MR42xOlDaWLkwQLx1kaba8HJJlcOrIkD5O8eKycXuF/jgYpnNrlvGirtRnb4z1988Yn0EO
RmfFjhmpX/xk2w9IFtLJ7lSj4TGlJd9JPWaq6sVJ05u+eykTmYmomPoMyhD4jozI4Ez9h7Elv3JH
2T73BZ0gdLuvlZrhfZj6XLnXpn8f0EFomXAr4XEzekTM4VzMl3Vt9NrA7ZNzF8QU3OGsqWL5DQl2
uNNmRglhX2XLYWiDljxMb7JO+DoEKzlLxsZ9WreyTnaweTR5diWjqdA1q1S7gzrYp1+0yXJ+abGh
EYg98PjrXeJVKrkCcH7c6HAagfWO6Jq9Dozw/fdTD127CK1Iz81kGMccX1DYvXqWaocsLQ0pQg0C
cLkmUdftNWDyzcXl4jU7nK60vjw+AJOL11xZDqmgU+6dxnJsHxC3qxfHrwU1WOfWZh967ZiwXy2S
WElbyDh2+cBHO+NPoyEwheCYs8pnDCpmyG49BRBW3z8Xm6C75xyqyfINevUwb4WWBc1r183WwXEL
lcSg4ena1MuEEfU28EGOo2mp6mLTQI8SWzFif33ujGqof/ed1mb9fUogt+i3qabyOglnYgu1IBqV
W3vnyULX+aSgQd+AuLT2TlSgUKFJ3BrR4gjtRAjno/7JVzpQ1TgB4cZJMWk/RktPpnJnkxbLEPfz
r/Y/XqwDY9jwkFMhb7qkmxSwv9YGPDn77FLVBrt6uho/XXQDHNoe94tw/U3B9LD4/y+8qjWYdq/z
cF7r+xUFzEsblUBARw07FLQfkKl7RRSsFmg9/WRV5WdAx2s93X/0Vdjl01chBIepzOTi/XW9tKIC
V/Fy8lHjeF4EIc/tdzOAfRk2pa/+6lObxyHRokZwjG1/ue1lXUu8RkdbC93BhuE0Zrl/yvPZ3yoK
O2+dqhnxbglgSUaLHlRw8HSA5e9xUTDEFqKaxS1Ft+EfYnr/+ZQGc+6e1Owo+bOc4QDfaR5z2y9L
Zxc/1UQ0MglPY+JGTgy9bdwOPuxSdyPsIq7VhqnqNSbP2+Hw/hNbyUbUsJwdoKPmxcEszUrzrFoP
Tg5fjHFD3pLXbyxZ1POXrm7qb3wqFANVngRP9DTNK8xD5U84O+WL8CBuOGm9r+tc+zPhgHhNAf4f
d8e3b5FBAftmhZEu53iq15w09svzVA5LjH9l3o7pjW1k9EfBUvjePjEacTum+DY/m+1E5mwIfT/r
oE4YQ/oUVIyRNwxnM/unIsQ3u5Zt8/ErYvxKUaNjX8L5e1nXyNVbc7Kq9qycMT/qfh53m76nycFW
SLJQ9riY4Npgj0Ne91cmBR/P3bUVRsyxpmZi93OxNY+zXAoFqRRiuPD/QRMyQiXvs0NfYDgZGm6b
2bvP94w3c873qwXnmzUenOvCYr5Es0wPWUsem9XZmdycsruMM/cQxKO/77P60SDz75+CuX8I82V+
cvsR14puDJpHHdSrvfn8Zj6OqaBhrRY1PHeXOuti5Xq51wrCyhnZuos+RoVvIivqTa36niQwcqJO
puBCO9wKsXfLGq/+mTeGrQ1XbuPjGf+mDyUwfQ3p+zhrLpLJb81SyHO+KG3OIlO1utpQlPoYvc/O
ZNgPDtDA/QC/RIvgrjrl47B0CqlNVs3aokGYmPwUOrcuMv9r14zKdsPFj6X2LErNjh/ZDLX0Rizl
0h5Wdl36QER6516r0d0PC4qzAC47XBxg0rWAfb9DlhCcsXDKxDmp/SL/kVtWWn9xU+XDP80D82h7
c9bAI2PbhpYA0rdRbZmN3/BjKnaZq0Hl5+gyuiIiHi6uIUMxP4vY2r3X2PCq+itpLPUXPZs5b8py
iX/EhSJAums44DZNW/nPpCs0eMgYM6dObtmxt8chtswJ0MQxxy4BcGx7PDpNkVmRlsaTZUV67hua
3Ej0YNUhHuLK3y2j6SQ/XERWamMTVe1si8ZoAFzjlKZ6MQUiHhI7h+oucUqLyPQmsH/EIxGSRzmZ
rviilROu40XtytBMe/KHIWKY2UE6fdajYYMjeDPweXShMdpShq2eZMGWwJLRvHEhBcSHdDIA3ZzS
LMoUboCHc5IMluUneYEOQ0vsQNqkDXFYMt2odAu/KkJIzKX23YWwB7UztXr4Rp9/Lx+2KswA156R
ohl/YngX798utnKug8YkOWtubQy/Ukf5EU6EI2q0cdA2wUBWeoIJv7X9/LofcV8uzAkDWODRhLFX
vb+wTFtQEd9NzgTCj17UOFp6EO5odv/Az87EMeuM1jv08NuaaGZH++WMtftKwl7RE8syFcH8mjg0
UAHjHQWCHY5ZUw9MjGE5HxPbwD8ilFDGfqWcZNf0yh+hVg8LLwA2GH7kbn0o4c2pWKzKrPNzoDF2
2Rv57G2ILrLvPKuPz8A2UF6x4sDEJi7Hcl8xukkjOzes0CsKD548LNUrc5eP2zD3tKpodfBG6K+X
FhIJbZ3sy6o6s+bJP8fH3iYuwGh67yySJNMi9BqUC2gKrJ1Iuv5X7cXBK4x/5PKa1YzDt89f8Yet
2KOQJCRo9S+hAb1E9hkmu0LK2DzrsIX4qtNyuwyNNoTa4okXOAj9TS9A77FFOOSZjL98fvk33sq7
Y4nr0wbBRSPtg25/vb9/NfkTjBEKAy04mwoS8N95xcMeWZRjtwMfq5sNur52ZXwVKeYqIRrbBC/8
uYZx2ke1MzZGB5k/aKyciZyVmc/E2mrBDXnjTN2i1nQzo4g+v+ePey0xE2t2BhglxfDlK2wsL7Vk
zgtD6KM9o0tyjpwXI/Vw78o9wRHyCr/8w5QAlfRbzDTjF5CNy+Be+AJmqw2jc/Ymuz4OReN99Us5
96GJ6eJXLDimIsRbT7uvVepdwWM/NnJAhvjJrRwByEeclO9fEBZIkPCWwDqzaP26uNGE0X6Tto6Z
bUTwBMoJ6VmpA5rYzlllbp1M5E4cTnOPysbLDeWHMEScIaTg0HGkRJ7wK5X+3Ny25Vj0j7aei3nf
mHNphKCTtRn1sJsex05NIAVQ/6w08rVgWAqCL4ps/qrrmu3/Loy++GsXdYb4zMwUkcmVNaeRCaH4
KWtnbwrnOXO8bWx7Q75B/SSDU63juoTiUAnynUI7AeOMGtvsnHzDLqcZm1nHUPbVHJr+POZpl4xh
iSrTGqIEHv/jZBmlf2UtXe7sDJv4a21rqALxRrwoBF1nKshlrvpj7BTOQQuM9E/D6P+QmbO2bU2c
byuVfv98/f7HNeHsYV7L4JfN8YP/Y5E2Yyy08Yj1o37IplZFsW7WEUFK48Ggzggzy1NX1tH6Q/79
nfOJv9GFDUxGGDlfGmO0eQsV1u+GQw2+/eR4sVeEKVAK3mE6+MaVx3r5ib5djS1l/T4RLlwemJ4M
NPBMfTi06K+ZaNWZjjBGeO1mNqaUtx4o6xqR5sNj5ReuAw9IC0Sf4pLx/kNJTDV2HRT9w1AGzncy
dcgJav2kqO/sKZdI27S+fKokxdOVrpxRzuXDZVug+jPAHFdXosuR9kD28ej29XLsxyC/cydU7Rtt
rE03rILUN8NM1taROBEnj+yuLacHVJnJP2KwIJrUeVF7zz2d0lNtduKv2wTjszWhBjxoueli0ueK
OjsHHo6ur001ltMuBr+Oz5WVMH5RZlycrT6tkm9pZ6d/p2wVu3i1O36zoOkpqPtmf5gXzx9CXob2
T9rGk3HbkQKSziHCs7a7p/AYzrWv9UsdigUN40aIYRBPc4bsa4cutHWQ0pSLbu5phm2D2EzdqX4S
WWZsEXJp6Q8STGZxB0UEp5VezsqMqJish2GqVfPcSCdh2DUbA9KjyhKOfrCtuvmbEmp5b6TL8KOe
DJfBFK/wGbIAEQrakk3/yNFotS+V0xcdFYvVmdugbRS0PxuknKQvxyZ92Bt3Tewk3m7xjXRnWqkf
HwMUkYyOIDmhz1eBKp8akIj8vjekPh6swenvRtfRm23nDalzGJ1FpnvE6FMc5f3kadus74rqti+L
+MZ2FN6PQe52w+PsdhM29E3QpGlYTm2xSxYhkg1KwDaHUwh1eJPp1fg8yriq7+3MQLbY1EvCaMNX
7mm2nS6OnGFwbpwAujxMBNHIcG4mdZIUHypsyAH4UdMkeDCxuqnY5EbQDJuEKuqVctrWw3yUYg4d
L51+DRrlSJi59vjXHw3duVOFxRRIlqb5JSAdMrmr2dXn27bHAS1sMMrCu2WZ9D6sZmmd8ERcGFvp
PtYqGXzyHy7q/McxXSDgsmvPaFzwUUujocF2AQaPFew8LBDsvUFOR74ZS2DTw+SLYqf1Stlhwkoz
caggB3nXWWg3D7gtQ1CZynFIQoPB7B81J91vXW+dfIu41igfbA86+5mGzTb2mnI64zaIO6uLusH1
vy2Ds7Q3gXKzM8TLcUBhUFrGucD45rc3pQhPFxSwKdxN1QrWGqOrr5DUWvV36KakPWFXjGhcDlb1
I1smP/mnduO0eHSQYU+0Ym5RQAkNvHiDSNSND1bStTQ3Q1F/76BwxvuRuUkczWgAHwYLmHtrW1Ab
bmb0cNU2Txa3Ciu+gXZT2J0QGwjJDWrkxlf2DbQxhJqJMejGFz5czfqKEcnsYYIHfB6VECB+p24x
lptErSwUYCPbDJehlPJ5ymvzO/5P9fQgxhztfVPqxlOWDkMSxYavuZvZY2d5IRFlFEYI6coNjmay
2H8oxlkPfmXrfeQVS/W4LJn7XOHUUGxWH8BnfZRT8WyqUkcganuTCMsEPtJNk2TWvEMnWfZa5NvN
aBisAJWrDeKnoP4Jlit+BtJdfiCH1f/oWcWgXaVD0P2QouibUO+Fvw9WKeumsGK4BLExxlhLWFQN
mwlGWRG6i+I/tAOZ9JD2EzsDohX6l7IgRyKUk3TOo14Z1NzT4HQbgfK3PnX9ZJFmDkdx4y/Cgifk
4S8RsRMP95Po6uW+0/uletVEr02Yb+h8aLmjYCXzPfTtGdf/eNjqnRc7kT657o0wkUIdA61yh9CC
jvGTSU0Lk1kLaFdhYQQnY7CnfrsgpnF2cd06zM0MLGBhMSzxi8jAJaPOXCAmGDJoXpQ9t12ksrF/
mYOWjzYOHP+7lSXBaz4o2771TFovIDNnOGp9HO8BmbRV0SSG6kAUFFZcYcmA7NguJvkMGBvlxDq3
WmtiaYeAJFKGbPMvRlrP9rHhDE8JOouHm86hR3hsM122ZsjIDMaYl/jZbWATzXlET24etaUAy66x
7HC3uOGpb0FJrN1mEBXFfCyMUWNHbqxX1AIdgv8gF9UenCr3Nv7spHqUTvD7EDMJ3CnCuTdKHcmY
qpuvQcXx9t3OSrN+aAfhiWPv98YcMd5qq/uOfUcjA6FN/sbCwb4+Yt/Gb0FWhj1trFGCAMCRwoAA
AlXnvwSJGXzvtFWhC4pUeTT2dEmbmdXGoCNB13KDIYE/ApnY1rRZ5xUN9iwDdk33M31Tc0e4vBpP
UJFQtEfVarCWh01WC/mK4LnNbvC3EOfSD4riDO47HSs9LfUvKphsUHe7NsKsM7VhM7sSptaiq+7G
MgAFNx32ZdVNq5TMo7G2xgBz/JXVQmTHsw02ah/6ZvbS73Gj5+NDInr9lQ2k+SWtVLtdsswqjykq
/v6FIW0wbvHcYDPS3tTMfsvM+sm1YqM7Djhy7jug5Gyrw4M0fiJw1xiImF3DLCnWb7ShMhSydyJe
exz3MOUA/MXtCIqely3tHk7P0vIlT3Yhz4s5J97dIuux/0tSs/c3LZum2flTa8uDvkj5ZxZJWTAT
asHD+MhzrSeIS1PNRtr/o+xMduNGsij6RQQ4D1sy55QsWbYl2xvCVskcg2SQwfHr+9C9sTINCW6g
gV5UV4jMYAzv3Xvuwv+G64EghFtn+7NXGeha1y/tlwC9awyUYEoNYGDoGzeTmzjGc5O6RnUTLAHZ
l6GBy6R8iiXz9GgvppH+oqRk2mExxdXTVDqVf0iypU0ivxTDgYQu2z/ie3YeS9TORJSIWTfmc2V0
6dlz5snZtlWrWYdZ86QdjSjXyzNFmPEHNFGwg7mj6do5lW6ZnO3eg/YbJJnt3XCR0PcZ9opyV6MH
1L/okx4A1+CWRrJArYsdh8e6+pmwTiSIW6VNM93DNhVNlbLcPcYLglnXn9ONpg41DM1fpe1re3K8
sMI+KT6wQhGVoCcJGY6DqoajICAa7mWddsrdNIamNySO+eJRs/I6/o+rox3vRGWx4RO9k++MBBXg
xswqcjy9ZZrzHWdEZOgJTv08HIykmW+ruc6CSBuTtt8agCH6jauU8zQF45xEVA7dOkT+6UGNqYPy
pwTvbOzKYFDmXmWlt/PtdOAY49cxJ7RABvvJ0gIkmLPX/fRynAvAGBK9/+XVXmoca0XO5oHWZKJO
A0qbHCXIYpgqdMWS3xLEVTpHFIPZpoxXF4q2TFZLMaRyZ6p4Xudw9WwsUNluOwsql4WLvK/XvOw7
l7eSs246TncFqskucvDo9Jus8gf/AwKMLr0DiZL3n+ZBqwBDBwtHOlwQwV5TnVdVGxAgM+FDEpSy
M4VNALSaqKLE8O5j1RbNLaVzb3woc5U/NgVyr8MUtLCcOGGYcjNazfxVqweq3WHjEqgdDTSam4PW
6YO3abPS0ba0UGRUo7RvNkPlTANXavRkIPwqhQy+lKk2PoMX4SZKs8uyt0zu0tv7ppiPS29WHZc2
S7jfi8Iu2m0s87FgpaJpuJlMr3MPErX2OcHflERYd7vbzHI794PX9FkM/2iSTnOuuQASXanVAewL
zmVcdrXcWHZLaVtLqI/wGW4bp23agWhgTeZRzeFY3CCbr3PmbKm5R693+vXEPWvVR5kyPTk82lLz
NtLPJCszfZQ51LS2+0ymslNsjNqv4B15lKG31lT1d+6Sa/PzuGg1LWGRj0epF62FWg9nMD5jJPld
RE5IbN43wdh9XPSkLwgNhsxC8bULKI2GGS43/WYRRvrdpfHUHuM+mFm34qo2H9DZQ3RBOs7ZM2Dp
QrWMJiol2IHCLYqHWprusQR6bu3YUXux8fOgFBuFbTvZVMlYHtwYye1tqg/OT5NmI/QVFXjpXkMg
fcisgOCEvC0KQCzUUfWbcRk1K0K7CE+TioohdiLjvBYR7hB/ZmgwPkrOS039tHXHPZNIOruU1AU9
irvAKu7mssNHhjVdYGxrUklnYhqCD8ixOC7ZaVoZj2IpdWYIAIHilMbtnH6Zir6jv607zcFNykzf
wlzggmfAMbSjugCSv3HqWh/TsPZMdNehI1FZspLJoIoGECCCo4gqxp++xoEkLJXvTEC9gxJbhpE4
TQgtpZuPnEdMQkd9adwvEoVE6LqaF5NSJxSgX270AVOhq8wtqC0ncgr0Q7dVAMxqy1su/WOqY7UL
VbO4nwkq4fRZEwabYD8RHSAx5To3Rq8mixBjMWUsVvhMx9Jf0s/20MW7gFN+gghvDNpHLzaH/ITE
P/uM+tKbt+VszDb2PUgoTmg2fV5vp6wivndo+7Y8dJj+nJBThufTMzUg5EBPi9UUdrDa0iieCuVG
InOdb/EyE6Mcm4vmb2WvODk7c0WPkizVRTlcIrXMiNKCNaKmWOKUxc2UuV53q7kmAlITP/EBR7aP
v9V3F865SE0Vxe900vndBNjYYWjjr67fT2XoIkTdLCW3wpAqqSejZpwq75Sk1I22xTQM3+ce3l80
WObUbTmBxLx9CmLuY9phbgTyMg4E5UlQa5o1gcU1aIq8tKwgRRyyjaj2WRV1/k0K3Z4eRVn3H4AX
u1RPx8yCHhjI+dbrqBXtR7h131NrGeaTLnwfc79WF+pjF7fqJGwy0DbpCDvtUCjTpDkHIncDsFxm
J1F7SU3qVAH6Zz8suHsB+s81G5mV9aVLN6UBzBGWNOhfAosgzKPV81tObFxiG0wOnrmqtzSgP42V
SZmGCFemGjwXbtbQ7Jq+gPEz0aWkpK/vaNqVy6nyhkntvKVupg2XGGeM7FLWX2YhexunN1V48m9l
wcqpO4v9BIiqxDkyINTYGhlmu42kWhz1Omq2p7rgj94Jsg/cT6Y5at0XqeGHhlIk4OwlCxxX1AaZ
74V2hvg/MokhXL7HnTtNH9h0R7VhpRbOcUDpxU3X0VeZS6GBXplgIaFR9peyOKGqnwpIeKxaSYR0
z+33BY2qLsxzGzDSApcTdJgUhag+jBAERw6FLmh2LjY6duwEU9RtX7Tdx0QbunwPe3wlobEbnUa3
bEAIlWLmI0WEK/eLQclrl4pKb24LPpYfbcbCAEcH2fculyhr8lDJrMi2sYW64kPgSuU9srEa3pck
Mzjeh0kp2x9G7HT5vZyCybjxu5YlH62rXG6nviQ1fpxnoW9Rbwc/WUnZtyqQtE0oqR1wKZOzZkNO
k8ayLXtNZjsCs/QnMLK2HrU9+UBcwTBkEGc5Ji9ukiude5urwS1HJUCW8zutl79VIOkEoZNYtb9E
H76uz5GyHQCIN/pDrbp2441Ovez8osv4OpXtvafRuapAonfEf7Ga/Fel9CWnoGWfzTi1Z0dhE+Yz
FW6+DYQyd/Cpf7YNffa3a7q/NT+v6quMtyYj0VviUwXt8vrpehGMfVAt7qHFdMkRoZdz0veRXWWC
3y837DHy+sVd7txsbk5toTXuTQn3ormXokXwIhcj+U4Hxsw2rdA0mJfKwjiVB/QVNqabO9987mA/
4HLMWTiXi1Md3bHOP1cECRVbFq4gOGR+ZX4cZ5alsCBMqL6p2sAdD0FWivRLQGnJSXeVimcqaZQC
7fg5g9xl/EjbAAsNWr9aLWMk9V6Vz9y8vVlQkqP8tRFsUemmxMRS4vrNYkV9RvTPZizN7KxrJE7v
YMp4yVOB3qQ/QqJvNhJ8WHKEyjbIyLJnUr8oMBrmzUgHeEu+DySDVlqDGwGAG2qJzcfimuMAy7dP
1UxZAkcUi/RnLw+K9+LALvs5PoZiKsUBOeV4+Wnqvv6tHEuQhmLb3rHCo7DBMj4/N3OS7t1OituG
yuIcNqjRDwVK4Jd35sllpZihqQ/jklkTrNH1vh56oQbfZU7pHjUe7KRg420zcIufvFoOz/8+FDMS
LgnyP5dg+9dDmVar20WQuNQay+CRJYy2OQ1EdHp95X55e6zrr8211gBkhqECzw3q9VgiiAu4OjxW
U9nEqvVZzdmz8kMN/szeneHCvT3eVa2fkdafj744KkcaDa/HQywEtXQ2nGPFgcMKR5l3Z7+mkWJ0
OhSBmYiwiF/wPTvz9WOuHRsKMu6qWNJ/q0D+aJb2VUuDKp7sowdi8etgtIK6Vo9R2er0CHWl8c6S
eRXaSnuIvjnZtPQ6ER5cpiDhiMMoIfXqNLVD7YSNqSjZGoun7zkP9Q9+lsGidFYYIYqe8+z0YjfG
Xn3QGyosiBnUfubccBp1Z7rJe2O0QsCr78kDr9+KgcY04Faz/iC6fbH0aYaNpiYv0+NcJ8by2Uxz
I6wLob+MU7v0H8qZZIi3f/6rrYQELyTBHHCQMgNQuZjabMjIBpwyOxYUpj54vW8QIGgG+nctU1m9
fXuw69ViHQzhPXMbdtXV3K5rhR5uzo4mBFgLjRz6U2AFFKNiiLlMsmZbdb6OgEcTzTvz/C8Pahso
TwLbRPzBre31PHeykSCsvHfYM6cYS4+pnxKjsW6pr7y3XKz/qosNjAEcHwc7rWbzEnBRgi1E9NO6
B+QoI0eIOgcOAzPvvZjYv4zjG+vy+1t3QIrR60cyAqLv8C9RDEoazX4a9GF0ToLWRv9eX+56kTDZ
9lYkOPgIdua1a/fH15plJqgRPJaHPtPjO2xE44Oe0CUKRdUsnANL3B7BOJT/qOlf8190SMKIJDC0
M+7rYRFVpY7TLMHBE4Hh7rwZCz5pkHK4LztYfxGFnLY+vD1Hr+fJilhHLLQKg3mxF+sv7gVRB3ms
HdDx5up21iU6bBvL3gdyjb7/61hMEljurs+A+Jes18/HVVmWNaQQ3K169zxOIt72S7tY1CNn/R3X
zvVzsdLyIoE1sWvCj3s9FloTzU+8MT35sYPHcpggj1oYWtsN6LDh3xcy1hXkoBxPAcYBZHg92uq2
cPFRx8emDOxDGczdvZ7PcrP0gU9JRXTvRJ9fL5yYZSkngsegIe9dqrsMk7Pp0i/sYtJ5zNYLvd4a
3YlvfYxaZxz2b/9w65//+gtnOJ4O6AVSNF7o68crAOQijdYdVk2NlKvFtUNt7YJaPbeiWNdQPQi1
bJKe4J44sMTu7eGvpFf/P3ax60B+ZpUxL1ZtAaPR0xQViBGb7LcUQPE5qSb9my5s8c0fKEE6dWAW
kKQq/4Yu1ryPASWcxGLr7/wp1ysDVwMaDIRWoech7e/1mwiWzHZp2cM8Ke0pUmNmbgI7VQ9xXMWE
qMZJea/1Zjf887bFsFg3KSpyggCI8nrYtZy/TmOb+TVkeyORztFH4h4m9PPeWYT+9oRrHWU12uEW
uPQX5hQYCecR9nEG0fWri/32iRxF2wthv9CZhOK53FYC4MTm7R8ZhcfVLEPW/cfIFw8pAK3WY4dk
jT1gpHtP7+nYtC4SE4Pw3SCc6AYGoU391sGNIxr9Jw3S7ig5C6ujXg1TjME2o9o7DebIvciaqXFF
5oI9AZ+ySWZnV+WC2oKj2gc6ofUPv3Hsb0nuWePG0mf9Mx/v1EWUzEg49J1kNI4ZtLT+XrdoJ22X
IRbyyURFOd+MQmv9+6HGCrP10qAhKm2WVbuZoUuZXxFqZENk+7zG02LWXrmzhl6vN0PbLMMj13nT
+sTnZFCfFpjv6YLCIKJHUMZfaruqzL1ZQQvZ1jSwHit4HcnGFBnFHwvIcmTwwB+GzDWae4KmvaOW
T9SisswtoRMNgN9Atro/PFN4n5QdL8DPyVA+jG1i/TLBJfzUnaHTIpz1VMA0W8tyBBqI5kNlNUzr
XrcVBc2+kFuU21lPRncH2WYRpvvBdwW7b2uI+c7L9ORh5eF8q9gsuGHy+kKPetgpJ3QgpXeHYitC
0uyLL4ZRFUM4FqP9FadDm9IYNRa5heunrL3fV9O5F5OGpccuze2oScfYLJZD1Y3/X3/GrejjNRAt
DN6hLptz5s0BJb60sOCoD4Ek7KCDVnHrxw1FDk50GjxLNzXd2zQfea0L5upPvWzpy4uhSG/bEfMP
sopmfC4Sh5plZQ89F8tEe85hyGehb1rlt2RNyVkTIlqpf9TARac3TinK8h4Zi639LCy5nDqR+MHP
MaDwvZtSGjybYaAhFo2ymYITQTP6DeLLMQ67eZaCCuk0UUtwZkPeVcAdkf6ZTWnvAPlzoWt1AxRd
GhjBXdJkvkPWxCAxuBAwUOxBIXVTlPmAdJ8bA93lLXg1GqLSBl/6q4NDmEYOQE/Qg0JZyzah1/YL
1wbaWE+gifM6TDQUZlVnOHexgwBlLW+S++ah5NtwCo/7R71sKY5FtrLsG8UVputDXGpyxOA9T9qL
kMHy0fZbtfzoPaeeqy2IbfGzgVetvplzrP1oEAlAYndaYwCHHgNpAs+hFq7+MmvMijCEtq8VKJdU
Tz5J+OXVptBo/Z09gLoJbXhXn2n3e1mB9mJBHwMMsCi0T3yNQ/tQmjWUXsT0uDvTrvWeqWVqwJ+X
gcAfGgRqDuBG6ulTAT4/DQsawWnIZHae9ZFt41CqEW0gkNKVUZSYn5QLQxEVSt/d521veCe3A/Uf
1dlcvrQykzZA0UZqW6vy5cDf1pXqCVn0qCB2ZgIUpUq5Ms0OSLlkrYMfqsUIlojO8EjTCHvcfC6x
wHf/eRnCyv8GzW6a+7RoUngxOLQHOPvKqZ3IFn17rHCey301D+Mc4pfApqsFo464UWlOc4Nbzy7v
inGi/9pZ1vwfxptg2pQZRg0k7DP1OMqKXrPlzZrdPWQB298YmWM8te1Y3WeO5vq7pPUpzM5mDYe+
N4ucD6Nb+k+Vq08fkc/XAQmyTdcnt90KbaGGopBfG+jDzBemf+qfi0T3bv2kBiLjAv0OjnlnJl8q
/B4uFpiEfyCwxi7sPTdZgy+YKjs8f+WptWUD84Dr2FloJWm8olKliLpOa6FgQ9DKN7OS+mMgaCNv
RjAsqBohlhCx7GXi6FutZW0U1CUJNHzBQ9Z0K8GFHo1v30iZuN8rMfl3XAOmAdNW32tUudCgbL2B
9/CzHfMpoW0Nfz2aUGThFUHejt3TnWKY/hgLkx1dMjQydd5mY5SA8jBDmY75i4bH9NdYJsHPydXT
z25r0RZZz7ek4BrB9N/Q56w+1OHnc66S9GFxa+ymQzCycJRpGjxq2mBBy071XO4phS1HkmEo9Bpx
HT9NVGlLKBV99n0qPP3WkxUgNm1p+tvULPwkSpe5H7Z+r03HIOjqr6WGETkcZ7PxQl9p6hH5jvWr
1Uxy82oKUHIbi8buo37ysv9gIlRZ2NZeHVjhgEuJOyAdv3TfDGSTLA0ilP0EmJ7c7nbQDAhGOj/S
0hF7kaaTn0WuZc4fTWAWaTjTJCzvgrSYHpWVlB/zLCbCg0aTrO/sXGr2R8vWgjkNqZvE3REZUvJL
zas6qbUKWXwsp8U5z2r0gDdqc/W9idX0TU+lU+x06ozmDkNLe5OiaoF7Xyr7QzcXrhGOvSu5a7Wt
k+ypRLs3XmVoZuhNdfW57BLthXKFIY+EBozUHmXHr2JjmuXgDeAy6lXqigjyYl0SdE3dPYzpy07R
GGM+PFgDLxd+c0ZOUCxtkkssW9zSinBhIjb0GmmwBid0XomDcsLOxbGN5dgdLc6aakvTuNe3LX1X
iDg5uUdRmXfyxsrIESH2J0sJm65LOlJOZwZG6GbKGW8dgBB3I+dsucn1qiOJoBN0vKA1ZzdlkATT
zq+Jrr+xezr/eRuvOTIYEbEfj0LRFc+s7gGFljesvdky307QE196mGvflEXJdEsGkCJOwKG1GODh
dcMYsv9HkcVNT3tHL4fQ0Arw8sSBaME+G4f+gb43TB9KF8bdXGPRBvXDoZp8JG+5q0rbH2lJwO0K
DUpXVTh1HGHYcaoaxwi0FC20C0N5LEOB8ezZWTXi1h3VrdL89oeW6CPqUn3sXgzBfTJcaizEn3RR
5gm/aYXWyenI7TBGMbzkmjEVR0RhRnUwjSZOzvwTVhA1GnEwYWdC1PUh2+ZnP+3G/9a+iYxSVzrq
0ahVgfyha/U+wpthGQcXwV6LwXdGpp7ZBrKGbPHVg5PCcOcBKQ1uELD6Ppi0uI2PsO2bD3PfuM0p
bWGxhsq1POtlovOa7f0FiewG4cGwDeqOCKMan/LLwH6idrU/YY0ckymxb51idNHHJ17yNbC7sQ2l
K818w3weAtQSOBJCk2pFepxqMed7TfdpS7a9LskFIJ/KxjZoxdWhLMZ0S3sQomHpddYjiNSl3ioY
J6BZetqjuyBY5k94xSZCICaOkVvTRJl4bDinUYXXEJocRBAUDxptMmuX4DHwowYB7z1RLgitKmkY
t01g1cmpMyTCN2s27OLQF4n/kgYVEkDMwIO7o2GXo4hK01iyv2Lx2xQNWs4I9WqlTqBtBfV2ZVQp
ckfDb8M67o29jhRH3xCf0JKuZ5rr88zE0oGpdw1xG2Mii/eyAR4YZnWc5ceC7CI+xNGYRiIPJH6v
as5cmoaogusH13aM8ZQy6UkDqWRM6ESKyMhE+9njWgvq/yC0FA8ESnAUdDx2m9No4h/rx7W3XsCJ
Puulyy8E7hsyAqfTntyGINHQWULYXkKnWjjSlRKHKG2suACF7vVM+o2bTYO+TuocRQqY2W1l+6n+
KZtqz7gPFpiqoT+KTIZ6oEYAuU5anIsJlehmWrriziVdoz3D9lR0WFk40AjViu+3a5ZJfXZUH3Qb
P234CzzEUl8qAbXvs94Y8YjosVJ8AGaf059rtZoUFqtDZMNFtCcpZqobNd3R47SLo4kkIEAxmomU
BTxtwC0P7UjwjqkDJFp7ZZyyPRMDbBjgGHiqCUqh3yz9IdkYQ5nXO7z9XrClfa59LALC/L77Kf/m
sMnMNiZHQLrapqFEqt1DqTU4GrByNRsCwhiW0E9R3+Jd6TimiFJ7kPUyfvbboMzODj33AtcHfSyt
VazfPofTKSo0VdU35mKaxdG2Bx2FSFDzy9XGOPcfaIt5QZQjnBlv7U5wnKGskWvApguOXk4iK+8T
WArtG/xBK/6+jLL9oHC8qr3WSd1/J93Qva4zrgniUCSwWVBbuYyYG4n7kuDGrCOhi15+Y9XDZG0E
p2lUmumMhtpM/RIiVdpK8xSjxh3CZhzMQ+FoJMwCwsHT4nJA+FIk6Zp1xnrqhZRyMnLbKNWELjKu
G71N+3ZjJpn7mfAbu7qhN2480/CodiTczykRUQVvUs2YVKkXcyCKfIDe4qHx8sw8m9Moppt2xNu4
ne1y2OmiK/IInVp1548DK1SoIV2YvhdNYzthvfj2L1rcsX00CM75olPXnG9qOTlPrqJXH1as578y
Pm9rH7ixlu1WUV/JVchvsjMfjFQc4lsf700xKuAIddnCjp1c4qdkz8Q8ZYgyl+Ocoizd4dldzjNm
w2pnwEMztimS6S9z4Pfpl0aLUbNwP6MqbfcFKoFlVvE7xb+1CvO6XsUvSFXMALNAsf/S52VZXkPK
l0cNYxm6fTNWgdxok6afUG00GdftfBr+uda/DgnRAZwrhRrjomTcBRgBi3pEn98Lc5P1abIfHRqw
aWanJ9OYpz1S44ADiS0e3i6c/KVgE1BQ5b86KRk4H17XhjpjwvM40dEKlPJ3ZZzkP9AUDOEMuvjY
w4xb3bdEqr896nVvYzX/UR5aC2Hra349qmWKOFkv2TikyeL5UZaBle4GMv6i0fRG4hnHmOyvHsDi
Lp2X4D0b/l+HpxvKf35DxC8eetamRXm9xkMXU7erAA6c/Wke7+WovCrq0jZ+TrK6O1Rs9WL/9qNf
16no1Ad4hmhe0bgy19LzH92BaqLewi3IPRY91xEiC4gVjTjNo5wIurHKEY30BMabHKvcbHBv6dWX
/1wPhLBKfAS9zJUjctk4g8NrEX7oO0dId+ZOAE481ml7U3go299+2OvaKxmsJh5GiE4+PlNv/SX+
eNrOG3H8L7p77Cn8DDuropnFl+tzuxYpwp2bQZRZgVypxUoTyCKXH8kiVekOGbl/Mw7G8F4L9wpE
BNKKpZnfgPYMIObLLjy47sqAoIUgrZHO3mzZ6dGGacneLYPlDBm1zU8pBfJ7r5SqPPc67sOzXbn2
fBaLKTZoBLjWFEbWblH3xu/9OH/5IB2LqenrdCBW/+XrN+bgC+x6ldjHZOhOy1CqT6YhzSjuNZtl
ev7VDZr5zpT8y4IHIYL6POE8qwrn4nMASDTpTlWQC5jBz58VmyICmTlqWuF9juPynfX1elLglFs/
fPpVaJv0S9sa4K+GlkDsHN0myA5mtuT32jL6y6Zs3fnRbHF5eGwaZzPrQQaSxMnlrB8a+6Rn2vLy
9gz9y1LAXOBIiTLIsK9IXNzXzEBVnnOEjzkc2qY3d/kEZA0LMJFMQNbb7+TO/8TuE3v/vgjytgmQ
guNirY2J17+0AQidTh7fBiYoLlzUFXac4dtdQLuEO2Rc9V89XtPZQyf/TiPibz8BjS3zd5HeMI3g
ohNh2dJPhDej4dVUvDGJm/bCoRdxg3VR6yMKlnkfjdQ9DRwnyAHCopuQ9yiOsx+wOZbTO8emq1nP
TGcHAi2EksnSL1sUEHPII8Ore3TTKr2VJrXhCHuMA6xvNm40dGhR67vZ4e0f/2rir6NSLl/lA0SB
BhdrMcVN0Yl+8I/QJLx7yKyTHZrNmP+wbZz4oShs/50R13/jq7MFeiI+bJtx13iBy1bflPh+7E8E
nBK8Z4KexkNzyGY9DlN23fe6s1dzG8DiCneDZ0bv7arPR1OpA2ZmpSctqOyHsbOWm0Jk+C9GHEq0
2hLveVZ1u0e6/fntF3v9mA6uVDrSTG5WFeNif0/oF0B3rPMTfpqT74n4BZZIsLMMuOrvbGbXM4eh
qIuu+F1+pctWbUA4O3tQn5/KZqDI7eYD8sdMbozEM18Wu94OBGm27wz6lze7ynHQx6w+atg6rz/d
pbM7mjpFcXKEoaVh6ybmh9Yr5DlNknKB4p0ZPYWpOU8PCYmM7r+uHHSKmT66wS5moVhe/7w/dlVH
xws2+jb0onF1sREgDSuQxhs1u9KQh1xhIwyVEw9bLXGHT2//ttfPDuDp9wYF4Snwf0O7/hicnXI0
F9RkxzhpIYGYjSFIKeCCn3TJeNK1vj7CQxgxU6Kx/fX22Fc0TRYsdJUBiXuYWlknLr5YgjOtuRGI
YvS5mr+USdFWe91QE9dZKPrHbqSbdjNVkqZ9lyJMf4QrQ9O56degOeXCId7Yqh6qJFrg5JU/DCxK
5hmIT6LvC9FaB7cvpq9v/9HXqwyna3uldUFC5hR08TE0xCBRULUbtrv4xqXy83VuUrUznfa/YQrs
9xB8198ewzm8H9dmjaE1+XpyGMNEe1a6DcYGBJc21epfylyKncLilIdvP9r1x8dYtOeYijAT6S2/
HkuH0ZNPWFGPiZ11D0Wv4Lro2u+gdIM8g+1Ils7nLJuHd7aL6/2LN4o8g4XbQg+CFO/1wD1KWE6S
ZKK2gRimE6Vqc6usClg52+Y3mVILaBF/VqGHoSMO81rrXtp6oIqPZjB5R09x9cb5CJDdQIOklYLq
9+LI1uB/WfjmrKNRu/NTRx/6zrYSKziKwB7eC2y4euXgSdcENN0gx4678MUrh6VA0GqNmoKKoUlI
baFa45Ax8fyjhjGIDCa3LbAPkzVfvgOWvJrIPqvsmjeH1Iwd7DKyXKpaZhXFiuPiTqUZmnw7t1ZF
w682hzu38d7Bn1y/VoZDsoBDC4YmKufXv3ECkXWiUDkc29wdN42a83tiv/L9NOLR+cd5zJOxHbtg
g1CTsqq+HsqxWwHVsxqOZqbne2Gb8TYvkISIhPoxeBLzgzAwqf37oAhysWHyPonTu1gXkIKAqnDs
4RisufebtHJLvFYlqUIh3WC7PCSLlC+5FNN7UZxXSziiLVZPTMHcL2yIbK8ft6EE5vlFsOAlW+In
e0nMj9TACWK34kHvTnOGHQVSvNDMKAvizNz964P/luJwOoAKwsS8ePCerAWNk6V9hIQXyFDpHlgD
m6gwhcVoW3TiBROsemepup5NiMc81guUwmh3L+9V2VRoOZI451hnTXEqDWewIqhjXhtp3Lniw9uP
ePWpQLhG+InGB8QRG/T6C/yxSRJ0R5fF8NpzI5tRhH7W0BZMkpSmLDkqL5TLecP/PKTBYRaRlWkb
/L4Xt7isgnXjEw58RmWFoRWyFQ1NLIr0gEjBTk5NItU7T7l+ga9Os4SwraDXVSOKDvvyKo1EvoqZ
SP1Zx1RpYFnzVH9sFF3Yl7ef7YoqyUKHYMpHBmvyfLQqX7/PFj2Fm+f6dM4leutjpnVuFWXUw7P/
km5yP/lON81BtExjVkRwS/xvOvNX3NKkyu9pfY/Zc41l0w1BPXvjO6fB6x/bW9d+qlkUOLjRXizJ
WucNk5n0+rkRXNhDEydGaCLO+Oj383gQ3Xz/9tu4+nwBj3JLWjN0qTRTR3v9MgDUEes0EYooymny
Th0J1x+UdH6B+033mMWN/mMuLbhdw5jv3x766isK4Jmjh6R2h9UdsuTroY10dPBWkI8NXHCAZiBw
aqlbZwLHcgPXKX3nzV5PsPVRUdFSnKC75l086aKswm+wcp4tv27tR3Lw8FfjVMfq+PZzXb9SChKY
nPD42qDHLz8ev3JodrtrygsnmmzeKogvJBfoffEknNmfjhoXt/aj8DQxPLuxXX97e/zLqiBYTNtm
Jf5dDTW8S4W/zr5GFJQdnzrdlLs4no0N1bsaQAq4s7mT3mbAkLvHLAcrZlDZ9u3hL2fwOjx8McDc
EM44wKyv54/lKo/LbqytAKCHVVT7uuISURgCg53vp09DmwbvjHf5uhnPocxNh4SvZS3Evh5vyBK9
ZedPz1OiiW9WYdpgBB1zm5uAIqIYv9mPkdjwva0NZfKPe/3vsdfiM9u9TfzZxVJSTFLrYpOxASjk
5Bmm8kQbja601yxf1Siqxyltp6d/fsFcUzFp/d5uA+diy2Nty/25bLNzFrPKhRm6uAd7lBiw1ARJ
MkejkbyzH/y+ZP+5OvOghE9DBkVbzznDWX/0P35UFJ4UfpIlP8PsTLddk8ZkNBbq3vIytXEntzyA
amuiHlCxAT0J0aPXu8E7b/svv/RaakZMDYeRbf/ij8jRRsmOjueZKFfrKaDXe6fVkzj7g43I0Ynz
6RR4YKucABfN2+/89zX48gVw70L7ytkOQerF6tGhAjMWkH1n0FJ1eShQERBUmtAQhSSVNF/aEk0g
/dsW6uvSLMuxmVO+ryLREF+occCn1przrp9R6KH6xlwvoDk3tu+d6YDlP4Yu/VfvwFqUBtLGIkR/
hHP+xTxpjaXgG9fJiyzNcrjL6fbh5PZLGtyIC5t96wFLehC25neHt9/W+sm9flncTjHROLQlcWFc
WptcK+/8vCAa0ar1atfKCpe0piGIDL0sV/uuluVwyu3WfS8L4eouxzFpvaf6XOXWw5m3bgJ/zFNV
oLJJTEbmNk+lFwxQqeEAbEzuMkmiI0/yxM9kKlAzmP+j7Dx25MbZNXxFApTDVqpcnZPDRpjx71Gk
cr7689Bn41IZXTBge9EGmhLF8IU3wKDz7Ua3wSm57f80XORvJB1/fBqCN6qjdABZs6sF2zqThQGF
gp+ZS9rsa2JZTt2AkS0STVX1XlM2685z1hBsAIP4njoxekWUHcCUaUASPv8oV7uH7il/IFaA3aaF
sspLlAlXbU/vorsEo7gPPV/SY4vLmw/FOgcJk1XTQe8cUAalcUvI++pKgLyCRwSgagf5R7SyL78K
vNAaT6UpOzlZKb7qfRPu8IkBBmEawxkk4i1+ztWrsvCRXiVUhqnLVbyadw3ZxaUw5uw04kcYxONo
PVp1qd0vPCNLQApljd0XmMPxrS9+tfIZWVIh8OMmG2IlXr7pBGEXC1UvP7UTHWX8Td0mfTasfp6A
I5J+LlqpOgGxrjcEbjwV8WaYkV/YORi77me1ASxjz/3sbZtsKLwvqTKpyz6DSm3uuL1zavkhSJtb
x/ufnprOmnTxoXatrXdNtYROUyhLfpoh8tvIBoy6/QKczlXlMea0P3BJEEhoIsVc3ejq/Wlo4j82
CbVzai+rTKNa5iwsuygnpRDqA99GJIGBAdu7grRHGoCI/g+/vlsmd9c7k+9EyVWCkin+WethRQiC
vHFngZSSOhu+MWbl3p2L9AVdywKVBWpee7txkgR4ke4+ZLiEgE5XTPuH3XD3fb4z//g0eKfoBC+U
2a4qkZZOF9Bd7PzUtUpMHUbykQb8VN9MhWvZp2mlSxULb/lQsxH/K4C9bRqAF1zSRxzWuxs1qD9t
H2kMbjiWjGPXCZJdjf2gClWcOuzvErsdtpIc6YsyBOXbRwBvHB1uphrrQOM/nwp5jV7cHLQr6V4R
TgGgIflcXbM5jSG1QRbmpMRWfbBjrZyRkHf+Ndsyev/7oegnUHun/AS4cRW75fXSDUkGyWNE8eOt
raOPdG76eyO0wxvBw59eiio7JTauAnk7XR4KyPTVKNJH1SlSVH0n/ZlRcYvhXIpKSqd//lpXgvRU
8eleuATEJDmQB1ej1QjseTrr+aRAazgaRq5YmyJvk+c5zsryDY++8tsMIsR97Qe7ezekIrSvUm3c
o/9emKNfdVr0VUGw3DybOdxssPEpxN0Er7yfoz04770RZ9ou1VpDff384f+w8jiCZDuE/inZr3E5
U17bIndnaNUJmLGBHo4jxulI2SF6GJVGQ7dyMMTrjE9gBQJbuOONhf+HD0V2SB+fe8qVPumXw0Mg
WLCSyKpTV4v0sY+F/dQu7fhNU0fj8LdvykAw5lxkmeUHWV1RStkMZjsXwymiJ7TJOlrUSgGKpDH0
/F5R7Phe7Zb3Xo9uZd3rNFj6JXDQEJ+RoJG3rCKkuhhUJ0Sm6wRtKLkTvUPPyTYd88ZUXp3roDSA
lcreATIp+joJ7dzEToAA9qfFybXt1IGXLqJm2UPRw+qgadrDFNVfPp/Tq8QXSp5JD42wj6ICcJzL
z2e3TuZUtoU0ha4mYAe7vN6WaKG9qRMwHYRFSueprBoL3cYwIhbOmrz73+eP8IfXJubgfaGX0p9Z
E61bhK1iUP3eMXIgRKG5Bb9F05flnGLPmQUlDRA/7xH4/XzY649qE+xgEMxLc5GuC5JqkaXWSIB7
KsEvx742KNmz0SHr+vkw1xcVZqi0Cyl8UqMDC7m6rZWkQqkP6OYp9qigvUNiAS65oGdYfjSLpyGY
nWBzmfheoilHLDmKbjcSkke+C06x7A5VDyzk5fOHuv7qLj0MC5cYojeKiKtnaqrZg2WnDKe8tyck
R6wa8KiZTUdOmcLw4adkP8M0HLeU1aqj0VEa+PwBriefBwCFRWQLJ8pZC0UrPSp4vZWPJ+wojf8Z
s2KgfJ+by1/vKNeVsQEXiLRYV+Vj/Jba5PbYzG3lDKdBshZyI/8AFuZu9Xqq7tyO4qCUU7sZmcgT
9+JCpoRFqASWAp0CDubVnkqqDpC/rU+nmVX7RK+xqgI+hoqNeC1VoBTKkm+J0xkIA4HCJGDUJFab
zsi8CS0j0v2JtCR5sBIlPhWDGeLmCykR9gqOOYR6Wds6G6FNoRqgQoY6UgMIE0VgYKImYVgLuMtx
mvRVhUxVBpPotHMnWQDgpyZ3wN1tCfNHgYFU9Zq5swcmGAm5JXCGrn+L8FnlVxFaV6/I+DUomI1J
Yr6ZaHf2j2wo94D2e6Z91xpy4Z/LgDh8MCnGiIJfMoz2HXYpsCaayW5sf9BqSE+JHatii/5VxyJT
yu5LF0bVB8wGrzrVVmn8QxGlnZGdKmrMVEHMacXGlt2+oKrpm1KR7vN9NeHs9oUYVPlZoBvpHWTj
H8EqpgUXa7dTv7SDmP6Ly8m7g4Q5ulTdtc5F1dRZvP2g9mQxkaUNd96U6NLxKGzezXTO3vBTSSeA
saGHCPDQWgNirk027UtwmW+A/YFrxAgam9Brpp4yDoXv+MuiT6G+T3sznX5mKVD/7TSpAz64KSSP
I0ZYoDhba0RVt3EM5R4xzeE1RaOt/paM3vAUgtUNN41pVbo/OEu0PFYY4kBG0htnfNKrOFPgFhnJ
a0i+lQWRjV3lFiJW7R7hj9Jsr1NBS65NcHHyCysRzX9MEmJ/dVXERdCnrmQ3CMf9HuZ5X94Iza5A
AFRHkM1HxIB4g4LF+vRAg2KyiTUxBDdG9QOeSxRDyKhcD1Pg1viqI1g0B0oKQebeyJ1JDwME5+UC
q3r1Mbe8CLHwsOsn0BJ0N3ai4+2PabwYsFmx0VaRcPSMarl1EMvgdLUteVr6QQSupPRrHEDmJtEw
q7inOD0SuTbYwQGAWVoiW9v372HiTC/kniVl+0Y8tPTwDwjyaqcOl9rvllCW+W/j9l++zFz1XEAm
B/HqcIKDXqBMZTdowYLKSUOT2sqsjNbGi7T5xmV3XYzk1TkBqbsyHDIlq9gJDBx6uU7RntjefCju
H5gbpdl6P4DJDk9CQ+i1cak7O3kpXuKpjndhblvGjbVzFS0CDFCBJhkc/EhlrHWQPBLHfghbepzt
bO/RXB7ucaBMtrlRajeGkm908bllvZOaAqUbkghC+8uzX6doRMgxIiTQ6PVznhWoDA/RzMmQl3Gt
BUMVV18/v9WuIhkkcCnaMMmk5dSLVtdqXhUOwBu9PplabD1DGSuPQk2Ve70Uy09FiRCrzars1rqW
v/XiRbGGpuFIDE6QgerJ6tOmQ6EXHpS9Mxr4iDYju2p/XwAfoUZnp90PwIWQJK3EaptAM8353xHG
bLyZl05JpJq4euPOvZp3GlREOZREoPkww6uEYMkxTY0ixzq30WIcFw/2apebykbTewUFP/qwn0+6
/I6r1wedQOf4F6j4yqRwGWynMZvYPDeDZW25D8Yfaa432m6hxVxuVbdNn6M4qVKEDzJ4aZ+PfvXJ
4X/JLopqyGjySqnHnFuMq9CxP4cWm7inAQ4erBnPuEAid0rdWDyZXqncUrL4wyS7aNTrSEOR9PP1
Lxe3VU+GO/SufkaL2guE5ibNR06g+COPo0L9SNFvePn8Ra9CRmDBKqgFjTAW16F1cjLHoHsUL9TO
TjLrH2gvQA9BLHjfzo7xg566B+YFOhvSiqa+N+mWVTfQL3/4zp6Dl4lFtY3z21xtrmhsM5pzhnZu
kqj8KqbeeMXZQ0ERplQOmZjUY25H9T0wzq6+8ZGvTi1CR74vvSNqoyBw1kdJ3wnKL552zuZubn3w
Gsub3nhIb0aUKW/AUq7fkzhVWsrJ4YB0yRX3W8xqDkkbLqOqIYMfRl+sEh5tAOPMQI49nJZvFLnN
oBIRImeRV0S3MKvXF4UMk38bfvWuyOOMZc9NcOaokNVupdxmtdphIE+EvSk4VbHLqYqfNTq4ryAN
9PE46VN642P/acYlEQfYAX9oBlxOwixAohQTMz71oRPUCOpCadQV9SCVfJIbn/cPM06ngfI36g8k
wb9sXn6b8UjYQrVrGO4xtFcDxoGLZmopoiPNSDtB0tnsfoRKtiT3eVj2twBl11sZHDhlO3gmpCrX
XJw0nktAEfZZWUJ8GCLESufN3CfIdFROsokr3bpRP/7jiAjLsWSpG5EdXU6uayFZWVI7PRuFqLY5
aEzEGtRCe668xt7Cb9APn58df/ia5PeUmLiR6a2tv6bZa6GKH7FzrrXcOxvLaIitULJQxaKgq28M
9oevCa6bniP6N7I6vNo/tqJaQG8d/ZzZtvc4GZn9ig7sctKHpfYztUDgobOyBB5q6NxI/a7ek9AK
dAzeZJzKMIzko/22kMYBqdlGLOU5LSOz3anZpFIoArnT+Y6xFOr282m9+o5UvlmxbEkJ8YZMczkc
Mo89oY1a86ZSeVMLkyPAxeyMeVd8zFH4/tuZdbBSgSBA34FcFODp5Xh2kzoRLNnmbMHv3FU1OxMC
SYcfseFstTLTvmRKnLxr+WA8f/6m1xOLtJDUypJdSjADq5jCGxRrsPS5OXdppz+r9mI8ZorIghRh
6Vvae1c3Om/pyna9zDSpPa8ab7HgZPcSsznTfnOPVtRlp4bbPLDqofAXKO+1r6f1rRL0H74lUoMS
ZCOl1fiwl3MLk1SIIprAQgtskwIUX5S3BhmD1wGB4y1mCP2NQ+/6oHdYOeDX5XtKoVw5578t1iVO
XFtRtO6shGb+gipz2PywVUR0SObsgjIf0gdm+hFalvjWijBtjlxWYexRl0pKOjt/+4UNqrpUoshS
DArJq2QIlwe2VuzO5wbFJYhWEqcQzT8I226dt9cFOQcgouR2cZHLbGi1jMtO9HGDENY5ooYgjvoC
RD8d1LDe62NBZbeYqJJvJiNytvViK82buhDOINtemvPsA+io0vfPX16OeBHC8kRoF2hgmMG+0v2/
/BQVFGAzxiTjXE1d5EKi0NocFRVSpPNi4QEVxMDQkiCKi6TbF2Te7tvnD3C95ul/cGoBJEQAiQL7
5QPMwp0jmmfT2UQj+2Nyjb4IaMHk9mGpE93cJUDexu9W5xo3iwnykPrt3bn0AJFLSiDtftnNWy18
DqzOIl+IHnvPqpdz7vAJnHPWtwAMfAV/pLoIxFhG2T9Tj6LUNoqWMn3BGyPzXrW0cXtvUyF4CkqD
V3O0Gyf6erHwSVCtI2o3cUHnGdf6zpMcwhzC8TFCoshs4TYoJI5+Enetc3BLZXwEzgWVktL8FNna
dgkp8Ob+Ujt1eVS6uOv9jjNjubV9V0uG2WLJECBxYhA0XAm9hUvhKTiSYYtFIW/2R0rY7SHOe8xi
GtsZz8NszfeWhovarhpmaJOfL5jreeGQUuHYk8XLNN5b3bIt3VWNedHvateo9oLPYHMZQOz9MRRO
tNchA+U7b86zTPi5NhYVTIFUnTdeF06BZlQ3eZvygPh9HTEhjuSkyOuB8oa9WkdFnilhrKT4ZWL/
coBHXM9+jLPHrethlQcx8ShF0ilxAQk6Jrf85VbJO29GTapy7pxcwUvI7B1cQAcrQ9ooL0CYbQdR
lHZQJEsn/HmxwySop9YRf3de/v9jyN4FFYdfuLbLx8Dad6mNUnHvMgs1CV8oPLSP8lU7IBWE+N2N
4a6XG29NlxSmheMxuatL0ctR3Qsn273rTR2tm2zWyqOphNi0lXEW1HkybRxFs5HFwfv6xk31p7Hx
a6e/STGHnrP8/98uqqSvRTUNuYsLM1XtY0Hpij5UOOrHOGsi5QDxKPL8OJmLV4ntugWMWZ2NcqbB
GcBQlEhJGgnyAPtteBOPv2EmIb1TWmGdzGgoNpxY1m5RtDZo5lk5tHFyKxz4wztDpoMeTZ+Tq8Fa
BTwaB76VqZ13Rzqe1psclC+yVX01b2wzSc9RO2JHgK/gs9GMmn5jc//pjcl2gV8BgON0Xk04hoSw
Cik23bFNqy0yOPlhTkPjHuLGl7aIhy0VdHd340C52lcwhiQhgSCC3Bdo8+U0A3WLpgXhn3s1iwxE
xVKzdf811FB7Ky1T5GTagyf8RBsG+61Qszn6OjUVHUr6MMmTcHPrFYe0PH9ZlgFtz9yKZsvx58kp
oi/wzsKmAk28aH3gqZUUGJWCkp+/wfULQKVggQACAUDFLX75AlO85KjHx/Z9j/suFJJKax3E7vDY
VAMnNUT11glD7WjZhBOtIMDaHb4zbW+ghPj5k6wXj0wiqbzRKudEtMH8XD5J6U049VAFv5+xxcFF
0lMWKHiotaAOhIbXuK9qZ2wPKImr4rueVB4GK58/gSVPwd9PY+phUMzpLZIHqUR0q68Jd6zAprBW
7zyMNqJNryZVdFhSwGt+2teOsgmjJTunGP9GR6qa2jtSdxwi/my0kfUxliOU7SDz6Hc9NNhMu1DB
i9JZglatcZPwoXdMWNpiRFA8YjxiT1jfMNBbFcWxvc01cKW4D6ix8SzCcbH20zRMX61K66ejE/aq
irRh0w/7yBLlsI3MGK/jTlejx5YAON5BH0YEs8s9dN5dY8nbxi/CQVdr2lfCRQe0L2RCB6cQV7Se
yfPQd3yryMe6yqfdlmUbxWodjKQGw8I7xhzHXHvO1Wg6NhGyLo+a0erNFtNSw9wgmt8739JxWd7U
GFwXyjTwng+ff4/1jtbxF+AU+5VgUKtcl91xr3JirNrjuwgjR21n6UP9GNWG8tBi67OxBIqwGATf
rBmukhowx7LwLqNtLKU4zlarAP22UbRW5d25CG4GpZK1x7YoecdinuznDAOfv+wvMCLhEHm9PJ4I
A9a25oWXGkqmp95dX1juJkR07rlHv21DPFa1Nxb5VQzEYOB0gbzwci77Tb7+bzdDNtE8apsqvgcV
tmgoCCVgvWJarYa/0PibqVippbup07mTbk0Oro9ON6vZJrHi+Cx3cX5j519POE8EDogmq5yD9c5H
75fmcDRG94XbWP/OkZa/k8DSiG4lqBO9t1vFd5kYXO5zBuTYw3qZlpq11lonFpoSIEnRfWkZ3Vln
2B0Nv+Rkj5N141a6GooWDootUumcQhn9/MvZ7uMhJAux9bsGxN9DryfTAyy2BEcvtE4/3y7XQ1HO
la1NqT9OfKVfDtVgSo4Ygoac31yV29lLtTQwvMa75xyblRuDXZ3WUh+AWifpjwqjfL2KVB1Vk4Lu
xjnCOm8LRxgcvFaOJ5j0y74eKmuvKeMU9IN1q6y9vrFINKnHafSpgLFSvZUh9W/rd8AquAfVZJ9z
L0ErtWtrbzt0IWIYCBp3ma9UCEKMit77jRlP37xidp4+n+hfPdeL9UOthUYyEBADFNJVnFNHmV1n
o9aQqsAKD9rFwMB5jI1wU4nQeJpLRFX9etaqmAQLaecA8rtQdkwkZXK/TXJbedN6u2ruhT5oxP15
P+JyZJa65bupRf/cLzrb++jIpQvfAGzyEUaeMTg3YtR19kHmCtAEDhp1I2At65LqNDZ9VTd5f6/G
qKVs8tbw8ruonsX8z+czdrXDGQgOGJIKVP4k3PTym4G66KnPRu09JZLu1LdYaTdZop1CwEf/9eiJ
bv96PO5wCUXnQJVIsdV4Q6s1mh239/2wlEFuhuIfLmR9xtVPPImqtG/cVFdbDxghcCmJS4Izcy1Y
pGDkS0za3btLPZ/axEawdrKz5R/Sv/7t83e7uhXlWNyKwPo4wjjAL98NMIyXuq3b3at1o99r6aTs
sFEIzyi067u2t6b/9Hiab6yUq0GlMAdwUwvKF7ZYv8AVv206qbU7Ynyo3kfOsgToReLiBPR0r/UV
IDtwPk4wZGV2w7zhan3KUQlOKWfS/KfOdvmqyDnr2Gx26n2lLcAKFSuZvwE1jI+fz+jV1+OsJPST
xAUY79ROLoepaJSZhmJp984vvWK9MMWZk89+1tF+/tuVyVi09qXMPW9FRn45lqkSRif4Ad5PiVmc
2AMoB0mDOiv5pexqF9XH37+cLBxiFWFL+P3quq/UhGJYOuj3yAh6KnV9DbEFRHdjVNSi8dY6WQvq
M3kUgwmjIRQ7cNLW9dnZLerMma3sYQkjFKHThhrxZvLSnp6vVIhc6trwcKi3mo+ysrOvoIBQt4Sz
bqMY6EGjVyg5qoEeTd2LAVypCgTqmI/oluajT7HNUb4PlHsRBcSdJP/RToKlODdOPnwnPsXIfpf3
FbaIQ96LD/Tf3ZdmMgiFEcGCBIADZlJ9ARmrLLfo6b/4uheXAl1eWQqUfExmex3FhE08AWqItHv0
EdXWI1VqXBzKbHK2GXH02EWpcvTMRwpuEayPKDKfUqPC+TU1SXFoVCIqdGrQhtWPWYIedqClljP5
QmQtev8tNezArRGz/ChHIeJi29BKH+9EPkz4nc5RjWSrbyV62b+UiGRP3wj4tWQTtt2k/N1pB0QE
Exj0MwBwSO+EXzX63w6DyrMmh/TG3CYCFc57wHR2/GXsKZoeZhM0x+vnK3iN3ILVRvUKzRhIZraE
vK6OgRkZ2x4rCvu5gIxKUFMuXps9APIMEYKdrLYe96MSDdFRkGfXWFXqqFhvEMTK/2U1ufoWdlac
+eEYmcOwFSYi5PWmKaIFVXSziuwNJPG6Sn13UEpd2994evl0v60LycmjG0zAAlcX5Ooa6DIPmDo6
5mI/t54tngourRT5TJOygJnG90tpi+9Kv0T+gtkiPMGizF9EVY1fKxPrhBtd+tUxLp+FR+CLSfqP
ddUL6zGAKMrCjF+KyEH0IzIjO4jzSfs+NrHzGsML36JflN/QXVnd/oyKZgREZeqOmmQLrm6sIu3Q
jR6H4dkdi/B/IWj7t1ChufmvAsiHsGMwcbf461lnTIls0QyuK/65PGcLYJmGSc78jCGH7R2rKZ6L
c2WWhUtsFea6O24Nkdn7sI1E2WIriinmN0XPxgU7d4yst/DFVewmP3+sVewqZ4ISFVEJDSyKeuuZ
qBYzzKehnZ7VbNl2Tj7bAYvjOOqpaQVTxY2AX1uHwjdQS+MQz9J49fMnWGsiANilJAn4HN4kiEiw
CpcTkzld0mVzqD2jzBwlFHyGxN5Tk1qUr8YYqk/Sjr3YJs2AhXPLnRG/h5k6ilOhZ56anSCElJrf
zomFpiEAJ9XcfP6Av27A3/YLD8hBAdwOOJYkTKypGU3ZhA5FRPs5GpFgT092b0uas0Ceh44BoFzl
zmzmYToiAurFaOKiiKkFaWN79rNKlDLsaHxmbuDRETObAPxqXrzqhRG15xCv3ONShuP4HwL/C/B1
qG/RGLQzGf9OpBGS9U0PzrL25yLUZc3fbLpXMYm4qzFewCMDY8kKg2hUdBXtgCuJNe4mbfbEY+gV
VYZCfZRmfl+5w/zs1o1N2162U7bNgDHGNs0jSzkhRW01Qd8jYGxByjfAMgCE1oMYoe7uoefkNZ+r
DPvz2c8V7ESeClQqYPbMNaUkOwaCfNCnRN0rS6YqLzxV/hW8OvLiIx80D8CnJ8NhpNgoTn09PRA5
meIpROgdU/nPv9W6liC/FWm7R+ZOUUEKPFwuJnDRADDMTnse63G4K7xQTH4MzTHAKlQTcPrAtG2y
PEvGXcQZvkFCmAZHFDsg+1RvvhEZr3JSnoYEGFAhWTatJR7s8mm6cjQj+JP1S7eEj2M7xQcPI+Fg
zFuslYsw+881i/CgDWF547T548BAcAj82eK0Bi8HVkaz0jGeb14Q5ooPCASgwF201ZYfiyco/MrX
NgFZ7Dd2Jm7cxeuGuHxpDlfZV4PcKDf15dix9P2B9RK/VCOmQJsWt14pgD7XSGKj4x7YXQi9MBk0
J1jUKnkZIR18yaXS+Odr4XoOkKbmYWR6TgViDWBR4MI0CGb1L73DSjdDTfelxfAdfMpmr4IS/idV
7TjAokC5EeECb+AdL4+MX5omlCGACkPBXs2/msAmbLw2fxlJBWs1GIw6x+eymFUt3462UVR+6ebc
uIs3qZUP7bpYXqfJ6huf/qiRxptEmdLxDm6JTvMYN7PwWefQmf7DryKe058YF3vjPX7Qtb4fUzHG
+y5CvS6YUDrP76aqj2vfjXEV9e1qmmK4Co2GOlJWNGfsmkpBas1e2EJDVO+Fm6LABRt1UgJNRV3A
pykZVRvdCYfmPlxiE0VP7sVh50WNgthEWNNXfiM8Kp9sY8ZJmnMofLbKurYpEWttAYMUW9tdbapp
u2+dxKyDpbMphcR2rzo/0EMxRRAtuBycmL2cLdqh4r2fcI+zn9DgEXdFOvbKHn13q4W5RO2EqWLC
ulNDncrZVPqQ9BtngIYfiBbwt2+ZuVO/xoqbtk/oHXfiTOksNQLgVG6G9YmFdTYAAJqayR0xOiKl
TjO5LyoRRuk7ONB/yYoUZyJZOJq+WbawvmPMjn+6PfbtU944hb2HmSHSADJMLGB2D2Ozo9o9HlxR
KOPHiADDgTg5xffFNhrlbhwJtHy3wlF4a+MybHBZFEPb6IGn4abxvwabD21DkqqjiBLNtVl/d0e4
W0+NnmXI9qatoh2NMrbaOJg92PEtcYmBALpqLPWhHgv1PuUcTOvdMi6Nie9xzyWzODMbC5l8o/vW
2NpY3lHjzM9aGWb2zxGEwlMxivFDL+cJQwYroQ0XFXgJYK5VjVvIF3qOm3vkHbIJdI0RqIKqfODF
Mdw5NV/cE4bp4by3Rrf8XnolgEYUb9MvZJa5t5kVmkcbOzeKGsuxSG/mvT3qavq1NNrU21dLVc3B
oNQIwjclovhBiqcygPl5HNN+i3yZlx9nY8rVo6sVw791LqJsA/uqrGaOrsF9b0cwS3fwgHtnF+ux
Uvtl3A2OONR5qqcBiOrhrDnCMV+7WTMyH5y8Tc5hCs+eYd1kufin1Qk2HsIJebujYnmL5aNQnlZ7
hLQ7sdG0MRPnIsOt5M0yo2i4W2rVav0Ba6sf9NUyNtdYeeqZ+plrodFUJvi9hzH6z9upNGnhO6Op
vSmIdS7RTrqgHBWvLHDOlqEFcY1w1PdJqdx4Q5+3oobfhla5o36iT+IBIdexUrZWPDeoeqVZ+zyY
ZZo/6Us/W36fCSW8gWG8PiTBoLmUuj1ZSaF+eXlYC4xXjSU2rGc+7aJpfu8CCMaWl+Xqh2Zim/sY
qfrhgb6bWcZQZbIk/vsLw2JganCUiKH2rcVC7FYsKfXv5AU3Q67rBjnMxxbIxNEUdfhqUMc6WMac
HOxucZ4nT2m3SpcoN7IieSJfntgsUTh0OBdJBbA1dGdKmylHvl685GihYnBfIK8WnZYGM+R3SwML
cuN2ur4hbBIeCNkyZUVCbnVL5kKdsHpbqhckEuPnUnPin11YLAdqT/mj2tLh/fvQiHI/0avE+MtU
a1XoGapuIQUpypfWiYrioBRTNm17XEP8poaeuqEY4roPmB19FJGS7ocoaXHfIVe5b6zYvFGxvl53
UpsECDqlJ1Q+1w9TxcbiVZpWvYxNmX9vu6q+E3NoBWO6VNJJZJkQLZTsq0n5y3Il8YlspRITkeRS
FrqaeYfbKp/q8sXo2/Rh6A11M41W/w96oxamWRaZFt5GL58HI6s8Vw4Kz8ug9EvdmTr9KiCYANMX
LR5ILyEaMZu2L91tWsXq3ayW8XvZ99mpohb4t+EnlxuJHbQKEJgUulebm7JXPlqVGr5kud3vBBL1
b27qlj88pxWaT1HG1s7LqIWPRec14Y206eoL0zdHg4elDRKOw2W13FC2K1PbHdJX4aQ5fqktogow
lGnDVIN6cDyMCXyHugIeUAXlsc+ne5XWsqBkIYhjhQsQuNoVRy3twEZTBH41rXjctWCZ/ZmL/U6d
8joomiE7FEpmPBpGaZ4wf9RePx/++mtz01BYkdk18/9Lu/+3elRe6UsjMBN5drVwSne5NcTzXZI2
qbmhKT5vNLsb+AAVfnM3Xvz6WIHGorLF4eZJxR3j8jxHNllpyrlKX4a+jp6qJCXqUMYSba4pqXY9
2aN6Y8RfsP7Lk1PqYdF90gEYAEFcrbIRHaNetKX5nCVLpPmFUhrUcGw3Hg4RkYwGtcXKd4tRITDT
4ZwFNDSkdth94b5RqrvKrWX800VlfepNEDoPVGYIgrAQXV55cj3xub7EEvtKORve/2ZHAGDE2nBK
aMWGAqgDvmANsfONBfyrPXnxYvBzpFAsSqoUpkC6Xs4lBWVNrZmwF06m0YCJmXvIOrmD9XPyhuSZ
ipXp14vqtPu0tou3voqxvKO95bzPCKKjByqsG4nF1bpCJgfDAVmHsDlL1m35PBNOreSL/pJmSf5i
ION3UEFWhDCxTeuQZkN4NyxNdWMirtYU+mpSMcL7hce5qiMvnlGHamSaL3WohO55RgjjLqxFudXL
2sswVVX6H5/vn6vLGEgx0HEgAZAcqU3Js+W3/RMjvu32UzS/9JMi3tpaKV+cREv3cU5E//lQ11PK
/mQBo84L8Y/PfDkUWqbuAJk4eoXG2HwpR/3bCKD7XJDYC78Pe9pKSpX+bXpO5AxImPSUdid47dXl
D9YMgYSuDl+S1ojO5IluoMJpJ7QMrQe7dmB4FISaPqv7luT09dQyMrQzpD0kKO1XNe63qYVxXU5Z
3sevJVWZQzhHeeJrQxM9ho3W3II1GL84+pd7iO4qSssmQQ7iGOvzCEMCk7wtcV4I8urmuRiXsebm
WTIxbj0MvNufqjOGw9sCmA1BqkgTFBwJ+2Ewl1hZqr4MaGK/7XBa29l6pfzPress2bVJIp5G1xPh
zuhnmOiLkiaC0ls9xaca2w8jx7HP6Vy/xQSxPVHtCutN51hD0gSmLprjOGpl/0QGoPU/tMT18ofM
cmuVzC4ztekRhoSb+51iVOahH5Fi9ZHQrz8qkYj3Os3jHH+wxJZF8iHCarZX6x9I9ZsZ9ni0mII5
bY3BtzmpHoBIueGGYF5NAy0ump9ua9L4mfu2QnIUEMa31DIHDMAw8fmIm1L56hZ9+yNfNFS8oqld
nmxLhGYQDbHV3alGb72Yk1h+jNTfXmPRFJqfDTO4YZx1SzyQsZ0DFjdH8f1o6Enoj2o+p+gppeVL
H2p9dyyKdrE2JT2JAN5J4p6iGdCAT9MRn2T6kaPYqva0RAdnntVAcZOp/qgnDcPEPmqr/8bUzdgV
edi0+9xVx/gVz85K+dmAhiqf5j5LNwTv5bSzvLRUzyEFlrsoRQvIp6Tb/cdfU38mlB9/ePYwGluz
Q8XCp1wzvCvjXOtfyqYqTk3L5X7CRtlwt8kY9kAZY63/ZnCvldu0WYrWp3QHTJe+T2v4VTonpCf8
3N4g8mbh+aYjOWQ/zDlMA19VZ917wvvVBHWrlnNzZ1IvSd6tNhU1+CarnIJWi4z8ME3ExX4cF2Ab
LLO0Dk1ZCC2g1lji3lL2qblHKED09/VMvSawl04bPrD9ysKT+3+knddu3EiUhp+IAHO4JTsot1py
kH1DOA1ZzKmYnn4/am/cbKEb3oUNjzEzUJHFCif8IdF6HcEqHWfQNCDH86rvua73uLfVUfFFOjjs
bRaCwL7H0Mx4Hcu0XRxasibZJYT9yE3wnIYPxIykWEE4dMRCs3TfoBp69q8aOQV90w1F97mOTATK
Oj1xknsoRkWJeaw2mQ/gx+FKg4wUP2RkKPaujJAYjik/yR7jbSxBfiFEEn+NDFl/x0Aob3xFrYod
Os+e9YQ3pPvYNbNTbOtwCJ03Ct8lfnedjVPjrCNgu3FY/6D2J28SX/tQWr85/Lv2KK1hfJJKKpJN
FUO8YS3VLMLc7uiHidLQ3pBv69TntAPIPaHEaNsvbki5/yFD5+thaHpPvSEw5hShDpEOtfSTLq6n
LZ5FtTiYjTGOO6yMI+czPnQmEhP4msUI2zpU1BI0CGgeBVasFMZu7Ac0DsPWlv1NJVhs7BtYrVuH
hqUE6YKp9mMSN91bg9Xjr9motd+ZxuIOsAk0x4e299rvRYhD7gNYxaS8Haei2ljzZOOuJJLRuUXX
28pv1THETVUpC/FmSUw9f4eN25mUISSijpgX6r9qsxvDmxR5jsLPcrKczVBNEBG1mI7g7ahYmUVB
ZcjNY+zhrhmkQJDhR7ZTn971OF/MrwnKLtoNAPyOsNGylXQPgTO3fL2rrC8j6xFlD5fb4iadlJHG
It5rLXZUfUoDX8CiVqsIM2CoB8bI2eBE8UbtoVjfKtiARneOE2K6OWOxPgHxyfWQqiF+H5subMwn
Zx6dKdmgvSXEjpDNpjhpZtUbahaCrrcFO0MiMVIb87eZnz9tlUSPdwUBhPW5M0IpH/uQEt7CqC6a
/ZjbEoHSSLe/YEJtFVQWmuZRMqvS2tSTHNN7o4q1eaf3FEZw0NWSfDdaVrXFXZkGQrooPKABQpng
xbNlzcHsJbFpByOgp2oDZU5pkVhCupAfoNd7u+zKP+kkhj+QjIrPYDpaedN7fKCnsJuc8SaqARz4
qigXaSbHan9UPb30J9UQTk8s1WR6MBmL4wwmUoqIKE9mo7NB7abU94o2CfcYV2PzXzl4ieKj9KD8
UbDT7u8leIB6Wxuhc01B+ryqTt4OZg94GxnzksGeximoOutmlVrhq1UWDc6vhd3x7B5dRF8iiVDu
BuSmPg+z66AxI+FL6sZQHpQ0Nq0rzdPzuHh5FIBFxGZUz9R1V8Oxqs6okz58NbEQA7prFk+uW1eB
UNF6o8ZeiJ2uFcpmiNTwW6ZDURFaY3yPJ6m9VNjJelcqG+chHKoNy6wsjUxSv1UIZxqDKbJoMl7o
ekcPbWwlFbazbvE8WlP70odKWmPFLa9xOc7DYoZdRFBIsoGyrIO4ucGBG5Co8YJqKoHKHMc7DlAE
G7M5f7Lt8vVfA1VOP3NRaYQ2ep5mIVA+FYbeGi+Ka7ffxymxfDWJZDDifjwF0iram7pWr5mcnWfx
jgYMD7M6EtNFHOJ02ZVVn2lJH2evliT4hipfA9Yu8/6A10zn+cpUKX5HF8m3vBZu+eVXPs/ikRLU
DcLUha7irdkyImdBWXnvvsihsuhkmPQtRh1btcawsJeWqSlu2pmCZQAcK/yK26J+rWr2wSMA9kIN
hBQISuVaE5/WeDP2Mi1eO4wX/GlIEVgatAKbsahGd8mWc+FH6uC8wSNDVzVLrf4Khf98mSGlqAJh
oorBllsjB6nhqH1aO+0rQb2xp3k2wChtNShTUVK8AIAvPl+e9bXeNDuIEeElk2tCw6B/efrNnarq
KlRu6lcXGsCIGVGByWCNEcfGsiKl+RGlnjhQxVeUuwitoY1WqI0bDGYRQbMnFi+CTHBdba3azP9g
HgFnJMagrgtAzrXqPhHN8OBMIv9HDZHlucHKwRmBQIN+wTrXiGynrTIMaV9zhC8qgmLpbcdMc33F
Vntla9pxv+GgaP6RscK4ABDRsKXkQ7sT2N7pfHmNqjBlXfVqaK0gf/CaMt930sV4D7tj1LWcrhuw
IOmn4W1IZY3G65xG45VT8HydkJ/r1pKpkzhTajx9ipoOUzZgZPQ6t5r2s2ZcEVTx4AQyLhfBmFm9
vbxOzgaEIkDhlsMB7LEF6no1oNomigcg7lWTpnisB1iJgzCtO3ps9Z2RuP2VMsQH9w7cfL4ra3OB
75wh+QyaTggRiU9aE1kPKo2XbzLzYjMQFjrGQRK1YlODXqI4pM/TXRRppCLYw4RfLb1Sf3Z9le0v
T8HZ6QC8D90utNmX+i738+kUIHbm1Y0WZ/R71Gb0W0dxf3RtNnw349l64OB8m6zWuCmlqgKhK69y
7NefAJQo5lj0mP93+DWK2Zv00Mpk1hyVWlTxHYbfTfYMYQZVdTgGM5WzyortKwfS+rplUL48YEow
2lSX19dtERUiTzLXfU5zff7ddeTL+5Z/q+/Rn4uGrT3mjdwZEPybK1fg+jLiLliIKUDuYKZS4FxN
tyobYGoK7RKgK97PsMvtx6qcNRO/BW/wttacKN8y21XMoLXb6Roo9wxbstjS4IWNLgV/WfgTp18b
lF7TKByBx7Koxx+jruA6Xcx5FRhtln7L8F3ce2akHBG0SfwRVYnPFWhv3yX0vla1OgsHeRZaGPSO
tOWAhqp7+ixKHZot+IbsqOViusM1e9qSPyU3Yd3M94YWoRooPS9CTIgwZR+6c/qlb+bwmpTsB89B
3En2ieYo00KH5PQ5EqEZcqDWf5x6tbiFxpk/mc3okAECS/rVpK72wzHH9tUoUBykNBlty9y6cmGd
LwubihYQUEJjynLr/qG3KNIlWW8dMVcNS0TyZFJuyA/Uz43amdMmNmUhA9MRhe1j0CKvYfvPN8TC
zIOtiOIEla61hLnMZhy+anU8doaRH1NtzHezIz1EsotynxkDBtQDrteXj55lYv8urGnwzGCtG2DT
kHICRnk68aFiGT3yRfLYdrP0cLkqvMofMku5paZzTbj37JxhmEWEjCoHJEG2wOlgAoxCU+eadnTV
TEa+TfHWjxH++0+MariLcHq78nbrg3V5LxMACSgx1DW40k4HbPOxHRILGJc5o1E59nPxiFm6mJ4A
eaBkHxrpF/rm1pbqrcMOm2E0bS/P70evzKlO0AdZGiTV6jo1AYeXjVqrxxmaSIijOPIAT5GMtF1Y
CE27zWiUZv/YjF/eGgocswfDUGc1nb61AM2Cgf2kHq1ICjWwurm9oagizUB1e8d4oH6Uv1ELDPPA
LMP49+U3/mDOl7uEI51EA2Gw1eglqXruhJVx7GfSLB/xm+ZrBS14l3Yy7264vRJEM6hPjXHuBGEx
KVem/GxJGwtcjh4SXBIa1N5qldFmqNQJVs5xpn3XbUyB6P1tqrmK32B2KK4ssXeQ9skOolqtQc2G
32gszY1VmNvG6P1NMNeOBSZQ06aue8ueN11pDg80ZLtyL9sU3lMexh2WKcIGilla6aj8BLpiGNSq
+964kQXYskh4MNel12eZ4SNBAlQqqM2qze/hS6mVs7VKK97R6kysoEwsMsbKka5f6W28hdo0L1po
NijWLCB+BIGLIQvFcFFVvR2g3yGszWgtCVDnmd1B9GPSXUvpl2+7ngvyC42VTkCDFtLpysNytSvp
I9nHbBopNvXlMTFMXIS7MDc3pQxJbXCCc+6lgMjXjt2wNyu7+CHdeHpDZrPfgxdVrz3U8r1XD7Vg
k4kwFhIqHZPTh4pNvbdiI52PWkGZey+UqIGQquiI2gSZWyh7JryivthrEO6qDkLbPuIUEy+JVhXK
leVydsgjRYl5IxjgRbQf+bzThwFpFzfzWM5HPDDibOOUcbgR0zj1gaNV1tZd6mJJGhpXgt6PhkUo
arFCJeY5w8dnVeQgFVFqR6cUmGUqNtYyG4Q3qVfXddUrDy0grF1bd9eMGD7YjNxngHG40WCDrn10
xsbSY1CE6hHoW/qfDXNkE0OL64EqeSjLXj563uEeq0+NFS4DkuuDHV1LPXPZFR6KA+ox7ObmWwRS
QgaS3KOgxJfFG/AY+D8B2R82MWQafVtH0BNNrUBNSQNX/LDQhPtn0av2W6+nhu7Xymw7/hg16qax
u2TaDhV9iFcJKBtKetwIZ1O6Tn0jZrRN/DKtCm9jDvAgb6amX/Du2tQhI4tYXx5fSdTOwpV3x8ql
JYZKE/T+1TmrJYYhm340jlXiIW2Z5nZgG7Xq+o1hVDcUlzP0sejt/qcU6OFcnuh34Ol6okFEvE/y
EkIu6+2v9p8JSi9t8Q07YqklWuqlXhrWQevOfXM7AY42Xts+GfajUxnqo1Ss4tEjrcz8lPrbfRTP
LswhqxusbawoVv6YtP1wSNPCvaadsZqkJdIHtGuiyAOpli7p6i4ANd8OaQVVeErj+tVM7Fr1U0XV
bmqswKBU1WrU3ITOIurUQL2dd5fnabX6l+HRISXyILKiQL5Wp1HbyYXMU4WPEGNhF2S6DIegX1RI
UddAHPbyaOcvSwa9RK7LkMgRrT5KDWIR3eBSJ5sRRTDJLN7S3sh3Hj3NG8tNy1svy5xNk6XNFfrN
On7nRRfKBS/IrU8E/55z/7UebDm1kYxn/dHuouQeBzFxq2cxvcSEkqAf10O+obahP3a1atzYk9v5
aFWCC7s8Aatgi6dw+db8IpUBmLWWcC5iNTFl0psPIbnToZVZclwoCdswLSe6KSDFrgy4OlYBB1FJ
JWsG/AhAHAuW023Qe6XTl+zwRy9P5z91k3wbFsehdOzCAJ6NGXDeuFf23tmaWkAyRJLEtWRMWA+f
jik6V4niNkweh1IR95Ec7Z+etL8Lz7tm/nU2nYyE0A9xDSRVpnaVqE5GaKoNfIvHOS0TfBe1sKo3
RjFMNny8SH6HdNUVV2b0o7eDDweSAgsdUoXVGpYVldIoDNNHrFqhtERSQa54KGdE5ZXo0+Xl8uFY
bBgCOFKEM3hVH7ttC1I8fRzDsfSxbNV+GMpQ/DQK0afbfx8LAiXCRAAGATGs3qskMMkjU0vZmxUk
ycYyNqGryttEU5IrAc9Hn82ErAoTiqSeW+J0gZhxT/E/zDMOHSr6upTqoxgwirYS9Gm3SaR117yo
zrcBxTtOHMaELUPR9HREegqRg0xu+iiKLPliicT94oZuG6Lrn3TsfsiUfjRVSHBcntTzY4cVyhYk
pkIXCm7q8oX/OnYmNSNUdh2+oNfHPworNbc9jATs8hK321XT5Hy3FXqNQZ6Y8/eidsYvOm5dV77t
KuPhFOApQCaCw8G7mtz29ClkZln9NAsmXKrjs8rMW3H9m9Jsr942btlQR+xmY4NmcBTo6r9qVVLC
4RWNd9V6DZ7KOt+ZHbDMOB1PB7PLyv4evRuz29aYIdSgFQ0Vx9CGqkboXgm21uzVpXRETruQ5lH/
WeqXp6/ddQJUWyWag0N33bX9olbSV8Oo0UUO6qbqyx7x8xht2Q4uwYu2aMrflyFxSWArua0FU+gm
vzHFKDu/7+mB0ohC/Gu4c3Irmx4cjLbN9zrLzyuLZjmU/4pdeG4OTQImALRsfBRjTp97cEBkG30t
nwRuJ5tyAr+CJwbWlyXcRMz1WjwenFYJ72NPU14pWnh7Mjv6DgPirmqgAmD/1IVddGUVvaM5T55r
6QCyjpF2YBn9Lxnor8U8W50XlkrfP/UC/zx/LLJsoRUp9iGqRNdtkbNtPsO3jls67SMWJV1lm+0G
hpALIog0bzymFhXkQBW6lxy0MVG0Kyfm2UoHcszBTHIP854sYnW0iFKapdol6ZM6jZUbxIaO+Ie0
kqe8xfRqUyZDa+5wNXWxnsMguN3bsUWH//IHPDttbGIccKIqoGDQsd7q+7lWOYCcaronO4dzJ2Nd
/LSSWm23WAJrn6Yy7TeF6cxfL496/uoL+BnKs4a+Hx3M1QHewalqesXunsqmlbuxDvtbe0pG26ej
BxJFD0orTzY0Mt1jZTvX4HYfjA4Jj9YAZTqCG20VaJQhCj5S9eRT5KmICHWDKnek4IO+F9QSox89
/JVnyu1VFAx9NsKIAe7RHC9PwdnFshSUeHN2PeG0660ijxJBTUwkvO6JknW4cxW4YSzj6bfbamFQ
60rz7Z/HW5S4qZSTQVIZXZ2rjSPnzDbM5NCGpRr549SYAvZrWj1reVb+AQJUpfvLQ75P5OkmpC8O
lpJSwVIXP7tR3KRE+U4Wh2jpJftTCbRR8QkqFUPxCxlCX7KpaLHtqtxUt/moAIkn9G0qYF0IYH+x
9EjvH4xUGgIDGLOO1fHKQbFcaqePiC0oocSiUYSs9proPJUABfR6EAe9nfL8aWynKPSLRoZf0nCc
6t3lGTlfeSSYzDIXC+uP8vzpacnwiQVCrjp4gKRwxVKGmD+tr3SNm9e6c78hN4X7ZNzbd1MtVPXK
Zn/XQlu9LaKzlPHYdsjsrLt1TZI3SeMO8aGkR3xISXiNwMZISTyPdliHj/FoTvILKB5sihxAg9UT
yCUz82sO929tA0nrxqFK+IUDDTylnDGsRc6ddGyXqTkZSDtNFvQ5l1a1X40JFkCWU+rj3k318pl3
L4hCZ/onfquWhvlUsM4fYUQkx9xrFIhOQhTHbkGj7GuE3JuNMwrwdm2dFsU2LA0wqH5ltDh8ZJVm
fbXbUHlNSqEnR1Bo3c8Qrc75E27DmulHkcfKmTX6TxulTvVPmeKEX2yYucadPYPU2DqZE2Z/Ignk
8z7Vpsr4XAi1mwLPyBpjA7smCjftDH7yLu/MbNil6ZL4KJg3VrsJyNd4lwxOY97XZPbfUA+pRIDi
xQy3DNci47ZPsI88sIRKDfwbtQN/KL0FTqhErfOSDWoVK/++ukhXqclRSQCZsb5QuEyKBjtqcbDo
bd9NTTl+0nEbeAjdlMrmZLb1H2A31oTeigYu14gz55+vtEU/FQlZ0lfu3XV1UE1VePGgeQ/IqciX
RsniT3Gcd5vGUbMwaLOiDYSimk+UkcMd1TX1Shh1vr/Yxeh30vBhFZGNnO4vymJUmEA3PYVWLJpd
Unqz7gOetbJAd9OZdrDXzLb5lriyfpTY9mVwYOjDXZmGdUWH/h8JF2csz8HRBwtj9RyWPc2lp4uD
KObZ8QH4CfXVbYx2IaC2rq/pef7AvQxEBauauwI5jzd8ICL3Zebyt79mSVUlnyBSlPY3K+sQ/E+y
VrGuybMtx83pcUClnV+eSdTJhK2u4RaPePIL9BJhu7Ng9CRs0BfgavKVuOekBkNe/rp8Aq4btsvU
LCUN0FIWF8PZmCJHQ9nz+uLQt7M2bBV1KD4Jty2abdnnyEpmsYUJmp8C20g+z7Fn5IEOlfdx0JIa
nxDFiFLrytW4ZsuQ67BbmAM62RSZUFU5/VwWAGVdGXLtGVmJzHuqwlh2z5MBsOUhgi09bCj+e7af
FaYXHydrtJRHJ60m5K/VsgfV1yTADfBHKIdAhUSEFW+tdOm2b6Yi/YIE6VDtu3wavE9wwCe6rfQX
nhptUseXSc75uKtCI7pWqX9vlZx8XMSMSSRoX9G7onO3umuMGuaxLEzjGSu3+VadovmXK8vCeHX0
MNobXe0lX0Vdsy+9eBDenZdbbXYL8Lv7atg10NgY04UH28xM8yv89vrBGShX7BHPl8qDVqR9/tkD
iTq95E6vK0FTOPnXLNRRlbiyYpbNcvIi9FSRvARzxs1FI2oVKcX2gDZOnkkYmE6ro5xqlONmgX5H
L/0Akd3PZ8WLb3JhDdjJZbL2u2wKX2d0a4xtGiYp//dod9cYOGdnzXt+zuZ2l37IWdVWxEkvi7wf
D0VeOtqNEhvR0yzq8i6EfxakRZZ/q0NDoO7q9OOneXDFldDlbPfyAIwN8JCy7HmhoA+TEukxbzyY
EvsIv4Ok9Du3GwFhU4vKV7WLhyvH63mJAD2npVhG+2Hx+1xHzkbsETYi3nxQc2H8VIf+bpqjZLeo
wwIOn9HsGt2ldq05Yfnckug+UjrJrlxz57ny8hTAC5ZSIYps70IPf+V246jXRkdScgBShPu1rIF1
b6DO6ncIHGQRZPZCG2/VHtWs0kJZ6d4Y3UTMfl/nxuinHM7a11GZjeTRgvNnbpShFfVG87IEFJjV
OoNvTdo1Y5rzg4+npo6KeRoZ81LsPD1ktDbEF7CfKKW2FZYmmd7/5P7I520p9RkM9PzL4SGh1veN
s1VaZRwDbBWPSmkrWXB5S52vHNocC1qG5I9Sw7qzYwoUUKp0mcDKhLOfuL9NRAM+qXgugZRtq2tg
4LNaOrhFKrqAzsHlkXKtksxZOOqod+504DjHzjGGPlO1rrl3hR69xhK6/zx67A8Hksjb5VddrrDT
wwMUMhuUkIDyHapWp7NOyR6Cp+ztw9z23Zc+TFsRTKDQnG0oNOUZlNB/ovTkl8ujfjDBEKwgzNG1
JRRaVw0xGhm9qrWcg+vmOZQEEae73rHnb3nXJo+yFv9dHu8si3F1CGtUz8nvyCXXBdHW6Zt2wLby
MM8WJ2Gtj59k18hg8c+7cgacH3unQ60mlJ54o7g0zA92kaP/78YQ1QPVKrtNXEPrDT1H7FNvUV4w
xuSQGGiFXH7X8+AKmxz2D3V7oD3ktKvbOippzyWhpx5GE1IZggRV1d40YTMjqQT078YthLmoe7j5
r6IbcCpXSMTn2wye6xPabdpPY+6TY40yuAwwiRG7Io2na92T83VHrRhPAY4oFAXAop+uO6XXqpEg
VD9UCrAJVx3lRrWb4dMQTqN81JU524dRq5f/KpIM3ZdK0iJvT57HFj8dFsz42CRE6IdRjdUgdJ0K
eS7TOZbAqG8oNES3lz/Gu2jR6f7i5SglLicbhax1/uy1YjTBRDiHiXNV26eEFYhUwG3X/EqNMucu
7tROMgH2eKvJwZ52XdR6Cjey6FADNWpAAYnA0XGPpZV2IIsahwdjlghKmJOp/ql04U57pyu6G6mp
UxhETlmnfg2Ar8yDEB0TSHNG5m1nkmlrL2F+jW+6SKFyI3Hjpr6eFzjv5iFWtJtWV6z0aEnL3EMN
kvFboSrDKwXBpvg+aa3+xTRmhZOBPo7r96IabhEymcK7BoDMWz7UxVHIVoYPA2ly6TeYmkWTXwyd
9efyrJ5vZ/QBUKiiPEjAcwYbttq2lGWjOYeOflm8CXMrVLYFKuSLWbgM9Ws7almM649Ir4EyCFVo
5GJX53MHLU3pW9U6aBIHmgACPtEfIB/db1RL3Tsg3ec9FBsEf0j/+3JrQNwRtxVKTjexcPTuO5xw
QpCknPPCX3q/G4l8veYLuDDzDrCCRlmvzYnbLk/UGhbPWgecBOB5kecjHln3DPOqKcZoSLsDBu4O
D5rr8UafW/PgUDG1PkXm4suZjYr+X55CG05pX7nPWt0VtY/XsaFtxdSk+6aiWBAoqix75Gky3ZE/
YG6VQau7RfbKjEcoL15+8vNjlNYy/WxavWhDE8+cbtQIBJldIz96YEvM+CGVsY/kgnHXlmUFtErx
NsVYf4fDku64Q/651cq0sbgWIB1WBpTvT0dHitot0kF2B8j7DrCDMP6O2aazXeyw9zDAmi9N2/fX
yDkfLDNn0XEh1+RGBtl0OqrSZcrcO055aMehDDeqkYcbp3KNm2psw83oNm13y/GY3+QRcgVXJvz8
SiaFoNhLyLwYvK0HL6GNCtfKmkNeZPqNWo+lAMEXErdShnwrIjX9cfkLf3ADIL7MJQUqG8zOOm0B
rgTsfUr6Q1kbbb8Z4S9qt7nMI0Bk8RDEfRWRKuTp58vDfjDJkHLA/6KJzAFirS6eLq3n2Y3lcHBJ
lLI3HgCDEcfBiQHuV1u1vxvqLtZjMaPx+eqEU3fl7PpwfCRkFjzW0uBYlT6Q6S6oiJTy4Co69umN
wB5KohRk7Sf0TDJWnD2pcJRaV+xLxVKvdX4+mvYFooLkFq1M/nm6yAw0RiCcpP0h0VMUGs0uEe7O
dPvwaBR678MbUKh+j4q4Utj4YH0tQSZVBA4jpn41Lo0ur68mj/ee6+FWHxYeeqyW6k+Yx5ymQ+hd
CzE+OPxwUQVSsPRMQTeuzYMKO4XyF07DYXQdMd4Vo1H8xxmfGZvUsdP2HoRo+jtdWoh7vCnDX0Pj
9Mqmqcc+DHSlt817Y9BTZa8UDU6oU4TTIvUxB40FE6J/tO9MN/nc5Eh/bi+v0Xfd/9MLZ/F/pRBE
JXwB8q4WCUqmelmC0z8kQPSO+lTzzFWbRfTyjbB6GKM0eY4jytPBbLp5vFVsAtzN3Pddc99Coilp
hmql7ZejqqQbbONVtDg9esKBgPTo3VQVcq0+5dnKuC+0Uk/fKmmnQ1BCGf1PnTvtKxAz9p+gDu3t
jXIoU/g/Ed5Wl1/0fFGgdYPSO7cTis9nOt5jBg7RcJTuwFJNbhoupc8R2edjnuhiw67or4RjHySZ
tDOWhIMmNrf5WgS507AK89SmR1ethvMIQ5zyod+VWhe2QSzFcM+WiaFlREWcbPTCwl7GwlPzK3BG
KY6aPds//3UK+LxLbLFYllArWfbrX8m6ggt9MrbmfIBArxm+jEzIxKEn7nrS4V2aqIAGL494fgIs
sEzaa3APlpBgdbU2Y+XNgzLMh85sEn8wM/0uGpVPoVtxHpWqVH8VHDz7y4MuP/R0RVMXWSR3KEdQ
eX43DfrrNQcahKEdDuqhnwAnwkztvhux9ZYnk/758kjna+p0pFUdAa2b3G26Tj2U6AVuiiI1/XRs
4jc3U2+G0Wk+XR7uPFCxCK8os5DHksSvKWypa45a1lTqocqnduf0aBDsKDVZ2c8WzTK8EnQkVH2Q
bC3S7HPqpoFAw8y7xqT7YH5h9rKyF5YTn3b11hJmojPFoXVwtKmZkQesdWB/kbpFf7O7sos+mOEl
8OYkB4mnqurqKDdjty6LoSQb6bN5D4JiMn1AmhgjNa19S4qTa7vLk/zRiNyXgECXvs1ZcILSJbRt
ddQOSEUVL4mTxntvNMcsQFQx2szYg18JTj6YzqUSRUBEyWCBh53uyiZqtRZ0ln4o+nmct2Zu9e6z
mpne5ANhC80raenydVa7A9AykRAZMY3Wtb0AovO61zeedigFB0yuoG6+p6Ta6FfQWufBxwIepJlB
mMlvd7VKlLiawQil+mHoShlorUnfJ0N8OcejKyCJUm8Bli7aFB1l43/+hOwQ8ifEthb81mrR9JFh
IB4o9UOa1eld3Ivw1ggBmuDwJzcFxrvXUKJLtLyeU5SwLAohWCVifXH6CUVNLREfBR2zq8IMxjgZ
96XXyocii+IHLUy8wMMu6thhsv2ohLUXiEZCSNOb/Jq/7QcHLlwcrHYWLIvmrct75NR1YSSDduAG
zl7nRkt/Y2SY3Zgcu4NfaGjpbzRFd5Ur+/SjRUwxGrbrUmYz1/tUDtUk1LrWDjR5jb03IBrlK8sJ
ZCP2cOUa+3CsRZefIiJl2XWKTL3JTEv++wFF3f57nSgNDq0W+Odew9L48lL6cKwFNkFqCxRtzd8r
lSSK9ZH3qtDL+92H2DIGpLC9+aOUJO9X9sxHX29xv4EuB6Ee/fPTdaQlpjc3SEocks72bszJiLdm
UrQ7r1Xnb/T2Zx/6ovj8768IIAT4z7KEQdWcDlpWppSymbWDMGzCjihV73IdadkAZAEN0//DYEvT
AssN6qPru6Nr3WoKqZYdyhTtkXsV6Yit4SJPghBPdk2J44OjnEIMNdhFSJMWhbF6s8GFEZEmHOW2
lXibFGKYSl7t6d/relA2shf9NR2Sj74g4SXHHuHH8glPh5xjPHpLJTMOUJ3rjXBKo/BLx0UEIKGJ
i8yHs2NJa1cOoA9WKagxClXw4+gkrLEkk9PIQc4m54+o9G9c25n2g9JJe8MlZ5rHy5/wg1lFXoXL
GJETd/EUO31Fl2TAmyebcips6lskm/9U7WBtuoyCOOtz0XG+POAHc8qACGy8y+zRsDkd0HGLahSU
sA6oFqjyV48G0XBDydGSe9Z0SLVbR6tzg595NP8bl5uaFomzSiwAqBKZ9bVJu8isRNpmYhwUR6me
AWvl6d4xUIneg1FLv5MQDUUw58P/Je6xUd5WSV7ZlRysp+9sR2lXxJzhh1mx002Dsa/camIOH+fI
rQ+qzMpmc3mWP1pDi+Qe/GBMBqkdno4YIVOnGq2hH6gSK8/CcEIUfco+QdvcnvP0ysR+kB0xBvtk
AWcAzFjLn45ahcSQqebPC+n5zo293N44eUeVoFDmOwI0seu1tPCHLu/uFMOJxFNcKYssk9ReLr/5
OTZuMTkDbbQUAJeq4ypUcQ0UlVsNHWkR2Xzrsu8M0xfFKF5KOG333CrdbZtM1aOcYDkGDpSoDbLx
zW9gkpSok0wpA1iryb/RXVl8lJSpY3hIObAO1755WgP2zbG65jmE+pH6IqwIK8BmPQD4ofyrD8pr
CpQKuTEM4K7cex+0l1l8JK+06aD0oXVyuhwAraWxaM2ORV/90ZQJwH1sWQ91ETv7WEvzl6Ip+m2n
C9O3ZdTcDVbSXzlozve9qxN/szio6VNUWT0ClfBmxOpxfCagSRDyEUDeRqohx06zsUxw9dzw2xrj
4ivnzfkBR+eGWizoJRDoLNDTVy+qLsOSoRqep9Do/8yu191CAWqVz6D1uYKRPXeiKxf/+ZAASheQ
CKHboni5GhK9wybKu9g95JG2j5tU1/22S8qtZeTuC8qQ4Y/LS/58sy9pJOReRCK4A9TVnR/PYlgY
qc6B7LX80/e9RTnURiIIt7PXy0Od7y4Kj+B5iJ9UErkz+QEzj7hsi7R5smQ+30oTRxc0Cp106w15
eGdmmN5jF6Vu4w6Jt6AeIv2zZXRx6eeWJt5iYyp/iVQruysr/CwPgmAB1JSTh+8MWl4//cp6E9ad
Rn3mKZd6/Wf0UKwLcloX5c3l9z/7tN7CE12qsKxmLpLVp+08UZhaKKcnSBwuvGBIi75tdqToVhsV
f6LZtnf/vxFXx1mIlCCGouOEM00UtQhUmtlNGHXtgwD+shdC318eb72Y2J8cEotKOXACzqzVXVXb
rQKHSeSPVWGmt1zLxmNphAcNm+FrrZply/+daL0PhRw/Qo/8gajF6UfL6nwqoirPH4UT0tIy83IA
0ZeVb2BmMVNDivGHVpbFFKSIVV7ZM+vjaBkb2hidXOrZdC9W0ypba9QHVIseR7Q/fZHVNqy/fHGz
kFq1xQDO+FN0ufvt8uSul8/7qMvxxyLVbCiAp2+cFrXpVUqcYbI9q/d66X7VzEWxUpkfhrxKr2zW
1WgLRA0SwCLoBR6eCH0VammR9T+kncdy20jbto8IVchhCzBIoixZyWN7g7LHHjRyasSj/y7o3Zgg
Syj//8YLe2qajU5PuMMcVgW6Es3kqF/0IkySIG3HLsgVJSt2jdvEGyOuVpQRiZWXKICs+V0m+3x+
3HsqoPdGfwJjNEePXTG1b0JXsmk3Or0m0exRtW9aPgkMvJ3W/PLx113C8T/20/vo2sJOYUFxF15n
CJPsjQp2gf7ULa5z7ahZ/zqhRf+xUM0bhdXdIZ/mHdoMwcVWsee/uxveh+fQcAFRHgWYsNrOzNKM
GqK8p4UIs+/LKvVdK9ffPAyYtKByTTnvP57w6qy+j8gfpCZLVHuhR4MLSOeFSmnCH42gM6WOiaos
9BYnMGPKeB8Ptjox/xsM7gTCN3xkAujztZ2mWdXbqrCeJOVC92F0pPIf4py4SpFtj5+wqBavuZRb
lfdrc1wSPgrci2O2u9rEfNJEydlrTwpVl5+K4qKkJgfDuTMxJdnq/FybI8W0RRubfiZoj/M5goe1
Bwni86nCw5G2+6goT3Yfqo96OkVVIFTEScu2G7fi52VrrHcuYENuJMoEMDbWz5eIKdmVoflURbM3
B5OJX2LTdYBMQLyP1KLz9leLqi8iiEq8p8UYAeny9I3baR0mvi8xrxrswOWBv/DtVei1YVfpmE+9
QWCqjkZ6sHHXQt09KpSTJoWNwfRU/TuJ2H0ASxEi9hVviUCsk4nlV1Dvo6cMk4l74v1X/lHxt61a
lrVrayxC29W32oS88rHqDWw7ofHTsu8bYX+e09Eu0BpJxeB7wzAvF4rIbpAAraenj3f+5T1KI5By
EYcbtg3Vz/NdYVJDhoyemk91nsZ3ahOLA2Zn+j5xvPRehtVfJm98APBtlFoxjWNU6Ivn44kEFZXU
6sLPc43eg982efWPmrkJ9BnAFxt3yOWluTDGlseI0ioR8vLvf3xtL0yFUulV+qSNVdE9yiaZjSOC
RP3OsBWR72s37p1dIer6m23P2VdP7ZEV3wjSL88d6SgpMpc31R2S9PMfIY3JUkCUlk9l1+Y/+T0g
7IaBADItc3c+hmGkn9Jw0y73YmG5p9ntlMqoTPForY6dxqPUR0NrPNPnGQsKc/BnsuHW0mTVHiqc
FzameTnegil2KAFY0OJRszufZol5IgxcPXwq01GEt1VZiq+tpo3igCZ/K/epOc4bxaSrQ6LuANgJ
SgARz/mQBXaLCGG73lNryaq7LUGWH+vM8YpdZRXjcFRhbaQbwfiFdiHHd6no0jIgumL/rp4KYWe2
l5V59JxpemSjXK0WzVfksN35dWxH+gRNq3ntnV572ScHgalpP3kRtoW4suXjbS3rpt73gy2U3ccH
+WKv00bAe3PpHBP3cbucfwxPTFaFpo/3lDuye0ubIf8KjtVF3LklO37s61T9UQ+iy56KPi/2Xu7E
f5cavjcy8AiAwEIjlQLFajl6La9LY5oA2CfKcKdHsf4tLLH2cGUTpcS5WWRu7LmLkIw50yACF0Rx
kJ2+CjnHEBPGBbP8hHverJwWrtdtVrkup3n0Oj9158rciTgXaUBBEtrax5/84vk2F5YiBBDUX1SK
RKsJZ1ov0xFZ82dRyzA5DKmTHYFpR+Jo9fWWv+vlXKkLL/OkYEvT7x0d8cdd1hsyLsKhTp8TRZG3
FU/L62zVxneEkr5SG8GbBvAZGkq5h1rpx/O8fDuXNaWoSBzG+829cr63jJKmrYPPznOCJvMXzK1M
gH2leisHGKcLwRjjgDgOZKg0EdZ48X8jEuEbh/3KwVtcr6gD0HhcgollNf74AIUNDJcarvNktGOE
T0RlSPkSj5FiPbrZhDwjFnlELzEyhlg3YzcV3phk86Ov1UOCGIsu9Ptm0Od5Y9u/y32cBTgwGynF
0VCipM0HWm0DBWO9CoNu70kmEGY+o8QwJH4zRPPBhiRbHPAenMJjJSK1O7k2rIEA0+J2L2yMum9c
7HHRVU+GMAnQSk1Q+i/H/B9Z1WV1ikBa9MitT1jyJHTzDh3Mjf+wq+g/U/kx5+eh5gYMQlutq31W
G8bzxsIvP309NSSL6c69d/PX9IMkSWfNkT0HDDHOZh9HhhPYmAPdSm4ZVAopQx5HzUQ4k1bBKZv0
6Tg7TXrvqP1Wne/iGeUr80PA89o4zdO5O1/+jlfHscMxfJpSw8pvcB6NvkCHhvbQqkPU+7nrFhEp
bpNs5H1XBuZNQ7J5ARKQiiyv0B/7zsYIsQy5gZ48q9GwxtWz6GsM56I/4oI3Bsia9a8iEtTbPv74
l7cLARnFAwR5lw7pml/GPWAkOLBGz1JaWo4BolYHuPbUmm8hLLBRwb0MTBefKx1OH2oSCxB8NUu3
amRBGTt67rIs+i1Cp02Psk8M+QgqxrP2E0rVi/eurch7+AiifEFaWql2hpbWxq5Va2XjWF27dLjm
ltdsUYyjInf+3ZUokmbd2+I5HgrnjSK8/dCVKsKfmoG/TIr2hZ9n6Xib5yaAzFnpR3g4Qh4/XoV3
gajVEXgXJX0vOCyCsec/o6sF0uEy8p4GpSuqWzNWZtfHg1OHOAAGZt7ncdljYxCnDc4VvWN9jawW
p4nKzJLuZiyVInwLjUmGvmJm0+9xMLB4db3aedRxK/88a3Bd/axX+zoAxlq8TFSQrcA1J0s+IBA/
xX5HYZJuish+OwBB8U3wCuO+8TDVOUSpkcQvrhp3IlDs1sUjw0IAYVchNdX6NHBD+07TmmxvdRHU
VvoS8RSEdeJqR8gXyrHLXAjYVki6hFyaGno7OmVl/G+iifqmQQ4a5lMyGUnQ9ux73GTb1j2wY1vA
O+6UaqfOGxIVNcWp+FyDGp3uJc2pYdeVSBPcqdqsGj8MKzOnuxavmGkPxMeG6i3cEj+guJ4fTXCu
3ytUIzw/TpOthvEa7EhIwlVBtsfx5YmmMXS+eH1XZpZe2+GTNIvp12DH9pcYprHYCVex7Z2BYY0Z
lHh1dmgbyJRbpHXz7ictPLwiugRGyiFtZdP7TV/LBxN7nMjv3bL710DJJ/YrAD7HNCzbaiOyeFf9
Xe06KhEQ9bj1yBjXrW5aOj2FQU95EjN0wV3UFQb2uVE4ocKAlqI49Xqf1Y/USlX3qKC00uCLPJDS
tHnYm36FOQ3ZVTOgsuIr6FaYezZ5d9NlbYLT0WBoP+dQZUcYmVr90IYkfXFypLv2GK2o406TyOHv
y1nPH60KrPleSW2Lgds8aX18W3RkJxBoMhf1iZGQq+aj+ZXop3ovjXxL0/IyzKecSRsXmSGuQmud
WdjSMUt7MopnBOS85tFoxPwtMZs+fmgwebxBabP9uXHo2RbnX98BegijGFoDGIe1/rwYDVmV8JGe
Y9g2Ki7JiNNNlKQbP2qnpwGBk427/nKKi8QGgR3oDRuNk9U+1QW8DT1sq+fcHtwbXhwcb1GPi39V
YdNoR7UNYSt9PMfLZ83BUY52HV0roJZrdFUWKbk3a131jGkaJX4zd761mTFrQZcXSWB0OV4bkFW8
jWEv0xTiCVJE/gBpihLX+YmEzaG4VuwUz4NXh85DjNdUGSTeWP/C99l4Gekwzx4+URhC+7MF3jjx
Lb1rthRsrnxwzhXJko1ilEWB/vxn9E4f6w0RwzPK53j/QmPZc/+Ib7YZYuhN7LURvV4Zjzo8BFj8
BRABXfdwJHwTBfHq5rnEhfmYl+F3r8DiBDed9hiLQmwFbhdFt8W2nY4k22aRy1kzRQDoIRI3GfVz
mCZSOySTcDXfxXot9BGqmGDXtKnYE1No+gmrHtQ6YOhk8bM2DjLdyEyvzR32KpcQEAGgRqsXVEX5
FWvIvnlGVW44RvpcIc6iGTNS1+VjHqvorX68tddIca59h23Npb8AxVnm1YhtssCTkJB5tmOzLXeh
UK2f1KNG72au0J7yk6Zr0LZoI4ZWsWqOcT6JSvjJZlH4xJeDDPSkdjEFUwvFwMBOc4DJYVjiY3mW
ktHWhlntaIqpRaB2syF5oz0c6EO3MzA2Q//oIBq1EP7gYrC1U5KytT57o2NuPBNXzjD7l4Ia2EEY
g+uc0DMTxYCknj3XTZe9qiKzD1mu5AxoDHdVNae3vC63H3/cK3kYDZ4FfUXKC9hlnfWq1MnVKvbC
pzin7PSDBATPb7/E9ynyGzlV5ldLqepf5qi36menkYgExKpS3uF0pw5WEPayuiupxW9VFq/8MHch
z4IqXPQiYDicn+lcz+yiCWfn2cRu5pl9hhSMPhrf66HRj7bSJv/oIpEH4UFjRurFru5qfEv1IFQ8
QAqR0Ka/PvR0i3TAjeStXLDr0HHyZOy0qH08R/ECEGkm29rnmK6Pe2129fsqxVRgY0dcnrWlrLyA
dB0wSIB0z7+BgH6YJn2KVkyfFKgmlfgK8RGmtzhRUy3wZDO+fbwflrN0/lYy4oJHWQp/C0PrfMQB
81Y3k4yYhvP8TcRIbmbzHNt+UwO7+Hisi/3O2i6UQ1pgwGV5Qc7HMoiuq1Qdpmc10q2nELuAFO/d
EP1meAHDnTmbWnwMszDdan9R41hPk6YxqIklIuAiB+pyPnQIXJUfJjzeLWfufgj64r2N3VqWJT+p
A7Vje4hm0fcgkWSsH8ZiSLEkiwTUhTfuusz7iqeA0qo+d0w9nYbYVDDRDNsku4Hylam/uYFaG+Hj
pHd3ZTq40Q+pI0NBcD4jzpDMpd3cjKKI7kYV++F71ZXEebjpoVkw5oP5GkkjMh8Wg5zUr6wskqyA
lnTGDypklsbx06uJTAP1eS3bIQWkTHeYs+qf9ChvrS5AHVPFfNG0Op2cdvL0N4WCA08jpQ1sWpx+
xvzY1PLAyo3wANOuQfBAbbrUV5LQ+cfpjf5hSSnSm8ZOrAM2gkLuarzYi93ADZUFYx15tKAVdRRT
MHhmob51KDIAhiXUDYNqaOYnV6k9Z59ZXv9TmEqS71CaUx9zOagv2mhpE6qnhdmHt0nCqt/bIoJs
6saa9ZS7IZqTjp5p/1hFijofAkrh56QcB3OXz0bb7EpD6r+Jgy3jS8H5L09lZJmx36dz/XPGMPYH
wMTUOXaq1p64SBTFT/Somv1Fvyl+bUo6vsbQZV9xg66f9D5Kpx3OpyPtdSkzGK5szDTIwfWiwVdn
7QkDtTIJ4np0nkEdGV/CaOhfUycN/+1TT8t8GgBFftvrUfS18nLvN9VRLdzjL1RHLwUKREaQpwsZ
NiuT1gjw3ZbZQ2GguPMA+aX86YBFn9CDTahA14YnsH/MMJ/1Baoe0XGiZFntYsC4EqfBov05T1Xj
noQmkhoWhIsTM1RqTxxIVCPzkzuH0nuC9IkjJNUs++Tq0/BGxbVMDq3pFSdCV9cLGtutkUlpgKkH
E1CuJ3suwKpDKIwgRCZ2VZEgLneP4ymt46tK532HvVD+6Cp9SB+YlNjNU+92+3kIxV2IZaLum+jo
DS+Ta6MZOM/tNO6bMK1/c6jNlhBYHeagDJ0ue+toYOr4ZZZ4IJp9qzlwc5rw52CSYr901Nb7k6um
Sh04VReKo8ijOKMoNPXNLqxL6LLQu1RT+h4qj2x0Gn4/GklHJmjpuef7RCHK5IBF1eTHsdTGXUfH
vzwko9BIBb0KY7iYKqAaJGqNE5St99rXHhjF8E2r6gXQijxY92Lw+b9SRSr7n6ZwPJwGsKHUy1sR
ZcO92mtN+T0aFmQYnI6Z2t7QVMgZRX3r/Nu1UTL814rYtB9arFDmQ25CQ/cr25V3pQor2p+zuTJY
IkxrrLT1HisTvvIpjRp1PHUZCiaYxIhsDIZpIF/boasTPuB6YeV3/IfZXqIiN9oBJhtUSDPix8UH
jfjpxg1JeL/kViqCmQadvM3meiD+lnKa/QxdF9W3onx2dtNs1s4zdgpRyfqmrbtTcrXtA9nUw2Mz
I9N2y1uvHO0+sbyjKKoy2cnINjCz7aa4PxSeTPMTmO0Ju8HIbaNbe/am+bU3Kw98k5mH5VsC9Ys8
NmuwSNBq3f5sShlpsE1k/lsiJSs2XumLB2xBrRLO0NVZeMbrRIirPnJ7cs9nOyuUX2kZvUqqF/FO
R0mr3YhML55ncOsAn+n4k+VZ1AfPXxHVxAvbQi/3uSj68lBWc/5TkHXVfjhZ1rMum2kj9r6solH3
oGG1zAxcIliZ8xFnikyZXetY+1qDuwePqT7EY1n86oStPWhNO96pdmsctdnqp6B1u7D2x978+vG7
vU76aHfD3qaMuahK0yZceht/lFBj+p25KJ38RZ+MUveNin6Y1pXxT6XMkkOjJmR5c2Y1I6a1A6pz
Td5tNafWocPyE2gGI6e9OD/Atzn/CQh7KGHkonDUWY0e7TxDevg91FGKqmIi70XXNJ9pVuW/P575
MrM/oyOGhdxLhwrS/hIJrsIGMVT91DR69eJiHBc+hkVBh4Slav+ZDREdq6gvo11ekCx8MoDK/vPx
6JfbDTmRha0PTBrxyPV2y0stSbCxz160qqvDg5ro428l6/gJKSjO9k7QE9nI7y8LyQuPkjicTUeB
Ad3K8w+tKVUHWroen1sDxm1m4TWcOHX0qW5rIhME4KuHoahSdze1WfuzKsPCp4Y3CQIjit1/Gw4T
ML5rFiyui5RVll3xx8ZLQpOKqV6Mzy4mRFh5axJOjJSmj2668+RJJdpAu1y5TGiBUq0HKgWoYk1c
RQzSmTM4us9WBZF2qIV1kxvp8GWSZbglkLQea9lbHGwqmyR/NrfJ+eQIs8K+wgzjhfoU1qx5UTpP
KQpRt3bbg/v+u62EAinVN+DVS/vPQdP8fDBnTjG2TlPnRR+kCv0XUTsf7szo7umo6T/NqBJiY8j3
/Oj88NCKoICBAhOVGmoH52Ni+zuUovHqVzw8sOctKXdk33J1sgwMqQsnIUSq8+ima/pB+1KqI5Ez
0fXs7cDPGD/LSKcT2iAqPwVji3DVnjqA2vvRmLjJAbUZ/d4yQpvHzogUeM65O36iAtB7B+CNmOCW
xjD0v1QlGv+ZEA74lnXjaL98/FUvbyUoBZiBIirM5wXLeD5Dz+J/iVyIfO3QI/pvgS7eN0Trr6kc
UQ0dW/sUz0Py5eNB11pIFhh58nfoGoDBuBnW1zHsULea3aJ8zVWvqYK8CXN0WZ04ouEIjv9WWNm4
c/skjw4ItFjOnatVeHC3SmMcMUHrKwQRuqk6ktWON95ExHGjT4ocnz/+nUuuer78sKLhtcKn4c7W
rFW2F1vgY9K61V+mpqgwr6KWI49GJreUbC7PEeN4fFZScUqh6zRdk2UEAcTQX/oa7sShmJ1fFgC0
ONB6labH30+Ky2GZD2hNGvrnK46nZWW2wL1flELBQjyFUn/rzEY9bdzD1yb15zirh6dzYYmAkddf
iMtrJNU9YAl+0bdTuKMLBK7s42ldGw66NsxDIvrLHjgUE6ca3dl4iUsdHllVxSfLirN/VZEWW7Xb
y31BYR4t0OVpXYZcBVFxUkhHxDpRf5gO3walCm2/p+r69rdTouuAIgKFJFrLTOx8pWr4Gk1CT/k1
GmutJF6RM88IvbcgThr958eDLct+ttepVRKXgPCA/rcIz50PZqOtpyG+EL8aZYqEscgL7ydJGCZx
bmdO94DG4ldUV6v/kLYwh41X8uIWWgYHMUSTddG7W/d+AQ8YM8qk4pUMJi58T29zY1fErofMTZSF
R1mlxa0W2vPt308a9TnK4mDjkB5b3X6xi+Zx6zTJq0AHgRIiltT7wumi1zmZq9cyjWoqBZ1qx75p
1fZfv2jwSihqgMgzQZUAwD3/5M4MosWo6uwVZwr62ENaBM5YKD/Mtq6g0bRbpbmLI7KMR3zNpgXr
C93zfDygnqHIQRm+4nblKndi0PLqMHZhBpgmLSZv4/W8OCUALRck1kKcXASvVqdEtxtHJxTpX+cm
kjl1jNz85c3VlsTCheEXzfkFfLcEWtAOLlShTFNkvLP59OrGlCq+5yBrnd1cu1GCYnTffbIz6lo3
emd74d6gsUapdbDruj4WljfdZU5sZX5mD+18g1EQGmDSqiZ3n/Zhi8z5LNFtuKvtOmteXVdUN6Wq
Noi0SaXLg7Sfs9hvdIUM25cF2bU86mkWUy6pCvut7JrkB8ywaMtA7mIhDXp0GKkR4S6gifWXbQjW
HYna7+tsKw7ojNH5qk2uONZ2t8XXvxxqoQWzYZYw7xIDMcx6NFjEQK+YnUlUsVNPD4a4fe5GMLSH
j0/jBY5pEdVxEORjhwL2QnzqfIMCv42B4+vNaze7ljiGY5vdOAM8ocAMY9n85+E70S54l9k6CqOr
XiAAzJTP55HCgxai1AaKd55FsVNbR3maVCQlA6duR0AEfWRW+8RETjiJXDolrd3p/1lEazeUeafq
gPJxa/qJItr6scYyM9/At1zcr7DH0Ewj48ZRnMbj6n7liDdpbOfdq+a0fR9oUDmxGKy6z6PelP9M
ulPtTXjzx4Qa8Mbtuk7C+Kx0GClb404DiW0NXNK8vI7CeupeK0FdLdCyiva5OeZmh86VWrfHXETz
lifmxZW+nEaam6j2c0DpQJyvZVcTVDqVLl+1WuvGo0LHFYxKlWCASbg2PCD4rh2yFnWjjzfRtXHJ
s2gDEA14JAzn4zaNFcWx0fSvutEms8+qqnfCmG9d6DrfevLFmNhR3yqrXBwTVAEIaC1MnVSHCG61
c3uBfqVEqeO16Kgv+oUHosP3eiXLD+HgZNX+40le5Lj0VJFnW1DOPB5I0i2/54+0EuwRKLdiEm/Y
H7mnuKZVrokhuafq9iluyqNtxujAJG37QNHMQoPS1h/qZtgUNV1W8SxqMHUmzM9ANX+Rp1t97WLM
c7Z7mry1UYseSxbrqHCJ1iz8EHGY0a9m0d5PVV2FflLBKfDh0HJ99nbrbXySi3Xnl+B7BFqNItOi
z3X+RWQ8VBTvx+TN4L1O8XYMs+MQz+KoVXPz1esnY0/4vnU9rkYFkgUyBAI4KfASv695tylFW7aD
zD/Z6oAPWoRCoO5PKMKH+wrnbJoXkXk317bRbTyulwMje0Epa2mxw0ld67bVIsxiAO3YJoYCf/qk
fOu6em7RDQ21mxhQ8OMC3dsI6VcXCbMlPeH+onxIFs6be/6N816tQgt79k+R6065X2aG1x6y2ByH
XWGFBm40Q1tuxPXXJop+k0v9kKr1hc5Hz9WlJ2pcfCJI1kALtd6NamADEWEF8rmd7CxADHVr0NVx
fp8oSAmV7M8hLn1v9P5xvCKARGisVsWnejLafR/PGMNHUTd/Sho8zTZurFWcRBIM3oaSBu8DSibo
0p5/1ZZ+LAYzlrePtGIwFiFPQtGMMOZvZd0YiJ45I5FLLO3g1RGpDS3M+pyTB7gy3YeTadJLbHt/
MZ14lK4s7z++pdZL9z7eoisE9YXYYd0OHxJdU7An9vZmnLV+oSTZri3YnqmajXtdDtrOduQW7XW9
dO+DLgoUFBwXIsjqZtRa6blC0b195lb191iR9b6SdnwUWVJvlNquLBwVe2ZHEAYAey2XrbVW1XLL
IeKbl9aOao8MCl3mGzDUVeDA9oBVSRnTogTBO76ekAV2PDSK0duP2Gr6EUi0vSkQ+tW1IodAhuhE
6Q3zEa74lhn95fwYmZIxfgwL8H7NINYjL+rqTrJ+Y66drEGzD8JGmfbjXbI1yipNwKkn10O79/Zq
olmH2dZxhZ4jfeMaWV9d718RiiOCcKQ/4M7OD1k6aEZVGI23R7BssQAazCAqxXRwLdntY9lulUav
zcpYgOuE50iHrcvu/IK6MTFyYS5OcuAdqhGhyPSNiPnarN47Gkg+LEX21azUUAU1nUfuvpld+yaF
KipIRwpnP8OD2dt2jf/iX64WSbrOO0vCvHiwrO8QisthN0otPcygUD9Je6o/CSVMdh+PcnGIqa4g
0ay/X1jLgp2vVpRqtjRSLBrqWa8D1eYlHZsi2btTXWwMtQbtaIsPxXuATAF78TJejaXYlaK0Okr3
bVQnbxklmaPldcoc5CQp380cTxVegXhvtC5dV1la4aO0W/s37YsOjXzwO38Jqnr/RWDmMIvgGy8o
+/PZV3OGCG44pAdPtPltbrTF3VgtSY2uonRqz9rdhBTlxmV27ZP/Oeiyof948tI4KpsKY8wDomvN
QWpNuAsVDA/7BCfJv19dSuqAHykzgaddXdFWw9dVBEOZogTlHGPHhVuknIqb3k2KrVj52sTQbn5X
Jqf7uGaQUKLrFKPLEKRuY5FxPDgqAVFVax9optdbaj0XR5LtRH2bkIyAGFm+Vd7TI4Q9ybxIDzXW
vA8qghaBOmMgldB/POSJs5XvXJ0eZoCILfDmAT47X7fISoBb67wCk1nrqGgN494g19oBdmk3bpuL
l2jBWRFsMjfUXoi2z4fShalHhdeHe7NwIvet1xCVuKFlXza3ZkYdM8gQxNbh+2kWcvR9PeCQ8dc7
x15yHua5GAOvsbuqBsTISTplr4eD9SsE6KPtxtyoPodWXJYbN8OVlQQyR1oHtIT8aB2XqdE88Pqp
RBJpOQLVL2KE4Mlpgbok3TDAFzCbufrb156IhdSOrimHgwbmajmhQks00NrsQOnVCfR8lrtq0LvD
TL/zM3u2A83QAJJIq2hjuuvVRZjkf6cEbRLKMO+EgD8uABnaxgyStDvlSA7Px0XrGENpo32IXbuf
drgxtV5g63lzSiA1/yXXSFtkUehXLo5E9OlxyjjfW00Cvy+kpHVSoVE1AdZI9b9obRv7vtO2WJPL
Pv0jaf3fWIhFIWSzaLCsk9YYWFKat6I/RW2vi33T56aG4t1U04iLdbnz6jRJnl07Gm4lLAvnnpDB
i44fb+V1cMyEUUBYSqMwSIn69fMJG0LJ0tRLhlOvOuVN6OnRk5dM7nNStd4TBS15oLjlPX886HpL
MxJmVGRxbC6y9XU32k1xa0XabzgNENHTL9rsZNZumNBr+ce0cRAKSHOH1/+/MZd99+e+4gvMTtWO
J1GrY/O7hdaQqQcv0wy5VxJtlj8Kri7x+eNR19fiMlMwqIC+edMpRa32E3Bfq9fbbDoVSju7+8KI
QUbi2JECQo/bYasIfeXD4vNFtPdufwEA9nySfYUhbTF40wlnEPvYWzJ6S03e7R7SZxV0UxJvhUiX
+we9fIq/6PuAfSOkPR9xwUbWrojnkzZzU8DIk0Pl163UbtVIVeybnufgQaKIsQFWWpeeOD0wrKGa
0kGkX/Q/nOof64m0b2OF8TScwEQpbyDgug7Ob+xou2YuPutu7dxoPUrhn8M2tMHWmEJ7CxXLyW6p
vsoto6TLW4vSJjcHXXrwU0AEzj+D15uyLCi/neqki75h2RHdpaX6uxvA5HGonEfE+ZJnnqstSvLl
JcLAPEaEMJSsUUA7H3hOurytlXo4hWMxHvTYiHYR0h9fKktq94UQydPQu9knM5zbR0Wz82bjKbw6
cS4vFBYW/f61klTYA+WzHJYBiaMe9Vrba1B46xMgv31jz4EAffilNurstz215ZePT9eVzQe3geYx
EfrSn1y9UgJVpy4cmXwmZmU/tmb6qYGd4PhUP+VusGSLPY3a/GU9gZ0HtAcOMlKPSy19daZHROFo
jzvDSZQi3k+mM50cdHN3uppWje8asjhyZ245U6wBbMuGB6AHu/6d/0Xic77SqaYKS+Lvc3JDpGUn
b1R3Vp0gK6DZwvuch2OMHNEYHazUelSWyE/DIOX4//DBKfjyZJGTE52e/wZKcdzVSLSeFBH2P7zE
+C6EKhLfbnLlORRx/SwV4R0+HnQJ+c/fSSZORLnkIcgMrJVZ1CmWsybdkQe/sY8KIoyVX0gR/vp4
mGubibDSAcMPa4Jy5vncwKQs+ogZ4pHt2HB7ORPSTqqiVsGox04UGG2qPU44321xHK+8EUtREWtG
Ej9AA6uBzSkbwzTO2cVOVR3CXIafh7p5Ldq82Ni51w4r40CnJlIno1udF1JEtdPBRJ2oRbuvbT1N
b3qZujdKlOnDwXGm7jHSG4/cCzrHxoV9ZZa89YtdDkuJdsjqhgxnnJeo3E4nHeVQnwM0nPQ+KZs7
qHbaluvllVsRxBRFloVESJ9r9Unx5nXnKG6nk9b0OjlIRbfHlPotKXZ37OP8FygJ4z97TF5NuOX/
/vVGIoT16DUvjDO20vlGskni515z5hMI/Sk8EFN2BZjpqg6jYJw6T9wXfdypO4e+QLVxHV+ZODoc
yKhr3IuXTJvOSNrETcf5hANt96JNXlEFJCsLR3+e4pMrXQoMiG1RrpbAp/0k7mHHfDz/Naxquam4
GyGokFpjwLX++p2Jik/WKCy15/aMVHiWsosMq28/FXo8F8GgTFkpghoVsiKIZidSb4tZS6od1Vtb
D/IkEfXeXJRSv6tFFtenNM7KXacPyCls/NgrlwsqGmi1QNsBprd+QujPe5hx6uNJbYbpq2uGZuCo
dfKXokDvn8TikaQVCcyD1TnfEz0+IpYm8ulEfSFxoD2BtDeNDm2W0M6T4jha3ZaF7bWtsMgsLbUN
PLLWbGGZRlWS6NN88qgN4RnU9P3DnDjqQ4EG4yOeBe3P0eRGvW1UQzwkVW2Zu483wpXrBpwxWhVg
vKhCrKlCgPY9RVqJeioHR5P+hOOE9Qngu6SWllgVAiHSFIELbQreEuci+Hj4ayEi9yn36oI0Xzqj
5x8djd84C+NCPblGNBxFkndfcfSFH+Np8biP7XICzp9MbXjjDn0XHwYMtiYfFWUVnkM6baQC19YD
2RZiZMCq5PKrC5Anbyy1XKinBG3moG08864Fa+RrlZ7vR1ugUq8rOJa6cfUYGnW08Ypeed4QQ6K2
SA19uRhXH0MMjlCTUNNOVBGdf/Nudu5p8Ig7vOABdREii3JnT4um88ercCUlod1DxQZuDG2DNeHX
VXQRpU2vnezKGMLYLwvAOA8NT217yEMXHmmgV04c/vfxsNf2Hmhvrv8FbMAmPF/70VALkHEcKqGk
xg6lDOPFndQm0BRh78BhJftmpEloZGO2gbC4FqjRQQNxsAAAeWhXj4+l0khIwPGceupPcdCpaRe3
JPZQ218zL+0SP+lRc/oGAmgQ95FWOoGajrrmQyjTtjrD1w7B0s+jZ7OU/11nuQD/yJPMwowwUa14
EYoGm6YUt4sagQR/UqthNw2N9Ae1b44D+JbbLmnyXViaqt8amyjm67+ECsMiAsf+W+O+0HiNEtfi
lxRKX/+YOrv6gdeNAuk8im/iaTR2jmKXiu92DWXwOZ7KO09SB9GGCILQx9vjymmgSU+mjIk6RcS1
vZzgrxJ30FmjfJI31v9xdibLcSLtGr4iIpiHLVBVKpUky5Yty94QHtrMkAkkkFz9efhX7bLCij5r
q5siycxvegdaawdA7NuSGs4sHuza7PH1Qg/vjUP4yq4EC8KFZIIyZF5/lRo0hd93DMn1RcMMM0Hf
9HpOaloz2Jr7oADrpBsBTITZKtLKBWlpvvHer2RhVKcMaZgpgzW8how6Bg1qCEjsBm26OKdvOzB8
6V7CNrD+e7K5K2RDRXZ3BYnr+87t12Fmqkb8wTPuosdqhU5nKMSSuPDu7RHLrHjUVd2+F8px5Onv
H/jVUwiQnGNIFsYQ/WrfG13vjgbCK5fZgqY3IyPzYFmQGOMQ5dbb1ehlihKIeAf2ihp5pTkee7LP
3qqPX1vw3cELVAAWL1yAvx+/xuyl5Y37pnct3Fw6XaYw62x8T0vjjVfe3+iqTqIXQzeEKfcOJr16
lIPiudqNbS9US/Z76TfjwS4t6/3fF/a1Lfzvp1ytKxLnBgAPy7zgiWfcbmKQmKf78E2ntcleOiDR
x6ZY7XPU+NPN3x99fWhBBe+QYFrMO60Gc4nf15IMrvTAVutLPWTRfRg08qUGavPZ1G1ZEUXsqIvV
6LhvjKSuAzd4XMA8NN6pCcCr2lctrpaBzWA7RXBxinarkhywTRQ7pdSnup2ESrVfCrqkQj7JKYRl
2dS0rt6wgLreRvtvoIcIyIryFmTyVTiLrGWMkBkKLjrcedH7wNNNraECqNHUY/CWDMufK80oko40
PRUyRyagv690E9lrJfE/vuRk6p/atpJJO2btBZLi8l7jHnYIyvA/4gNJVHkojWHWms/8h+VnHqpK
oDsRXmogREkkQu3F0zQFTz1p6sOGRNh4+K8bipbsLsfBFAeroGsAqxQjn64Q4UVnukbAYlLvi9Uc
Lp4yxjIdjLF/sqKl296IAq+sLr1S1HeZygcQhK72ca28Ho2XIrzkle2dLUfh1FjObvRewVqGBKeD
RGfB+tZVdH0/sL47Xoo5NvchTcqrvARRSDjxZcQeEj509SoooihtfRdB9r8v6yublQfR2wcFB9L0
f0jpf6ccg8qmPAcQ2AZ0T7o6UkeZefYZnR39+f/xKAZwXApgsv6IZ2Mv3RLlrfDibaq4HwfPjqsJ
ztJi5/0bm+W1tyKWUdAy+gvxt/j9TIy4wQWVLKKLUJ68t8wG5q6VeZ+XOXhLhO46Z96/FM0DBpw7
uOGPDJLRbrQZCFheFIxo6MQBx8+OssuS5cXjKNbo/PdVfG1nABaNwMnvi3jdm1mtvquqYLAuVVlP
L+O01T8yu/iPohX7+YbACEIEtgE50HUmatGBaXMyuksY9NhW6nZEPW0IJu8skGbKTg4UydPswIZI
//56r1zgO9SZTsw+dweC8/uXC7Jxzm1VOxdwwNYWY9Kjkcgol5vRM6wsAUNon1rf1HcK90kjyTx0
Ut84EtdR83/vjvfSrm3OElzfNH3H3oly374sSsLn39ygTxGYa44DfH2VhH4jyBAqmPqb3TAc+vsC
vHbhBFh02XQ36dpen/yF60C6bu5cgmLEi2YVw83ccUBKoxieNLKc8Yjb3Bur/tqm2m/W/aVN6qGr
VQc4g9JMWFgXx5la5PSq7XuJ5veXv7/aH3keKws3cu8LgwdFLGD/Gf+6bMyuDws/K+1L10XVbceE
5eBPI64dxoR4t1oCcGmGeJA5xqINNP4+HcsofP77r3hlgXHccVnincHD7/n9R9heF9pbG1mX1XNn
Nz/g0Ti6yQAr00ra1VlrrAIYPuV20s8dZyT5++Nf2V2AsGnqMrlG/ugafFE6swLKbLoXteT5fdmG
1se8n4Jj0atmSvS2tv84kHzSMFRvtZRfuaroJ+ydeW5FQujVVyae9KOupXsB7T72N6XqEW0cazt6
ccbVE8VBIlpiv2VT/cpdjJUI3xwVUh57zRLLchmZiz25lxUhk0PmbeMH0PAhxiKO/0bSub/Av7Pq
fX/tNjD0EVCmA+/x+6eFxZyLRQj7YiB12B+nwV78dB5y4XpgZFGQTgqKCe/dgsZu+SRxGzx3i4jE
fz9NeG7xcVlqPvT1G7dhO5AdRTb+e1ETxVPpNocwEO5b5KxXvidOXXxJCnQoE9eZX6gXOxzd0rlM
ZZT/6mlGDcjPyfGQj+ESq2Ie35gLvHJ0qMF3HQiKRB55lV0jF849aHfOZV7M7Vuz1Mzwxu19iRjb
CYDwcrehPvlGK+61l+S8oNdBg4iwcPVM154VznOFc2lGTBtp/sGDxxD7YHkK5cdsewvH/erzmM7u
wkkE9uvsvXIbstd5cC5l5ZZpkLlrUppDl0inbU4kMOr8n+8DGhswmHgcHeDrUVZNJKjUJvxLk81Y
hccTCprrl6LQSM7gbGit+U02RkxqM9EUxnpcGrN9C6H557mhWQ8rA90FGt50+n8/Nwhh9aKYGjR0
pBsKyNVd44aPa2ONZpV4VTXP9mGKqq76CPZCK5GgDqNV3GRr/Vbi++f1SMfTBXlHDPQQI7g6wmuE
04LupX/p6Ik3hxxzj9u6wjMmd9z6PVpE0/twrKPn0On+H4GfZ4PKRoyWPgjo6d+XYYVChnuYci9L
s80rEmR2iOaa6usgMcxezHdLOJVzQtMNdZ0RoPo/f98Kf96UbHOotNA/GFcDAf79+ZuNe3lpZO4F
58zejRFRXU5zu6EzIk2neeOSeu2buzQ5oM9ChPxDbHGqbGKg23kX9P71IayK7ljLIrhxlvGJ1CN7
jjzM+jqn6E6bQpftjTD46uPJMcM95QCTcLXWpSqFl6vRvfA8fQeQzIhl62UfFhTtUkxMxUOhaP+n
OxNqjd2R2veNROvV1Qa0xpKz2+CK/L7a0eCWAXxaArHXth8hRX0Y7aU/l+v61hF/7UmQ6ch5dh1N
ivXfnzRsfSX9InQvhixumtzPfuSlax7deS3+Yx8PWMcOdPCAMYE9YGl/fxKBVsIPRl4pW6NRPKKb
3QXLkWF/uz62yLotRYr7XfQCDNPML6hNts//fQuTXuycRTQN+bq//4DSqasG2jP6TtviXIZmXD+Y
hVRxIYPmjR20v8vvwX4f0QHEZlICX/ga8F0jean6OfIuRj76MulJ5csDsk3d57+/0p8BYaeYUzES
+fZPeBWANsOdhCtkcKFSLo5WuL6fx2wuYqyzHDS1t7daWK/tFjpXtMwo/bkLr26BXBAFpeJ5mTvr
NR5HhzpoWrruxp878caG+TOi83KIG+3lP+Hn+mGGFIGkwAkuDPb8Zz+PluESbb5qf+pwdYdv9uI0
CElnU++e//uycsGglbHPv8PrQxFOavHMOvMvg8mQOw5ReEtE73mJ0TYoCFp9/f3/8UAa6XBMma8E
1686ONIOe3i8F1eGYroJG6cZYndq8nfz0EbLAa7TW12y11YXPAzbh4SbMnrfWv+qd2Y5h86sDZ9c
X8hHOXfzTRFIH31q1dxsZW6OSROW3X8vYEF4YWoKqgFMAy3m3x/LvVmj8cYOCgZcDibAjJSqQ93c
VaXAKtmbtD4smbE9obH9luPBK6cFSRImuLujMPC6q2fbvW04JW5Uly4zVFJsjXHAyoR5rTSzBAB8
98Y2euW0wHrgUo12sSoW+epdbbOnwc3zaOd6Z3B14R0C6u3XBWmeN/q6r70afcdde4aVda6tJtFZ
6EO8rOjJMR49mHNjHsDJuMmGpwqkoOAtPtCrz6PnSGa2C0LZV3dpNTeZj/wCSznN8rwuRvSw+a34
vpkaji7s9DcygteWki4ynGTU1wge9u9LWQYzro+G9sFFdl06rhPRuAKvuTraeAuV/8eAkfSOGEXs
Z9S8g1KvjkbVtWJsojy6ZLP0jlNbGh/bsNoOI0Kjx8obhsQ1nJpbNtBzajV0oxj2eyhl9p7zRlXz
Z8rJT9nnfNy5e9C82kJ+SXbtSDp4Q2OUCZyh4nOnPWs+bOXUnH1LO8+ui4bjEZHH7tvfL6U/7Fv3
deCEApZDrGpnaP++6DZSTzgNj9Gl2WwTfmzXjfESROO30SxxaFjddj67EfbURtYbKvb6YGb4FU1u
k2p3Dj93Q9G9ww39rXO8I1N59L8CrG2SA3Nd/u9sufRQr/ZDLgWSo4MxH3rLBtLTe3XtJDTGpikp
6hx3YL/NzCadtQ7eDx4lfowU4MrMECOF8TQby9ClHjLFnwIWwDmogul/EjmKisppem9IfWtwb7Pa
ybzDhk6Mk6yrm30ujIn+FnQRvT0TuswbSzSGkSxeVjk6qUhc1ympqshXbtK6qKfiXZwpIFTxsrVW
tSXzOCMhqdoWsGcxO7j/xn63dtZ9Z0RLZMZDjtbnjVu5jqGTgt5LvuFDIXT53skEU7h4nuaVTC1b
DTdHcTsTsvhkWdMs7u2laijFtixy8o/0b+zhH4ngu3PDhEBaOh658q05jiRKIKceCh+K3faWR+2t
GJpZxUGV+8hHmsLNcacIM+vRCyXA1FqoGTfDMl99HJChT4kXCQTEgbRRb/8gLaEbFVvuVomzRphv
SiKNV+hpzBfZ3ulQzO67IkfT4aIB1pYn20VWNYlquw22GF5yeyPx4WzOHcTQ9RNNx7VNOqsZsoMd
ad99GetB1zdlSFP34KjM0/gLUp4djWHMwsPUOkjoMujJZTr4uT2+X5Rlbz8zWkfOvYEY53oPZ7dZ
yjjysFp+MFYYcFhOMGp8VL5fbD89AyWLY1hVZXGPfUVrHNfaMKf3Qd4126n2A/YX5qs76clCfaC5
gD+b8/UMSnVDw7Vp1vAFxat+/Qf19NXy0WOgErxlbNmOP7aMAbJIl2nRpXdYIEdjjyHriJOEiLFs
mjhEghgZ4cCRjrKTlWka3xXdxCr4ZKspY3pDOJz6+6jR2GfmBWXehNZonxtVHBmFG95tfscgzejX
abmx4fbwZ+i49KJEfmfwi/I+26ZguN99VqCXC5wfGistZWdtNyuTq8biJTjnD7mzj9WRtIaKXiQk
B6X8DOFLtrfWurnGkca4ks0haozZPQW6she4yE5VrAh7uRF6jLGl5YISFgAIsG9pO3Ao27jDa8G/
7SLU4g8bEJv+XCu0Vh8tUTqVjwyU1ZQPM/bL48882+oyQY+5Gi3snFo1jsmyjUB73Ej69YtvZMjp
7g6OLHHCBKIol8TqCyZzqfI2C4vHalu3Q2fgYxKvyoiCb0YLNw8EodXfD7Ou+jiz6ilC765e2ud6
xMvjMAkxivuIupZWdjuI+pnuS2ic8zabxHGTjPHsxLELRCcChplbms2ja98pz5feWYcBpVPa9MBE
TrbOWvk1axkH3HatH25PSzPLFS8ZPSr8ApVhOD8kq75VdIqyMiJ/raS5mYltIBt6givfgW0ygt7o
Y9RfzYy7KVS5uEEkN1BnGFwVLsTmaOvH0dPjuABKzbPosg7498YIxgQuiqv2mG+4fy5zFZdOhKNt
jC2jmf3MXDwFvzmiF8OzlReruB3qqaiRU8+lubNXcuMrphyOS4e9pc8to82NHrPBVIiOoN2wXSpM
cWz7XPSIL4l47BkTpHY+BcBBW88HFSEb0fpfC0ca+Y9SzYMHDogh5aGwVaVOtRCmPNoKmeZbPu4g
fgh0IYZ7f8Vlx8QcuzY5CyIriuW7yrt6O8LgQhM8tpQ3zzf5Qo+KsILvwg86+SbmMcMamfqDkQ38
kROWGXLZtvaDY01fLn8nRqnmB7x3jPlsirFdn9kggZ84yypV4g/uKE6zb63yprBns7jRk7Ca26ob
1vm77oOg2i7DlDNk8ufGqs44pi/ZpdSlwI2rw/uHA5cPpfVtDuAmn6tQduq4Tjipf+sEASQJgRxN
DX4HiItvBwd72hXzZhGO4/MW9a434R3kQrAw88I1v8LeFN5tV2itp2Oztvn8YjsDWg1L2DIsOBJm
WnWKhB+Jcdf4hBhdwIuYgkRsKHgnVbYs4oaYJ+XHEhnn8QU8nKn7g6+yUX5dNdtHHYt1ROoxDkEp
iXe2VXr6XIcAzR4Cv6CLCX89y26Y8K5dlBRoDffn1lSlcebZgf+0IYVcfipyTvUZmdZgvRGGXYIE
9zx0vePGjcq7efKziUp0DJtvno9L7kUx8Wir1J1q7T3T66+bF92IxbdTAoHObloPUEJPkKxH61RL
T6sl1nSv/ZMC2DN9oJvs9ikZek8XchCe8EUMGI3qJEJrbXnUdLC7Q1eFQAwwj2/7MMa8rgweK0HW
fC+rdmuRwAoNnCXAFOdl2sKMNpIOQ6hRxRMO3mA1UQHpbwqtBoKFBGCb8G1t9DJaFKRvcouOTKxq
cKKXqDP74lAbui++eH6P7Jbjr4O7HFanDXBqbOcw+qKweCo/5HNkq4MPuXpwboYhQLR0HScrCGNc
xBEuSk3OafcQuEvxSZlgeu/U5mbGCb+RsiwOYHrLQMSbwiTuWz0uovk1DhJXWar7YIkedT7I7bmv
CreuEkGFvPsBtxm54upOfFNHjdH6bpsiLEoaDHJb67sDOlW66MBZa/aUuZZz3FpDToDIxrU4ddAH
7Ye81EV/AXEADzWFmpGVSWTtK9KAk/zJrdSth6lvmxT5AbiTGmuIYZeqauRjJQ0+lV6arkkA0phe
bIjI+9UUdfkUDGidE7kdNF6UmkfysXxVl3rV2Q9ZjszbDUHacNBFYIhkV37+4lVhWD4I0YX1qRnD
oTupribhxsFngI6c2/II/9Jrj0pkNv1PKYqI36qs7mEZMi/gaYMZnnQ/4hovyJ5+lqFSXhyGefl1
cLL8GfcWE/BiHszWsWxV8+Q4eea9WxuEQg/APdD0j+vJ7KMTnBS3PiodSHW31qiZ31iGAp8pS8Lo
bdt0y9PqONn6KGVoRF+yrkadCWqv/8GlYWx8MJDmWn7ItvWfrN6ancT3suxRbx6fc3Vmz7pgaap+
1vDU6qRxhfs0Tr3zOFjb5sZRZ0fyope+TvXO1zmbvYmAhgjWqUpbDKbIfKXrkdrZOQ1inWurP3Hb
5t6NsPFRjSEvjE+Cfn9JUGCZ/hl6Vw5JYOlNpyEWSXnau6J4ymY2ZGIFRov2pBQ/6zCcspMdqV5/
3drAaX7qrcV/QAe1z24uhIXBle+B8zkUCzPKrySYKnpv1LJfnid79Cbwufna3mxo3GDv0uJDcEee
JOhcjzXJzEAw32XwMxm8J7yV5u3CGNJNMURzVTwMa2geS7br1sZOXgW/MlBaFGMR5eApB6UiTrJq
SJexkcpqpv+zqx7tgWHhnbLwUnlxDQZUsejV0h18JKujG7zcbKSUnS3PT5Xyc8dLZWv7bB/PWYMD
aHIcw1ftky1bXIN386zM8mS5uYF0IrNLv4/V7JkfmrpZ/6nM3VDM45d8rB0jmg6EMNeO/XCe9bst
05jXxotLmtBxv+moTDc0CPDqbqSs01rPc3HLILkt0kpaY5kYYR4gywcNPPpC+Gw9VN5GYZwYm61b
hjuuORjp0sPbYiodtt2pdsIxeyiG2sk/18EQdIdFmCiQV4tr9okuPG84Ii5TLvejHhSzI9GN/Te6
JKo5GEFNiMsdrrMvEksM+7wj/UpoBAvePrmzOP1nx539E7aYAyCf1tHIDbb1itdRhPvb8ggIMVjw
fatxnKaRZG1nW8DvpDqcs7rOLmYfVjnH2qmCW24QAK2xN4SDn1S1VMe80tGc+kvUClbUnphy22ub
pW7T7L70gS7kaYNPNcVumNft5x6OwXxsTUdsaaBWhWdE2GdzrKO6Ms/rRjV/sJtBNCnyXLAGndrL
9cdtGQLzRYmm10nXe01ncoRIsfKbPpr0On3c6JoCmQCHHS0AeEdrwn7NqPy8QXU1W5E1fwwz4O5k
m75bVO4ZBWzzoXdL9upqNn2UOr7mzozHDPpX4rpr5N2twP18TPjkViQqG+ac66fu5njPfpb7Ep5C
9jCABch/DJbsuxRUIEhWpYpgekc1SOGHuGMEdyzK84914APX45UCI61Bd30LwcJz+AbDedGuU65n
SyJ8iYtdsThnK1fTcCtsJ/eTItRY5ZTmGD35aEN+qvmpXz2SWTNe5dxMMRJvIoQ+YunmwDHefbR5
mfBb0wVM2AzFkIX6HPHtBite54z1ivu+peCiMzJakTzrzpD9SVqd48cIfOgwFUM/TnG5GnmUZmG0
4p+06hXNXNHP71RtgQiyihUQQ1Nl9nSpewRZVwsqV1zRkKxSbWFJF/e+YXo3a1nnDpWwcF9ocUTl
sS/DyUnyVnQykUjgoIK4CeBaTlgEbrxGddHFXdj6+mQbLXFua+GzjmNn+rFrT+GvaB7zL12BgmuM
nbP/yxyi/DvrurXJUiEc5aDgjCCmm+l7bMYBIZiNNwckHVFlHETk5rg2itx7WWbl/cLKsp0TtBsR
VvWjuf2KYzFUFFFyD6Rgw3vKH1F12RkXCCWhqAAUtp2m9AB30kJJJ7ck3cfvw7ViB02E795qLDKu
mSevsUSJ4qM/UJ3Epb361WGtm8AADBc0dbLA8oQbu6hapIYxjQaXaaDed0s7RElG2+IO/06aMnOr
rPEgXZ13ZywvXSN2Rq0KXlBnKuntAa+udlOdhQjvwk5d+iEK4sZYi3fscT3EvlTrdsJkJH/n18WO
LM88jDKh3iskXNCxvLOCCpbs6qrtBcIuhd+CeTTtAbkOY5wj5/FR2VXfJ0vg1j+oz3rYvMagMQfZ
D9/dLIfKSiyJCW+czRGM30iP1mOIhC4yBmY0PxquW6u01NpXSQcy6m5BNeYedkRDtcoNuXD7juKX
PVa+echw7hJIIBn9aWq5pFOAUahsBnVjEi3XDFOtJqcuxsUxYlS6RV03xaM/2L+MsnPaxBqRO0nY
Zc2QzHU/fXD5ZdYBWFdeHCZTrxsG2BoBvJquRRDXpWo/is5elzhcBeEBwU13SnO/tH60DhLqWHda
FtKtdBr5LXnlE5vBTD0qZ63KpPON4ltvT10N/bbGP4SKFlC7p5olJaWc8uNGdXIPqoq25665T0W3
Qmw45Eoi4OsUNcyQMJj8z0tPlT2FcKMofP3pmcF458WOtzk21/PmrCjbmUApF8wDEqRIkRSLRtRg
42oMyXDCraAosJxKZazxnsLZa+4WaT/5PwNjp5K2ti4Tuw7wklk058a0nutiDPfS1vsuysr6utbh
kkYD/KzEzLrqQc10W7hNsvCjzPVQHgfHJ+IWgHtkLIHY0ATpN+dl4tZsYEx4grqc5sENx6xzYEBL
bHrHZVyduHKkG6Sdvemc//fSHhBRErDxHXTlYjBKxZJaW95ji7ISJ+JxtSz8YYfW5f7stE8SioWM
t+Pm8ffJZD3DF80tvDwDgS0Rcn9926bICJsPfjlOJtHZtGUMOhp92Nyvop+u05cyLrj4Xkq78PD7
yQIUEoNh7t+TAE01HZzWwuzO7yFj2qQDy3twihmIAM3PkpxcmTiT03RpO2mDrEcIuSRB2azuOz8D
vMuKWPYRFj4tLqs1vSz1yq78TspgQ7CRyvi59GPtHdZm8J86onKb9KoQFNhmWPwyq6mfDvSf9NfW
7lWftoqyLZ4KCGjJhjrt+ARGOW/fEV7W8aE3HXkbzH75hPY2nvZ9YVX3iijdHbcQRO9tM0l+ZKcC
q2ecoDJxyLs2+7UFy1Ql1Soaj+zeYdToksjf1HQTgwSp4A37qiLys5i9tfVJS0eiOIJca/qjS+NJ
H2kgUrXsBl2xkONGYO/nrCBkGvXutQvX9kB2MVTQAvAsOZiMUKKP5rxl70TpLw2VYlu96MUow4NE
nZKiX0xtfbCVWb33S8M1zzYnZkkgsHbqR2OYgKB7rG/UnSXp6Z8zBb8AZeStas4RyYBIM9KiJwS7
K/ouqCmBquhsSRuYMnlKpB4DinRhu/d6V76O1w4tBmDVmAee8nX0dapnVfAnU+DmZ5KR1UzC1tjW
2HRQskiYkDJcsjpdFTdipZGdhKgym3wYl39t1DKLY+Msur03DNyf0pnkISdHaCvzxqzA+5WD8OtT
j1RwxdwDeFGy8w2jhJJ8LlEhdAoEbyVOmKi0Dov3EnhVMB+DkYZQ0kyqamP6odP0Q5SrxwTBoPhM
kAwO2rQLcc6JYowLSgyYC7O39n7w/7ImtX3cKGrq9+FmL882mZ7A7snnURhUFeM9tn+DPnW5Mp4m
Wrx2LId2KBk5zX3QJ/Nm4I8W9Zn/y7UFAQ4HANHGsoyogTtl46RsWa1lHBbKojXZ7NE+i2jaJazB
WTznwCvbZM6hXUvb67dj5qnheaijGu4nO61KGwq+Fo0QJjgHIj09Q6cfi+DgBm3wrjUCGjZesUxY
HPgNtx3XvThgxmXUCawX/cGWRvhi5kZY3Yb5pqxHW8qW/Mbui/wAgXgcYqKKdO73tq1M7VJv2zkA
e/WhhJ4xpstIR/1QtxzKo7XNmZ9wpNWSRLiBGWfgANmjNKdcHpTwrA/E3AjrKCwUX8ZFeTLeZuRV
LqWpPNTZ3V3rNloc50NDuxQHZKszvtdBJ7sYGK6XwXFWgn5EmfOPeILYTqJ8V57dCiZ8krut+sW3
N/5RCop2XJMP/OpFQHXT9dXWxObgrgwfZF7u+k5MZo5R1eTVAWvmKD9U3dKHSROMzY/e2cR4ECiT
EH8xFXvoJ8/57u6VTzxu1A8nqgG8QTYY1LddSLGdItFtZ+kiZvWlbHv/m88A8Fdmlf03fJZR7ssy
A21cc3Pt9UBwIauqxpZu2NginHJXe60+tGLGTrSmIcA7U9bFwqv1u2YehzaZKu3hTV8GmsPsds+u
DPoaZZJi16EtZu+5pdqxEpw3lEv66gcq4be1PR7euLUetzEkfGWIaWCf4G7FelDc0Pf7qfyEvk42
JCGksnb3MKm2o0+n50muwa5m4C2fhnAt17Ss203eaHtVTwBXuiJ1h2l7lCMR7oDbh9ouML4LfaDO
4nOVCC1EONYZzH7ssu5yln12q8RHsWBIpkw6SyLokXSHAcNJfNMU0LHYW5uCWi2sN9a56Pwy2SZ3
e2jVju9qyX3R+l6qSNIrGMsgDQYZplUzI47jI5R4pJlg50fXHNcfFjHdP+S6zc/zskR12q1MR5jE
jWjX4A9H+6Ny++Ko3I4V7FCZ7THmLYsn1fs01dm73UtvrSu50uIveO8hxijiSfXd4yZLKVNpG9Un
ZutmmTDW3v7JZiqjNG+awUtEXYZPay9lcJKbxIy3N5rbxcAQ7i6nZDqXXjH6pPfW8qnyFhxHKqAU
K7OlqdMpqKRqOU1lUZ1xDwyiY5jhLpN4jI4wVIum4pZmyzLFHurFt9IFDh7bwzYsyWyOxQXYUT0k
jW9nIq0JNLeUwxJRgGBwprQdRSuTQYMwSeSAYDhttwiv9CGgsUkPFbeoGJEdBXVWbvmnEUEleUBH
3ycfIxOr0jo38ANysn6OZ2fGgGkpanuOlaO2X04WwgSu7X6758W34t7zMAK5LfVMrW+3Xv4tRC/J
iIeZLnTisqXuwx4YaoIZSv8FVX5a6GG5ZmFcyUa9bIM2sli3ocwSRXNCH/MhWJ7NFSqnyVjuS1b4
xic3N7NveN+MeD/2Nc1qvVEkLvRf6xgicG/eDk7eL4ltFd7FISedE8aM3SdcC7JfKzewjqmi63cu
dFEnpvHfY9VeAXpMctMyvlSrUXeHOqIETEBMb9XBiBwcRyynX+24zboQYyRl7Ii82qb/VIsILaLZ
ZyOmywxZ8OBOW0mqp4Xnx74SqOj0UR6UKUxxNaahEzJNlBu8AR47LIxGDK9DZTtiMJkug0ctYA6F
dm49JQ0rmdVIi0i4c/cYOMtOrF0nGcZIb7U/qzXqACFl7foSzGLJj9qLjDmlYYSlpZEPnf1gLHT0
jrlPt5dwXQZ3yFgvNj2ctnyxFFqDJL5239IuoE6M+1Xq+Wi5jQWLyzeJlGLGyzAOpJbknXotPzuC
7XcMimKScb91xT+hDLeNkRcmpbGVB4WbGsxL+e9bG+fxkoomPCqvoIW2WqVzirB3KE5Gw3ThNIhO
zA8TpNEgtruFLiCDj5k6eSCTPUASwmeGbLYqqd+4o48AvbL/4+i8diPHsTD8RASUw61KFZ1z2zeC
2+NWphIlUnr6/WpvBgvMdo9dJZHn/FGfMlvNdMpJx36tTFhsR8BrBtmpLXSdhmTMmAcacXvenKYF
t70+6M+Ymka5X6gptLkk8qKhYbMYCgEUGG9aJ3kQaOqH1OTs28Ib1KHrZ2/YrXNEsy8IQmydAq/x
PzhTeTgjgACevkbna+IGsy+44BlKcJ+P601fjxReM6GpNRFAVlRBQ/MB1OeVuXYXKoovNRUkA43Q
BfNjzLLcJJmMCcfrgKY/HN7WLDWjE1y/kDmuEh49/jnkdn1pqyl+2TrB64zGDfhxkdvVq+WZ6nuF
w2GqkegU9kW+Ovapskf6FgUBX99uGxMe65pm3lIrFMUlJCXnQxUFgmU7GtkTkJPEzZ7+T9Uz1qOx
QNhmEZddL0spdlAL/jse3GrZkVJQb+k8O94fOeSGEJrBje4IUmRwt2w93kJgdPkR1tBuL1HoZ/Wd
aOnGfsVQNogT6pJrvP3mLVPS9/b6GZfzACnWkqxw4w9lpT54ImjgGH1qXu8rJgfA+Qx6fyejYIHx
c1u32pdFH3Lch+USHXKdwXIJ332Ox6xw9obaFf7fdVBaRDjnHQM62Rzh3VVRt95rAJj2ndewaOsk
i7Wz3jXSrtoXzZ1Pr6rTri/E/PGRE10VtXso3u6vN7pTe+DHMgX+O9LRHyaFee+zNrYa7jIk3PNR
O8W0jxam+1MnW67EfqNjIPFGL/gy9MUS9wzEVZ068tHdk6XpvX7xdMQ3sq6tN+2nKBg5lIl2WTkG
1fZklW27nhD/QBwlmz0W/lECXNnJIGF0COIHeUg8Rlb11LWGf9ZA3xtLOfFM/tmBUg//NCEKFMxJ
8WIee6P4Qs0QOQrAtPK7l2oqRLvbFneobpaKjebQuyKMH7clWMRBBd3S7wk7b7ubIrK2MXEdONST
v1GOAtfslmrXSU93t0XZYHC9fkj6RtKIGrxqguXNPa2oRc4sA5vnv2z+pG1/j9ZxHCpSxFmMGSa3
tr2rTb/+yLXl3lq4dk5j5GTvGtwJl9FiIMPcZo7CZJjHcUkz+kn/zgu83x5yrP7aUAQVe4d2qDhd
glViLVZFc7/4wdqeczHTRZwhUh+s4omFeuRMqx+4b96zIMp2cTCOfxs9j2dONP9PGaLZS6kgL782
7HXi3tYey+6E2J83JvquCbR9DzVuxT7HBzQN2Xe+RGXCIzIkLkVoXZNS6C6P5Zg377YyXnCwqNQD
KijMVwgwGnNXNdn8X+Pa9X1gjYB5NRPInHjDsIlLU6nJ7Kh9D56rccxlohY//t1mBVWRD2N5ygc/
vkdtAW6VZXn4M7he7h24/GPvuQvX3jkUDGsmbau8JiHRqilpWMrAOeW+sx0hzd0b4C5gPa9rnx2k
pwfgjUgmoiyWH88hhHxCGsFx41VqP0Z9tRy07JQ5uGXsbA9VS7JP4RMEsofxl3vLL0hOwyjmpxFL
CUROWPnflSxAAaL5errk+Zr9hcbuv6NqfUBYHsu0Dr0YxHuMJXenYyNMmoREUYYjOtxTLwQ2OpXZ
OqebVstxQg807gJltfTxNFxRtBKHpZXy5MRdwuE6NsyRbBbKbAtRNJHHrqDbfn6i3ng6TyVeXnam
uP5iPmjvUbZabGDB6J9GHkmXZWx20WL2eY3nvimLf4RqBXpXsMx9uiQe2Wxn0frT5Sg7dzrry9+w
4Evx/a1QTzhLwwS5HFW3GWvofeWbsDksSze6f4Y1kr+6NzVYs6UApkNVrB8E3FKdlm1X/Me3LXFb
t/EY/1lRALn3lSuXP8U2zhKgsTXilDVzUyHMGWPNqYJ6JUHUpMO0HQQvf6Qc+MIRa8TRpak+OwxW
WI53g2h0AN5e+L9F1Fn/IYHNpwSE3bKeV4aia9N3qauXtaHEnVLjJfoVW8aLk5mq3ktppuLo6xDm
dWQGuy07WV82qsZINclRc3h8VwIew0x75ddd/8wjyP7Xt6a2D5ayJr0rg2oY95rZd0ixH3XqV/XF
vKDFcbhrBMe/fbJxLIFoUnBOHC9syXK7jmaw+c8NMXJx7uf8WFaRW4ANa1Uwokt/OhS2n+sdAiEZ
y12DBKROs9CmAKGJDRP8uAX8VEHG8teEFvF9c7x6rNqsHP3VPj1N6VbUvdjZld1/BA0imkSX3kyK
yLBVUbLMeYa4IXYBR13iLGJmG4+7IBJFOCUj2n7EYDqoy0s+2lQom773f4Va5HS/ioXZztsIc0SK
YsVJTXrojytm1e0mbzQqFVuOfEZHiFTTVapG0NNb9fOFgvvVOVwXA7Avi6co0ADuCZeul+3VyuWV
xCYswWb6bdjDOqD8iFUVIzny5pK5UYCj7ORMTXJSoS5ij14HmIy+mYrxEnTFFpxC3H0qVf6Yr+cm
r71iX/LL+IfFeNEC6eNLSqhl5d8VpmqeaGkfP9hnMvZtYcnnPLP9M1eNstJ4mwcW0U1ekfq5Eeex
3fI2wVPdVfusHOUzTU3z38qs8b3Xu71mjBnLf4qJErwZBrbb5TOEPjj3tjincHUZvZC3PVTWuvxa
oqyXxCCeo5RziNubqqvUeQBnJGcFrus6mNpjYrWN88vO3iI0dJ32lTLgukrHwYZ6q6e8sZM6yK1w
Z0fKfDZFa85c99tNCEAPt+lRn51yOj3lm8X/gjnRmKeFHaVN1KykJeuCDz7MLORsgd1pP4H9WOO9
irzx4lCE+E5d6eTTJJ51JGDptYEHc5fuQjBo4xGcLWYf++JQPdK3VS83y8y6VEpkkwn+eyJknaB1
3WT17PF9dbrgMOHqQU3gEIB5kAzU1zirsmIzEQPN5xuF9k2itphZ3DFl/+ZHFd3VFumUTLNN8Ugj
aLG/3vRbytURZb8RksBDFGUQrdQwNKhFhmx8z8i7gIxlLo6Ofpz5DZXzkrOAi5wsQadAQMRL01Bj
z5fHHWG8Uc+0K+CDRYyR68OCRv823gz3C2B1M+0wD23lHokHtLHoFtU815UtP70WgGKnPbt1z9SD
qOY27PIWUsuZ+35NS3qC4dDQV+6hflRznPg9kZgq328TwCZJ73jOY7z3x6LsU/qmPegFt2JnMBth
1ceBLULeq3i29Jl0Z3UMHDUei3F1nyZDa/teFXnVvDRZjX+p4sdldGj5FSmqhP/Ic7xeJ1VmquaL
IJTyQnFMp3b+VnvAiwKVwu2Usyml3H+5fdwIhmPZ9rVAstBKB7gvEI11qjHBsPqv5NLslEMoTqKq
Rs5pEyr1n6nrPOOHjppmD8qPPHdm9/kbhF3hpFDEfrFDSehau8bKwm/fN8QuGIjr1OQDtvqujotD
2AbhbePp8YdPVfxa/dr3+4Ed1Dq5MgxhzpBQQk5lOTNoWDnjjMKw6qa/SKpZ2BGMO3dduG2vE69T
tyszsdysjOJmb8vK+kv8uL5dSdUqjlpY0bPGXOIlTkOh8ymYqXra+62qnR0vStVgzyVPcOe2C/FX
ChUpQNaQ0dA2dIQxsR9k4fvmr6A2ylnc+OT1WZ89To2Xl+cVQUewC71Ft2RThe68E3XpO4dS9BYX
wGzPc4pWN1xhzZvYOq5BAMU32s30/7b5YVfTBtfxhKLG95PMCjVswRjHpDFmxmQnTedaxIffsUD0
EQNJXUWVe2YHwro287b7O85KLbCsg/4dtqZy74n3RCBiO31pp9a0ga2Cxc5hkvvG6hnFpSk+irKM
xNfG/pQfOzCxZscT2i12Avki9ZkL0l9SNKrAeQbpUZhqJMtq55FAFR7mEMhzp7Uf6JO2R1TgQe1s
XNmo5HKe6Z7rpAta6ztG1Ppb+Ypq2LzPJv9os4OE1z/J3VytvI4vUKkV7W4ii/iTAxWv6GVc67nM
A41AGctTlXgCasWEU/unytCW3ZFumxcHV0vzUddqLKn5qwL34LGawdJIOczHeR4NR0Ac1vZ5EtzX
x7okGPfWA/oSB9avUCUObFZ4ZMYCxKzA8KwTnhUh0kEv442rZroXZMY5EEU1H68Qw39LEwTzMSpV
5jGBlDWt1Y3wxtvA8OXt2qFcnlSLmhNYyB/dJB6vsnoBqysPfrZV+cPWwPunwex68yHgjgj/OWEf
vuN+zczBQGGGlyqOpr8u7zXwR+sAyPUBTVaJBV5LGl6bo1bZRtnuGJ7GO7u3qpvKnrxDLRZ9F/eF
TYwAV8J9R+HAGxLJKdhvDRYGRIHR5N7NSB80a7PrPvWht+W7cSBi9JIN2nv1xyF+aL1hrVOo/lbv
7cWXL5j+3PYmR/6xAC0XFvRYlInTHA+gKoHpHGsfwjiy0njV+zrnantrqy6oTxu/8T0W0Jq4tgBB
zFHUTn+L/wepy7DgiLjqRKqBaxs3Gpd6kAcpKk+dJ55WHrPu5rMXh+6EsVx4hHCgTPRaiKQ4U4Bo
hJXuBjpX/81bHa/HEI/RmlbxNv6gikULTCkpuqke+/tB47re22WRXUitVf1+cU35tk4Bz9qVzHxe
15y1HU71Kh/PC2Xt1FKWn0aA+iYB9zBC1+yraafwFp7aPCFFWf/DAxXiKwDlBqBB5EpOSVG33e1S
euhepF68/Vz61fvc26AwmpswtRDdrkkPsfOMTmb+MQvKSRaDKnx0g2LJElkQRHaF9PubOTfRZSq6
+LWDMb6nwKX5neKZZWoqPHWphtp/LJ1leehGe/5j9W7M0BEv+mHghwPn7/3moxoY6jflzyZR/ej9
thtvKrItEt3q3G9v2mGzmLuw3aW05pm7obVgErlLWj+UhpB0Klh/7BncvV+u4nzlt39UxPazVg1z
TQPj5eSBtRsiz+yvuPG+nIPhUBvZHzc7lL+9adyzyvzgPM2WfJvsyb7JvUnAonqsRL7sizTuYPr8
yblDQDnvWaP1E9LT/wqJqoZw8jiRFRlEorGZLMhgQsjSZhvGh/gbvx1hHtWVfuqHoxX26gEdXPB2
faGPtQOjJww/tt688iTdXB0jGd3mPfi3461eQuIu/LI/NJ8IeeN7qN9DHDdPsokc2E3u2l0Xe4dq
WaebnFQHac1fCBR+21mjRJDrTYdEMeHfGlCswNxO/dS9ZiPxmLuyR4ij38pesF6R6TnvVNQvXYpS
LniLriVSez+c3J1k17zzC4oaSSZT439BsDnBobab8G6bmuGsp2DKQX7HASV81KEdKZd7fOo83UAG
qL0jOU+HrVu6eV9U9UpsTW+HuyCq/T/K2cQT3aTO+xhhCim6fHzohMz/0+jFGa3Ia/gOWs/6mFko
vsQovFcpWvsBMrt7tKamvQy50FNKKbV7yLkrbu1uafcxOPQNpD5T8rw67b8OmSU6m84USeT1wX5G
OAT97sT3q/KvQqNF7YFZmy+7dtY1aWK7ujTQxccIjTR8GaHo74Fco2/FrX9xYEv/xS2Co/DehiYZ
0PLPQNbMOcMBoYS5I5tSvuW2YoqPhuEGpAybeptv/YuTKevbx3myZwyAu10G4Lp4cz7F6CEV3Wpn
P0+j9xbxrpxqvZSwGUS5MpK/5Nzbj2TD8leJMXT+lvHVdGH8HL2fv144cxvIQ0dOSN1jukDh1sJ3
VFztLSNyxxuNKv3Rrr3mg8s5hLnLnIsliPZEA7Fm3Q5ronU0OmpuLIkyG92QkLArdmv+up4onkyA
L6cpK3Efyto8b9XomMSdBuewYAz6EkvmfpZ6HAyGi3E9M6yJBeuIl72QFdB+GoJ7EA3bXvk7FpnL
359nJdDIsDhfAALqOUD8iVhlDXjmTNfw91Tw448owMn6Z8bO47PdegIoMnaG6zFCPM0a5dgGFs37
lnf4Y3rZlnvdDe4dYsr+RiGPvHHQbyQqlNuDISGs2CHPs0Xqa4kQMio46hr2yD1IYfcY9/UKoQ+A
+JblU/lUw3kjLbWEAW3Ou/xrXjM5469CQaQ20f1XzFOeTgFe7yRQfszS4JeUR9hVsdIIS374XcwY
ed8LhS0pwO/1A62CAtH1ou2NtpJuTu3BGZcyDRpSBi7IQqfl29oMPHgyb04xnJhEbO/JVVbpXFjB
gIe2WIj5t2sHbSXgata7WwxTgFYcKd9ntqCAP9VDrtufsehl9RCCtY83bUW1K1sencB7lpXNB+IS
9SvyR79BkFJLu92jLdFVOkxNv7FBycAmaGjrx7zYmU3WfsdvpGvngsejXs8sGArx3rU3E6OP6SLN
deB16OhZMUUbPY/D2qg3ERRo7Haw9uV2KMMhCx9VlEXOXd6iiN77fh6dMcJs/5FaXba7Ym3n4lSw
AHSPsmVSOKAFMsY6FKPdRtt9J4Ih7A8Ty0WVH6cQgK5MomHpFxx3MTa1l2FAjLtw2akt+pTQDQF7
EdQ7hga3X1dMCj4y5enojmg4SkxyGy2f3QrTsEcXGyFaUFs2YAoWCCes26ZDs0gfHAQMy2xnVc5E
tzGjJmo6g7DO5Kmrg8K+l/BK0clpJ5XxSULdDD+caQ7Qqd4Ge1FnJ6NI46OdtkUcEZ6Vak6iBemu
y7yezZRZWdEUrRMFYazI1iGMSp2/ziLkHo5m8iTvEcGMMxDG5Fo1xZ04Bt4Cu5nlecFYF0KBMGZf
PAQCMRus0Xrn5U5GIHmDDHNfovGrbwuPnuuU37ucLDgzJzJ/+C4KVPeBNt8zflrrdR05GL+m0GoN
6wAF8qw5+ZS31ieZVQ6RMhuDav0UzMoe73v4W+eMU7pzjgRkjAjjvREqhmeg7vFBmaYt74MeBg8J
5GS5ew+iJjw2XSbVvyCQ9QQvg+D4BRNDJj86d7ZhnbXjAIi4ZmA8XcreLu9Ni8kVmJzmF2dX4jvK
jpsJDJwaOxk3hWsJxZzbojVN84gcoxsLnUa2Ye+I3PIgHLd0/xSqDMUd/ObK1ztOYlrvMwit6BUj
C34CSxYdIbZbF1ePDUrhENWjdLNTtVlhlhD3vm7ndsWP9zDF5ZTB7Ycu68Qm+I8WCZ9WlJ9ENK8G
vZM1KeWki9sjQgZp7PzqgZINDuAtslBQyKD3wXwoFhvHB1EsQB9JLoY6jwm5V5XvH/kN4/BkW2GN
Mhnn8dycsarPkMXhCHOeBLrLcyKb2Jj9P3QWz/a3VwUZphCt8KjscQ73GQwn5qdrKFA2xvOxyxl6
9j0/omOnjZo8dXRXqi/dM2d5xFQ9lyPYkHR61/3qLcEzEk61cMTuqpBn2BV4tYaFVKyMeRVfjW9u
swWkNuFkE12a8X2GM2K/K/ixc4XskV+AwGf2e2V17vDoIxCqHjI7ggYfACXGfzOd7PLCnBmOuJMK
pNrIgbwqv9gqtpcj3IQS32hMsvHfOHT+dJYOAO0eUW+R8dDm63Ccw1m3tyQpiPhIdNE2n7IIQvdG
yCzLUjtE/7mLted6X7hMvWpPsL3WjxXyJXGYQADLOyOxWSdrGAGJ4TaGsC4kSzjoXz5se5E7fcBT
6pCqk1p1oZ20MfiE5oM1N2HxzoyoBgndLYxrXfx4KGd94DpxIAzGMizFDS20dFjrjYYGeOya7HSu
i0CiZ2fIMbphl5PzeON5S9zDsU6q8tIh9MSqQEfUar8IA90AqcQS/hJs+ELQ2trucscDq4oT90Gg
37RpKVLDyMC/v7LByAjMiM/rRqMKWq4q5LXa8bJL+a/kGKkOeWe7PsccLtaOzDm/Co7rQLB7mmd9
H/qnzCeh9qUbuv/TCaboL1Ctnrslbk4h9LiPQIGHBxVWVfXV21XOu2pn0sL0HFrOaDwyGM0mrCOp
K8sKLYqtqB2PDR/J2r8HCnz+08Kr4qyAsrz3j13kT03w5mQu/uWkoC4hSO1yjko2qHxooovsc/lv
4SiJd6JZqvjg52pRCK/7zdoot3drfUvwONbXjQ1qeQzXjnu7JHfmKdSLzQLk1q3Z6YbYHt6MyXWm
vx156jbuRB9SITiUHdUeD3PcjXW7AwEV1W3o18L7DLeOik66h2Z5kL1PxULS8yEWFnZ0LHfnIfDi
7LYNAxsMoqHpzruIaFyavcuByUmLjDG+WQH8uzNKhRm+enBkdzc4fV1fQq5YyBsNudElqAZ0zMO0
afsQSJDYU+MaChDxw7hj/uGKOu9OYJKxcE6Lvfau/TYuHLg/Reh2xYesyehykZ9WJlAJNOM2IV6i
Ukomy1QHiIEqhSTI2EAYe38BT3BYG/WkLpMbA0ztNSVL/a1UNgYbMpDqcNpNpJ+WTzKCl5ZJE5kO
jTEMYJOsYizj75E4wCkHjBdFWRALSBL2wRsrTzt7YvgDd3mI/FluZxzVvfyLHwKCg9/CFU99D8p5
a0dop4u0Fzn7WavNnD1j1FbUCGhQiizBG4yeuXMorr5p8HHXUERb7ueYQzNhjiMT63/+Fgzq4qmM
sAmxBDMMSTjE/ctmFfH4pxCoCDzOtTruLxBASgBBQoh1I24PL2OvqfmcirSINOwms84Q7Ewe1fWR
5bwPkDv5bfPTkBFWPAaEWrT/EEkOxT9XX6s2k0kROo6gHe3ayohWWgNGrcHHs4ln0E2Fk7c+8Gu5
5O9YGprqPKNK7R4C5AfFU2PjszpslRfKs14rxQy0kfDUnN2SWcokIS5CLJ3R5lswxijrvhepuJQI
0VPMPIue+nY5NL0SFV5xFa/LsfAtO+/SaoEbOGHbhIPPrmVqN9ZcB3I/tKP9u8qmqZ9Q5fvTgiSV
d+/SIt+6VA7AKKM59t8/3RxH2Q+i9FmLpJkRUKcDIrAwSoOsD/u/lqmzbT2teR7O774kr0ImhUNw
U5KTSkKGCxwOwH205LVPSK8fsV8ZxwRhOrT5shz6uIyGz3YEXMcNadnmA4XFIvFWcP/Yry6KGm4m
4ZXdmEoPtdl976wRLNdqW/nRIvwL8YvXawF2ZNfZgdufg3UBLIedigYBpbgo2M5D41RXnRiUqAt/
bpHpbTtmrI4ZA9N86kLG+4oRsKrF5wa0gZAVX0384c0dAQ074MhMmWQOvar5j5E+R6dLsCxbig//
mt2urgoHUjgAV5+hfGZ3VyHVZuKCM5WPOXqr9T1H8kUmheC6TrtIBN4P98vA2YinjBDVrATAXgoC
AMrEHfxsOJRx6Qz32CxFuY/U2nv/ZaEVLtPOs1pPHyrSuSpmEuTKhh8wD8ZvwCq6fD2SraqdLTwQ
oASnHd7b1W8cZN15KcgPmCMYDGEtiuC4SS49DdSZnPzruJz3byJcDBp7fy6rloBIFRb/VMZxhkA0
N41+xW4drcfcIYQAbboyOVHiDIj21TOGkRFtICuJY/eu/LtuMtNW2jcLs8Q8LrwgAfdA+Eqava5u
0dbg4q6WqxxgDOeyPZXdbCE5oUGDdAY11e766qkYoz/URNDfYCNmhRJhtVaGIRLf1hfZIeN4HHx8
ZycVm6ZTPMm9MC9ESsDYHfp1AohZ/QVT0VEy9RQpZaeOvR6ERlB8rKOcBZevWvvH1p8DxJPolhwX
H9lkMvTw3ZpjrNOZ0/i3fO7bej+bwu0PnlqW+C8eVE6s1IqUovEkL531taeU9hPxl/fZe7bhFuvR
EpW31ewD/u1RlZLE4DuzXdzYjhQYvnjOqxG5iAJzSqkSarZbVYzO9MH4OQ0fjsZ+TZUvV5W+bSyB
4ZNBLBzTdcYs3px53uUUpStTFS7aJeQCFaxQi4perRprRXQcRD3niEWzaqMvqpGkgUd9bKbDUE+r
enHcVmmNllQX0oNs6BFrnrF3zc50mvD5VYpYom3uHuyQN1sC608bj3A/ErrwguReFI8b6/L6VSNI
Ed8+jXLmb53To3juOFjLDWGpZcfffKzdelzHAPkTZklT5anV9sqgrhsiVmiLWoPth3wynE0Ma4vn
8KaGMZJwyK+iFG7iK8XCz3M4LGJIyLzwRAzbiCib25sLNxhuN8KJp3EPvBh2Ej3DtARu6vkGpvrk
MYpXbzQmdAjJUTf45r94y8f1BwjAUj8QdYHzPONYDf8Vc62dX8sM01InkKBe49w1CKf1tM8sucjj
YJUT7/ek4yWMuKRyrfzUNh0JErsQjSdmlsZSZXNswPeJYXDwsJ86sdAjFfbN6nx0+WIvN4SXDuq5
ln3k34+DyOTzCKVa/Rk6lFyHQm9xf2/BvgWJK7yKZh1W+/LbB+zPzj5qae4RblE7Xei2LndW4dGY
aEP5eG8beH/wbK3MrKSduPL6N8Bp35pljdzxqphcqdAauUIgODt38dqbLLe25sP3Gz9+xsKGX589
uXZkavecyKc4qwL7NIBoefuw4wS6UTwXw5FwJxdhT28RDxwVtE6kq8FjfiG5w9LXUIGNHcQv58Vw
KK2D5z4iw9m8U2AHMXgn8TbzrI5jFKOTgebWG8Ydfw3Ly8IDFgQpnoGwPUNDDc5GwrQHkjPnWyn2
LWSNr7hzEY8NKZ0cBWqvzo/E+Jd8mLaZdzqHFWaqHwSjaK9taUS6wVv9f1Uz2I+R91b4LhPKHelO
ShBnuuJXu4wjPZWPQWaOqCZ1ee8POG1on97c4pA3U+6flAdUVRA7wW5xmcyGpwtfejdf1agBxus7
vjVrZSu22x4JgM4H54zzWnoHuYlWMXy0G6b/DsNadMcMJu3HBZPcOu6x31vYAzhZ5ztVDYE8FIOZ
/R7lSGwF34zqBblhuH5ZyaY2kDsobfos2UHnWXyyQPiGJxqxktl5Hkr2KUVpmZPLXeLbWKrb2BSl
xCXqSrX+G7OyrO+GmgPrXBgojRuJ9BdPIHfWQjJJbdvpJIOoADusclldZpjRikyijcOMbrQBTJt4
mKE4bPzB+GkpgnU8TkRaTa8jgpHr+da5YfDerqzvvwQlRP3bHMgG71bmmBC3nYQyfcc/Y5FcEiCd
fV+62B0PQynj7hOJwMr2zHBvlT+6t5b+CZ2jYJDDkchrjNrCWZ7ESkYxvJldbCnqyqZ9itr5Klmx
B5vxf4xmDJJL0GgRJnE3ZENwW3QNWvoxR8Zx2FS1zMeVWJdy7xFy4ZPJMKK3uK3zENdv7BnTvnSe
18cPfb3BNmo187vqiOnNTqlZm/UfXfDx9sw+Pmfvsa3AmS4NWHi99/ns43hXmzz2jnkYjZ/T1fyP
pTNekY4srq2/o1mR1ngB5oNg8sGbrCPzNN1+t2GP8e8ri7wSLB6ZX8/M78AzVO8baQSaiQ2tbM1g
HyDgRKeW4RtEG9GLz4bsUvUKFaXkGxwxfGjSzVOh71Ae6O36HwYy7XSM0cSRCgS7tGO5jg92MeZ1
uF/jjrwmkSmXEhDUq1hYFmm5eNgHR6333JsdJJRQ2DlQV3b1tOAwjguPnaCq/alFLuwiG6gAtsr7
LPYGscP/qcZvs05bf0Km3ZW7vAwIPIgYd1AWlbkm8JNGmdn3o8SAxUOsDHFkxjuvcJv4zfRdjIjX
6yPLSzi+ioH9wyGbJwEbMz7Wl2jgR44wlaYllrfobZM463FWlhnH2r60K/qRRr9T2Me7IRT4yfzc
llvaWVkTefe57TB5nGtvoMg5GDpn7R/R3MyF/8xi5VIpTVlq6L1WseXqsxkboqU1n++EFXiNQ4Cm
qnQPhOBZzlPTylI9+SuI95siK8H+Y0WQnoeMYJLmBuswea2LtXRRlgSFnwVEKYR9dK9nVbeXupw6
HKF56UVTeSxWT1NvOLpk6lcoctcCYW13LRKFC3eqltXel2gWv7p47vkwCtu+6CgW5QMGuJ5VcOwY
ZVKJB0QexdJDCCeIEfH0pUFeQPzD1BXkErSoLgo8HfUYsrbiIsjGbQ/jC3waIdlnDxNl4I17MpyW
+H8cndly4zgWRL+IESS4v2qXvLu81gvDLldxA1cQBMGv76N+m5iInmlLFIGbN/PkA6JuU55427CB
QvBzRPLZ9dx6P+w4CGRDPj1s/uQOkcQI/XrBq3Ys1+XNErFI34BbRFdmBRS7/CszelXnmaxpsKs4
p4ZqW+YtgmZMtZJ4lhnOpGkbt1W+fk6gLwC/0fzU4U/A453xaPlBq+d9OmApxQhYIHTvgQPhkmvc
OVGPK1so9H4CTSmWM0fDtYxtjrccEoUsT6Kcpqa4u2Juxr0cV4tzSTGGtQ81ooBbnvX1XlZykSAD
2O70PHV4kvBqRjrJL5GZmf3ue5OSTsBgH076H5Mw4cgtW56r06qNKrn8Go0HAuxAUbrX3jD1W/fv
qoZ08Dc6HQvhHESw1JoqIN3xia4rO4cd8dzMPsm+cJtngC5JZM7x6ge9vBAymap78jjVoWP4rv8i
oKMwsabCdDeROgUeIjz94plIM772k/mzkAfjvMxX84wukcRHt+vKnyLHf7pZl1D7MbKrq5xms/L6
8g+OTtf3gB/FTzaDaKIbCJzYhpHSv6mDZTT/uN57j3nQliwwdZF6u1CTTiLvNIiHRaFRHaSTFfXZ
QXI6NNIWPsHMRT3N3tXGgU95jn97aKodZBEDQganEEZKQz65+jVCFGzvC07h+nsmxul6TOVpMSM6
CeWbV96zceJv3KiL7Ns4W24YG0YlTx46r2I0mRah13vVE0ckoLiO89YbPcXgE8zXiYAtBaXKxH9w
zxYDZiWxECnHZo1L/qA44kFhxLmKnzh43G8pCwzfZHz8iwnjojtibmYwn0GBCZ7Rjol2q2tB4L0g
8pUh9pSs0v3GrmLHjq79O4sWun2MLeoFo46PsQHMqfhQTUKBhuzwmZ1C3Q/1pUpa34NrnjZi3ypV
6dsS5+LwFFJ05r9juJ2C97wJtHjIEsSMG4fW0fGmxGQAFUZGjRjfkTCD8AwPS156NSzo7VGbpnht
wLge06wAlMsf69TnSmbZhAk17yL/G2deO7rbsQIEd8aDE1eHwl+JakWemzr3qpQzandjmXg2rHiT
9a2ow8bcYRyCAWH+58ADkS4eA6yhwyaRU7pe0saJpk+H0zKZuC4iaqKqtAX/HzTbeBqLG3ytGcsJ
qzl2CvOQ8wTyW3mqXbRWZMZuKssWETZt4mXPF7ekDYkIXBKs8zrZpPU2DNYauxf4NRRSbLlZO7/7
CKYBbrME/d6rlRPccI2K3Jsc752+cUg/BfhC667W70EYDs7FTTHlI7+Hi8D1lqp5PAlE/PDLSQfw
b1QjhOY81TUh0z7t6gdMpkvLjcuP670XjlwYuNcY3ioJ9i2YLkBjaizuUcp7qvT4X2aqwZBcNUvQ
7xPZLtFBVilsHQH0kMxgRZ613+ELmb4YmhezS5jCyY9Wxv5anKqaDloYH7hSjjXyXgxm7a6ZjOiR
hvB53ssmzw2+hqqoHk1mUn/ncqIX91baa/bAVL9L4jn3OVZEAngedud9JEP7PFR4qm99BwDXzcIr
kqVWPYqLJLrEFZlLB1L5GpOQekKkI7wJocn1j4MgKI3RHMX8cfTr7Cx55ZFE0rjiHzh7SrVJeJEl
p6vdJdhAl+g9noSEnFigo4g8EwyT6QGzbO3/MeAkcoKiATV/Dk5WO5LhmgeFyRg0WjEAIg4kZpIR
JODUhmhiPbdeqkdUNVqzp0+X6oHcZdznzWgCoLPbanSnGXCF46TcrzvvH+9TiRlpIDPXtJe8xLwa
HMmNFWxeUcPWvVpsHiBriuY7Wazo1XZJhu4TZie54TLWTXJtMJyclIcUBYNwGLnWHiNjX8wXqhUl
X3omVAoJPmzjCFJ7VzjdaQXLYp9gdhCeYrZW9tUWWIoh0bRVYB+6rvb/Db7f/SUC6obHNEzyewib
9bqvSs2tym2ZURiVGQmxgys6jwmBldNHiG11PuRcts5xXkKInjJHwptYS59/NyAKV826iab6kOFZ
ecYGX5HVIjR8CzKwIyyOR9s78Hf4zyS72i/PE3V5qvhymoMcxxBNASIj5bFcUpwL/+PLoXLitfzV
h8v/CS6uY5fMpeZ1B+GAlS9DKz9cdKWIZYUp/vgyml9i3nB/HBEk9rYcpni8nzp3eOUvUsFn3rA7
+Q4LJCBE7aluT145j925kCOb0aHr82zP/hgcSp4qcgieJfvOVqSr9z1wCSznRdnoJ4GF3Z4cpGnI
JZ6s81serfabgmIZHdaxzJ41UqC/6wNu13sonZgVByyhGrkgLJIdSHSs1DkdF7hXRuW67ZetpzDf
8nBzKyoZDYe9oG6h/q5bCUQKYStTkjx0G4pK7Fy2ypjSU3yUBMwGOUcn0MM5vI2k4lpIeqDnh2T3
dIh1/ZZNzNDslhmN/LdTBv1yFgOEkEfXzTN7pUJRm4p1u5cxjIbB44K5DhhYN5Wr2MBtUmJ21V7X
pYPjDAxceJ+zYfyLXueEPxqS6ceovLL6xR4Y50fMuvme/SBg2GQ1NBgWGad8PrjWOaFyJj9IT/KS
OhC6SGEERU9uPY6fcmbx6hApA4uFuKcHWxn8bwMvgHrnrRzB1sFlITuNb5Z8xoNPqBUZMBtKWAP1
yoadc7UX25kt//BKVHQ8ZojelitWDU0DKGHv3mdgcqpzl4YYijM/X8PLkPLzZw/vJQ+5O7fddlrY
r1xQDGfJjaoHyzd3HrbGnoNmR6pz6mEPWHMvcGPO2w7kl4dNKol/Gcax/jDywPxzgKdewQMdfNsM
L6p7SOusyY6FStxz08shuEWyJE6p6ivlhdGqeKmRfGD8MS2ILdDV5GhZMCLvh9Ij8O1QTng3tPHw
4FJ7LLcUfbU/hgeHnexMrXeEikcxBAt2hzqShsXtxitbL0IRwfyxq9u4pp14TlV84ibAYnQ2tYvF
jPURrVVmHZ95G2DeXctCLTvQRSveSjbPfnq007DetzFF01NmAnmMrhvxiKVNfIyWXkFoTckClDcd
ZVyBf2j5ouoTa5CcIZlZy9sPjgrj8ZL0yC7em9c74TTsyRIWeAFIljS/jY686rZWpHWP3NqaiVrV
KPuxbNhuMu0l/XEyFXQ7n6DBR4EPnEUpM/NbBMaD0Y/rEx0YEeeEc1rEOE1fsyQ6c+Smuba7vAp5
FSLLkwDP60jwE+PuHNzkcAvd/YrQZb8gn7DU/2YB2ZKcdrOmkAAG+8yl7JQUbpJjkhiSG5d/Mm5e
2Lz1nDTxwCsDawhv8PLJ07ZhnekVpZfjHeqKbLEW33KeN29SpeupU57OP6S7ZmAUBTyk+VCOth1J
VuDM3WkTwZ9QwvP8jfDn9B6irmabNGATOWC7ZWfkOA4UocTj94breqQniYBpTTaa42vFTr9M+qNc
PLkABeqWeucDCEv37P2h9I5GQMvhCbm4pC/H00wr5X1iy3jZxY2dKYwpZl16z1SNzPXPMgwDG4Qs
6WH2wJbx/HdMU1Qc7AWjUXcWYwxZamq79HNg85LukeRQwUvZC33qm4lUeJLl+kLwLEz+JBbKwwfv
eFvcwpgYd9DBbMI2RS/nko8SYaRJ2vodf0b5I+qIOmlO0dCyfxjMAzP80r5IGHP/lCbuRwy5l9AG
BE2Fm1K1qm52Q2nwEJMIsvltgPUTOacyED5Egz/nLIDGgzkpGyuPpk6X8GC7UdpfpaAKlEVqmvSX
AY5pgUFIZMMxGZuQYG2PrLupViy0aMHwXmskSTYap94UC/6rBJZEjnW+OmDYYdqMzSKfIqe2/a6c
RN0flkJo+Cey5uzMk9Tou6Wv+kvPs062LF6dY9Nfa/J0O7hP2VA5yb7yQ327DquH73vll30jcZIS
kO4Gfa58kve7XOgaw78tsYFmmccKdEOBS4+xcIrV7ULmnAlqdcbbNh/IzLUzF7aXkQV9cRQzg8wm
tmEV/m4mElabGsH/hyM2f0wUgfsjUbHqyTFOAPbguixCdx6XETMTO3hnA7aD3ZTxlvB3HF0TKjwr
TO6kCoGrDARLd9YbiscRHgH//Dzn74qaOLMjR+HJ3+js2t9gBFzvgRhN+Rb1KMZfinIHhkuGWMbT
WASYeCciRQeP/HW/Tezs/I6UMy0EFz1GOF1BcCNlP30vdiagdaUz4EiKaGejG44seVMyK3v0/70u
XTzB/PB8vFZQi83vCGW1fJCVm2sSyuDDufNNzTg9duMoyLiTM6qOhRtxj9XOTPyAyq6WPcJKlci4
KGIDSwo4mnhdUx7Hzu/13cBNV5+G2uTfc8VLGGXVXV5yOxt/r+0KvalkezeQE+U6vIGe7Q5bSePL
CVD4jFpfVPolzcswOjS+MfpgKjP8KVIu2teheHpuKyfst752CNcxP/iAdLDNGqLDa/AuMfXLfV1b
v94sRcVDHEgO/g2TvPlI8z5ud7Jt/WoH42Fm19WL5NiuXUkAsC9vm9zK1wnCBKbItq1/YyzM5U0P
+/bNE2BzbqAV+U/s+eUbRJ2VbZ7I1SVJZk2gHCMOvrfVGsKT2bL68h5/WvKXjWoenwMob+aCv64b
7tMobM9a9XhI4UOkr+SsgajPkhQ1zquqt/dBk5OoL2tWcMU8V/6epYLeYym05MEGLZF0KHnqr5Su
DDMv3KL0bzTPjTWHgHl+PlR9yOYhE/C3Dz2FBNkW5kR6qTOMLDtyibU51bMfnQEiTsdWzhNhA1Ok
OLUNl5N7spSNuy876xDi7umqIPyGCV1grz2WZMaRufDaMfmttubdU8dudIBDtr56WSWcu6JjWXVF
no9kEAED8APOwGObqfxk/+ryyNp+TuN7GVWZ88xqiu1RsoTjdHGjwVfnZcjleCgxfjubyknT38uQ
QZ6Q3PiA7S6C+FWkltw9kYZk+k1bFiIvQ52ELN2dJQ4/yJZXCaeHwjDh1lCad0rHXtZhGbf4mCLf
xuwN17htm12fQdIGMp5P+tMTKePGJlPF9DrT+YX2603jTk9OXD7Lqzl4M7WpMzzUIx1Rx0lSQ3he
GcftcarcGCrYPGDcWYeaeVYptIvtitGOwZHG3PFWz0nb/lEADh7MxNR9m40gYruWwQHltgjAgm8m
VUXtLQo/HDGwdvOAa8Ll5W8sicddt67VUx3E8k/G3/hLVQw7RPr5IBEt5/kFHOg0IjjKlf1vbIHs
wzhnPdCH+L/9vo2RwvO+bndlvCb9KbJ4tnit1al3GeM0vizK+m9hUjb3FBPD0fGwtL0VrgDAFcQC
Miki5vLLcn0C90KeXN3hmmRnni84OMmga6/beYXTxl+roQ3jQq9gUhxLxUzOlIk2vOvB1REadoAg
QkHhdVNNRDG2IoDluomh37yyu+ULrmyb8V4o5mU6JK2LkR8jYOTisWzK9xm4brHnDRjeGSL29XYw
kgW2KdlBHPGicvGEXxhwq90UITL2cWlRnvcp9357ByGW6FvAB6ovU+x4+XPEJkqcl5gVy4nwQPUp
6cgJ3zzktbNGi88o+aDH/o5Hy19vnF7P3+XAxnHTFNzxtqvflMUF7vTY4Hcw9XcfOvVjo9waE14k
gMXx3THv1LFd/FsRuuSDmFpQR4iEGfsJMnn6VwnLmzEech196QqxbIufcR72VQXmcOs0dVvvaNic
zA6OexPuNVLMS0NsKTyVpq8Va+Myl0/I1SZ+H2JUxzfpFiJ5MhM/m13NpDhd+mp0PpUjZHSMuV34
F29FR96yNkqKLWUHGXGJMlifZ8MsuQWXSFq2NVjONkMyLDO6nVXuTvZQ2+MN5mdp33EeeeIW761Y
zqBL3L9dXabBRYSJcD+IrurnbpKZuaiymWPSD56nQLviy31kLJHZS08UIdvOWNSX/QgJ9nnBCdix
bdDqnFbI7b86WLzUaPg6PNatAv3N1R62EkmEClPEJw61KLxLgOyWmznB60lhGP0KpzrFdEnIrkrr
g3IT/GApm5ltABJ6D1+cnk1dBo7/OJrGK24zK/CGwgDUy5YFGIpiY9LlqbA5fV3c2qd5a/0yhGwx
el2+7XKvMZumzxpc2SGEO+wpQ0Goh/sA8MMx8/8GHWrBnYvp6h22XuUeM3YSMV+5mJ5Dw/m0i4pO
rPSG9NX0E4JBY8uXIsqAoeXD3jfwnfHVqNJDVVlVF+7Kig3zbTGg6Ymw0cFHPA3a/064eJ4VXQgo
gBTQ1H8g+/hqyx2nI1EQB+CVl2xKL6gMHhP92vS35UQz9I4EXAZRtWOg2hZ0OrDRrNT42QZewaq+
G8OQ0HA8fKd1Cw5iXIOxZBk14fOH3Lv+OJnP8AABOvhZG4IZd7nRlv1WUmfI/x3TzKC0YEpjCu42
lHdwUwO6i2FgHqXDwNrOcOgAbsYM6zKQ6oEaFbQadrZ5vA1rY2GWKiocRyznI0ykmkoRJqzuihfE
B3XCCZGhh2nMEl4JaY+tUx+pLYW07YB444lXLusR0H2/hSFW1zBY/CLUG8GJ9M+zGMrh4I7dH7oB
cvopmCZ4C2dIdBt3zqZHAp6ag5uzsQARmZgXg8PkD3R3wAxpORvL1OBCAnP9GZdzaMPl5HEvXnBc
ghneDhCanhTOVWyCElrKZsAs5O+gP+rPol6hh9aIVrSqBE1U3ZVrDCQjJpSAozecu49VsWu/Ooti
MFKmeZar1UeeGNA74A2cpwG7TMZdrRouPr33JChDR7Soqzr456cuiobj+/JQ2tr5xlqPwSsc0+pB
Lz1L+QxoV4/wK8c3TBagYOOKmjFkUKG2dX+Viz0iDtdkCKTQXeov4q0XhftLNXPX7tlF472udSP4
JuZ5+UEjaV5DMn8h8C22NBvR+JpyHUQT8FMw9hqAb1FIIrVZP7t6kN9rJAq4oexn6MFrAgJs2TRl
iHZ1FCGeI6tuPD9pnguDb3UjDV5b/rQ5+mOhp5740iKKcAB2DETeytI5uEXUU/ptrz7bpi76x6Hp
RU6Ws0RrwOU2UV1iU5C71MCucusxmb3oNhoeOTUlKMIwB43W2Ja2+gjD9VvjGvzyS9Gt77qJ8P/x
y2yKbTxHyUPpzdwRGLI1GUjhWLnRnsAfClOzg6yTkac7ZIRcki1FzY3HcFAhfuP7799mJdYvcAFV
TDYT43TOrhCOfDgX/66jMXT61V1+xXEdAm7DZ8UNjs+b61qO7GlbGj2CTjtE2iyRZJfyjIdBxAtU
Xci8yebqtDzSMNOmxGlHcuwVQki5rfg9nyHZJcOFozJUmwKEBdHYIsHaaoi4fBpRG/zvwF6f5lqw
UpJtlvyR5GbBlURkfA9xHyVvnm3QzCXX12fkTf4jJtZrV02p+GE6k+7j/drFYD0UfL11L5JMPpW5
V3z1+soYjGpWau3gg0Iee8XTBfcmu4+8hugwFwdOFD4ITmmbpdyj4zxduu1SXqeQpm25IEkRdfm+
m32F3leVAz4KasFeMZayaCf+ck1d23Q8zx6ukN2Ex+Cvszr5X0p/RsESPxHnLGrW95n3oN6mSsYf
y+KMBfumsnwlB2w+ZBOKhMRXoB8SsEjutvMNlL3Z5dTalEyxv1LlZWi3kYYSxPaaed+vcKujQeBA
JEJVh5cqVt17ahG0Lhkf3h8chCBDwMYx3a91EV9iHKzlQXaAENj/T3rf6ix+iELr6L0Km+JWNAuv
ZH/JqgIsR9g/zNw//tiSn8uBMEbqbKhLEs0eTCS7xZkNBRI0i1+aByJG0LVf2DfpcDH+LgxHcKrs
obwfr4g9zHzBEqpTqVX2VDc+BIzZx3K5W6AUd9uumwz8qbF0A7kxvhA8LK4JLoTLnK8U5Snl+r3U
93yWrKwVbY9ntl78BWR/cn1oKW5ivFJLf9Nxl+h2SerjMr/2WP/yM/Zow4btjsd1ESY/uXYy02RT
0H4a79YvnAxmQg9d673CGBUfEgWXnxgQcsn4KEdcsRvKk/j1tusAX4IFc57c5GGZfGNtx+/td+Pw
z8yYDmgD6cwUhTcTCM8/qwcEJdg0Xj8m91cQAEY0HqsOvxvqtI+JHzNHK44Girf+kNj/R3LHlCks
MIgwLVElk5UnbNU9MgL+hXmi5NXllvsRhxZ5/mAZIMMTYFS2mSzTIA2zxObIGYpkObFqJmrVzaM9
VXQgVIA16+IlIDVb3YSFP3yVYzQm+6TwJDjlISq+e15MX9xFe1b2U5cWDNdcM3dLOxFOHZEmf9K0
j9Zs2xRDPHUXrnB+ckYD7onWpjhq+fjHcNTB7cxB1Pyliccy0E5KtNf2p/E6xQBsa5gm+lSnv2MP
r9gOPTYPiZaxjTmKvi1u/QbH8fZ6mQPOLxdCaBb/P+FNOapqu5bIDVoWHvF+PzNfrKMDLtVe3y63
FpR5CiReUBjPh9s1BscQdNZ5eA4JWAwRqZ6YWo8SrwWZ5Rx55qzXcXyt3Yp/juYJ2z+UC1rIJpZO
8pVm8Ku4lREv2LTYretHk9eK8pU6q79j1Nb0pOMpeXXGxFishhFJGr/p9L/BBuTDGjiRfDEOEF4K
oBno9xD5kvGYqqF7wbE4hhutTQqhoo0banHycYlfJ8oLXwyUbnwEfqrsyVt8CNY5/Tn2mJKh7vdh
17rNboon/551j554FSC5Ur+GXWe4Md5YTt85G1b3r4NVXXBKKAlah4z30fhL9JgbxNb3vjRsnCvf
7c25q5OG7DeQtE5u0bFK+aVZdU5q1xZEi7lT2Jzk7cYj6+fcUiTDjwuDdPwz6wnYH3+KI2/LdvVT
GCwqZJOcVUN4oxLcl/QnlVm1mYKwp0UKgJMSDxTacw3sQf2voDeLCBOcX9cV7g9j7JaNWwGGC1dI
s+x7V2YjfG5R++aBV0vR/A3ZcY+nAM2Wjg+NoL8BGJS3v4iyd/bZqyL7bHGvolItc8IPvIvgFPKs
lgb++1qJXyvCe8Exns7FKxTndHkvVDV3t643CXFXUPDN6475B24CUYHsRmPjo8moIQq3jyOSSQSN
6/93T9X4gIhQATfqq3rc9YkfcVUNWa5skNkz9ZDo0drTILvxhuOdo4asnZl/UMNoMgqxHuE3sBne
Mt2K8TW3VRvfmZqy0J2r+Td+l7rqgg8CpF78FENx5dPGjYziChQL3xAlWPqBl3jH1Zp4J75QWi7c
g9E6P3IbL+OtNIIdO4+f7jYNJl71hR0cDRSkEXbHzBp0O/g84CJzuczDK0EpmBd5Mmb6nm1AF+47
jbz+qVd+I5LvDGLvATuDLJ9Ai7EcCSIt3/BLDtFmGqx5KJQBZtSu84o7FHJrfPJl2C837HMH8dap
fp13TjhGlJKw8ia+bTLXq/6xJ1j880jcYnpUdN31b50f8Zggo6B4hJixeeh/DCtdrERxgxNj9VQM
N1Rjs6cB0+DUYSghcrQBOx+QmmFz1N+o0WfsajD5BE/0UIzJqw+Xi7wrLozsMxFR4T5DMZwhffmZ
e4E/M8b3GvOJupVsao/IHm2LAR/fwplUCbye1UOQ/Aa7GbLIwfMsnHM5O1H1woURjzwIfjm687ap
yLC8JPHYBi/kv3zAgUhwpPfwQDpbBauCsCDpYxeqObiAlxIbRHTkuu+ecEXI5IW9H/VbHpbKctdH
Vjwahn17CuEc3BqTey9ZWscPyiEosK91W17C1kV2Y12RQ1IpGy5L6cSjT2/HLG+X4RomiTRrs6fG
YY1+mYjekOUlKULMYLaAeHAUTs55xQ5ZkGB0oRA++Cof5y9/Vcbes0HCpUl5d+n/rj0Wtp/8pqpw
j8cTtweTSsgRriX2zd+UwuO5jFEaqG2T8Tg39NFbAqFccmMCEZs44Gy+CPSt4a7tWNx3fZ9Nd0Pq
pJgB3aCYY8JoKdHUkc094QMA0kXKKnjCJ3Xn++nwgr+p/WKGjbOvlD/zS8cKMbMWomaJUq7tPyJu
eN6BVgrWR8uyFMV56fLiCQP2mu8mSAdqqwG6Aiphc3CH0Duyk+NbKuV2ENX1dRQS5NoOTiN2YRUM
zXNme+UdgrVhTp0WbKuQUsxqqfpy44cwacLkUKctQkGYFCwh2nmB3JE1Q7oL2Cfx1JWl6XYz57Hz
FqLmRh/T5LzmhG3IUXTOMYg5KoKWT3hDBYRI7iSD3Yyi43cc6yPZIsGVNe2dirqXZSVgPNUlm8lx
YJmW2Hi5nQQN1FzTgJZTt5E2ul9JLiTdXSfd8dUOY38lt62e+1ghFDt3IzD04BFGfh0cNb/28ZhY
fnFvneB6tZk80HLw5dK5PlZTmH4WRRL/TXAPcyFY0/mnbqKGWgele3E1A7a/xilq6NmkZqfFidMu
b8y12DlsOXu3QYtLijIvU3AZGUhpnTLES1LXFJMUZ68P4QhhjiBBupb0LBxL0hdfMZ4F++uKM7AP
KX5ToKYD+9x9Y8u83EaYCqujdIeSVs9m+CNT6XbM2U6PZ5IOU/+Uc1nr9iH+/tshZaO/Q1R3DXpi
LwwwVZLeWJxr+TDbIWR5BBTFfQN+A4AOLjUj4Bw3Yr1d1gosr+envT41keqHg3XR2/HlDEJuKXT1
nFNNbpsB3a/AcQEcmKItLYzueHBjAk67jA3YU8g9EnYolGOl8K3qkufQOq19D/7vlamGpSRlK2h4
u8Ndv5y5CQXFnRBd/8Fk2qij8KIQ/oHSoNhzUagdCa2eQA6wtIMftebgxNSBbKjJtcuhUelYnpsS
kRHoiZcidvKj6TZTZOLlmLFaau49bgjrTRhGc7ifslhcGz3KuepOIiyCx0zPQf8ZljREUxNilT6y
yI3fMvrCAK9JVp0kshP4ayDkKSYohTMZxiUhXrs25kYVREPEdTst8qh/Cqwnz0EkSwegra/Wg4c4
1j9G86r+plhe2V5Ym3jNjepyu9PiSr1GXVp3s4NOf4NQy2bD6cg2PM6A+Km4IWvxKEXSlwePC8e1
s6Srgo8BvzzB86V0vjzfJdrGkido9hjxtF9uZzgT8sTmYX1eRT6ky1GQRAq4YBPPF3wdxmcp76+O
c4ObCWtI02RcNfPIYQULPo/E51hXB14nziPmxd7bdhMp65Qivzpq9kkUxPO2LdgmYKwefSZT3erf
ViX1Tbjg0dqmyO7pMdJ+NABKAuMTcZWMueFubRONnOAkAeIzw7S3YOuPOAhMC5iYbcgKcmBllRkV
KbbXNlpq573AfngzEj1ethFoHHtI0IkMlw8sA9wouQnDMFqn95U8UHPAhQcMedLQiLAOd0+84Nxf
lIFk69M4xFzwWGt2LXelhbiZ7K+05TBsHCAIcvqgow4/h4eFCDNsm71mmOB+s0cUFd/hgoCBL0r4
p65JmgdvCLqvrr2CQtYBOvKQpta/rRzF4T+tYgGhVHXuTdN7Vn83bpn2Ty7ZxQMX5p6Z3oZR++L1
TZhfYnbc8uIilB2D0h9xUyytcJ96NofYPbxIfAXe9UkpE2Go+OvCDuSJn5DwtHAOzT6ihCTjZqI9
NHHPy/vd2ufwvOmEpCaI9YFf/LLLnAW7BidEvFv4Fur9FZsa8IqntfPABGVbTvpprJ5H687uMdB0
bW6gXyCysFIDnzELl4wOvdvayY7skSN2hirP4vCYzYjW7EGUvz4Hxbj80GkR/R24Et0CgCzwJgiK
qY9qjOf1FR85t43QW7KfUff5dDd6TvbICwcYFp7lCYKYD6V140/c8s//t4F8uMZyQGJ/HzPxh4Zm
ap3dgSzJHiY5b86mL1rny1GEeoUY6+ShLsrwjZxH536yV22TZ9PynsRFyVHo0pm89uHWC911+vSX
2XVYGF1dD7uiGJIMIwip5Y1hAsAc3xT9eC5B8MYv2HMCKFjsQ5H514C4N9ioEVZg5ZGUSmsNb1yH
PqR0l/8CcmpITgdgVXsxXpybHSF/eYvLT+V3fEXykzRnTb2G6uOZYodO3WkFvROcbT/PN5NX0B+3
Kfwm5wfNV95+5ehC0UfQKyUYHNqaMi4kV2zqzER8LZrvlxse9KyAd09DxXYCSuCW3B+EmIkMy28w
B2nCO8DN5vM4Jkt7kjFW3UMAk3O8FNzwwpPrh9mdZJJcH4N+xe+h4nXJqQYpRH5mCsaIvXHZUWaX
4Vqz/YidYF2Pbhn27oP2wY03cNHYa1CnUxNkHjS31Ja/luhjnYrwqfXr8XLNx6777rogAJThP0Yw
q/4Ki5a2mzFIYRSmMnxH+M+7kAiO2L91SZ6rl3o2av4zOY1qJzxfY2yfu6SQzn40y/VBFyJidOAm
9ZKLmhLojeFB+mIZ54jPq7nB3wM+zPxHz5Q6Pac9w9odveDRZaXEIrzFWIkqmPATn94RMbU8ptJ3
lm2h0gkGjB3VDmyKnPYK0YLTNLkmYLcyCqLly2aZAkXM47tM6zaNV/PqgOz2H0IIXmyeqZJG7t/1
1iH/fp3Z7jC0j8M9WmKkDh1DBQaMQjK442Wsl6/JthphcezNn8r0mX0MKSEntz3NKRU5vG9JtYUm
nJ9QUjwP693VWsWRU9yDu4wbFDgENfb41GdtRWhN+0Q3p5LHYmaXuDW0hVzcZopotjATb9G6rPoO
x38XP1zTuIxLVDEGm2jxGuexpX3MbkJfUaoyDWL2D64hCQ7si673nQmd/D+OzmtJUlyLol9EhPDw
mt6Xty9EVXcP3gmEBF9/V963iYnp6apMkI7Ze+0X0j4c+4S4N+TXUOlU7yQEgVfTg9Jfw0oPSUox
U8ZWzkxhGu7q3LZOZCYhV3EKWDxbtqBUU90Y2f26IMUTA06BqokojqKw6xlgcCrkZgGeE+xcpm6/
Ii7mhHVEPNwYB911mYBnNylG7IVPw4Dmw/NBBaIzBQmMgUXd7BjAsF2HJ36HnDlERq7DEaq423dG
kjnjdnrDULd9TAus2Os+GegUELdLEhDuYcCzDVtuHY3WJE424PY/YVer9m3E9O08sO0VzroPUhvV
J2zCK5LD8iwBKy7rpcBTRh5aXegTkXrFPxsgULpLoZyd3VDmKcgDtzdvTdFbKJvH2DoX5CcFl1y4
S3zKc7+tYGN55l/sdCr/4Cibnuo4D9sT0TvYZFchC7KnIrbNHUosNJPEaEI+6pJfSWa56WguNNoz
BlE2ZY6tRsyzrDrHbdJm7Sf+w6V64NtsmhP2OSLZ5hzy2ZEdIn4CHnN3/ltQ8nBnqGCoWZjic1pH
DiPsDRcNq3mrSzSJ3A3hQxTUSeWTM1Iiae+w3kcrW2GrimDkCvS1eXuq4EaD72Eadgh7wibABjLM
2ihkUOV2saGEL4gCwwNbwsC8VWOI/2QA2nCQnizTNSr2e9wkkTft85gi3QliXVsvkcFVyfHGsu+R
8YH3ZLXMBR5TPiGS0bOEEY+Hd3UfWgX61I6N109bky686rRUyApCz+ytuc6v7JMdb19wgpy0MDpD
FQJ38xZ7viIjhQO4cLG9+lHzgGdW7APya6BTto0cdnOGlv+FdWX6SmZq0x2aMrL2uh7JHRF9JE9l
xLzxybDuLH5wyCuQdlGw5H9lYZF9CgKUB58Fqdt/TKg1TqHVC+IxDYb1qbfS+qIXDLkrI0sXpHGI
p34dYXjuTrMChM0WLParXagsA2RnJqiBf6OB6tj8nhuLNAemEhPbNBJU/PRhgnZnTlB8YK9ngD3/
g3OokDGx13vm+8/4/aIwD7elC4UAKcFYqY+qSlqs1CE7Q4c4YiaQ7FuaLdeh9PYjtw6mnFEjs5Vz
BXMUl4W61A27qkchMUAxu8A6TPhp3m51X4AYZAGyUP5C7CW/Ug/Jsk20hpLrM5IJLx7g0sdsIq1u
3WVZ+THWUeHuIhLmc4LUF/9hbmwUBFiUeh+j4p23vbDKeUI/w4KDma6LEqKw42/8R7BuYIiM/a1l
KB6ukNR03+DnMiZPyR1qWFDKsRibMM9YQVUQzVfQ4q38GULCU6wFMkJHFN1TS1UmDjQKzoc/KJv1
cBHpQ46ue3k0AmEW8jNk2BipF3FGcETEmJFdFD9nyALkdnEKyVh4dP5jIqpp73jy/lJS6xMaUcTH
grMYKsokxX933TNZkwQouqc+6NRTBMrIX1uWRvmDMC1uv2Yivu4g7J40IlVWf+0hR7y+prKLdtBa
vORVRUN2sqFZVv+wLrmg5nC+Ooj4SH+GPaiZzJPN7Rox7RXoCfPu0cyKv4nt9vkhQurEUBDvMnR8
u3mdEh/pzOLlKdbftCf1c8O6bBrPsDAiIPI4ibYL4H1cCo03vwwwQKi04myOv0j9C4HrODAAgZo0
2Y04hZlXenbRHWVW6OQQKk1O5mKOjPScRHnx3xAGyMsCoGcjQ5mosPEn3FM18a1TFIWTTF+MXKaL
nlkWr1vCWpO1GOuZcEQ8Zg8Od83w6jdR0q6GfmzyfTNZHjSI2KQ3Vmr84o5UxOg1duuc4xH830om
C3YBjXiVc2rK5C8Vtkr5iz3m7iupSDs8hBWgj4MarH7fehj09yQS3CtDi0X7sa/78mAk4v71XIUL
fr7UlmcYsuYXYU9dERVBpXWbc+Ulm2xoIzDFCun7Bu6hjxM1gHOAvp6whoOQ0ZySPOAlpPDZdZn8
x7iIIwNMiIo3dMzWD5JousesFVAbE89T9Xs5JwtrJh/X+gt9PZRUK6RlXKOQQDYGGMQ5EJan5l2w
tEF30lXmtxdKPcN/6Fj+f5D1RmBVgxPukziKQHsFNdLbFCd9fyQ5EMPcDGcsYZTOB/Yejbn7CmE9
YkMcYKkCSZM6oDYKNIILBgx5YLrRjZ9p1IVhcHYpk+evZjHSOhpCN69DUONCYtLovQeIWIJ1PniE
aoEvWMhb0FY7oP4Lsg49IKmXMABELBHYkPLh7XVcQuwrQNm/DpIgsgO08wwWnSyUc08x8IC/ioGB
Hos6mnZnKmkN7ViVFj4Ho+6OIRFtPdnPD1CEHA9hbDzc+y6c1FuncJNpB96ARBjE9yC420lEckWM
LPhRLlx1IbjyzrJCmEtvMhsLPpNbLBvWCEpuYj3Lj0mT3kQNgxZtywQL40EUOuoNbC5ao5k24EvJ
lmVyh46YYx1VkkDDT0DVKqGdiUlTHsZnaFbEUNCTWjjWhNOd5KADeRE0w3ew4hjqvS2a/sZrmi3n
uZy878Iq6doJ5BiWS1nM4mcggqhbJ0sXvg26bOjKsfGTQcpJmq2xTtczC37agS24xuCN5jglMqFw
rZ4sERHfTCnG6DpUmgsaYob9luk+vjGpLnPuvKxiTt5ofWmclhgokCnTTi5Q0a6lzvMHY+soXfet
JFXPKlSTnbh4yoeatpXQRzuMo6thzIpL2x3d/wrAG3s7nEuk+vFAp4hQMjgBvzQcFk6SPXKZCb1i
kR3YW73kyC+zFs6cgxKGx6nvrU+c/M6fqOoJ0sSk3O8J/qn+dY7V/jYjMWmIkODbuHSyRdEAmE3t
R5+kSuBCnmOhwoStRzPszEwp1oM9IkFP7IG1buKOZLS2TG8vE7FtzpqXGgDU2C0o+VYhD++8SZfZ
V+vOA9izsbVV7loGee667nLXe2KLXqqtESW5U2E6yWS7LFC9EapadXelaCDfD5tlnL7wwDRkHDK9
pItyk/E9KFtKMVEQIIXbO0Ywak+8FNsmQo++AXyASXzA4PvPc6boraSsJYcZhNkvTEnUIo7Rs7p2
unX6D5eN3zaUlfIZGVosTsC1jx+kd8BmCpAxPoguQ7BOKjOKHahaHzWpT/Ea1wXQiJzT3mdTNY0n
v46M2JSEK9/7UX96nD2G3YcBfd141EMePUMzYG7gMbWI+dEV2cI5nznJSpB0VmRR0OU3cUJaImbQ
LDpEvR8i5XEwXB5JBUeHDH/MIdSPsMh3lx7C+kVenIDk0lJeja/T9MmdQuTUzO0+Efog+PF9HJVb
Jk8ZS/a08prhw2+TeDnSrakJqmgbQ1GPkkUcMF9RLypy/8QdmORXz4RuzA+zCmlTMrxmR+xtab3r
yMZsb6y6ojPQXZ+HLsCvA22hBTG9EFFTnWuobPY+kf9HsZsoAkraTud5JA1rGy+JJ/e5B9HjG4G+
86ANReHGJv1CrR0JtIvqa4azsUYAkpFLYnQXVnLVjaNX7rEITnggfct2uLw8u9r3vbs8TY4bMv0t
9fBUg25jYjz62LfefUEEwE8NnSI4xyBl4YjFYars7jHKPOTUG/62Zra4rkub0QUzT5dlKBeiBn8U
VYQcLyAGeLDzidm+jbjmBZqCbncaTu4ThaXXbsfFNOduqMS08W0P23q7UJB80hZl6Z6twcQovHSG
U+wCzNtQbLjxthqD4a2ZFe1BlwkNcGjO/UMbMnPeOtIJ/uIPVhyOiutj1TWN81FMTnQe4rz4jFry
LFaksSiS8WTQ/7RS0FH3LckKhN6imFn5LMjocOzRf5zwkJOLF7ZDtB3l0LT4Hdvy6CKyUYe5bY23
ZzxDSBAlJItbUyKy3hPO0H4tpHVan0LMpKpbAPEq+plkOpBTah5j/L0ILKy+bH8sC4XuOoZ4QA0b
tEgJiduzGH1ksna/Idgu5XEkO+A6wFYxKyeZx/8AWhTBZvFcnLJLgJn7QOSEDrZMz9r6NOnl7lqA
vYSalby3mPUeHna0bv7wJ7RT/zfrelzekTVWC846gp6zqcEmgUG1yo5ZY1tPGNslfrQIycWFKIZE
nKnPE1TQs9Nrf98Sl5UeieOtNrAlkWusgR4l9SGOYZGctTtDoAFFgJDNY6C9pqOpszOb2/kpyXlI
Dzg5Z+7mICPbU/pcoUj6QOjsqOyRxy2h7v0XHHEEdNapytwtziMcBAhVtd4A4CN0CaganUs+MD8H
fu6qLN+GY3VXC4Moms29hcBaAqFELp/xpLR/tEQ15H/KssSdaNXSIWcF8j5avhX1I7rgFX8OxN6O
DWsp7U2Bl8PdkghF0l7QejS0Ne3cAgMCZyAhUfyPN3iqUOvDhhi3VPvxP4WMdDzcRQEjOzjahZVP
288cR1bpR+o2jDQfAtYwyQvJcFgs4TPGeDZ5SRDCnOdq6Nx/VCFLsZu4oP61xN58dSNx2cc46gFZ
aRY0C8IGh60JT2ATn3BWyBMBBGly6vrBfhnjoOa1ZFth7yqsVPpETIT5j/xl8QdmTVPdX5gq2uK7
CViCjlG3bKQAxo2W0BpukNq09eZMuKCSOWfKwLyxdGmU0xzJFtOxUr3WsGXENUmZZf/tSpIB9jOS
RD5TCFbeJw8gvov1gOQ6OWR8+c6vDEZhH+ccNR/zrc5Y1SEMXVHiW3W8/2iie7T7hq/olJiAzNiN
ZXsj+kiPKdxfyy8owCPePXIRkkGKI/ArvMQWUt7kYM88lKcEoytuDgfxKCeSA3g+8YXXhWS2kvKx
DhJGuWrjGECxUFNAnLCJcy2fa0y5XEIiyazg2oFjts7cedmyTWM461uIG0HwbNs9e2ecLlO+ExM/
8Q11NOIsPfjyGFhW4B6X0K+YyXkBLq0JSJdLL2P5/S7tw+rGc5oQZjYxpQd4XMKeCcc62OaAsTw+
UpbJ5iQyRHjMiP0ofKuxN8CIq2TosiBu1afIO+enRzsTvw4YE2HgsyA8xXpQ5OoGRfjMOW8RZjZr
Rq1gCZrL1HlEbvZLjUwfeE18GFhSkWBvj+5ZgQw2e0pMmu3OiiKmi1ha6o0fGc/fITEIqw+3YPVx
zDQl+WucoTpfqTHNgiupEoigoUkHOeqCog6yF0ayPs17yaAg2I89wG5Gu/WdSRH7oFmhpIfsbjZL
atGzIpknv/QFgZVX3xYQVfmOSVry27TwSbErIkfb1SNpmOva1iykaJFI7DNhZz6tZTKfWagD69D5
Xehdmalh40NKWW4kfJK/jeo85IxB4XpverBta1Vj69ZoCwMGTQtahXI1TwK7fKGU0duajJuYCCuv
aw5eu8TRFjwn2SxguTpM4RMxSKdUldErQbXdjYEaC5P4LtLfAE8fKnKAUFpz73TuV1gQ2L6iiJ6B
hCY+AkbCvuj94O6TtxOJxP+mpOCcGRrqs70zM8ZYJcgcENxW5Bnt69gjZh7HJ+xTZ/T1I4rsqHoL
GebdI4SVc+bXml3OS0QkmzKJQW66LtDeuOrm6ivGuT6DHOjyyXoOhgbxS66grmD7RcXxDsE3gC2I
lQcdvkY0EGylKob8nJDpjDTX8rLyPHfaa76WwFXeDz+UTH463+lD+6cZ2KgesKen8a51B/c2RnQ1
eMCz1FpPJZSLE7fQAo6SwpC/0w4a67kAXsXQZun6ZXzRrWhLNOEKBMFJASwLdspnMHZiX6Hmn8wp
p8872hT2jF4mppFJIjZwGzKPQY5dp9kRW3VogQTuQrShYzqJsyVFEK0N6YPdJagmLCQxgznGyrmX
Npr0M05UuBag6LK1Xcrodt/FoGUq8hrUpILwtULuG54LJ0nJEAdxgxie9HA6ZSRSEF/vPU07LWGx
N1FdeFvib3ilggHqCyjFNphemD5HwIbmmBMfnoml1yZFyYYCNva429oxTf6kTjXFT53kPr6UZgn4
fAL+bPxQBGoeXgnDk8VTgGrnrtlRdkItQVAOdmZWnMcGEBZsPlB9mO2LOQ9AXOFS3oUmdmgioBZ3
iP3yJNm3QQatf2UbPqe7eHAZlb/hHFx4ZMJp9L5of82TCNzGhkyb405gbBacBOsli9be8pDLh6Xz
Qvr2QliXriB5bPEy1jzsHLYrUrW6dq+Cvg/fvDin12RFuezwZeN96IEAjYjB2d+wk9Ls9vPQCd84
dNGIYyUOeMtkqMhDBL31PUyh8zeDL4faiAMUMGnMEAnxhRAfGeNYufPRERJNLjr/2+QlqdUUKCTD
03sSNJl0JPEAO+ESfUQbRJSXazfuQz8HPpFq4JypItsh5HRb9ckyRfjQJQAIp4xzsZ0RO91TTwJf
7BeIra+sn9muNCity33AoANxWPr/SGQofnhFlHTEyTNOXMCjD0hnljX1DWvDkYTSURrvG20K+BL2
aJgO54hpPejV3q/OcS39ncvoglyXvgrMhoLS4bwljA69eVAYVnFKIf/iVOogteOZYCTNpZ2swWyk
//JR9CQutlP/Rbyv+1flxPClVZL/0hnBuUCZ+DedJeEONqbxI54mfPYEkBfWL6czAv9k4CHcUjoS
/VlZdojQrAJHeGlbD0Cd56q+OeQGrSzSOMjlt4wm/LtmglVsQhkWr6LzHowycfUgC+NcwlCVZj1L
3yUkZg7hOsazJdxDHxgP9gdLQiblcCByjggUnC9072OwY+O65BDWFcVPVc0F9Wk9UHWB/Vt0gx+z
pqsEW4QsEKZ9Uz6FnTPlV+Us5R97aT17W9cYHhS/mUUztKarX37LGWXhvl7czqzRrBK9nSo6xZPN
QHBYN6FddCurDFqEEE0tPuRU6o/e7sN+V0fajreysC333KZx8skzMfV7wKZ++jFVLu15aA2MzcNw
Dq71TKexiVABEhNtupScpz5xZu7dxHmNI006XRePy/Qu8bORnBv74tIScVJvIJcQDco4zDWb1vay
92YW+LHcEm4GBiS2jvHGxHenmDDDUF9xnLTUuU2Dlme2Z3EWs09YdYcVFVpGlCqBBq6oqQhfBVZA
8TxhzMrPJKR1zTfD9BFQtMwwUM08iSapnumH0094fIzcMGgx6VJhknprPxUW5sS0RgNcbwaCB5De
tQFgubXMWmu8LE2ouvVMN5S/TH4vOcRM6MebGOEZzsKJ4R+cM5wqBvGx7JPK41BXAiPdYCl+xrvy
BKsKY1fYUDzgkz2k+6YdsMN2FakKQNSBNXUsN/q0YKJWdLh6+k4zsmzyQCH/1VZkIxrvWPEVl2pw
7VbsMxJN9HLFhpyxpu0t/Pfy0eny3t7Rj3Xt+9yIhegu1+3GeFfmyYCxPMgwLQ8BpufnuvMUHyyo
OSgUSI8V9ktW3PF8kgvixp0hL6e+9lETBJciHzkfz3bqtUSroN+OJvh2nHMeIITOV3uW9Ur9sp0y
/mfC3rR4l1mNwpkMFOAJa3sg1XZTyG5pLoIRPhqzmrku3LAoGeFH9SF2+YnBerW3G/74S1bhgoK5
xgID+W6nfOtUKKbX+0XUWf7YVyg4V4wBev6jWusMql1KgABK+EleRttU5qtIW4cENmv2CG4QVbOO
O284E0bjLS8C8Jx76qYKWpRlz1OIRVIiwcspTMkPJaGCyUMTzBTBXg+Xaa9ZKvyhK9I4BsrQRnpG
aYm+iku6AQuUwhGivwInepIsWtU6Ua6z0DXD2N7YID9BIwRCN5uxRVm8iR1iF55FMXedXPUB6blX
OXNxIQIbIThdWUoE6rlw3KG5IjiYh3df0xMz8SzTdONbBi+hizwXmEnQjn8SqMXpbciS8dLYSr4i
/hb1we0djRMIi4hgjNCSZzO71IdV4zAhau1GsB/K+/FSGAUYudKJQYHST3dEWAs56qsp0MxiDiqj
35L3S28hjQYV8SwUoqsxgyyGQFXEINH5Yrxw7/YxWu8cNm9wmONlYAlHrVit0XGRhgq7GY9SnMfk
LXIPUrSxldHd1bQOzXvTQ5cma9egKCwJYImP5eip6NNmmPvRogdGCYM055pVRb7crGkS9TfMEZk/
EoHAScDeXy+IxGUVhy+K7q3fAF/QP+1gUci3PpXJAZV88oliuDuCL0OLj1pO8NLTZF2mukfbON4L
NXIdmUO9sobowzOEXdwGAkmmvda9sc1BoTZwtn1tj8FjxsOLTawC+XGzFCEPG8O19xtJRPZQR32V
4Ytk5LiSdhQUG7vpqvjEE90/+iD/7oENuvtiX1LJjR/QIYAWGeaT4fsWa+0zbr70qA3QcgCjHc+y
61IiKHy12PXfxY9m68TfENYvud2bR6JfjbhYjvA/qAy9uiK+2RTwN8E1oDhZd8UQ2R+m9sxc7vku
ypT1NKZCn3kjGaffXeaqhCCbsHjPWbCSs1by8mHmuxPVX1hjxhlL8bgZ35IiTSWee0dirYSNV9k7
nwqturKUTpJvXt7FhY7Lmh9FQ5+lYkPfeTfyj7UmLxnXkwxruABOUfyMJQTP+1lJX1T4jnOHn5R+
6GycqGLcp6pkQFmp8tzrXzT/WB1Ln1OYM5R5tPfaLqM5ZXEBk6HnbiHvpmglPDMCGCFMZP79USuL
4IfmzBs+auymJ54wjbZ+ivBrkb5Be0iiugf2N4VK/Is7y/cOYVSQUZ+Buu8+KvYpHZFTfOu4+2cb
+VkPc3DnoB3/8ImLvyFwICsQ+NWgd0SNOSPSi6QzDEjCemRwFXnvMCMDMtuqyXLfUO577V4jR7KP
5R0JRDlFntFz4OPyUXqcqkMFDT3bFr7d4QZFMnfWWZfGxCrhvdi6Nn5AShcrOYrO4DwalqL85SWX
3xrfO3jZQLifbJUIppvBJMb7LHBIbWa31n02YWKTYTsN6fvS1+oR7hTz7BYPBKI3kqXxfbTe1PxS
lcX6X2m53C+dTy7mJlUyNycsJ/VzE6vovwweiSaT3dEREtkIVFaRjU25RjBulvfQeM5xICDNXVsu
nd96ZE7bsdjhKtqzZk0QCDcKbEre+N5LG8m5xIMFokra1b1i6uzaZZ1xj1RHiV4YhojkjB6jcUJs
U3dTXe/y0QRyQ1Y7UvQERDuRwsiPCfw1HcvkLE5bhDMyZ6IJrxKJI7WZLYksUc5OkVNubUvf969O
aSmUIItbPHC9sJ+fYscBLi9Dn3V+a4I+XOcWp9OOWBUT7RMT3mHhBn/9+JGUd/xQJaNUouYR2DOH
VA8/pZ3DYYsgCmEDJh5hwpUwME113Pq1Qa7De04h56009hUwspimneFZqxiRwAoF/uJcJwzG/y05
7PC11J5VruuZCQ+IBMJxajBv6YsNvh1Vnojnd/Z9VNBAAS0IkYDaAZbmdouwN9TWv6Ho87NXt3F5
ape0yw5WkDbXpiQ5GytgP03OyuSLS3i3x6xnM2Ez+zL45tJTHoDoe6dyKM5KyKa4G2vj9qqJkhB/
Zt8hiwr3bgKDx3LkJ48NoO4U60K/ZqrswzsKivTdtbHc7Psacn99hPRdm68JxwCiVuPH1V4xT3sG
GRiRLFrQprRTbXtfOhmVuZL7Q5YnqlkIzsD5WwLBRqz5qyhzOvaPdvMH70V0JSsXWYOL9+Ml1A4B
xCgpPPEQWYzC+qO9iIWtJ0QWdWtsf3TBnsnafvQXk7t7n9soRiBueaXsdmoqK90jTSdGQUETQ1ZI
Bd/4kZjPJEKzEF9VduhNK/AMpUWzwmKfJWIvor94pSKPH4IA6AMqnSkk7xjB7qrOB8YPuBw1fBwx
zJioc3uAbN/MAVgpj24JH16NB4bK01zijmjunadFdAI1kfxOIYzNjapst/ukjpwKQu05K34cqBnv
cE0UOSFp8y+Uk943nnHfMWqE/zJuZLIvbDoCnONkdZF0fotRHABd6IHjYVcx7X/019N8MKKA39eR
CPKOUptDH5sdt3GfCPYjYe8wpcl04CdnuMHLN1qV5QezpvsN55hfxolY9jDXw2i3CxEW3bN1sOLl
pLssh0VRMqxxmWBoiikFP8mIthc++Tg2B6I51N0/SHP+wDS5CB7RVDUC8QsVV3/1cydYLuALrXmD
hzDEZU6mCjBA+w7ikg1dEu92CClQoraqf/su0MOxg9gE8SB0i+qcALiyIDSTk/LsC/5UsUrQajIi
RoHP8dkht71CdC0xG04yfF66kdgNxPs5EdYKtxtvA5HIOVfom9sJ6y/2eNs9hADLxJPJxoTbG40B
KSq41dqNdOu6uN0172+8JQTMDEU1r+HiFA4L2rk8OHZfwrAuE/K6/uBwQRI6Jo53UOSksDYtPHMJ
4mLwjgWpnEDaqPnB22NEIm4lj1nmt+9WVdQ0YjldM2G22OS37lSTvuOpyRkBsWW6+zbSkeHG7e1x
2bPOLedTxFyLjTwI5uYv6uKYD6Lg/W6/6gCy4B63gat397Sg+d0vrWlcF+UdBgrygngRll19Ej+7
Be85lasX4CTD9A91iWC1tSw74mpXBQqWlWitPn5IU8qpUxDXQw+ZFyV6srtf59BhKqK1HG+8a15d
23ltWKJl7EbnoVm7JK0764WEzumlopLPdoC1xHObwuJcifu3zLizHvM9pp8yZsTRcqJW6ajRF+la
XISI6gO5k4RX0CIt/QGSD/KBgtL+q5hDLA4xJ+1hQvvK74so7RFCTZD8AiPLcdSkQU/Jk0iyAVk6
zVe2GkRZJJlvAcOcfNBdEUfum3ZmpHjKs9mimsCVoBtHa94Kx+3dx2yeFm4b/P1IhFBVv46ZM+NP
XPL+Ogmu59jpdLzLPJvJFGvaZkH/W3kE3qIEkc/0ExJrL+6if1Hdu/2Z0AFNeIHJ1YX3vg5R64ru
FbkGyd+oPOhfpFXqBELhrLKtan3/oWB7uADUxEaay375bXnfU7orBeiYYb1v4+Vk/WfHMM1XCSwF
/LBkF4QHnDhsxht3AsLX0/4hxHJjp9i7nDrNcaALm7YS9HKjdqxUcmfL92pjgc90xMapUu6y7Znv
xMNGtuxfgj1aj5HzUeQwKu1npyzo8nrpW9Z+bN1Z7n1n4FNwcjYMPIopqpHCmsWb8nxd0WxZ6BM6
wcxpI/I8Cf+ZpeoSYqGI8UB+1kPSawBjo7zSZuAVY7JaPSNnnOdb0WG64lmGa9uqqeMyJTrhyopU
MRBVnG57sAn+D6sPhtKGvnrc9w0M+iNCSnRXeQlnYe3j33i928My7merxzzRTMO1sChwXxWj5oO0
jDMyG05HqsaxcpAArpYmxT+EymE8aYsLY4M1hqOTALYmPQUE4EKvH6L0gVk7UCCNe0dvw8hbzNtU
jISoUDZk8OpSEio/o1JU1ziFbkAkM34abNwIxEfXWzMs5ThPrD769ZCZgMjrUfZuBubljBiaTD0t
6UDkCZOH6EQUB3mMXZmkZ7u0ovi9F0odKkJBylUQTQgmiAab0ZjF5EbRD2q5eKLZA/F09IWdbBY+
Q0MC6cuUPrrVtiC5qsWx9m/J6bo3yCq1txZ388IhqDMD5MiP6cItBK0atZXrHbpsBuuqfOIHKICa
KNpRvyj90BGTtK1o0MNtCp7DvQxRLPutJNnEW00KSMGuLBwqrim3w+Jo4KT961OD7g6TIuRNggL/
k0uKiTYLQjjfcFyIWDmwksqXYz9pCIV5QcHOm+yRrA43S6b7kX0Oi96w54q+dahMQpdvY+imQ1kO
w/dQmNFH50Tg8z3mG8gD97ZUQ95dcNT20XQIiOcbTqVwKht1D9fpp913eBJqDaAIoVZf89Vox7Dv
7HEyrpG/Q3SUtDE/oJzKCR3C3M8Tck2gL1+JqNo9fLFavHtIxMtnqB6JvBnIWMSzwu0HOQiEMbiH
puYJ5juHhTSzxQX+Aio2nMSrnkFb8RLUIZqEkGDtiHV+RkVcULvjXirTIbjhpCAYiA3AndyykDY0
r1tnYMtQltNwd7PUJSF3eclAsV8cyBpD0ljHPudlZRZUMTsn2m4k+wbtLsc/+/JqZmGbbL0qamij
eCq9pNg5GbGXUFsU/OHnshZ2fMeyWIN5jhHuI77o/a4eVyWhlnO6o8GovH6zzG387VtVmW1621qG
t44ot3ID4rm7tUDjX3MrKfQKFyyDHkMXH60HUMbXhoHkcy0plNlYDvrkRi7aTR87/3NqpTndjCal
fUeMZnEMkVLP+w50rfdl0a0XhLagCSrWk1Wk8P6WvAJUOUzD8rV4Gnnumpe7gqwrHI1ow3OD+HvJ
a6X+LKVxzXG2Se55iSJQ1aAgNJwigDVllbBJRW06j6s66ZC6iDCH0uZlzIlvKkR5co5gy7EsrBOk
kxsuPN/bkdRtRWRcEFLe3jgFEw+9Z+qzmsRjLxB2gh1V3t5j0hb5B5hVMEI3NHGtclYOu0h47kjc
8upP5CJQ48jkcEaiTwIXWLWSQEfUihQDmXWxeuPMV9WkfveXiaBhhJPYIsDX3jq5vW8gIyHgq/C6
452/35Wjv2UADQB/oQIpftzM0fJFTfkEZMtkJj07EFkU2Ze2yZLl03B//c0QzRnqqkFUT1ZcYlvY
dAhJDNXvUNm3Io/vFiu64XdZY+d7Zj3pep+dO1qwPhxvsvNLKxbpb42B+rJFVVyqfx5NhZewe81A
aMiJ29i/sd71aySPbQLpNqfni24IFwKB8CkvJJ68ap7kDdPnVG45GKvmAY6Uh+QQCF56yX0UHo/S
puP+TcwAHmprD55J2DGj/syw1LO1Cf741BfOXSGcVJ8uVx1WEMVY6xQLqMyfMw4+lPL10ImcRVzL
8khrdn3dxsHbHW+p+kHk8H8E3fYTG7UE6auHC4ItIzuXPNy3bKCn38GLbImBN+usnW5lYO+jfqSI
XgAHZgCLQlI4NgPCsZh4rCjRoNrcmppr7VikrLAOz8L2glg8TolfyxePDQzilyk9Drb0BXivPtDz
b0uycLjn62RnCrMXA/NXWVBIo890snQzeW03kyg3zOXX4LER3mhgsHrtlrwJSG0lwLy9Zjg1IpDg
WkgeZJBM8oT42f0faWeyHDeSbulXKav1hbU74HA42vr2IuYgxZkSg9rASErCPM94+v5Qq5JKprSb
valFZpaBiEA4/uGc7xgycmuSd+Vixf4BfwKgVQ6KYXCOVaJj8xCB4acvx0CqDxoJqPMwC7cKT8HS
UacErh3au1S4OTazQUTSepbFmJqDTUjlzPGL2PymY78C6sTzRNUe5ypSVA1tAhbvKPPYpYppwFFa
HmniE+0arovFjoENohpCvO9T8kDMBdxwAJRXF+kphwahSpwanI/TDq+uFD/wAXGYVIPOzb1Tj6q+
w3xOOKOFoNPe82jF6bYYPeIxt2UyRk6L8ZxOl70yEzK/2nkJRhT+IVuM96Kf02KLN68dN1MYCPWa
mqhJoutSGs/BRJ2i4sdRUHDSfvDI5XTeC5E0N6FoAhBnmlX7xiS1BrTXKHId2JJN0KCAG2FEoJGu
uKGG9/llYiTifGKNkYrvukCGTy+SZnZdboi01c6EHxkZLapmLOoCjT14R0+dnCrsHfSIM5uGq1wz
gD2NysSrNVI4HPZEipCNhdMGwV7HKmDrovv4mlHeDd8QQzANJOrINj2pKTVIFQXOpeVNOI7WY0dY
Bs2WGnn0lay1hlvtoGNmgN0JfW8ccDsEUwdN0FwLrCK6umW8DQZw3mIOjaH0FLiCs/jWAyw0Jrfg
vMvRHEpYbHW9xx5s50AYC+EJswWsj516Jh1hRORukmU4pEXiZa9Mwv3h2izJ0h3HoiG9Ig/9eDzQ
v3pEJ0HGjA6VkGT0Wa2CasQcAz/sKOeZ/KWVQ3pm/t8NqIUj5J5Nm9tQxEZjyFgPgYLt815P54xm
C9EoH0++y5G1gexDvsAELcniRwS1NYN/d0jJPqrpI+AmdlQKRUETsLNGv6NWYqBB+xYV5NchsLY3
rTMTt8sEx51PHqtAsWPHJVBYJJF/EsQuv3PiM3XME60+lU5HzC3qi5c6E3a/F2AVR9zjLSYvhaeE
IZMbICvAlMCgtJqi4UyIVPC9LR0Clys3MO13VCSu+0avIys8vAjlthq1C9G8aqnHB0R2BOP0kwOE
oUza3Dsw6IOSnNattS0JX2P/5wzWwHaPE6ndVVj/RvwoBCy/p2Ysr5GQJHD30oW2SlLGUyFl7oQX
JLTxvBmgpfjK6zS+btum9K9hMwwlpucMuVtIrL29Z1dF7eaFIaEmXhLzSHlWmSDyLCd34VAcfRJZ
LBNdrK6Ml1MO2bHlqZZFcM0ZgJqqG0z3EbGGfBaZmNgBY0xDUC9LCuRCoQdhWEXhwJScDm5jUlO6
mwlXHeyJWfP0W0BRCWDyqQAkLAH3fnZwUO0pdzSKFDqW6Ir8GW+4Q1GexOfWdztx7U3Z7O7Jjog+
t4MyBpEwTeENhPP6S2LQYL7pImRMV7hQt3YIYpzwUKXS+hoaN/veYTwv+DZk+7m3lhnnFamA+XZE
EPYOUwYSAEm97BSqYE3oHLSoH3Eu5/Z5IdvtIwt1VUJ8gkGO7K9aYjIFw9Fm75eM15zu4ns3IBWD
V+r7ywPJWtFdCRhqPgZ57tZbVr5rvE0pvHLvkfdMDE3jFSfEyJHayar0a4aiaCEfOpvl06FrCK66
WzpG/U+sr8jp4POJyi2zYmCSiF5Ic3fLODmhtQZ9j6MrflZ1H9ZXiXZgYpC9AytdG0vczuGAJZi4
0fxxEGooD7mepSF1yVfE6/Uj4l+l4/apLqaU+TQHzyFB9VwcTVyGd0ax3T4NDgMvongyH7/qQHzk
3mprDVVKRYHYOB4z6LuoyEcNfrxXuB7azjCTCRNrq2WMN0EwZ/XOjFmms2dJFE396Ck6hSLE9UMu
dH0Lq5cIHkt7WFEl+iGCa/HMEE3ha+tYNAFJGSligZQBtELohNuQVTRho9Z9aSZohQBvEmeDWi1E
rokFaj2Zcbsdas0P9y0IcbjtvMByH5EeAbLvizF8qHORfFNWIj4VTMqZxf2L3mX5Lnr+dFk4AgMc
SeCWGf58qRy7uEWi3EFo75Lqjjkr1iu6Ai8obrpWsNDEC+6TkATxLF25ht01OAIPRVq78I7RaT5+
SElB7JFzAIjDK+PzQFDBOnTCIIhacFAkd1lL3u2Erur5Gvl7WH1Cv4ZrYkqiVyq+WRPxVYXPPXYQ
92p0I/KwMD+kL4XVVe8J0fLfEkCc8mrNeX62GlSZW1aOxVXNzcW7CLc5sxtJGsdzKVv/S8gZ+uhO
aZUhBuPgFcj0G/GcA9ytzmT1DAeWgHzeJvCIKXQqd9x66NNbCpvZO0ygoYN3ZlgO2g5AZtlRuIlj
n0Rt4o9FiOWbYdNEHmO/JEcf9i3GPSsT5kSZN7Oz9Ll78qtFiJuVn41PxytGb5ejBCH4K3TbTx2s
QcWqnGeGIUrpAvdUKQM08pmWq7EfPBBdaPFv0F114Znv0gHpLJFH7wrhpmw9Kp/2brLSAIQ3kFt5
3WFzjDe9M2G94n1b3M5NPA44GEYJuMiWxc5ZAPB8Wpam/tKbtL9ghYS441smTfdeSA257Tu5totx
WH2tmQyBRYmZuL0W1tB+axaBN9/vRqKSUI4k2lxndqGHd8x5zGrn0tLv4Tjz8+xtVbN6Qax5ZEYA
z1bD6zuwZwwAjJFSw+O8BKg3N7oIwg+JtodCaVla52RiMsE3JXweTlXE8/bB7itT3PS1cYtDS7/n
bB2vdpsnlQdsyHVL6Hqaktm19xgtrHpeeC17VqsrdBBhBSlKlO7ErEGKoQMuSLU4Lg1SmO3YKawV
YRTZr5oVsfupJTJsei7wWYO/caKcbF+ETNiirQEAkBNY8mx6PyPzJW2ojHUXuMU1UrMpWdEU5Udi
LUyoY2r7J1Oq9ILnLHwPIOaN+2Lm9Y3Cw6db7QYPD3ysmrugalZ9UzSAVi+7JnylysCoBOBJs64r
g5oBUchib+MxawtQ3yz9zvUcArNIs8rybargAZQKhRodrbLUI4IglpA6Jq15IsPb3OdSO99ACwzQ
0FXjvGURGpPT5I7TU+yUCICQjbTePo5AXt05GExSXuGxSG+lwNJ3O8aNu/JSISVgtzL40HeZa5Yz
aPYJmGE+AVcUuV85u3iSOGOqMW3Vzm7rHogmmsPuVA/lBAIN7oY8Sh/VIH9VTsJRB7RkF2FAFht8
IKZ/GBu6no1pMLVela2bnIq+lN31XEc1FPGGqcBmoQdy95HVJ96Bw3w+01QoZMODM2jrdlQYNryT
COh79lhRneGFUWkk7vKK3cIPDDg4uve9V4ElPQzIruPwJgtRTrjHeFiyttsnHu5TCg63m1dKgr28
BPxVKFEmP+hJT+hd57NVDuha4z5pfIq0GH/DQHRwCzpcO53cgtLmhHRs5eRvdZTp677DY4AHBWVB
TkgUQuRdOqu+vkGXN7eHfpxL9IUoZCxm99IiiEtAB48avO1M8h5Z+WKbcAHq1pt0pgoF5ODZzYtO
kW8csepW5e2MfdTCWxkAhd7C6Sqie5LBYptB+MIMBxHOjMKYPSo3FfNHkZBgQp1tU0st4/XI0Rif
Fo5oZF/ECoYYldEcnZGTdLSSyhvWIALtc2zgi8u2iyumz9HiNwpLcJs3B1RGMt9LBIqPbogTbefl
cMavHGNlnxMSBOyboNKUrowmUJ8y6G/UZ4Z0/XffgbSBFNEdiAycNK9oDEJasBwk2HbLA7O+ALyy
zo+6cgfvVEkmzSy54Nyc2PXY4Tfiv9BGwjRU+lBWEWpwDxdwdCJhZ6aPcVUjims36rv+Gy97O76B
HMHnleDqW0k7pXqy12r9EWFEGDyBoloXjDPgdOLQZp7oQ4KtPDqMCzww3nKhsU/KDdFgUsP2L94c
zfExDBEyb+p2wnlGP46unU5eMGKJJE2LpmAEX6Mzk28TQ8W7LRAsyUeXlp5VQ07UenIXGVysvAPg
TKUL+GdKItCQEB6Mcc1W6Wq+pwKyOTUN6KgbCJDu9xaKx/xpsB3TPg9SEArHiLxGT+RZ3jlPISk9
jDGF76XCVqFPTsiYCEVVMeJPj5ZhM4eu1b9EkWvKq3JEX7tl0FoJhkd149855dSKPXNLwduB+Mry
hy3ZEB5Qs7mAUKMiYiLqAPt8QgQ/ZOchGpmgMY3xUUKFKD3Vg4Me9bXHNObcNKQadwcZUGIAWrD5
zcwpX9dhINl9RUo001hvcQBGJGw3DRqUD/bxdbldX+Y3bMop0DrN2hCVqhVU0XOVm/mNymIeHmqf
gGc6cBvHqQaChq/IqpTJNwjSi+ompF1Orklz8JLbqmQXtPOhHLLBxhBSMNpBb+7g6sQrCKDfdkCw
Mg83wJqQZ1W1T5QAlrb2U4kQpmseoDQsVB6oAVA0uqOAojKjtMp5w/iBdR9r6TXNM33GSDRpKMOc
hZS1dARV1Cro9EuFi2WCdLFWV/wb4/gvnfHn9lvi0z6fcEv17omZnYxfeNFJ654B+hg8qjCp2xOF
DMmD4+Q5GMsdydskd1tV3E9ItaP9ugKSJ+FijNuTvNs800uz3Wb1JMgoCRSe9CB3KVQpdFpiaMFh
WA0aJHVgVD1SbduEHZmrKsSVs9du3OYfUAuAX0yRF19qqDrnxqosBiRa2jZhH8HwOVuVdtxn201n
iNjw01U46o+APPZ22zCnJp0otXh/ev5g32psiAFh7Tyru/XlpdchrH7xbfhDzL+BSbEPLGHXoBqC
0Fkwijotg+hXpFWN60r4qD/Z4MxpBXnAwCttCrNcBR5+JyZeE2DJejCihiI4ktfTov0It2mHXiWf
I7/ZMZ4j+ZQ9iYt4E1U2aGeel5ep4rWIZ7IJP4sIKAyD+tG6sXBBYGVq+TFt0eZR1aNfU8Mazxt/
QXrd/SB0AGGShRqf5XIVu/xfQGgwW7dimOaUf99wZuNRdhEWB6yTMQPu3KDHK4kSHJUydYh5SXWa
lLsa5f0FiT97vlhPIxm0GBFfkdfYhAmRs3LWLnEE+4EZ+ZduWdc9rZ3Ptw0P6A3QQ0aaWVqa/gXu
aPa2LHa7MtfGwNpGXu88wBIaH0c76F7Jsyx+2K1K34PZC65se+yhPFZo9DcT73B8cKiM3mwnQoTV
zHVT7Ymi8q29n2fJxe8LGHkSKfRrjJHtyUImH6F0RomyG/E03uYRYVobvymRYkF5az7alCKFlbud
PuC1db74wrF/pHH8rySnvve2i8kbhNq9rgVoTJkSG4gQmUVeWMgdjxln4oQKNd2xUM6vDSJN0EhE
INcbxIxAl0d4pgUHXo3BcVY1yUb4J9lpJAFnGokp7JByo3ER2SrhrF2SGUdFHaFj25hW0A/Q9VkZ
lj9V/mhU1eotSZvNd8qrMt7bY+HF1C0FWM+ksL3rDv2hwGqlWIqbsuJea4JvYpoKz8+utJN1OI9g
MfYESaFhNQK5CtLFJBiOHAT593Go1bs1ctauxPDcuuorXX94bPt85Hx5QSqsz1h+H1qgsfb9ourb
zpHmifdNqE+k9JHvMCOhhZZR8Dltes5UBllW7DXnpls9WeMQZk9N3RJYafOuJu23ZH+7l2xffqi2
t55HxMGnpa7sO6DL4HeapurqE4mmVGujn9j5MQ5CDGpzlJnrJlv8zwWEjH7bw3hA41iWmEdiG4wD
WhCsvz57wXsL6Ux9HnNjPw5DFz3UgeQViIxwBqMwh9Mti48CaAeCcl5fSwnzQwzU4tvIIf56oyea
cHasEqetGqbpyyhm+JmktrD5ZGvdoM92CrVlr5qfXeROw7Zv3O6BxVr9nIRzeZMUJGZtUM0wKXNb
r33IoEEylwm96YdME9Qj7ML00Um7rDx0gsjyg2URSr9FeU6mpamn5Su2qvrJNEOIjESsnuFukEV+
oFQi5JyfezlshUUFtS/ceBm3Y2zAXiGnExuGeul9koroHTuUx1BoLN14h7cxeaS1xi7HLy1/6x3L
+/CTbkh2PADEZlX0YY8+FCD+DImTZ8/WoL72V6PCdglzi9HaUqWfG39GqZJbo/sprGRhH3yKpXrj
tQlnZtgwOSJJiKN04wMtuzTT5GFK1nztFAoBTwTvMCRCHAkw2/sqlvfEI3I8AeqSbyELbJ6lkk1R
O3fZxe3t7ALQpXjtOgdppRSz+sSGIXkOCg0juisqNz8PeZIfswkK4G5is/2KEId+KCC3xdmMCzIo
yoWEStezS4icNnrz6AT9gfV4i+11OKuCntkESL7BPs0suRp+g2CbqooKgKwbZFaSgf1pGAYKft7S
3gfx7s24HUK3ueS0mE+OtshhxgJiMATVLAbwC017Cy/W1yyKhrvRYN6jorZd6rQhV8sqxWLsBWou
+2wJtF4bLKUCVWQY+uOOYU+b7AUyIKScLYPfTdv7K5ad9QrDnNKTXww/W1bqukhBko90uJuwCftu
y2xoqNiMowXYI52AA03UcfrikgUmNks6knSeNq0BNzdEJEbUbUDDFYITU4ecE/LWeEt4jTSmmnZw
8ZPwNWkj50eM2ElvUHG1TNKzDhtGHpVvdBrZtYjHNRRglFCLaTRCQ+DKXLzAA5bzHdPZBioImq2b
aJrs/CyTCcIJMI+c955dQ/xMlrkqT0WTrNJL2BTwoOpGhHsLJPNwDcKSTaJq0HgyoZDu7VDn1vce
OfbRXf90OK7hiHmOkNMPPecS/TuGPVwYg7uKXtMGVqGfVPVTOuXeu9+0Iy9Pjj78qzBC9rOwFbQl
Zp+fVK/Ab9KOgfAxLFEytuysMnaSgFdSs207n4hEACy3gY8wCnDStkcGMbJYWqkFofa2Z58GdWmk
YqcZi/JyA16ha1mK0v3uJf0P4W92a5NRlInwquAQYkxMiswPa+Bdt7XgvrDa0MCBsMIUs0LolBA6
Z6cwRDeCptDagtStPnfwBkGRsT3/xF5Y0u6KgYZOyLF4yUjMTeDul8EXxPoYPoNwZIHVsavk68Fp
LgkrXIM0J7M6rwsaNrvKX5ssL6JrKgd1xxNQowyvkugdc3L5GWglE+cqUGF+FcLeYBZvCSYCMWuj
9tAMpnwKyM6hZk5D90bhdALMM+nxNQw7Xs+sNVSzi6QdevtBE26/EXZeoe1hSL0bWW0ZulVckoj1
2+bO0faAa9+16nd+6yRlaB2UPyacP4TMIrNArKr65M34eKudnvbxUIgIQhTuvO7BJ4iIWWNSFmdE
7NXA2Mkji2ytNBlueJP9koGfZwXCqnh1ORNQA8jSFOcsjNaJf5uiGeyxD5NkwMq13YNeQXHrOBPP
KV9ocTuB4v4IIRgRg7PUcb2NujT80iIpnfjpFt2tKfPJYm/Bz3Vjpz0OlsxpOrIP/OA7jzjjGxjE
BfP0RDxxNuZP4VI0xc7t2vmrxH7xwI6hc7dM1Gsg4JCybtkurvIFguxePG8ez8TXKrFdWl+spKoA
rIYMhzQEWTItF4nc+SafcIDuRA9ig49PMG3z3KFCq08C9bit/Qj6Ix8GLf48Sahegl0q1UpqueUu
8y3nRvI0kuIS5+aaSHDsSnyddrlzGoc1IXlZVGEdqZNia42NTaYsZQl2ILn4475JLd3sEWrz6XMQ
eV8yFTOqjRD4MOeoK+fUWuutVbmsX7Rt6NnyaUhawmyz8oF2CrsUVa3ZFYD3k3WwgzW2ppbFO5Qp
erEe48CJIgEBRR4Pw2eSDosnuu3hfYqSFGtRS4COxXyh2haMKvNNRM642IZLLo9QvIj/au3QqSiR
ivQLsvXmSwuTL+H1uLoZYospCwVWFEFqSOgknCH2fnCsGG+H/yTBPZx141sEL+tlqQRFnnYY3u7J
kIv1qTaYy44hxepda3r6LRTiCfqvMYu/OAoHA5BO0uqvotYqHtEWRuh1IvDXsPeL6TWqKLK2UVGh
2IbiKM+cXXTxLUKUbGehEBhP2AnCWwY8LLIcxh3wGmNePNs5zd1ki99Q+7jz45C3AMtt8OlhOb7n
GUueA+6odi8JFWAxWCO4YbLZNNaOxf0QPTJWDrejX5XWbsINKW67iTZ35xcZWrPZsJM9d8SOPuPp
bU+gBAUbwQXJI9Qr9qnsrO2k3yf9EgBl4JFwdjB6nNfe6iBKNsRSdufIYHM/rI+Ly8fLr2jP+hoa
B10nHEu0gw1pXZan64OF9ZmuiYzwGcogUeRTWVNgZUZBjTCK2AOESoTBskxtBXBEvxyPRo41eWyY
5qIdVuX60SPFLDzUUk9f23haWTCNjWmYLatCtIDCg0Cvri/fmK0qgAY2VpSNheT4cwLqBn6MJFhv
UxcIMHcqTaH0CBGjB2lgbQOwi0v51lXgp7f49O27BRIRKhl3JFVqQLdFOmunOLyNvwJn2ygdl7Oc
krg9FLnOXsw8R+6mgr+F5oKKITt1beUTLY2bLziS4kX/wbQQiGlDT/Mj6RN8kHaHouucW14Lx5Bi
hlmjGlVwCpmPYHqfCMWGRJTdLPOgLHxv4VA8a49glB3WicC/TTifv/bRGLEsKmsjd3URjPSshPy+
Mw2AQtJPbcUkifWd8wA1pmp2eC6T+zhtnHFLV1+R5E3yFL8L7CQEcRvKnJ3jWtFlUTnK7zB2wvts
KJxuT+6TOg6eIG1pctP+hopvio82vWS8UbyIBL/+Hs5Oy9TiA/RT8ibJMV0TiKyieYbgbh5y0bNM
HBd8KUe3Rx2Kdrmhq2N1EEP2RsrAYMeukzesp8V3DOay3GYiwLdBsJ5c9pbSkYWrC4cHx3psMUih
QYHBR3kXEYU57HhhNtQyML8uQ2pA+CHQ0G9KL6bBH+NIxJhhtEZW6344Bb2rEEMSblccDDXvdwLH
RLJzqA0gnKamfg69Ln9pC8RGW1Cg1gcb9LqmyGPngDBrivS5K5LytQGIbRApBmiC+qhkCkesPL0b
uR7PlSnXpZjo/PqKTKkSACaZoHoz2rHd7yY3JDic95TDNDBfVRILL+RTl0pxzLIS56/RoKwo6NrJ
eksYNSdk0waewzZfg3lmLth8J0RpkDtGnuN9itLzO6zibtk4rpNIJG6D92zVtvk61nbwppMhGZeN
4Fj/0Q0zD4vfTN1rFARDvDPM1/aj6RxUz27kXByrWB5SmSCik06bki5cyPBcLDbh9KPWPO/AXAbm
ePkQZYcJIeOtnVQGjgK71bEC+E6mc/+NEovhKD+8KskeUMJEGi2qKQebOQNH8E5Gc89BIWx38J98
PGfFoYsG7W1sOY8pu51GeAFTsEC0Q4/BFRDNg0JN0OzKyhmcV1IACr6OlNUxk+s2Fs45hNLfs44p
5xpBEfNi1uf83YyyttLKWfPGPINriEbnxMeOsMCJO5oFv4Zahn6qeLOheT2vkA6HuPcaeEiX+s50
b5OUimfC5ZSq7wPbs1nIwBDQpK8lOuvDL7bGl2m2fVtOOD3rxAX7DyELiOVTQho0iPyx8vprgut8
dSCSOnGPmjjD4gPvqu3BhbCrdoTAWJV6D8ABRCKhc3BZqfJD2YOcjzKpcesyzZy6m8j0XlucjE/i
kr7Gl89SgQ2LiflAJqeCt7Nv03WcuQdEOAFRiUit2wgG92LtEWjf8e5NlGO+tdxnUPrzI9JutnIA
PDkIc9XxUuctxNIhIT3Q2k6yKMmcQMFE0iqGqpUENoJpT4gdX8DlEAm8jSKs6aAVbI4YXD7RS0Lg
Yr9JGvSnVA9xIfHKatehC6ee2ymySm9dJPSEdDYoQFiP1HQz7Nu/NkWc/dBKNV/Q4zbtNgEpQNGU
E9Oy7eLAfWFzTX5PX9pSclSTdr6LS4wyOxGazNkOg25+rNJgEgBGlazQk8bFb49knZBzdD+k2MSF
ouma5h9GY6gmATuf2PIg36e6wbqQ7vFbiRNKQdtlyFA1NxXmynmzzI3/7mXjfIDzztidQI1Os0vs
GJF5ykHsNvZd/Dohxf8aEpMX76fCKRgq0ZKRN8auyz3xd7BgN5YSywljFJU8eGAKr2qq+WWHi9sr
/tcyNyrH/MJY0PXQ9iwdzsJJU5Fu6WCCZg/viGT40iVTJB4K/8LIHFUKltdcX2n29Kgm2xRdo9/l
1qPQSkxbTob6R2QXBJLmi+v21yZp7CfqOqRYoU/xu1kEuaH7USFl2bguWCUlhJOcST7BN1IVbEq2
mBwRFcW2IbzdUZZXX3XrI7JLsMdYRzFOSwzJqEYtA3cFUoVxiQMDrrmYz5q+lQUpYgmb5LzBxvCF
vJMkkTolRn3kWDpNfc7yw7EZ61QVRm+OB9LPaHURckMdKIgN6aPG6FPbFN0VMFwT7BAR4fPldVNw
n4l9FaeY5jk3EoqmpCiDd1RC7YuP4pNqFEfFd1fWzjcYYQPPip55vCu7gxc/ga7dxB380h0+NvXi
C2a7h0JnzQNiMEZJ3GB66hHUP0BZmt7dwqlubD3jJ4nZ0AR70mqUv0c95/BqJNMKTWSDHXinbFzG
WxcZsySiQTfZlmAN5mbIzHz+UKUAFJghmNmCJsm3IitYZxdtYd3CdcrAv3miuSrSAsSyp019zGMy
HM++Hpdr0TXpxYta0mf8HpbgDrgB6kKkzGiTZKeVtwkQCb+g5pCY+uBxvUdxOqPu8xZaaXQl7cad
wzjeMPqlyQkDNjEbPg5e8S1Tz88afe2rvXTlfeDybTFBLJg5FBboelLEHIi58yjektwtvtPKxY+p
XGeoce7MA5x1w0OniJ3DazcxoKGtwzFAlYr63wtR74oSbqtM4wGDggW1AZPTEr/4s/T0LkIh6B8q
Ns/Vhjc/qA24yi6OPMmyBsb5GEGFIGMLmy9eOcLbvPGDLm8mJLmeumu+R9rvRAbx2l4xeNv0nEfw
LMEFmRWg4L26vlo9yEsOeoYmq0DqVqr+jl5qKneYB9z+xACyqbe9lu49zJ7pDbNiw+s4ST/8HKQe
nd0yXTKMxI9sN7sL5O7maQJTXm2YscDSkY7mjuFA8kH8FzY3BPGU9PsaRGl1qoUXQdFofMCBh75i
zcOjK6gPNhrTgL3/5z/+1//9Px/T/w6/l/dlNodl8Y+iz+/LuOja//6n+89/sDdY/+n523//03Nc
IZSrfLSSHrNNX2j+/cfbY1yE/Mfyv6IgwkrZZmpP1uh7E9XluWeJQM0UTof/8ZVABgohXIXJQUvz
85VGl9eMSyzT3jKx6rckXyzP1lx3iO4c5E+bv3E1hbnNhebk2ML++Wo8D9gLjYe0TVA97nFZAX+f
bb+/ctgq/PjzxdR/fIjSZYlgPO0jvvOE9/PFUoD4bMoJ/EJd1uBMItCT08pyLn++zC/flcu36xmD
88lHO+x5Zv33//ZdzUs4rDKp4GVE7K/2moiH+TBaLZB+tjVL/hdf2PrV/9uj8a/L+TwWnqvJfMWT
9vPlAKU2YQm94yUsah9DVzPY07a0FjaJg28NXyuMyOFffG2/vSZeBNfFU8a++pdr2qz0KNMIdnHr
HCIXSu5dWiEnmSOsYWEwl8c/f6T+f96jEb62XYUP1tj2Lx8psrdZWJWxXjwOyy2XXq5ks/4IlurU
zoP/zKHtHZzUYv5oymlwd3++/m++UiMJUYeB7KHh/fV+K7uUgaHhu3RyTk4UmN01Myho7QRFRn/x
2a6f3S/fp5FSY9wQEquWsz7F//b4IN2kf+l666UHu1LceiEBhtruQvUQzE5EVwFiPNuTEEnoSN1W
Kt/++V5/892SPe5rJR0pleOJn6+PXjCfWBbz3VZyPGKGdQqC3EuMOhOJ8JI7Hv/ijn/36XK3LCdc
Pl1Onp+vGAK5kUC1sgvIPIb0Zlzu0SCotyL1i29/vrnfXoomSrmOMJw7zs+X0hz7LVjc5NLHvNm2
DGuxF4VdP6LiQqZ6/eer/e6rBLTgayldSWTpLwcONErcXyitL9nC8vexZEMi7hkNVePnZok9f0s4
2ZB/BDjTjg3pserhz9f/3VfpaW1z3vHaYD34891WbYCKk+ixCxOSFUPOzOCHorF49pzWHZDDssX+
i6fntx+w0cYoH/+C9H95epHGSIEtMLkoGDekPU2wxbZM57LlLkgm+fXPN/i7q6E2pwDmmOWh/eUc
CrqpoSCv00vdTkGOy6EOF+8uZ0xuv8cjybx/53IeL2OP0BdGTz9/noFNUycBdl0cWoblYa6XJriO
S9/9RoL2vP//u9h67/92DmQ9mUij8JJLqRywq3S6FpCftlxOtVeiPvifX40NOxYHYfNp/vqousBv
1GDl8QUbZ9Dh0MzwA9LVu86D3fmB+xeX+90vg4EeYyoUYj7n3c83l2O3JfRoji+AAIZ841bMH5CK
SuQdTqiTYzgaHzkHuLL2GwzZsfsbvwxfreWA5xjt+fbP168w7ZRh5aUXbALeW+vN3pGRSbontch5
oAJiCPU3Pl+lfMcnRdqV9i8HT6fITbdrk15G2Yhl56cWa1mkTmi+c4Yj8d+5HC4Bx1U2x5y/ngz/
9vAMVTR01TRlFx05mGdboA3Q2QRD4M6Mzd2f72197H95Y6FY88jPRC0qjP7ljTEHXYvAOMkQgYym
vhZgZ53rESX9X5wtvznOeEQxc1G+8WL89aYQUoRMi5z8EuSTzg7AUFxsgPHYzAe3JsTqqvQylf7F
z/C3F8UPJY1ve0Qj//JJjk6EgKTv0ks/oYDbJJOKmOyDM0WmVKaOPsilwXf150/0N+caR7bxMd77
tuTQ/PnrC/H6uXYt0ovlwokDqz8m/Sr8rQGO7mA8JPZfPC+/+T1iWfMEZj06KKYzP18QA2PLHHdI
LwtzmkeFY9vdgm/RNEk1x9CND99PHiOCXUgQ6hb0JX++4d9e3xFrbefjfPn1tbFgTzMBpMlLCUqx
PhBaC+CewHDnhmgIctKiyXbifhNWAR6txsoH8+XPf8DvPnHbcaiheVMboX85kHwswQynmuJSh7X7
KZZF8ZnCPQgQfHRvf77U734uNopYn1KWj/rXnsdSHQcSg4gL2nZWO/gqCAptPUqQP1/nt7ekON58
7MQO9cfP3ym+T9qPzisuTKrd936dx+i2LwCbgjT9O9fy1m+PAp1n9pfjLYcOX/W2n18GJwu5gjdd
Ck1ztAE1mh3+xn2hchQSKSHf2C/XCvt87PtCZZc6ZXp4hlXXHjsQYfooUes+//lia4n069kGZcrl
zUgZx1f284e4LDLyyTHIL+mQ6JO2BNoZTBt36Vgwnumn6TsK7On854v+9pujzfcc2g3BOvLnizbe
KvPNdH5pkMt/ykht+ja7zTCzm7Zcsfvzxdaz5D/uELGhcjnDef//UiTmk5rwqvLkJ1mRecemcAhr
iyWWrC2IoxDoU4GQ6298h46wbbo6X7r0kT/foU968//j7Lx240a2NfxEBJiK4bajZMlRVqvtG8L2
2Mw58+n3Vz7AgZpNNGENNgaDbcDVVaywwh8U1BLTs6NWOYqoLv0XAMrOQwGicSUKX1pNpF+EQ0Ud
xro+W02kZi0dt5v07Iq+R/fUyaN9LrBLUDRIHCs399JqGrpFyd8hweB/lxNzIm9ETa/PzmmtWO0j
pcUOQwGkO/GLV9svlFbV/b9/v9cjzpYyNO0QFKOVnY0W/vrB6ErU86OgqvYawkgOYvRptHLaFydp
k6nxXkBjUmcrGpVNV9N8z89UlkGzBu7wwVMkXK/LMwstgyh7esMcSSiILzTS0vmVKaZ6KmAB5ciR
B+nRIbTZGDkyTO5oprD7QbncHm9xy7wab3bF9MJH4sPP8nOLWZUH0qei+Eh8mv1ItML5cHswuSXm
B9BAq1ZwHAQ1xdk9PSLWWvuwVc+2irHsrrIG+t517pRv2Jq824al6qrU5ZklS8XQupSQ9fxcqab7
UvbBp8oIvXc5ldrHZnTf//usINfohs755l+zgzDhA0lxr8vPRtJFyLI0WfCjxKx+LVRa2otk8wQu
HDfmNpuVhCdBeYqYFYIZ6aHDKmGDbgIQ8QGcU7Gz7HotM1sbcvbBMj+L8Ox083MEB+ozimWSG1K3
d1o3fMnKynjD/UVI8je61vh+s9CE+NKdIMxlZ0AoqokoAPANy0ur8klUSKiuPAdLu5HcHdlNIYBA
itnkAiQJMZrq2fqesD9FaH9gNVAWYuWJWwr42PCaYxiavEnmJ2zoYq8eRQakdLSgVuuB2h7hC5TH
ggj/UXrhIFHooS7+HgV/Y+V8L33B16PPNqdq1zJccQiNJkP97OdoNhzSVMtdpGRcLJFc1MFXhlxa
V7mgiF+APTT02bpmlZWoaaRlZ5pkUQ8EA6DMIetU+03jkCEJmcfTtrx8gOBoUm4miD+nGo2eX/Ry
++KTS5lEWRlocQ0NMNW2rlEKtmdxAyHemMNb4+CVYaocg7R6B0TxkCSZ/SEA85i94Z1DIEyGsg5o
tPn1BczMU4g88zOiKoCcURXOd5guTXdV2bTWNhCQOG5fYUuxH10QYkzN4II25Qq8SqKrBgVgWnjF
ecIfcq+gZouQQp0CV8iC42RX+YtbeMrKoIsH49Wgs2VF4ynGVUbJz3hEVu8c3AG2maMbfybbQVdS
s+rPOHUnOO/x3L5hupblCNWlQwJP6HK6OTR/P0Ah9uyNyDxvlAqh96J3AEkQWOxUrvF26yBisvIs
LR4MW9XJU4RK62kWvxQxtIMMUdVz61DSP4IZtp39VAMUfMP0Xo0z+5rupJK5RxZBS1/uLdAhv3Ra
uvD+MczxUNZJyvex3zSPt0ddiiQswiSThSU3smfPE3qtbaFOMn+YUmU4RgM8mUNpDIWBNXAEsOEN
wxmyjs6byL06W0yyhrpFnSY+m1gPKD/hSrfxe7UVBYw0mG1R9O32eEsfz6KqRaOA+ja9qMs905gD
DyHyvGcnqShoaYjs4hMI93463h5o6bbhMaK3RpVCXJ1+SysFQgAkfXachz+bXPenu9ziJB4Kp6j9
PT4J7d0bhnQMyyaMt01dzG7SCSVxdQSAcc5rYOofXVEY6R+ogE39zkcEBF8lERrVymP/twMxjwb5
ejhAuNRDSMouVzRyQD/B4VVeIqToxI8aW+78QDSVar9BFEOxSc0k0Y9t51rqx6RHOBY7vqoxkC+F
hhe0GxsHgeoIzycIH0cCvufbq7K0oW3dMWQnjvx0XoSrG8tvQSGxw0BqPmXIsUMWRZMU+JbrPt0e
a+mjcw/Z/AMYiMW4XAvg253TYmpJ8t0juiW1Pp3PjlN4j6appjq9vsmm2P+Ge5CuDY1NjhBVmtkX
IOfGZ9ZQYLvk+Vjt1ACOwZPemHBE0HgItygtfUf0L7VWZrt0lpByt2mFA5vT3dl+CxpKtqXBVdFV
beKekINuIFRqgKiGlZGW1tXhzMo2n073ZLau2VCBYy/G9Aw0OvfwTffGP1qYqA9N7GXfRa2NK6d3
aWoOO4ZKCtVbgr7LD2kDikybMeQoYTw+fEY9p0qOVY7U3/b2jlnanbITZFgOAAbq35cD8WKLCZRh
dm7ixIB7r1Vhe+eoY1sf6mAE73l7uMWFFPC1gSjItHT2ZKIXHuadleTnrEHFINQNFYUoywdD04Q2
ADuINt5blhLUmOxEU0AT8ie9DkpiqEmqrmRnLXK498Ci06sw2yT//Yap2bolw0hqQ8bsZo/TYsiS
hpTbUhqIxXoLpWqL3ECIyEwDiHaHkFNar6ynDILnlx+Fb5X+CD1Efd6eTYH3xWNvECSDDN0JNcra
jWdNNbhdZ4y3neOoj4iEeHdpFBefqA0WP2/PWkZXVz9A497l3idJnpdv4EfzplDPxwEOO6qN16Bv
hWho46N2UujKRq2BoO2At1un2wMv7SQXCwDdoOhPa3GWHgC/43Gm5IBXpqICD4x0c2N1WAvuaNXW
z7UZDdNKaLI4V4QqXVkZA4Iz27xqARDXbpT03IC+igDyNbb7TlEA7v3AIQ+JiaBqvJyOHOJZbwmt
XZsKC1GrTT9ndseWSSF6tGqy84Qv0jdfRKn9gNmPRI8g+PltcBB6RbdDi/yVXtXSBeGSgmmabXA9
zKudKt5v1qjU1PmjHjZOHsT18OBYXHxf4Mphj7eyo/92Mq92lGsZJEhctJzay/Na1IL7MI6o9le9
dhJDcI+OHbV+tR38xwC3ue/opQfvIvRUTji++I82tg9P8GHF59s77Ppzg+oi0/6/vrw+x5Vo4ZDj
ZKRnZwXPAPw4FPvBaVLkW8sKr2JIZbQRNhBC6k+3x73e2Yz7t3LHcwNZY3aRdGAjws52grNhd8VR
h2AS7Tm4otkmYTvJT13EK1Hw9TUihySRMTQBNFLMgm7bbhpVtAgTWCFeWSadyD9FH07hO9TcoHF6
gzU0RwU1G3IBBVCrwC3EPt6e9sKH50c4wkIlVdaDjdmHDykCZALj0TPMzekONW7sdDKjhW8S19be
DsPk/YjHfCQVKMdzaOEla2NpBLYa9h2qAW/4OVyrACXY9RIAc7kP1YlgSivdiJJHE+MOYE/JnU6t
uH/Wi9SvEarDA8ICRe2MyBXlKAtjtxAr5QcwzugoBRXYubXX+josMFTCOrYFEb0ATHb5m1DQaaq8
GuCtDA6c7NHEneNA6yxaQxgtDmQ5GlVClzhkXnypdPjsZVQGZ0QeyruQ0kW0t2FiFysffWUcY3at
5SMOrInmM06gIGva5zEKkQle0Gswm6VDRSVJc3kkJZRR/vmrKMCpVDWOnSE81/jcQNbVOfhHc1Ls
Htk3kSDXlqilc7i9h65LE2xlQlNOM1mRY86OVak5xB2+Hp7hsuXBA4z24aerJT7q0hkCaJZlBNTl
+6k7ZmMJ3Pj26IsHihlbAAxUMsF5z0gH0qsZZRmeGywETjYg4scuaHxxGHyAFwDmA8P84OeRNcEI
cDj42tD1Fr4enqP9zgq1KXe3f9H1W8J6gJDDlIDSva7PPkJjqpHnYcd9jnqRnRJEhmm8NN20t1IO
9+2xlnaWjloH4GlX59DM1j6oC63W8OM5o67mDe8nMejZPW2JAVXot4xkApKjSSC7gpdbi8vaizHp
YlbIJo27Aohn8ydplGKtqbO0fCSQRM1gDkjwZlOKEnTAbCUGg6MnH9QhyL/hEvELYDoGFf8+JYPC
AcEsB4Ha1uWUEk+h/dcKFNdsnJ6QR3XbYGPTlqhXAGLyL7p87A2VAI4vJLHT5jwfUI1O5TYto3OD
LCJSPYkzHrEUcHZNX5nvRCL0B2AOiEjdnt/Se/d6WP1yfilykWVmcxugAmCPX+BhJuEP+J0hIo0I
FYUfkAruvI3eq2V77JTG/wj1z7NWfsXS5E1gMriU0k2+wnBE9JAFzm0RlIY+w1HO9837TFjqV+BQ
Vb2ZWuEpj6pRT8rKvbS0kchQ6LlyBkmgZ583bPsgF7gznEOt6TBo8QhkEATAERZlWFSpbi/24miy
hyYrIDJgv1xsNxgtgUVEdMZDIYEMMMB/C6XSdT2ET7eHWvqu9AxMEOtU8q+QInmHFDKI9eiMvo8H
7FkfcBrQiYpRqK99gb8rwvefUAKJMcDzKzRzVC0wnS+3f8XShOEeUHvHhg94zmx5K2zBps7MMJDw
BIwHdQi14nOehr0NJTs37JW0RN6a8zMkBPBjIgMgEPMcULe8AOIMb3VBnel3J9RT3+rKe3wirWew
z9HKcIuzezWcvHhfvaR+aY7aBP+bNTYQWhlKcLmfi2kC3UGWG669YkuHhH4kQT+dbO2qYJrWjaNX
Wu6frdbMk0d8Hz30LO1cxYamilzlu+2VvRQxrKziDRsXN3NATlxPmLHPviPP4DjkdQ+IHYO1L12X
ByXSnkWyc/BHekPQD7QTugrdXwp4s0PSjD2oVbQRz0Gp9cgxaOKhhKwOTywKdoE92P/cQwfZQdvy
L+RRWO4sl4WcM2ZWrPgwoM1s2AUpvjEQ9Vt/5YJf2i1kFFTzqVBQ1Z+NY6MJ6qIpEp3rpgw/RqjR
yeqLEqclAhB6q69Ma+kscJ1y+AHK0pWZfTIXC3vMcMkhBtpfI3JXpvihjLmxd5CIO02DsXqJL04Q
ogUcB55ke16ENGLKBdgsRecMnbVD0gVSDCXOmz/UZrzmDQEUQ7BkFgElp+Hy7BX49eU2SPwzXMMq
3SPkn49w+pWk2eRD1qxEAUuL6UCBBHRMcZcS9uVolWUpbR6awTkXeb/LJEEGzeR4b+G39mci6/59
+95cG292s2gwVsaoJbtBozL7KKbmD6I98eesxBdQ67tgZTGXh7N1g1IkB3xeUmlRB50UAxGAILat
/0DFvRcjEtTbrLXgJqKQ+YaLkxxAov2oHcGKuVxOjFPxA6bLcEb4CIp+oZTj1zpuPPdI3G2sZPRL
qQcbUhC+sV3E/NvpuVv3PYWEc6KhBqdTirsrwKY/WIHqwlI16vzeTFXpcKErP/79M0K4o7TINQbQ
anbkcwTh1Qpbo/PYGN8SBbEBLMvr+AGWsP6+QYbi5fZ4Sy+EyzSpjYHcpvh6ua5xnNYiUwY4DWhw
/OZnNdkuzeNsj6IrPnFD6N4hUqlP+9vDLh18sgsNSCrMSYAkl8PWNo6jpt2CqmwH/X7oqQ9tK0sJ
P6J3rKQre3VxMNl54NIGDT+/RhsEwGtfDRJQcl199quCAynsrt1Xttn+I6ORN5YsQ0dU3ZJVKOLE
y5klKpTLSCR0kfC42dSNm35Ge5Y+Ti2Ctzzv9O3Ad0AQoc8xu7BRZ0qnrtLi84C92nRnO/H0w0Ky
+FMIc3XTjLGNeF3n6+XK3ba4aXB1AYkhXLCqs006OaFwescil8rVERoeokiuUvqf6eGbW2Oc8Fmy
0Lk83t4zS1cOm+X/R53lHejJ2cjmwqJoorL6ZuaO84ENNh2n0Oj1Oxx2HHtlly7OExck3ibYlTwa
l99SS5MqsBo1OWcZydVmQibtP8Rmw2/dhIPfGGj9Ieu1OF9Z3oXrh+4OdTwb7A4cDrmfXwWJHXL8
5MFhfLbK4Uvqob/XOTEK5khmoG08INzzEmtSoh2bkcTd3l5lefJmATGDEwhDkLPRtZRZwqvBR31E
gDWr4zMeLMF9SRbQvMOYJlnrdy+srex8GKysnKg920NWRQLCMExSsdK9ogRw4gEroT7Vd82pd4Ev
ZLHov92e3cJVAExB02QvABSRPrt3HHR4IVZAcyInGPJNgHvl+F4Jiwhzhrwpgn+vozAc+BqbmxWn
wdllgPmTGAh62bKVjy6sFomXAMDUGp1q4WRoKm0VWWwlfrBmj2OnTfXQISl09vKBEq+Gw4h9aFAW
taHqIypfBrp3uL2Qi59PtjYktRFC9WybKNJ1pEKa/Rz2ph5+AbiDHIbCSOPe7wsz/+6UvtptlBIF
oZWoeGlooNWcSclDxsb4coc6XTw5WihwtMIkAIfa0n8ClF/u22LCGCkItV2c++HP2/NdOhavB51t
VxCzoOQ7WKNeMaKhGCEFWO4Qbe/u3jCOCTpX0lKuw0bwvhOSegbIEzdvuo9xXOrdZyuI6pU3cXE+
ktWkU+Ikb5ovoot5+YBDKgDB0VDxDFIn/0sO9tNd2SiLA0FJBWNiyFrN/NZGdr4p2yw9Y8wijnEm
Bn8v3NYWK/eWJv+i1xcXtVEgLK4JW9Kg0zYH0NRNNXXhYCfPtFKLj2U+oANTqKlxX/XSAtZTTCXc
QIFDGQfNGutYYTj93rFbKN5tgTNTNgbpaj9ufjL5USS/Mpui7mjB6bjcq5Hnaj3eIsVzgcpiQ9XE
aXc2EGx7U2ObVm/wCbGbTYMApL/Dgacq7wYn0uM9wk7KV/xWov9KU3F+pUqTZSi/mba51ZOgPQKI
71eyvyssEO8c1Ai5gCZRjJjTWwHiinriAD/RzcRmoae2o+G9EUrT8QrjgE0XUu/e1PQc0HfvHSlK
6Yrkj2Rynvk29fiAoGd+aiNNH1fO/PU6QvSBEw9XFOj11UVaxlwFRusOT81o1w/epLtf9FogbIpk
FFK8rOhaYXpxRKJ/uCoQtIBAXH65zMQqLIN59wRXHDO7uA28R8yHUXFKUdUI4acb2CbfPvzLY0oW
vgNLhbf/csw2xkGmswfcMHg6vyDgMp7jpuhftDGOdpD4zT+3x5sHGvKL003ge4NA4oWaBf/ofzgN
33F4MifxzsfELN+GVjLSo7OVckfpoUa+2q0/lZSHVjrjS0OTHhsw4FzerHmZzxrS0EGOdnyCAVzf
tY4idujiiV95oeKb2grzXkUA+TnNzOb59qTnIYCcNP0YAlddcvLnVAErRVzBQfzlSUsnVMLAg1YI
jGvaTsGrZWXbLowFHYECAPRKWb+Rf/4qmPKLEm81HH+f4larz9rgNA/4+zTtDm1EU1+5ARd2D4OR
CADqIlWe51SWa3QxHPnxKUb1ycFWAx7ufYrrJy4Cahvg8YEV1cpztTimhJlToiLumHdV+gYl8AET
rCcuj19DhUv31qmxgj0gI23qSAzVxVoZZ/788/1Am0vaJO8xlIHZlepU+Gm5zjQ+cWsiS2ZQnnar
Ud9WbWo/e73j35UiEr/+edNcDDp7xbTQQvMjqlhbrBeeUOj4SOxqnJJx/Hl7oKsFlShAkkfHsYnB
+c/LHSPKZHISWsZfia4Elt+Q8nG8iV1RHsK8wBDO8oThrXzFvxnw67eT4FQCsbn6JaGS2+By1Los
Ji2x7eI5GnKjQOcIOMN+cBMUmImN0REqsWS8R+1TvyuRQFUOzlRq6n1GEdI9YqNXl+8m7cW2iurF
Dyb7k1lm9UHXiumx7PVtiTZigt9YArrKDtotfOpRPY5gz1F4UoQCyRjPimjbmp0XPPmmN9w1+IFh
PRAgrAgNN/KDLUg/45MBubS/y32vOuGDniYgpMb+HLmB4f3X4+g6/ciiofgv70bncdA7w932lIDr
Y1noTryyaFcdYhaNyonswJFLUOqehVBm0dkenefiGVPwODkEPprrG70ZAeHBZ0TFvihwNdlFxoRE
bWOlON8LuhgoU+nNHWYGxlo5YL53ZCFFlaxxyZCgMjf7QUCsgtp2vOYZ+1HXBBWYO/icZEq58VJ4
zbu0rvqVMPIq6pJjakjV8CyrYCXmoAp/QL+tz/Puuc+0tse6YkzbbdSZCRpw/YQgka3F3X8IcSfO
FjiM+h6V8344TEVntneDNuW4ltgpqmsrT+n85pW/C6QZJSbAJy6tussdPRR9Y2FtXDzbTZe+96fW
u6PghAAhD9r4r7ECg1EHdTk3Mpt15gjXqg2sGhX5+tlEE/MnLVfnl4mqmr+rmwaNoMB2+nRl981v
QYZE7A2QA7bQ6PfMEXy10cAItcv2WcEUAV2wrDxBJ1YPdZ30vyouJ8wrrS7vVwDjDst2cVG4wAKI
TRgdLC90qstlTWv0mHOUZr8akZvWqNNa9kejdepvAMMHEx1OU+e6yuz8IZqifO2j/oUNXQ7Pxkap
gLavi7LWnHBQeWHO50OuFDledADFgOkdTiL+KHaisuzmGbmd7AErFcGWy71nIkk8ydDdjdWtbjbx
j9Q3QvfYm9yyx1EE9RP4o2TcxXqt1Xs0SfRsSzfJJFfnOcA6ZKjQ44Rt51R3JlpxSk/uQHF4OAYk
C9h/eQVWFjhm4EO6GwqEug52q7rPzgjd4jh5WYUlh69FyNJ2QXyMc3YC/kttiV+I7+nesUhCpXk/
DIHbf9QoKf8eQJgXv/toHM2nsY7t4rOoR5Nxu2psVDQOYY9V7y0PdZr//u3lodBtW0CZQQ9SlIEB
ePlpQ7W1SwfbWcyLA/QSbVPxv2J0lj4UOnaNe5ey6Vrd4moTS/EFMg4aJHTTeO4uhyz1CeZWWObP
QxbiQtNEgfmxGRGf3qe+5RcbzTMG9YtGIfVfyxe8sFxalPjJgOmNzoGZgAMmDdeg7JlXr+ekFIjT
N3r70c409UMWjflWS7x6DRnyN7Z8vX+FFNZDB4a4E4b4VeyJxgQPMa/fM/bwmnWoak28uBONsXdl
V+PzSLmj7+BuTzqWjwrw7mJS8m3rmnXwDpCSFSL+mI/AObuw+ZEqXf6vwZVgLArknHCyaflrL78I
ko4qDoK58tzGVOg2NhYBPyJImfneG83hxyBG76kcXWeNhza/rv+OC9GOkM4FvDhn9oD3g1s4ZP5J
QUn0Gd8SpMSrzvkcdkG+v73P/5Y2Lj6CnKOD5BiPFmn5FQO615yi1BTluUKU/aGpm+JH56nUIENd
2xZaGRo49dCfQOS7U6N7cgM0nIVdr1Va53epnDNwC1m9p4QOeflyrWNzxD7ZHbznsRsc427CmeSc
1Gm2z4ueYppZ+yb9NL+d9McU+7dp5YVcWAcuc0oy5JLw4cj1LscfprwsO/TJTy0X4XZABW7H+zUd
8FL4aI34S+lpi/S51Yg/JMPZ0UNr+XD7W1wvgfwJXOU6m828UvZrjRIVSjyjTmYsil2f9v2HNHGw
Y8EIDQ3hTkH9TQcjvzORLL27PfZV6MJjTerLwlM35Tqfl9nDNKXBnjTxCZ969ajWvfqYJ613CDAq
+VSErnsfpbj0DNyb20402CBppb1XkxhNcc3KVrK36xPAMpD2E4OTLdLNufwacYAhZINO8MlHc/tB
0XL7aA5COwRwr59vz3xp1dn7JE80q7gDZzd9bWOY6cHAOQ2IlR+6QKTfalTlMQWu4mNGNfkbdIVx
D6Y0XstR5ze+XHP67zwvhiMv/dnQLY5kujq48QniSnJIKzd6UoO23MPCFu+m2i1f8DVdK0HKv/Ty
wLsoU9H4g8BCF2cetGC2gep1LZKT3WgD2U1ehZi0T2OzDREYdLadLhOMrknQtuV1T75q5qAF//59
ZSEAWia4QMoOs++L+oeMBvL01ASa+zFJy/ijPfrxrpkUf2WohUU2BFuaQh57k7bD5VZKcTVApk7L
TlUMBr41VA/vudZT0g0O68EXK5iI3JwhyVaSgaV1lqqgXCoQ9kgLLseNJ0shsRXpKUcr/nvqDe5e
Q9J3h3x+gRFEqT8UFLK++U6hvU+Kbu0zL00bU0MwkQCBXPbX5fCsvq+UjZWcaOqmw8PQVg7pK//X
/TRQR9jBA2t3pdpE1spNujRvBywgkBk6SwAHLgeOu9LKWiPITlogjEdTg5C6t6u+OOalVb+XQoLf
tEAaEIrAc3eqtqYaNM/7OFRSjkLWl1RAA3NsBFlmFHOAspM9aoq67cFHYw5fD789p3aTfT4hO72y
xRZuK3IOWdMX6GhSxbucch/J6nk25SdX93/6WaEU2z5Jpk+lQwFq5cFeHotyiLykua9m26p2e3sI
ejs/YVyQP08EH9XGcxtM2k0/v799NV4l9YKWNlcw1wQFETLaWQAUYGqEx6QRvRSKPraUuasoOoZ9
E+wb4ZBy5GHSf/J9TfkwYJPaHQnmxTsblfFoy86MkpV86/qRlr8HzUJEriQOfQ5a0kUwdlUThC+j
5xvpPdCFzjuGnMJi45oYn20DcrIBD6Ai5G0aUALeodLMLw+pzDkrX+Jqo4PGB48ve24A0q6UoiTf
wOl0wydmjcBOp7n9GPSF5x3baBiHIyjkssZDvqgEOth6FN1ntvKm30Bl+q/kBKyq2W4wRpQBtCQN
X6paTLueM3GnFGHyI467H7062c8hvjzSTzeYtn4ZBysRy9UlIwkJbGLeTgeNlL/751VFN+8LPPWS
yH/JVGytuO7LaFNSj9p1TeN+w86kfNRpEKzcrNexCsPaYBs1Cp/wfOZPWF7S9KyjSjn5VRDvckDB
6jYsSCkxYQ6fU3Ow95lTju/8QG0ezSqP7kB/DF8cX+0/9mzMlbr20kaAsyjbBvwie66nMpAcVbji
+i/G0GndJsgMbScFOtSDkUXqBk0v+9H34uouH/H64j5aww9dhTCsh+yTyJYVHJu5RJMmBlRfrQkg
hBX6XzOcN06Km6FeZpvJs4UJjL4LwzL5hWVnf7p9RVzdtgwNKINSl+w+s3aXVx9E/SnpBTtAG+r8
Dim4mi9RUtgqw/Gd6ArneHu8hR0n6YMcfwl+uRIPNaZQ6zSgUS9Ec/1TqyYNaaGubq0QcbZJeOan
wGc33B50YZIamHOdYjtCjVfKDrETQzHu9eiFTq31EZkzrhVclZ5Gtf5Y4Xu88oIuzRGDN10GLVKJ
Tv75q1M1kqVYNSXKl0jxnUdDVaatTgWkRQq6c7eWr6I0pifuyuV69bBIMJgq62ecZ0mFvRxVgaXn
eoMTvyBCVxzULHAPRjupR7yhqf3cXtClGaJyQtALYVy7goWZbc2VmhbKqbNDzDkonD8V2ii23RTZ
d3UnsK0c1eDz7UEXTgmVT4hoVFfQP5yXy6bAUgzp/HpSWsUt8O2I4hcDz7adn4huRyUTSyH8ZfUH
O7LWsFMLLylxLqwe5KDpSl2x8LMCQfpIWN4J/lYMpdvpzGrTJJWO/0ated/B/eAOmAj041xi4wZr
49ShJDyMdFubpD/eXourjy2rlexoAuK/adYsKA6ISccC36KTVSvqvTUKrLvCGuOIXdJ01hq1/Or8
yNHYVyQ7cl/PNRU9HV+JAaO0U+vH4e/J9vBMs8sO94ixtX6GGKyuaaqujTiLyCpd9+O6VQOsakJ3
73Wpeiy9+F2bZW25CYrxX9Uy4InQptZJWikeUGqXv+fVkUVdqvCr2gxOYVn88JV2PHSNHX+tI/xU
giILz7c/39L0ZJ9RwIGh1TCn49GgjiJKn9FJberwi1m56TtcNaqD4tHB3xLoOtFKKHi9YSRxW8IN
2bsQKOSfv5pgaPk9JcEiOllqiz+T22k68qyUYboiVde+3tX1AIuLJJXllJJrV7YKDjpyGvXf6ORE
3HVKpDTeO2y5mmI3VOk47RzbM+61AGOfw7+uKwMT9BJdy6ti7nWgjXosaizWT8HQdBiMFdgM7SA4
xBrWW3b93GvaVKys7NW1JCeL1gmWFRwQYAyXK6sCI5kcr41PTdPkz14IcAtnGdf9YCuD89WbkvE/
D4S+tjWTIO5W7oHriJqKG91j6FsmxUbQD5ej5zhMQ6Ew4hPBjfc9rZz4M4Qcwz8qqSd+5lUcRtIW
Rv9k2AEUy3qshz1IxXLldyxsLzI1Ibj2IcpzTV7+DM8L2rStbXgVvTl1+NMIrDzVuB9pGCr219tf
+Spek3MmXpURJKJUcxxCxWNau4USn3gPcMZ0s6H+abAS8cYa9XJrGiECELnRFN+zzPfoWcRFfLr9
E64PMIVOcge0zajzXtW30jCYgCdT34r0ttXhPBXBESG8ON+OXe8f1AkXiH+NUmVtlTcIOAAHi/+6
XGKNDssATDE+TWVb1bvSdymmW06RPylKk985Ve3+8ke7aY8RpoMNz4EXrICqlmbNgw++halLpZjL
n5AMsauIVElOpUfeuik0O3mfZ2r+tXHj0jxYcZ8fbq+zDFouil1MGjgmtBmYJ9yXs3cgRucmbiov
OaVmFNX7KOv08a5szfQN39PhJgZyhyIN9Z7LmQEuEXntDOmpMuv2a5NO2qZONedRhWN7N+nG+K8B
lIT2aSRB6PER78+r1blrdqLSnfSUoaSI4xgaVfda5ijbpDLsD72JhQnbeA13JrfIbDUZFZ6pVA5x
0N65nGULx9YZNC891ZaG5zTCKPWHOPYi5LgqnFeJzaOPdHrX2lPX+R6z5ahSHAcKyseclZRKDdfH
3ovSkzUlg/8j9swiOYLkb41trxj+E9FyZe5UIpf2p9qaPaLtcZVV+Ld37X09lA1OmGUfreV9C5cW
PhQAcGTHmxxz9rMsXPQQ3mI5NKMMgn0x6PaGLpTTPYxGhhPy7a28MJoUlbTh+9A55SNcLn5ugixp
sZw55UHdlp/9pLQRwS57O/5PeLoZrjxLS8NR36CQJ8UB6QpcDkcLssrRh85PVtN08QF2k2ltPVXU
fxSEkb7dntvCMQW6xBn9Cw2HZn85WF+DDBfYWFMrtVIXaIYWmzg8D8aa98XirBCfoWABjZjY6XIg
JdLziNsvP41FXHzTXMXehEYNKiHXupVXZuFdx5MRSDGaCVAX5rSQus/asbeq7GQ5E6xzUyu7Bxzl
tLtkSqhPcIS+9noWHRJkeFboYQv3LG8pnUOScwNgglyFV8Fapqcl5stjdlLLFJtZ06o4ALFnH9E2
CZ/aBj/e299v4WLgQpfodyJ8YLPyB70acMAcyTQSipK26utfXN9KdjWZ5p0/JfH7wCtKUM6aDXT2
9rBL85RKVRJOSPbqzIoPWlM24WiUBbfgWG6tvA33hRHj0D3iIGgp01rWdDUe3xMteh4uB+Yks72c
Jp5xNWWlRDuZtOIfcj2vAROZIB02yaBa2zrEf3d/e4pXG5YhuV2IFaAzwGqYvdqK6YSOb5X6yZ/8
6BAkY/0xDpqU5gVGxWuFh+tokAYsTTBQqMZfFcTZxkkMxGdAxemnSBvrJzsr+084Uys2Ar1AvrZ9
XIjyDlUhPHUTJXnUrNK+B52xpk1ztZ1kH5i7gCofIRI9lMt1NmjzpjxExqkjO71zJ3N4wUPR2HC1
ZvdOLY7qiAHnyma6QnwTD1LJAq9E+9mg1j27zrOkz2lBmfppcNrkJQq66Dg4tf2pHWvkDv1hKH+q
g4F5udpML1lRRbvBt633+KWKrTeVVrNBU2j4ffv7X2853j6CNfpHsuY1hyDkcVyraIgaeLknIZqi
YeLtrLB39T0BHcbHVVgBtrk95vWeY0zaGJKJzMGa31wNBYkoh5J/KjLH/hHlefqhxFd415nBmrfi
1cXPmlO1pO0O0hP41mzD6R2efLyg5qkb8MvAxdLPkl3VK9Hx9pSWdhTFWSyHaLNynmbj+E6rmuXo
i5OaJAXSNbn5HW/walP7Wv2fgIuYbFrDWHsClj4eArRgzwCQECLMnjVLgfQf84tOTavG1qYVCG8T
V1ddtzFrG7KJO2Uru3jp29HAR4oDyDx869mQVVPSqvEr4wTtw3xUfNssj0k/VNsyxxlxJaW4/np0
hZgYYQKXE/fG5TnNG9AJaRwZpyo0dOWDXYHz2zdVrVq/bn++q7eUzBAwDF+QdhQA09nnA7YPQAnj
3VNoqL4H6kzWHNzYU78E3GWHzAl0a9fjkXkc0OBK9rdHv948jM69CK+bUIgE6nKaVEaLLGgtcSpC
bTjWyDbcVX1Z3uXZhD18DUBo42Jme7g96vXmuRh1rgWUxGWI2KzCqOrYPQWTm93nrWnCg9HFnwgj
1JUjsrTG7FEpTUoFmNLg5SyrBhMuzcotGotTsk9Qhd9TLsXzEMb1e61Xym3kaVQA3HDNkGRppsxV
enZSiuDhuRw56vxiGtrJOvmqSBBiM9VwG2R4z+5zt62/BKOPNuG/L67s3lGPJL6FcHk5ZDfYbuhX
iXUqk9i8g3zm7c02g/YAhNMCjxxb5c/bIy5tIhqpAKSJ4sG0z86KMgIJjadEnJrCcl66atDTA7iE
Vt9Gvt4IDENyzFiauvNZ87cMzbBkTthazitM6PA0pRhNcYL9EGxE5lWfgriiQ1pVWn2vBHxzH06E
c3d7WHksLrJFCCWypET24MiDKz/7q6AwHkcni5ogfekgP94JdbAGYIX57/+Rdma7cSPLun4iApyH
W7JKpcGyLdtqln1DuNdqc55nPv3+UvvgHBWLKEJ9gAVhwRedlcnMyMiIf7BpG3ZuluUGT9bROphK
Ebq5Y350P7+xPij0EH5NDRXjy+H7oZPNaZIqv49DFX27tvOVWOmP/FvgVUOuvSrNrD1ZGLXsjHz1
qRmZHhUVM3JFAcG4HFkrJ6O1pLH2kzApPK1VcJMfh/KEKXr8oC9V+BjDpd65tDdWG9wYUCuTDy3c
OC4HrbGAjVUw7X7UVKPflGH9CSPv5hQPNL6dLFaOSMRVx2aa62/62O3pQF2njiAERAeUai0IOsCk
l+NXRWg4Rao1vrn0au92luT8Y4KCXr7IcOD1k0WyhE22aUgtqUtcFPeS0qXmQzoH0k68FpHqcuPR
lUYaTnQdNOWqGF9Nqc4HSIVzedFiXLZorr7M8e9EGY2dG/D6U5OjqnS/ef9TH197GS5ZOdZdG7S+
mnXGAUHg0k1NzBBwOG0eur76TO5T7dCo3yLxen6ioSKMoyAbr+EmIVpFtFD0xs+SqHK8kFT6+zxa
vXIs8E7/lOm1vmBFjhS9sH/XDGA+rSjoRbE+ufokJa2XmhndF0ItJJ5FysLYtRPJ+qpFhhTcpe0w
PmKV3cgApXpDcasyClJP1pMZ8Urs8DrPBrFleVGZLt+ztklebkeOqwuBvYROptCM5CjxwrvcSwBR
gb9aYefrWW55To8sxTTRNVuWpj3KdvXxKrgYUPAjBFOE8r/4zO9CFQAtpwmMofONXtX9qqXNyhUg
3YWWLD1SGe1qb+jr5KgkS5F7ka31hZvJ4bfb097YTMxY6ErS9qAhsLqBB2xXykmueh9wWPSFX/qz
z+LwNOhTfpT7Rr0POnUPHXd162N7RLdXRGnEUqHmXc58ChOSZQzo/ax2gtgrCeigZYxGc/tZ1h9H
K7dPmpoGoUvp6Xx7vm+Y3tVGpujDi4v/qcAR14OrVUs1dch86vDR65jK+b09CSm1Gp+fycWLY74r
wylL3S5HcXJCceJX1CnRH6mphuGhb5UetuIglf8d8UL4giJkdtcbZXlvKthua9XXqLyTJdW5T2BT
nlC8RVH59hSuo66Am7F2vGAI9GuSUTrLQ5NnceYb6Zz87KDefeqyKlLRT0iHo5Qp2UHpaaHAxEbs
d9HUh9vjb5wU+EZ0jyhMAN83RYb+buM6XdCWoVzmfmVr0dd6lKPPkaTUD7naOS5U6z2BuLdcbPXJ
gOjxLqcyiB7GOhfuszTrB1spfOACzacWAZJ7pPIGNzYXzAikRi+/OE4Y/ahVK0c/fMA5Fw8VI3pJ
IQt/zlSr/T4vzdS7I4rbh2qx6r/oSSwHGA/OITPM7gACVHqhO5z2btkif+1NxhLcNxrKzBq8PM+a
F4RFc41bLs5r/VOaRrynbi/rW4RZT5NGJysKyg7dlNVRnCRHa6JKzX3HakvT1YPZGg+V2ZSF2xnt
+AtUmPPg9KneuXQkNTwwuiWtHiYzLrQ7pKztzsuHKv4b7zTp7CyR3txBB9QNd6qofAhI0By7Gcfs
EWBSDVpOjcznSs0Kaacyp2wEFRVQM9WUN/XdtdJ47XR9U2ZjSvIT40unq4nmWVWEYbNK7fh+RlkB
b0Oi0WeaNihS93RlHjACDn6ERjm/tKM+/tZQyIsPZuBk6SHJF/NOlaXMq6P8z+1l3/qtVLgdHlqU
EcnaLnfzANMBsElT+SYe6Oe5zIfPIGBaTwtIViPE+u4rI8jvbg+6lbmIxSF5QeuRJEac8XdnaFJT
mrqRUfqUKDD3qTXpfsDw9Ek8h9DMLJa/UvDF8Ghl43EKs9yL53LPy2Vj5iLkY6FGDIFztNpv3ZTL
JXWexm9azgYIA1rdo539pOI/fda0uTuAPwg+yDoXYFVqfRa6tmgz87K+nLiiZzwDa631h9JsjuMc
THzjcn6IIvU1mvvlwUB3wS3yeU8z9TpqMSDxXqd5woN6LXSHqacMA7wcfRZ3fOhaLXwIJlk6TpX8
O6/sdidIXt9x5MTifSnkPUQF93Keapi0XVRMg++M83hvmTj41rM9HUor0g6hliUvbafmL6PT23un
T2Qql3GESMDgAG1UmNhr8LmcELGmuJt9JN6Hxx6xy4Ml6Y6X1JnyKgdyeldlac51URumm0j2fGgj
5JsmSd3D4FwnxfwSaEO8eHmWkGZcLkI0LXVejt3kB9Os/tOBrrs3tCbx27reEx9505xZz5qqF7Vk
1HBIL1ZjpUMsmRlMPd8ZsOrztHhZCOYD/W0vXZCjd7MqIxbadhE77pDFhW+YfYnyB9Sf9iEqnei1
gamUe32Q1F+SPLDSY65Bi31M8zH/ZSAopriJqhS6yyftQm/EMO/1dljYWi9RDef3Y/hBbni5XjZe
QDrv8slnTaHIzpWwNWxBTZ0o/je/bg92nUZAvSJGQ3uCBkdd4nIwIxwyKjO94ucQxj1Vk4aDgjPx
7MqzbD9FTaScihokQpeqS+jBRJm+3v4B1ycSGDPll7fZXgvtZfTsTUBDqj+Go3pMVLP8lOez7I6V
bP6JMVr5cKrLeDg7UWjaamaqQVMvEeUKX8J7+mhaae61DHqkr+zcSWEVHuwIFO2/mCT5JoV+sheK
MZerDH8eNJjeqX7FTXgKCiV7yPu8+4w8ZHUs+LQ7p/96C0H9oAAASpXmNVfa5XhAoKVsITvwQ3xw
z+3Sdq2rhb3yMk8Dr6rbk9vaQlTuBEgVPvKVhBHpl9YUaav5VtEo0X3VO13ljrxrGpcYHFRHBJRG
N9THpD6CGLe+5rFk7dF6rq4xJNo4LrCSKUBDqVodGpoqFYVKzfQbtVZiVwcce5qRAvGMEG08t29z
XsTG7ov4KsAzLPxnSDY8YWA1id397gbPJQT4DKPW/WIJetdUhjhyY3jwhySRDN+i3v5ktep8sqHW
399e9quDg+gBlFkYe3hl0dJcJQ+caMTatMXwAfklv+AvJ4/OHFgveqUWxzGGUfYvxqNbQksQ5CYh
/XKqyAjbs3g7+nqiF4RQa6oSF3JB/NlGVPjUoJixM8PrbwrgQOD74emiibmuC1PBq5SAs+pPuCK+
FlWZfNGAYOPg3NQHTGWH1yYvzL28dWNUnlSA4mi18tJYW2mm+TJmKAlI/hxbr04UBl6pKP0hD0x1
RkJD+yeXuzbdCRBXB5YQTNuEVjRgfiGodrm4IKIymOmq5NvZkP+uOlOpXK2uXofBsnaul+stK4YC
fUvOhxTjmu5qp7LehPEo+YEZy0/VGFUnbYr0c6NBAhx1nB4H3Axc8sVgDzu0sWUpcSBZIDpvDL7a
QuVQ9coUR+FZo905f8vVRPrdO1Je/6OOS6Ee4DwHzenD2xa8MUAIMOYq+IBVKJzrhIaC2kRnPanK
P3Yx948oWNYvszLj6g7tcI8jsjFJnhAon4neG13k1afUERocnUpFWjwKc8zIVOoLKLj/pGleuBLi
azunZGPr0DGmgwEYC3Dbuk+fdY2WL6Hm+HMVhy2JC69KDz9No3JznbizE+23hoPqQZ8aUC7krNX0
BhM6/qxZgd8inHI0agpKrqwG8r3ajNlHvTZ4PdK+5JkgsPrwo1cbpkrNinQuDs+V0ecBFg6D9L3J
ymnykCv474c3ChQvIWmBKLWAVl0eQZqJfaMkWYTgZpl2XhPm8fDYJoWlHpqlSFI4Himcmn8xKHgZ
cmP63lfc88QpMmix+D42jF684MAB2SJGn6XxsmyOsrsqh160kx2IT3SRJLOqODBQ6+MmEs/Py5lW
TtxGuYP4PTIeXeSZUywVd43TS6clmerqmSrkcwofYQcbdL1z4HaQlojdKmiaq5OIL33MgyuPz3aj
gjQGKGR4+ABxoSjzxzcOYxFigAyalFbXGDK1VFIYR7jGhEWkPhhFp92pxdQ/AyUrd0L39XkXQwEg
EPhEQaq+XM2ms/VZq5r4nDRj/pXtOv9spah+VNS2fVZnBr29ZTaX8d14q68nj5Ut1TLOWlUyjrVb
WsOMoKFqJtK9nRTmTnS53ivMzkSYWriICXT6anaSQoDWmF3lDPrs9Ri1eRZmpAX6SXb5eWns+QlJ
bv3HhyfJu1m8W2EEQ1MXl9i7vEqpwwiojIm3STLE90rWO2e0GcqjHEnlnlzTxoLyTOZNgFYlNQFj
HWTMTjXHCIOjnmm9OpU2eVlgQexMykzfOXqbY7Eh0UMSLco1erZmP+TNuETnOdf0TzDJpOesQ5pr
nNu9N8fWUKjRWiTEXET0iC6X0AEuRkENZfglmnKOG0KXKPX0Yxt6BFAr+nAkE4VoIe5NdghgYRU+
E/Zlj0REgl+9qXw1x/J1hPYk6uHKj3js+2+3N8h1FnM5nJj9uw0ym2VkhGESnYtxkfCfkrX8LlfH
0fllY9b4xQkrwN3tWBm2m/KDjrdH3zjzF5NdnXkphlbrtGFyNod44OWq4rPMlf8V8+4F7K+e72yb
rfHe2kMcCSEpsHqlF0GABXe/JGcHab+n1Emk76FtDdCNZ+N3M6Ht+y++JiV2oLE00NlCqwmWnVoW
3CDxeZid4LuM7dRzaYaV19lL9rCYQ7+Dz9/6nABAEKJ+68qsvfscvdfqoTPI0ihDYkjYx4P83M9R
PR6LXi2We6evZetpjKclQYLO2MMTbS0wXQWBXgL2d2XYPUhWFwY1Yc6u9PHZpnb+vZmt2s/hCPyX
1ZB2wurW4cTqVOh3CdGwNWsry6RYi9oAZ4OqGb5lo+h1anqcPJjhgqjp7d26ORgEMQemjQC6rI7m
ZDtDOtkyFhiYQPZfmm6oH9SymqvPU6YlO6Xda74hYjoCL0h+Qd59xZQHAIwIFxTHc45OYuDR6M0z
b5piw7U0Z+ncKayzX3aOd4oajS3/mo+x26tKiser7jzcnvrG9WWoMNV4a7DQbK/LMFEURTYMGWZt
jlKaxhctxOnSDZF/uBsDdrYLTD+K7ykCVXtwuGvqAOsA9RC1ekHgvCLIB10ea1nfpeekUIPkUAfd
/KqbAWqKbYoqoE7c568yU5RskZT0i7EuysPUGc7nGdj2M5y3cieMiNleJn6AYUR55C05AvF0uRq4
TFslMgHC5gWPSm9IKNjQLzTD0+1V3zhNyLJB1dB5JfKoXWV6qJ6MDgpG2VnVq4mnpAyqclnaLHTt
OV/+6evWerk94kb8oHnzv8gXkAnrgpeacr0DpszPeGkGT/NsxhOKDIuau4G6/DeuHelbGyitG6e2
tcNe3pgsKC6ApDxsadddvRvMqEix6EF6ecBftpW72VPMuIbbKxUvc2TuxuaNr0jTSJClRbmFbtXl
Vxzkoc0xgmd1kxxTmbJ22Ly1UQIDvr2oW0eZ9jKlCbIioJ3r93qfaEaT1Ut+buJAvWuswcTqYFH/
4SETPnZ6Ed8j8tN5EAV1wxO9FS9FkeIuUaT5deeniBvu/dYVkmRUgngGCkHWK7H5UZnkXk5mBY44
uTHnNlBOg7DwiWPbcI0sogc8jMB67pp0Cu/TbNF/zMPu4369z8TPQHUCsWbAITyARah9l3bkXRVK
SlsoftBI6Unr5fgn2ubRES3G1p0CC7miuS/t/8iFMBv8+BqQX/Eaxo4NIvn6c1TmMKuTM6h+LiNk
6ap9ZSseax3cOeXQDJ6WLd29DIk+eKizpPze9XSx3Zj+hX24/VOu+iysgzBwJZQIFUg0hy/XYdJn
uU+TVPbLOCQj0fM0501el7mAeBV1yLmTevMplEw1/9FoqKQ/9poyKy9l2kqwQcZlKd3Skfrm0IVN
E3hSEvd/o85oUlTMTG0aPW3JgtFTpkXL3TE3o/pAVxb/j52YuD6+YiY828RrWMifrT1Vh3JWx3pO
FL9MjPnUNAuwk06J7exx1BO7Rp+qi+29G3l9Lb0NytmAs42kOR/zcvniYOjDKMkVn1PnRN+MuZmm
48D1nIPucUqwkUlMl8ut0X3c05tbZwOMjaMoUgAClMkuXm3hMrNiShuq6qPboYT39ihNf2qU3nOU
Q/L4eHujXLW4xWjUqeniUL/B7Fe9nCmauyOFlVHzk3Ypv0aynh/koOoLevj1yP+Njjrr/E0ZZj0C
IjguT5namDs5ycapNWmHCJ8jDWmo9W6FxTHVFJc0Pw3mxXmUFVTV4cw9Qf5slONkOC1y+ppVfqod
a8+EeGN/8aF57bHe6FKtKxHgl0YrWybdx91deTbaKWk8EM7Sj9mJTc0LLLPaOZybI/LgAzbOq++q
UF9gGEPCqumgCozGAfGZRCd0DwL9PM5L8pPife3c3/7MmwvM7LgDqdVBo778yk0q0aiLA90fxjGc
T21YTTNvhU7R3UDTpE/d4mTKYZj04JyNy16ve2t0TAdtBUQkde01MsiMmrrU6S37To7B2p2doef9
oEzWAMwHr5B/zLq0crysMaDymnhCh+H27MVLenU30SbgpMIooVqxZq1oQZnkrRopft9n2fTDarTs
q66WuqdXXRbeBVMf/5KQP+4/d5ikfm+dZdekeSOgMLJgKXA3USwVS/TuXsoiu6yixuFqaJruFCu1
/sVqawuD3UCJjnMj0QnTqiXbCyab41IVAgiGRxpIjstxe5QiZ1PLNL+cl+CbDXjHDQcDRI86BPEh
7Kb6dzg2bfPxoC2AFVyFVG6ALa1iGPrrAyUMXfPnuUqkwtX7Pr1XFAkEi0TjXv2aqlLQ7cSyrXMl
oOww8ED5XrXK5TxGcx5BRX9BLfNFTTLM2cKhPeGBY3we1XaPhrG1rQWkWljtCaDd6pJI2ii0m561
bQLZeu27wok+F2qjdm6q591AT9MYx4ceYpg31kO5EzO3ZgvuShZPOQHQXB1pvrkkV0On+4mWgjl1
snkYDmYxTsPRUiU19uYgVv5NsBSgZlG0FVWr1W1hNW2PCGSh+RI9uMYdlHmSXaONe8zplVb/YpfJ
LqFd7JX16WWr8HzANgEVotVjRXZAgoqup6/CwGu8ZgQIe6e0E+7tSjh37d3tYLG5ruC1eR/T7SNi
XZ6YeuwsdTIa3a+NcPmuZlLPmZWSX1i0tv0xs4xor9awFZ54hlNy57nAXlrtozBA2UMxW9MvFCN4
Uqu+zA/lVD7XTXOWqiQ7KcqQ2tSrF9XNg2DPgHYjRFgUj99iI6WrNbaY7jSIfKs0/XaeJvMkDYEZ
Yjegj36DHllzb0qNnB70PJ4/qqlC7mEJFrICswcMxJoNYRYNN1Vmmf4oYZ66SB1ixnlp4qSo5uYf
focpffAt+L8j0lSBBcHLd83LN3Kb3YM+l2+jfYbLkRI1SG+ay/0kB/V56T7K93gbj/wR4S8Ft7i3
7Otd2E+qNilxwLT80kTnfMgVWH3SRLkzcowFpaNJb+9orvyLnJniNWUVNMNFm3y1oxSb2n9X2ZZf
j5ocH2tDSwdXqZ0/UhL2qluZo7Zzajb2MHhBAZ1Bn9gEUHd5amZtkdlFseX30hj2vZdNSfR31Sd5
dJAHJFXRu5tb6eToS4k0QWOpPDoKBLpvn92NUEHcg95BLYlK5bqkPtkTpJ9YN/1uVrXhXm47ZDdy
EtvPXU6vdGe0jUgBQxMAGOgHNODWGr3ROKdGmaWWv2TJ1wXvdlzcpqhxjST41vez0u+MtzU7vFaF
aitAnqsaSqO2E1q0teXbRFxccpWme8rRyoo9Pez2ulhbUYFAj1gqcqkcUfFj3u1c6oNzH1Lq9ttU
Wl6jHCF1F9hbPJzCZJnuwYe2xyoMxr3C9rp4Ik4MKgwC8UbDHDmpy3E1dcp6Uw8MP8QYJ3AlKkW6
W9jDtLOYWx8PGAD6ADw7hMb55ThwM51Rz3XDT7M81B8C/CdmTJ1CJ3iR4ix5mJOq2zkjV+Wat7nh
gi2ag7w5tNWYJnZ/YyrZhj+EdYC16hzmHe/X1LKOZiTZlYcyZGwetDrLHjF7nn+mTq6o7tBEXf2p
SiVn3skhNjIY8nEemRxb6hXrxDhMEajUutDw0YRQvudKMzxJQSH391XlLNaxl5ckx2Igg6Fgq3my
hwbd2tCoINNxhqHAe2gVptpYUtK2KXVf0XqBMJ77zHKNoKgMtJ3QT9lJSreGA2crcKeAlfi7+uQY
3HAse83PSlvv7jWtnuoTZnKW86zntare3w5GW4srlDchQHOrE5Muh0vK2rAyrTd8JHnDwh3K6X5o
FvnvAj31V5z95C91ICUvVu0sf26PvLW3gbZAkkLXGgGMVQrT2WWBG2pj+ViiU3tbMI3hxCW/gFTH
gIfyjxtNUqMhDgrzTsol1uqREWKkDWsgYmG1IP1RhMmQPikzGlYeVu8tPi9W25OPL5SaPzpRNg0b
iHBB9Zjr7nKJ61Kb+dqZ4eeOXh2S1ExQug2B231TRx6V9wBvSnMnhbjeRTzcuWWIT5TVrhQorKqf
zaoAFdEu8Xgq4zo23TS1jZOlJp20M8HraAhoE91Andlx16xRk3UeGm2bFqafqVVzZ6j03firDOrh
9kJuTYr6Cjc3bkiMtDqJ2pQLel9m+nnEC/qAjFucvDYO6khVn6nZzsnYKDpx3kXpjEhPS3+dn9ij
3fWDAc7MLDFsfEJcA1eroCwNx5uws7szSklRH506M8oH26IW6SZz3v0VJF3v35749VHhWQwgHWcJ
BGpAMqx2kNri3RWG8bkw5PRL2HZxckwrCNcHu+9LD0s6BAZvD3kdF8RLXHxOJD9Bh65OSzyDFCvz
MTyrgaH8mCOjCzwSDPNH00HOpKKYfCUDL79TBdQ+/pkJfFx79Hyg/qzFErS6NbNMNyV/AgH4pOMN
/5inlvS9A6Jwuj3LrYWltEhrmpgA6Veswrv8IUvbbCmmNDyXyti4YzmGX50kmA/9kn2nSG78uD3c
dbqimqKLyB1GCU9el955ZMj5MKeSnxURzOpF6acZYoBhxkcdzZIpdJsZeExoTXvxQHyuy+cpWlGk
m+SdbGY0AC4n2vYh9iRmEJ17HG/NuxSRPuvUWbHxLxaUJxJe6UL/98oXYdAqbpTIiM8KDPWTjt4E
PttwDjJ7ocYRGxL12dtruvUJyZDo19Bi4hGxSsUacj4nmbT43MG+Ge9iUFbFyZkbI7oHgms1D7zV
6pfbY259R0E4AsmExgxl6cvVzNNAKQK8mM9qp1mfxkWevFwKZM8oO+fF7I3m2Or5nh7ARvTD8J5t
A7pAlN1XJ1JawGartR2esZyzJpzPyvJBRR79pQUrsxPRN8fixUDfTgjprBtUCaZhEoUO0KfZWH+V
U7nygjFvnUPZ42C4s2e29iZngjuS7Qn6dPUFC0sJM8uJ4nOqdvlvGQf28IR7R71naLE1KVQcwNTQ
aAXFu4qibQT7Wktzx8eRcbhLy9IKPK3rQu3BECb3O2d9azReJjLtAh7VCBpc7hFkG/s57BTbd8zJ
+D4ucf2nqGZj8ZSCzONwe0NuLSFIYQSCmBm+X+rlYJW6II6D/rX/Jjg7p/B677IAxebj7XG2bgXR
8BEQELbHOjkV1Ac77bPApyhv5PdOaMXPRFX7eVEmmw5bbBcD2IysiX/jJSg3O8OLL7SOYmiPCIiy
cHtaHwFZZpbDUkt+im9E7kpaOxwrtS6fynaAYDk59Z3eyfEJSnbaHvOiLV5vz3/r4FORoYMMPo24
LD76u/tCCaO0ChICeNRXwXMAJ+Q51cPkU2EsGbaXJk2LJtd2DuNWIkLdTfQloHGhwiR+1btR9UKB
Ih3wdakkNulzWTaB28K41U5ZS/UTh74gD3ExHxZVfaKdk38ODPQVzoW8tP/cXoC3cLr+BFQdBcCR
BykJ7eVvCalWDZVTBn6eZUShhuW+h/xZBd6QKd2jPDjhKVTSDi70bJwkUIq5N2mzgoY1RX6MQ+v0
UBvFHnz9CicjrhsZjA4QPdBJ+NVc/i66RJkaL6Ppl1ZcyN+lCcAXHaSmH45GFlo/zb5PMk/uOyOg
INxGE+R2mP1ukmrzD02Ni8wL28XaU/jbODBwqMiL6DJwbta82NgqnUAzwsAv5SqpXfyDe8eb9ZSC
OEBi6Bm1NSU/ZTSZuke1btLs4fb32rgdsYDFFxpSrpDCXAWGaZlTu0Uf4zxPrfEcx05/MDHS8fSE
LBZB43kPsLRxRCm6UxdBtZE6+BryZ7VKJ6vUKf0eZE/+t15Uw1ktx+C+nmvZeU7mLsm/QWkwzK9K
oo6OVy/hXqDfOKXEBqolAkEqhA4v90JBd2sIlkXy42QJokNdODIpaw2+8r9jCirP461SBy6VjaY6
3l7vzaEBV8ASQSkJDcvLoYe2Hduhhdcwa2U73mcaDWJc17WleTHjePpnXPSEZCFp9L324VaUIDT/
v6HFHfEuSnA3JOrQkcsm0zAc7T5MvAppvzu0TyTn3jJS608Nb+FzqxfNSS66KDkuZvNR7RpxDqEF
geZ4q1+sy41ZkIN/TjXJV2fBC65mXXtpKyUJMZPN0tPt1d46XYzDIxc9XyGuezllA8+MugnH6DxA
iJS/yWqhSi4qG3NwGPQ0fEIzyU7/gR47noqqaNWd4bcOF6kYHRHsQ0DprRIKazGqrGzq8Bw0XXLn
VHnyZSmKmoJY0XxPAG6ZO9e8mM8q+ArkJWsrADPwTC7nu9Qwn0r0l84oWwb3o+YEB6RC0ccxi9a7
vbTbQ4FOEpLFeNitAodkZJg3LUaIzfmY/tWoInFXncl0lW6w9hhd16cGiCN3qhC15Vuuv2OWGdg5
IHZ0ps8SvubwpxW02zQnc5WEi+6RdluL/pOVjHt6utef8HLkVSbf4jM0yBUjp20nf0HPW5Fcgqki
u3OR23+3H5ea5RLgKHIngK3As359QCSZoJSQmZyTnkpTIMfRcwf2+kVGJu6IQyE6Fb1EUeqjn1PQ
gsh8RUhmyqvPGaOoVI1tUZyDNHFCN5WX6m+jC6uzVdrJf26PtbWm78daxUAHBrasgQo953bWMJaE
qMjRGOzqu9Kq+s+6GKGw/f8NuToYSJCUk9THbKBY6/5yJFQk3bYuDTpmofUy5G397V8MyDsaFhJt
ZmNNz4vUiFoX8K5zOWb6Ke0No3u2cS4PgTHimXdY8GCpd2p6W6dE2L8ILUfkRtc7xyiSWknsLDtL
S/RbQuzVG6mIv8R2atg/irQc44cgDqyPUvXeNuz/HVaX15mV3GDbY7XZeeirSPEMOw8cF5BemZ6i
YNLju9srKz7VZYxjp74bblXkExotlNv77IwdWlt7TQB/5ziFubTzBa8DHMK8QjRL2FZwHFd3R9Ql
w7zEcX6uyFbu0m42HoYlDR9xdYl/3J7S1odjUjjD8nTn+b4aCqv1KkwjOT8nqj79J4309rHQ1CF3
Mzs8mTaKxMAWd6a3dQhBi0MGFnA52haXV4WZg5M2IiM7j1qB0pmRO9VDQb3vaeyzsLjrirrZIeZt
JCCsKDIPoruKQ8NapnFOzbKjYZ3Bseqi31Y2nSCuPyAob3koEOdeOFf07B1nnhAdopHU3RlojO95
XW1+VzD6AtDD03NNvF6crjFyzU7OUjj0pSvrWf8UWmNie7ZdVXuNwM1Pi6K96OWqXFyrT2sgOqeG
c5ScA1PDmTLvKySSzEX9ZuaL7FVZbfu8g/WdCLt1Rt5MbNjAOtNchTs97exx5kFxBqwuez1Gs+2h
jZVoOtzeuFtriSCDUEOgQEOb5nITZSAs61Ab0rMuqd1TPwG5vEMEtFZcJ6+DnfC2PRi8dQC0bJ41
xhN3+x7Prhk2VLfov6nzS49yGZqvcH364+15bR0OpGKpIwgSHS+Ey3l12mwWi6Tx1aC+4fvg8GeK
6vkrSvrTdHKMod75Ylv7BLAshFnQowJsdjki0jVybhVReu67RkvdqJzGv+cWYTlkmx2rO0hNMzWn
blmUPWPkrWXlOAiDR6rqVxxIuw1qbmAlhQPZhZ03x5VyXOBajgc+gXV/e2HfCkDr6A1eFEUAhDQw
ORLr8O4Rwo0YFDN+X2cDmWiv0vXoB9l7d1datXaSkkI6EAR63evNefwO3s4cvDgy7a9tbddPzsJ/
2rNnK4ZuF4ToVkm1ufMg3mhvUwenCIjUP+17cLyXv3BubWELzS+cF3v8NAamdZ9LzfJPmjTxHyVV
0i9SY2gvAyXkyo16peu9KtIi9S5yxp3fsnWM0e6lGokSBmXk1WJ14ygrpQ7HKSvbHCB7JIcoGI5y
u2dzubkH3g0k3lHvv0qiTm1alekZ3en21wKCszqoyOArD33Z8g68vQmuX2Vw39i6sFm48ujbX44m
483cgXlPz1k9xKW3qK0kuUGD6IDXT5X9tYzb8LmekPyQS2nv3bJxtMmu6ZOJ0rWAZ1wOXkwSImxZ
ZvtgeSU3xippvBu0BKOvHmmBn1ZuqnvwqY35AqxBGoKmFdDdtauMTiHHaQAy+ZI1IPwTjpkBxTHQ
o9mtRuS5qIdicvrX2CLf+oxJUpC93l7w65oLaBv4JDYoCcNQ1rhpB3nTuMF3xE9hSPwE02q4iVlg
oTa3zeSXtWCIJZpVuJgiLvVdl0xGtuc+sPUbyKdgCmPhSddu9dEbFCUKCcNWP9RhXR9BAYafCsvu
/hgJ8gBfKIJP8X8QTlRST+j2K1/wvOFfbi/ERpTl0wMlQw0Vo7g1VA9EZBSmwGp9pYNvcogDGaNm
r63i+hcmu051Vzm0qo9TYsR7XJatyMc7WThT/Z9exuXG0xoK802sBr4zIQR1ihPEHjzZGOavhc4l
PUhznkI44gt6djct/QMwY8U4LbCAG4E106RTWHMpha7upNaJS8Q+KZmc7GRpG6GA7BouIdc6Z/Tq
O6V0AlvQeH6Ym9ljSs26RFx40P/0iVntAHe2PgcjwNwTkZZ68eWSpJkk4fWZB76GlGR9MLD940jU
o/IkDUUorHbbMdI9ihpOvDP01nYEKyeaSphZ0e25HHoJJUw5+Vo+QpyZeei7ACZORqPG1Qs5a77Q
Myv/ZCQZvyhOZd+mTFKS+9ubcSss0I7UKdSIlsVaqCKTS0D+GIX54ZAC4Cqk+a6Ty0h6RSIy+1Sy
NZHwGprfczCmxsPtsbeiIGkNXBmq4fBVV1FQDYu+yVSFPs2YjO2BtiGe4Uma4UYYLml8yqMuLv7N
fFFERNPlzUV89bUXPcWAE14o9JipiR+rAdpGkpYq9W6edEfgnmz0binQwsfoYPh5e8Zb+5p0HwgC
KpQOCOHLD06VrlAiZZD8JMfq+2A6OHunrmrXWnI/6F2zZ2O+9dphKMEHphvE7hY/6N2dGujJ0s3a
6PhSuDhftS5LdNdoi/o5bBCJPwDZyLujY4Ra74WTKowWJKmXD0PPLXK6PfeNpowQJ+KFSdtdBD6x
Hd79lnFgN9eSFPgRdbLWlWvbekBZ22rPdaZ2j0Ndzt+Tbv4fzs5jOW5dCcNPxCrmsOUkZVly0Ngb
lu1zDjMI5vD096M3V0OxxJKrvLPLGBBAo9H9h2knxri8KnFgSK5cBZ93Py+xHPYTUagHxQ3UDZGR
tWSLPGumivEyhEa0WBXTEY3SSarBVujFuF1PsySMFoHGj5Ea2Xd1lz8UU2M7e0NktYk4juV9yiLU
BE9xNi/d+x9q5VjMaR9o7j+90iW/FzkO2+5HCf4i6OlTAnRPzH+nLJ58QS2s2vNcGLYUjleSvHk4
biOapjPh9nJt4sGs0hZFtZcunxAitZXA6Q8hhhwfh5kB1uToIR0PMgGrxMuBtCzUS8ORc3sb7J4v
Rk29wzYmSE9NWUxf86hUjc/vf8+VQzdT0ue2G8EUNM7lkEEAC0EPIhIPRU57ZVLkeIRfUunXGNKM
6cePODMkYwesCGR82XxFkjOWGHwymp26/4VGNfWfQk+vYAEWffEXdQSYleSxsxAJT9/F1qWyQP/c
mLyXSNWzH6VIwbRJWf6SQRhvYK3WtuX8NmTxKM2+kcno0PvA8EsEL1mUeDdKrIffR4OMlYSq0vYj
yq/m8eMLN0uncTsASHwDqR3QgaaIQ/DKnLR/0Ttgkb4a59VVRvq2BaCdv9TiTThT+Nkf9EFJkueL
8lV0msJwQDWS6JRjTuvtU+wy0lMrk8Y8VWlnfopRi2sQp8aGCt8mVd7riVS3ZrwWr7kQkW+bWUEA
hRZlTHtAx7yg+P2CboUTHrQqp2dd6W2Io0Y1JTaQ3lgv/byihneV1n32EphhFx36IGrcv/n8PIzg
+XNXAZW6/CKAJHrgEuSp7Yjllp/bdfcllW0u9sKE57f7i8UGv0yLajbyW3p7Kg3P3d7qXezYHQUX
BHxN9miFJL7qxcnfDIaAAdR6Kqt0jxZTC0p2Qh2EIFEayIICRWo4AKh5PE/O6GkbM1s7OK8HMy6/
Ywe+zG5E4L64ov0VSWe0/CAeyxMMAI+qTuGWGwOuBDy6PxTgYTbMdK7FVs6FM+I7A6hnNKW6l8EY
fEvG4SvSwN1GNWxtv5pg9WZnjlnce9mxSSHchslQ8aqsdP2UN5V6DzA6BHquVOIkYIIeMsvLpA/J
LcbdYExVpFAS+fv9zbOSw8903Dnkgr7nYXD5iUc70O2wGrwXSqCBjpycE3m7lMAZ7N0wrjO0KeKy
/DqUVbJl47ayugxNko4BDyaUy3c1tiSiTaOBCmpDKmUktva171Gas3oQLpoU/Qaqb2VxOSFQzNBD
RUV9CS8uIjnF6B4qiBgnvFMmN3xKg0h7KnPd2zomK1kBqfn8NiIKs7yLY4JdMCR93QxelEmguBF4
Af5bKt7Zf9HgnDFvRDwwe7O64+X66bHTWD1SGi+mW9fDTtdafAmqHBebK4taXf0V16xJ33h9zZti
EfHpOsxwTJ4/5H2LvMDx8iDEUABYbW8b4nMkQveg6UPnXFt9PRl7bUTP8l5GYZxd5UOZ/fv+nl1L
O4mstFqQZKDKu6xbT1ppV+UQ0CevHK076mwkz++rLvR2bhp4T5oV6tdUkXDMVgVE7hTG0vehr7Lu
FHldHmxEjZWNTEVD5dENIgRV1kUKSHM+1YWjhOdYGQ0kQwfnQIcZDwgbQaVdYk3al/c/wBuHHcqb
oI3Q28N1cz698y96deVGoSOnqHJYAFT+nOsUcNI551+XV2OvRVSCBlt44SfHDY1g3+qj3pytvlfa
n0HSusVdFRcWVsBFn2sguvq2OLptl6t+1PVjdGr7UAkOuPiO2ML2k902L3k7xS8N1ibZPSRi5atS
y/QhjUbqxL7EFCa8c5KgqX69P821bUYzG/YKEXK2l7ycZZhSvUTQTIG3KJFY9+Om9IbHXBvFl6ET
zlOuOfn1kNnOXQdK/fD+4GvRwp6pWagFEKaXfaYSkM+MPAZu42n1twBzCl93hKj9lFrvxlgrGRSq
D4j0YC4BKWuJJYV4O+g4oAUvojJ4Put4CGIO3SHd4od5f4/qWF3wpHK1Gi55r/Z+S/KXbOzitQlT
4KIpAJucKt9iF+N+papEk+Al0CRC57Ub4nqmez1qitaWl9/ai9YC68goFHG5e+Yf82oDi2S0tKhD
yTix3fiuHUzzky6xWHNHLPygDYnPTj3mB1xrk8cot4xvKGaWx7pSJj8MGnLneAgLz39/yVfuQohK
IMqAqszAmEVYaz3qCG3nBi8Yq7ju0TZqoV4VaR+rfjdKqfmqgyU9srbOxqdfHZgwTkWTdyTOAZdf
oxlss1DBSL90SjcdJ4QofBtc4T7UleyTHo3RATGh+J/3Z7t2unDhpEtCvuOyBpeD0s2FFBx2bLrO
s/ZpKVT6IaVX3eV2Pu5dJXGLT1NAprzXYXCVV++PvhYzsWkHYEGeNbcTLkeHRkp/M2m8lylA0caH
4N7bvrSAdGTIbPa7qHSULfDe2jEjaeVM09Hl1lpETaB7dWrKNnhxigrd43ZClWrWLVJv697Snjy7
iX9YdmTVR6HYSF8Wejt+fn/aa4eMCg7SEChEAHNeTLtA3Yiave29xBZyhR1JQnPIW+efFjvfLcnZ
1WsS5XnKwKSYqDQsTjTi7jgh68TPcnCju2K0opdepuEVGabrvFhCK7z7qsBiHFaK2NdO4Zw8NX2G
/YoT3vvzXiufczX+/7cs8hSjzEXQzLstxWTy2ghM7evk1uGdYXfarUARanZ4s9orParLbj/mCSRM
9kDwUzXqls6L1Pb5ABoGhnP62HLfbfEy1zYklA+8JaDE8lMXhx/yV6YPbRS8oJ+SflGDAkU2G1th
dZdrePLuHVEoH9Wz5BqHQTC7iyF1DvLbuDwEZjPlnaMjXA2POZ8O5ujm5sFOewJMMwbn0XCPIaTn
5liR3akbJ3Al6MzyJKSpgJdJi5dbkS2fpwBEMWQYqnrXh5rxoPa22Kshqp47bIaos1LbFltqTytf
moHRC+aVhfr5sqpkhw4l6hwJ7S5uDV86pndkJxRgAkqr8cF42875/d23NeJiqnWSYRkb5+FZKBLH
Ay0kK9+rkAy1g2YM2E5IrfG+vj/mvF8WOfIsIjUTfecPvIzplebUDTYiyotosuarUWqBc5rUsdoy
/12bG1xuA+o/wu7qsg0RY/XnFMEYnvnY3g34uOpXW5pOfJgMBbF8d/KCjRbT2tMVZgC1Bko+vKWW
NYBO5BlkEN4cXpAE+5FkfLpSVWEdMJazd7GCC55uhPVn4SXekdSlFzvHjPItr7d51d584Vc/Y3F6
FFqFWYqcz4uqCDUhiA1kwq41e7fqSXz9/nKufWZaapRDoWjNkv2XR7Xt1KF1gXifu9JNnmb0pz8G
eXbfCTlfkMUWhGXlrgJqTSKCZCSZ4dJzWLoyGcMOafLWSI161yTxoBz7qqmyOztE+XNvOaP9S80n
88bSpii6HdQ22nqhr31hmrUQRDHPnnFCl5N2eQikdQL6CfUVUC2k6sWXvgEQbdaqsbWr1g7M68Hm
fOVVSth0lgFkFjHhCN+v37HbDuoJMbT2VI2WzHnYtThNkLT11h0EFe26cZMRz02U0pIEtlwqaAfx
avrpKsWk7zSzHbd64Kufg+o7mHDwUrBjLn+hkZqGUGYJ8FE1h+kmrSLXPOVGE+c7ulLTRz2g59sB
VWWKehBKZ8jN5XCQui1AtR7DVaAajpmuVuI45E6JsAkYu+jOtNuNF5e2uggIqs/PSqRblhZEQRSF
IQAwIqXuAWr048qynyVWybqfNXFfXKErqnjXzYiPq8ATOfEbz0nJldogHK7VpJ2mnVKm4AAVT5H/
uK3ZaxvV9LVVAOqEkv5MfHljziaYf06/JYEnaaP4lCYwaos8kFdK1Y7mRt6yOtgMreIdOoMAFzEm
jAwnr20FvqtL+vJYIw/UHCfcV5rTVEbiv/eDzNrXB1BDL410jcbL4giUnTU6EZan5xwtAwhnNZn7
c+7O9sTvD7RCpzJIC5kTFQsC+LKCk/aVNeh5np6tUnFiCn669lPYvemB7JjLqoANm36ng1c/QUYf
rgMjwaHJTYpdb1k4y0dGd9z4SfNrfhnOscDDV5f3PlSBxelCdz40bIGYv2kmWof0ydjmx9YYlGqn
2tFtybM5+NQbabiz7UZzrngHe7FP26uI9u//lLVY//qXLHLVrJFtZPRqcnZ/JHHV3VhCKR/wGIoD
cDZmvcXsWdtj0P8htvH0o+G8WPX5LuG9kiVnXeQllmpBlOwn0Rn/wMn/uCYTLVD08AjppAs8vy5j
Ctkz4to5+vtCWNiU1GT60IhaELW+St/EhLPeqRubbf79y4WFFM9JpUTJ4Iv5DVoz6VqBo8dM5Rb3
XjCkzQn8WPdgebxJjnE5q0G2Eiey3SAGQZfm/fVcO1YzXg1WKeqTQPovJ21M9WCVtoTObTVYneuu
4l57VNi3vLZWFxLyzqxBAqFzSRtXFLsNVE7w2SiU7lsvx+dOZB53Ud5tWROv5mBcDVSLYCiQBC0W
Um1wfhYZ4hWocYTf3cHM3J2ssqNh12JfhojK4NSomTcDnc1vsh3lNf/G8zaWdr6ClktLeYxe0KyX
Cjbk8svSfKaDCcr9PLluaxyGLkqYtDZo9U5v7RwR89K1dwivKf3h/TVd21SvR16sqeVFQVsnFfwl
8HL6Lh1ESnMPBID+KchC5aRgbHeTougT7VSIoPlfhAjoj+g8zJAU3vKXE9dAr1J/bSIQ2lpz9Bz8
W6a0TZ+6JuiQuvb6Ut+Y8NqndultWpBRgKP80Vp+lR6VZLbtEFJkLprJ+Az91/2MuEV5g27f0B1D
NzfiQ9hmypbvyepOo1SB/SNhg/M77/pXA3tI+ISSxOfFc4TaPDZjDmgtFKV6hzOtd93pIor2hPUw
OoWGsH6HXdwPxygduy1htbW4DBEQ3Rt+BS2P+RO9+iUjLmQUSk0+wWj2xS7PbRPsEwr4O6fDe41e
k/o3H32Wp5/1PE0Q8pcjUniEPKZm8dlJw+J5mNxg58Zy+E/PaWz7E9WcvapUWwL8q/OcTcHoHVPJ
WCI9BkqiDbZ20TmZ4ulMH6lVP/VeaUzPAaizam/WWqVvxMh5FZcnmW4VelS0rGaN2suZmqNZGaHV
IbORevX3Kqnt0ncn1MAcI3e3NORW9zKUSqq/JNJIwFwOVui5iCtXw9eCcg9yktKZnsgfMY8vBoMg
BmphSn26FLq6cW7XamI8WsngPSBLdOgXcUNi9Bh0VcFlS19j8IWhpf1hVKf20OHnZ54sTWK1EPZK
E94UIPx2WqMVD2B7cDw2A1N5ej+MrS31jA+nHsnPog17+SXIvbC9nDziSBkkT10auXdSyT3r2MCm
/JXiCH9+f8C1dabhyqUxo6fpUF4OGCiZjhCxQfHFkq6+G7U4aiAPO0p+Emi7VRsIsZUwzbULYfiP
sS/ehZfDla4heSBzgIyorF3U3W171jYIR5fjO9XjA5K8en3lZMjE+rGSjlu6omvhi0chFF4wapSc
liRerxdJgcoy2UepBPvUcDplNyYg1psg9f7zehjSxqTZt5YZjrvJLVCcB2q3Zdi+8tm5pGexFZYa
GPdinR0zRFeUeuvLLGrloo074i5fTUC6jsh8Y8X3/iqvbCscVokerBwF9qWjtBnpZa6OGSiNsC/u
kPwzj10im1vIjPq+wQxgI3qsVCuQ66IfTPMIWcElMLuFQila2bkvUeSpD3Xfao4/dk2fn1Kt81WI
k59UtCiNHW2NLnjUpkbfej+s/4S5UsIFMaMkL3caEndRg1qj+wJEsn3uSzeTpzIzk/BKd5q+/QKs
NVD8tPO8p0iBBHhKyriorj7+3fHRpkTA0eL9vNjuTtdZsTOByy2yobqqQHXcNEaU7kNsy3d6p08b
4WwlkM5JoIaI7MyqXDqkV7kWGXnNeDUh/Vdd9ek0+hbKXsM+U6SV+nbj5v3tMOlTvBG5VpJqJAVZ
b0qbc4q1iOEBxH9CbA7WEoNy148NN6v3cQ/h8v1PunZyeA7zTXGvBeq8SDEDBPdzJwLpXRMpDhkm
wn5HOcTyQb3S9f/4YLROKbnw+J7TjMtNVETapBWWAoisls0uR8HwFmBufYRpGH/9m6Eos6A+B6tj
qfDsZGpZiZKhRisNT66S9jurLpSvrW10H6+Y/AEJzKkEmMZlBgc3rfSSDpGSIIClFZutu69kp96N
SZAcPz6ruZ1HCYkFAzR6+QF1eqgkvy2qSJXx7KrUD/cOfaiIV20of7w/1trm5yYDD8vjg47CHARf
pYOi9szQ7RLlRWvdQO66zpSGr+gRQl0KxYNr9PP14YYaF43N90deizVg0HkvqXRQ2eiXI7uByFQZ
gg2wvLj/5WmdfMwc9Veup+PXaWo+i0aPCz8L6ucm8pqPx3YkisBcU/1i6svYrgTwbOmk8ebS6uo6
mTyAzfgbi5SqYNJ8zpMi0f9iSCrRM+IPK5I3fEq16dSoi9Lo3OiT/CdvS5gvWGQEvtu36jNSntZG
2rCytNyRpDgzmgb34cU5lNbQtxac6rPszeouqNGtF7P3SGEq5lUQ1QbNWcO8fn9V30Y02JszeZDM
kGGXUDh0Ht2q6FTAf65InvHnq1xfDIPx8/1h3sxtFpGfuXMA+YEE24s7wkjUXChWJM+1XWWfPaG5
jd8NjkSIezSaW9yNMZKpc2sLprs17uKb4uCUDFqoF5hfWUrsB4715PZ9ccoV0R8SJ1Zbvx+DjW/6
JhGZJ0txYLahghW7LIlkw9h5kWnIcxc45b7JFGvfALrbi7oZHz1E5j8a6hiPJxPdVIi4YDgWMUGD
XAlTNpRnG3J8BxVCGqrfNLZUHmMwPFva8WvfdBammasfLs/DRbhLY54oTp+WZ4ui6T6N+mKPGqy4
SiurOhXStHem1zhPH91AnP+ZjkiQZR8tcZPjUEgko4fi7FpYAQ66d5sGePX6dk8tLy8TxU+ivtqA
/L25hnEhArQ2K+HgGf8GDtUHRRXlulOcNa9XnX1E2eOZeKOO+7IZi8/vz/DNSZwHA0nOUlLZglxx
GV+72K16fRTynI22NRwQPTIzHzBd+uHy/uVAS9B4Kq0R8ZBMnkuyq29tUcgnR9J9nxpF/bDW9zzW
3OknWwMnry4mReRMKLr3SLJI6T712GUc48lO8fYJ9ZtkcNsNhPHbvQnunzhGtQj6MfJglx9x0K2u
Av4nzpQK6diwOa7hiI40u7PEunWKWnkq4y33kzfvPSb5elDjclDNigWFiqQ451Ux3bEzlHbnUKBK
D+5YiW9tmYW/Ig/MeJdbwUZgXduiPKHJEaFJ8ZBcTNgQwh0QgihomYoanFjmdvsBz057T+NuePn4
FqX3TefkjwTHUrQ8cDNEspKmOFtKWT6lgzI6+7IQItzI8Fc/6Nx/UgFBArte7hrFcJSpbsV5Gmm+
eLmHi7M3/Vupwa+hcFS8lgsLIrIqxZa03Pw/X1SE5qX8/8ju4p4qp04PA+zGzxX79Zt0KQjZU64e
oVTIq6ztvC+TIQeJLL7AwBPgsfLl/U/89u7gB8x601B3wfP86VW+yu/MtvekjI3iTMv3Vtel+aBX
bn3QszbnwtTFR9NJnuaIwJOJUxyZUWKXW1fi8mURZ5BQKszGl+psh9xiQu4TqNIvjlq5d30SOMcP
T5J2Hy8Axv7D2L0cNUUmBRNAV5yBvju3MTqQJ/hz4gaOpR4BXLanD3Mc5nliUAQCHpVPMFmXIxaI
sgxCQ75pbKug26lGW506DHUcP22oDrw/vZVI/nqwP9WZV2tYyr7C/sITZyGb9IAvhV5eVU2dbTnz
rmxWXtwULlkMejzLOlObwxShlpafa0OW2q5rvfZaa6v69wxOPpdpouSdX4Oj0f0qrWr3OVEGdasb
srJh+REOaDvqHWQ7ix1UtaUWU9BkLQUa0y6N9FPYBO4VCcl0mhow6O9/3JWAB7YItjd0eIrFS5Gq
FoO6uu8McZapXh6Uhijn1zScrqbJE+Kjb4B528CKA6MKyIh5Xm4b3SobVEfDgkAUt7sxKqZnOobq
dUWb6SEds3DjOK5OjgfWjLaZZYfmwPhq52hOOKT9xOSKtKvuhtZUal+2fST2Sjx4W84xK5clNwcO
pnM5GsrvYna21J0qw2CXB0eF9nKSu/4UOOqThgD7Jy716RAYtfPfx9cPEXR6/Wh3kBQsTmJoqyK1
o5GTCL3j3pOw140+sX4IJ9+SIlm5Riguz0hQ+oXY2M9b9/XXLIykBNufn5smEcMdZp+xclOgUDDe
kyMPwY+41qvytgJMIW9ds/S2QH+rHxjC0wxk+YPcuPwBVlH1HqKGaGRJVf0CZMY1To06pL80+rFf
ygDZWzWCvvb+F16dNiUCKq9zmWUZ6xy07PPKqPOzGtTxV9xkSr9pdenu3T7Wsl2AlGjkR6OrF1eR
kqdbXqyrk0b3BJECxKOICZeTppVRBJqCMFiWFZkfBEHkd14ZuL7S4CjZRpOGjSma6huv57WjA6GM
D00Ri1bOYrFRfGwiGSF6yGbOr9smyg5jq4ZfQzAB/vsfeG2GM2NhZpr+AS9czhB+miEiGSLMp+nZ
dyXVyn2l9OmniZrBtUXdYNileig/6ANPjRnDDZo4PPF4sC85166iBgZoPJTI9CDeBSOyQyRD4Yum
1sOR0oFyaA2z+Z02UbrxMlmdrz3D5bElQo9gESfEVNmUddBAK7vGuQeV3+zCxCpzX0o57nVIp3vP
klvSayu3GzFmbjQz6qxEc/mVq05FOSQOmS8p3xWE0/65D8NwL0Yj6/ZxjZWWn4qWyy3yAus5qjrn
1/vrvHKPk1BjeU/Fi1f8sgo7pZ2GNxm/QOiTm9zEXR49whR0h+P746xsXcbhEier5vG3LPzoSWRW
pYOSURk6brVrs7Ftr6upSotDDKk5vfqb4cBf05TBqsyep/0qLFKJ0QccM5MzjTJ2UlE0kX5nB2aA
Q1peZOgFfjwgMb//D7hYyQk6Fa9mG52wVjH3tecog98qXv0iK56CVVcXV2KIxa+07KdP7891PvWL
fJ4jA1aDhhwUiCXh1KkKPU2R5z4bYeOaPoLZbnoUk95+K73e+ydNcmtj06wcFkZEnpBCDLCYJfCn
d+2hMWszPVdlFT2qRuSYh3gosp8x9Yn/hNJ5flbYXbTxjddOy+thF9dq25VC0UwlPXth9bOQhXMr
zCalF1J05U8ZVLdgVR6tpm5vhBoX5eFvPjNMQP7wdlnyxmox6oHesMITYlFn8FW3+OeMPxt42Sez
cfoPF7wIhJSg/pBAZ33dyx2sj3h5JX2anWln0wAqRhKVUDsrnWZ9WOscl6yZrkwMmsUul09RrW0D
lLaj7Oxl6k1QyvzGqGCz+7UStqe4iZsCNF7g3sjw45jPy6GXb1GvdNO4r8vsrFWYK/i4VTkHTzGt
l4ZkcOOLru1aOsaIXgBQmB9Kl18UzC16MKmZnIu87epdMulNh3Z71tXHSnHQN1B0xMW7UrOmv4hG
FKCpeIH5xhzHuBxZtKFHhRRkK2dpvB0syG4u4OffZltvGeutxVneubSi/0CKlrWSINKDVouU5Ay2
sbp2y6m+7tCMeMrqoXt+/0CsDoUWMlNClYFa0+WsFHhH6ZggjRjbeXJyJ5g+Q9qaD7HDRfI3Q8Hs
npXpaXktls6Z2LgkDgScqew6v0tH82hHZtsdo8wpho04s5Jccu7+P9oizWrGdEBdEuVFPZJp7bcS
0NK9FvTmLs5Sb1b+zwNfq3XnJBEO2kiB3uIaOBL02eggEGp4syzmSvdFUcOO0fOWXNDHMpr+a63r
vfSRkoPeqwaDfkcxzvqcx7Wt7iaQzDdZilnARg64tsAIcZHfYpgBU3fxHfSSzn5SJvk572vE+KLU
ueV+rw62lW6i0VbHsqhBgzEAALbELdtpI51SUzKulDDx47xNtJ2Ma4CjZVNuaQ2uLDAwbAihFG15
gC5rfDYg6LRp3fjsitrd2Wnl3btDnN1lFvZcbWf+gy6g+a1BqnkLXrgSg3gU0kDF3Q2NjSXSzdIL
nmnYtp772C4f8jGq0n2ghmiY/EbbDwQyEtFbb6W1Mbmj6ae64P/fKPxhFoVecqNG56Bux/vEMqPh
JGG9ubvBSCvlPvYCvdyJPnL6jSLRSmZCl2/23/2T1i+5LhMyPHDsxvgcyNS9UjutUnyEIIarpKnk
QwICawsRvDbi/BSd38O89pcCsVmuy7ZWw/QM69I5hInpPdaIOEOGR5U0E2K4/nBgYhVZTV7gs2zx
4pZGOjlBJBLR4gGsj++pg9xLUEfpYYR4/2F/NcrEMJV49PLQnm+yy4DropAyOPO2hbXbq9dpizLE
jUiFK1/GGmfsj2Z5HBDaUbNtAaWhN7JNcQxCQtcgLYje4wXd4Yoe7YrQkNkuc9MQPQ99zKqd5Qnn
n/e/6psdO28YLjG6G3iRoUhxOdGwH1V0i732HGKcA1JRS9C+sBUb6a04tgcDK6apOY7YwWxE/jdR
iIHnShFwLqBt5JqXAyfCdeNiyHvU9ZsKv57uJmwRNfZHHPU+WgbjLBLquKfRhTff1PiGeKyC2ouc
c2rWIzoM5vAch4CavW50PhrH56FoAxNwAKqxSy9nVVa9NXRa4pxb2p39oVDQ3jgYkTXc5sLccrR6
cwLnaXEQyJHB2sACvxxMJsBUpsTMvrtuFB3COpz+M3t7fIlqtfjKPtvMXt9uFiaHhTB6JbMky5K0
OEkjq6smFd/7yMoPZlUjzDTlXn6beXL60Rv9cI2ip/fR0DZ/Uk4jYCLua2r8l9NEQc0Wg1fl3yHW
23shVEX1wahnPmIH+RURvtH+akQLVyJWaV7RyxElJxHbWpl9z+XU+wOsxfvcacP7aEzEURbuVvB+
c0kyBFkyXH54cVRQF7tmNGzZK4Obfx9gP1BnipVDo1rDV0+32mMVhRGw/HRIeCZ4wRZn22Qur560
s+Xq3DqZC9PEPACPl3PNRRLpLhP7LLXKn8S0a9qNlHyJFyahQeyWfhC3IlSpNw7NqHIorV0b2k9t
KMdjUcnmOzW9H/o4qVAujei7HGrlmGIH9xX8Wn2XtPXTlNvNl/dDnT4v2+upEmeQWJt7KTO8kVb8
5VRF0YAOUafyh6VntiJ9Q8mG7jY0ohbh9tYrQHQUk23GB3Q11PHopUlo1L4T1En/OGXmZF6FKL+0
v5sGDM8+bzz3mxPY1S8nBcuVzgCUAS3/uAC8wHf2uoeqt+t/O8WyXlqlUWtfM/PuwUDce0vU9w/2
9XJqlgfjbaYHzaFuKWHU2E0v40CLfwy9OyQPoBuaH8kYW1hLegEY8dFRw0OK5LR1FRulaRxKe1Az
4yAw9ZpuR1Vq2icnVqLMn8hNIgT1EqC8eh5P8qSMRRo8aJOpFdfobeXWtTEgVXMtcz3XntKUv3Ts
zrA20BKL6MYtzwpx4CE9ce2TQ16u1lTXauA45fgTCa3iGVRc3Pqehk9Do3vh0RbdBnmWMs5yf8wc
hblPOm9YtuniGMq4F0oG7+iHhYoixmz1yLPLB1Bd2jea0uvmnQMIRruvyAb2HupA48EKCk34c1Um
P1ZJ6P5Qo0jR9gEmZonvibFzd9gKy+iYKFElnvM6VVM8VKfw0WphL9xZbmM4gGuAWJ8it9TES20G
Aa5MZmgU5WNZ1KPa3Df5iFGoQUfleUo8GKRp0eYWDetEkblfmdXQnei9VDdqIvLar7JBiz9NWtjf
C7vSXd9BfOSXXUcxLE+zmr6YAhWsfa10nMbMycpjMo5Dd9XkShqciqTT692QhcUdIuFlkhxb6Q3t
zeBOFZW23hgD+6Ho8ux3Svmr8x0Y+uUBbWYR/xzNEV36Os2cZJchZRj6+JIrZnK0sz6IP8NkyL57
I5/sVtAWd3allWfJvSwlMiEUBUwa8X5jlZZya5SB88MhMYoORullj2U1tQ108SCxTxbiY+Gh9sbM
vB7cWJP7Rq/z8TB1VS8PLlu68Zts8J7RS9Wlr/ZIKp6g56SBP1rQbndDWBvVPpXG2BxhpbTxdYXT
3Q0s7Ul5rrnGgqsCFnXuwx0Zoi9e2Uv3IDQ7cvd1C5b1TqiqzIQfICjeHbDyU+Md8NvBue3MQnN2
oY4u266EjgDBZRzcb2h1BPatM+pe+YVnktk+WIUlTDr+U3qjt3CiP8uI03pXiWp4UK2qbf3MimIP
8dmpCq/LTh88rr6qtA6mUWj5SWk9J7lXUz21H2Tc2NnORKF/ugIZn3h+40ZoSeeTgGyMxvtt3NJ+
23Vq0osfIZpiLe7MpvvLtWtn3JV2IT8ROOevlpjhcDAL9HJuDXjy2YNT9NM/4dRE7XXQFI5M/QQB
FojsmVoFDuZlMJXcHbcVvo4hXjf5w9Sripb5RkpYlXslhw59b5KSBF9w5tHaa0zmPO3eVCtFXAd5
UQ3FzmhLkX8J81wJj0NXDtFPrbNL8VirToZOcN1kgY7IJA8OiVBirCbfAiVqI93vNRRX9F0OZNr6
rAI0tG/zAkDVtVMWIejRTnW6HUevbb6orqKL8KhPhiHDXR8jRO/3sJ+Cm763B8mpiYG+Q4ztMjdB
/qB0MZOsAj2N9ro9BlTQMUs6yzEK1a8R+sXPE61AzIg7MIHXMUFZO+IcoP8buF51a+KCaewh2o7d
Qe8q1fjCW3Psf2qGNACfdGqbfO1lZz2YCqSOO6vlVvIBPaEW4rqhWt2UQe8Nu9DSm2rfeejA+71e
5OpzUubJvy01f+tBVYPkPFLBs/1BSfJpVyQJWuloSGu+Wjn2L3sSxksJtV9je0datbfHKbF2gTT6
zPcUp679InOxY9LLcEJo3KmLGidiF5q8mcsBeNEUa7saoYTfrhaN+a5OlfxTDUzR9SO7cIcrQVNl
9Ls6DAYQ8yjQ3JTYTNVHNWqi68nIDG1fNc2o4OnYjA0ackrSqgfSKR77Yd+7jx16uKVfm7bQYAZZ
RXQyzEQ30wOuPIp9rCa1TK87uC41yIMs86zviCzkv4PO5FxnbVbDmqu8znyEUda0N1mlB+adrO2k
y4+JOpn2TVwF0YuVJWO9zyYDpqxV6SZaGmVofYFSm/RI8o5O5/ooJnZF6JfuxIbUEeV+DM00aM6Z
B05pRztIT/ywVOfZFbJT9nTydXnk/tdna3VC1NP/SDuv3ritNVz/IgLs5ZacKsmWLVu2pRtCkiVy
sff2689D5RxAwxGG8NlIkARI9l7DVb/ylrxTu4PcZyrpWuUrvYfYTjqhi5T47e1Uh5C/E8iefypE
C9542HS6idk47mB6ZvJLY5mBCnx9AtiFRH9S741iyr7JTuwYXm5WkbHVBr0tdiNPV+cVZqkPO4n+
pXAtvBoLd4zx+zkkdEOAhvq69TsD0TFe943dJRs7MfSWNqYzfgN2ALC6n5omu6liEF7bwhSDecyU
nv2spLmKgR30h+pOF5ko9iCXOnPryxkI9LqwJOWm6yhwKxsEnwLlGbfOBJcKqZyQzDOGKFFvgrlg
Su8/YD4d3ozW88ljit9t1Be52CNkpUvWJilCfE8vh3hzxnMSBuFqMCNWFWpblJ2WNQL6437rjPH0
FOFh0B3yoEl+lqUStLe+5nPGbZ4RxeW1MYdd3jRa4aZZa/+j5AdtRnphJt571BCQnVj6e2pNh9h3
aCpPvpYI4XLp/0EbB52N3lyTcTwLkhiKkiiVbiTdwSItoneYClEYNIX6xK2Y/anHJri2MLp4bAqE
tPeFYsVrPimLXIWPo9OHJA/aQ3MGv0R4x4hsxYS04bOT6KHhoirVf1W6VLlpJBjCQYFlgZUXWDQM
jVKsLO97afJkfWelU/phdHGRDzlD0NZVYBv0hqKnIGykuwhqUvOF+zzPN4qWpDb2whRR95nRGc5t
mkLt3ZZyU3bbKpgIlGItSh5No/PLo192xU8dPG5HibVxuje/D+1c38DEbsWvXgpleQerL5WPwqnq
v2Vmmgl3mZ3m1xMww+5A/JVpK2jTs8W0aUFRdac/DLuSzP404u2iwayRrDGeJqQkqvmFVYJvsRpW
173UVWykss3X7KIXZRiibAxRZxU16H24Y9uLnKhqM3tUIY8+zS9J68b0McVVK1HIcHMnaNc0Xc+G
w5R91umaI2xsUJao5Mzo6eFVUvTcNMVQevFoiodUxpTLHJJkJd97h4Z83C0sBCwyMOxIDvF1y4Z7
0E9ZOoVCfhoiDNV2RaFk7bdBqvvp2iCF6bdGpUzyDRoeibHJ1MR+BIXRqR5NGCvxRikRQ+JGaWQk
P8JSI0vfZyPh2Fe1yFrlkIyB6dxN5dAUwo0kIr7MLTQtLF7FWPgG4XkHF2FwcwQNxH3BSxZs/Xiq
06+OnaSppwJUjLdqqyoPqEP2imvqZQlSsqBbRnpTRPVVnoZT+FOvCqP6FmRq3mbwpYc23wC1lgNP
QnlMsr1K6/3omOpASN1c+GpLlOur0tZSYyPqvAZ1OGuHju404eCl1xalby6LpI62aWd0Q75p8wbR
5ms/Krr6Tp94wlClCtLs2Qoro/7HqhV3FQ0X7g3+DpjozHkY/d5I9FU/PhQSbp5iyjA+CoX91Zq0
Z5wipZV+1vJJQFRWJzWe8Yww/s/gS00VDkofNvKDlJMr7MwxDnajFKvf5ATT671sT91GtRMtcuNQ
KwO3NvNY315+lpYHm9+AGh5XNM2dua22OGR9IEtB4mTqQ2AGmmfZcfwz6/PQVXNZJ+SYZWMvD3hW
cnkfcb5EKK7ONZdFaTAulNYoo1p9gDWreqKBfp6Eldj1ue+jhm1O+H7nipeJ5pckpOhaafXAs8tE
2V3+IZ98OTPPBYPwASWmpfxsaoQpl0miPfiNEEe5Tskuumr8DrZKvm6btl+rNc3FwJMzjxsd1R0e
qBnIinj06R1ajVaLjrupP4yRU/+1msT86pD3mNeQZyzZFW1kO5umQUBxj4uYRIpbSdW2xbB92vg9
EDR0K2HXXp6FRd2U/gg/CtolrAUqtcQFpz8KVxNuUqgoD8B9Qk9FN2Zr52Uru1OX9Y9pPkzWbqo0
X/59edxlg/N9YDqVkGu4c3mvF9ugjkcgbFzJD2Fo+7/AklTpptLr4lCGjeZswzwcp03sRyF+zHn1
my5ptHUKX1b+8WWbJwCWH7cweH+QSYtaju6IPDL6wXho687+FlWq5flOaDYEgRgNuIqdx+3+8rd/
MudYClHzR88bt6vlnNeFJEsT2rcPhRBvUa/n17KeT7GXwrDaUKhrfmF1pP4bPmiebyQuIBHrWELO
H3q60J1CSUJOWxODsV4+6HKoUu2ZpuGO0rbu2rBU1xgxn1xvoBPnSUUegPHnA/gBfeUQYyddkRkP
WVVP1TYbq+kaAxdrchG09r+Cw2piT4uMrvcg5eSeXGnjSht9GRHOH40MBaVrhF6Jdxcf3WplIyc1
H41herJvAHlcEaPn3kCStZHjWHFToWWbcTDW7JTe53Nx2oFFAalDv5u4Ylk4bzUKbLgg2g9i8OP+
S5SxI+7CRDdAfcSGim1FNsTVV9jdmjeara1tOzL43otQ+P6aI98VHtOolw6d6bfTW8Ub2wpXpt8g
dnVtKcPLoPcNLhA4wSt3E2QKBIKgbt1ABKrXlHXPr0pIPzSpkDCmrWosr8qyylvJyhOmseAJR8e1
idwQTSJQEU4cf1VADq2E0+d7hxEtquEUjWc02+JUmoHuKw3V6Yeuh2I06VLzZ5AaLLjCNL1CylU5
1Jo87guetn3CQ7pyKSxjQTCndD3R/iFI47y8v2Efti7Gho1Obmw+OF3Y7lU7bzZB6AzItQ7TyjP0
yXvIYBxJVEThVsG5Pz0mYaFPoz8U5oPZV4lwW3SAjo2jtHBgS1NvNp3dJlSxWuWL5eSZc2g4bluV
jhbwOlHkwT9fTvwcnikkB5CfQuzh9OfEOB92yaiYD+Wodt9D0y+3YTEmOytEIXuCR7q3Ev0fpRe5
HP6b8JkRZAF3W7xCA/x4QZnEfCBEtPZmLvfPkWUB/qhh6/xby/X/joV0BqX72Wlp8fBQItbqKorN
ByVXo189QnRupo7Rsc7zbGVtz6+f+bsQzphffPLCBS6gdIBfSaz8Q2J2+FXxArtdoFbeGOdHYQSS
F0yI4KlGIFb27+cDI6MImhgWm7a4ekONmpDeGeaD1GPZM4guO+DqgKtU5gwutNxt11dPPgrBK/ft
+7k8vfUgrDIoDzoxJZSE091jdK0AWVImj/pgWMVPcMSO4mp2oND0beXEzQ36PLsx1Xp9V6Z6aW3Y
W7Gywb2wT6/1UGnY8H1BFbnG9nOr4ZOirVwtnxw4uolE+NBdADzTTDn9jUjy5HGeDtpjWDSPvp/E
O6OLQk9LEnUTB3gcgrnUPb2eCrcMhsSrh8DZR5TuNpfDgPNLRqcXPIM6kTfgr4tN3wi5bsOwsx+Q
mwqvlKYb8NHtpKexN6S16tN5yAGXGAFCsngIA7TlT78ZIHmRmmRgDzEdiGtf0aqjHxoR4HpZ+jUp
TYxWYLV2qufFPt0M9InANMwwWQP9w8UHRlNgJZPZicdK1Whe0H5/aDF6qEmq9HZTVO3w9/KMfjYg
cjizwcFcdlr6+1AC6cNAl6PHrjbG3wB1661TqfIe4sKIdbP8fHm4dxDe4gO5sUCq8czM0IPF+YZp
axWtZQWPpbAL80eexoiVUU+r5esklIUrFZRGkWT6Ww+hf11p+Da6o9Uo+4KYd9uZdQxishdtgpU6
hvZ/CoitK1PyycIjZwxqjz4vUPdlBDQ6w6gJv7Yf/EovNrlB4BUNTUI1LO5f9LS13SqMeGAuz8wn
WxvbNdhkcyFlJnidbjepTsoJl25G1SZxTPNYvZmcwfgjS1EduZfHOr/r2FvvCoVEm+BblmMB10tC
bYoeZUtEXlnn3T6t6sTNCN+vzVBu70alLbwghjxyeeTzr4TGAGEC5hFmQDBkTr+yaEIfLaQweZym
3NJc8EmZ19dZKLtxqq+pln6y2RgNeCtkMvRkOM6no0lZZLVjX8ePeHLKqpc15VB4hY6o6DcpwqkR
8ZwUsepm0GXfk/KuDd4gZg+3BT1Y3zVUX36T28q2rseiK8dtmGCb/jNuavbpP04LuRQYamv2dIHD
Iy/eAOEA3m38JnwWI4+Ol+NluiFKHv0tIrtryImz1Z8jFXTmSWHJYDn0p7MyxWmFQZITos7ixzed
GSd7O03pkDM9LtYT2n1lihut7qqVJ/bsrpnLRBQQiE+V2QNuPngfQsQwG6iU0bN/ingfnijRTddd
Vwzfi6QcnqCArJmIfD4e8C3icKpTS0EhymAantix+uTXaXZQE4yuuiFLthkSa6UboDC7Up36bEAy
GAeXnHeCx+L2tvykF8If9CcgGPbT1A3mtyyhOybjdbjROiwlLm+bd4bKyW0KExzDI5BD71nbMgic
FDmsWkOVXuy0as1N3pcNGY8a0gL3HZFda1WYdM+JMlqGdAxhHOd3IJ8b9Hi0sQx2Qpu6sjqkyjDW
K2tNPM5qnvy2mfGLEiuPqKWcxzWASaOqGdLuBVRAKJkb1alDIqkaUqnl9UNmG/6NTe1mH0h2Mt3q
Fd0g2oI1yZ0UGaHztQjUdKNXdmZtBsVI+69NAYbTzSxdrg9VZvXZcZCCkNI69G35igxZMQ5TLXRx
qLAC7Xa93KXSn8ZvAT5SqNSSrQ3170UjVghdYmei875TRHYXJ0hah56kS9kYbc1Cq8rSzegc39O/
lcY/TthYD5pBYvxF0YX+QGweJS+T3mGlGDmIznoAFpLnsAEy7BaYgP+WCies905Qohjed8MYfivV
ilJFU2j8Tz1DJhnBT44uaH/MA9MQd1YUtXd+A3/kIGV++gPICCoG0oxg2oyRRRtQiofiGuMq9efk
1I3yOKaTU7l5HKfRbUe74dpERVC4Ex3FZPbMMNP7Wh9kGZ3bGpSbO9WW1G9qU4tuHAiu9hViUVrr
WoFUYbmSVHHiqqJwmiNdmbB8rVMqR15dKhX1/EnN7yLYxzpNehEnN7gSaZitNo5/b1htne1qJR9x
lDRjHbGgPpQ2IocCsMeGQbrx03RwPNFjMvPTLMdQ7retXhZxtsUB07JCHIWC0N4NQNf/TFIk6y9x
2EX9TqRUeXdOKWlvuvCnPIWwZDsUzM0eMFS/8gCfXYtzOWtGetMSo833Xn37cDspToAfaCGPL1wR
zT7EL3In9CbYzVm1W9HF2kglnt6y6OOVFOBsZAsyGPBZ+qiUXHgGTu/F3ERwIB1Bz5u9nFY7tYU/
tAE7p3ynl5XfV6BzkNKn+pk7+wa/dxoHl++Rs9IBgQdsa8SlMGOFt7q4t8Z0EEaaZsFbMw5m8F2z
G/uP1CsTgVha3cIwj6LrqfSrbRS26T2v07hykZ2FXKBPqR3QigShaZ6V9WntKRmJS/xMeK/sBaYv
wabIxkxzUSv5KmVTYdNMd4o1uOTywqaaSCWTgJuQ+/2iOp35xC6boajQFR2Rqt6V01geC9Uu9ome
DXeOUaLmf3mm54jj46VIG5u+LiQVOq+wNZYdszYJUMy1Buc5KJBFBEPUJa40ExBW4G/LOIsiEI0y
+qsoIRDcL7UCZAl7Yl5Z55lKkXD1AbtVIw/SV0A3xj9KayL2RLQ6x5NELyr/PP+WDwcH4U5/FGrv
P8t5Ph2iemqualHizYn0t1ciLbtyUM/q4O8DAkui6sFh0bVFEJnYIkmEkzs0rY3wu9U53a1vQzbu
5L45jli2Ba5fUDNIq0I/amXxpDaFdLi8kGcp8fuPgH1MHMXOJbA5/eqqUwraoonznJatWm18c0Ly
kQjvPmy68aofbX0bmlH80g+B/6qGU3+bGJmcukYqr5nrLu+P/34KuRulMBOK3uL+SLJWHqamc54L
x27No9N1WeV2LXaertOjWbPRlHKi/ZhH35V2DL5fnonzLc3yQ6r/f6MvLg9kt3SjReHzuewzsTFr
eww8LUQ4bmXZz88q4wBT54acaxBLffdRU4feaWomPFHjH7pTKTtzaow9T2N/bQpnWmnzfDYe2BV4
zu8GWGdmI51tjo4z2s9Db2g/1XSwN8449h5uH/pjU1Zi5fs+O7LQNoiMObRgXuZ5/nCMuhnDO6SB
85wElfFNHargIQvt4TjpUbImYf7Zt9FJp9Qw84sgdp6OFVdEhBWWwc84z1vDPm/N5DrXhD25UiI5
mO0mhnb/z9uEEFwhu5nvd8hNp0PqStbjoJf7z5KvtIFX070KdnLMU75yxX5yGhhoXjQ6lXCOFwMV
aC+OejH5z7Vc5F6e+Q4IjELamljdHtRqTDBP96ufUVTV+8uf+MkKqrJiQ9PHeWr2EDz9RLXpJ6GX
lfOsaH3o4G01RTjw6Pq0lQfgdytRw/LN5NSjQEkCD+ERfa9lN9AUaiMlGHc9J0hA1nNBdkzcWjXD
F7+QEqKIJnUDzfH/XP7IT7YOl7zDaZ9lhc7IwAMeYVSYDabXrwIEJfLuQKo4HKUBnoMRt/9ITJtf
Fxr9MyWGFE47M2VDUrdKFHmUnmd8xJUEH2fT5fCntpItohudWVhrt3+2jLPq1aztM1eoFgeRtlPk
+KiUPAflFAYb2LMUB1QzyrwsjPyV3frJ7clYZEoc/bmvunhGEqMP6yLs/OdML1qVRrIOvEwZJnnl
dvlstxB3kO/TvcezYHEqnK4qtXiy/GcrDRCCVftxGyexuKJv7d9YJQ6E1Tj5h8t75bNBZ99wnmho
d0iTnB6IIfdzJ8aN40UiU/D0pOq3ODCbhzBUykNbtPqXQhXRyik8HxR1NIqZlPCJZ9k8p4P2ficL
XzaDl1aE0GBTo+zoEEFH29lDUN5kauVg6wm0dHP5Y89XknHnCIi61jsB6HRcKtbVEIQWZyJutMot
WQhCEkpGb5fHOd+eXKAoMgGBcdg5xmJ74vBkpnXehi9Dbzk32piObtRb5p2uSs7234cC3DPTbckN
YDSeflIaiDjCRE0wVJ/ejJIa/cR8EWwzkhX/fK2A55mLUbgw0fldGlgHZR3WtqzzVY6WfUmlWjoO
o8JR6MIbO6zz3eUv+2SToMEBS5M7lLtsqY6m+4WVtgLmTi3XxkZYQ/PHkbTkmDqRAJ+Hbkyd5t3K
GVymWUwiHRSkwefWBQ2V+eX68MIbhlNlepaLF1nu+72mYhWo6fgMiTHWvlJhbmAYDuovQB7D1oll
c+Wq+WzjEFrMpbB3XvpiNX1RjhYeluKF6lx35JmMPN3Kkjtr6v7RG5BLmz+pZKOGzlkAuLf40tzu
jMks05d6SLRyK6cij7/ZTSap91Somu9BgUTnmrbU+ctEF5SOITUnlaRn2TpMizgGwp7nL0pfAQXD
Dfk7dSHtZhyy8ICOx7Byu30yHnUCEufZoIzMffGRmWNOFfCn/EWrLMMFyixQEu3rZtOPvf4WUSZe
efHPF3B+BWlIoajHTbPU1gUYFGVBOyQv8qhOOzsPrPtOaIZXK930j+4nLB/0OoIKuhFgPAm6T1eQ
MCIPe7xxXySfTsHPMa5I/33HT6VjDl3g5+XjePZlcx5HTDgLWPEILr8MTcmg6DXRvMxyTo8NGkeu
QoDK4ytp3f/HWGRmFmnEfLW9O8l/OIWgxwpTnkT7osm5AUoA+aotbyIEj1oSay2Is3uGJJza7Jwb
8WVnaJpOh61c+urw4gx1faP5AhvZojduhy46dk60FWoWHy/P5dk7BEAK4DH4NPCRszrV6crlxSzG
HkTqixzLhC+NhTHRVqVW+P3yOOdrNtP5bIViGeIZZBKn4zhxV3fkaepLQ48CXq1qBlfhMJs9JbKz
FgXO/2cndRPWCxI28AOSFUreizBJqQ04L62T/E0MHHKTMDPuqfdH3jQkFgBQkXkQ2ZxtEKvZ38uf
eVZtoEFGdD1rWqM2K5/huLXB1NK26qo3Sqbmk0DQ7JrMarwrI9hGSRX0fwsZpddIV4YrjPrsX2o6
9itz/d79+/j93NuWhrr1XEiHUbZ0xBOZNPj5ZDSv2N4ilDeZkV+5hmiDkrrY2CJjImQ0jhxt0u8l
PQ0BxY2ackh7o4qpGafqUxODtD8mspLLK2/pGYJhpmgQhyNLS59t7u2c7gRNoMjZJIb6iiiRdtfp
vvYkgbT6Q8W7Sr1Egc42UD3alqZqXJdR1lmeY0jKzGnM52BC735VUzz8hoXRDtuV5ZvDvdOZQxuI
Zxd+ATuVx/70xymVnTSdMqmvctU4XwSdpz+KISWlq9a2dtvDEexdpykdy+0p16cu3Qncu7qq6A+N
HkKeDfUyNFbWc/l0zDNGIkwkQFYDsmL+9x/uIKsjTuxiU3mdxmR4NUolfzMSqqo6q3aHKJm5Ngvz
W3Q6C6gyUKOe40VgWkuu/wCxKMUqzHqN8kqe3ZyyxvACK23cMqyD27wuMvnGCkfZ1ZMIN4ycp/rO
z/QOVwEl/ZuNtC13odqk0eby+pzPBKXfOVknAaJZuyyI2kmOokSr+H/j1niSYtOn3Z91/Y1vZcUh
jarXy8Mt72MqvVgMwMpnq80w2sVW9Z22hnahBq8Bj4A7yTENEamUrquibo69lnVXem+HK7O/vLze
B8XLkgo/uF0yk9PVhi4XwjFj0HwCsor9jb6n5eVACMyVby0qp/vBqJVjHcDovfy5n8wudzTSFRS6
4YQsiy79FJaG0UrBK3pE/UPR2PkmjIR2rbdDvBns8HB5uLPZRQsNWVFuaV472ryLDyVSkoWIouiV
g1OnroaA1sugtWONOEfau9S10OM19G4tz5xX7WR3M+4sGjszEbgnl0LVCh41LR4R8WuVcHSg9+Sb
wKl8A5tU3r1/3bEMRmtTBpzGctJ5PV3NorLUzs7a+BVohRjdEk6rBJCA6gf4e2mLZEe15q7yyfdR
xyf/gl+B6PkyPIIkGdEo79JXIwiyQ+Xb9jVsYP84CSCsl5fw86EA4PLQIF+zBCBNkLqLWC7S1zBR
xTZ1FGk3hKqaQUukQLCSkZxtT4AgBnKlc4YJd2TZcqMKGSmSVGWvoBdDT8SDdmhpRu3HsZO+pfm0
Vmz5dLx3xzFU8TkN88d/uHblBlRTpIj8VURGgBZEkZfNUVYH4zqoslxCslTXVqCTZ2d//kROw3zd
0GJbMhjikJ68FFvpqxlFw3c/KostXnumW7UxgBu5VpubUjdiLF+Lfi1o+mQt2SvIHrF3CCCWQcOI
7VUUQPV8Ddshh86EP9ShLvtI0OlOzW+XN84nc8tgYC24x4nlz7yHMk2kiVbnr1MWa9scJ+4tD9+w
71Bf9Hpofit3zafjkUzTetFR0ltyYlJVbcMiHfLXtorMAwWJeDNNVfqNhys71DzzK+2A88lEVwnU
2gxcm1ul80J/2DslNuNBnyrx62T18l0ZtNjJysX4TdH1Nez4eciJ8BeyfMh/zIJn4KVOx1IK8J0E
S8lrYJcFljuTmqC5YJu/nVqNvuN+DWcskkuQU512a8Jv3NXdVK60EM8nmB9BWM/rgQIJUfDpj6Aq
OcrRmHM4rSnaG3EeITeRaX+toYgPtZP/K1qHkahLgjWmaABl0lmMh35xVzTSlL3Wo/5Ut2VzCDQe
rmKyNoJUaXd5u54vJ9EGnVjKkiTStEFOvw6KUBtrvtS+4mHvfxXyhGRN5IijrnWv/z4SSELCDpr7
MPkWRVDhjMrYSFX36vdqcTOpTrjtu0Ds8Omu9peHWhSYgHUhvwg6FgiDAnh6qa00TjVSHVKqvgVZ
rsMXrtVtrdg9dssSAi9BbR5TXGk3YS+ie9kG9Xd5+CUc6b/xZ3AZN55GA2Se9A9npAeyiUpdo7xB
fdD1bWOX6q9Gb9p9FvTGph4L+UYO/AfZV+0DCG5AOOY07XSrnm7lJl27/hZX7/xrqJbQAyLbJy5Z
dmhp3QKZVhr1TZU6a4OsARQMM/O1u9jX7H3t6wgfpLWvuFFcdStBwrxZP0Qk/42NhB9d6vm6WMJq
zQFjGTXItLdwoOEUtPn0S40saaUgtEwL/xtm/kDiEZiI+mLC04YiZpYp2lsD5ueIOIvmYgKHaIxa
VeFOHg3VzSK8vRGEmb5EtfRVQ2j0KKzmmOR98QP8dLVmz7JsjPObOFMcLm7K2d1TW5TF7KEdHCnV
tTdTzZ/qPPUPIQj3HW/kQ2tFduUqSPxPG2wvxV05CmgiogWIhV/2CgRtccT/+yG8EPAjqERS8jzd
jUWZoT6oJvobMEexrZ3IPIoQ5VOp06Xtys6f6w+n601GR+uWXhx/nGWZbe+IWdMtDFxJs1HRoFp4
3fVN8IjyTn2c6kls8DL0Nylq95tB8ilog/p5vvwrFuH3/MFouZGIazqQkTPZKCWw894AsRO4elQ7
V63tfC+qHlGfUmnLH1GlwzKu03aNAvzJLkTqjBkmyCDcgIN+OtGjH+VSrCMc4g6a+IqohJ98aaHC
IEUijW91Mthb/NWCpwFDIvgMyBAdjUHqvRb91dITnVxc9TXNtpXo8pPriN8zqyGihMZFv0TwO7ER
mk5SIe9KsiJ/CYY2PKJeZrttbA1emPnD1YDACfIhibnr1AG/F6vWr8cpU7ca7epfl5fnfD/aAFGJ
xzivKMMuaUKN6nRmI+dR4MaGDlDG0f1bFgW6uZ6vsVnO7h+iW9ASdDaoFZPnLvd+lveSVFtdQG8I
rRfQ5SgOdUUaFCsX3dmeYyA09dhz8PLBzi3W3urLYaw6eQhQ102neOvgBaBukgapse8Zt7Ppgv7D
ObpVUQtZuf4+GXu2baaLQ++UEHA5tq2WWjJoSuCa3HnHrPbTL5pepl4YFtkjidnwp7btag2p/36D
nRx23pS5Hkg3B6lLQIOn+90vzbAvJo397sPwGncThVb1OkyK4JtINVTaEttqZODz4DE3o1TKzpWC
Kf0fiFpT7pVRYGZumeVj46pxn5IoDwrhXOSiUyH0b3mK6JyH8kWju4CJzXw7C6GIJyNqc+m7WRVh
dmVEUiejRSAAZGqmPJI6KAN6UoXrQ1gWg6drgf2MmFP2J0xDpCrNyaq0dutPla3lG+rUE5SqCkGT
P5f3+NmbS6QDk2QGQTA1ztJzuDMQxdHrVA3cELpTfezLfKw81Kk058YoK1sc4XX11+jOFem2pGGz
9ujPc3+yNtB1wDDiJ8DbQ216sTYmlDSoSD12mA3ouNEFpNtQc4d3IHu5k7XPph4YK7f/2UczJmR4
tEyI8gDuLGJJUO2I/nRoP7m6kf/NMZm7zdBMp8ncO1fqMOChDhNhZw6TuXICPvlaMgT8rGlfQR1Z
dhRJ5WLDiVF8dMdKHKwmKONDoKpTcNcIrdZvciL2dCUvODt19PPRf5xlSulhQpA53f1KoLdRS1Ez
Ai2s626DXmLjKZWhpG7aB4UnFZLzpQJs469cNe+4vpO1JfsCrzmzEEG9QE8+HRlhp9xJNQ06TCN3
TXY1kPrWlVe0mpL8btAlAA2tt0pzsPFFFI1n2UCNbgZTZO0XK+sJBXZk/+hxVKhT3rbtJIWuUqlA
5lMpbYuN7TT6PiSwhnNY1NOM7RaI07nQjgPrbxgnZrvRCeXlo6WRWCMMRX/Rv3YajpXqSpmlCBzD
pHra6mkqi69mTEFokxh1VWwwnwbDe/mwLR8UoFsAAdh1/AXA8hI3HBPry+Ro6u/eaTeGeu8koZuO
Py4Pslzu5SCLSY/bvkGXOVR/az+Q9pDcYXTFrbOyp5b7eDnIIkdqQhM1MClQf5NmupriBdJVJY72
mkrxyrcsyWemBX28kN6/JThYd/KP8bj2JcsUbPElS2xqHhhGoSasCaII4Y3SuNK4MV+Cn829end5
YZa3znIk9fQ0lNDdLbliJOU2vkIxzNgaX8IrLGIuD7M2Z4twXoWXkMMRVH/7X7JNtJF/9EdlpXS0
NsQczHxIG0WvN77kC/U3F7Wnb3w33Eq7y1/xrg//8e5YztZ8lj6OgS2SVpR8RvlUfi33OwFDwm3v
OzgFf4Xkij/OMdhIR2TtjLXq7VLXgDTw5Jwu44VUSGXc9HxfFOwr/VD73ph+k+vGrSTjSlFdtGu+
GvY20I6KJrmSUQIeOkry9VTv+M2bHn0R8ydCcjVk6MvTsnKDLP35ZIgGUTKwh0LrOe2/19lDW63c
H58eCJ4LauUEv5R3TideDYn80Ath/8Tuz/RKeXQeg02wyw+Xv+TTPfRhmMVpyMdIOGHMMPlbfMhf
xj/Scdz/b0MsToJkFo2W0lr93W6D7bxNR/dfo+n3nfLhKxYnodGgvk/JPMRVcRNcqcfyGK+dhHnC
z07ChzEWJ6EK9cKqdMZQbjPH7W7Aj2ECVz0XldtqXvxXfv7fpm0RL9SBI0tNyu7P36Zr6Zd2le3X
Fn/Zgf7vhH34pnl3fDjdVqyEhYT09W//sbhR9/mj+a3n3b7qql3zK7zXJ7f5E654yq3tuMXD2MT5
UIWCMcfRk36b5UYqPOenef+/zd7iZcyKIEGNktnrt8Phv02nHS8P8enjS+WeeJnyJMf0dPJw/ZkA
FMbqb6u6yqUftv7D6CdX6x/+t2EWe1vOAz+JJoYpwq1j7KP4qig8oa8c0rPyEwk/1CjSQvilVH6W
yL7GgiNfJfL04NR2mLmKGNrvPlDMDko7JPpdnuWoKKLaJQ7SUCfZJkZX8k3ElU7YgWHD0799NeAR
egUgSGaVRQQeFrt/7IdKixpfebDjBEs6echuKyJkwrVSc8kHh5VIap7Fj6d7BqtgKgRWBHwTZe0F
UAZVOH5O7ISPgZE6uutHIsFv2rfWwsLly0H0j0oQNFewve+iEKebph18xMN11X/oatUuQw8gUitf
kaFOtuLRWKv/0UUM8A8YI2JcUP3kmChlnA6YAK0VQZUUj1qZGh7nLpM9W8JhyzImzImjplgTU1we
cGoKPFlzJRuBDs1ZAm0bqlrgxDTxVKuSuJ7CWNya+Cx+QXzZvp3yKb9JIBesFC3P1m8uZCiwFiie
ojy17NmlWiIPEiLRqI2qIGZI//fYF6je5V15tnpo98+oAEDnVOzoaJ1OplTYyMKnSvZUSaVTeMiF
5z+c2ex5DxwmXXlxzj8J1g5VKJAI7D0y89PB7ILqoY26/FNhZu1NhZXk96w01iZuXv+Tjc9kzZA3
BfEj6BdLEpTkI6ukx6Z5L8K82xWSaXzpLKEcoiD9RQ3UPEiYaxSuJCmdN7Vdv5KJL3t2gFgAZ9nk
pcAeqIEsWfWGnMSlFAb2fRnyLEDLHezqyRpkQO5ZHrao8NqVEODCJxjHP1HqzFTHNYMgll7jhP9s
ZdLPNi+esqSEpg00iy7XEjBXJg7GBX2s34+dKX2F8Yp4cEcX9rc++Mqwo06s/JV7SS7XPPHOB6aD
R22HPUwfiELQ6WpX7IDQNlP7vlDa6P9Qdma7cSNpm76VRp2zh/vy4+8+IJmr9sWSXCeELcvcg2tw
u7Y5mxubh+6aGStVcI5RQAG2rIwkGYz44v3eJQA1jHx8L5wjhvLGIYIUfGVWTnNmC/vxWrx/+phO
YQqK/m21Wz2lEbH5R1jmmzHZU7hSY9KSd47YWbIf4rsSUxXnou2FqYVQ99suiLGo9nzV5F17aPHB
qN/IUpZzFHT4Gua9byOVtxvfKzq7O5Z6Z9Uhh/t+KIM5BlPbz2aXmefC0z5OYLYsEHTI4XiPgGi+
v3H6hPdZjkDqU60Pi70heLhDxj1lUbNXCKKLtkZpasUuLQdVbG3c8OId9ufuOZb46bES1gcw1grl
QlbAy+pkAxnWs5iJJvyTvcTdco0FTNyGZJbbxiGBJteESwuot6lUjLY3VVNb0d1vrk2rDQqwNUxG
LDvYyd7fBzWrTStV9eppyed0pIeQTdPWaqI58YW043Or04elkM0SgiDyXyhLGm6T74dz49YhGMTJ
n4qlKAB+OoFkX8nQwfv5In/TewP+NgocukSwq9mgYSW+H23MabhZiVQ+kYk13xXSkEFdGGJX5/Ho
uwsA01xkUwhq55456n1coH6ghB6wGf/BPDw5iAFVWRjaFO2TkbTKdVt63qU5ZN51NUsr4KLNCyMv
9TstMpNrU0u+61pfninOPqwNbGurwHFVOK4xICeHNM8qc1OJG0pydhzw7roYNpFc3VrH0RJHs4k/
pzitbX49oU5nNKZs2iqUQXWIdRls0Pf3HEKVg5R8mp7QexmbmOQI+ynDH11F/uCq000FA6jczWY/
7nDFcZ5+d3QoMe7q4Y/Ef7UWez966kZW0y+D9aRbi3fZ0Qq+G8vRHO6wWl++j7rT2yHE466/nrvI
O7caf3jqYOAoIiByIBugLXkqioiGGPzTTuenkROSFiSZ7pJ85sr8aAzk5fgVZPtr0en1Q9Z09lEM
c/rVqKLJOrNCr6vXzwv0+j3QEqAGWamXAPPvb4NiaaM3y0Z9aro+mn0qhbrdjXpftDj3xTFUKFnW
Zyg7H8fEUw3SFcOuXbfTlUROJbEUZAs8eWS5hL05eDdL4+GVkishtKRzbtinsxsiG+FIGLFw8lBx
yTuZZ7nVL3rX1e1TtuBwkgz9eIUbybJVPC/W/abWqf8hHHz79fw6ra4MZBNwifGDZZ7BNDhZr+Pc
MsgkbKwnQ5J3vfpyZs+WORvlmfXj78YBc8fmcJVo8CK/f4ClHN20xaiIdXJQ0uMSKYUTlPAMzDMD
nS7IXBAUUtZiqCysk6fa5I5IF3zlpPYU51Pn51pUbUZczf1EjfLfXRnWoSjtUTDAPvzAEPEkWk/y
oLQn3N+rS2NpnQs5mhH9WaYo8oks7JNq+VoMeDL9+ql9nJpIBNfIPBg7vA6nK6HWeQ4mq7r6RM6b
sxVF66jHhqrJ9Rtq2EdDkvj02yPiVUA/mCmKvu4UhBxzoebdoMZPTpJ328h2+q2nCW/j4sfiOyhA
z3ghfXgbYMgi5OEEvlpbsfi9ny+xwHxnFnJ5yiq92LUz2JKAjxyovCOHuFTtTV3Jl19f44c5CskZ
4gMnJ7ZzMNeTMbUhRzHfiuUprzzlJi8Mc2t0c3Vm1vztKJTXNBfhAbK6vL+yKCaGQZJu+ORpUx/O
TWGSkZScC8hEN8rnvFsykZ0wQSE3Ug4SlHfyZluDWCTeHumnSGkVHAjbWalDmyCp/OtkN2mn+kmO
nMPyYc41XuYbWZqIl6UdrHK1sIfy/Q1qRjfv7bFwyYXpi4T43UwQjxMUsMS8r/RDnDn3PdwjohfD
y6KhCZTEHlvPhyEulcwvJ9teAmMZo/KmMyqJ/llMXW/vaENL0K4MyYwWjHObWOSxkjg7TzgFO3V5
EdcRoQo+fXLg313XMUmSIOsXwwZyd8k4OhBFg/jAR0xeuHBF2nKgO24UZj1Ye0k6Makic6U3mu0n
ULpzB3gSIpE/jKhKLr2MSJ1rRCdGO4Y4IE1NvrGazs0vMFJLqpc006vqAUO7JM0OZNGZyLdHW42I
gaIWmOPErzWd3CE/wXunUXxdrwvSdDSjGij/ld6mKThaTXMA3tCy5yXTWyi0SVRzfPWXsU5syQEC
0GJfqta83PQd3k07jnZu/h3emUdahhljTXkTWbME+2wxUN22JHmlr4jAhNikxNtwOiVq0eGTYMkP
x5EdJNpyArez79XU5+q2wYZoDKxmGewnA7enxjesXC+3U1ot6q0bm0l/qceFlRK7Y9Qyj/3CSPC1
I0lDw/fFMXNZXPdaVMCBmSSh03s0346yj2OjH+5NqDElZsus9xtvwkzlNm8JlfmsqqAtU6BlJb4h
ATIrk86qN4kqPmi6Ur1h812vVrv6lG6iwhghd8VE0uw8TyhqOOvd1D3Uo9KJ3Uypm+xqwPn5kNiU
e2E9GVEWDiKJu9BxldgMxmgsxgsZG625I1fGG4O2MciJMqOhbo+kYtruQ+4q0n2Zo9lrlyAb4Lxs
JqWo4iBtZWLtcJspE+QUtjtsqcMQWVhup09Bsbjt4M98dhoOGiSVPPBSIlZwxIGX7cy+bo9u3jLZ
yfza4MDRkCNIKGM/3yqJoixH2lJxfzMOUk8/D3pnWrsxgtvxaRlwDrxo4mIa/bLAF+tLnBEHuCG8
RZbCr9RuzZoDgevUR/RD8L0d20hsd2M6Ncah2Kmaxta2J6e8ghlqrkpce8Bpxo87q1MFIpwZfbvv
SnyvfKOIuvaRr+COh4mTd7HPmsFTN9I0pvK+gjNbvzWcfnMSgfBiuZ1drbHUIMXGC16dPuJJpjP9
SAlqFnOugjp3rFkEaqG1Hcb6dSXKkEdnpETXLaS9XNdm4vQzVsnREP3Z8JVIElLIgoussOhMXEPG
Bu7UF3OYpggtkRHjMl0KFoKrLI/K+IAeNXXtoKr7rJ+CYRbe8qYqjlZpfiribLH8ou8amyQ7EjRH
Aohg338TcCfSfp/rGXci1BvOQt+QdbjpRiCW8r7+eqc4LTJg/mKWjSMBVqSUxe7JGg4zvq55HYrn
mvSzZy8xkm9El3d3utmQivfbY/0wyFmlcXBjTykpRkce4Nw72bPE/HRf1RiVh0Cm/QD9tHGbM5XF
6b7LlQG9gEGhxwPjOzU91M1ZIQBN5s/aWBE6Bh/Lu1e61LtTR4eZQOGV62HtFNXzr6/yQ0WD38p/
cl052QI/n1S/TIyMfL9CedSKTri+oUIBDYq2na7sImXxVkWdnikxPjzE9ShJNhXCNnAfwOj3GzH8
JYhPrVJ+zhKn6cMo1r12K5XUmF7x0rGc77++wrV6+Hk/NtcaGwUOBxiIL4gB3g8nMlIxvDZvGW70
vEBGdZu8oVkR7kXeDqzfep45g+AlWvpul+jWpH3+9Tf40Nzg4QIfUCpwnoRleppFlZqWQrpz2T9j
ex891nYGaLFFvZiYEH8VfLq3RVzkXkDIp/5atXM8ocJCJiGdQF/MSbsbnEiZzkDWP2jd724MhqIQ
LUHKQUFX7f37G9OVKULOuFWfsMYbjHSXYHSFvb1wqUduWammqdj2M8DCdogyCbAiBuJTnmLhlNDh
uqHoKlzLVQJ6Aq8RbryH6iTsOCQpjpXFqMezRp0fZg5YLRn2OIitJrTkSL//xp5SzbERCf1lwrfQ
3pVOk+v7sfaof6iLknPnjA+n8DVAgnqRWhgsFvDjpDBNG970dLbUlzJbTOMa5F2fwsg1unqbTk0J
dWqMmcg7XVf6TPMdXpb4Nq6t0di2lkNI5q/n0YeZDEOYElnlGMD2yVd6f/lTo+pxbzrpS9dFzkYr
8gm2HHIAK9O6UF+SYRstVhNMSi7OtKc+3niQGMiviISo1bn570denEZJa7dMXjD8oco0lgSXZ03L
k9yvZ0c297++0NNFiVM4xTP/40Ejgzr1LS/7sVtKCt4XZ3HyA5r59GB3nnKfJn12sKVe3P56vPXG
vXsTOPUj8kD+xDIP2HFyY4WitX1UTN2L1lcRiUz2UD71aRm1Yd9Ueut3i4U40Cgj80z74eN95eAD
Ax0Ak/vKq/j+vo50cNdFaXqxoFNnxybzFHGVpGLJQkfgKn4GWfmbCc01sgRi2IjGH+rj+/EEvbFy
HMb2RVmt8R5TtAVILBpXEMwyx2Z2BBfA/a8iJaQMIQD3U5hgZpkGbpXm56CJj0+ZfW4FDYBdwI5P
Ww5lXrpJPozJy8pMDWfLjg6dcd06RhCDZO1//Yg/3mnOFKgVwYshXNLveX/lU6RjRN7N3ouLs8On
qh6126y2sQNXMek8M30/sJZ4kvRXST1bbTiQY65X/hOvIbJF79myVV7KXsScprDxdbo0wCXXowla
1UU531VU9OUlzluqQkgtHglPdUMn77I2lDju6YSsWRw0gvFC1rY1hw/1Mp/rpDiWMNXweCe/zPqU
TO748Js3CryRIgvTKVBvmtIn372PCbt1hKo903tykiPzofnscvxLsE/IbSX83dFw2cASFRdtuhag
Du/vlFG2Kha+pf1sKrn1TNYuLDJbsTYNgZdnJv86t9+95KuhB5ZryNZXM89TSHXGXo60XNtaKafa
eu6Kw7RZun2Jg3tI08T0M1qhB7babBMvZvW7Vc/q9bx6xIMlQ/u1T5ZQaUESytPGfY44eaT7RXoi
Z9sn5uUijlVPOVNPfni5cJpZHZwx7F6hzVPSrcSWlY6nisW0JfvAHBYjyGQcH7kFHQxukZ2h1ZyO
x6yBz0xrmp473cHTCKQ8JW3bG1X966Dbt647xMc2t+XjWJXPnH3OxYR/GA3xAhgLQmckVBwDTm5m
3Y19jipxeoWwT6t9aVUiep3KS3e6U6f1ZsY4+Rz2d4ofQZuw1xpyVcuwip6q9Iqhb0eZL+qr50Xi
FlWFuJCZ05x5If7mysCm0OKyUCHCck5WaJJgU2G6lfqqyGh4sgZr2pCyUITVjJ+kryvN2++9gGD6
KrxsoHa8yRzKnfcvoCTKfKrrKH8lX131Gy8pNsMwl/6QNcuZIuLjpdGoWyX/6/ZDJ+uk7gdy4t62
Rf8qJrvdqfUy7jjoXdUUjVeYPQ3+b16ZDtkd+s4qa6B3d9pKp3DNmtleZoxAxzX0w+23sRkXgV3Z
5yKwTjcX2q08b+7kiuWz6J9MxylbKQwOdkGdIysi5MvlkGIccZmQ4Pz066v6cBN5UCQj4LrGxskt
OylVMMi1Z2Ox5Ovce8WLi4WMGztpTSRln+zb2D6zlZ1WRkxzNmZwTAgSbJ6nbWVLXWjQo0x5jZ3a
ebEy1QItm9SRzG3pTGKDBQgMV1orXvyb6yVnRJV2ts3vUgPqpyWnOdbqvLiifPUqdjmfyi3yF85o
wTQQWH1mrny8q6wn+ENQ3jIzSX19/xa0djOQiGrNrCe2t4+rfPjuIDR4dovI+iTj6tz69YFbjNqF
1uJqfAEBBdLAyYCAWUmBuEj5iveOO321YbQtB8XJ0kgL3KKNBPK2Zc5rfbOQ8DEe6iklA0M0aZUc
5sjCLNEfUiYjEUduX4b9kGaiJ69sFFl/kbEv6L6mpqoiCUIyolLzJR5HTlBkODArhKK2klYJDjn1
OZuu0zuJOhcB86rcpVntsrS/v5Nqp5XlbONJPkfafF+BVe4Lb242+Ezlny1tHs88udNXD8EQ6z9F
NB1D3BpOUX1V1kqkN63xJz5LWQCLZfIVXIl2OX2ucwfmD9fGeZmte6WVrSvKqTK5SnkHTI6/X3Gh
HOy3WvUyHM/iOZZKEUoigKptvDQAxnpmsRsGQwrncfJjUI0aj7mC9PIv3jBBFrcTN2uxS0wzIws7
2FwmqTFmK31WYlIVztyjD/iDTe4lYhPO+avK90OgCptoMhRRXbxK0+vHN70hDjcU85CPpIkD4Cob
I+nU/G2IFaMnMxr//LtY7RvQxpwKNt4Jdv7yXIlysraAddGWXLkz8D0xjzs1N7IiU4miWuvvK0WZ
Qt0YvO1c9MUB0wsZ5Bg6AcYk57wxT49A/xl1naIURbRdTxP+yrjNIruw+nusy8TWzcZkXwivOVY6
2EdrjcMFtcSwNVnAA7SLxg1hreco6ScTaf0OsKyoQSENUov+aCH9dD7QrZzbYTvNvWV3qh3gxKa5
QSlnd+e0nXstBquwz9SDf3OzAU1XrwZUnxArTqAMpcYco5Nacz/OpMe0rSG2mbs4D4ql5Nu6bdSw
WmWPv96s/nZQ+JC02+D3URa+XwyUFFZQX47tfUlg0CGhQbFTtSa9wvgtCpB4Dr5SZePm14OerAg/
bi7NaABizMnggZ6sQI3l1oAvfXdf5QKVWday3hmQl1GYnnOTPwFkfgy1ooosc2vT+1SpXGRKS2dD
b++TSrHFAQ1bpRJAUpnRxSI6jJw7fWijDQWHO200gsSb39skYaaw6IFX4FUATPWBELqgZ5voe1T3
o8wM5G1use89lXZJNOVnJtBJ+fufodYigBHX3IV1Tv80Z3H66fVRFSTRFGl8pXjasJFVcq7IPjmk
/RiFsHAWWfb91YTx/Si9lrLSNLW4n6o5uZJV97qUyvQAmy3BG8pqNwYOI4SKZbDrsujP35s5690E
g8fHlnUZTuJJGZcpsZMNsZneK4uX3bE7K4FXLcMRw75q9+uh/uZusglTboCE866f+nTSYpoKxSqr
e2XAGDHupv6GUIL8y69H+Zu7ufI+wCEwZqHkOHlmRZlHZBgp9X2uIcojqK0NsiiyQ8NLnM0gzWY/
zKZFE7XriiBxhnMK29N1zlhbqdSoK47KEf+UTABtrCyIdu3vS22JbtWopg+tGqlahMQC1H9GRq2e
OYaemgcwgXgZYaFwllhdafSTZwhvo86TRpf3xKniD9cRgBTqYiE5CGaPiMOC7ui1iHr56jV9eYSn
0r9KLylfNTwGvxZcx18hYf/jdfovrN9u/wMxdP/+b/78WtUIduOkP/njv2/qN/HQt29v/dWX+r/X
X/2///T9L/77Kn1tq6763p/+q3e/xOf/NX74pf/y7g8bgRPvfCff2vn+rZNF/2MAvun6L/9/f/iP
tx+f8jjXb//645VI+379tDitxB9//ejw7V9/8Jb8NB/Xz//rh9dfSn7v8X/9zzZP57cPv/L2pev/
9Ydp/tMFL6BkA9GGzLmWiuPb+hPd+icbK8UWBAoWV+w+/viHqNo+4Zf0f9L6W+uw1VKU5hEtAFyz
1x8ZFp+HnwUgEid1DM/MP/7Ppb97SP/vof1DyPK2SkXf/euPk6m7pr2wN6+jr/E6bCbvFyIHx0G7
Bo8P8jr7LBPanYV3UaLUL6fxzFuKlSAf9hM09WMw9sf1ekCH9FOwJped3sMFGwI86crlocxqrT52
QksTn95wI3y9nnTtKrG87Hu7tMLdlYkxDhutk+6ePHelpCdJpey7BBTXd4rbSOuQx3HW3ersh2Iv
iAJNttaSC+XQdKU9XehN1Dd72xmdKyMtmuomZ32/tLq0j6/xy0/ncPTaqblIrDlutoupF7hrli4l
gt4vVrfVFDKPCAJsl03e6IsIUe+sv2TBLvDNyDLyXS/7/hbGiKNtByMXxlHWZZMHhWjKcm9C2CoC
ONM3lM98Ug8AQP1el/VnL3dhcVf5YoCMdk5j+u2AYsvPZGfcZlXsZvTCRyvx7XbBE77hAwJU4kO8
ZbVWyRlQM3WgM6ImytU4TeqBQ2Ylw7Yfx7QMFtXMmx1eg1p5OdSpJcywkBzq/WzBxfKgeyKLghJy
reePdSrzwO00r90lC21uX4N6PwVdzEOEC5nhPmrhk/80znIRh6UazOdMyUyfhDFiCLJyo2nKHbwY
O8RlqsabvJ8pbAm1GDnn+Xq3ND4pEB2irfWT8kiEtcKIg+vs0lFuyDXT8GHFmlomOHXYvXXt1c59
bCd1yLr1hPV5zo2z0d0m+ksinUd7zu7x5r8y51VZrOffLMVbYFLkA9kBWZjmS4Zvk3poZtc6gEVH
fhqXFv0NLw5yhvaztDmmtjx65PEEw6RvOQnlvmb0u6rEoUOx0gA/pBuS1ffDsIwhIuA9jeM2zPPx
bmrIm8I0HLNKZYsRO+yWSYSSWPAQxpkbNjxnjDPwHOnetFHPNiS9zf4UgcEupX6lT9a9KQhrn/X4
S9Lpx9mJQYeKOsw7ewibJSp3mui2ZmPdukMRZhPif5wIrwdNbqGM3M9afJ0vrbIvNP24zPh8uJLB
nE76Occt28z2hppk4STmnTPO+2UWN9qKANeVfVnZw62lJ2/sYwHpdC1aj+HBkOrGEvM1qbJo9GX0
yeg5H5jRXjGzZUNPdOTeYehoZLCVChxadScNFx1ylmov63dKgwoJcaDDy2jj5RParpsiVz0/dsA0
RI+dh+Yqtm/mJYcPXo+wEMmz2cboiT15M7jwPhysC3zMVEIvgUqveN80xav8GBqVkzYZXdvurZt0
mLjRgBnunDxQh4dtsdAM1Ajuy7srQoYf7bxKfKvxLkZ9uRRLeoub6oxm3wmGRb2eIhHjQWDhqavm
JqwQaFdRTYpbZBDfRjTFk157RZi6/eR7S7dzC0loXP/CF73UXS7F68FFlXzTqEl1u6TJ9yWWD3JU
Zl/zhl3b2BeikC+2Me17A9aTKaBwpVb3NWm9IUjmSG7hwZrBXEVKCEGA+lInZYuLXuplCnCPIJYp
z7Krvgasn+3s1qixSvPq+nZROt3HlO2bHHMC3zII6kOz7KVSwWZInDdgn21ZudXFnMf3nDZxEJrs
cUNFvwCAVKhn29Ylb2a5JLqP8Cm9gjhn5N+H2RB8kvcVPUMw9ArXGl3l02wdIm+INpGwAmRtb1Xq
aX6sK47vKRCqTLmxpkzxhzKd/Nb1wiJFVdQ5+g0IPH/Tpxddota7lNwyo0yTYHZwARnLYbtkS+Am
5TGZjUMc5RdqBiMp9/qNOkR3XS5Nf0FBxwQr77Ioa/02JUqPg2If5Ib1FLsamTUYFAf9aLqBCmMo
hAT4EFXO7XrcvI3QUmz6GoukrHIeTa319olrbB1lesJbcgrwINlnSbtxx2Zl+OFP09pzoGPIAbVQ
W+5ztmmfLsmVdBdvl+Z17MNSKHZjL77PhXiqbOebGGeQAjUJFzUxAieBO2pEZAqyarwuhUY0HCQ8
E7w5ELnsN3Gjb9GzTJdq11iBiarhIAblOLkoVLCj6xD8NLn6BPsx2UtHbqO43pgGfTQzi+4KJ762
y/a1sZjoFXFsVZpYG89tNiQkQKFzMY5R5/SxVL1Q70bHt7G443zfYrLWxdf0PDfz3Dobu0ymDZuE
uGbSVxtNHVvtaioWL9DGTrlRjbILPYlBmFFk0PhqOIfDQOMGhZHjKdOmjSLLz7zhomqKY1MbXdB6
zndjxDkAx7ScfTHWi02K07bLbWkOrlBo8wr1wnIRQaZmlO9lNSV7XaR3cdF+RiZ7VZXaI5p1pnXl
7FpDtcdgWZxnUArjrctK5VpQbcNmLK6AnK5EImvsnhcrKKx563bNV69OHvWxMt/mslBDy25uHFvO
d3kzFzusvrZsfl9hjH3uMVL1vbKZD5mi7iO9mEIrqvF9Ezp809rFwag6CMSTfkQCzTzF+7Gxvg8V
D1cfanefmUl9O1DgX2h2bWw4ZIAeaaJ8jCN2TMmxIJBFYXCjeEhCnT4Jgu59OSAk7kbsluz6Xrdm
IzRT7Wqpiu+lwDrBk3WNW4lxnea8VKXZycBKBQTXBdfrVFhss628kV4HOT+eWxHGpXgW1GpBXYOd
kHdPveDJJ0IPRAD9lHjkxFJ8UUbz0WlrGItee1ApXAOvTC8y5oYvYhVSrpN9Fr2Qh1q1aBLX3kat
lj/jurxTWKci4GMfgm17pZeWHhppbl6qJPME+iRTf4B+FpZsL6hNj7TK76yqvXId8UAP1dhoc4xW
RHfGjZXo5v3izZADSxV/wUUtHlx7+WxNUvdJktxFVVHyLFVEzrHShNpQyrumq7MLUmKu6q72iDVS
P8e8EX6qqfLSBoFkWbedjTeWyrfRAOKbpupam9J7K4WyGDmUPJ6raE/gB1sxWunOrCslqBb78yLK
egsdzdn2iV75Wsljx/nNuDHaftctE4SfJR83gxod8t7YQP84mLq8gaLzZTSnK2a4eQlTYgjtqNgS
kVjigeFdyxJbAmN2qyDv2SXKXKNkduAo5vhHmMuFlnswLcXwrVKLDSLeiyK1Wt/g7Gvnxs3SejdZ
nz7WgxkS9HvVJhhsxSCXudf4sDoLP65sNUwXdb+k1i3nv7t+QQWkmy/TUnC5lBgUciyDbuP6U6F+
6d20wnLLeuJqK99tpq/DqH9Snb71U2e8KFvt0WMilrraHk1pD8DvoxLKNk5vyrJkKnrtEKCL/lxn
UAzlEunXFV9mOmRtTFFm1nMhd2471cld6mYl24urYFM32KN4S9EJ5YckaQY9yOeivI9VPZ+uWJhH
Dd9kq0zCdrGsizqFWL9TtEgofgV67+xNfMzElxwk+3nEQGxo/BnfrgFysmdcddJUKQlBaoKs7fgQ
0xGiu1FbI/LOQMcnCN7aJ8eQkFMzpCOEQKdusrHQuX0AB0FVrj2FbNCrsGLSXYohieJgTucJTMGK
ujPN+h99gvdHIuCsNZ2QCQhV+4eZ209wU932gwQ9loGpVQpM2FrBcW/M+qYOCpe8Ah8FNEES2Yya
NiBaiedOSI+ucp+9LqSjlD9Yhol7AP5SLznsjy2mogLJBK524ZL3bhG6swJcl0NsvcDBbfJLA2sm
jH+EgbdLa6mPsq0wxoqVYfo9vhF3lZMt3gLoOuAh4Iz1/nCJw2XiFIMjg75si6fOgvwxqMUecj+7
sDIrzovd5K66+en0/dcR9+cj7WkbYH2YoCI/SFzAsXRi3w+bK0tvxCoCOjsbihS1Ym18MhrN7GC4
T2gMWn2YM7+yUt6kspw4ZUyzq5CRYztFwJync/Trb3SCn/6YXfRs6OGvBtR03t5/oQFED4P9Vg0k
s/midKBkTnmnXGUcQG+VulaumsqJhkAZ0TT8eugP5/sfoMPaFqE1DGC0Tvyf5peWKK70jJrUE2eM
vw6xi2HzJFDwBwQ88dRbZ7HdM3A4gMa7Yz4ac/BTHYU3LEbIICdjjoRDOk5ERq4slmPp7EUkwVBf
fn1hq/D3dBwQBjpdyAbpE0PcO8HA8qxMIwcOVdAnzYWXV48JGfWcmeUQGk4VPZC82YZt5uR+22TV
tnTTbj8XNeYhHVlIIsZ/o+lZXCrH646Tk3y3FXmIYlnkQQk3nOXUyO/0dklCraP7S1r5c1/zaW5j
1jvTLkLHS4Kls7cdR3Vrrh6qwjo6qX1bZ2Noa21oK9V13+p7d8TuReuya2dlsc+6FkQCX5t+cNkl
DQM5DIXZJUl++qbS7cQfhLztk/HJ6lPp23r/mqT2MRrcBMVJdI3ffhrY9AL9fJaB3bcHL64l5d70
GWT8T1nKXWPaV17emIGtzZ9Afe6TVLt0SnWXTGgcEuuTNUZHEyZeKaJtizOGri5X6uIuRw/00rcl
Og+n7vy0HQMFwzNXrzI/ktl3RRkezLq+wTHq2EbmY2m4YUE+N57Fa7z7BXDb3diJr0Zq8gulvGXJ
D8yW+svN9C9Ziih8zN4a2X3Sl2jwS9zwUJ08dDasO83tr5q+v/HqaUtIXTBrduUr8fK8VthUusnR
ljGV9PRVL9x9hxQcs1aNsqADye7SZ2yrtwMxRsrkbWHXRWFbeRtzlttKLcug86xjix1OYugvVp4E
uj48Ocpy0HvSA2zUdH49dVsHwntS20AJ2r6aI44HdbKPF17arLnW5+x5jNMr3vS9pyzbUdH8JjJw
E4T6tgxtKLTKL6i9+sxjIzE2ttUd7Wk6uFK/jHvrMZqzT0DQj3ESXY7ABYEGFoQFJCoNw63Wrqrg
AJGJz3aqTEGcce63qY0CR00eqOI+jegSQmCwhgyjrA8QgWl3dh9dVmN/0xviMZbzuG0adIlp1Bav
ojKcbatqlzjg7hZdXNilRBk/rrInZwyTWRzMxTlO3jKQz5mB2aATC1aumEdwbWGald809rdiNi5G
e6gQOHV3ijT6a4G6hVN9do0w+IJT6I3SdMz4uXS3SmIeibC64Ex49BZeMzk72bb2mD/EgDk72RbG
Biu9dJ+U+XyTV/XlkOW7KJIL8EA29L46IgMa8MCRWI8qxjIfzFb5ZAJJHcxGKndAI9+zYljWw+oz
qXR/VmbvBIsyowWCynmQRd1t0ir93Hv9o11GZTDN9hR23AvVWXZ1aTG1ZnRpCYuFKKtLRdCajPIb
7msoqqqDmad5gb0gP9Zn9FZNNdkoeSi2VJ0EmmZuN2aRXjldtC+qRX/CvDrjE+Wjh5KIH2OjbA3V
swsxPGjAti5bDFKDitrMt+q+wH12dA1f6+VFNzXfI906Snv5akJnRk5KBdRoS+7jgXXlJd792Mnn
/03SeTXHyWRh+BdRRQ63hAkahVG07BtKlm1S04SGJvz6febbm63dLduaQdCc80ZDLS9LOSaFKnfC
cpw6CUiZAVRUa9zl7qc7msOdMZQndCQLYICX2G300NdbBj/6RjJ3JhCnohvbjSTnG/jaezJ9/eit
xU/V2DF06XG015PVesc+Z4RVhMzlgHx7tz1Ws/WUR96BkJn7sau+sM1QK2VktjHjk/ISY1gPPaE6
ciOzcqt+t9LKys48VcK9rr6ZjOF+UVvhxZYQBzPqjkNI0vb+ZZXWj3nv67uIJNnxCINilD/UaOrj
tASUXzjM5cvYpUrORtYtI2lMvV3w4aohm4PoaLX+X99YsKS7UW8ehLUFcVVX+znHLasyH8HEFyHn
nEJ0YCX+WMtXEVTey7zUI1gsFz4Kq7SwqcsytHym969/NI2Kdo8Ig9agmg+XpSyWzdZ8REGJrkGt
azJjF0102QRvvAPYw5vwz2RYZzzH2HIjAjwW458x+x6QnF497JDVtJz3Js+zZZyuJZt4ggHE+bfu
QBR35TSDM+YCGGwNzYeuYU4nHYkd3ytir9DIgcp9f+gr892ztfVimrXK47YK3ufKIP9TubBdYrGv
mD8o7LH5phearRkmnWD6TWbCcFfX/fZg5CbeGlHQFCuDzU6LENcYaMZxEOrsR9VFatNNjIl2oy5E
erTn7Dbb4j9UWg/ZIoz7cAmv02K7yc1yliJnV0l5i7wo5vpOFpYbtwH2KX9hsCyb8WNSzueAryKe
xgajWaDsBO2RcUf4+KNal+dNT/fuJpHtBMHUfdvb9MdBDX+0ct9K9GCAxbZDDr5kVfn0MzJ1h21T
CsqESzfEIjkBQWpUUvHWDT/Npe/v5EQSdIz4lL8zNq57GHLlVMmAzf0+YuVTj2MRRL/ypepfKqMy
ipTgkKfGtMM+pppt7xOSqSbnPOaG3WfA8JTB7ryRKRUMLJnlRaOOA2+ph33sBwCpVi3Qz4bF/ae8
wSWprh7mv4QdSOcURrsTxPki98d6dCYj2Yypr0Dtq+VcsN88jcvI+w6evtqTfOh2GtP0EKSRDOs/
41Ln79biitduW+TdZrlFmM3k8SSdZzUZYLz4nMOR8KXebd5Wtdv3ql7Bj7l3/JFBklvxHG2BXx5c
q3/DrxLe23y3O8fotA/KulqPQoanDv9NurARpbnThBfmiSLpR6JMZuPpFmJ0DI3uQwMnryFCnnC3
89Q2ZZXVQIOY5vpjWBpN0lXG8qP0xhcrmrukXDgAK734z8PQikRRwPdpTKUDqlTl7j8JvPk2jbU3
ZcPmHheSf9q9O+vWf6QD0zzqtaQ1LjIvJD+XoPKyO+ZA7GfFAEEqut+pF8NwT8awh2eJR/C9yb1n
nxontjQ7mj7mgLC02JxCGfP0j6ebTtlNvLG+YgXIsDA+KBcdkq2HOmmKFcXSqC7K5T7wOF8OS7Dw
agsCe0sC1bZh1lmN83OB06OX27OeqmoDW5aBo+76ZV/O3mSczKLVV9v2/sLcd2ntGe69o0EtQgDi
OOiI/YpzxZurFSU3JoTKYd3Mj0H0owuE72/Hm8JNOObF8aZf7tb+mgbvEanb97j3x0IvB9uqg9SQ
Tn0wiIbmzwalPluudP9or5T3ebEfarrIwLM9cz2P85gfi6idb29OveMvt7W4rDaHpzSw3+5QUBdI
mSEuVc6vqtYYWRe9nxGYPOeNr2JjR5IzBF5/7YLtGOaVepbIEXBwWKdAR1lXif4MGWHG3KLdZV72
By3zLYmsecyMYZliNTZfvPnb02wu2VYO4YF21a+pKOCqMPGmg71cVdunZUgyesupXSzz38L3Xnzb
UOwK450t6/vFvjmL3fmKhOgbv8ieEpwUb4AhqfYmMur3kaTfwsJsWqejA9ZqYJhkXFweTDkKcuWj
u9oAvTVKpsowvBaNkVS7ak7kbOAd0utxdSudrQUcGiwCb8FqPBUSiakx7/t7aOXvg2g0anLBH5DL
G9XQQ+Z4He9bKaQF4M/8QE5aGCuiEn4tDGBNvEfdnUNr36nzCxi5urKWrB/cnWsdedV1xpoKk+II
JoFFEOQQXkfBBBnMBqVrGgcW+OB0lyNTIGMniHs7Etk0hD2ax65gZx2EnEHg1wHZJOqfM1dBxpE7
bImSwWlZwz0RM9pt+jVK0vVhbv5gfhFHA3zgaZLOsxDu+tjI0Hk1FwaOYQ2vvRLtwWtd+ctf1INe
WzzJUXlcHGN/HuQg0sJr3nHwf0wehWIeHjlASvcpyJFZSGsgNsTZ7ooRwLVYxl+hP6msNaeo4p0W
qKdu3vQ/2Qx9uun1Z13r4K4OEUErU3/KJi9O295U9zSc+mluDtvJYwE/DOPWJ7liXF1Q/aaKGm4M
1114aJ15j1tdXG9nNgF7wWNnduKPomrp2babILWCPlOq1qByzX1Ttc9M13C+7XSgaeRjl8EzAehc
6v5QRCxPBR7kSqowqReLF4PaEzmJTJkroqY8L6fjirP794RgAMgwZ6rvboMIh/i5FLqmNYOXXJUI
Hs1Xh8SaV2Qmy4ePAoOnF9B7vmqfxPe4p1s4pUI5z3bJGD9vAHO+y7vbTK0ih53k3Wgv+aO11Nms
oyNzdX/aneoZ0jAuO/Xk78PTOtZZg8hldiGGwVCOZufMbDrwF6OK/pEazhY4yemHuxg6WdaANo2S
w3TNjcNmVbzhut5I5q0QB1UjTLO7nsiA3c76YmmPxWRUJx9yhmPlS7OskgZpP3S2e7Hm7g4Y5xve
wM3cqsqqInCz0Of1vIAExkhRELjh3o7LdbySdXOZFb/9TtevQpJbAsfYhvYeRx369NGTid1DXgXF
+DhM9nhd3eiCXr55cQWVY7ZkVMgDcdbDchV+oeLb5jWA+w/0Yqxz0vbmj2qb9vNIIPGqTbuMc2ml
o21/DcJ+94zce4HmZn4iMelnYBHNElQjDkLZFPyWW3wptgd/OP3sjDKkkEC456ra34wt6p6jgrSR
AVgrW7ywi6eN9ZhH5+xRKJVUtAAfnBokwM/LAeZzNVNAPeuRLIg1qcvy0+wYESMt4WW8mu7zvM1m
j7l6mR8QsxPM4A2w+TL3L7avnYMNAx3TzPJcYILODS77EPwbbQtNdB09B6tfZNXgMfp0c5G4RnBR
nnyM5GYfRTg1mTCXZJNMlXt08fyuPVcuFUJlxCJUO8V+J/pqyxB61Qi7OCV8Ckb/0gN4Jdjpa8bp
l3gkLDrKvwwUWV6bzqb+JfiYeitmjWASgv89C+XcWRIux6KxgQd3/Bg2u48niJIXN6yvDaTOgy7a
EMR2IR5jme+1MXvHohnhwMEs7WSO9uAyLCPgctnfbT5Byy61WQe7pXhRjVKcitneTkRBvUIlGLE7
AXozfBzy3p+Kg1kbz9XonWdDt5+o9wsmLarPN8Ph+0qW/BLasF+qmND912kYETIU6lEIFb5pjy45
u9mLFBFElfW0y/Je2NlqXfWxqnk9zeHs30VsvXGnNqoL8aHcildOdlf9dne5/ukWluBFetHd2uy/
zZF4KpILkZjVP4fBBf0J+p+tM153s5fZVPjGOWgXkSE4Vmnb9G9IXP7mVVPGO+drJlvny6samfTh
ZCUrhDS2yCALa+QDK10ze1/dlWqwY3strqKSdUL8Q8KcYRzI5XwMiCVLcBIebFe/UmT0xBUiOcJv
T6ueT2qGXCk9/+LY5ZZ4+dAcB45iUN6nWucdA3UfPYGK/sJvMFI8Eb4DcvyD3JtRp3ZnspuupaXd
E+6tT+Lu/SN7r5FV8zhAPfkyWXGeH5dFXLeihuIgvOIUtSXvqArW0TGH370Cop4m2Gkm+0fluldg
4SGRffOkhr6lR4br7xnebyzD/IjALc87KX40TvcvjXbCBH2OSK3ZvMhWHxtRznE5rvVduVjyjxDS
PtJ4e9Z+/Um/A8qAJbgnpyJ8EP362pQA2wMm4XhW/aO9unySvcLVaffvw2C+b1FwLdo1JpnE4YPc
7M2eMSb4kN8sr3qaex5owxTPcMy/vIk5KPLqS++sW7I49CWNc3UhTWd1Yr8RIw8MYTH455+8vvlT
uDw5lWekZeP03D1w1u1govSpHBBdHa2UX9y2mtBjEVi0m3AgZ3TkSf7/aEpd/r9Y5Ns9/WPv5SBe
9wBRwlAbbzjPf3RueeIqerHp8V82cV17+Uk65jka2GoD44YijpSlbognuEeiNR0IZ0o2G/bYou7T
G/pXht93sVEjYajhmcBdaKl+vNRD8eCYy2mu9XjC3NKRYDVf89y6kLz4EEbqRdaij0flfbgIepLR
QARbm+0PgvpAVsVTvZfvgQtX1FfIyLvtvObiyw3X97o2j36EAqpy2k9/FPUH3a9+vGjzUHJh7oHm
VTz1bQe0SfJCMdX36yxRUFgl+q7Rrc9U430Pa18n+KAPziSv1Rzwc/XnTS+u6obVoq3NuGg68hf9
LjFsF+wMJGkluDnST36B4GBWCFcKImfc9UuP3WkzNFMHeSKHRUSa/wm+2fXmq+7Lj6EkAmTkXed2
gviXMhdZkQ9ZQycWKGb43Aj9GnDnRvRzxktg6UOopxMJok/+yjRpeGMe0xl1KIj3jJm9IM/Z4w/l
WF2hjXHE3nyJoRFeN7cdgJZwUEBPZu3kN59RTfIaTUFdunAElSuUdzgaTub47ZBRB8XtJOsverru
UcrpYyuqQ28jPmgl7c9y1dfBH9pYKEL6C/2yhN7nECGcE24T83Slk4zS3W8PYgXX6yr+Yh0BzRH+
xdiMCYhmSgZHdxx/eev4LUqyr9mvAIKb1UjcvQCGEY6d2yml5tPdwlGMhWHFaDaS8IPeNXZyz4Ky
zJ82T9xvJontTvNQDEBSzjgTzWKu4QuJLu/LyhLmiPln25gNpJRzNP38DgFdHZukqcSdxTCfz0Fs
4pd+LHcdoYTzv8LZwqit+LFt3udZOC/PN8NRPAVonjwx0KMiursmWj6I8H7rFMtqNLT3+HeqtDKb
N3ejx8qnl1awHqckRHkJVCdw6PJQmMNjv4SPfe5czM5w0lJUAgWc/p5IViV6SbyW0gQIhXTbdcjA
NOjz4u53Q6OYoUoIV02fVCw6JdO9Mz8ml7d6GdpM6zYFL8s23LWOLVK9APsbIbl+Rc8Wg6bPSVxI
1RVAxozUaTUQdiC5eLb3bqWst58eTEe+bsNCTA/7/6mwWAYc/PJcKtvL8nDlmRIJtuwvRPPTpzkA
lrldy4HmXIuodONNSfNFubzp4saujLttzf/oEaUB0TXt77W1jIdg6kUym1FmLfnl5gQC+JTbi5VT
bDtE86UbIx9lUNcnqzKjS9kJ5yh7YuSXsXpStQkklntgjRXnDOEIbyo3uFfEbCDa660DqWAJZGr/
lHO3xm7l++lG5RcjZ4iOTpVG/4EsVb35eaeumzDzK3h6l/WjnNf73EevQPACwP+q8DqVOliLSzh5
We18RpB2B8K+AGCY67Eppr4tn2rKD9LWHIJ7o+TNzqpI3Q6zt4khAZVkU/U4/T027al+wVi2J0Pr
fok63E56D/MTo19K0+inXPNvZXT+efC8931A5YkMiv6qUPxp2qJKynG34sZffu4Ncou9hO0JPXq0
CuNjVkKfB0KRuHWmPPMa/ycA5ZIN0XTRvVKxKVcvk5tf3WMJclMT7yZRT/J7Ej1qyCl8WRYHcMWv
ebMTKjL5nXOYS/uAPkimlVH/i/KRI49GcIidyTpGne5pUNS/YYTOQVNwbf3qRzfpU7Sjtdm97jpN
BU+7b+0M7CibPGX93H0+UxB1f5c2/0s7a5C5e3dZglXfE6x18HeH5FX9tefiZ09sQVyVIVJXs7OS
sWs1/ABYZ5v7bdKspQ/mcZPUudvX4qiXwUD5iZxgTHRndQkJxuGhxuZz3zK78C4hVH/dL/M2XXm0
n3eSp1/sxYmOhYNJCwWjhoA1hP5N7mGbGpb95JGP9uB5w3o7FZBWAmW8uJ36s7FNg/41g+rSeeCJ
O9ZrR1yL71elSrg2dnv0dNXKjB/KS0BrMbLkOmV1MczJTIMQWWZ+w65LS7GzNv1psPtHBPQ1Gy6l
Zvjb0M2Jykkm37kO/TzHHDtnLYMD/Jl8BOXZDwB2A8hf5bXEwDAJYcWNtcVyG7AWprOxZXa78GvU
P7Th/277GRIx6Iak76J3e1DcVNGrAW4uincQiCeic8TjhrY1nbdowLBfEfUbuacVsRkyKINhtnQJ
SyBBDKDM3hkGaytP192wY7EPJJX24BntTy+PqPSi74vougfpUcsiqsCLA2M6tzvCMFwzaKyXI/zY
GwYpWqF2mztVf0SLfNA+q4XPsgRksc10wShMRjfz34+81J962VnmAD3XNjQP1h69A4e9LpYRB/28
pcBuQLZRtkp5JJvybBbqV1tqE5JLulm+BDKdkO3VbrglQ959oA/JJi3PW50/zNr8Xh37BT6QcIjc
BmRQCGq3qUiEox8lkp4o2NOFkNy5Jy7M65oX0aoxayaEjXzif4hVH826VEeR6+dmWeyEXD6kle0q
+JGC59CBywuJKoSPxOM7xk2jvxy6yjlfrNRZ5TkfHOi2Feip11en/NU6t/KA2SAfnCxK7I98sh+w
zG+5+rtsrL1sTqVxozi/i3ri3RWBHhpVeeoC93Ph9iZMHMqt4IgaCEAAOlW2umOtPFED8cva96yj
j6vfZ0Ck6bBzBMxDDXI4TQ8NrlcVlE8r+AB3zZnF5ej11a9gV31sI984izU4TZ6FMHI9l5Z7boOy
PGJ5ed1XpEbK7i5k2crDAPzNDknHp1vVf0Ve/Ou99h8o6jX33Cem8h9NJS5WX8g0MJyPwhTIOQOC
jwkiZ3bfDXQiQWMt99StIZz1GPlce3mvCfdgCqMlsLQOrByXqBWpe4veM4Ou8w/14odcGDDfpDH3
J9ut5gdr2gDYWq1/Dvhkn1hZhhePKMZXN+RhjJulapLNte6afoSWnyzuQadvU7eGacUdDcNqBLPI
hDH5FHfaxXtUjMWh2YcZUcc0JXI22+VMp3jC2edkNhixXe07MlULZVr7sY8zUoTFDPrUobQ+lfiJ
Ursp5VH7vZnedvgqLPMkz4PvvFiG147TFeKz9HOiH+kdSbB6zJnevQypPl+37p2EutjzNOqFW9IL
KpkgSFmToACWEUuvj45r/gIqpfyNET7kDfu0Bw5HRG9aRya7byWC6Cl0+s/dhcIhAvJxKpWky2xS
qMHC+mBONPqUrvlSFbaXOpt/v6MxQPuQbVA9BCWhb+7H/rUa/BpJd8uT5y7kwyI9dnrjj91XYSr9
fEkjhTJs9Si6pBfSZyCJjsiSj+a66ywgVwkVq/cNR94/4g57C/LyOQ8Y5cb9GxjTy6xuMLKd8D2+
cQH0d1uCnKD4MyMjT2nzLM5baT/5dfERbO5ZRP2r6r27pcfk6nW3Y9JsvyRBiHujLvaKR1JwPsXo
2Ku4d0cqd0X0zYSC50JVQEZm+KcQRv67JiIpI5BrOPSDEwJZktGEes2nRhjpcp+BlT0TSMhHKCZ5
WRp8rqZB2udW3uM3GOICGTL2yyHGD9ucyglTR8dKCJUXfhqG8b77/ZO5BUuyEsko23mFdvS9xOtW
i4sVZMEO9erWkYr7pRlTj5ZsvUfPzAjpZBQzr0fntRXkQmq0FYUhfxRSfQ9Ny9DWwQcG9+1O0UlB
iKKFOVS403XuZjsLRIB5QMyZ2C3oCB/xflH7Y0wDNsdIZ1zqHmOFU2xko4Vtl5nueEf2Zlbu8mBN
OXEZNmRvv0f7QQ3zeQudNuP3fldvpIKOHRB5nZOjrus7w3V+tBJtpjIi81Cp4roT5/lgbPXPsZre
b0mT50mFOahEXSTl7FEchW84aOSByr4uEQpVwCwbnhTTPYzkM2a0OmI0w/YW7zlqAwJeL6Y1f6Lt
5lbjn+ninK+XhpYYk8Vt91jmdXCpJ+PQz5Kuia3IX8mKQtwy7p8oaeaEyftaC+uwND6VhY27/jFn
48emZj7x7KHatOio2HJ4NZaq8sjVGOs4DOvP1TX/lrBsr66WmAik4lBu7B1C/palujLhS66vSeQr
8WFEerVGlGzNfq3Kwnmx0d8TpK883jYQ18mIXJ561i26HXPvy1jee3uQIDpk+u7CD9XerOsjS2sT
NfDnA2/GARwjDvU2p4Ce9FaXNvqq4Y4GBCJkmdnS1Wzf2H2fm9Zv0yoS9lFtKI8C6RF4jrCIOgjq
NgQrvirzEfi3N1GuGeQJHhFA2sQw8p2KC7/7PTpUPaUhDzmCSfnTEj1itmWwNroz6EQAXSWu17uI
8oZ2mXMzpw7y8pusox1tfJem1zxsfscPkfvKMEW8qU76YTart9UGoMzWBt/HHQx/ROyaJ6db+XHk
8Lg48OIN3qMyZRDavgI7ILZ46qzezyyfrSnDT15zH2z+DGtKrsSTboz2r56Zaoyh5+BG2BMF95UX
bCoLGBlv9paGR1FFDBisUXX916/WWn7IlecbowPO8hSb7Dz/bcUtHRR/sHeCDd3HHyNwq5g68QE4
ynUv5un2n8V/pmRnazbwZ4yTsRwswzmtLXF6tBiYf9zZsWFw6r7ipTt3aa67tr1fy1CPd5BCJCNa
xRb9JO2Tz7X6eucfRVj+e7CmevtebK3D7xXRyQfhhuSxujwDfCwyG057MSzyRS9W55JP1zYPjqWD
jYRa0R1XfA3bg0nwlZuGqKjl0V8KZ8iQ32K8aIsBmUbIvtQkFhmp5qtn6elo58E8HvRMfMKJ9+bK
dd/NJT80o78F11vPS3QhoiecfzLvUcerEFN2SS44NOMlChfjs1ZVb8arv7O7ls3km4ANJSAc9Z8s
FeMu+HYVcvbMpcmnQaXR58xltI0ci02gn4e1tN7cII+qDDeFtR+1kAb1g1rN1UPvB0Z5juZFVWDF
Vdf+AZMp12MJNoO6qPZnhttymXsHNLaROr+rJ2wtySqWAbIVt1L7qgzfZ6yCJ16fu7aZtzuY2Fam
YsBre1e4FC4+LAGmNLARCA88tQidm9ExTOIjTfao1Vr0NyiWXBi2Qhy27IjM86bZ1ODWZmObL5a/
eZ9TMS5b5gwzAgXKWaObpM8Q8lH49XIIC3+EDC2VhXpisOx0vgk178xZlSPUrSDTF0SSKPA4dLWN
LsVmv7CfLOTj+sUXu09fIp0r+aEmTCiHdg674D4QBZIQpK9jwqW0Wf3XftOpgRwwhN/CTv9USab2
+8YOfP6tMdgunSl3++wZfhc87r7g9cGBjhI5sjq9nJpdodU0tQJcNUq94qjokOMlqAfLV7fZgWGo
jejf5ViUHnSZ2LuHwezDS42m54+x9TNvTK/oThALyz3y+IfahnykbshAZKINPT3TeKxKEvFkD5fo
bYQIG537uIYI5LPaDPvqOBWKKiurs2lFRkvQ94dWSQH9eaMrwxWpYiVAneOVIpY6pd1MMgZ5RV1p
7kOr/Y04xPpd1bxOYkf/p8BkojJS15k896P3tDkeMKtH/QNBpWRtmhs7G5p4rsy15Ri7QZD9P0eq
XR5lFXJILubasPihnHUoY/XtH4aHZSCu9gAzRbnQY4/jPJzrMwpSlvbaboWd6noiwLsPKywEs2+s
L55fvjXVigp2tTFyLbGdLzaCEr9d/hX83OZRApkAtRF2bWWj2+n83JZQVdgg3TcF1jGgzGoQNdj9
Zuy4ECqkmUCY5XewDhTgSLof41la4VfbiP666khdPdcA0SntGkYO/Ap8aS2296BeeYwj1Uz201rz
cRJILnH26iVk0a7d6buzKRaLx3UW9oNG3ndyRYsjZifBA8uZ1053DAsNbIwyOThvkdJ3czk2C4Oa
g2CLkdlQCYJ0eFe3srm+jrkiDrfQUWEo+E9eThvHvdxaqz6GSubwHuNNPb7lK+UvwzI8IifleIRW
eZ8mhb3EsZWfKWLfh1O1kTCcoN9E9yfDyXjzcOcUae04zil32vJ+AvC9IsdUKanybZBYiA+GwxS0
1pu9RbPmw5oVfhBDnFW+bK9z2VlXPPSA5f0AUpmMJoGNoaj64twRhj7HGgTQBaUCYjv6M5H0uC8L
/YQGq/tEX8vxAaqkCJHfXaLmHXMvp3SnBxolxRrkPWDF5vzF5uGUqTNWbjJVaPDSOt+MKHUKdNNk
utf3YD1yPPRksN2P1R5OcRRt3bm1fP3p6xC9OE593kHjCrDcdR0v2y7k97R2/vJr9Lu6TXy3DTt2
EM9bYldZ6qHcfPM3kiZm/t7owCzcsnhCU8NfczkhsJWsZtfFkqm4RGWqzX8tUmMCwvFwJ/lCLjSS
2uqWyb2DZ2YcLet4qCQ+rXjDyFjHYo40LQaSGeTODFsDEyRPAx0fyvgSe61/IhsKUz9c1iue4jBM
me/FB3Sh2LLFUig8TSPnVbyQ4/7YzD7nNxnlbp72qgv/maqfHnWEN4uxt38ku42XpmNtk8S90IY/
dbf2b7vnzw8VbU2/x4EbIcEKwL3U2gKbaFUo/1VJH5Engj/8cu4WfuV75X4ipuPPSpvp4RqyZZUp
6TYNrAt5+C/R2HeIEFQg3vJS3buTUFPGBs6Mrqb1TU5b+RmpYURHGlBIhVCkFPJLmbZ8Xg3T/O0R
Sngv9Nz+rnxr0HHt4Y82Goslatp7MB8xty8wJwjrTKN3UtRMZhc3vavPah79fxXB3A/bZjKRkPhi
H0x7FR/IUYmNbLyy4DezI8lpTW066WKt3ussBmWcKCXXj2AvOrMXen5T0ymXF7bct4mOAA4rd2mj
ePK2+m0jFOvvrMXXTFhY5ru63VGHvTDsF1ebN9FzCGfYXOpgbC8cuhF+6TLC+jr6YzLAiqIsIdjR
CYbyOpTdfO90XZQ2IqgDXJnG9LjTuIgTs7TK76qIcvQirureCTthrdzR9CTQfA2WWx3yTrH28RmJ
RPiHr108u06OsGgqOuPe65X5TjRa9d2hNDEAAAnqPGgoYSg+EGmqQHk6z1UIZM4kYFSHsgDXRTlo
cmvXVKH1iU2RD/3j4waUqLAkPNYsE2O2o31ejwJQgwfqP3fCHs56PjoOY7lrtdbV9nfuSyY97ntr
3aSPILSlzC0U0A2bos7mzpik9w9yHi1bIWoAfRPT8P//nq4iiFucF0OKkmK/aEL9f83VZH0jgOec
B5TrX8pyjkac6M4IdILW6NwYJmdGtbacMII6FryCqEKPTu4gs1Ho+qGWBl4+HW9ntEYef8y8PU+i
kB3SSxs/rW3C7C8Kry1xpwZ6KyK04iJfGbZLipf410EI8MJ2locMpa6b3yNimtSzau9iDj6nrnbJ
GItL4LA7ORjI3CaUWt/rph11mGZPyKTdnfYvS0X+0GH1TYNq3Q4mjSBpTVZCwsgADRjsAI3xapLA
RbP8elu/mZcHKGFZH9vI1iqmytmXGQZI8XuR7Oxk0pQYeLZcBQerQ86YRVXk/0OYbPuxU1j+x8KD
zFFmiWHBGxu4fcKSUK6vigw16DuHiCIQHmtICc/U9p/pv4s1TXtJA0vviA8eYI+eTNaQIg7EtAK5
5v/j7mqWE0ey9auwm5mIcTUSSMCmI4yM8R9ul8Gunt44ElBJaYSEUxJ/Ezfibu5D3PWsejG7u7y7
epN5kvlSILdSyAZbJ6pqqqK7p4yZo9TJkyfP73fQ/eQDYx93J2xnUzR9xKI9cCTSENLCX5sPPdSH
H51UMfvH8gEvfCOqfPX42EYddNCysDY09k+mARq4po+O37ozm8D4Ql93va8HSJou46Vx75o1GJbA
Kp1W24/w436ta0sfHYT1JiqWzMj96IbL9TUqq/SPi7WJYXPVyJdV6mjT5B9NlMQihG9Un+qdFloV
MDN75bofGzEGplzUoun6NH4Ss1895Ivu3VbjBEAM4k4EqEoWzafJWFs/ObiNUTWNuK7ZW2sBrHUO
pFgf7VlCx//bRE/sEzrYvVMfKAaIkFXnEBd/5eH8rB/g17WDANnANsZ9xrfadCUuUFnIr5HhHGmA
2IitqoOxkB1nDniL+0CfrMzO4uEJGwrMHNwjExHpddRJukeis7n9FzxGbTV6H3G0OIraT2b11fJm
HbvuzGo+CEj4HNGV+WXdgZRi6gaGtnUaSYNZS141PT88CmunU0iKaKPHH8HlhADi3zgRAdpgUW7w
GITLG/PJgclVA6gTCtJjA5fUQg/wSX25xMGfTFqQS3Sqa1ULQ0bdo8hCTVZ1OJGygsp69BIa1erq
NDIx+qRnAgx50otWzSX6VrS6cWnEACa+MLw5GDR5eAIR9FfiglpEq+XkrCYwtLgDqA4DJRnrGF6x
Hi3mk7OZu8T3N1rA0Y4ezIsmN0IHztHkCc35oj5BY2WiwNBa0FgZiD9hkoT1EC1QKRe7dYCVG5iF
jIehLBbFMEGAR5oNY7JeyP4QXYutph8H9eoZajdRP49aBeRLYKEgnja5WBsT+BGA5YUJ5SG8tapb
aLNFTN9qJgZhCOVTvZtG68nsEoGB2vQGtWmtRyuKUYlooRFVn5w6QKFpnbVcNAV1NVPWQS5wULvr
Bx/Ka7XGuTivPnqT+6MpfwotRHwxZT5EZQ+kGvWZdkvgPkXCTdMBxTGPzIYVRzCkMID7YV21fBc+
lYVpbdjJVXXm+Vez1VJ7PIs9PLstgMbunhwdBeITZMhEOBPo2k5n6S1jxKMeBCpQaiYCSJZebzn9
KAREsdVCdupixjF6s60BIQ4NzUDfjs6fdH0ly6rRddRerxEn6boaR9N3GwWBenRnzGcozoVZhGRR
/GSiSgrd/ZAcTDcAuHSyhwLh9/DUC51JfDb3J1Wj/YRvBxZ81dYIGcp5rYv4D/LB1VoY3ujc8GJo
lWYERAG3WkUBS7xEQ5DnPhjIX2H2Lgql0Sj+Ef7CQ6NrLnkVzQiL6XRUMxHahM5fraaYYLBCoNVY
RNWB44v6U3+JypyHC3j1EL+6WCL7goKoyX1Ya0HkOaIu/sm0MXk4x9210H9BjcWDBx/RBRQGQope
eALrGkm8Vrz0W2fhUqv9Biu/+evk6aHz2ET30Vwz+mvfQx8MP+o+LFrOvcP1Ja4P73q+qKOpowaX
ByGIdms1dW4dDBx6AgBDhCql6LMuWn9Djx60oWHgoj6NqstPSXveFo1p24WZg3/K/fjzIJjinzzA
kwIK9SIMlPKtrh1IqKUwT0quZpTBotquTiI07cOKyny1k0eS2rzHFkoqAU4aBO/7UgrMJFe0S+gw
9KkaumZ/2iGUAF+9RsBjwMeKx8CnOtKqH+Bh4U8VpLzAd9JfGLUPOmxngGWayf/I3+NRGd7sLnoX
bOt933lt7XayIxJ6q47e0lIvXzM/GGhGbaAQG2CU8o/CAuCnfWgAgheTU763V9frANMr9+6tD0a1
hmFBBjpns/vean2oAqQC834wqFz+QYfuoft+gHA8nx8L3tk4OTncDjNQbXu/kIr7LoGt2Gxh2Zra
M/ZZ8tUBgNw2xDciJH/+eZTFdUuEO/NLCWeX+VH57kbfZH6bnozss7b82F1p4TukH55xWzAxcled
RNS3b7XBk7OYz8bAVts8WL6pHA36xzJ2kOqeheQ1ql2g8vke88cpKUlYSn1Zwj17CS8vpSOparJT
uyzZPuN+VLkBn4RdwbIrPY4GKkhxSjoRgSrBk+58HtnjSj9ikR0q1OUJLPseFggI5lWOp7bgI2Vb
dcABQ+O++AQs5qCttZjgw6HNFNYg0obJoRINfg/9IgF+vgN2xVrV/2///XY5cvfgRAK7IT0S2UP1
yqHcOcDZ9W/Pf/ajjjxgqfpRnpX+Jv3wtdPTZq6AQKbMTKQcSvNF1h66c6uZiBWZk6NxylLtsjWD
OAs+S2kl65W3e1nS5yInZRLLojTRUDDbS+kka9UImIu1PilEJTp92bVeBGKcY4FOwAI0yjEepctL
WFAjIHtlD5mvqkyN4jL5BZUaymJNAk35EUayUKhKu6TshvVZPOaVY8GGXFW+VZiWpYkDBlelKrG/
y1LdXkhyzZXOlIude0nCE5V9yCdA0FbazJ+kpKTQIf2Q/ihV6fssjb/ZU1uRDt0kOHjXQQVC96ew
krdhgAlefs3dAGQr/Xg45iEU50g5inVAnhOo5UHsDyvnoVy/ovK1Kq5BwFeXf4vjYVzpxaEikVvq
BDz6+22n37m975z8V0UKjy3AsLz8IycBIKsaGruaGPbRrAPXcN9rFV3WX8f+2Nhf6fX/fdsftsfX
dsrK5KgS6AD0TQDL+jZnlhoElDtepc+8ORsHikaXsy/KKq5uDH04ZZ4i5dKtL0v4LPDHsWD5s1me
8DUYLJgTKyvWXjX9D7Qfb+AqTlWyrb0s/nYHDiBwjepBBj+Mdh/7uWPsq45BMILTs+c734NHf/w5
7/o16jvbtH3lA3f+2IexNIpyR1cD4lpeXt9IN8wZNIBpL0exA/jAmaK6EHaSePbqeX3bMq8lTH6h
Tw2Yu5K0j2OYAMzL8UGO7im35r7E7y9acw02+Y6x/zZ+/CJPgrpiE6NG6xjiVDeA9tPEnbxrTb/t
GTewz50g/xSzbhgA68W/ZhMTjqoSYVDd2fiPqQrQrQdFNCAzLCeIJkanYsSOnEmoY44shpe9Zqoe
+qA283CGCmI/QHXBYWoiT4v3Q0oKneUE79Wzw2AWRGyqbhWsJszvaeqGWcWMqJoBqCKKhzEU3tvD
lJI0Ghq1GgZOQBwakAYAF6HkIP11gb1/KBOf40+VaztybbFj4WLmQ6uJAVAAhYSE6JjRUtv72G93
S23UU1mzUL2pvotbyEMwQBW8Ha2TOasHHtVjHzaeYOl+SikD/OmLGuBQqlIHq2vVCMzStu05PJ6m
60vs6NdOwIGrBToEGJtEqc9ssbYxKJH7Cksk7m9ZnmDxLBct3L2b376BbUBWI4CsLFcOvCm73BPb
nzKhhBco4gDnAmxQsxhy3lLZ1XbCKH+1wVQtTdZa2yNX5a2c/Vx2tSjkzDNBouyWJstEYBeFKF69
jw48JKcIHY/sdJGJniA40V0+hK2WCxzKmddledHFZCk/tFcpJbng/b4VtD7qBl7LJHRtgTiWSpaC
D0jvqdyV05XKMgEd3SgjUFQDhiuWp3sW+9A5ChMwvbs83fPRjnLQ5GTMsnw4j5inrlYj4MKFLXIC
hiam8ou9QCSzx1ZqDDYZO1aWDVcMA3ZVaagTcPeKR26cN020XRcx/sOROFDn9L1gzib5JRPw+IpD
r0c2hlvauaygrFgpzed4aU+HAYYvpLSk9sHQtPTHAmP9QI70gIYHnqSEEroSl7/sknuBz3JVAAbB
EelJ3Z6uLlmsSbB7L7gpmNKXPur9DEZkYsFUXUFxNaPiLmf1aBQZgxvEUWKHqclXiqqQ2wC3nHrw
UGpWnr3yRNt5wnI6ZlkB7idaE1DtSimLTuF19Ge50gF4wQQLnjM4dGKcUpKnQ9cpWLywx+rlgWmg
6VPefzD6Cx6tN8GBlNhmyQQH+m4iqzMU4xJxovQx71/zNhN7yX1nHKhu424A9+3X0z2MqxHkzsIk
03SxCU9ejY8crOl9XFC2I1SBpvBq+rbIZ9MbBNxGbtSuBJ9hvCjpY/TOUZRYbELGPTayx3lPTwMA
EsFldYmBtnOF260WRrTuxo3fLilf/keq/yLXrFHHfJ0ahhYByx+p8Fp9/+O+XWhNpj1+xMCag9o+
xUwh8OiOfQd3flYtEDhI7SAKF0gaZslqFHRxJyuHVic4TxhJGftjnl1rjYCs5TLl0qS4KG7tWTz0
kEmA+kIIvIJBmo6iCeoEt9yJPQ1GqAbCY/Y/j0ACLfRcCPQJZjdgfz3H/hAIZt8EIgizZA0Cu+W5
0jbJtvrPPFKeQ+CdWWxmV+5tMVbsjVfzXgde2SePHF5fpEi8SWDbdpzVLMqywSSwPztPKMQIoPe8
SjeG8aXoFJNAp3SAPiRUshRWRicCMOdMVdcNgtM5wLHvMvSNK4xoEriUXTZUD2GTYPu6bu4a2G83
7D/Zu4KAMvRU8N5vhltf/i+yK+M/nc8DLpRTh07U8uQvbX+lbFpBzcPbTbYrPsxbBcBsKr/aK+SQ
gZ2YEkqCInUCKcN6c1yoE1y2PbSyOCxEAZS6YIJtQ4wziCJVHEgcJ9SWLRQdrMkGqrIBBoSyckQJ
TnEPF+koH3cj4W0M7cvV3gTNJDjLPSYp52NDGsU11wvWUv+iTSjdreRwUKQHrzlMfIUqxZWRUFXv
C40iPbhRw0dtHoYsVla9W2f0dsV2++X3GI3SilkIEIH0Oe9X87fwTNTGN/SDlyfbt1cj1/Y8W7E4
dYo81raka6e8T6dIZvVl9EYNzeoUyay+7KljlSs7yEXMNAIrqI+4b750jqJHqB/n2m5QRVReNAaB
6qXpstm6rKLvf/lHUEHj+5ffk4qQG/Hln/6IqyWQuhz0XPZBaCjguSo5xH8I6DJ/nVfQOkXb0J2z
c8Ap8oeIE0xQb1M5ZaFiFukUuTj05PKcTa+TVMgjDoMiZ8Uk0Cku2N92fBCdImf2G58O2XChXK06
RdvXRofunm+KZFybi8oAxpyS30IpbPkzcjxc2creNXQ5vl2Ocm8gmgxFvd+f+nZx2KRO/AcMxBYW
xWMO+b79/nY7oUtf8wfcic8O4gvopVNTOQSX3jFyiEPGH1XCxr4d3h+7OBZoW1SNcQIHDR2WjsfG
duimK0wSfASM6K2Alq661TrFgjGbROUthUmBCVm+qi9rBGtFgHoYjNU9ozAo+oJXrtAaqwSFKGI3
6DFUcy8UFgr61pzKpfxP//g2K2VAYk1/fL9Tdo76bt/OmZkacBtKm6+grG6dRuGAXLCZKr4aRUv2
5Uo4q3VeneG+L8+GTV4a05TUUDfgucrT3thWBbQJBOMSKBMAi80pC43iXF8xNTuE1HZ5XiDzz4Kd
I2IQcBm1b0jV5mSZwkdAyHDM52rcQjMJ7joQZqv8maZICl3bMzVioTUItu4G7bOo7C0qf9CaJPQn
O6aKRlFEfgMALEDjIjsWpgKcXP+vtl0dmCzsoyiJzaA2FMoagXQMXMbz1YY6hW0xYI98l9NwnNJX
eP81NWAc0cOUzsbGIrAwBggtSLMwr+Z0Co10tx7aBeygKPO953aE1nCFHxSq7he0ZQXzynmE0oxZ
5acKhnxglky8PZnZx2mGXiXYgO0DL2OAdLvw5n+qpH/lRQ9t1CliHf0Zqiy8VZG+QVcohe3T4+Mx
it06LIyyTNsgYr1sWUGLHNQ/u+Va3+UTdJv64NrzXzcAJNmHomccTacE0dTkVmHYIMG9f/33/4YT
tmKVrlghBYgVnCGLPWXprin6EL3VZo0ihzngqCw5QoZUTQs29FarViXwuRCSn7BJKu7hTyecYcJM
hLf6iEolpkQfWw0DENcEDz0JJuMADBywCdxIruI9tDAnHs3D6X6+X4FespgDXjcllGTOqgCPAXRy
+tn7id+wI48fjdAJdxSGcUov84y9EZr9/jsKuJ0CygQ66IrNIjdn1mxYs/fi+naBpaJW77Jxpuzb
SGEA1Gb2ow7wBDJQey/+ihBC8Bnl8Ou+2kYarSy8abqA13r/jkU8VGIKBM4HgEA4oGWSVFObiSHy
ZNlTQJDPQiFqzD21FJXCzJSrBUCQchNQlGHLQizgNQIYRyFNEQa4ZnOGnHqB5UHhrVtshaaZIquD
wiS0crJHUdNyEkyRwlJRTSkMsJRucREnhQcMONw8yi5FPxXAqcYAqY3VbC9F1cUZ8CGVhBOgq9OD
/v6L+QKnJLd/GgW6YI8JmdzMl+JQlPki2hKFsoJBsZwxfLk8N27Q8x0FEhBNseR0CoTBDZ7xJcdQ
rERXX9tzruonCndp85SreKRGo3QSvYrmOD5m42T5g2AIMKCU5Ym/TYFxIf3tDX8syGUQFilDnQL1
YsOoew5IAsBMy94aWba/0Qo74RqKQkjMroh46FbuuXB4oZIHdGLKz/cf6Lv+q08gMAfa6PTNVeFi
hk/5lVvAfEKENiWUiBSF+9Rnqs2lNwgcGgTfokoHIDWo4YjVY0xRwLeRThhIkfvld8+errJcwezS
9Mf3y0nyAj2GJ6itnqhgoIgDb15gcwtU/ryB/vhLumq5tTUAQe11+oo8iFdcDkK/QkKD/pB5eYmr
lC/Qo2ifRhbrMwYwFljGJto3AUTfMk00QzabwOfb65J/u33fQPGlvlzi4G0dXbh8f9Tr/cfNlDgW
jly9mnymCGS2kfjKYYJQNOu2BcMgQkVhUFwxcNiVdAlFzNEKvCDf9UMRau+M4Euo8LkUczVO4fiM
XNmylev/oai3O2Xe5MVGZYIgZRfDxXMyTJJKQ8Qa2RJFNDQKzCuZuERwRrm+tSaFp2KLOHs6tP1K
dX8E9U7E+cXqFCfkHoXsa8xuUQNT+ztJv901UISd+gNeCpuRNIBxZ9NA2RwKC7MNoLN8MJLCcJXq
Nih0oCiqcaxAep1/vrQBuO47fynyPym8waToRyLow0SWirjoORSwTFYQpDaZ4qVQYDNdMIEQRpHF
R+BgnfJHnlVwFGUkp8C1kcM00llPCdYIH4nd+rZXxyYdmIPdXrRyVOJO/RwF9nsb6UBRwP0mQVhw
u/akfExKqYyPPCOOy9LIsSJNFDcaIqdKucIuWnX8Zvi3Mxv4SFsWJe/QG50geuGlnykvAdjfVODe
71afBYuM/ZPS2yQ697o9+2/oi8AF5By033EUeIp5rFHU50icI5mBuLXtz8raKdqiLpFeHiJcohIm
EFbLFajPQban4DBoFEi2N8zD5GRWwHSKAXHX9qJiMa8AlYgCquma57phKSAU7pkP7AfVAKWIql2j
N1ilSqGIJYN/s1HxqKIGAzUpFcX3n/cbHo0QDS00RwBST/AANkNyV75CAbYCTWmGl+8RJtCDMGtC
lEwUl2zuzqh4u2rfBBjPbA9pvL9WjkOE8UP0JG9yE1IfQI2h7MiKfVexbDE7oPymDIIJvBlFUnUK
43OAQmJ1tRRp5UEMpMDcYgkk8xO2F+afNA1OMQZcdcsxyqA8mz/BwinQ6TqF8brj8ugURVQo6wP4
5+5FgS4vkvYRWUwsU5Spvkl5LA0MAxH1RgNzFjDTF3VbdWM/7Og3dLALxoaUdbCzb7MN2mY/6nz9
6qSimSVf9y3fWaiEgevIUiqqiKLO/jYOc00HOkURw+DL/6MBfGVnTwMm0qQ/vnS7FwnH18kuFQ2X
+bpyUfTumQHdymKUg7Mvx7atXZYKqWiqjUJ4e0jfklnJrvv7OONFs22+s7fMMq1gM7dVnCMP3vLP
/wYAAP//</cx:binary>
              </cx:geoCache>
            </cx:geography>
          </cx:layoutPr>
          <cx:valueColors>
            <cx:minColor>
              <a:schemeClr val="accent1">
                <a:lumMod val="60000"/>
                <a:lumOff val="40000"/>
              </a:schemeClr>
            </cx:minColor>
            <cx:midColor>
              <a:schemeClr val="accent2">
                <a:lumMod val="40000"/>
                <a:lumOff val="60000"/>
              </a:schemeClr>
            </cx:midColor>
            <cx:maxColor>
              <a:srgbClr val="0070C0"/>
            </cx:maxColor>
          </cx:valueColors>
          <cx:valueColorPositions count="3"/>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w="38100">
      <a:solidFill>
        <a:schemeClr val="tx2">
          <a:lumMod val="40000"/>
          <a:lumOff val="60000"/>
        </a:schemeClr>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_xlchart.v5.11</cx:f>
      </cx:numDim>
    </cx:data>
  </cx:chartData>
  <cx:chart>
    <cx:plotArea>
      <cx:plotAreaRegion>
        <cx:series layoutId="regionMap" uniqueId="{A169C6AE-4003-4928-B1E2-554FFDAEB6C8}">
          <cx:spPr>
            <a:effectLst>
              <a:glow>
                <a:schemeClr val="accent1">
                  <a:alpha val="40000"/>
                </a:schemeClr>
              </a:glow>
              <a:outerShdw blurRad="1079500" dir="15660000" sx="168000" sy="168000" algn="tl" rotWithShape="0">
                <a:schemeClr val="tx2">
                  <a:lumMod val="40000"/>
                  <a:lumOff val="60000"/>
                  <a:alpha val="74000"/>
                </a:schemeClr>
              </a:outerShdw>
            </a:effectLst>
          </cx:spPr>
          <cx:dataId val="0"/>
          <cx:layoutPr>
            <cx:regionLabelLayout val="showAll"/>
            <cx:geography viewedRegionType="world" cultureLanguage="en-US" cultureRegion="US" attribution="Powered by Bing">
              <cx:geoCache provider="{E9337A44-BEBE-4D9F-B70C-5C5E7DAFC167}">
                <cx:binary>xHtZk9w2lvVfcfh5KGMjCHS0+wFkrrVXqSSVXhglqcQFIEEA3H/9d9Oy3aqyRhr3fBFTL4pMZuYF
7n7Pufrnx/kfH83To/9pbkwb/vFx/vXnsu+7f/zyS/hYPjWP4VVTffQ22M/9q4+2+cV+/lx9fPrl
k3+cqrb4hSDMfvlYPvr+af75X/+EXyue7Ln9+NhXtr0Znvxy+xQG04fvPPvmo58+2qHtT18v4Jd+
/Tktq/bx55+e2r7ql9dL9/Trz88+8fNPv7z8nb/I/MnAsfrhE3yX8ldxLGmCJZNf/n7+ydi2+P0x
RvRVElPKJP1D5uVjA9/74TF+O8Tjp0/+KYSffv/3z689O/Gf71bBpl8um9rT2dLL3y7zy3Nl/uuf
L96A67145yt9v9TFjx69VLfyj2tl/rj7/17fEUav6G9/iDzTdBTTVwSd/hL+2z+n51+s/EXjPz7J
t1X+x/de6PyPt18qXd3+3yv9vq36p08/3fWP/VP4Qwv/e91T+SpGNE5QzJ+rXspXCAvKMIq/xEDy
h9Avqv8fn+fbFnjx9ReGePH0pT3u7/5/2OO/D5A/k0P22D9ufssqX8XI95/+EVwvvvq95PTFow+f
fv0Zy69S1ekXnnu77cP0+O9M98c3nh5D/+vPRL6iCRVCSkKRBItCdpqeTk+wfAUmBDvyJMGEIQJP
Wuv78tefI5y8ShJBmEwYghiLBbhBsMNvzwh/JVGCkIQvJXEsYvlnFr+2Zils+6cqfn/9Uzs017Zq
+wBSKYt//qn78sHTUWOegCslmJGYchzDMRk8//h4C7Xi9Pn/mkRfIN83nYr9Oo+Zpz7oD1GpE62Y
wRNKGddFyJI8puIqWpDlUsk4iOF66uqqymIXLTizuKhNVoAS0EXVRINWspiKfDtSLONN2RAznBdD
oeUR9cEIJeYx9PfJLDk60NUXb6sBz2HP16XPL+RUmEc0ra5J27HEUjXRKB4pbZpalXK4zmfBHpOa
lhudB/2uSmy85RMvldOlfmBjG7dZnDcfpJyqdJ0rkYnE1JdRIat3+ZxjBXnts68mvGdDWW752Caf
q2DaDXODufamatME437D0NyAFhZvFPV1eS2WMa/SBcxaqYVHUQqW051CyRKpYYjYazJ37so3Ud5k
xtniZpgLcdbIKt6tfJ0vk9aOaVjr3qh6CMkGlyO9xFMfxlS4mX9CLjxIUuA0QW2v8snj61BMiVXJ
lNutZWu7WfLaWsUGN+/WXjdj2rscH1E89KPquBVXIcmrD7hFWOWJeR13bXloy7l4LYuuMypyothT
PonNslTivhoRfM83od7EIv/sRffQeK3TZVgnBeYdjgFzlk7LPCpayvgQcWx2TdHpe06nbTTZrLRs
CoquBd7ayERZydt4a/PBnfVd1ezAaFG20hDude/wVZnji8rq+4rGWvWL8DIjc1W8WRefnzVFz4iy
+dh88mNZZZE36x7TZq5UFEx5wadoHhTh3qZJnRhVwtmaFGHeXYUwzseQgLVms65M2U6WhyH3kZKM
RHeSj2UqA2YZZrXedC23O1mW69aVg0uHBcXH3JBe1WJctlSTjRkrCfLCJS/mVQ20rNSs612RdPgQ
6JJkYqQXrV+jjGu5nEvHL2PX0jNU5qOqzRKlZfBk1xtSXORk6l63ddJc5ravP61s5b1awtAcTF+N
u5ku1SZnpXvDW4Nu19Z1qZOi/BhC47Kw0nrXtjbO+hbVl45jcMCInHlQ23VFRTiEhiRpGa3u2C66
2vqmOV910+3bAjvFxFAjVUxdqWqii9Rp0oERmsQpQXhQdbwMG+6XFuKqDK9ZLPCtiyayq+vC7Ui1
3JNKFopB8lC8tuWSGdEehybGZ2tUdllL8PuJsvrQN7S4zWs5LapgJk5tx3U2mW6+Eu1cbmhJ6wxF
Y5waiXbripqrPorb7ehqepHjSF6Fol0v28gVaUHjcLZWaC1V10j2yRaMpgsK0yG4uTpzVZlscRLe
YY+LjXVaqCVZ2osaF32aUP6mIILPZ0UhTZFOsu7FdgbTHwsU0UpJt3SHpWCv29x5SFKlT7b5UMzv
+tXmaq2WTbM4MHlZ5ea9mIlJ8xq+1vvWg+/MfWrXAmJrxjrLUXwlyrlRlS6nrPWkSPOiDUJF3teH
3HOX8bwwbyc+0KObMDvTc6RTHDQ9WpxvUOI/kVF/qHCXXLtlKLdNFFdp6Ja4UKG14c3c1Ouy8xIS
pEzBqPtoaouiVb2OpuFDwLocTwEW9zbzNrFCxVVbsiwUMd7LEbWPmi1FanomU1czfpGPo0FZbRAt
4YIO3yZBJp3qQGteb/SY4PM1LiDfEBpYUEUDpruZQzELhQtTKDphm7Wj2VI7XMxjuQ8WdXviu4Mx
+ipaB6NycLg9KRa8ww3NdLW86Yrx6DBJOcg4R9W4kXnygbHuWLNy2yVsW/eIpI4te2TKy4I0eTpa
c9fTflZzvqbWuAw5o+DpLmC0baYcXtu94bMSyfKRVXcoh8wm4ge34nQu0Bb7cWdHciGI37b1mgrT
bGhTKVuLs64OqmHmbGzoWT7bnW3g0KvfraU7LHW3K0N7KTxRia/TbpSbpqDbNl+vFrps2mlIpSwh
YYwkjZhRuA9WdXPXpSiEYxTHTmHaVUpH+S2tZ0gHZK+h/Axtfj4Zm0Vsue4jr+YesdeQ0iRWER5z
BbWLqXoiVZkmrZ7jNBn4ckObiap86OiGNOWNm9p2M4r2ylF6bov6Tjd6643f+aj2mWsQ2cfIsEtj
4vJTRNi6His94RvsocSWkQ5ZK3J+70jh5UZjfZ8kSbk3foK0l1DcqpUvfTpC+tz6qWq2sTTRpted
Tn2RxJu4l59J65rd2EiUri0+b1nxseOQRLidVjWWOUvHZR0Ocp4+5HPdX+QlCuk8eHrQrsyv+Gzb
zCXUpy21x1nINp3LftiQmMdbWbMjJMJS8ckRVXVhypDvMmzLfdHJK5v4JR36ocx0JGzmaNFtbJ64
zSROsduPn/LVXuBqPiRCDx/WlkJEyKuGrmSfT9JvC2bvYpTfxVETUmhZHvuaF6rxo1Ox4TqVnKaQ
Nbelcdupji7xjNYLkyRLWpvpZoRKKOOWpnML6cPMxdt6HItsHpPjsIRjkYcbVNBzNxFIi6PZi4Hm
SnjUvJ0aW2XQN0z73un2wrVL8jgxGR+NdO0u7/PglZRztaXODGrqB/xQshpKOaTtQKti2CSNhAZo
7MTngDtyzpum2cSu0u/KAUUPU7JeQO0wlRpEK1VuJXuq4Ei8ReTQu6HdQNab0jbGhUo4e5+PRGwK
NOBNPCEzqSEx7W4qxQOeiziNkvxuMpKouoZ8xyliWi3j2GXWh0JNzDbXnAxWoaHf1hRKUdWtb3PZ
TKn05kqvq+rGOHrfrwGyHvUKbH8+Tmt9NMEfxil6wFW1FcgNaSnCtpydSetAb+K1IZdNTc+boWKq
ITjaRfUKmYJEn0M3sYtinW5XpG+HWHbQl2Dw3+6sN3wbDTabS6k/1wiKRLRGPMtpr1VRrbt6lHav
xzHJSmhOlRwXDm1cL1Xv0HIfKmeVNtB6dUs0qR7TB4Gbz3Fek61rarFfuu6MJ51Mp8a95XUVp8Vo
O+XrZFRD3vgt7zStspEhB3cqfXfR5bM5rmbGWbJOrwmBpok37DEXeFaVC+tBj2jOktGl0YhvyyCu
6jqmqcsdXs59mYTrkCR+q/sSb6APNpnLI77TQttPBVm9STEql3uMejml3OfFYxxar0Zh6KqqoglU
tdFybue5v7GgMSUr5lAazegNyWepYjHRrF7JeliiEV4Pk1ujPdaysSoqmN7nIY6yfrBJt6nApkgZ
Ny7oaLhbUtc0ZaGW0nGr6tbSmzZQ855FBQgkq7jKa+0v+ph1yk1zflnweb3uO7PSfdO6dUo7w9uL
sBD3Hs1TWSrocg86QQNUo3k8uBKBo5E8VtALiPMoSmLlyQq+nUSa7hrRuS202slxTup3ddOPlSJ4
xbswMnwWcMHehcVBi2MMV1Ufu+1cNWEjyup6LbFV8Tx/mKcB73U9z+110feoy+LSi/ENnkVU77o+
TyBpR3w6rt6HeYfG2l76ZVjOBoyjmCs8L2gs0mDbJOzq2a740xyvYR/JqpwvcI8RzxorbnNWNdNe
VmZpMjbM/r4UCAIm7lv8OEpXvjE0X8c0MnN83iVlNCWKjf20a5Ki8J9opDlXk47A+Asmpdm0C6vp
EQ1NxS+stW17BrnaRztI41WURVWre+UrCxPFIlhv0nXsUV8ptKC833nOarQlSXCxshV38m07OxFu
TenBJOXs5+h2DrXv9gxgNx3U3JJqgGDn3G3mIkTJcR2qjrzTc4fZvuOiilIf50mcDWUb3s9zJ4JK
mqbymR7rojwkUHbI9cjWHpLruoR2gPEJpjLlVl4Pm5Vj0UHAFiVKcx3HHxjKm9eORH48cA6Z5s6N
TU4uYbyEMp04rqfzdhlcoWSyaDdCmfXjYzvYNiqhMrLqpmxk0x1pGcX2sHoq/H6sDFbrMlbzUY+6
G86mHBps6hu4F8VMrX5xjaJFX2S+jWB0qW31tLRjcaA91h9M2cqsXMl4k0d9fBBLy6/LRqDUDmu1
BftEaZ0EkeYjL2cVWSkzMUfl9UxG87oqRGaSMgW3PIg4WjNdrlzVUUCZTqL71kRXtBm3RGN+yGlI
9k4nGa2DvYKy0SnZwgzblP5dbUS34YNzG9uA92g5bJOA3e1QVb1NmZWXehqbd9aKxzwEsWd8fNPO
1KVNlPhsYBZfk9yVdznid6aBc/quuV+H0m6avE917o6yKWRaD9N1X7Fs6jq8pSY6w9rncFz6OhCc
1qxrFA7mzcS7brtUs96s0uEUWXazWPrgG3mEuSBPhSRIRZ3dEd0/9ZZvZru8mSZ5OS3123xYGFNu
mHtADeo3YOqH3pXXpY1hwIvco7HXtteHuO0/1sjuG76cr2sT78c6PPAaDDDLtOnXjJVJOvIJq6Jz
h9p1kIbK6A1p0a0LaFuO+GqQHqu+aY+5nJ6Q7LjqCmkvSRTumFlbZVBzXbDpVq/uAjsyp2GMfLp2
48Wch7M8Idf9HBXKov6zJACHOH3U+bycU1pCFzpC+27nTRURaIzdeLNa826R4j3M49Oe6vzAHV3S
hMNMBGHIUbc7FcG22jfuc503ivP82ggoZZRuTD9sIfmO6YT4e9OvZ+VgZuXkmOVrYNsor3crDBiF
ER/6BfQRLwdB6MMiS9WOU/WwlGFO86k6LGv+YET9kdmWnGHUvgfU47B4pwpIklmzFOuG2ObNXBC0
Gdi4G1DyGOWlyaIVlcrzatqOaGJqoXbvoQp2RX+ZdGyc05Gsjz0Dd6zaGs49NunUDuwwzARiGfF0
4CvNbIAjE/glEtoHQOitWmBUVUKYT76KtrYvkaKQ0FOC67PZoHORRFnd4VpFayda1eCxUIjeTkl9
3+r4JtTjzsWxv6lGAjO+AC0LfkhkdSDQ3Yp1SFd4X3cs2Yne3HVR2PdVgPml3RU1uUPQuqO5uKz1
/GZ2U35vhmZjqjxLyHpJpb6naMy6XhzLER1sF+2q1e+Tle+9dybzYVBzYjbFFNodItPZ2Od7ny9H
MfQwzet7Q1DKhdlgVhxa2d4R0QUAacwR+yrDI6vOJcLHvsM7VLEDDdF9DiRC2g3V08wC22i30h1i
/TFf2k1B5C1d8rAvFwhwqPNOJSXbOKxjBYGfmsVfizUSVyN3V4CcHACkeVeH6lMOjeEKJToTvc4v
K8qGczSNWEEVf/DlQs9kR9o9IknmS8gY9djirC6XKat9JK+nqe3UWLeF6lDgG5ij3swzpimjhKlq
mnVG8765MWVBACDozioP5df3ZlEamSvToDse3EbUkap5uBBV/jrW8XadpLwdihKQikiPaulQOmMH
yIbcNSNNE8B1jmvHjjgp0njUG6b7aA+QDlLWkA1h8V2/gt+yLoXaVmQucmerE2yrF0CQAOi4yelw
BDgL5m7AJfdrBGhMHm2qetzHbdPuHEq2ZGpy1dv4w8rKdyGSx0R3G0CYIFCqBKdMt5e0pqlH8uAK
SFc69KrgyTEx60Y0Epqa7lALuSmE2bMZRReRv/TWnTeT02paYKbrNQAhWGRayrRl+ae2cgp1QtFu
FtBN9FmdL+MbX3SZdMXbYCl4bNgFKNkWZsYkZteQr1XrfDbFdZb00Mc3CY0uSKxv81xuTcs3S39r
uuTgnbhHZM3GtbkloHAm/WEgMK210KNjaEmJ3vJkGBRaEaCDlko15jGD2XydtjCCW+gh3KMo102x
FK/9BKN4ZWq+xUU0qDjSXRqQ24+WPLVNtF/x+ln4KjWDrlTtuYGYzk8C7KD6eXxdJeNFgeHowUEH
bfht2S1eiVpsQhsDCoh6p6rEfRpde5z09F7X5YWZ8m2P54yb9a3vzAOWOo3zDpqVjgMU09p0iKZr
UdBNG/dnS+suJug5kqFRnWVv5jXvlcbV27rRVyP2KRvCWevYZVVHyUXcQO6IcwAxvOatSvJiw5f4
YfHsSsf+sl3IrDCRCWR806e+xwdoJN50VmyRhVZ8sA+AoB1m3uzyoTJK5wU95Pl0jmRAqeMA7pII
RsJ5IPdFbrO+KRoY5nqsuJ4v6nVIlGirO4GaB6GZzKoZbcMUFoUr1KSaxsc+bvEWk4Luatc8GtwU
Kh6DGuZhEAdc1gCmYvbAZmgoXVdMW8MA2G4rGAWXsfPHrmGglrItUwD0PgxggqySU7KbeNhDP/ig
Q4RSXPoNNy7PoCXt0jHIm6Y2920+yOmdhDEKWtmKLXLtt6sxk3Hwq5XNeTaHxIEx96IpIoPumlA2
Bm8i0c3LEKVJ5SlNh7Fs9XYVDeky0mm/bqcI57ehFAvdVsJW9ozVqy53Jq/Z/dpwoATinMfJhk0c
v246Uzbp6EpXwghnuwcPvbrZVpBhA4xcU/7JJvk0brXu48/AWyS3dh2nW4eE1oBDRjPEOXRPiQqi
gxxRGDYAptlFa9jwwncPEy2wTju/RBYmKdFCpWsmfbnWU3Trprh7F69xMqXeWOdSspTLO5mHEebs
UC7VVheAxad1CXkirZio7smcc61CHminejolPC3mds332jkwo5zrFjyiY7F3u7Zck3CopeVYgdnp
vBl0GADCb0W0mxfbvCc1628m4dcrPOuiTFsMPW/6NXP2jMX5aCGUqqL8nY7/8+W/Lv7g+H+jlP/9
/onQ//erq+6pvev901N/8di9/OSJavvzo//mpk8M159E9QvC7MtqwH/Dpn334f+MaqNAJf+5FfBX
qu0ZxX1ir06f/0K0RUS8EgwQDMEJcGYx48DafWHaooS+koIiqCNAdPFEnh79TrXFrwgHWk4KkVCo
zpQDoRp+Z9roaaMAY4yA6JaIQcL4O0zbS5oNSxBAGKcxIiRmBE7+Nc1Go6KtAXpblIt7Q9MVdjr8
bhhaZo/FGtf99ivNfIPY+6s4RoXkAu5MKFCFwCB+LS7vauhlPJ0V0t7l72ej8WpUm1cRu4t4z2Fa
/r7AE034NY0IA2KMWCJAxTFIJacDfUUjIphE/WIctLERam97gJRfu4rXu78jhQOTyqQgOOGcAG8K
mnwuZVxXCeBVG6A5icZs6bsRIH/Wb74v5aScf9/ldymUoATKuSTgMs+l2Dx0uaANdHdtLTf5EAEa
0c7mPXBBLqu0jL7sg3xZB/mGsZ7r7iQvRuBmSMBujmCC4ufyDF6BpJ3FCS+TDBLsNAMOCT3d92/1
LSmwVADMMoYgYewF0YsHUdUe5V4B8E7eoso1h76b1+z7Uv6qO1hdkHGcgPuBH6AXjgedNCr7RALG
rU8jWyln6CK0j+NBWbnYoLCbytffl/nc2X/TH2xExEQgcYpY9kJ/sqWua0boSaxryRFFLs7GoOsL
NAj+g+t9QxTkGIaBtaYJAUL/ualI1yAYyTWIMjCwD4Bp78IgYhXqxhy/f6tvaJIzyRhJgHZLwN2f
i4o7DlWlbQDhq0J9GKqa7zkkinMG7d7VBITP/vvyTvZ/7vXxM3niubylt6vlI8jzULS6fYPzLtrU
I69+IOdb94oTLiSCpAye/8JDpPNchHqBIXUhOhtGTy5LmI7TmIkl40DtfymXfye6eCxowgm4fkwJ
ZP+vM9NoiiUeLHFK2qHJYlmTTc9y/YOc8S3H+EoKfeEYeSPWpbJAAEnjyjHNY1QtmSbR8p4Wo/uB
Cr8ljAOinUAg45PjP78SIJKxBlzXqcUjk/XE8MsAyC4MgYX/QWydvOylV3wt6qX21qTzAYP24tVe
lWVS7IRe3JtFYH0+mxa/92J49/cd8SuRL1UJk3Q0TxrYa1xCQ818Hm+rAHDdfyAFMy54zCg0DCcd
f1WwguwABY1Kr7pKDtfadnUaiZZe/QdSYJMH4pgzWLZ54ex5nDNXSqDbbQACks6Wb6vR8h+UxW+F
FIe9MOh8sEwkfuF8XkLfXjnAECIgizkAckYDbN/kn5sulK8lpKr+P/FAAf0FlvCLRLxITnVUGl9x
6lQPTdnOjMNDzNgH4kjyg7j6VlaCdSdYdIItKiTEC1eXVYPGcYSEiwFX4zdiBLZ6CzB+Hy7+vqUS
BItYp+ooMH1xIx6jsphODG6ZRwmQPkFksP/U/6AI41Mteh5PHIoHFHnJYfUKLvTc7cpIVIOJgbdx
1FOg+emUxmtZb7quK3btZClwf/Euz7Xe0bifIuVGANFXBNPK9++LYcHsLyehHNocQkUc45dJBHh9
UeLZelgFKPURGTJunevoazv6i4JH89GHzm68tlhROjTpvOgSGMK0x708DEvkftAF/TXTSKirJy+G
HjIh/HTerwKytSTXIQEsQReS31qxuNO4Z7KRMJKhwdQf+gpG0e9r4a/uBUJhIYSBdwHGhV5EzkLo
3AwYitFMrUi9rXW6UkDtvi/lm1f7SsqLBgWmerkWDvL1VOIxGwpD0gnIvV3DgFOTD7ae3N/ObnAv
sC20kzyBxvJF2oYGnbEimh2szp3opyRu0kjOPyqtJ2d97swghUnCGfTzBPr+5yabgHMSwCU6QBOB
XFRTIRuuSD8VNJtQASB648vq/dTl9U0Y+mb+QTB9S63gvKc15Bgy38skxGFvxznLnDJN68/qydpD
Vw7rRT1E/gy6MpYiXeMfJKQfCX0RwLD0Na+LhIIIvTafstGJ6IzkqEiFaMIFGRfZZ3ad8+oHl/1r
jpdQ8AlHFFaDuSAvPBWotsYZ30J4VDh+10eAJm2IHOvd1ErUqbKN+rff99q/dhnyNP9SCnMQgob+
RYUcaDG1cSgcYIuhzbgD5JI2AF5F7fz3e0/op6GXOY3HCLrQk9K/in0NtKGeOLDHyzSYDdLrsJ37
+O931DJmOMEwiYP+qHxpuiVYy8jSqSjpph3VrFG6Tm6QA9DdePSD1PKN4EiS08ovGI3BXPziTqxv
KwM7hp0yIwrHUkTNzrYNOtomFpsu4ePreYoirZplKqcfOMs3nFSiE2YBPpgA8PYi4SR6FqvuoTyv
US/vjIvJFUZkSDsSuwPwuyusmJR5/IPQ+IbDANUHQyy02mBJ+kK/MC/wnuIJekWcD6qj0igge4BD
QmP09zOq/G2OxTGgi8lLhwHqZQkMqEAVlXY8A8ZkODS0jwHzlGQPbH5fwvYCMDrfj4hvmBTgB8AE
oICfkIgXJvWlIyv8XxyI/YGTQpkKdrumyoZjbOlwOTMLMK6QIXUVbCh8X/RfCtVv6BHwMLCqjSls
tj6PkDgH5sY5CPSiFp0iqKVbwEn+H2fn0SM3smzhX0SATCbdlmRVtZFreWmTkKX3Nvnr38fBW6ir
C13ou5jBAPdKUWkYGeacE/NLg6DdCiv7787Cpjk7wSUBFLq6OG7yvnGM3GQ2qliJftMvvSoYIvoJ
9piOeEicXdBqG6x+Hfk4sprUz7Km4j0gzSEWeVo8vHzncC7Eob5n+YT7j3eukJnMnHZsaaPXK/iU
ydi+z4YovStX8snt35ck903zqQ4Q5T22k2156y/mROfYKnQMjFPem3Qgb7t1Gq64lkumPL4zE8w+
xc7zlHZcVN001Y7Z7xLgjLM24nbT39LG1Dcv3zwiIz41y4FzYO+v0j+OuasA0ayiBfckzezQG8Si
6ZJ2V27Dhcu9vzK8yGye6Xpnl3tIvDTosgxX6WyULN2BJnNT+VcO6JIVsjBqer4JveI84OVrtfyk
VHtzTAcRhWHj5zwF9EJfvGXQ0FgLj41L2Vc83rK60Z3agJKGoM4/+15NL0eo9uU34JER+7ERT1Rd
aiSQD2Q30WkrxoHO05zTaQ/un1/OfsKPYryAeIO0khwB3y78s+VY49pVjWU0oeU25qsuX7sPlb00
t0HiyC1slnU9PW/Q2v/GJxYtIQJbSsshI3u8tq0rwVx2WJRJwNo6K43Xui4iFcwC1L+j0pua3tlB
Z05wqs1O/DW0cTc4NfBNeyneP/9zLt0aDtJ1bMsjjf/v1/7zBSR1WU2+4tZ4wbzFRmvkdMvqPy83
4jlUZT1qSAHb/XjJbrds2dA6TbhmvQDhv+TuGA87iOXKN3DpNL1AUjsSAXyf89K2og9u2pp7U+f1
ShcMXL+5GEfLmW/q0dBXrF3aO9/lI/A96XoiOItZp3Vw12pHTXqjo+6LWXe3LR40fvnm+fvZEGcJ
MzhvPXil19s6wRvmQ9W/aqa0OqyOnV0px15YC9tGOoU35KDOvUdRN0YB2G8PUb30TbkEMrIyJ31p
vYhOk0l1wOTFovHkn+Vt/jYbo7Hf/SKzq9eVXkXcqtq/4m+fViF2M54gRaGXQgHn7L5V7tY4ZgXS
P59U9srQvn20uvKuWZwgdM35jb8471vDVIcu9dQ99e47N2jbK2/LkyCVH2E5lk2bgLI9fLfHl37r
zCkYk7IFeT4L6zCuYO/fydUx51fOtCygrZegzG77ORDXEtcLnwGJAF0/YVMbpiPy2LTRpA6YygDA
ErDjIkpNV4OCy17ZMpHRNCj+/eI7ysMDCdC3bcob9tm5TsJbq83Ei8gULtEy2P3Rq4BQPW/laVxg
caT4aG4QOeL5sqySjLj3OFY3zSB++F5zq+vNu5UqSK9coac7iClaVbYgx6EIeBYpWjzjZu+wg03h
gETV0DR84Cip9SkYbOd3uuw8jedXt+/R43eB+ENIQjm545HE2buQFp2zJh0osxbUSiyDzvncTcv2
swPEHltWLX5SEFnv2xQ0W9WL4fvz5p9eV4qCZEkuZfcAquTZisExm8m8UE0xS0BKpev9LnvvOwAk
F+heXYWTvBZRPnU5u0VuC8k35V3n7JYOS5ZnwgKnXhuCfLWbphs+lfrKSe6/+2xbJRE/Lxz3k7fn
LJQQ+Wg7shkboO1GD1mmzrKv3aYrGfetku+6Yt5AP/npCNSmLIdrb8SFO0sPiFCW+I920Pkb0W+t
V9TeDAa9VN3RSQpYKIGy0o/N0Nv5lc/wguOzSIkpMLiW5BPxzhZrC6OQywhoSrvDO2pbxUdLBQUo
/r60YjmkzofCrkjHV7UM41EoBTDcGIbuU9pLoHPP36gLO08/1qJI9h+d1zy7UaIcxn7rFpx9l/K5
ztP4c3GJ5WsTeH6pVfF68D9bXZK++CljE2ij70UzPl9rP5J/QhqzCkqna/e6oJZlE42JsrdTMFvZ
cGW7L50tSZckcbBJ986z9KqucwXGoQmTYVKfZp3b3kFbgboHdTx5V+LGS8YCKla+S31nLyQ9XtWI
w0iNsWjCTbrmXWs105ulBnA6w0/6+PzBXXB+Liagb1Ndtd1g/9//2UBLSUd7O9QVHqr6nY+W/uSP
3nwq6rK8yfMt/fK8vQtLo1APvoU2CF3u85SilEZWTRrir9t4fmykpMx9n9BR58+8/Mh8Ws5E+/8V
jr0zJ5u5VZsMY96EgZY9gEcwa4reX23fWqKmDPj8wi74VJ+YSu5eDgjEeZ0qX2u3TCajDi243ZFq
0gFscEf3L1L+IH6Pup/NU8dbcyWpuWSXSqNJdZMA6InTmcbFKoXtYXepd9wvgLk3QtNt7Oss/bQ0
snnlz6lxJbi7cIwAFAgB4PV7dPXPgoDZm2U1GgmubqRCoGq+8rboQDp7g3vFtVy4oWAGdr4u5WKT
es7jG7rZy+TNkM9CNWwbyM5NnLQ7+zdTr/IYFqnx6vmDvLQ0XwR7I2XXppBn16ZbvKTbKX30OaV7
K4xNxFXiNO83Pyuv3NALr6JPFGUTHgPcss+9l3Q7MSZa1aGZZOUb2edbnEsnPT6/oItW9qK3QKKB
JvHZJ25WbVG5Dt6ky8vu0CnTv0+NdLlSb7u4bS5xvk+h2AGp9fiYhpT+m6shM3Sls3oR0LZS38ic
5lqsHYhyp+cXdelWEBXueQxBBe2Ex+ZMc3P7KcNvGeP4YR63h6rpltAlnoJsk3dXDuqStb1lGwhB
KZom42NrbT3krt3yccO4Se5qoKXHoUi8WxPe0P22bNOV1V04Mjyyu/tlb7d5dmSFJ9plBX0WLnPb
0jNNTTHHCVTra1HEhVPDxF4Uow7MZp5t49pKKx0zvuMVdmEVVwAIYq9o/CzMMtV/ePGZsYnUHbiE
AXHn2RVRq7XWYwLi2Q1SdC3onna/6l46CtYAxWK6CzJ9uXfkxQZGAGQSB3le5t4av1rTVdRUgTMV
FUYSS0E/a5gc4yBVDy97tZYrL8GlPbWIQfcCNOmEd+Yb0zE32sqQxJhDeSdoBR9KJAXCQoprRfwr
lvyzOMFtgYUBQarDdkJ/4bYyiwxYtB0IfdhE7V6rOu6X4Sy8DjycFRowNNkpDz/+Cqqx98t0gF89
rtt42rRjvNtcFcSdA7DfWAN953WZ+vL8pblo1N3dCp+D5CgfG4WatViZb9fhAFg6zMCDfKq0+wlx
jv5owlQ6LkMqr9i8kJ6RBhJVIzFGTHl+goO/NUNu99B66g6aVlrfBe1aftEqzdEps6vvTmX2sWOY
/a1Y1uqKs3kaS++dJ2fPRneE7/nHb8rGW22UW2A0r9bDJGodQnNMoDt10+vNN9RhUN3w2miHKy/f
U6+DYdJRB/TcXlA4u7haBEWjqE+GHszv2Pan+V1QyPrj8wf61JeSdcIRAQbI2+edv6+zV8P9EykF
GzWl35MtndN4RASuPuae7L7r0hG/n7f4dEP3PHdv7bu8gc55TT4dKyM1eyKIaoTSGiIOMX1EaAMR
mZ6WCoisIIlkYu4oyMWGNfpy63sUj8OT3l4nenyBZ6MxM7RaSLbbFr6aZ7QB9HinSaGaL2UG/B5R
hiVuV7MtbigWW3+et//USdi8ISDCaUmQukj7sX2XbgRhMk5CrIV9yz8/ilYuJ5H6/vHFloguqAzx
xexX+MwSuYMItpJXslaBV8fwjAObsHQYnYM7Ozq9srFPv1Kbe+Tj14nTWNruOf5JXYbcgAQ9Djwn
oux+84DExZIXsVUoKnBj3ZwSBFC+tYvXnnJty8/PL1bytz92hlinlA7sk2DfOi+mj5PrFtOAdeBj
+b3Vumbo5LV48Se5W/Hp8dPpIRY9C0b5QnxQ2gsR4gIRLNfyzQxH9/Z/WIqPOIXElqAEebaRAP4M
EGNs5LK17wClK02j20Ro6Hk7F758itsg7ARdbp9te2wnIG6s4F7WYWJKB2oZmPoARtEtoL/1zvdH
48UhKXh0k1efAwpscrLH9oZE6Kbbj8gwcqiqyAu8cah7IYSyynfPL+3SXaQfuzeVKFg+AZhUeWaS
byE+5HnLcGvmnYwoJlSx0Et52w69edfR039w+rz9lnrIDT1v/oKHI4wjX6GeD3rp/Bt3ymIG9UHw
rdbEEGFHRfGd9EuPOubq9R+FMJw5dGTWfZRZAh/zeev7Pp59CoEFV2JvGftUJM7uTwMFlt9U0lfb
GvMbh5G5YS34GKMpTcoBGGJRvAfC5fwPDgfDYBg4ZJps5y2gMcuGLplJArTVDZHBL7yd/S39anlT
8eH5NZ597qwqcIEWegTj+HDk7B7fJQvNMbUh6xIHfZpAcEzFkbjAPTxv5byo9/9mqB1SRfQt7xxk
i1ZgZWY2Yhw5PYoxKKd4G0xx8CcJuhfG7XvfL8aTq5dPqan1saPb+aCm8dp1PrtPT37G2ZcjW3MZ
KVtncdb3Vbg6HgSfEaE2Fz7aTg5NIncAo4vwSnJlBy7ts8vnCpTC47k8R2rBxfa0U81ZPAVBdhjt
0kdWbWhe9lL9t75/reye6p+no4f3l+XehJ5Nkkx3Tufqg5lM87HJ5muNjDOn95+pYC8K+xSkyUX2
5/kfU9oaBCDwZG/8ortwLLPC/FyrvOzf9rZo+FiBWuhrRi/soseDt3skAG8AgR8btbXseqcJknhR
afIaMYAxrgN5rd59YWl7OkBxhj4iL/7ZLWmdylZyEYRv4+LJn5Rd0/o02pUnbqxmqLf7Vg/etU/k
ydL40rl6wBIAvAvHOj+6efSkoWqJ9NGY3JjQ2iOEltTLnirQDiBoeQppYLq0uc5D4anM4I80woqS
TCdzpO2yeZt3a3CwdEr/QmzJFR96FqX9Z5ALwsNHQENYcbYsOJylUEYrIMrKOSyXzY+pIOaR5S0v
zE93Uw6FbOrYpHCkxGeXAyJq2hcisCJF6H1QXb2RM44ObPCuv7KNF1blOBihRQFIkQ7b43sY5A30
67yy0ftpUutdb5TT9NaiTOpXIVCZYbzS2Dp7hv9bGi8gSBWQdA4VlMf28sLtrHVa2MXBbO5TVbcn
Q21VJAwveT/ONNbVMuVRXq32q8V2liuH+OSDYGeBKJKqghskkzpbrjCCgMAzRQOOMsfJ2EYRShf1
NYVgH49yYz48/1w8/RZsir4cI7eVFtB59aZN1kLlSqpIlIW8Kcp6PqApOF45xKeremxlfyz+8WAF
dFCjK2wV0Ub3osR3mwhlKF77NHiYZ9sJn1/UJXOURHcwNMyCJ7QCp6ZgmfluEmdea9b5sZU9ampR
6pQ2umIjYo/ojljasa4BMS/tJp1JEhfibZcjfLzOZQaxDx3aiDQ86g++Re9MTEK+rGPFFcVb4pRx
nCSFCE8/tlI2ukxd35SRZj3fAhMlOXoH7ZW619O1UDgwXepe5A9ckTMr+VZOKlmDPEb4sI41okLR
0pb69PxRXbSyV2ZoRFLCPo+/EIZY0hbVqdjfyGAL10lPmTlcuxBPnQiPC7AlATESKIBz9oJSIFfa
7vwceSGdh+jo+UcEb/ObVdEif35BZ5Esh7NzqPfLhzDxzph9fDh9s3Nbs6yIO1hav7Ziqj46TtId
u9xZ48FvjLuE0uWVC39pF8EfoGdMURRk59m96zc2OOnYxUQhkQNIKzgmmbyG4b60iy5iDDLYEwSo
Mo+XRqO0k/NEyyTYuv7LpizntkGa4LZcavXiBdHoJ/DZuQwBcoO7l/7HYZhbl+l28ou4XTbUaYfy
b2+713r9T3cNBjzPiklNB2L4OQdYubqBSaSy2Lbm7cZwNy+eOtVc8bBPL8RjK2d3b7CtYpQQVmOU
evSnqdm2eGzr9dVCQem1mbbl63oz+mstr6dnxTdLyYon2iP6CM42sPHMqrbGFJ3ZaVPTqVnaQRy3
vEc3tavEON6+9Nb/Y44dPXMWzqqzokNcMXbNIn3f9MJBV7RFhind5Z6yRdk3Mh3Vj+etXjpAnkqS
ViHIzc+5kes2tIaxrqQ6rou6yiSKV8VoXisSXbRCvZrGPUhzcc5ydvKJEEih0OWJeT7abVMAD7Ou
lWwvXROMcFRgAz0W8/jGI2uFF0zQwlm7vo5t/nVIEEl6qJ2sRK5oLw6NDuf5/A5esEqZLdjhHwSq
dO8fW01HKY3ZW3C/HpHGOFo0iTyj8W+AL4zHGRD3q9lDe/nwvNkLtxNXDMoFq3uCsW/5P583ase2
aXUz/org8uggS3ursqlGmI/s+RpL/Wk0wB8imoKgvtdP5dndDGpTe0HS5fEwjkmDHB2jM6KdJ+ZG
mYsMyk0hm6y64sAubSxVcKpue3WBPOPxCpFjVWmmZRZXq5krAKYoX22Rtw2L1YfFitZ7NPrpvJyS
qQPN++LtdcHcgyDaCypQJB4blwT8wzDB765pfUZUktRHdxntm81u5l/Pm7rwcdCmwscI7AEdPLtA
5NkyNcROJYeeiFKqYcXGsBbH561cuC9Y4WmlrEEL+slzYLUJ8L2xisE7LwcDz3Y0WpBAvUWF6IWm
ODEeUXp91GkooJw9cisZIw3FvIkhlXcPJaX2GJ3F5ZRqy/3yvKknd4RPjhiVdgl48h15+fiY0GfQ
k9XmHZwSA828bNNTNcSN6s0gJmRY/DSSS9sV34nRCnHlgtIx3V3KP0W3nYO9IyMJzXfgB82Nx/Zp
UxewPYvuoB28do8OnV2K8h2qx0NSRKi1DtUWulm1lQGCmv2QozvtVyZqUBadOtUdgsy0KuvDVtk6
/ZEVQC/k7YJao/E59WqvHb8oXeR1fkMzaDB+11VuKD8yMlMZOTrhc13kB3NJTGVHKZqTnRmPM93d
/DQGeW9/nNc2QNTITdNl//+nW2d/67y0Gv9ao9kuXxBvde03feX11e+ukOMUiUln1iE3mqzLw9wa
8+puYizDnenlbk4vLJ/11zWtR/rhZLBm4R2lodUUaauYlyCkoebzJJe7EgPzFEr/M8UjIe8h/gzm
72CATvWp4A/aedjAtLLqKPNnkSD8xSGXcRuoKrhPoZeVkZMXxvLB1IVDjQuhe6Xiip54EeV6DPpP
q2SEwtu+cQz7pgwQZHJi1tIg2l3qyd5ihv/QTL9pswUS+YHehV1Ro0CIpTNv+nQwltNYgawKXcQI
EbeDiJJlXlQFXVCFWrfKjJtU2fo95SKr/l0i8S+y04gCzZduIHGf47JH8u8N8NhGvRmzYAPbPFlD
Roo0D/xUFyDJV2tKdjEze6vr7UPrtkBYgwRZisOKXtoYTZ5T5g/DLjtTxYZtTMEXR2lv+N5OfZlO
EW6/nj4MTU6NNZxrylUpSbQKrJvUFuP63s3WsSB9Sbapoz2ZmwZSz6Xop+2Li1xP8ilz/LkzjqgG
LHN5W07zlD546dTOM+qA1HYeFqZBoNo8lgnamhFvt6ebMNPIkHzpPSlNMr66DcbPm7YXherw7GzG
gz/YSflL8oojUV8Zhs84j23pc+HT4Gd0xIfGTU3nj2BwQlJQgx6Q443SZPZyFLL8ubcGBkJ0TT/G
6GkuCeYhRQQfqWhWQNSn1vW3k06cuv42ispCwyvn3i68bOXkLd/rUc7og46TLLZ33eSDejwZQ6CR
KxaoTDtJlOWpSNv7XLkDxARDa8v86ku9DVDT5br1c5TkRqe/tWmwWXeLaOX2Sdb9lHywAzXWH5F9
WsvYCZSxRLifDX02c1R1PDeZNl9XfqKg21Nu3z6XBvgQ6LmTOyFzsnTeqyZtuv4zsVwmjo2fUpJH
7nwaUjMeFDNNjJtOlxN6/IjPaf2tlhXf5rEyNa4n9ApzAwRS50bdm/d2LyrUojeFvtOCUpjheGVk
pr4y/HATBdX++8mADxpE1lxN228nNehTxQodaBOpi4bJKvIICKj2m3CwjE1bYW5u9fINDCVhUgiD
XNWvhEgMcKgo+QA8DnXjJ8UPp+vXNkNmETXA927aIl0AL0erIA83JDgBUOBTnelXRSaI9LIhkqCf
IqZFzIjWexYpzvimaEyn7G+Rekzb6dSv8H6HaCYL8dy4ReTVeVXbuVtNqBNlKNPdjjklIVDQVgCx
zkalxomENAzU4rNp8Vtxu9kVHuuTKpkwMb2vC7srAtxG4C3Wp141RC1E5ci15HvXEVE/yIDreu8D
CxrEoU02yQCSgMfiMAwaSGQcGEvev6vyTnc3HbIdGUltNTYFwt6OWILfiNXR1TiOuXb/Mnlk8dBD
LQbzu5eJofnIwAuzA9cHHAloIXTU5rewccOhmIkQomXN5vnedFtPfdQk49Nnc2z68lSWiSvuBx/F
qQiPZf5EtREJo2xCBb5XW3laHASrw25BUi90GXjz2lUifRvALTiKMije0jlrea8rLxicj37mVIhf
un2/UsBu0yZ967aoohdQZTtpfGXqgm5/sabM/jq6qAKHzmQYwYmfRVPBSotJR+Nal/YJQLVZ3g+6
Vk7sLkTrUZFDSf9qT8I3ELesqq59ZThFUL4XRVZ2r6y8cdS7Tmbo2eLi2q+bpCb7OamDTv3ytsyv
HnDfvvcwduYWfAXt0zXHoTGyXTy9nfWJ4FiP4bzWwEIPnVGpPw18zf4dwFRmBaxJtgY/ubINd05Z
AFoeelfU9e9AydyFNtizDwdU/nr7TyZn4kOUk3vBreaOmOuDY1c0oIxaj+6HWm/ddpcauRyYvbOq
svisEn806xu5DO7gHU2nT1brZiXBU2u0LX7e/519vZh/5kJ29RKmoyXRMhxGQ4qfol/XyYYeX6/u
FsPBmIcyQusoSVaE99PMgY3RpDvutE/tbh0iFzHK+g9KlKZZho2PujDk+kSMwY8ONe32s5fJKuMd
arjoqDXzkrgiKhptO2BPrKkaa3ynv/Yn359LCOaBFXSvM8NBHwEozCRDv1lx4YALhulbBfKzD2FJ
ZQy2ya3CigqQHqAorcYY0S1vMoBDAJSkj4gvrdHPajGq30nd5j6l0XJGVHNqrc+WQV0msrmLqK12
SV/9GqbNfw+Ea6rjoDLT9cGtl/Um4ftSr4rUTusI79N99S1auwwamItvA7Cd96Vu8t9u5ozVTdus
9kO7LO4DtFJGq+wvwbfEh7YLyXBw7+qF4TkfCA583v7UCapTtyFkcUKnRY0MN1Fyjewm6J0bmnEA
VwD0Vp8by+Ow9Gbc9r02rZhCbGqGaYucQQTUDq0BpyvL/Ji7jnpFOqXRA63K7Udm8GTftqPo5KFN
hwWQ9ThWhx693KPra0sepVknJ7IdRCZa+G0msDUUsOO2qhszmoGFxz0Nkum0sI5vNmjLEuF93pjI
KWYOJdMlAkAzuNUx0v0yFbdDNnsacXaUhg+EIUzBabN1QYpTE+0jYTohisuYBO+mqPpxRTBm8S1G
3PAMhdZuKkJzqgDVYU0MxuitxjViexVoWw4o5b7H3Ykvg93Ucyh0MHySuZd8cpJV/U3hnz9YTORa
2RHDQNs6awD7mF6PRj4M8wBhf38gPkUPp3Vftapai4em2erhJOSQt7eI06fWcbJHsX4q4Kt3sew8
JHNzZ1hIxBqupjsElTwo7ZsNAxjyFvl+lVJ21wUDqkalhIgISxovlhvhB8hDXfGIMMKIiQb1JH4E
i1PdJzYyFzHY5Yw1mOtonzKmEMFN37L8e8PRMB5iKY2jzWgth19bZ0dKlW0NsK8qRER+Ux1zWfKf
lHwJu5PCr1Pk2K3kc1/kubqRiVoYxEJwAsgCbd4mCqyyfVuUrp8ePZEjXRMMkzse7WYwadoHWxGE
zTY0OkpnsLuh4Vip5NOvTOewTVX7fvGGyvlQFUluRYtr5GNYrR4qzkXaretrx0taiNSJDbKpThaP
qWacZ/um21CfZuJKRfHPLlfFHzIkAaU3WVtow/2Zw9EbcWbDlsnyWFez8VYAnmp+Wk2hmUyDzww7
d52SOE06/lq78ILiMBPwlreulzkJWPDauw9KsFwnv8SHE60HdfGn2Ox1+eOii/O1KlvekzzNMjuu
h4CRJiOTiFiLNdQR0RLTaOoFQMedWnvns3D04N/VitpOlNpz8n7zktoMW7D19+vMHKBwXhbiunlr
AxG7jUzWCGWeAGHFlMFSuhPi+yCD9FVWNpUMRxO9fJxhkGdRrWYc47JZ8lMvTP3daAoVhAaqXdZ7
wRiyLHQAMVRfi76bqY4VwzjVb/gs9Yac4srL56rMNN6lhLIfN4amtbHZiOy+sZwpiBpEJLdwKJoi
iZMk9e0bjsqZj2jXLwNXtQ7ezxBK8oNas1GFCcl4epMtRuceC8A4RThDVGKi06goPW/MYWPQUbNa
X+Vi7JAn+Jr5kXrkcAhsxppEak3VCa1/E+0aJ0mqk0EI3X5JcxstdN8rmMaUoJoP57j0iipcIEFW
Nz2M1neU4MQuoz7OqAt7owUHzCBN4ftyM2M+IYy45je19Pv2nliFRK3gWPIbUn7+HjOfnCEeVgnZ
HYpK+oW2evWHiRbJ77Rtlt9ou6Q/lqQoX9UO6Ltdmr99t+VTwdQqJkfEJhfq62TX5nAyC7v+2BeG
ic+srM0+eqtbEhSYKjBih4DCPrkW06pu7bIaPqqMeHvbpyhUY7SNtf2+h0WnD3CM2jhVuctbAIqx
YliTgzqVKtHHJRisyUnn0nbf2TpH4mKDrhQcQeGb/ZF5A976Ka8Dv7gdZUE4PM6md9jKmXcoHLLa
Hg8tsnRZyLy89BtTxVIjhOJnVh/zSS9DPFedsk+44ua1R2ccEq+9MWPEmwI3lFuOEgBwieCv2Yv1
rzkawd9BOiSzc66YSjKZk0NH1h94z4DQMQVHWpU4KIeMHGTLLgm5WlX3Y1kWuCxJajMgbgg2+xc9
JtKeMbAKQmSj/+Qrr/lZ1dqw72z45yfLZNYFkw/9vkPRg7LzEW4Kstm5o0CXpGlnfZ4ZVMfnwjyw
727dLm/cTaofwaiNh8kW00NgBEtxaol45lBRxoQDXdHgQrQ8Z8KQrIbsEFirr8J0yvTrpStRkS7l
sv70EB0tEOnWDESwUUFAL6a2GWuzCu9Umv1sUqZJth+DKWfI8MjorzdzMdg/lwVKFawd3fxocR4b
Ytp+/lrkwvxLsWp5MzNhYh8zNLg/5qTMP6YOGhiQFsvhbnITQiSHxg3i7eCz55sSmK2OO+ZA/V07
0/hZD2su8G9af2DYCOIuQ7OV6ds86yQ92mqu/1iM+NFMCgyK4qCZjUVxYC2ne6Na254EQXd/E1eq
79puk4eJJ/ydW6bjt3R0aGrP7Novrxv7+7XqLGL9mjMPUXJZragsDOLAEkV6iLlyoHBoSs20BCtN
pzdBT+Yd5msxklVpRq3ElJ2yd5ao1vrYmpmzAXJCrug4D3qewrzLHO9Em9T65o7UKZj3NhhvZe/w
uYt9CmScN6Tt8QpxvQ+lx7QZrqMAVdANhg4Oi71C0ijWtbnbaDDL4yLI5Q+iG/ceqxzHk5ez12Ew
VqPLwBAxJSFzHrlkapbyrer89DO1z/LjIiZKPyR+E/NH2qAzQ4XGghtWrr++L8rE+TM3Qfl6GbIh
uVtTw5aHwCeIOfZr5TPAY9qbK6ayklur88rxuK5B8JE3nVlTMzPg7nM43ONt35Tu92ZGYn7Njc05
Wn6afkkIWKc7L+mD92mgNCNMhgIWwWCvjoqY74O6v7V6xU1nyTqPEtnK335nr6CKalXey63fPstl
atFVdwa3jpTYpydpTuZU0VxlnsScbl/pour1Fd7CqY4BhbxDJf1xiTqnnQln24TkTrF4dkcH+utE
S4c5Anbyoeih8jLBh4JSmBjEALEotPm3zPLqHkLf7sIpWLnHfs5aL4InM77zRj0jz4t6AxuwLW60
AXF4i4abvUZpu6EPP/tMVzjQHKwQzy+leevMC8sMoDkg+VgtnhfyPctfdBPVJ7OVwxcJYP57LTt9
n5RTvkZjWgZf/GVuflP8Y0Do1FY/c2ezbxuW2TPswyb9XWlLoYcBqt+JrSVQt3bNoFPsTpobZahx
OSjTnkVoSdWxs/iMJCqEwzgehEJI9gUQDLyn172byVKXEKne3AINZDjfZz04rz0373+AhJJfbM+Q
aTjIcvxZDBmDWteSkmc0VI2LzJuTlyLsp4HZMMlCkDylQcIMkW5FXp5NfK2mAkFzM1mnV+2UEKSY
1mTFmvkKDcStznBDTd7xzXDS7JufuZLfLVpIH6BEmpNsc7XPBOuZkehCHCX537KmO6nKWF4z6QqR
aaa2MOylSwXTHoa08acDUZOuI8nk068A8dU7MbnLHFbkR1tUJXvURpe1uWEq54zabcvgAYZAQsm/
83vd/xCzlh/djQFFPE5b/dDUo//FSWxL3wZFUnxsYSv+GgFRv0YgotHHzM2CNWzQufhqrtROQ8EL
DL1/H3hYzjVPgEpRyMTFut7DWpvel8luSeXACcvP6TzzdCyNhtfj9gUDvUYzt+/LgSSZ2Ndu/o+y
M2mOFNmW8C/CjIBg2kJmap5VKqk2mKSqYgiGYA749e/Lu3ldalnJ2u6ur3UjkhjOcffjPu3cRljP
uOBjAUfPkNKQhlJ38UDVcllvxPDGWpKcFbPF/TfLWqpsn3dLdeqWdMRJlSl107j0E+BA8NcnePiX
l/2GFcJJakXkBg0q+JXVsjlHoU4VU82UGGIMzSNgctAdswTTJSG2Ksx3oaeRyFcAYphVMhl/VcBu
vS/VGPmHcWydg+fPVPTNWG5F4pBs9WJ3S3TroxZETd9gOhIrr6564ttUewGZ2XoEQKjiIavVqBM9
Ng6+/cNM7RViP+XGo5vVD1NkYa9fL9rdklEKcynDbI24CsfiPsTYN4hrPRbBgVkIceAba+z2B4aZ
a2ewXlBOMdDOWLsz7LzKGy4r5t+WUwUt9RhYS5+fY+3O5ZhTVucxZ5F1GuW2mU/sTAeEmnghc+he
xiEjAcvOU1FtN8NYddF+IxyEJIm192jAvNWNI2sdborF51Zrggw2s5r65rQIIIf2m/LyZwIpttcu
MjYJk6FUl4QUOWIXLQOLu1Jp/X0kKuMtqiuJdJMK5R1eYb0qg2XMd/TMzfVoVqu6tTFbGLP7SIP7
7kzrjri8kyzRvwh3JfqBE0BO1zJ1Mn8XNmG3vqnNsoeY6C52gRWOfAWbUp3OcHCJWyF6NmCIueij
d98rIEW7ftiWlyWdxEMIU3m6zjaJRPU2T89tvUTvRERV+SEUTfOEPbr8PrUkQiaLa9UvdsGtG9t0
3N82qyQ/qPOj9iB6n1Ua+dNS7a1hisK9mVJdnPbA20PsNFJsl1kVUbNstMUPvhyAF4VxmP13wayr
XaFVaOLcnUhECsOyVcAcbv2gDNYIGKRvjRWbPjcvoywpQ51ANMG+rvhjdu3c8WgTdsGws7fVXFE8
d/Sya7WSXgWiR1RXndc1mJruXq119sPsvdqOkMJqd90d0TNhuHcw5KHYWLp1SbaC7CjGU6aRrLvV
bC2Xiu510kJt/3bWwEYDzHconFMvWvSPLp0wNE2DqSP1Zt1oa9bAJbi0tfxWnw+kBROlxoUEOoRF
HyhxrwmzaLbNu53KRV3ONiGsOzMutEIkSfj0V4ZsnjjvR70cHIcaI87zzKW11GQpw8mY5r7sJ8KD
sm1ur4VbUretJRG4hw3UVyZ+U/h3dYV4ICaDQ4O4qTq4xtzODeJR+9NPRt7JPQYMIbXO5zPrXd1b
OYCVjrLbecX6hry3WtknMzLgZecRPBElXh2FPUvHkVdVmg73kaR7T8a1bcTx+K5eCyMnjmkM2vjX
C6rp2ErF/OhsMrrRtRkJwSu78nYgR9jZEYY1340R7oz4W4/4ujf+4sBQiXyiErAHIhsPUwRk9FTn
ZbbttjKbRUJeXbFdKeJ+GCHnGiRGZZw8s9ebhUmmVW1LRcJQKE57rcmh1ug2HnNW1RgbqwpzsArZ
kuHbFmyogumILDbtoGhEfS87mTI33HZ4EGuIy7QkcC7EhDtN/Ck1r7KpRvskp0s9A1N1yQ9d/N+5
G8mJcysb12RgAQVEf1abfVBbprZdnzrz40I+qBULQYQm7heyCuBdiqBOdK2RdK+4X5kQ7YW7IeC9
QXKrrhcc0rykWaKlo9pfwit4of5bih7PRmEAFBIX/UIidShGiIBiIXMxIfdJ3Dqi4G6qhKxIWy82
QEkZqccUSYAmF8iKVpJ+THhL/giVE/NDfR7b9rCBM6+VIj3OYXJ3NDAxMZ7nDIYGVK59MkHr1XzJ
raUBMNLr4eW0fCAajb5aMFZ5D8sjgDA6MVEITQS1jyqEhlqDUd9OBSXvDuttdVarnBpjzqy5281L
Pr856WqThkyY9WWpyIw5c8bUeuw36d71jBLXsTemEQir3fT9vobgu9paDwAsz7zx2/9IBiI4I/3L
mXpzYzXp+GSlbVfto74rf3mEbuMiO5vtbVmt/sZdm/xX12LSQXPgpjd6bXyOoLR1nmbiYJpkBn06
DZzWeSe9WX7nVVljUKHbtJtM0/8IGgtgfttmPLWmMK8YOsasBbO00jsmosobSLPhnlZ1I3Qq89Zn
ZArWjwZmgossys0QV5OwyivsSOGTsrGbH/Qa5utJ4G6EG2gn6H/1Nq4sVOv+Lws7SDuhGQ2vHWcp
QXp7M3yzTE1lTcStfVWVx5PG5Hl613B9jskyivkCcoT5WrTSgRWnxSD8KzIlpQ81U1d3RhCfCByz
NjeOsXyMC2fuuzCYOax6lIX3XdiU3cVAcJ2BYKpnb5cFFTAlJtahczp1EjMsDw8VosNFs/7mFzoe
VpSaZOcApz6JJQcsVTjgLbEngT0yzEe8Uy5BAa5do7YHyqvbO3X0EjhEjbNecuy5De0H5X3sh1b7
O7VqKRNiojta4dlt70uytpcEirwYDpFssHUhv0vc9ZQgpKehzrodKP97joMwh3wiaGhi9t3YPUV2
ZjB6T2s9Eza2gvlZcxGsZ5KZv1+hV5Ykw4qJwHcWyfo8T6X1mImyL2B/+/61USlo7Yzji4onM+tb
H5PT956b5wakWdxiBNw6tx1qlBTIjuTkHOBx3hHuI/rvKciffVK663Rb22KoL1J/JMu2Y3v5B8YN
4f9K6+hJbaDF9/UwUMu7YRGRCz4OVpGg583fGgU2G3ecZ+y/XiloIq3yW4d512nfj3O/JyYYVt9I
RXJVvToUFX1l+3dkMauOnzqjVmgdp32zFVz0vhk4ipO1NKzYsLWD36Nrr/dynebhQoc+V85qL4NI
gtkzr+DggUwGFM8nPr62+VlB8jfAQzDheKl161L+tRm4HUYzTpoA627PpZnFy6qqUMSzo6wLxtrb
X36wADzjw41tawnr+32qgvmYpFVD25MN3p3Vg8V/+ZicTEkrA7LeiWD3fsN7eLAdCAeO/HDNVFUj
B9os/OHtd7ATYPGGQ21OFPShc7n2tf2tsiRcv0X+TZEsBcQ+OHIK/x7k4L873OLae7W465vBTOOF
FyKHhWajavbBWkZ+Irt5GE8WbOHPAXzsJW5ZQg9US021y9yUkKyWCD33ZBWj+2J7TfGEIjb/MYHN
vmDWKfITqOn6qSPb91e/tcRkUvTYYP5wc2+67eSVicJu6ffeHIl3VOp6i520ZMyfcAupzmyyrL43
W9Z7507epP1uRADCQsaJ+Tf70XSghx08cTFX5MfZ6GxwNFdWrvdDX8iLAT8J6CbTyF+pW4MEiDZM
d3m/+MshKLZpg2f0bIuOobWG7AqhXM07wwxYiWG9rod2mtwqqfl2541obbhkRi5/Kb2Md7rZKGqt
dEi9ZAWudvde4xkSze3KtS+2tCLnE+sh78VyDIxQk4UOic40sPeBsoROIs+y1rOiz51Hsl6Y/bdF
Tm0QtLi0tKMAncmOdUCcpam+qRpXVxzuS/Ng9dBj3NIlBsMbufZ3pAzO2WGxxvpHoKmOkqIBrI4r
K/O4z5xKP46d8X7iZAw+0yjCh+N+ZOpGPku8CsWVu67Odql6MiFiUjZBm+bMC27QBWu1C7mHt10+
hh2HkuVNDNDN+D8cMiJaqpO06oLywuH4AHnOu1HsZdQXj6XKVuAeb7GKfdsyhwGc5wAr65FYMGed
UCoLtakn16ZziGscKzL+9X7b+Y2zjTFXJBzHxE3za8CKV+5gfMS5T/qgYlgp8s99FVoGQH8xDzk/
5ZPeNsaITRkVpJUpzr5kRu6AcXHTdvoAJJTdDvnRgaNafPFk2fn0nWEWtl8zpWhO1lqbYZfLcJBJ
hgIM5jANnTOiMrvqFZ0AB6QMGogux+WwVZRZbM7G6TVxdEAM2Jegj8IZcaCJLfyOsHdZC/ekGpk7
4TYI0r00NBGxxBP10MyjVV5665L6cWhsU8TZjPdQUjUAqqfh6nu/tNfl3xuOlJwfIZjOWkFJtAuR
Pcn7TVXT5SrttrikOvMvF20TzenNzVwkHql9657KAbRGiFn0u3p2LACYLWPx5J7XvszrxIt0pJ7f
kepbfTf0BEwRWS0WBluo028qzDQxe9sWoPzh6ij3UL39hdaUKYcaTF0lFXlqEwOybn8tpqV9tyrL
Ky6M43unzFdP7/5ceXvbyafuGugezmtk7HHlUOr839FcFz9XuNVfFejrk9Q+0olU49mTuCqjeiO4
VtW7YtbyZkTugSgMDhanpHk1UA6zVAxB4DGOrebSvwZlyyE45aDl3CRj0CelKkgJLJeApT+GupFx
kw/yKUJt9JpXwjzZXRBO5J835rXBavoY3Dlbd9QT29NYdvzxQVh/k3Lqn5Rp7SjmrBYlY1boThCL
yZ6iZc10wfS432z0btswxgUWL0AN2MMDc+mgD2MxGfnqiVGShxpMd2R4Qz4P4Ty8O3bWUI/QBOld
Cq15VvOClHTp5F4UlKR+UhXz0KJZwf0aO08Xk9tZI7Jg69f6hLswfwvk4pGsWa6bi5NTh7WGRAlT
7FJ+QJEgBg7Yq6SF10nhuAXqZVzB4M81Gq34eCYzIcMHlnFPcNRlEwJ3wsgp/YSFVPVTmblvdyXV
8k1TUXnu1znT0FrQu/UuKmdpDqaE1u4Id+ySNVCSN0tbu9xvxOVWcOOh+aGVrV5pCJjULmpre3TE
ak9xaHXLo8zW8t5ZZ2I/HLHAwnF9tDpBrwEzXYVje0MobHddS8f91pOCPt4BO7kyIWzW/FjRtr5k
7Vo/DL6ixEYIXiIDK1L3KffWlhn7tXCvLWju/LRtsu41n9uj6JAehIRRjNpG8nkbZcXzFHFfWOtU
QidBJj76PqKWMichJV66Zvw1M9zxw6cFzag3XPanS5GQgUCKbY3z0EjkVpGa/MTJB++uCFBasw6Y
3YinyRF3xl3MXU3kmAaulOUrwjkaj3Wcfxrky3WcD8eVOwyyaE83rZrnFhKYRRxVpkgswAAyGSc3
j2KAJuCnzVf5VY7AP0h66RDYkS38S4cul1NODEQOIF7Z1kqsKuHTmgk2M95lQ4qsojyq+WMpl3xF
djZZz/Tj1Y3rAW/za5fWje7H7BYpKJa4qWjkmSNGcN/+KEtik3keto+qncJdAJD2BJCoX+xscbx9
YFdgsXNfiGukkY2fECUHWEWP5sNElyJYE85WBBuUW80dwZc0dVbn8pHzEfp4x7IXS5IhzHu2cvJd
d26+2qeLBeXOuZ2Z11B7RN9SufA7+db0JtwNZp8x94JgF+GtNOfWkj+JtPDSc4xWlxtyX8PqwPLn
MEOBx/3Yeoi3YV3nLqNad3swplr7XA9r219akvMkDsZsVLuxkt0WW/6a3jDUMd/PTji+zXKU/anA
CeSiIZnYUK21KVSk9F7B7haOvKDPTluXuXnw16I9sZcONY+Rlr7gVQfkDIGTEzEaCjQ5/oKkxUoN
Dk127f/WMq/8vdXPzevxSKAzg+fAnZvq4SxITY1ZIRzpSxcuglGH3M0abiUrBJIBl7iueuYKkMT4
6fUWVOT0bYBv6A/yrZ13UdpmmjJIFueb14Ba6xQxPKAFio9DZ63qWkUtF2bd1YvD8undc+XBM+Fk
Y7cVfZOv7u3RlO9LuwU/cnTf6C5z1/4+bGR609HjpSNNjsKG0GuGGLPJTinF/dn9ziosL9H7v5P3
XXWJ22gqvKCgJg+20MHnsans09LRaJjMBrHJIV0SYVqGlOnxTAIq7itQdAiMosU5Q4iTh3v865C7
+o3lvjYI4DihXK7espnt03zo2BKA/dHt4Gj3VoM6N7t0cZeXzuGmZPHJ5c1pOjiRUpX+xTyg94qb
qC2elhWKDBxq8a4Y5F5Y4Wgo8/2EmK/H8UlLOvhAwVz4vbDP+XA9+gxlrEcVmQzx2lF02HqEJ53M
3VxwyKbNS++xnBd3aK8JNDXuaVlp+9BYZpQEYVedSoKRxG6JUgIYkKQfMIRqPlcNnKc4sofo6MI4
YER2PjWRV8Mx1IU/JL3lAPCSuMI0Be73UNqzq9hPfIS0R7s0egSqNnN4pZaCsLLBBRK/YmgNxKAx
yg+I++mR4QJFgFBwV+TjftZB5R5IlAHGLie3f25LZ/nFyFXu47MFy7wrx7V7IAjLqi7R8xYXJadF
nQTLsZOCV+aPQCJTZHFAvfWMu6h1wVgk1HWwLeWrzOXyC16Pp/ZqUNEOrKoKb3pZAwKTW7jRA+Bq
C9PahF7/nTk77V3kXlt8Q2gwEkzszXpCJlNY6EQMY0cq6TWqq9MMGG24ZD54uJrRk09JCMS1nZJ7
qIv8Bn7VOI+oKrY3iq0Z2bsJZDo8jZli3mTfY6wVnFnQ9694dy/PJnPNhHdAH7a7iE4YXcVk4flI
Tw2gnQWb9RJhdIYZV+hH1/mkCJl2YTYoqNv2YYC6R0xlF/abhSSi2W2F8tI9gpAIORTtaL2TA7og
2O3jBpDTigWh04Rzl4S9NfhU1QHqMti96HFsu/Bum9zFhqAkMj1j5Lo7QV27XG3zsAG5bZwMO8iQ
6T5DGz3BCQnVgWOG6qlooaZ2U9v2ePmg/KOwVPUKPjx4HDm9UDT6IWIQgUxsHEe0KFauoBUslg2c
LeaMSm9BetqBJxdYD1HUJq3tQBNCuzX+gaE9ne1LDNLCA2i94m5yHeg4IpVLnOB6giaSpp8diCoy
WB8oGJd5n+OLeo5FjABVsRvLoiEeWL6LsXEy6Mp6TWO1crzDHQLynOH1TQONyCRAz7WV4tVTjmJA
ucEcEw/VWZld7c7yZ741nIFWQbxMbLnH2OioRPcbTxzW933VVd8QI7rEkru2eZqzvM7PLIpt+IxC
u3dB5uCbZYRmRY5+MwqYQiGuFgqa166cwwdMgCMER8Qepfsq2hgZ3VxnvO7DwvmRt06AyURp7LPN
y1p900dtf7esjUdcvAoRqrfHcr5OXUWatj2hBKMKtxjtbvzhe5NX9LYlZp8c8gg30x1ouLzjOIA3
YrwMGa7bVBap76U13XJMbXPilgpdoy6t8bB0/7sH5BjNcWu34xVHI9ww2qH0mYGL6nTFL9XsEDlA
CSLt6V5WRuOGXYfIrTsnccX+TeRy6J7YFrheAjQguEpsv1x3HC5WuBeLS8uJxcj4s86cYaGIVtkT
zrnz3Zr3MzeM9rPXvCu23yKFLTmoPlJvEZc0IdlsLNiHrgw7jGXKAC3oSpmZsOIhuBnlYd8wrECx
R7ut3sHlm9dWB8USCwzfn2BuwWWWYVyv2naJXnF0QcEDS+x1IP9kTscQLeHPqqy3t4J+ircSGJ3E
Ux3MMimL0huPFJ43J3YRVD8KHFuJ/BEb/gESdA6msziObgxzhEC0abcawYlt8/EzqLrzYVmdMbYD
Bzm90tLKURaVWb8PdYTUmruFjKQwkxsiesKur0kWs9ddYPv2pZc1RAgUYqnaE2pG9b1rOZUp4pAb
TY7m6EfkWL8jMS1vnSYY0RYWTm3tUYGntyPnU55Q2gtas6KdHhz04d80fM2j58MdSG7Hy7qt3Puy
cmVz15XLhIFOVMzrqRPO5mHIhwFz0613MffR1ZierK1b3k/aHUCblpXZlNXeQBipXbBC3ZxQhXs6
I8vfF7KlRTRkzfc7Z2TX7LOxMJyP0dI3Z400zoQv80LiEniqx/nguSP/d87UzrsuiAlPcFBrsWgo
xVq+hS1iiRMG0+b0aqavQcQVpPO9QSv3S9IO8KmFvRDMlIGvpzJHQraiekHSMNrV29Kb9DGluv+J
1dMRWl3NIjkIqAH3TNy4L4x9oO6omQJ66QrDRd6PIjrpqkXBrDIIVJ8aNJ339CeauOLSGZDMe8wA
LWLrRDJUjDvGynGqClUJwMguTZmGoY4MglvwaKpNj0mAi7JHcrcrSI8MIQwmricENe6Ts3bFmwlR
8yZVFVDlMmLYdwk56ultU0q0Re2iKHKhWnN1aN3af7BqB/HOxKje7WCJcUu6MJ2WmNQcFEw6sNtH
pwj6H0jNNutggrU/yRnU3XZh1qXnLClZ7VXPABwAjtvciXAM74lLbF9Ct/Osw4yQ4NckCvM259BN
gCylvB42S90P68LvtLAeXjXkuqHfXLqznjmreS9wdR8T/i77UW6RPjVWmSKIATz9Oagie1l1Vv6o
x9X9VtP0/pw6UxfQsay52HFra40zdNmASR4GHeTwRs73qoKdEapOwXDreYOQD0J9gta+cxJ6pKzl
NoSHo2RGnB9PLp5o+6wfg+ux9CzDAV4JDxSwLJ97rYrHKFXRLQQi2MuSppt1hLpMG4e+xVyLKSRN
wMp590opQQPioLeMx5axh5ipqvTNzwEtDkPUlXK3ooqIUHyN67nc/BqLDft475R2VxV7OecAtBXa
Dpwa6jC4OXagHkfNtJ0N7ZD1STrNoHx4NTmXw7zJb5nibIsxsyxIGqJZOYS9psjBqLn/vTCGd0nG
8+js5t6GOS9C5gti7InMnHhjl1XxvK3WM9OHfHmzYn8eFpt4dE2AL0yHAtPh+1G4kZbTOozgqCa6
G1W6eTFte04pkQrBNrEd69tSuNu3tJgngTT8iDiThDC9ynJwu2RbQGSSjbSJlGa1WaHeQI9ua76q
hZCWBjte3UBcMSvWX4dRhvQ4EDX1fiaDcdvBGC2G8x+i3hlWSN/NqCU9IBmV2WklhujOanLMO6II
7v7CnRd4DYjxYZeO6zowbEEFcOaUMrLiYSQ3eWywU9llIwT8nha2KZlBLNv2zlkFAgHUYwPjNCnL
CZpknvadyVe9620jZBJuzEQnxp6m19ldrGW/TL0oD1EeKXZaHvnUX0hRN4R0WVbuBOBg8dNkQDT7
abPEnNQtU/GUa6tCfBF1TnGO11hUXy1zEd56haq6nTtvFTNaLWq7G4Z/oLcnJhb4MTq3/ilUI4bD
mm+p2a0G8AozLcrlneBX7HcbRzsVRwlfxQ9baUuADznpfdEFVBgdMRcWks+Z0mRlC/+qGkN4esEE
yH07rhjZdFj+X2ETMj6jnpXQke3gX3UeDHTibqtGZBzqEt9FmQo0uJxntOxOeT+K0qdoBlNFk7cg
0N5VTBL9bFO9fmsrUd5I9On2UToIigwuG9Cetvp3mM60hCC8oIbgiNRhpQd1MwaV/YM6cBkTGpeG
wnTuwxuh3U6cpDLcfmTWYl/hcDDbF0ySuT8XT7hHmKZCqEluUHYGRJxvMKV2c8OYgStQ87tTDuFO
mEGCHIgdFZjSvssJOFBJK20+2Gzb3uM09BDM3eRD9Cp7iM5WKxuXk4Xv/bBxr5tTCcZxVvY5TLg7
gyaJELgTaQR3Z4sO5ZqagUuksod2jrcBaOMkLLoe+UWUt9ljPUXQTgjsHZRTjQrv/LpFFssllN10
FZrieOZX/o5Wfb45tn+IcuyKyTDLaodbhiTTd6XBkpPZNfQd0oQVghHiU16ifGUzZzpfA5RaFSBG
XWKiu8f5Tr5XwG64wDo6f8xlM9IP21H3gp2SXwG3NdV7JroePUSqAJeiCEAedXqjH0WLFoCTFiWG
9PA3jouBAPIdu3j9Ea3+NlPdu6hCFkBbDz0OxSSKaVndy4KphgQ+yn/zwj6442Ya3EObZjDeLN1+
b49ZT+Hfa1cnx9N5PTglkM++NCOAthduSCTzsL45qlHXXW46c0U90wz+aQa3ve5zrAm6E9F21tUw
c5eeqrZ1z0KQEicOMZOnsW+NFjcDY4E/+9TebvwirMZ4QWIxncp2C4uLUBeNAJ7PxuByG/1KP9Eh
WE9WBCwKCaRt1Pl+Sb07Llq8VM0Goiao68v3KCtnK6YRQ6GYCkamTnSHZvx7QBBpBOESNR4HgwtI
hso2A4JH/lOs39CWzuRpRAwuHVzNJE/cTiups3+frv5o5EQ4ANaeeDYwjeXwM3yYbq7w94k6ZD/Q
wdL5QfBrGk+qm04CtZhby6owc7XSjM81TrtKTeLk74//6H93fLyPmSNB7djU+h+NlRha7UdEK3XM
4BWNUYWQeTq10Qi6uNbqGxiKKN48mV30pkIU/PeHi49j+f97umPbcI4kMgAk/znajbg47fqal89a
yUkHXbgrs8hJqFGeOkpQtja8c8/k174aF2/XlOF60jR03s6SIcNeafXRbkRf/V3Oh5HzD3+X/ODF
QD6Z70EoNrFKuf73vUjZ1DVRhHtF31No3igesQgUsPoFPR+Tq3vVoIGhzgKG7/zx+e+/1Edngf/9
QQQUYl/gCwJ1PvgXdIZTeZI0x02dAbwyOZch66jAJdXQ+u3u70/7aEVxfBrOhCwI3EtJpPzw+nqR
DVnu6EAQA4dvsghcxHEMSwVxYTzzllJcfGFn8NkyxAVR+B4esJiYf1gIyCOHVg2w8AwDOrc+IhMK
XoESd7TNGdq56EQ3DGu3rv9FvMO/Hyx9dMb+cQUiUow+bL/VtxgT0ZoxwMZejiam69UKe3aBOsJF
ud2Nuy7suvvIq7L/aBbBlvvjycdP/g9zEXeQiqhyrLfpuvJMHSHoQn+rZe/MZ6EloGn+/lH/vdd4
Hg40HqbFx6/7wcZhWL1WFJK9RgKSfZ6hbOWy1e0XDjv/Xjo8hRDA0KHsYODguLP+8VY8unCjjp3j
LmI8947Ct7AW51Dyy0OA2vqLdfPvfSGxQHGPCZ7QgZhZ/fk4UlHTqLZYqf3IDTYCEidgj98ZrRGn
//3n46CWNm5jWPt+PCgX4hAkpCZHQj9RwHNhoqm0NQLLL9bFZ78gzSIB57BKxGp+cEVhYqzvTcEl
lHZOd0Z5xMgXU8pFgo6U4eceBPmLEPdPn0iEu82gPRZ7wYc9IGjqu3ricNG5tbynK9haNJZH8LLP
1S2+k+EX5mOfPlAiADl6WTN1f3T8+MciWQL0syrnFUeYe6Tr+bCd42QxMeS/eNdoLKbb//7xju5w
eLNI6cH0/fnAAu06ZQsP3LqgQ1o9RkicTPfFl/tsMUZ2hHaAUiyQ/7rN2t7L1vD45cQc3S0NjgqJ
ybLA2k8VhcwX+/mjLcvx/CAjhsXIrc3DPqyTNpoq6l7mjnuR1a8F1B7qUIVwZdOX4dAcY42tcX76
+w/5yXHJ0YHnmUCWwsTXh+3t+5YRpmvZ3pHu9o1m1GxYQV7dujx0VRriSVB4l0dnube/P/iTt+XB
XEZk/2GC/PFGTtGom5FsKkD+2X5mMkhBPKi0uGHxiDdKHHSZC1OH6Rfb/rPnErrl4s/r8PSPvzL+
MVnZHLe9kyGGThh9hRTORFVGezEe63sxMLCUi4l/8Pc3/mST4Gz7/0/+8FPPToH/X8fRNqRT+OIw
Z15SDon5lPS16ZAxDv7FAz+5IKhAHbJmXMEd/DFoZliiEUlhBY2HGnbn4Rp6mCz3v7rzsWwD/vsS
9zBObbxn/9yKPePuAdOlPEVpc96NU5Ag1vNQ4svpi2Pmk2+HzaDLejnGZfJKfz6qq2xnW7yaNcPc
387qkZUZr2fotoBIutNIlJ+ViL7KlvjkFIiOzu+kA3kkMIsPL8iwNIbOM1ukYGns7B4pEmMt6Ulm
M6Hw9yXyyReL0HtEZGgQaoM36p8vWDJwDoLEC6b4/+yiEQ3T0nlfWb79+ynHPAUSDMJj0Atl+p9P
seeQjI6OlBcL84AbtSi0fHk5f1GIffKUoz0e/+PsPNpI//mUiVmVuvEiSOkAfagWjYdSJ/+vnsoh
vpoUCsQWchO4mGf9+RRj57OhnSCOEsFIfdPjpdPu2t4a8y/OjX+vAg9fVc92scIm1eDj69SLYjqH
cXyk1COi5KTYTFc9oxkPOsNk2bo4X90Hn/yAXAQCd3ybOw5x+Z+vBpcls8Yjk2Jb8FwtaqdPkEd+
YTv870PpaHTJ6Y9bCVVk9OErOdQti2kAUh3bU+fzWJJFkVXwq6XG//g4z63Xl/+6yPEZxoceQTze
hv/qUMmaJ9Wjok52XU0rlof6oFdjdn9/yicvFoQYeUqby9R3PvYBC860Wa86Wv+og6yscmyGAjMc
wmDKE22yr8J+PvlaPM+PUPc65Ih8XIit76SzOgbvWMjPYvQb4jBQwPznI52AEv7jXCS+7fv+hxPQ
cGcsbU13k3cBmBmIW8Z0hINx0snff75/H7V4tOFiL8kpiRiUP77uPyq6fHGaaCE3Ok7dZjvxUCz9
qCzYukvLoWG9TZloFXHb5aCaf3/wJ78jhkNgfZ7LkYsi6M8HR4PPAD8TFfFU2eltaJjmGkq1fmFl
/O+yB3RNMrtHtk4oeMk/n5L6OfZZR4tQl2Q+ZOhYzjAStDxQnHeXjNPOieyL47RQOWdf5KJ8sjCp
JjFA9IheoRX/8MvOhV10HXkrcevL7Jn5Ju95myI5HKoWT5LYV2inDv/9N+XwwieRS8Xh8P/zbUnP
xNwLG8N4zkfruvQkFuZaL7d/f8onJyQiBzwFHYa6InbCn09ptcEvIERoFlVhc8LsZDoe/QACOMWq
qr0vdsJnX9DHbQ23ycgOsaL782mTS7AWWli639AUJ6Uv0e9VhYW5fhqUV02frVce0OCJSwn/+PcX
/WyJBthBklkSCoJTjl/4H3sjKEDFM99jwgDx1K3AV2rf4tKY/P0pn60TgqyozLnjXKrkP5+Cr5R2
HYtPVfsqiAcEEj9cg1UpGt8Oes4f/vsFFx4bdtx7cdAPvA9vtWHZ0jKGyAhR/X/snVl33MaSrf9K
L7/DjXno1acfANRIFouTJIovWKREYZ5n/Pr7gfY9JkGKdaV+vT7HtuhiIZGZkZGZETv2DjTwl6pP
DlQnHQy2DDauE8v83d4RUJhPOvxzeSmGAgv8KVQQUMV4FCsgMkw+ps6tIdnGqSbW1xMlRqfCgO80
OuutcMViRCV4bl4P6SSDhy4mCnpGxN9IgVErNgK4zyHQ8dPU/Xj+3giiMG1ooegyZ0dRYhIXFjqk
RIF08hC2xUpIV2HXiId+gDjMCpts65nkiaSwrEnukvgGoEsuyvZHg+xfCjXeCWt6x2ZnN27Caa3D
m7Gk+Q16wJnIPuXAayp/hUIuKD5fPnXjeL/PL5qZX+PF0oj0JulED1kbb5oG3a7amVMLDUhVc1LF
ao7YlrATe5JpZgIzbpFAOSR0o4ncTiT+uqO1VBQjRK5AcPBqi6NhDoecZ6h0mcIxGE0BrD4pVRmD
ChP9fVdLwwmTfm+IiXqL+D8EU97cLFV9QikCAkbb0JQSujUKh4wx7U/06h0vy9GJ58N5q8wsqq9H
GHCwmgwtVwSY88qvHtTNblnK/gOK2qc2yXc7xHWLAyIbMYTlr5uChRlsgMRWXKEO7noVoEAyNMGJ
rfjdVqglwQ1QJMGEvW6FciavkNFDRf/XD8017ERq63LJovD54wX53shxfcP2ibiji7Kwh4pTtkkt
Kw0JjbgWAKS7Rt4ZVwWFwje/0xSCDBbsugY8Pa/7lNZD3VgCk1QMTXE0vSYgnWmC5AVQ1EeffqMx
wkVcgERuKPpimmCxCTgAcybsyHCsW9SOVvATQULSJOn646bemysOL+xJMC+b0O+87hcwJlWvU0IY
WGZ6BYOFeaGb3SmxzvfcNEzIrFh2IlFZ6vFmSaeP4YTdZTXQSbsFLrrDOfafA0JT66KlyOfjbr1n
GUT5QCkiHokpzt1+4bWUhlrxVCdnBo1W5kQTVXFVhPoXglbBicl62zeuWZw3CZkYBDG05Qgiu5rU
wKrnImpwPV55lZvVHiI6fStWYXeiY++0ZiJGRUD2WVfGWrbWKgIy4uTStV7Q935qCbeRRSEG4a3p
EmY+78QR8K19QFMtIQbEro7LXUbvQ1EHsy/k1LKTUP9azJUQqSL31x9P17utkBtgGc/UzuZiYxWE
Th8mSJkAtUG8qnZ+dQGK8xSZ+TtjN59MyLAQvOest1jDhM8pijKB1mfd2F1KkjfjIyj23atpr3+R
Sy/58cvdmmUSRXIRigZF9qJBRU+q0A84pUMsxvk5lb+HmfGL4tMqq3f2tWgXkM/hCLRwFrIAx0Q2
dVx8cgXy3BrKGMLKauaAu6AuTWTOfvnkgV/XuLZCrMWBT5rH+cXiKruCwpvOAtKXlO25MUXeQWx7
pf9l705VhYjmBE3g3ZeHcjMF3APaI4YQo8lXaZw+TTOurNKjUwJbb8wPLRLupgZpI0lGkmSxj0Dw
WwmtSP2hVI7h1zQXilXcBKcC8++1wqIlg8+2xKli/vzFsCUc/ecqW4BCVQIsJayU4FwNtfTE7jt7
gJdc7DCEkxcWZUJ1Cka+zNwAOQVXbtBMFfdKaceZCdFOP/axcujaAmBgVFsA86jCx8fAo1n+eh6O
7QTdMPLgOEUMZOGj4CoHEzBH8KgGM11L6Z8ycMbbX1xbcyPgEsiDc8agpOf1aEZE1wc9oBH4nbwz
imAAygi+d0K1c3Y8rwaTkOosfkLQjjMTCIzXrVRhVldNrd+3FCAXuXClh9tUNNa5JNtI93CMoqIM
9YkTlv8mVDO3SlUTcWMiGsiGvm4VeCJUwIN+P7R7KzDP024l556T6JE7TXcfD+OyKYLTXHe5bM/Q
DoSgFme1ENKKybJGSo71wb+ASsVz2j7tzgT421dm6oFPY892P250npuXo/rcqGVy5pVZD+xkr/tH
9tmHBZhGAyqdelAbwhwThTzJoZz8FFJiueyWjS2WnT9KhglXHbWhiGidBxnVrFOnJKtf7tIcrabg
jQgoJ9+FC6nyHME1bQY4Bh44emoGr0wJdF0wNN6JBf5Oh141tRg9Tfc8YyppisLHnmqJ1NvA3PKr
B0OGDQACguPc5OdQ9SKe1rZSAMQf6kdCzNqmJ3xOamsy1h8P29u+sGVRbkE6Zg4zaQvz40ICFcDA
5REeUM+GLuurGEtf/3dtLKaG8okp0nQqLb2wKLiP18EKPOWpPeStTROCgPfVZKxwfvLCHw2J0Mj+
BE9bXnf6d2mALCKh+ncmrTBOSTI9J6heL6C5MTaq+XCBb1qYQA8Bgzp2pMliWMS/tmIF/L+mlGcN
t3t6aZnofXCmK85glpWdIYzkHRS8yS96YNwh2/J8HRdNyOzExUukJfTtaWDcWSGlBiUcjs6gx6fO
bG8MZG4EjAUpQpnUgrE4GaZwysBR7H+NxzK1VkqpaPssU0dr87GNPAfzX4woiBv+mqO3oDkQ9DQX
hgi7TEemSQB92wJnBO8nncO11l5ora+xiIWGWqhBo3SRiqc+Rl2EcuLW32mwmzi82ylrkrTXjhlU
DtQ29FolZSjCvigv9oC0MZUoDaSr9XF3e1w7P7a70F5v1u7W3R7Wu6Pr3hwOa35crRz+Ye+3B2f+
0T2ub93b3fXBvcvtnb2x784e1zxgvbOPG3tze9nZfGFlr693m5Vzs9o7zqqwVxcPkb2/2Tp715Vt
98pdH+4t+9PqwqUR1966qyvHtvcH13Wdjwdem63kn4F/28/FwMe5gK+EysY9bA/23dpddzbv/XWz
tq/ttW3Pb7t1XPfMcc/WvMTqzHVPvMHrlfv2DRb+AaIRyrkY6bP1/dFf2buNvVsfGa/1+rC+5i9G
kT/Zq9XKt539dv9jC5Oh/cPdbrc/evvq5kRK/Pn4/NGILNaVKnYdgVRG5M69XW8YgNX2RJdPNjGv
uhdH0aauErmZjcu9uns8+vbRXn29cET7RDscPE/M7sIrThCnjf3c0N16tz5gYIfd+pY/uEfXOdvt
Dkzuvb077PjbZe6xyVVp88c15rw9uNv1vb1277D79b27Ox6xB+bleO3b9hdmaY252+vdam/b6zv7
2tnbz53ZbXbH3fXTzrefrueHPt4e70P7drIffXtHb3fX18drfnx6YrbXtrN1Lm72zg3/vtrerG62
P5ztzXZ7Y99e73aDbfv25mK1/XJ+cfHlYr9dfdrtt99vrpzVxrly3IOzWt249sP5ytlur87cm/12
a6/2+3Pnxt1vsWoXg322YHr+A0s+uA4tbh26tzuuD2fOdnXhbN3nX/x8w39mEfLds6u7O9a48/1j
Y1+Ec98a++Lu5klNGcFjf3Vw7293mJZz83EDzzpvH1nv4tyAKkwuGNG8ntdn/M062hzc3eyJVrbj
7l3H4f/OCUMDYnTC0BYHdZD41J/hRg4s4zP8xrx45//x7+P9+oChHLCx+8P6/nAsbfzb4f4eS7TP
Nzv7ene92W02m9Vmc24z1UzAGX519fX8HJuw7XPbudhu99gqE7l1naszptDervZXztkZvWHKPx5E
ZMJOdGex7cWdYXQ5o8gQYj6HI/4Irz8PooPvLm0cuv2IS7LpCC56Z/OLeKv1NaPMSpsdJ3+65gs7
+8LmI/40f3e321zw7+0NfXT3zhWrzMXZHdbO3D/XuWAT2bGl8Cv7PXvD7HXX85o9rueOBvaWkeQ7
jOPaZaTOZrN3t3eH4zw4R5fvfDwUz8qLH9jT8+cvXFVd1gVcC3gQpvSOlUtfnXM2LVbKGYvLcU64
X3n2fR81uNiQ0qiqVbCpV4f18X52Vnh+52EenpsTRkss90RTi52HG7QkSPTtDE9wZCJmuz2bd3Xs
c54YfAWeAYeBK8RznNF3/BXTyY/s1Hy2xckc3NWeP/Lb6x0Hgy2fYu/8GdfmYAsumwiP5PHzr6xz
vr+75VjBosSZPhvK3OJu7dzzK7yCPdvY/Ov8sLJn/7ilXX6XJ15ujjwen8aj8M273Wq2wsPhzmV9
7W5tfArfYfHMM4RF8XJ8n+fND3POZ4OlJ7wRvpWtlrX2ebWff3W13zHQF8/egV5vNzmdZ/HZ69WW
+Z7tf7Zt3m3DN6+dB56KF3X2Fzf46nmYGKj52yyElC0Ez+bwnz+2xtcTBlYIWBKVyPPJjBQgOoJM
6AtjrDIz64ti6O2J2rDzaoihqKyV5kRC6N1WiLbqRKMgDlgCJhTPCOOMIKutp3AP1RyB3TYRpF+7
Rj73BSzQjAWZ4S3LC96Uo9AlZwGX1QDhtwpCnnNFnE5hxl4frv4aMTIY4HnB3KKGuDjMhGYmw5gM
MxjVqYk9A+rPBtir1iG0BidiNc8hn39W7l9tURdBQEhCiVfRF1uPqqYofYyMWxBVty113TClKpvJ
i7coVGy1vLpvw/6+lRBIVL2bTGvvBkCHI9G+sol3yBCdyk/Nm87ihQjEGQpYfmLOXHBfmwvFtBCy
mCgiiVJlKU8pdP/xPqsBtl32JWKd6zicUvkaCuDw2xQiPnICNf6OIYEoYm5lbhFIai5OX6U0ysE4
X2qCRhd2MbN0TmyyPbHlvzPFr1pZLAqvmuQWTvnOpuIAYQg9z11K0Qq3DKLk19cfTVkWCWDiBgTm
Xg9oBaOJlyXYbDv5wVq2BmFdyFCL/vIq17lfmyJBWvAoyy3HQlQrgWkXO8qj6B5CnPpC6AT9+uNW
Xp9Ynq2V+KhMGIy8GFfOhbWCsfWLLoVQJw6laFOgawENrJiAB5HbotgrXdR9+rjF98zRlCURmD23
dUK0r0cPMp1M6lPIJBRysYdB0voH1K+EHeQ+2mUKdzAEubp+qVPWfGIXf2uIFEUSXmf9owEPFuV1
y0IPuEaoIljaTLU8RHGWbwOrPoV3eds/UEMKCB7QQyIR9vktXnjnQCw7XSzS0YaI4ZpL9UOnmrfe
pO87ePpg5m+2hlqdOC7Mb/56idOmNuMeQd2aQOtet0lteU+WJRvtsjJS/1sIGXjnFJIS6g5CAkXg
yi3InG2dwWF4YjrfGhA4NyL8mCpRfoJor5sGJh1YVkzTpk6BmzJ40SovgnKFiCWFrE11KtH0Tldp
TwX5QswdePjiTDpKk6f6MqyHdQ/BlTyk0ZfE9701FX4RdBZGsUVxwtp+bLNvnQtuC0QYyAh0NpVl
GCSYKHefZhZtaCsFJxZzwY3V2loXsKj+snOhKXDv0H4QkgYQ/Ho8IYvsjVQoRpjXPBRS2NTgqMma
mdXt4z69WQ0z2liaRXPJuLPHL2xGGODJMTXqarUBnjahgr+0iNHC/biVNyM31yLSxIz1ACBoLtyy
ksCxYCIf5cCxUbiSGj9FhtS4aZl0J1p6Y4jPLZGm4EBEudBziOfFurM8rp0TbKYwDCAjsCK+hiRI
ogfad7gFTFh1i0hdf9y5N0P4XGip0TMTTwq0YDFX0xiIUF6Gjj+W7Q5eutSh4jtzf7UVElggIMGX
YXpvIFawxneRUcJIY8W1tiqDDsYOT582H7eyXFccVkD/GtCSobwHqfgi0ke9vYSmJ6jf1vPEayjM
oB/j3IKMMZ7aspRrQTZOnP3eNEmmndjxXJhHhQcHhNfDl0iGMig1xbthXUnugD6N5lh5I1xKMGce
LbOZ+YjHZvVxR5f+WSI2LnLIeF7NuOeF3Q9JBpNUhtCneuVtSgh5PlMAtfdOtLKIOel4i9fNLAyf
wGlhBRHNdC4nQJuiq9WXyf726SKwL2v3gcODHdinxL7fHD6Xrc5D/mIRjHIWJ3VIqyTi1+FWcm9T
hxCTZxe2aOdr2Q5O9PPUaM6fv2gQwqIoEWbZ1GmNYpoDnbKTOcWJFfAmLr7s1sLpW4hcY5600juP
jKj9LbP3P5ybzx9bxiIs9WbOliAGTvStXiY0U7j3nzMXOTz7+/7y4eNWXgdV3jay2DCToW87MaaR
Zh3ardOv8o1ykN1TEzOb8csjwWLIlihFVUDULwAMZEsZIhmdR1lhXrX7LjbaEwfV53PTR00t1nFa
Z7UBA3ttlytISB1SXA5SjY7p6u7D5mvtfoKu8X9pEdrC9SphJanRPFWHcvUYO7dP2ubh841yomvv
eKiXvmKJ1TGNqDazuRVTu2u9bYigQjGroWcx3GWn4GnPt9CPxnHhMhRY2ORkXryj8zitxQ0yp6t6
HVyEO89ONien7ZQhLnxFZAqyBiHq7KHgmDqiHeUaa3RpnU+hG7okFUYbikf7x8mG53581M+Fz+j9
FH2jkoaVG3lff84vyr3y6F2SpaxGu3gYb7N9eFQutduPF94yX7l0yUvgdKzCBQJNxl8dTh02axve
ehIOJ/3VvFl+0MMldJIMcqJWc0vCVnV6h7ps+5txMPan7hqnlt4S5Oo3Q6jnc0MKswitFRbTbUMH
Rl3bcIpVtvJd0zEd/YTXP2Wquvza7VMZmozSbKrlitJFBy47+zNiDcfJMT6h/7D7eOaeDx8fjefC
wwx6HcBaRHPyhpIFNlNhJV1AXOui4upoK5DE9lll7xEBtMcvH7f97t4D8otCzZkPAez9667C3zcm
Wk/bjduv9M/Jmvz2enTjdb2Ttyczru8tyhetLS2njs00E2e3Xa5Q7mRhKq7FPqE61lnqIAh9VV+i
j7KpNuq5dWKU33N2QDoU7q0UMZDoft3RCCGSaKyK2q5Q9xEleEygIlXHpzar3Gg6cftYbk9zDsiA
3BmoJVcPnOzrxvQmlL0gUSdHUBplDRcmqhlSFaKhO04n9or5vV8aD01RVQOik7I4KlGWwb/ElPVB
7lBG9eAeOsutLKMkSkl+cauYW1EBs3MbACAAYOp1h1RpRNiphtqygXflCKm4sa+6pHbEUU6PUZGm
n2DCkC4/Ns53RpFCrrmcjiM7EIX58xenrxz6q6ou0OJGULxYwbvPTq826RVyRMkJ61hka2EEIUpk
mRIwLRqTuGK9bgu1xWqyDGF0jKzLLAdGs/oTRL/wZVZarsS3idQ1EPqnBroEhI5rwYYHO71MotH7
rDVZk0ML1XXdrkx1+QrYcImGZBUWpl2I6GJ+PC7LUymoN2wYAgcLsiKKdxfWJUB+GYpSMTjIVcWI
NiiyjbBX+pUoNtROfdGZ+7GQcf5hN5xwjW+nRGGAwPxb2DYlOovNDVZ8oR+pfXWqxrwvQcR+aiB1
PMJkfqr05p2WZIBeug6Ok1vvMvLi17N8sCVP0BTPLG0BteNuPkawsAPLefp4QN+uIeKDskXNASFC
LGDhBH1DHNIcilDHgExw1VQDYpmlf+I++GaDZtqe7+6Sac4VKG92MyAsSjS1neMJgWcPqLPbUeor
duKP6T5sp3xlJF6yksVIPRA7SZ60dJROeIvl4eT5HQAz6zgNYmnqwnTGqev9vMSSTXQx9JWfe8KN
GosUWlgNbII7pCAgw/vl0Z05lAC2k9mZi9deL61htAI9ij2Ah7CyO6VQh1urFuUTPXtnDi0qxuZI
PMUIFJC8bsXvOxItY9RBlIc2OlySRJfy8RSq8u34ESCjIxLxK8IIy2xDPCqx0YC2dcK+yA6JWktu
KMDf18PK7qbt4K0/Hrs3lzaGjA6ZM2yPghhqRF93S0UPMWsMY4D8s+uQjxSwFg6RyI8E7lDrHtVv
utYN0VqN9O6hgnD6m19bvulKID6ndVQo+im6srcjPcNmQbLOLDkcG+bPX7hleRTrZJIb9H+m0N9H
uTDtPDT3nI97/tbJ0WeY4BhoajGQ+HvdCrwu5MxGs3YMIcxcUYTVMIG0cSuamgBoVutRARjqbucJ
9d/Y+//8NvyX/5Rf/rV71v/z3/z8LYfCc64PWPz4P4fwW5XX+Y/mv+ev/fvXXn/pf47FU3bTVE9P
zeGhWP7mqy/y/L/bdx+ah1c/rLImbMar9qkar5/qNmmeG+FN59/8f/3wP56en3I7Fk//+uNb3mbN
/DQ/zLM//v5o9/1ff8yr4j9fPv7vzy4eUr62eXh8++tPD3Xzrz8k9U+NqiJQkOyU+LF5z+mf5k/M
P8HjAhvUoMRgkT8T8GR51QT/+kP+k0gvob3nylgWzZwsqPN2/khQ/iS6yNbOmYUTCkFa6Y//+16v
JuifCfsPUIGXeYgI7b/+eG2SbIdE2eBMx83MhyGe9tpYavTEU4uYXuFZ+Y2WxOahQ+P2RKbv9Y5E
FJnDIyMAWpfND/e58J3Id4xeOirIIUIeSSB09uGTvCrQCli9GPa/u/fz7vzdEnoaSHAyRuozcuXF
CjPDoEwHTUH9t0RGOlIh1EOt2f24kXe6Q20788XZnyK4JYeFD8Ul+RQLAnej3PpW7h/rsWrWpkxG
7sQOQMCYCfjnlEqP1Jl24ZlfEadJtfTrCfLgrADkGa8UTzYVu82b0jtYZRrG0NSiz+R62qzw6k+1
TmqlU9ozCpg8rgnhpKBG7Olp5kwdNLlukfk1ZbAUpyaOAsd1ZVtxk083VhuKyspDUKhzohx61ws/
qGNoWmDU3zSi4n8rJYSLV5o2k/wKuZF/sTRvhFQUIg/pAgUdPkQqR/8RQpOv2TV7YrdW4PP+EU6w
4js8Qo2uxrSkYSkUpO+qMIT+ilg9ErJC32saSkCJZe69yNALp5WVqr8Q40z/1DYdzybvHxe2JaVd
x1GxMb4ZVmYkTid7EBoNsZVYThwb49ehFrs7IsRG5FgR1aM2hSxsaGaWDQ0cs0q67wKt7NeeIdZP
WYx41yoRh/Gx87zhy9Cn6Y+UVOMByvQeIR7YxK4RuZqidezLPpK9OazxDiLF2p2Z5mrhTFkuPNZt
aXzy1DT+5DUap+yZKNckRSoh/IicVdTemQRCZdGV0KS+S82+PU4mUg5OZsbFPUer7Fqu/MS3ZYR9
zqkpMmOnV2fZ6aa2mju0eePHrA7DR1ZN+xCMlgaB9YS6goMqJmy8JAbqB0OqURKdJGZGRNcJ0SKq
y7ngKyOC4nJT9l+BcUjaBi2usUYqXTG/+kqmXMgKTMpV5XcRg6mgpSqXXfxlkE04SpV4OFLQBGX+
1DbxTdZWMrxncap+lrpBQC21HctHQAHNl8FL+s9lLHgInVJH+Q1Vz/qmJgqerOWx6Q8U+gyjPSBx
IdqIrg7npjXovivheGrEqQbxSez76Fvn50nkzMUgGpIRlX8l+3KJrqeacWOoNLOLN1CLSvsSx43K
cxMK50TFPGJhiENIzmA1Xu72qZZdNaLFmTqBdtxz22qUDTT2Zkprc5rS6WqYev8yS6XuPu6N4NGH
+8O4Ntnp7lo9NNBKbgIEu6tyRqmPQtvPFKJiL/HfZdRVuxKxQ7trZgruIZKKbyDAFM/uAWPfSUWa
o+9i9Mq3OG+y3in1IIH21xtKyjuM3IhsEdLxCwFyZ6hgG51S/WSY0utMMYNzDwFHGUZrTc1txayp
5Y3MeLzvolDt7KSUWPyDosUJnjphlSW0mKzQPSi+kxURNRJ12rN8nNCjbVe3ORWl3fQpxuNbbiXq
wfdWTVB8C+rA+JoqpX4lV9yUIKoxPFSJENiZ7Kyyqiux9TT5bPQ0pGgaODyLFUKd2L9YUOjnFpMC
vshSU+1rXQvhN7PW08uxaKPcHTkwlLZV+5Cph5EIrzNMDCnc6zpCevaUD93dlPY5LGusv28DBnQN
heRdbnnMVty0/QUl8uOTiXaWabelF1M9EmR54sK0ba5iP89a1yxEpG/R3GwFt/QG9XOFy7yvEL5B
zRStkpIzpVGlO0v3socwRTzSrnXFw6L8sYqQCKz9HL0UJZvlmgukiSGshqu5ThSEHlJO97aoCv2R
76WfFCHiFyQxgpQGnzakLrgE5cckYSqDNcAkb+V6XbpD6AmIOKCcXa/CZEyuyDYmXEbUvL/26UC8
7mJxcsxC7xCXR/nAVT2/NNa1rvae7Zt5NKwVLdQKFGARRNh0tRYNThfJlCzqYaefcR/qv0JnxbUV
jnTeiUw/aIyiaGScWZLHl2j1COpWFvN4ZcEtiyx8Mvgor2hVum+SRKScL5eqwg3DACrycoghSlHw
z4bnuZ1S7sbWrBTCBAaisDV6KBbFO6V2WXVpHsKsUIXfkJGtKbaRWwtB9cBMUhf+DKVzcr+HgCVo
reBrUvjhuIcxxH8K4SRWV2hXdpdqkkad6yM7BCkvEk43rT6r53HBKsdVGpm6uoVj3hpACOQWAUpl
bAInltCl8zoP5qRAbJXUJV2M862FRtpamS+TNOuzsHQLo1K/ZGoGE3YNJNUNQkF8auF+Ve2R4nX4
Zwx9q5jw9Nucf1LRVqdG2QoTtJixmpmWU0p6cN5VgWa3iqeewWqd3CLwaT0KpVbdo8BNUbaKDmft
wnLsH1AzrC8aRSzg1JD8vFvlcH0rKFEFYYg8dxJ+QgRGfES7erhWpb5CnEjVhXiT1014mWYeYpDq
KFffiriXvvgBCoJ20wseojJdGUHOR5VH7LS6UT6K+LZV0sI547aylz9mfdJf5ZWouAj8SpdsC8ZF
XVRi7wiDvJYFw/iGUlKITmIddLLT601bbWOzN49jr8927ldsMtCtU3nZG1l961Ecc22l2jCuK8qr
vsdI1euOVCS65BoVurQrxcB/2apUVHshpLbM8cnX+s6IRIvitANRH0esS33XYHyPJaMBH78u5SgM
KMa0hSNKR3nGJ3SXWbV2BAlixeieCX1ta5nEkkxFJbqBukf/Vk1lfaVVBJEwtq4/FCq1Xbagyo22
Upoo3bED15uUUnCC8mE0fcFCpYfcKlXEngeJbQT1p7jZcNHDqMQMHnybrH7zdRpjP3bHMcQPhFWH
DqMXtcOxnAopOc/h1IQDGQcsORPv8kD9lRKvS2I3V5wu8++BWoSXnjjgefOpGFL4krXyLo4TDSUm
zkx3KTI1hQ1vzXiftZEIv3+qig+TkSpfE8vyLrigtcbG85rkrBHysIVBUEFJZAhNxC9FKP74BkHD
T35fq40jZkaLxMaoNgZCu4jyrI2xheQtikZ62HO6tOyGchBUdGfRzxRB6xzPpItzeLRp2KVXKHJb
ASIyvdhdZYmWx1cSWpXdWS2VZazsSl9Tr2QDJl1blCElcRR8Vs3Bzk9G5Mm18rGLfUQ+0C1AHKSS
2LWR6sjduAvCwekhAY/PMlQQ9F0V4McwpFxSVk0fdpcREg75pjUR+jqbwxaIA/QGitdm6U9o6hhG
dYtMSzfYEV8xEUsomsumT7OAC6lZbYtMHuLVkOogoUZSxwTuWxUbUKV4eMyEXtbdEdzrPiKMFtl9
QBjPAfTQK0cF1nuZjUWQr+Rabvx13hGstmskzeXLRtY5I9UlFJ+2iNzMeVWIRrcOGx1W+8gHDXAR
IFQzIqxQc9BrB0lPLtJSHx6qKC9BwLBPJm4MGC5AZcnsvley6nGiDJrBtNVGASQTIDklsenP79yO
PvJbmdUhCuGjurBXCdh/b6eOMlxNzzOEHX1BSh2pUtmA/LpCNLuyxK5w0N5CVG1o8MkioZddnyQw
aMKXnZg2ta5FeTUNQ10fGtQ3rZVVe4q1jjWx2yYdenRUqgpFF6M4BCgIhSddeTR6qTZW8lTF6spL
LLmGfF+rI+UYNom8RoxcnnYpHKgskUBnR5qgCNorVjQI1SpuxSZFk9sLJVyQ3KlbT/cbr3Br38pa
By3DKXVzzhj6A5JKBtw7yDd77NOoBuqPdQF6AwEh9Hg6BNtjSz2UpirwXl5S3EkQyEgr4iCR+Nnr
oex/CAGllZegpkrjspBVpEBBm7Anc87T47+ilf8/PPHHjFb5eXjCgQoZNMJfgY45mjH/+t/hCUX9
E2IQijVhaIDBfA4A/BWeMJQ/4dWAWAXGYxCtVJj/8R9/hyc0PgKZDTSI4AVsdjOByd/hCcn8kxzR
TJQ8ow1/OzAh8Fjq5kVwaK/vuw2RcRMqVv9SzPp+rWSxsc37Zjxxr34d9vjn6fPV/kV8ALAjgnuN
4F961phz0/LDdRVVyfrF6J6MQvzz9LnVF0+PEWVPvU4yj3E1oazYRgM3cLXY/t7TF4kW35BjRAUs
9Vh4EluBEB7Ktvo1LOw/ry6/fnUkUli44qAdtdr6BI3Mp5nw/jcHfRGJNSO0ikowxsc0CDaDkp+h
DXAiJPOz+VxEyLnjIXYVKepREMVbzeMqE6coZ3884Iv8w78HZcnH3ee6FSEjqR7HIo+/IGff7iux
ye4tcYBlgVzFKgHDvwY5L2/Dcpz5nfRTdQM/6dkyMFfFvi6VxLiPBFtJ20fadurkbx937GfPXsSU
Us8qam9gQrShP/qWRf2DyNX39x6+WMBiLAiFPm/NDbrGLrxKqDbD4PR7D1+sX0MgsD1IiXzURv1b
UU6f9ER5+r1Hz4P1YvE2UkXwzcvk44QetDtpnEN7Wf49z7CkPcmpCBhDL5CPTVSoEHQIIpJ56K3+
3qsvFq+ot4mvNugxIFG7lXr/KkDx+/cevVi7BbLEkMKY6WWaciIZPF9dy0N7qsD9Z4a4WL6akuhi
owjJ5dgnVoL0GKpH7ah1/u+9vbxIT3J+6zqD+91lNF8r5XA0IGAtPn08NAvQy7/dg7yInUNtlGkG
96rLTItu5bi03JAAFBqpEYy8kpB1616opSfdanu7izS0ncxGX41ROtwgMgwuRyhk7Td7uljScBRx
5xea8khQdFMFqrmV4cM+kev/yTQt0+ZtN4rwTgflsUm8G69TcxJY3m9umku8OcHVKSc5bR610hJt
rSweh0A6UQfxsxdfrGlSPejigvA+htArfVJjAgxD7J2Y/589fLEft8gJahDhFMcs1FF+VCfPciNd
yX6t4Ocf81qs6pK7oqWlaXE04jbcRynREL0LlNuPrfdnb79Y2FYZ6gVZ1/yYUeJnt5baH7RBGe8+
fvrsj//JXvzz7ouFTVVCN5lWbRwRK+7d3FdCu28zbU9EKnA/buInHXgGWr/w14pXQmYzDuZR7zUk
joPAtpTfnFppsbKVnsxUUar6sdWtYKNYceHUcib8nrte1hvloyKXCmV1x9KQD7qXnJd+fP97g7LY
fDMoSuRJjPKjHJW6aAtaO36pvOJUsc3Pxnye7hdjTtgxKatSMo4KZYqmcDs0pwjHf2Iwy5IJTw2z
EtIl4xgi1L1Ce1P/LHdJ4FhhK51Yr8/u6h2jXAK+dMEsPHBR5jE1zMlOLKnel35zUzRG4yhmGOrw
6vsZ4tW9003lD4rslE05aNOnUamROR8LadP4BaKSUZfpeykMajZEqBWDYIiv/Lp+pIKiI6ScX7d5
uDPDwSKgpja7qkxlaz+E8uffm+SFYyCE4Vel4GXHRgZ5k8Zy42Zi5v1Sne+/l+4SN0HwsitKeZKP
YUtWpu/RkZevfu/FF16h65Uk8IXSOhpC/0XRh8tpyr7/1qOX+l9JlqXZOOXWsRWJmclicfQM6zdv
jeLCHaRjpgYR8emjrxln+hm61yf2p/kB71ikuNi10WWR0TDUjKOBBOaFViT1yhelyWZ+ZQJreflg
BoXmoOalnlDL+Mk6W+IrlcZqUz8ujCPUPuM5YZt4b02N5oAY1n7PMYtLJ6FKnVaKkXXMMXy7sJKD
0SUnqql/4oCeOQteOCApq7U4SCrrqEtWdDsgfw3+vup+75S+LDxCJplDtMKuZcblvpTz+0IOTsz0
z8Z9sWaVsUpV0rLmsZKS8EJDIIfAniCfeSawto+XwKLY598rV1xs6XFQIIIyKf+Hsy9bkhvlun0i
RaARdKvMmly20kN56L5RtCcNgCSEQMPT/ysdcb5Tpiud0dzaESSF2AN7r70WO1lMaYGTKg2LMYsC
TD+2+mnu0+EdBSfwvZQGDbUmHPc7jt7VzTL04f3ejSH0eWdgsQaa3axj13/787YufTLH6KFwEsh6
JOlpjRt0YBJ+F2bjZ5+1iQv34G2WTWncIQfI+T0jfX0Yu/a/obb+33Fi1vr3YNdDow5kBxpJAJ+i
2wT8zbeNzb/47dyx/ISPPG5nEp4WijJX2onsth2m7sZvdScN2MOlQZ/Ghnhu6q5Anyj/bMF94+XG
UQP8/WBiG45BVLXRyaD4csO3X+gI8t+0if7/sZ/v0TMT7xtApG1YZaeai/lBNtNHkYPI1e9gnJy9
q03CpxSLx9CDz2RUoy+Uel5Gx8QB9+sWAbDHaR3Xxy4fITaq7v+87V9p0L8DBdpbvx+KtYA0D8DY
nLpkEY8TW+qviaHNh6xKpkNnOrB9QiNjfp+Iqi7Y0NIPw06hW9vLp75FcynMVva5UZu6Rvb3slVD
EuP3DTFu1jWWqTgBijyCVxKQ53etTTK/7+RSLqNdn+dyEPKk0uwOIf3rnpmw+PNhXtg6c+w6VJyF
IPUTp7qn3e2igRRKiPhv2N3/XV8XTVvlVRMEjIoTkAjZG7TRiqFOtFf4I+7UdNiFOqvx0j/JPvkA
FNwdeMSPfqfiGHWQjSmtZiyNRPh1qAswXFyBcV867/O/PzNoyIdk9Z6F4gRp6697u9/qkHteE8ec
5S6lnum2n4KAfO3Rti6mGRLAfifi2DP48zsC+JA4rQkQR0uHHvTCAC3wW92xaC0YF3HMqlO1jtCW
Q7/xgNGpzXPvjnlSk4WYw2p3qKjT/H4VPCnqjl3rRJyD1AveyKW9JA14ZVRF2KlKyI+9l/MNmPr7
94omw31slvig2333qj0Rd25iGUObrOBaOW2mrx8HqCjerLHQnqs7YThnQyBEKvmpj/BaCKr5iXTX
hvEu3HvqBGFTY24MnDrsZLqRPkAxDGIJK7V+rsCl9mis4XxfKn4KKgFwRGRvSR2SK8dy6QM7Jrvr
Jcw6CB+cMPcGjtZ2E+ZNahZxhq0twNVABJ6d07jmGt710lk5hkzSfQECZ8Nfk+HJCYoUcEE0GMWZ
D17W5qoK5+BAHZMk6k6zCdrjmKhbYLxCv2yLOqZ8Bm0uSWw4cGOjKtK52Q52Ttdrsf9ssy9Zm2PL
pEnQuAdt4SlWrblpad8e9j3kd1KT6lY2en6lbL4hoY+h8TXlyY95CJH1eR3cuQn83HlPVRXxKgm7
E2aKCmb4ffwfeaD+FyldcQ+uFFFknfmpZuJomuQHxJf9UjGXa0sGjaqBgNhPiVBBYdroYIz09NyZ
Y9fNHqwJQEfdCYo5FcBMdX9YoiuGd8EOXCGXCJ8uWuKqKiEd8j0QeBsOQKJ5fkvHqle62hGxbD3R
xWJ0falLCO5dm1a/tHPHguHw+5WAkQq970ZOBZr76V/zli5+BvyvwWIgwADVzFpkPs3dmBvAmIc7
vyvumO+4C65qlrQnQjcSFRLDDMim28Bzecd8KYTFxCZr1NPWcSj2Of9g1sGvwUXcIeRw6qCYuZP1
NPL005wJfugBovW7L652DCCXO+oDNYDgmukbSNtDkAFwhqPXsf+imH6WFjYjLscOzuuToF3yfaV8
KkD+wz75re4YaR6kW6I02U+imX6EkTrl2zX+unNG/II/dskfoqQPLRntfGo2DYDgtJhiTFvxcaKL
fvLbvWOpucgMBJDVfKIZ794Fqs4OjZSJn3d0GZGmdYjkllJ9avBSvJ/kyN7gVcmuuLDzCb90PNHv
EaOprQ4oUfpEmz75J4tzceyWbrzb6srcKVNzdeV60gs/5NhttrRpNU/DdFIzyQo+TvQfimHUTyvb
6vdzosa6GEzy35Q9/hetXA4YMB2Ntdo0KyOV3rZ5cAhaz4eGO0QbQygPknWrOhEDpCBmGteDSm10
5ZguOGZXJKTjC+tqGZ6V1dXrIfwASRW/h507aJgNwDjXKmHl3gHCD+D43Z4sfkgPjKn9fo1awLPt
3vTYdpwAdcyhliW2avJzyi7ZE7RCRTrGcVAGaXMYtD6gBurn187YuOcZUx+D9xFYWeie0uE+2oO3
C9D/Xm7BHbVvTVWvA+qpZSbXYgjDIq87zwNxrDZgmFsx046lTf+BDEBgWGn88uPEMVSC+dpmaEhQ
NkEaH5oGOO9ZDtfcwKX77cRXEYHNcOJpULYDxEQ7DvBya1a/AoOLAEsN5tKpNkEZjmBubQd1V2Fc
2O9zuhAva/O2HrYkKIdg+RgQ0MXx+kq74cKhuKwTUQ3G0w2ZaqnYcAM1zIdO9n95XcJfXOfP4nZm
dJj1QPSWGhSx4fxJE+F5Hk4JyoYmTy3bgpIQ+dru0+2o/UBpoBf93SgtS6dtr2A50Zy8s1N2ZBTz
bn4HEv++dkgMN5gtCMq1Vm9Ws96IMfvpt7RjlTWm8rYhh4ZyOrL6wNNZFHsQH/0Wd8wSKiKbtD0W
H0AKANH39W0SmY9+a7tGuW6BWDTuHzB1743M0NK0dPY7cBfVhZnommdkxQ1UoCVMyX27xX5X0IV0
ZdU08ajL83K1W1RsGx4bJrH7rdepROdM5pnpcMzdKZA846YM6z04Z48oantu3AmXmk8xxKhJVc60
v5kAVQGs58oU9wVf4gK0EMIinebYdWP7EglEsI5XUsVLKztWufClNlNlg3LrhrQ4h2GQNHPPW+KY
pbQaflvTvNzV/nOp8OJNdjN6HrdjmKpOlnyQnTqBXfo8DBt/DIPsGrLpwgMjcgwzh1R8U4f7dOL7
8KntUnG70f09qDsCv4D8i1br2T08i8blGGjCD4ztWrQYayqaDAmW1y13gVnpGCI1STKA7iBzWnR9
WGAA2/OrusistF3C3YLN99QxEx96jLVB53Hxi5ouMIuzMwIu3rHzFMO1TT6xh4SRax2Wsym+8DD6
RaT07NQFwUTnLoGiDLvV/J3mIjpgrszcR5xjnncAy+uVy3nh/vzCBzz7oXGgK4qdCsDBmIM8r0Mp
92YO4vwJTAOwsT9/5Us/4thuZcW+EbuNJ60Zf5vslD6ytvvat3t6JSU99+NeOi/XgEceoG+UAsmT
JBgLi+KMHXdQCZTduIfv1SQwAwymntu1J5iX//NfdcEj/SJ9e3Z0LdssDabgHBPjJ/TyQPUZTN/8
1nbMuqWdWlil+hMED6J7A/b925knsd9j7NcMw7Od0y4N4n2v8Oyo1/wxmfYHENR59tlcdNWI6hLe
2vUZyt80mM8EE/AedrtfK8OFV0VZXQVVDnEHmnVPiV3+Wkwqr1zTCx/URVjVAJdDEbjTwPzxt6qr
39oM1GJeH9TFUi393GHYdNKnlGBYcOTjLel2LyAncUFU8xQtieqkPpHafKtI9DYUwnNpx3KNQSHD
RkKfwBJQv04ipY4AmJkr7YoLfsHFUEFfME+bgNlTz2xfF1riAdISi6lJO6Nz5Hfy0e+J1ID5Xczt
o5I9MkzgZn3yGGrz3m9tx0whehPN0aa2Ewnpq6Cif5nMfPdb2smKA0SUdJklK1cdZIU24etMx9eI
tl666WBVd7FQqVJNFtq2QZt964qk5+8x4+NxZc5rO5CJGfhVa5dqAfzEvOV79Tedo2tyJJf27STF
qzK0xtxpXk5qBvFAhFFw5lWMOW/cSYvBzGZaM8q8BDUApI1nUFa2ubhGB3xp62cbeOZzkSx0ep76
+bRn7DVh2+sK0i7//aqcN37+yWdL97WN1j4OhhM9DyInIE+KUer0cIrnxZ3IqmwFmkWVT6cmzf+q
k7g+DCjkeTxyzos7tgllD6Ro2d4DYqXetiiWdmDS+fOhvJRBnZd2THPA1+RhhwhKluzH2If1AQRH
f5lZZ/cD9SqYnn/FsdI0XyFiuwX4FYrWRzdntxjMXzzCNBZ3gU19mC0YSqm6U9bb+T4P24OVsr+S
MV24jy6yqRNWAzg1ogdHs/iuDRhYFprUB89w3rpjqFLHTbfYpjtFDcX4I5rdh1+Fwj9/20t7dyxV
DgMDWcrcokOfPwV11BSM+GBIzjt37HSEmk4I+oD2tO7tHbQgvu1grSr89u0YKuZzxLRb1p5Aoviu
Tbuf6Tb4dJrP+3bsNOIhumLUtiddGfomx4z+X0kTB1ci9aUTdww1l60MQFnanrIueE/k8n3uwbDl
dyqOpVLdgjWhHdrToEZw8IBRACQ7beJ5zx0L1fGIMaKYNCfByGfIi3wyQg9+vtHFNplsphg/V/Xp
rOlbLHV7n6iq9lzciaNEY+rd6vNIbNBWB7bWDcQ08k9eZ/4vprgZ+JY+xc5Ju4JlPwVLcwfNY8+t
O/Yp9rnRltmqzI1tQVvB8puVbz71FNx0F80EZZthC6RG3a3L/46YeaVC+dbvWBwDDWqQow3dkJdJ
m92peHqikIzwu+bUMVBrs82OumVl0KXkplvn+jhM/TX1jgsG6oKWkqSVPNwGivJY/hk1uONos49+
h+LY52g0CBKjmpZcLmAhqzcQ5HDfE3fME6CBPBnWoCqHPtD3CON3wSZ8+rC4KS4gaUx6oLc0z8qE
ruzvtduynys4dKnfF3VBScMIeuil6ZJyGxW7BQtNeGN4/tPr1F1YUtXoLljmNS7RlP1It/FxH61f
hu6CkqIdU3/ZkoG8ccpHiGxEXeaZoLuYJKPBWgcU2FIGIunBErYWmWnkrd+RONa577wiA6uXMlnY
Y5CcA1HsUc073xTHOFXe9Ymtw6VMN5Kfpj0m6lbUM/WB/Z3Xd+LnBorAAdi4uWx3CMtLlCYPYtZ+
ztylvMaQFhG7iucyDnRfxPH+I9+I5zV07FPxagb4OJrLYIhu1qYmBYW8gJ8BuYgkcJjFFhzsc7nI
+X43wXtTXUv/L/hDF4+UAgczrqgllyOLmyLcYxAZN8GT10X8FxwpZsk65WIua+gAZDL/kjeBT/cR
NyXNfn/MtdrOK8YRdZl1iQTHpbjFHLdnquXCkUA2bXZe0zMxXfKRG/6WWunnVFy+ar5MEzgtK12m
XZLXRchM+LDNaeqXgLo4pK41GSCDoNQDc+V3SVBszZbcM3i6Okc74J+LbVNdqrhZDykT9KB2/cHv
sjjhMwQbaYeC4lCuYFY9MNOkh2iqfU3Isc8k1TvsvxvKCmqYmxGQxyN+mbMLNepAXTalEGgBWAKM
wOafCK9bryNxYUYmlzKdZ6yss7W+lfU6Hmsaey7uPD3BQpWouVv7cs0r+VryJeoOhotG3vht3jFQ
k5vGgJG6L6Nsq9SxixK93WHee/dB7sADuHijnWmyxSruy1k3j9bosmfkykTvBa/o4o3QrtA2zdK+
1BMe5wV4ZsBADGaKwe+uu6CjaK1jEaRKlnZEP/IQT2v/MwTl93u/o3eiaLibClMwy1CmoBr8FIxV
VthARn45gAs9iqXSYESsZZlL/cRTBRZc9dlv446V7krQcRs7UyrQP2ryLUmon9t1QUe7TqtAcKw8
L5Bi2EHMuxG/6OxCjtAqM8m0tKa0BNoLfUKghDJ55s4u6KjLaL1EfTWXlUn7b6iJ7B/xEPCLzy7s
CLzlNeSCcM1bhgH/Ot4+ZPs1PakLJhQ79aFsZnXLqqQvwWCc30gt1nvU5a8N01xa/fzvz0q5CrTs
OSH7XPa7eJXuJj42+eLpGV1iqY0E8yKicCzJXqWHvePvgjr//ucbfv7z3QYsnFbsmGawgEkTZTOs
DRbpV9Ucx9/Ozy/wUy+DZxIdO5F0jHfG22SZynDKRpANWwhanyAgll5jorl0+o6ZVhKjqXrap5LV
QTpCpo+kN1uQxFfO6MLyLhZpAzGuXuplLPesPgk79kcoD/sA4vABXDTSYJoNUoMQ+O5a9QYyXKe2
6jyAjeelnYgKGRBpul0i97LdU26nuzS9Jj596UicYJqKYUd3kSPGdWD/x8PxSWbB1z9fyUtrO5YK
gRqr+qhVpU0CYEv2+GHVyrOdE51/9Jmh7qbeG8hjqpKreH3HKkgobd1YX0m9zif7gjVFznOUpvsM
so9gLOee5MMxHyz7e2ibFQJnMzWHdDLi0MlMeKYckWO9u15V1SqpymAFz3sFivPuhgEZOx3//Cle
pNM5XyHHdMEvD1n1Sk/lCO1Q+s8eKmLfsLnqv6B3zcxHmSnLwBLc1bS/AwEe+GRAbELGTws0rqdX
CR1ieWjDQI+vUOUGfy6Kc2Yr5pF38DBhvB/mvMNsI+M2eKoUr0VpJvK06ilfHpZqo/KxDebY3FnI
F4GRuV6jQoGrd/CLlS5KykR02MY1Gs8cwXcAdX+Z1muv+xeZJXF2LkaKVczGIO1VZa8MJODXfCDs
rzRo8fxhwzydicQ2/XEYoODwMJpeidup0qCRWwYdX8l5L3h3F0nVsX6pJrarkraTyW9mZlZynPe2
A6+6CZgPoub8lzqOhgxDOGoeq5LtyTEPe3rkGZjy/nwHL7gDF1KlgkgaxqFXs5HRvA8FVTdQS9FX
TujS6o6zgfYLiP34rEoIKqmnXkpIJ0NC7rPf3s+/+szbZHTZBZjFdBlvFUiPsesMU+AHv8UdZ7NA
4r2dTahKhXZmEVfslaCBX3rqYqR2G2wQsdpw6KLCpEpuRYGBbB86wPN9cbwKyVLTqH5VqJWk0PWs
0wcaDFeO/NKVd3IBU83SQlZAldUu0gNBgeeBQvPjLpZrdeVG/jKfF9y8C5WKhEgIKNjgdqH/8g/v
9U8rq/4ezhLzs5A/+QvspdVjEECtZF3JVmguzb3Jib4NlWneydg2x1mM6CGuoDZ/aCD786rBcPpU
hPivKwdx4Wa7iKuMzpJDrY2XNm7f7bFqjqkFltrr7rmQK0nzoFsozIau4gd0Ox9G5cOag8vhIq7i
2Mq92cRUQm7zxmT8EbQD3/127Rg7DcAenOpBldHA1GvcjfzeaDlfuRaXDvz878+NfQ+hxlvB2epu
eUPo2yoN/J7/Lt6Kr9lQDSZXZa7CJ2qa7BTQbvN7+xMnh8Bo4wrQao1yUbwiOd9YfwCXxJPfiTuW
DnUPzAtzVIxyiKQcGFRFCsNwz/+8+jm+vGSHjq036TpPQV1PJTGoWgYytW+6jfSvdJqKVzKJB2jH
LMYDIg/VNhd71edjHOoRcahu+M9JCHtoq3W9+/Nf8vLdYS74Std8jTUmqEpeTbfoLn4F4YOXK2f5
+fCeXct6aJjV4Jkud66PLB9uw2a5Utx92ddCxsJZugbR0pBOeBiJoDoMRvJiC6BfvAEq7BXkmMtD
pSgL6bSOY5mEwSs82u+mafd6HkEW8/fdx43sx5zgzFtq008cBZl3azbOnl/Uic5JOjQNh6J7CbLe
4DC0qHzbwa+WyVz8lZh4uy4BHFlrg+FWLOA8pjX76ncXHZtFmTRpm0oOeK7T70m9QIBtlO2N3+KO
yS5DXW2E4/2VTcF6BBtIWyib+r2HmIu8wlRPoCJuhpIE7eOO0XbMfeK57rV1F3m1EynMotEQGPbm
ywgb1cJ6OXjmwq4qZHI5X60oMxXMr/SQH9Ben/zuuUsoVY/VumCAbyhZnBzB8/2Z9+KT35E4AXVv
BnSNGJbOABc7tqL+NkCd5op3v+ATmWOfaoHiiOEjfCIB+yn05P7We+T3qoDmsGP8IMMPlhaua5g1
v4+S4C2rhuXW71ickKqnpcplTPrSGjrcbMBfQZaLeX5OxzxrKNKNKT8XSYP5K23qx17RK/780ok7
xikh5iXWdRvLvGniu8VAfjliI33ldSou6qoNFrDXrWjAhBwxAnpND70a/YKzyyC1KUhZdvXSl8F4
FEmSYsIekn1++3YCaDIwBqlDxAli+2+i0Q/tBp4cv7WdCKqbCbw7OUqLXbwVIOI5TLVfin5Wavkt
7jet3bMghRs3mn6C8vmuqy9+m3YMkwMBacPe4ppkkGlTZwG03PM8HLOsxqXux7YV5Vk5txjnSkDA
5UoidCFbcaFWbI54BPUi3JE6R6ZCIRP2czId5KnnfXnyOxrHOPOVghBsogJAtFncBKw7remi/GKn
KxWOOnq+oO8oyh4VsyCpHky1fPbat4u4mpq93yKC2EYZfxVvCQRU1fc/L33h2F20FTT1MOwIjYly
xBv5YU56dehQjHqAAqrn5h0D7QZiVrVUSFgWHd2E0B18042jD08L8n4XdTVsE5GoEw/lxMwtlPka
IEdE6+dxXdxVuAUh0vN6LPs6vePZsW985m7P23aM1EwBhMh425SAAZFC9PrDzFs/b+uirkyfpRYT
MyOEgTdTMEVPOgz8wpuLuGpn2yXhBI+IytMXMBO9aafJL1tx8VaaR5Do3sRYMmE+mY29T6f2658v
+flU//0SZZkTOWPL4nmYhnOLaLZFno+odKdXToS9vLaLtoqhJMnlKMdShWQ8ZHETv6eQLL1j2Zwf
WVotYKgnwUHV6lob41dn64U/518oLLvLVlM2lELN25dNL5jtbWTV3Zicto+yhf4Is+FUjMG8i2KS
OX+f7wTp60DHz93E1vdZP5sDCizmxMNK3nHRbU9EJvOxbik0YSdxGPi4H3Se89cz5tkLzkdznPTI
7tpxgrzJsrDbbqv+HrQM7sgGfVq/EOOCwFhqakjV9WMZQwKvwKCQKaZ+8gzoLgwsH1vIYWa4CLPG
i4/sdC+6yYfRBjbtwsBsDowzAbN7mdU1CD+hGbWlnB+9rrALBBMdRFcryvty28IbukVdUeXUDxTP
XBjYMFiIVrSrKEMJ/EqQsrd53P7w23j0e6JDu3DBkGMqyzpUX7I0v9+i0YcC+XziTjy3pErDbd5k
mWbZOwh+fgur0GMi9ry04zKYmiRnDEZDu/obxIi/RgvzSxRcBNiGeU8oLuO0uzCdbzm9WVF68Hvb
uBiwls4heBZoDaqpaHiIyCBehzbXV4zzgq/7F90UDSz0RwZZdlEo7rZlE/c7wAIjlIkOnCbBMUj6
tFhs6sPch6/gUlAFQ88biy5NOdnINjfGYFAulSF8kdfldEFhpqFyJGPfw9tEdzHFjEwwDn6w0F8S
jc9Le9tGs7mCHHppW8gSJ4s+qmb30e06n4yTim8VBFtBjdyVCZliaFuRpmhTv+keljg2u+9okJCo
4aVCFb6oeCTAz03f+Z25Y7RZEk+zkKhKDIH60q5JBCn53rMqkThmC9bjIAaeeiibzlZ41r/ek3G9
clnOCesLYdcFhWmANaKoqXsgB6stORJt2gOmCdRBTVn0kEC/8REq957pkIsTayE5tSWYkwEsv/3Q
yIckI34JuQsS42h3A745y3Jbel7EfQYx4k2+//PXPT+NXzok58kMXYJ+k1D6LvMtv23y/Jh27I7k
4q9wv4YKeFFlA3ffBYv1bdrG857gD5gZWW+WrP3ep337NhAYvAxsEz7tS5091iGbk4Jbwl/HYHkw
hTSxeptUFDsZw6XdDmHVrN+sDsU13PDFrZ0z0GflfFAnhIYAgle24a5VYUcEalFX4+u2B+fIQcZy
ILdTErX3I94pdw2d4tcJNBW/9Fsbv6KKb/fBIpo3A6XZEag4dfjzZzn//kufxXEXeVS30qpAljvd
0qMgAsNG2rP06qLUZrJnSZcgxJs4z2/TJRKHLQdQ1W/rjr8AzWcWzIMeQKRmG8wxLf2xAm+b5+qO
w1BTlMWmH1F2CDHlDXVvU6za893hQtMg9RvPQNbj6UsWWmRQjwDBqg95GKzAhab1VWM26MHLMt6X
wyDIzyoKfBRAzms7b/Yw71AUkKgKCE1xVfqkK0DbduXFdKHk4GoZQm17CrKhR++lhv7m3kTrod9i
9rgK6dlVcwmzRA/uvQTq1aWcGTtOs3wFBfBrV+bS/h0bBxcX1AZXKzG5x5YHlCT2A1dhDGNW1C/7
dJFqbRsjux86Waos1R/F0r6Ng7n3e2i7sDQOyiZJwFRcokEbAvqWf4K2+DXnfMHRuJC0BeCAte8X
7Pw8OUGH14IFb70cgYsGa9bETqySwRtUwbOiI11VUKa//nnxC8HdhYMJiepDP+GjQsIMeu3TI9P9
/RCzmxZTWlHW+CU/LuRrG6c8JRXOntfVl7zOX+f97IdVRef199gDTeFogfbUeW37IyHNfZ2nT38+
nQtRPXSiurVolqbAwKGkpFBUbuKxfyCAzNz13OSf64TxD3/+ofzlOPUrrj6Lnz1oi6GBnYsyr1MI
t4gMohwQCu/v5p0sD/2mVkDm12EqWEU4evza+sGg2S/dn2e/HBBcqCXD6fVh9KUV/G8++jADwpu6
qodrb0CPyFEZTqi85RLjm/2U/PPnA7tgby4ULN8iNQw71t6D7V0Xz3ExLoOP9MB5407oVeG+tpAu
4yUaZY9VnXZH1mbzrd/OnciLKuVg0apB1mAkOXAz/4OOn2dlwMWAMRCjTXJiXdk2EaB9GdiP4na8
EsAunLmL3TJh1/Chrjl6fNu3JZzmw75w3507VgzAbhSEMxxRN0e3dg6+zq31YXTG93TBW2nTqCVb
8T1zwhKQNg1fdJ36VZ1duixrh2UUauNlvZL4tqqy9AACz/bO67K4qoMBsM8x7VB52PQUfABL/ash
tPsVp3Ppe8a/O85xDbdNJgsvk21v7oeciQdUda81KC9EFhfBFe39Eumw56WY1z451CMnt1kYd58G
BfopQ7Pt9WpicaW4dCE5cRUIRT40CjlmVzYkaW/SDBy+YZbWNxsfPOucxDHcmNJ6t9TwMlYgUVzF
ewwweHkz6qK4xrQ3mq22RTF9fFon/nUzg1cvh7oYLtHJJVLLxEu90ubG6sEcMCZSXzn2l68QdWFc
S98O0M3B/VxWkxVtkr8SBGB7n8tPXSAXtE9z6FfgfRUlw2NOSQPLSv0YbqgL4SIoF0YjFIXKtEUb
OiddQQxCvN/Oz8f1LKhCRG6wasVLHV3u9DWLRF6QIbiGs3o5K6H/ItEKuULKnXJQBYdFYNPPc6WP
ZJIfu7xbPP+C6Pe/YGsSgYJ1wssdo1dTC1J23nrQeGc5dbm0MLERzWrMYUdd/xHEuP3BCnJtNuTS
hXSMNE0BEc/rGS8g1Y0FsMBrUVWzX92UukiuSmraRDbiZbUZeVBketKCeqX51AVybUPTsQ6sFKXZ
muGAwk1+mNPZ72VLXSwXQMB9tnXw9TIh8YclR0cMej/XxHF/pV3/rrNQF82Vp33foFohAQIY7Zt1
2ch7OifgX7R1fzvPgSkA6M0Pbd+Cxz6tg0PUd+1T1tP2tdwDP4QTddm2QpEEqzYAl8swOUKe9eMW
JX6X1oV92WSIIs1wftluv2h1Kxfq5/tdzNcSouAsQURYdqt6EEv3xMVybej25WcFZY4VTyvTs42m
DuTzcpKPaqT0Yx33zXHoexCTkq4BF1QW67SgfRN9XY2pvF7ywMP+7j9YHKyR7lYJpvQE6GoNomcI
af70cq/MMXKVxKAly2N4kCyid6h3JHfzYI2f63MRYVLlAiI1Ky+DILq3U9UXNvdMc6Ee+Pu5ZDMw
IYkhyKG5jZ94NCTHSFt7JV18OQsC95Czej2laZo1eAqrNb/Pmq1+mwOA/lMLxAyvyiHqsb//Bkv0
Ssxg8RdMQhe9Eajw9avn2Z//sGeBEyLbyZRMeByNafNDVqxcQLzouXEnKNsFPfB20hytZLQ31/Gu
45kPOThi2r/ouAa2Z1NrZDnVwXgTZdFtSBPPJMuFiC12H6NWIoWb2Fm8O6rfqn73Sw9dBUFqrFiW
Gqa0pBNYbcAU0f2jDKAOXpbqgsOGZGunpEMBJcKk5kFnJh+KLqK1531xEWJptoVaJqMs2yz5QNpF
oHSS+zA446O6GDGKJKhVLV4w9RjyQxIFfZHW6lpT+YKtupRcnWBGmXNiHmF2/qHZ5/0+4DI6pDwK
vEoN1AWJxXOUdpuYRUmSRhUztIZIeE0K49L2HUutI4B80QnkqPFPoi90yqcbxdf+XduM9go29+Un
JHXRYg2pBGD4E0r9ZB9v2M6Xg+lDg1waF2ih9IupVXjlty4kji56LN0WiFnHALvnNaGnrWHygbWJ
39uRuvixCay0QkjUZawY74bun2xab7wszIWP2Z0HTbakHUiYUnNjkzC9C1T10W9xJ9DG05JCTQWv
6mqmwyGLanZcw9WLIYW6CDKMEixKrvANVRTJA6Fzfwxi88Vr5y5WrJebyFm1d+WaZN/kuC1g7cp9
hM3gGFywFlHzzGU2o8qGQfJ7kVTzq0T0XlU26mK1JsCjkx567uWoq6Wwc/61ibXf93ShWsBQsSWi
pCsNm/OHFRoHx400q5+7cbFanZgonVLAjKN0fa+ipbuBdJVfO5S6WC06kX1iBK9GkC/Vr5pskm91
k2vPrTuJ8gbJqlETNM4WPXxn0fo4sGvyCOe86IWnkQvWMsuQkS7ucM1VtM9otebohO8hpNmQHer7
fgizKzn3r8v90k855tru606CDAirTQhRZG1dFZwSdm/1bB7SCSTnc73+iMdcy0MigqSQhOoCM+b6
XkIe6PVEo+wWWlLRXTV17PB/nJ3Jkpw6t4Vf6BKBhCRgCpnVuVQuH3fHZ0L4NBaNANELnv6u/Ee2
7HRGaOKBBypSIO2trW+vRXhYvkZiYad9CZd3KRSkIEtRkAfI+Iu7fg7ru2LBuSjnE6TIT3Q/trMq
iuhuS40+d+lahFk1zOwhXjY0bc9Q0T6zY/9YBl17N9a2Z3fE9sbmuD4vhmyxG1QBlTb0Q1NR2MPa
OWjXEwjPQNLigKYfDBXOYXjpnaog9nffzjVcj7fyiJMsKbl+rIQhHbyTBlH8yRbSvofvDq6ZCIrh
nxI67a9oEKaPcYJEJwxj8wrJ184vfLhwW3mIfm8bhFqIN7xQepy6sbuRol0i6i/eqsu2bdB5EQEZ
cQm1VtOdQNMevOZ0fObBqh69dksXcKPRNNqmwjdKkwMdH0P4uTfzLX7oSmT9CWaLWR3jTSHvjuM0
P2zUn5utNV5NarGLsrUDBC0GHDVfWqjhZh9DRv1aVWJX3mxNDmim7Kj3Ts0ePbT9DisxfJ1+pxEX
ZIPFeNLDBBUFtnXq8gQCkOctmXq/rMAl2dS41iYyBpgc7bs8WvjbCU33foc0V9qMB3FcowaO1C9Q
DyLtyhz1Fs+M3iXZCNUonbY9BAL26S6q12cAPH6QdeySbOEKZp2DTX7Z1Q5nzyBUH9NVsQ+/X0T/
u9f8xUJ10TWA2xwXxKgOVkzFbyLkxf+hjBedLFi87NiL8FPTTns+m7C/j7AZ3nVbGJX5QHbxSNIZ
NaugHPdbuMaVuOPiboIU0crQ4PvSBgGMwmmyU8iX4obwNMyXO2Y6wKPM74v4SSItajeBE0D9kpTF
c8/L18SGxHPsy7b4XUkgjfRGL74FL5s6GuRDLU6Qfcf9Foprz9ihFBPijFSj1WWyGXrqGLAf63U3
GLsSaaWxC1dxXEFrJwqh6K4QnFrml7K49FlVbtusY2wgfdqTvOhiBDq73ToOXf2YnQJeDEunVI8D
LhnYPr2vasvvd9A+Z8DCU5KNqLc977BPkq1t4RLQav3aJeOUoV24GHPD9fLWjlt0Iz5dCYGRk9hs
rE3UsVyOT2ny11RCQVSZLkAV0043wsiV1eIiayuuyYK05BVkMto9D9EmC9pDdeiaSfja5GVv/Pi1
2OXXlCWFPXiKmqw4nlf8tKzS0Y1fcSXUOvza77exa2NcZui79RabXoxwn8RaFhuqTVuN5KpZ/OpB
LqDGF1zqpwvwbXj6iHM68P0cN8HH3z/5FW2r2JVRqw+xWVCT9QuZyJYjRYS6R7mu0DeClQ2gbj09
jOmg6+yI2Z7BSnGUQQOBwd//+WsT51ynU7gTtIupsJVw+rVWzT02rhuZ/bWhneNJF+3JLATO4Zot
7+Id/oPw1/OxMcZp1kXX9DAgnRzwTrrJQv9snj/a/ma9+38g2S+C4k/02rbuexEgE+n3UMM3cSjE
+8miYSurk6M7sq3j/T86bqYiLzZUfE9VVBcmb45wfiDmYPd8LoJPam2wTkZdnGgR0acdvBfQ/DnJ
4GU3/D0WNPQrSrg83EYNHYNlr1/EunxI6g6ys1Yzv5zPpeBaFfES2Qyu+au8suhU45zeKide+URc
Ci7eU7bVOBG9LBvdz5bSFcJ+6sbKuja4syckZDTNwNCpydv23x33OAW6jvziu4u+IU2xSwIBuhcW
GJKJRL2dw/Cd15J04bZlYyC5euRAe90+FtjVUHxWr35jO8ud03Q8aqurlyI2Kkf6lsfDtnl+Kc6C
jyFlb9WSVi+rmr5OtF6zSEWrX87j4m1cB3UokrZCY2RfP7OC/j2NzXojVF/7VJxQHXKyxRCtqV6g
+HiXzL2GBoznlLt0W3zAHMvsh4J4WBRnKduTLDj8CoYu3BYB3DrKSJTYp5Zc7/1HtgSeQzu3cgaA
96wrUr5A++w4zfNQP6Oq6iePEbtwWzJtQxBr1EjKtIteZ8vnv3UTN34B28XbAHHxCUsf8DEX71XS
vvbp8IfXAnLZtqbpaCeYxdC6M3ka9clpihLPOXdWZ4JefpSrRSDTujW5be+NnWa/xemSbZHhtIZi
aCBXdJrnJCiqjBmz++2HLslWxmFjkYDhyfVMnjl23A/1ss5+mYQLsUHrNSr4aksUOptzaU7p5Keh
BI28H/PG5ogQisuxfGHJcD/028POtr99vhQQnD8OzdohUivdSuhY7/GJiXlHh3livZJmZEA/jt63
w9GGBA/eHDjAMIKD1FgxP6kw4UJs7BhR0NR4nUu5hc8bq8M8oaLwyjmFS7HVI7rv67UO5NhWxT2M
YPfTAvbGb9ovW/x3JwEFimiGa00hG2Veg255sw7C7ysXLsNWHuhWhJ4P1lDTIQ/S6FIJzOj1kQtX
iMwuBxVoLi5fAkEfOOnVg7Fp+eA3K87BODEKWWFlqpd4P/S5Dqsk591+S8Xz1+FTuBaQadTCVW7D
6NP2dk+/zsU3r6d2yTW47FblSJB6Rso+CLHIobrV73vl2CVccs2scUsECRA6m4m941DJzhqaqtPQ
N8mbbRXfVNN1cijK9SVYljVf1sHvXlW4WNuMrKgE5VK+2F4ckIk81rOyXX3ymzQn7d1FR+w+CfXC
MWlTuTdZsyi/Xcdl1QKCtzywBEooYWXyKDiebBQqzwd3Vq7olN5UwNRLMlYnw5acefmUYzdzcbV0
2WJUmQiGLkSd1d3xJSoHr6tP4eJq4QA50aDB2M0ontNq+NZ3UJPwe5fOsl02UTbQBlcvdFBV1oW2
ftiQwXulScIl0uqtDWzDRow+b2tGUnHuimX3e3QXSGsaoRVdOvXS1lOYlXUg8mWGTanXxLhEGkyn
4WlpMTHH2H6CqdjHdC79lA9hhudEkD5tgf9ppHhoW3hgRfexZLH224h/AtFIN25tuOJroRGuGIOn
DdyY35xc6pDfRb4eCRI1YYKwanH5UIQHzbZk8bv6EbGzOrnqBgFTEfUSBzvPzRYhiSxHfmPtX57x
54KLcFE02JU00O9IA1kHpMhwZThmQ6Lt6YB8kefM0x+nByIG6dYQGsgZNl0gwxU04je/eoBwibQk
6FMxa61e+pV3+RFV7ycy+CWSLo5GF4L7a01TWSKR2ev1ISGp3yJ1SbQmUqbucf0uY0j+oZkuXR7m
eGNeZSnhomhtlaxbU+6pDKzReTuS+DQUu1d1R7gkWjxXbMBFJ27Zk+lcVPbNGHc3ZuUSKX/xMboE
WksbCJWZLZCgCro7NvXbY11E8+MqZv4nTvH1ndeCdRXL9mqLkwMnMQn7r+WphnPcA9oBveolwsXQ
EpUmbWCQBxd7G57nATp3axdEN6bof4X/X81R9ONqWo5YVXrBakKBtz6FYdg/NXst8q1Zv9ptxA4R
Uishr1llW7G8xmx8q7uwOO3pxT49VX+UmxD3dm/XHDenQC76430fcZ0PAw/vF11+1otW73k1PJB5
fDvVUHoJOUBMHq/lMyFtDfgq+eT3IpytYbO7wj3KUcgSP4jaAe7LYvjgN7YTwgWlNElIkMi9osOp
LMpXsC63VLsvm++v3oJTtzpq3VV22XHYYe1zYqGQ1a2eFsZQe/rxFffdAEORMEplYeLnmSUXgNdv
8bqg29wFZdCKOpV6jLYp0zYMTG7Y1Pp1YQkXdkvTrR5LSlIJFdY535b0L9zI++3HLusWkWUkS7wm
kqlQidO8VluVky6IbyTZV2Khy7uRkeGycMO22TRqzAvopzxsfKnPZFaH3+bgQm+0tLQaZ5HKUYRS
Dx1Q2KT1zONd6G3n1bGvGk0Z0HQRbYYeISio2NQo5lc/cL0q69RAkqKwqTxmMUB2Tnd3XdAlXrVg
4aJvMS0WzSC3J9Vi/xiD8M+dcc8Hd5brdqzYIw+DFUX3U9udQ1P6hRKX5IITSluodUyhRaNOgd13
CHt59gkIl+U6Dkh2RqbHamXsjkMqHI0O5Nbt75U7e+FiXCAlumata3wu61KfbLUkdxM9prwtrHmi
fdmc8MP0V5TRQ5rpURSPW2yC8xCn+r7W+JErvIRvrIsrdiTCxb4KQeJFmKiQsQmnJ5M03VO6odiW
VUeozm2i2YCzjBo/jdtYtDkw8mjN+AYa6kSJqJ5wGVidmigelgyd5/tTq4757nK/W2VhWTX3pIEG
vFdgcRkyCwGlSC1JKkMWvEmn5Z5w/Yff0E6uj9QhiFmMr2k46MdunGG7so5+fe1QEPsxrJQtJu3Q
Uyqjhf3RmO2xxXv1e27649CriOjI+hlLt0hei5Z+XVPqtyu4+Jio6RRNBENPdH+qi+RbUMeeQzu7
gp1LDsmhKJER75qcxzOE7aCg5DUlLj1WVsPUrzpJZCq25lQsQGrt0NxYLlfSD5cdY1HR2h4VV2kT
UEJh0x7omI9vfIRXwqCLgqEIRJZyHBLZzVF3LugcPR+dFR9gBBb75WYuAdYyuEqIy8xXiv2jqPk6
DMLPwka4umdF3ULFdWyR95U9y8N+5Nlqhd9Z1gXAJnsAxpmaRKqefuToCc+X0Hzx+2Kc9Yk7khnS
sUksQUaJc6mPe7S3TSe/wZ0VmsL7MQpBkUpyFMt9AXE7tLyy978f/Mq5zTXHZCu1FrhCgvOmWO+3
tg4zFhfHSW8H3kBN0hvn2ksh6BdZtwt2QYUSbbVsSXBUWFBK2GC1V0Iln5iTEGHzEKYr6NUSzhO/
/1lXVplLedkgHY69MbEcTPhX2tVvBSF+FUAX60qgokTLYIxlhwvHjIvl7cGbV7/HdspoF0mTuYXw
kRy5fW8m9RWewn55lCtKJuJyFqqmWLdTX3xZRFl9hAuwn6+lcHEvQVl62AYPnuzFeoLo3OeBx35g
KMb6MUQd9UpNUWDwZjiS7DllINV+P9/Jr79KV4Zsi1hJS5gKy6GO2JuoZvVTVdfrfQTLz0xHQ3XX
kCW460Jlbqy3ax+ms5h1lSY4ey6x3E3DX0wwkVwHsR+ZJlzCK7qoS5dijeWBztWTHS7ipjbwi7ku
4HU0wwJsqxYofGl9UoueztN6S1bzyry4OFbdl+MoYiMkWJhnbZv7biz+/f1Lvjb05eV/V+PlVbk2
0MEVMkqq9HTU6Wt/cbz2G9xZsc0yDQdbBEc1AZsoToXleyBU6sY9ybUbN1eXjEOqhM5Nj88lZWGf
dSWfPpcpj15SO33pybCf++aYz/iGl2yw6/wGia2f3Jpwea0lCScLvTUu0UGkTnMXNXeManYjD7oS
EFxiqynm0ibbEMuq4yjoD1VWtepbbCMZ4wrzRPX6we8NObF5WXuq9iPmkuxFhEwuZG+PsI9uHSmu
BFBXn0zTcoRFbSxkOpZQgNlFfYJGNU4sxRjadweuijwPAS7NhSbZg/Ik5FIQNv3BxWRzy7W5EaCv
rRIno64UCdu6ZkLyMk3OI3QTbeh50v4J55oV2ddj5nLtxidlon/VcqsX48pjuzSXDit0BqP9WYbT
vpw53aPHiW/m5PXtuD6TDdbWgq6By5TbJe9Zy04czsB+g1++qO/2pTWIxNC0DLOybU2GsmHwGLXx
4Tn65Yjw3ehq7My4EnwtMelh7dtYco/q9j9+j355G98NXq0VmuTrFLteAN/knkrc+vn17gjXbXJJ
D62aEjvqJJowM8dyN7al53btEl3jMKNpvT+4VFMQngpdoMEADtKen4tTt+aD7fdKWMz5Vn2LV7Hl
RqENx2/OnQXaF+hf0aLFt6i7esrDGUSxKBj3a+3hLtalUfnF5qgx7+v+R4jiYDYz5pcfchfs2rt1
7EnTcVmFQfE4j+bfA7rHN0LJ5av7+WzBXa5LHRw3T2DxZTrv02OxJv0d5D9udWVeG91ZpjFtqpmi
cx0FEvJXyMizHaYbx8ZfH9f5T1DXNKOPNTmoZE1D33U27B7NWIwPyja117bOXZdJ5CLbEMK1Cfdy
JoAgXJzBfl54nbK4y3YxtFQR3gZMRgSyP4r3d7yObkmNX5t3J1OOxiNpw23A4NU2Z9ABfRLd4XXO
4q4yWUBRTAt4efnWQ7gWbCjmw1HVr+7FXbQL/FVBoIrNZZlAtKjVOYhUvwd36a6Fc3wyoucSljv/
jXX9paHc62SCkvSPe3pRKhKNGk8dNcnbw9b3K7nlRX/lVf4Ebx1F2ZmyojLSPT/ZbTDZ0Ad+HAF3
Jcl0UW5xzQyV8Gv7QqrgNIXsm8+ey112i9qO86GC58qSwp0jTeMu6xU7Tn6jX6bruyi6rvQAAdwz
OZPuc8o1vnJAbl4HE+7iW2ZBA+yK463EdYDNmlqprEqY58p3AS6ezAaKISuTUMA2Gex3/z5s+6ff
tDhR9BhiNU7pxmTfxt/oGH5LBv7Rb2gnho5Vn6TVKog0IxxJM0iI6k8dS1avwjF3+a2RJmJE7kIR
5cKT6Jow12Xpx7VxF9/q560KC9VFkhf6X4ZrEa39vvKf4C1ohRIGe2kZHuwVar9vUpL6ZXPcZbfo
utWFGjYiZwbRiHjVKKirpHjwep+uyWQ3pFW6s5HIRuuc7RDGrP3kBrjLbvUgDpqIDBia8f9SVf7R
QsXC76mdE2lHcRkHgJ5KAdF+iFYE/5nFrzrJXQmxZBzXKtp2Kkk9h+e2T+7WtPQd3FmZQZuqemhU
JMuu+xgdLcRC6/mz36Q4S9NE0MNZZzRS9pPVmR3Fq0Gp2C9RcZmtvbfQXUg0lXEvur+jJizfK1L+
5/XkLrJ1DDre636hcgx2+xBtzbt+tn7XRdxFtooiZKFaCZH7EOx30TQEp2Tz6xGBh9iPAYhFezTU
ELyXs+k+rPEAK57Zz3KN/wRqhWO/qhBjT6rnGevDN006+6UqLqdVmqpFjWUmclXNmCs4TWYHAffh
9z6d5amOoq1ng0OtbvpvVm1Ynb2fGDF35cEg8tSKo6ahrOqW38dBO+dRgm5Ivyd31qeaVKVKYkLZ
Ht1p1vQ5YPXffkM7y7OENo2hnQ6x0x6y5Mmntd28mji4y0xtIx0Gy4tDNhaeuDm6CNnHebHFh98/
+ZVDlstNtTODv/kWhjKCFCpksKLZoiW8iIK/VDl0N6otV3RxuQtPAZRddXco/JW24kXOIqP/0GEL
Y8mj13kC9ePMsg7qZDFPCIW7A7wobYAt+gjU/g83ZXn2+7nOmoZVQhktabFLUw92yKcRMrkZ6UgC
leEi6fwkwCA2+uPWYWwk4ilMD9ntnYVgxCby1jszdlmrzhSzmSZ8Eu2+fUsBieSsKW8EmstE/KJa
4KJW3Zqme2zJIeMUpD2rqf5SLoqe97DlT8vY19xvNbrIVYj5UBWNDxSy+P4lrviYE8j837oauCzq
X/0OZ7GbYx2qpK4OmUbpekaPSf1fNSTinwAU36OItxKvPRzGc78e5CQ4VKZZTAJYdh115JfIuB6S
io7lBJ3DUB7s3xi7ZTaGlefx36WzFLFzj4uUUEI5jOctrNqjqhlvPPj/7qx+MXkunrUFJDbovT7k
PoUKemMQwLDQh3+ey70/FXVS3XOD3r3Ntl1esINkOq27vCE9fLSqtMnEVPS4hadTmSVjEJ2hNIvr
znKFVRIr9/2+NmHUnopubP3Oii7xBfYzbaYdKyIgcKwt6oce//h9qC7Ale7HXFZpf8iV7X8NutIg
G7lfwcIlrjomkk2R7pCwYPq6vh5N/c/v97nLIflXb9A5PM/oTBiTY8IW0bUDdP0FapfZAnNEzwl3
sgAdHhrtv+UhGRTq3iSbMTkbl1sWx9eenv64fS7F2hlTmEMKNtMMNmfdeaf9rWvta6M7W0MzD7Qf
BoweUl5kohzCbOWNX7h2dbvCtjHpwNpDJnCzvk8C8WVYklu61lee3EWvtrXt6aQbK200LecpBWFx
hLvnYdRlr0xlxEU7A6N3qszAiKx3MUs2vy/Gha/CYGyL0Gp7gfTQWbzrrEyUZ+LoYleagrafjmST
W4PL2E5D5hQ+N55P7gTzAE0Ge6nFLodZ8Q/1RPZXMU2B3/biglc9T1hLg2SXXdnrs97Rj5qy2a9n
jkfOOg1qzfqODKscGfmbkrE+9RXx0yLlrvSWamqwkYNFU0a71vm06eIeXJe6EYUuldVfbGEue4V0
KaJdOVtJRBPf2UJH+pRWYfysG15/xdl+fLKxArKQzrPvL3Ly+CKJNgO1uEXaEvFjGNHrHe5+1RgX
ukKhpBrYpBYJKGJ5LCJC7jgahW8ktle2Bpe7itimRQGVUUlHApvJKo7vCe6oPUd3OI7NkB2ciJhk
07EHPb8He+8FXnEXvJqilM5HzyY5NcW/YfWtgq2I38pyqSvW2ngtcDKTHT/u4GA3ZvMWfvOKry50
FawHWlnoPAGVfhM31mSAr6obz/1r9oO72NXejTVHi94kUzOOd9zs8xlkSfQQwdz7qVsL+jVW662u
9WvfjRNq9UpwKC7xQ6IjIRlv0/Wdnab6L79pckKtTmdjjzka0fCzHI/g29cM3mZ+VBR3katd9ApN
Xu0o4RL+31aEkqNf2uvBXeAq6hoy9TEbJFpxPvHA/lWlgWf+4cpfzc2arqTDJ99NUy9rKszpsu34
LVVXAKvnQVQEwTrKtEcjHA/DLLWVn1wFd4Grri6X0aKrSmIvq9/EB1ASHRg/U3PuIlXR1ARWzRvU
6OqjhiL3gkYIO7/ze6OXBfDddRKovP5I4ZsuTTPfBWGrM5j/+HlqoFXFGRx1BDGtYpC2joOHqU7b
+11PnmvUhaiigKhC0GqQXUffA9LOW2u//n5WrlVmXGzKoocKr3IYZEQn8VDY+GHYVoSOPi+i/jUg
/Dym8RehtvJJz6p+wzrAT7ttb91RXIny/0P7vnste2lR8tnsIBOid4OWFs3upyGh/3RlaZ/hnadI
tulo+1oNZe33KbjAFcyp4fSXpEZ2ZJqe+340565j44ffT+mVHdVlrhbMW5Pg9CJDUNynNZg/G+15
rHOJq3BbajLp2cip+2RRPcn6qdtuhJ1rzy2cb7jndEg71ktYsJ5GMqPd5VZR6drQTga9W7tDz6LB
lGzJ+zuCf/ym+vL3vvt4RhMne603jIuGCDjMNxkLmF8nLHdJKxNNQcqFNRLb3HAXQwr1HBFW5H6P
7sTdhvfF/5JzucQFyYxqsxENrJ6DO2G3gR7fogPSyy1vujDOpr3zDF6ucBZYhRn5SdTLsQy7ZzGM
6zPt/Zp4mQtZtXSYyqTirZwq8nis88fW+unxMRexgpx2Wxfx0claJH+hTUdlw1b94fMumUtYNaIt
QIPsvWQJ/bAG9rlG5PRalczVzepBtYYV7vxkwESts9bU6hlCApXXVshcxiq1Cws1FVomdhnyStd7
bsPdLywyF68qk34vOpp2kqXF16AqjmyZJ6+1z1y6ita0rMok0vhWJnI+omA6NaTyqssxVzmrL2aG
prDLrI/hA44on8Yyuv/9x3LZ834+1jIXrqoiVtWE71oC8BZ/9knAT/zAJcQEz9wb7d6/3m6ZS1hB
32ePiqLHTs6CDzCzgJptGnid15iLWAVxRGsrDi2ZXZNTEI8KiGjnJynIXMoqbMVCFFGdTLp1z+N2
eDpgnXtjKV2ZeZez4nMpbBf0RkInYno3M7qd4iIZ3ugC7QFeL9eFrS7OlWgUrXpJDyynY5rrXAx9
ea5seHghi8yFroxajy2Za6wp0Us4aD8sh7hRcbny3bjmjmUfHjghN620tK0kvFuLc20je2Nuro0e
/Ris62a2prCTkS2UjhtTpFnAt09+805/HDupImgIBX0ry7A9HtXGk2djbHGCCfitG5dfn8qZ6+S4
QWEkXHnRShKY8H2wbbrKomab3lR1At44qMV5L6m4sUtcmyynEBWOigLzSno5xZM+z+PzMVA/5XXm
cliBhp0wqvYI4X0fZ229PhFS+J1VmMthzVW4DukWtXLuSyg1BGuTqSHwOpUzF8VKYOJDOki2SE6+
7QnAvbUSfnVY5qJYzbiaiW6Vkc1eoFKU0uZxWlZ+48kvSfQvdn0XxZppHE1VMGg5g1RJnhjlZZ0D
QNxghRBz9Z/mxk/Lgrlo1giebN1Np6EnG97H8/rerH4+aMzV1NqmhDZRv3WyaZuvKEz9aQJI9Xgt
YRfN6jewxqZHPC/TUg+5FvX+oZnUNGQ1BCa9EmPc6P64T7SLbgpCkO7YaVvzRB+wiytuKRhdWbOu
qhaCOjpKdqoliViaE7G0Z5OM4sb8XNl/XEiLVQFP23lCaEyH4c22FR3canvYQ+HWvF5zQmNzv7ea
3EA2rgRLF9viUx9ux7B2uJkkPcwJNgqaDY2HRFf//f6FX5kul91iihONLjdEm6DJEgqPCcqVn24D
c9mtfiommPhi8K1n7Lkly/0g6lt6Ltfm5vL/3x07u21K7RwaLAOorpzTcvi3ZXP11FCqb7zsa3Nz
+f/v/kKbxrCSmUgrNd3yqYBLALPtB795d+LwnG57FbSTlqtQ/5WB+TgFg19u4vJbU22mcYAMqty7
/a2o/p4Ov6YB5to7QqhIKGVNK8eDf0qD/l3U3DJVubawnFC7wP/nUPvWyoFv8x8CCOfnAW2lKmsa
PmZ9NXTwDU38OGXm4lxruxYjrivx7fCK3As7VKe0YKXf/ubSXGvSHQIFd+xv9fRfRacHApVov/zN
ZbhWYWtz7EajYl12J1tGb0Uzd2evj9JVwLKdRtccfOOkhlPMKRUmPjdQo7gRfa8sJxfHWiq4ndB0
0ZLb+iXCmSVLx/mr35M7S3UpGSlByGjZW/HYT6LMVKo8z0MujVV1Rxj3hWnkxpI3Ntye2nnxO/m7
/NWyLzXyKVLLbiihlzb0NiPT7HeScBWvApqypYm3WsIvqM2BEgW5IoffEdTlqlCOs/NykEqOXfGp
wTnx0PONoa/sBS5WFcxFZSa0J0oYlIeoRlemeGRmnJ+2sCevKggI3Lh1c6PB7cpn6WJWaZyKrtiX
SvbJkj7AN1LlqGcWN9brlSjlMlHlpLTgzVHJZS76v7Z9Hu8UJfvTDN9Jv/3eRaN4Ue+qsnMlu6pA
e85UH7ke4N/mtbJcOGoudAJlW4XR+f649rY820FMfgcs19VwnzZrplYo9Iusbw1fHorp8HMSQhvo
j9GbCDsXTEdK1sApc61ElAXwUPbb411Pwwads90a70pu6fJnU8JCNC7f+824kx7Hi15iCqwQbDf/
WEzjSxt1f/oN7UTZgikzJ5XG0FvysOj+M9XBP15Du1QUTKWLdVKDktUyQZ+HHTh3Cj8oCioVP75L
E9nBFH0QPMd6Om3t9LgS89nvuS+b0HdJHg22EDU0DF0Q+pEewmR1AL81v8EvB9HvBh8Qq1dRV0oG
KNmdLWhnSC5UflgRc6WocL+89BVNg2cedq8Vs7JYEr9MwOWhVIeOCGVp8JxUJn477338Vi2FX9Bz
cSi6bKqdTank0kfr26Rk23lIE+ZXd3V5qD2IN7L3XIGHIpfu8woitCG5kWdcCU0uDlVWWD9thEev
liooszRgw1sOHecOcv90vl9wo30iaXDrOP7re1nmKlKBpl0TsmzBczMEFc9t0FenXon5W6JncYdi
W3e3myHID8ZLvy3ZBaRIAE+8Kq6C5/1Y+m9BEswnnIIKr+5D5gJSxK5E2WnBDyLm61Sq1xjKdV5r
zbEb/L+y6HkLXWLEEvEN8vr9qaKc3giCV96Dy0exaEIq0gVKdgmEmFphzN1B5uZJa9wG6ShdshZt
/U+4q/UsMLvYlCiWtJvnKXjuLL7ipIYfaGP8mnqZy02VLF3x9aIgSKw5Q6Lz1YzqRu52JZtysaki
naMaHGL6vKz7x3arX45698tzqFNeLtetCjr0Q0hW7HFmtv3zXHDPj8eJueG2Q1quQ8xl4f4UxeJb
m45+OCNzASlK7VQJyFw9L930qPeizSghoV+EcRGphUFomauteG6a9lFP7MuO3livBeUSUlMZR/Oq
ouAZzOS/xGzmnpLZTykEPkY/RkZYD7bDeNj0eQ7bbyUBAj6iCOiXnLmAFNP4tmkxIgQYyDIkev0r
DhfPu+Cf+KjUDNW4denzXu9fYDTzbjWbX3rm6k2xea4KG/LiuTqg/XpE69d95OrG1vu/M+Uvqt8u
HqUHzoRCIHmG2E4ndxL/P2fn0eQ2rkXhX8QqBCZsKamDKMe2x+PZsPzsGRIMABPA8Ovf0axsjNWq
wsYLLyA2Mu797jnzg51T87asDTFniUfE44CS+QzuvcVjUkbBe2xx6nmD72WbNbIIoXVbqtjAI3oO
D6VMTSbKwo5Zb5v5R4gim0+J5s33Ot7DMmNVE38wtUrKTHUxAjml4OYfCUDwT05CwE3B0LRAHRd2
asu0PcwpMd+qtN8fkBZBxfHSde+qigYmW+t5ge0rbsJZH4jZZBXmzBsdhztcsxk7xGWqIKjUkiUL
qwrZ+WVMcpAX9dc1DSqIrqY2emDL3lzKLmgfA6iNPsfL0uOTFuFHzYUuHdaHFYwhOIfhdDPJbK8n
5PL9bO9Clw7bogm1F6MoLhFcXPQS68ww7CKvr/IbOREX/eoTVTXm+uE9Cur/GfHae4bp6d8y6cq3
JdPz0+s/c+NccGmvae3HaAjj4kIH8lik7cuCO/2dP+FW29dT+6dbtoxb6N/YMb0UBNmooN1OUTj4
ucaELuzVdmm8g5koLrHhF1lEn6GE6HdTdc0SC4sATSum9NLStMh48BJQeq+w70bcwbVKTHWiCRaP
uBQN6utnvpWP3WToQU27n31y6Fomxp2dTDfAY32OJ5XF4famhruu55jyX8d02UHnNkGcXhCVeaZ7
TQ/a0trvfHAVtpgFCJ00e3qZI7sdr95Xh6HRg9/byfVMLLWcgwpq8JdhKn5ITb/DBvPj66voxvPD
5b6ifYZCFZmLS2XD7ihLZk8Jh3t3ncK7R6hgf94hzX/nx36/rLjLgbWIy6yQSy8ua18zROHU+6hL
vGLB3AXBUF0ejpXErrPNYjoMYj2VS+LHDHKXBLNROKUqmvDhBWkfetK/LafCT26PuygYalMYbJ4x
ulalIXQO0voUxV16fH2Ab/X5dTn/tJVF3RpDNgDXommKi0NAhzoTO+u9FhV3SbCpT+D7mETiEvZI
VsJhxGZ7WH/2+3RnxZY1lVdzbXGJlYHJC/khw8JrowTp9WuvmGodm61Dr0DO+CkdnnQyeD1XuMuB
9SXs44Kdigucnt6ggBdqIdHoFebgLgCWBKMy4XL96hjl26RoDkka+NUAcJcASxu6q6HexUXD1abq
gzULYWrgN09cAAzTruSFCsVl1eKt6sx4rEgt/aa4C4DJjU8QFSiTyyrVo6q5PdRp5bn0XfRrSuuq
bWQZX+Qqc94Vz+nqd++HTPGvk3CtZKzjqIovfCnHTNHlkY3iL6+14zJfPa0opN/r+NJMf8yhetdo
67eJuxJbHYS0SVLL+NJKrHbB4mcSKi8+k7sCWx12JppuPdwR5+AS2L94s7/49YfzHF8L2ilCr30d
xORCgzp4WkfE2/xad6LgbQfzsnHr4guCeRFkB5b10KT0zkX335f3f59Z3AW7TNeuMPAA+wZZZCz3
TRlyWOu4fIZJDK7vkfghgqTKtnSNchJ18Tes5e5pm7D3VMXAZVY2ZDnFfI6QZwxQXVDiQHu39qyi
SFK3xWGrB+q3sbqcWMEmPJYYTzCnmxyFizxjSeJnG89dTmzplYgqusUXxA6+x6T7ajCzvUbQxcQU
fL9jykR02RRZjpKMywOP9nvRvhuHsIuJNVWtJ1qW0WWw4UvU9HUG7McrqMJdLmwVFM430Ka/yE4c
cFf7LtbdK3rAXS4sMPCjjoIwugg8RKHpYhH6aFLPA8clw4QoccuZID8Bbbq/bQrxtZD7GedyFwjb
2wYq4RaYnwz7AOozg0bh+11k4kZ1FXeRsJbxUbcWs+WKIWX26uqQxPAAyijOioMqU/6+LNj4iRRw
Hz0UsxhlBgcq8ai2eTnQedj8pq1Lj/Ek5fEi2uiy0ux6hkxeiX7uYmJxaXRUt2iXxPEC3SBNMlXf
CRvdWAwuIFZMgyWBKNjVhu5tsPcXlFZ5qTRwFw+TEuGFcTPhZar4pev1hRalZ9POYZ3KzcSqT/mF
WBB6ARyf+VzfgwBvdcn1/3+6pKOTJTGKs0svzZHH7SPdrdfLlMfOJXruo34C0skuyKSeZFTl1Rrd
afr6p//mXPoPFhZKZBQEejrWvYJP6vYPn6LhuDesPXntyi4eNjCp2jkM2AUX6eedTmfvHSJ2jmxd
LzWBSha7zB36JCYf+lb4TRWXBaO4CIjVbvTC08JkSSBzupd+W7JLgpFI9n1P6YYteaiPojJJBuEQ
5ZWq4y4LFvCeoR6pIpd+ZT+2cUBiRN758BuTxSXBmEnCLTH7fpGV2PK+u07y2daZFaHnLczFwaJ2
3SvTs/2i46HLRFF87Wtx7x39+6gmd8W5xnFUskyHHemz3n5SYVl/aJeh+hqtsnwKh3r0fBW4bNiO
4CPqubYV2QDxggJLEK6z387rsmEF6wBELtFySW27PQWl1ofEJH6FINyFw4hAFoNqtC54cpzTaXho
JQk9Z6azXOdk25vSTugV0y1ZMIt3A8J5d67vN+ami4ftrWnGHY/Ii8Rmc+ioap8mmZaPtmrYnb3y
xg7vMmEo3jciVSh9LjVgFsiGHUbN7r2ub32/k/oKSNCyfiPLJdkS2G7TvrtAVkW+s0XY+10IXCSs
qJoBLhzTcuHVMDwt4Y7iM775cYXcRcKgLqOhkY3e4eARspaxrzwxfvdjlwgbWl3D66tdUWpTQ9VA
JNkI36Y7M+fWsDqna83MMMIgaL2QSNsHDq+dR9KhcNnr+HORsI4ImvZNai9xqo6jHN8tarqzHd/6
cOc9bAcuir4z9qKC7X3aVumBlWbynOzOYkW4bprDnoyXdg6ORn2HMYxXVp27TBgLo9i2+zpdUIAJ
u0+lT4tt/DLIGKxfb2F2COeVbcF4CQNdHsIy/RDUlZ+RLnd1soYk7NKa6OlSic8N6Qyeao1nf7sy
WYGwBGUXaNuE+qssp48obz16TUGXCGubvhnaqp4AdgQyg57nwOfWb/G4SFjVcYS/onLCqxh4RMXI
IYiH1O/AcJGwbVVdOdrrh1d2P/S6OMczZ373UpcIWxsNYRDY+lxgZ/amIcm3TdQvfh3uLMx9gF7q
iiLBSwF9l6zm83spPM9/F/4yg8ExmnbjxXTk78LGn0i7eDHP3IW8EDkem2VG08XUvi22RzJPfk9c
F/AyUVH1AibUl4qa8tj2kh5g2nAvWX1jH3QZrxaWzUMPg9zLhCwYxHJp/HAN4ftthC7lhSCdbqMy
6C+bWD8xRd9UffPJa564OFdIYOTc6rK/xFu8P7Qd+RHsiV81C3dxrn3vh6ZG7eJlLtf/wd/3QwlL
Rr9V7/JcSSGE2jepL2uyvInH/rAtq1/Q2+W56qhqIOq/qouBx2EuYmGfCe38RD25azPYg/cwIaCl
C6628oCayWO4whLQbzidI5O3UlKGQP1FQRr51IfanJJ0oO+9WneZrmJpIUu+suGybeI5ii7cxneu
KNcr5m9iAC7SpWzIauQw1EUUTTCfBquB9kzE6O8J7Io/UFulT8nS7r3finIpr6QR8PSkM/opjMmp
SIw4NNP4za+brm+/n8IwLOqgEhwn7SUZg++DSrosHYrO78xwKa8C1a50D0R3KUf9mcJ2Wgrqd5lz
Ka+4JPsgZ91dgsTwJwO977bYhd/N34W8ok0KVsxzd5kiQMlzgNLmlCDK6dfl7Ncux/6Y9trU3SXq
SH/UdkTNKLT/PVt3DlO79lUHxW512cvkW6e3S2EgF/j6l/+7Yf1u6jtLFvxRKlA6qy7oHfMUF32l
skGN29GEXfcW0l7yIRro/n5cEvNmrqft1FFNnyMV1Nj7khmGYLLtjtfNUGRL2BbTAVqMQ17UxtJT
NIL6YkO3obehdX1oQ1wHdF3aN7Cc9eP9uctQEQPHpkFi9fIt+WFD+jiYzS/W4MplVSypNwr7tss0
FJnuYeMZmdAzdeAiVF24rwOtEUdqWQELruFd0Xi6znOXoZI8tRx72ZZb3T21MML9p1p09eP1SXPj
uuFCVGJvFmtoveeBtD+6SRwXJjxZDJeeMmExIErd7HlFOHSn6ARRK5Qn+XlOclc3i+gVlPTW7Tkk
6ofDitLIxykJ/bTbuAtQxUsRpKKYtzwxK8uLsKszyG4YPyjDBagQ6E3TvouifDVqf6a8lodW7pvf
2e0yVLUokFgumyQPIvspQeAlq0QReG1hzGWmErgT9VVUxtAj4VG24LaX1WXkJw7HXGpq7pDpHGKz
5YC+h4dlqpqHpfAzV2UuNTVGUEKbEsrzJUq+lko+hFPvV7XMXGiqJgbbbdTwXENLdROfVaG9zjuk
fH89kRCqT+NYpSznAuszqUZ+QOjX6zEDGvPXxi2fcAmAq18e1CYvDPx/SeJJ7jNXOqtWcaHwpGY5
ylu34ySS8FhzvzAac4mpNE2EroaJ5ftAx8OqEQUooFx75zD9/b7IXGoqVSi2prZYcx1W7Z8dS5fp
qdpJRbyiAcwlp1bLYGoA86m8oaXMIOB4btN7COWNb3fBqXKBe8beBti1tOyzpZ+eBmI/+5wXzOWm
hN1CJGc5ywdehQ8qAJFuBV7Afq07ceN04Q2U3OY1r+eNHRo2PxfB5IfEwgTu16mu5B7vpkxYHh/a
jfdZXI5+eDZzwanO8CTaC8Hycg2foN4E88buXi7g1mg6K1RsQ5I2QxznrRGflrl4QIHZPRmxW23z
X7vEdn3SlGpJclrx96hvfYm2xOuEYy451XPVjrUSaz4GZVsexppdBeejDZr8fnPFuUrHdKN0TEKs
IIhEIqv8pTbtF7+mnYu0Xpt0TWUR58Ab36JCY8lqXf/h1bbLTgWo1oRsT8vzpELlaSqzjjSe09Bl
napEB3io79hv437M6AKd0qvMrd+HO2sT9oxtvKl+zcli10xXU3IccXv0G00XdyKtKmNZ4JBDOAae
ELOOYWcZS6+nLnNxJ0hxAlmD/VwOXXj5UCJt9F6uq3ny6xlnhdY941xp3BJ1ME5Z0qcPUGf+6Ne2
s0LLFnLpwWRYblab03l52vbdc0Cdl+6wR/EmNstyKIquD0FokMJMF+IXyGQu8STmFRAsRZ/3GwAP
XfD6U5rwwLPPnSU67AIq3rFa83ZO+EOK6/Sp6dbWb/NyKSY6yQ6iSMOWzxUNM+TZl0wR1HJ5janL
MkFTsYYbrFzzLl5qoB5sfFJIDnjFjJhLM81hMrdLpXlOSPXWLPa82cT3y50jVIxEsy0OljyyRJxF
tdmnmK6hV8ieuV6FnYUxDAznlrze4QE2N1X7OQnH6OjX684qpSLsoXpbc5zR6TEuyAmeY16lHsxF
mqYlkaGcui2v+3jIAsR1DvCc8fNVZy7VhBdRPEwbPlyMA3sW6dadCkhF+C0kl2jiQyTqMkSnk6iR
z1SaMS+6/Z6Q4vWN8t+QFHOhpsQuFW/xOsQmUM4PlCT8Ryvi7oVvZrzzB1zn3m9+woWbyDy2QaIj
mo+JSt+VqRyPbTzGp7VLA5wh3A/IZS7oJAa4lQ9LQvNEV1/DZHhfFNzvUu1STm1gg2lQIQUK15B3
POUqK+c49gp8MRd0sizEk1FeW1+SD0QEXWZG8j+vReUSTqOMeihcLWsOS9Tmc9dWy7sl4RAaf735
9MbYOms22QxJwG8veRf020tP4WqTwc20P7UNC44778b3cixR/9BVVed3QXNxp23memvGEHtcZD8C
y/+WCOl3rLi40xBXS9QrbPxqSQ9GT/8r+91za3ZhpxpO3QOcjCyiBG11sL1FOD/18/pgrhJWlLQE
0vqDzVkTm2eYYNkTbpiD393PpZ1oGPYGui42n0cIQVxzQ3C+81xbLufE2wRRASAweRtpnqUU/5Sr
31Rxla8iVvRrMFB8OF2C43qFS8ak89NfYi7hVJMEgBYpTd6V0KZZApsZsqwfXl9Z1xX0m13TBZzG
FVYYLeySczzj6yeZBEVmtiG9k4S7sSe7iNM6tag76dslt9A5+zQzKMBlbY3UKp0r6MvNtaf8EHMl
sII52AoUJy653NnXOZqzwiLU7NdHDH33U/ZtAsDWKBXb3MopyqBU0gBtHf70a9x5vvY6agHiLha7
cqlgSiverGb1C+q53oAWa6lrlsHkIlnbExxHNCKSyQ+vD3eJp85o5PatWfKxDKfHqV9T6FrAvsWv
9etJ8FOfwyRgiRM+LPlQlvGB7LbLSBqNnq07b1hdwCgduTGb73IwWTPFULUR+p6s+Y3LDr+uhp++
3UxG6Baq9TniteEDwY58KUOdPm1x0fidIC79BFy5WmxZTvkS8Lfg8/9ZaOznbchc+knRso6HBtOd
9fV8igzZsiiK/TKfeBH/2jlzJ+ZiLoo5D8JNv2W9sk/NHCV3LoE3tjOXfxKiIjik9iXfxl5nKxMv
tYxeXp+S18nxm63yP4JYK96ukPI0uW5p9LgFiJPLIHggoN6/DNW4vZ/pgNTo6z926w9x3rXX20Fc
zLXNl5A8191ftvSrzGEuEJWGDV5chC25XjZ92OadZTs32u+7XSgKqpW8owsGgJPWnsg2y2MYcT+V
euZCUbSxLBgEdnnCtjpXpoIaPpyDPL/dWbeL4TSZbIPWoZn+IPdpPAzp5Pccd7Eo0YhmDYi0+ZDS
z1CZfJvsxG/Su1AU1pNRTY0+16xTp1oV7xUJtgeviehSUaGSkLYifM4liugPJRnVYVB32r6xUbpY
VBeZBtSGMDm8DddD14/t4zpPzVEutWdMzmWjojCsZDnLOa95Sh4mBLofZRt5rlJX70qViqzDns55
Cq7lEgT7F2qVvoMU3+gdl43aLceTNiFrjoho0zxB56/90JChfp5KFt/7kRv7jItJJUYruPDSOWf1
/KRo+GVLKr+rpUtEma0L26vDR67pyLN5DMasIdudxq/3gN9sxq7ulYR6M4EfNPZHGaG+frTitKwG
tq2gmV/ozNSB9SU5DAXqD70WgotJoSKLQY7a2nzsR3YwMWlPpNz9pAKYS0qxJdoopELGvJbTZY3S
97xWd8Jpt+aRc+LKsO0ZmRE2jhULn4NlAPpuWH8cICR05zpy6yfYr4c6SQEytAlyAmnF1r81EfVp
MVh12ajEvTvbjePXlYZKIYel2YxHsxhq893UFTmZietjLTf6XMYTf4o20v7pN9jO8SsIdFLTsbd5
x9MvZb/IbCxRKuvVuAs3VQBNA7JGE3Kn0d8oRz+jrucfv6avy+Wnq6euQ0Ta5uspA+RGZ1zZ9n/D
1FM/txXm8k1NLCvai2TJWcvad2VRwZnTaq+CGOYCTqruZWSKacrTNVt2JX+MbUG++3XMdeb+1DEJ
TD5sZ8SICJL+0jH5YdTp7jme1731p7Y55PwBBmw6N3KbsqmMnoeG3Qna3djnXLipmq/1oEOk87Kg
84FXOSNKZrZvaNZEyzuZFPtD1HrmgV3YqVAxor/Qd8sBsskDp1WUxWkrn/zGwHnqCiI66DxvJje8
1H8hQEKeLIVqtV/rzpLlm7CaKozCBKfud8XWFI/UrtXx9davd8D/njfUpZ1WEhobCGryOdy4zvSS
8kMCa5oS6VUcNl3CAq/ZRF3yKYymFIKAZMrtVQtQw/0pY8WmDq//Hb/fqamLPsVxF9hG72NO4q14
kQoy/22v6MOcQqXjzm+IG3117cOf1kOgA2X2tFxysbb0sCWoWdqYCt4szNTHRlTlg0ZwOEsXyiDB
iFesZ885axzm7GRu4omeo7XoTzt8rU/B6keNIEv06x81WsuGdbf0HJQVz4o9AnLsWexBXUBqaUNk
/yI03latyqDAp6PU60SAN8+v3x2PPO45RdMihlZCOqsum0F3vT6bfn97pC4dpbbdWp0wm4t9wWnP
IaacD02y3smn3ZqszpLepIzLJAR53NrKFNkw6epSqoTn3ZryOxfJG3+CC0k1AevJ2iFevsbyH6Rz
DnKGaMbr3fPv3eQ3u4ZLSVXdCN/tchpzsCOVQMcDNN6uuYQKjqAnFPL1T0XZjM/LVneHuey7B2K7
4sR11/39+ifc+vOcSFfStJ1ZMEp51OlsSNNvcTF882vaWeYNW9dZbZPNA7rCJOpjnfgpK1MXo6qH
HcaG4YxbTNe8hxYHt36wIHXVp5YIxKQSSGBEUfABsdBvYennckf/Iz+lqgJlTyPWApH/xAnKhae0
+Z9fVzuLWNkCvsvbPlwd0L9N6wcWzJ5L2LUZbNtFmTmt6LkTHS5064l34s4D9tbcc5ZvQfnaqq3E
1tOBPEj65RAu6otXj7j4VCOmvQoLtF0aCQppUqhRiP2wD+ryU4HBC6/dyybfdv1D1UN9iglyOn5f
7qxIFHzUnGrZ5Eapr7yLcsmJHyNIXXqKGxL0RSLIuTLbiwiDz4lp7lxEb1yAXHRK6nhRag7IueSD
eQp2XEvCvk/fdoZER6gw7Z/8uuc6mX66PCBHp/SeFOQM1cysaIq3kLf+7Ne08xCeEOevYexFz4VQ
f9eTPBp4y97Z6m/MdVczqg7WLYqXlJxRA/M3SZI/t7G4p6Jwq23n3hwUfVyqEl1Sqv7t0LHoCFPc
+OTXKc4ixdrHPGT48KHr38t0gPmnmPzkg6jLT40wBa6HIiJnsYzvSm6ezOanQk1deArycKJLGzSd
rvKQ8uhbGZN7FVQ3OtxFp/QY2j6cQnw2Rx5a6O8B3mB+E8VVgmp4n0JPnJNznDafVNv/kWp157p0
67Ov16iflo5cGBSgRnw23+mzleJxnCKvxxVySb82PcJQK5HDtUeqb3rczqmK74SObn20syhJp5ht
KfqD6eaUzoe1kw9eM9vlpXhRBwOu1dedpPmDNHu29X41ZNSFpdgGxdBRojvGunyn2iaTvPV6JFOX
lCo3U0VwAOvyidg+S7t1P+7VdM9l5UZvu5DUDhvaxTQ1g3dk+akKNmi+7Zvny9Ulo6qKLZyMkp2F
Kb7WVnxNm9XvuHfJKJMOy8rtddUMxVu1yEOsiN/UdrGoTldisgumSWHwWJxLCcWwIjl6zUGXi2pF
2Wwlio7zUfbyCer9/Ghqfu+hfWs0r///04JvUWVAgo5iwQvz1bbjae2Nn2gSdfGnNN1lrZu9AW3I
04x34f/6ZfW7GLr8Uy1ZXARlR4GkBtlszeO+dJ5NO2elqtdCpjaocwZDpLDO1umr30g652TCdCeK
FQ2jjgYbrD50JvW7l7jcUwRtTNjCm/1sI8uzOh5XVEpCfcTrw13waQ1YU0RU1Lk19Rtat9+HePAj
tqgLPs3h3iSyqFWOBQRaiwCl5RnkwWa/0XTRJ/hc2KUhU5vbptqf4pJ3x9j6xotc9mktm0lEU6Nz
2FJuGa+j9wlDObBft7trMyi6tlvVfoYZSZxtzJKMydDv0ubSTvugLauTbj93vD+GXfGZ8+pe0OLG
puJqOw1pR0aw3SoPePO12FH3PnWR5yM5dJYnmdJUa23Y2czr2h6isU6gt19bP0ts6hJPhZXYrejY
5kUQ/RVAcKMmtecV3wWe1jYgIy0ThVRyAdHHflofuBT3anWvl7TfhIpcjadlIhOUzITOt77X35Ym
JB9HbeRLaQV/9JqSrtJTCpHQMN25yvdl+6utuzdMEi/SjLrI08gGUlDUMOdCd/JN2CfkuYkGc2e6
/wsE/K5zrp3200GXzFG9rkurckh7d8dk7YYHrsPtoWw3emBRaA/loEmRUTnPn/c43R8XzOFvS7DM
fyLpUP7JcMAXR9ixF4+NreJv64gASkzHSj1CpHI+wEKHFidGovFYyil+2KdIHf163dkIeGUgCoh+
PyO1dYRlX5ONa8P8dhmXptq43KJwgXhqavas7vrHZr5Xg/kvM/W7Tme/dnq9h3CsoFrnMsAefJCg
n46QZjTJUw1Opj/MsIeJDqQeIP8G368nALZBfwiCYj1YUYanqQkRc4zmOjiyNqV1hpqO6RNvKcmL
0srHqrTk2EDX5DFBmfqfZkiTt6iAR5W6FGI8FnTDwNDrtUbxkP6xmKJ6iFg0vhkZ8sudnNZnyBXq
vBiGe9mRG3ufi3glsDIxqp80bg8h+TDYec3YLBKv/CbeNL92aDHJph4mDFbc/RgXkRPj508DOfBf
W5aztbMo0TLcY97Gy5+NJzZNXZ5LwLgEDwSUJxVxeUTB6dc0iPxQderSXLqBnWQRBU0+rOOLqAoY
axV3dowbA+nqWzVJwFpUEVZ5Xy9NNqdj/Qj7Hr9KfOqyXB1bE9W3fZvvwcDfrIleoaDiabtCXZwL
nFIkikrIPK6TtzEhYE1av0usC3MVZOVdCzWuHBTm/4pg/LzT0G9yuyxXb2EAG0gpc3T9+yRASDPp
Vj9TXOpSXF0tdQgjI5mXeJRkW4fkW1/WfhEIF+IC906ToFuCc1gHfzUzQj4olPHcoF2Iq5y7YCv3
OTjzTX5hpc7D1g9toy66JdsqbEqNt/w8TvWbVcnnoePxe69Ty4W3pmBr4yq1FQDj6S1Rnc3qqfdM
1LrwlinWKEzCvswVq9aj6RVE3Mvd773jclpclWEJAzPkUqksTiiC3A5dp/yCBS6mpTgs6QKEY/Ou
DdaTZkWaoRzsxa/PnVDYPvfpvmIVnRG2mp+jdN+P3cg8E9iubd+m06U1FU3P8x4ObzqkfZ5IJ/z4
NerSWV21QWoaPmPnMVztQdcRz0xlA79Qnuvcp/RImwUKkeeJiuYw0f24DpUf2EddHGsrkwmZlC09
B1qnWR0mf0X9PB+8xtRVm5pGiAXBBzg9y4BXb4uA/xXE8+A3G10aK51pO6QEUg1xVb8Umi+nNtrv
1XrdeJC4NFZatSO0p4v4jKrK8CEJeXUGnzUcdc+t37C6olNDT4NmrUh8nldDj3Rg2yexjuKP17v+
hg4adXWn+L4PnFRtch6TiSV/wZk1eVlaQbLWsPJDT2qTxY2eH62OEnac6PayVaH9MMNl9scMM4j2
IYyg7Fm0LX+I6mn5mLCCvAtxT32A4Rf5TDvRPNp4FwcDdehn1B7AG3uHMe3r33/jDuOiXxDPBjRT
xNE5XIo/h0C/UFxM/Zp2rvY0wHBe7xnnoKXbeU+H9VDG4t4t+tbMcR75KhVQkRvW6Ay1kg41mUO8
H1g80o9UWuV3aLvSVjOLYHu1mgiBhHL7mpp0OyVtdS9mds3F/vfpQ1zaSxMYDyqYPp0lsuEfm6Fc
n2tsbOVhMGLiB9KPUBmKQ+YnHklc5iuqLA3t0ETniHf9W2jS8TeTjiEK8vpwxzf+HCfljMSnsXof
ovMiUnFE+cr2WPGgOUJBRj4o3FC+v/47/4ZZftdv1w/46Z1O6N7M9YLcEGsNtS86TOvx0I+KHtN2
7A4aCuTZxiP9UnYRCY9wi2SopaPaYIJMI5wKxDXrzsYofI6bOvwio7X81DSb+ACmbNJZOFiO9dgR
ICH7gtQf7Oev99kPKWmrd/UclI9Q9lo+tdCveTZqrKZ/fXxzRAw+73VYnnSlm8cOxTRjm6Xc0kex
qe1x4IH63HIdXHQbz0sWJbzOdCunLyWDHeedzrkxCE4MQ8FguJVDsZ+VUVBRpGo9JZLfCZTeGmE3
yDDaEWGLJj7X2DQeIUJQP0RdqE9dM/YfJ7nVd7JT/4pr/m6EnTtKtU31oESPUwHaxOS575YBZh8A
MbIFlkknwFPqC2QKhu8ojIhODav+pqwJM9ptbSaRBHmcqi29gyT8foMk/0HbpnKA9G1CzxjP5J8+
SYuHEWrJ/3t9vH5P3kLR/te5bMwGRS5Dw3PUCvFHQub1zOu4u4R1ok9TWeqHpU+3cxKmi1d8jrha
YCOxW2ybITzXiP6dQ3TXEZ5+hdeNnrigG62GrdrnLjwPIhzPUimajZKKl9d768ZYuKTbpmNOtojz
s9pXpbJR41Qsl5R9fr15aIjd+gVnE0O8tW8lIpZnTeKqDA9VDX3S8aAJD0KWCQhtkI/7YuPph0QY
Vais3usVZfWsXgKI2ciURcWY7Q32pD6DHZyq4/clklu2PYwTNbaCL3ecIm2062mjzSFIeBv+MWtI
S4bZvCKN909p/s/RlW3XqSvBL2ItgdDAK8MePNtJnDgvLB/HlgQIEAgEfP0t38dzEsc2W6i7q6qr
XKa2HCj2cjw0vGXqA5v7LZCRTSG4IM7Hwzb9Q2JCV017lpwVXLyjaiYDLqxtXczFYqtVVhrpnH98
7aYzaOS7pN0bROH1CBRex56RIrWalbAmhBdcrFFjMo8VrIuLJLvr4Jv3HBtSpyU5jA75Urf6BMPe
L2Wi41/9bfHSLb7JHcn871ps9cOgOv5ms215dLonJy3gyh2O2jZf+7xPQ95tvKsfJ9g3/LFSkuis
sZLcPYplxvHIZ5Qle5NQ02V5qob+QUlxlLMlTQ53EHzGe7vKclqYxahF3Z2JjUYSsBvzlnc/xvZI
7zL8DjAs1n4rujmuSx61TdE2i30W04Z4wGRy4jTi43wisDhZH7Ku3oaiZj17hEd5/RjVwly6xcZR
vsCLumgPONJejnZLxh/QGiMjXNvsT9TAxU0KxZOS2uRXqgz5qNPki+/tcDM2ZnplmVRDjnUYYgro
l9oS8mRW2nGeyyn1y6mRaoYEwUQ1sEwBz6xpncfXce4SZFB0Gimbk86S5RL0kZDHLNqgMNdrcOHS
TPVGf7lhdKKKhh5fv+xs+4ZB074tVsHtxRmOLZWoOzKWx9hbYbdjUDAmGQPAB58bxNk1r7WSAc5X
c5vtuoprNzS+iPpO9nex1D3WOcywFsekyJOxiqRFh42eU60GiyzXJaRLVPo5DOrq287ox35bppPB
eb/rdqQGLnScEQsnRlH2s6E5Q0/cl31np/FZtLIjJzY7QU59llB+atiWTXU52gMjaQ4MdxgfexEt
8p652unX3jlOHgcZH57nNZojUvS6b12Ln8R10RnYVXL0henBZNzwtF+6U7LPYTphgVPR99Wv5niK
6h65JAaa9PFPsu5tQDLVQJPg8gSA+Zq347r2d0lCOnq3gRcxH+ZQsbmLzYy/avFM2DNSVEiU7/gw
2Ekb1vMTnadMXkJfT7LoSQ2BUz4SpLgU67xn8r7uRabeBISf0wkybvjCyAFfUB52iLCBH7bU18/I
IICdFJTMPJy0G1PzCZOpGVQSBoRVPY4UB/Esl3XlN8MwNkgZG63BuDuqBSyrR8Dp+tTKRVXNFNUB
0mXlVpHPWQj8d0cpHd/cjrjFZ5lahqpJJF7PdIlHejn6VGxfTaKjFdt+wTgYim+RulIL34Ey1k2j
r57r0X/SbGrovSRN69/aKdvkhVJmol/KpiOamGEWm4QioKFpIUUY61d8Vb88jY4dROSBRrJ/MILM
yxkui3ypUjuT/mcn0m25FzHONSxvbSQql/B9/A1/p4Vh2ul0fEWwDMnOY7tk7v6gyutL1jTW/SGH
TOz9no6ziot1cmRROUKiKL8K7Nv3/6a6+V6WGLAycW5iGHFcus3u6naE5C++cJ2he4RIeeuO65bZ
NaiiZWwwpSdb+n27LnG0/u4PPvjTuLiR3iWZaXdWDWaom5vWYF/o95pyDgca3mc8yfs+1KnKIeaE
bKTDXWGvG36n5nnCYs1Q1Vk9sysWZln31tf7LG40ohlPZtKsO3cBfx8m2MdQVzC8k+65ThCR1OVN
3CbDRcTrHmzJ+pV0Fyy8ma0/HZmEpffe4YN5iHgKMgoJp4vlZxQiiOLjzBh/DcMS+k+BZEx+SQas
5uUGLg0qnyc+TeU4t13875jWaDnbGOZpTT5NYt1zrllUqjk2kS2IHdzyPiRiI09917c9orOxqKvg
cxQTp4CScKAYc5c15MiPeECBypg19X/YJA3Ri3BxvNz0sKHZzqnthLyL23iVH82QxPEvD0ud/tRw
6us/NJ5Ccm9F6vxL2uCQfq1JtIqrBnvoSD5GWGT8LyWJny70SCNyO/fr1ucMcnb3KdZ13XVOV4RS
/nYJDeS0TgFZE60nfLsLjqJBz7tVyfZ98UudPci4m/Xbhhdh1Xkqwlz/krupo1NTh4SfErFv6s5A
HR8Vju4x06WFEwis36IQndtpcew2gEQ174Auks5hNWeNm7msTZLBHJ6gmJAPJLERU+Ib2bYtv1+O
eS/qFExEyJM+mYioEh6z9s4kiJ02xQH7ifXfYd3cvjc9a/y7P0wkMCLszf5LDrLVP+kAlcLn0hm6
D+UkI76wEzcUcEbl/RjLOziY2ek5aSIy64uFH5sMBXYZvbss2m1UXfyg9u7IDSIz+R/DaFpXkB5n
1uSy4yPbcn5YwzhMf7H1im4kGaP1LpHO1Hmf1alAta3reZxyPvmJxRVoaS7nUtOeDelZLKtf3mYD
1xh2DnDkhwPnnkKp9bdZmPN7wZcVXK3da2w55XLv1cpz3seRXLHjYrZz3clhbs81ci1VXBqeyai/
ATq80OdkhXldKOiWcffe2H4Zx5y2sTY3g/52UCpSE3f2yDsZRIvFnHU8eClX3wtdZCDbyLnpI2T5
wC0NAowrTA739iKiPl6/GBm5OIfERONZYyaWJTv4FIpZ2AYN02ZmzcwpHkStOnACK+8r3qzHfu54
aJO3qNb9XG2LTL+aQ/Txp7ArbS/jhnQ2n6RJ0XnTPyXRxghgoLhJz4gVVfI2UwnZLnPE5LZf2BHT
GwlH5/06hmDbUz1FK/nV01YdFc+imjVnlWxtdLfP0Rp/SJuQS5rGaXOWyHZtKrhLz2wtshUpcfdG
kzi5H7YdxjgFkKIEahYX6idlVY+tZbuuDup+ul+jZeorFRY41I4LHPZW7LCfM7RR01/wkxBOBcAT
Mj3DRnUC3Kr7LROVpBLKm/yALX9/DegscWuYxix5BgfGZwkNUO9ydFUh7c9765PkJT74pqITYmTd
dmP5YJrnKJ5hoZayJEG7JvUetUNhgJQ1f1VE3XSRRtxgrWK46gRuSrhhs+EtjBnMMNx8tKZsxJ7I
K4vnSeLP5j6a8whAk/mv3WssFxyrjvQNOmtO//gJlesRIjObvNTjQdrr6iUOIAc9DlzdN8zbM7Kw
3fdP0qbHcsHnt7XPB2fI25yt+QfOA8WwqY+LQrzflxCzXuY8rP06PlF4Ti93YtR780ixc8Me9w3Y
4o+dQgZ6gU7OGp2vnWZwYO3ovp8QCTAPn1kcR+zUKU/kW7qIJfxgC4TGP2plp/qjwc+KfqcV4tB/
ay8Q2Q3B6qH542GzZsBeYNd5gt+M8D7XpDMQ98/pjvd3mtctLoAamj0fSCrUVQJePTXbAMENzIpG
c07aVcy4K7a2eaz5oiJ0lB1ByiJYdZNZKBaqVUqE9zJOkDFYEGOn6McyODOGCrh4zcZL1zXdORMS
pdqLWma6mLI+omjODib+1fAbo67g6xjIA18DM9dkO9iQJ7ByPR82bX6IxioEE7cCc9xpaIbUyDyQ
hdj7VE79qPO2kdY9JHXbDXG+cITPoj5HUzLjg4tUc9zDMVMvQ9GM+57j/0fQ9nRML88zCgSuPwg5
62nL1Wz6ku7TNv5j9R498yPF9G5h83bbo033B260ZDqAGaWR+olTC/9NAVvFcJ0l6IAce1I7eUBg
sQQXWGcsU3ccYXQpWoZ1kEuFf7i7tFik335qMWZhu3dZPLqnMNS7KLul68gzGgVDsCfY7l6dIku4
eFkydCsnJZZYogltw59UemzDZkyd0WypFksPpM3sGeJfGj8eaABtNSY4UUM1YXV2dteVDWx06KW/
0SUdr9G9WRq3fs2h8eK/gCX/18AT+YmxFNfYKdstLG7XpN6WcoTJ5b8d4UCFAYd18jNcTupikrVK
+wLXDl33qglYHXHndAGO6a4KUcIOS47RQpcKiX+rftCjVsGXoAK9U2WUHpLC336ZkuWJZXNInhCj
Gr0ZFyR0GgozgSzo3ptWvmImhpPF0o5Ir0P2EVJRRdFEE49gjgRgL2WlTnsPjyqf+Xu9UfI+U+70
iMj3qEnqMlnHKBa5baBB/+PiNAplRLd+aRHQHer13m2hQVSIr9HDLuBZSJdU86bq8a80owxVi3eB
vUhqw3KTORFYV4Br8GXjxn3J01kOXW4j/h2a1sOPNcGgO3br+4DAz/i8y+8smEJs0RS94nq1fAI0
E7V7dWgEcoQ8m5ItZbkb4eBz5q1m+n7fJkovAfmXC2K+Yeahc68swP75AOzOfiBXpp3uLAwZkwxm
dwtqaE1oLqZ2QGEEOnDDu++8zBQWQJUMCyt7qmhSTi3Z3kyQ0VkkSfrYL3sUldGG/wawTD8dloXH
k29cc4+zwm9T2WZgP/weFX4d6dXSff3ZbHz4sQjWbjlsuzIMaoDRfB6nyHHJCYxqhuwnT9MNGHs/
ftJmpgHALrQObtqOfFMZf5Yrhis0I3BbizEQng3uWGigjhSbaaF9mukE/5+tPuiNGex0i/dqjosB
IS6AWbPj2sLUoeD+8Oi7w3phxLvcbBMipndpC+h3p3MzrqqM2TFfMNDWZ6HqcNMYXE0yXoditAO7
j2NANbEeG7RqUGTJtJ5gdX+QSsxTnMN6ri0kWsMCaXvDeV3T8W1eZ1xXMNAqm1rEFVyQOJqDXuRU
ht+Tz1oMZKm6jB7D9tHNpNINboslEUfRemSCywEhmjsF1IEY7FeqV48jB8k1roi6ioCcJHgGUX3y
LZkwKw3+ukfbB2IhOfpFhVHNCvw8Zmi3It7mGs9fJfFc2Na7W2TBJ+j/0+UL42/8a+xwcaQmWt+6
YQ6FSyf+hOCw5ldDm/qKmL/6ppGuf54yN+c0crywTayq3VD4hsTcqgp6ZTRMOnPRBQu0S7m7Bs0c
Yh7832VvZD7WEO42ECj8xL4SqBRO1UkiLvfSjmj/oPjajrRgka3hTYeBeYfo5QzZEr9NkIow5gyo
31kNK0eyK6VeV1udSgvjJIb0NDeh9cVYmz65djAY/MU2fkK1Ry5zGu0vKfYZz4MSawux/YGHpgwr
VeNI1VE3fvRrkLcL5/MPtY0JTn5iAOXzwHKNw3ByTMHxuRnTC2uUrWDTjIM+2f7SmWk/ij3z4WQj
1+qcuFp/qs6axyaj6s8QWp4na2RtRXU8vHZ9ve2n1jYzvzFkaE/Ger6Ucdr1P5hS4/OYduy9jkfz
hSSx6GkKHC1ZJuWvY4gieg+EUT+uU19fQ6KzKN9gqFBi3xrVf2+X4WxAQbx73IPuwg8au7LRqj43
rEbWXjp2RBeHqfdLncVKVwOJopAL0jZxOQ4DA6w1r/sE0KhZ+rJF4arqo97jt9luqMi56XZyC9n0
4V8T5uGvn7E1MlWHCWauMKenaT4fmX6gh1D3NObtgthQ0QE+svsHIbt94yC673kETzN8dhgOMVCu
QBJQIaPKCzn9gH8XrCynBQEeX7Vp2rEg6J4eVJNsHFpGjxBr0R7zk4rRXPqjWW72JUHWVI8Kpx7A
xYztw4HGV1WtT9VjmmR9Vh4K6bH46dFZFBJF/p3zTVwhMBtOCY+mr9qT6QDaGeobiEq1yHt0qazA
6WhU0RHkZhUJ1M6PVAS8RmH9jtASMcNuezdFgZ2SjYkpn0SWwf90FqPFBmFD3bUTqH6VtdR922GP
Br2jZc86cTO/jyYv/xFhel1whCphukN87hsZU4FTDOyfVFBioEER+FSHqpO7/4vubv6NwLH6c3AT
BfAmI5UUPKRoivXSr5Ahb5gvi33N1gUvy0z+mCEsD7gU4vfJ6fA5gRR6ChJrazkhLc5kFA5/HzCm
3QSt9AfvPPsPzZr43RMrMI2pfo1ud/huf+kanVuejOnelAod0sN6zPoo0o1mt7GaE1zmfk5eWo++
LSc4/zo/1k7dJnyRunBNn8ynepuP/qTmdB2uPB7sjYu/wQ+Bb5bl+Cd6j47TAs7onO4KCg2++I18
6LQrFYP/Tp5A3s6KJSD97sEz0sISU4xYhXqaN4GbTaa4/56OY6mjPxv6uRs2bb5qYavGy4NswFrh
utNmFZQF/gfcAOHfTtJNMgSs1Cp7PsD0XYB1YCrDpUhqQEKyG+6cJ8QVot+ji4A2Exf04HjyW6sx
ezySbfg5xPCzKg/h66lIkWMzld7V87GgHGyz+9Hx9PjwHhZgG5FzWkW77V8oArD/RoMV52GS3twu
jqLxYy5t58sejHnlh6FrSTDJPgd4Rn42R9u1F2i7jqWYNoB6J26xMAglfmffOuhwH7H20z+MAvsi
Vc0GPVVAK/ha9Jg+1I0CHr9c8BXZTQJtS3+mIuZNmfJpwOdEjFPFJsk0VpxD3FpoIjSmDYgNfOmn
lD5nYccHin9bu1zo/ngkFqLZfECxQHIH3VCyBnhC9rdBNeHdsHmecrd3YDK4S+WZpJMHdLLvaL/T
OUD+upo2CMCySpcaWcBHZeimhhtzdHhTW7DHyRXPTfGKUd9cTQZdWOh9TK4JHt17tASA7h0ak/uM
QhJ/qsk471fRtkN67bNU/JmWYW2fBDcI/17ao8cLgcrG3RWwgW6rSQAauxzRtvIiXay8rfW2Y6UB
oSQuhzfqGj+i99o95oPV60KuGzEY3po1lLWj3/U3qYcsuyiv2t+pIXp8znyso2exx8leoDUftnM0
j3AHb3cRPy1r37y3/sAIzcwOIBNOJS1YlTiNPzot0IFQyWZVxX6E+pdME13uU5Iyj2l2JVtpnBGP
YxOt/01+MfCGaoeswmwHSAVLJWOX4wPr3tna0FIcS5PgqO+rLnuOzmDCSDacZBb0ecKin8hbw6KP
YxXiHliE5Oeduv36HZnYfNBxIi/rpCymoKm2dyNZrHsSmpIrwMcn3QX6GCMG8QaeZHiywz5gq29K
agGYsbeanvt5g1ayN4t6G7Nub3IS0/VquW/SIjGbOh8JvNP/eFjhV8TN0089DuFuTJt0K2jYeley
jSlyjkQ8/nbjnGQlut5pgGh6WMaz29cWJXnBSJaPbSKrARBlltshRjTFmurxPoll4/MZnaXNU2r9
i+7hY4DbJdjzEHfHP02X7Cg6DR/ThzFZJ19lGRZNb5jD1Q98V6K7YKafv61wIjRrJHHw0cg9M6ku
N34Ma4Vc86y5tJxIXgAXpfYElyEbyp5wkxVBYYWcz4GD7dj5PuTcAKvJYxJwo9K0zx6YjLYiSqX5
2GjbrpgxDFlPDZkGgTzCDT0P2dWJJ33W5FGGFA5MDrB/y5UerL8e/bi7sh92LfOuQ3peaR20UzAP
H9urWCh/BGLNyqaj6kHWKc5JYsQr9wmQKokBN4ejQ21fVeRnlrdb1qHVa7L/h02lTVsyEI3fvwok
CHnIFuXyEFN/pn1/kNzOtKs2xuxbvWh/SsKCcV/PFgzLmk0vyzTsfxlZGHa6LaiDIkxouavFGNwE
yBeS5EnD1/xndxwtrKXqsX2JWmQvPTiJIBOM6QH+FQNIib1iNebAwkEbO54HBPzSAi+e6PN5hE1p
DhJtfxmU25cSaD7qQLIA+cv9SEZ/JaoT7yrTbf910DE0OcZL4ARkHPCQeiS03tYTbZKi79MeQtBa
R8eT46puz9MQrQ4dss/uIBL3T/UCT7CK90bK0kAy5ctNZO1RTLVTLxtWCtZix3b/T3Bq0+cYix1x
HU3cXFgXN2fUeVQm5eyNBSKG7RpMjd+cwqofTcCZggfb3rFb7YKeb3Yj+Jj3DRCGy4IU4K3qmr17
d4C5KzXU5k9I+foGM9L9347B5gbQO04d3befMCXCllqHLRF5amuXPi4Yba54tUwod5q6rugnbMpg
uukEhSMPjeaf8ZB6fuZ26MbrtzZ7L0ALhIc+hSLgFtRVn/3dtyMGDzeh+8aFMdnPcZz2j+nQiToF
ssY/GwVeTBkXX6FZ4LdLiGtEW45sPm9HbdChg4b59HzCKVByiyHeoKMAJcwd5t4aGaGMz/K6Yo3g
pwzhMalZWlqWtusFDcKQN8mu0VM4/y8btnm9R85nn1Q9V8dtm/LkKh2d7nyw7KyJROwtADnNgPYi
OqlEmOx2HfBBAxqFg+vVihkFDt2cmXO7pRNgBwCliCaEQv8MXXfyTzvQKfkagZbxplm/ViyeGFz1
a5sPytSve+c2geM1i6FU0bTi4gnO37NoM182zdAEMxibM7j4p+BXhDLhfvS9Gy6Dl+2PLdKgN7Gt
9GtDaUMxng8D6HJLQQE72d/UNotf9ojCnUNHpFrHZKhiApaswR2Di46iM6RSi4omRN0c49KfAsW3
j4nXp9kMQPuyFkXGgt7JeyH1CYDwqPIgVuPKBZjaS9tmmMRg8AjSfSL1/WgGtLxru/n3tWldWU+M
oapEnc1HmRyn2sC4DmyVqothzZJLEP36KrZl6QqPTPYcqw7iPlgxXuhe9ylYHcMfMYGB6QZdVvQd
mwAC1Iq+zZ1ZT94q9QzNgCw9F6HcRhZ+L9G8lwnI5hcnou7RIqijAMA5XLSoo1e87RArEljF58DB
4vNST6QKMwAE1EJ17ujS4g0yNcYSifSzwlqD99IePVq4HYsGPOj3OHbY+2NywOhmlofJQoIma/S9
RQxS65LMwADIpMz9QvskBxi6YeT08ADcpnTKka0Et98speVu3csKPUiZUOzwsE2wix3q7ZLGoGH7
ft/vMGzspw1vxNPKInNpeMeuXTfIk4/scYbfRXfnO5ZVyG//6LFDVeBLsQ00TrXJl6FFFNc+mL0c
si17ahtGXoMZMIXCcuYxAzb2MBobf+Cw0/JI9VBQutZ1uQ0E/IZKVD5QTfK6P+qqbtfmnSqghdQS
dZlNrEuhjhm3eBS9Q+xUA8o07/HO7RlhoPK0ys1+n4v0n8DO26KrgwIeLBvEMz9rYfwJWDQI0Xrb
SjqJ5Sz8LqLc1Ot/cJADNNMsx9UN6T803J9OBf6C/VBE82Kh/WFrwFYFIPQ/iSLiDMI3KU20ZVeZ
TdHDHNw7H4exap0Gr6Lq7LR3NvpzTBSFBvU8/QlkYT4DtGpvCNLpT5C8ORTyvflMUj9cgEPy527y
P2fRmdeOcGSwLegBsBoz13Ada9tbeHbKl7gzojwm4BGniGc2b/WUJfkw7DbfvSBl3ccfWJWa8TxX
Vh7ZZKFc0TsXVY910amAhqXPs8DWUGjoJjSKPTTzpWshaHKbV09bZN6SBuZY7zr0dIMBpiA9TyuF
4LJi0Ye29Bz8gkLY8ghMzJPbG6Lu7DInNDrtHDs9QKW8VwfDC2DZ+ns9sq2/oG3btx+AUpsBNNU+
pdkvPa/pB2v3QT8SvQlXDbHcpy+z08O3+RZaNpZ61i65PzIY+b5L48hwg8eNRWmWQEMAgnsa9WMC
R3R6d0y2LVO12uT3TuPD3SRtbEE0Uh+0e8mwyzSh7K0xqiTpXBx+Zcuk3aeMAnd73o8mnqBVxR+g
24CPY8jhe7zoYkkbBUx3j7O/i+/QQ6dCqgcQn21cTWtf/38NrqkS4f1PHRZj8zDLKarq1TV7AVBX
oLVMPYTLqIiIToWCcRwS/b67NgXbVUcp7x6Mqt0rBsoRPVKH68YWpjv2VwJX6uk5MzLoE/yaYlJk
nRvvAaokEDK0dTt+rVHt+59jw/b+JYav/VRkBoV/Q8hFmJrc4GVt7oZ5dLbIYhhHYu4EgZXmKMt9
/9h7f+BJqwNobd7uAKyLLsQTSAaaQixzk2U03e+waFirPz4advmIbouY1z2wY8yPBcn2r6Z3OExJ
AtIprugekjdQrjJ+agGyqC8NV7uvRUBmDOc0aGdNuTIiMc0OQBiuw7TEtADSdERPaH28qmapo59Z
wCmBrWvaakcgSTCirRHYzBhim6PF9MgS8wa4sWcrPIVBhcll++E1aJnSzNA7RbkYIDOFknPwmwXh
S2qyfMVhhHavApM3pOxu6zSCamZeQ/SAuu+nCom80fKnZVEfPjNASjKBH9y0ISM6WWBRuhUOZR2Y
MsqTAe03b6P6TZsIXDicKaiMrnbUs7RlM0JodtMlEBu1oOHhqX+f7czGFyh9pv06T9Fsh1LMVnYP
8zZt2VnoRo7uiuAihbYIUbLH33RdrCoCoVjTVP0Cjqm0FuauvzSgLfq8wfl/dOU2i4XXsGlA8Dfs
QOODPSCvIls+Lb69KUmKJ7TmrIZUYMyjSG13c0wFtbeYSTHt5n0CD7B/bGeMzSe6cnNA+KMHQBa3
2ChVw3TazAoMbCGKd/cOTFj3AeqqP37PuLDYVxN7AkqSmy4YciHYP0wtegUBlRxYrRa/e+kTa2Rc
HTHve8xO2kcexpxHHAFtOFt8mKq74j7BAIeAtSE5/hC1irGks5emfQFZsIfhQZJEWFLC98Id//FY
8e29E4tuwW3vvPtvAyKwuJOhVOnTKM3mxmJO2OHu1QHqGk7HHOusG+ABez6+l7ZfxgMpd6DeV+8K
MKEKkxFcEgm2ERuI73MYAiZfwPtbUeHt6+RaSr9P99BEd/19zDCaDSfUUiGRZ7swzCc7xT2BJ227
8T+8zE16T3xiXO4CDekpbrzG298ij7VY41nC+cJnX0oT876i/9k8GC7N5FwgJjOz6jym6uheaj6j
XB8EAUq4THhzBbll2Y9WmqV+DKRb/X00Qpd60zQjcrvq+X+cndlu48jSdZ+IAKfkcCtK1GBLcnku
3xA1ciaTmZyf/l/qqw/G6b8B3zVO93GVJWYyIvbaO1S9hZgWO3acC2qTsQt+Z2FRhpvZKTqOaEpZ
QcnY9cZrzZ3d7vj9q2GX141VYdwOnB2RN+twSVwGOj9EunryA9bL/t058xowWkA6Zaw9Be69QJ6m
50DacPaJp0CtrDasHgOZh+yumj3T87ZjZdoKH7tbvWfgNcM1pL1YIiRRvztnLXs148Xh/O5kiPy7
cYZ5lXbUsQRevE5tPzm70DJnvaF/WK9L205ruxlxL6xRUTB/fTDgXUSMuMz+kcJZxEJBMnd3nd0N
c5QkVZIdSCvL0CNvUvmGw4ONsLXnxy41JvfNnDxz/mGytNnaLgMNOcPRcXmdbWtUFMekEX4frbDd
9xOsmpN6/jF0esZ+Aqo0ssuKPTaBbXKUGGQUHPTcZ4Idsr8hCnmPrdu2DYHlxJr5hLfzANjPSSmY
EsnKqMg+L6oH7Qadd9VUuxQtWT/MOxCy+lSWub8ePczVR92u3i8Rzma2A9Uw39kkOD6lfLMk6k3d
QhRp7cGB+qZ6VNAB/m+P2fzPJOG0HOaymZotBnwmg75JKXj00d3dEzjC+M3N3YUhf90E7BQS5niZ
SqMo74oya6k2nHr44crQmS/mHMoPtLz5d534dRmFMsncTTu4LqpeikvBgFuNpjAZg6gYi6zmxcHC
EMaM/ONAJYzUxJeVbvLVqM6yCrxdk9bjXgT+XJByPjGGMG8HubVD1JBFqo9s6tcx0gjpvCtGmfqM
Qu3y1dZj+6dCKPxNsG+7Pq2u6D4WA+j9W8HGn+ROqdIgOncxxjBO0MbVDmRylduw0TWFyeRkzUUs
BHFFTc4QJcZsVBiPHmQHoUJrqX4iyd0I49u4Xm/muR2Y6M+ZRLIrU1MlKDFp4URTPsC+icUJWzZV
BU7JC1WYyZUBLk6jDaRrqf+yQim1dhkQC8WWGQ5huW3EUlt7QyrDfjfbpO1eOVX+dKPvGXBNHasr
ryFjbLXhi6v9PzqU5c/cajuLZ2gdsph4SendQY/xqs41VhQvLDs/Wg3LPjSqKzSmPgYLvW7lt9Gz
O4abCkghf0jt1k0fGVR5j4xgy/S3p+kpzKEY31tSA7/hbZybyPK4H/ADDZq73xgq4zHl7vrmJnPq
R74/imDnzVkJcOp3hpvfTZV0qrfSlQ3XZZoZ4jDRgPmHMGBkFPse45EYtisftqk5AafUS4BzRKQd
dI9fFeby1PFvZ7Vh04nLveS7TbDoHbn35Dw4adrZz/XMcHfeV3a9OtsSx9hD2pNfv3PhkXiu1nqq
o4z1qIxnJzsEWdmQd+6312wps+SjElUh7hkIjUkQeTIJ3A1DpLXbOZ3ni3OQUhpfWcGkjnWbOy4i
tOq4l4Yi1Kc+WKZnqdeONbfC1tkm7GpUhxaJc18vQ3r0a276w7gMemINIOgeAgf30J1cNKt9AUfN
8qnlrQTO3rgLv14qGVS+i3Vo3d0USpe/xjiNajutOb+FlxPs6Q1J8xTOk/9shl74Znc8yRFby0zj
7zLLjH8WTfLH7h31EZij38YzCta4yRI5p7tqZXQcGZRl3i+bu8/INkNIvMVjMHli3Y11prtXF0u5
EVeEaiS/G8oM/22VYvymUru6Myh1HrUMOuiTUvF9VYlY0BiGwd+YhltoBsf+onnqh6rpsge3ayrz
OloQqPdV0hv3soZl4c3ZLBfJBmUbLrsoy0vXZ2gqMJ/YfeqsqnbCNzIM6FW/CtRyK3WeG4i5Y2v1
XvrQ1CqLJrqEjaSZHjeT8MKDaiA7x8bo3llco8NNldrZVVpkvjwIbsVsuxZ9+53OJAUA6FyqrpYh
TnMu60qxWotdOhXEUllkkRm4M5dYY4fkkTizzR0VZOt3b7FaQC2hhxsobz9UWpvpt3osVPsUsEqy
OKqs6m61P0dlsy4O46VldMTj7PU51LUN2rfPqP7rfuMnywr1wqzyiY4kbHedsseLazfinMqkO4bU
C4AWoWE7j43yZndLs6X161rZgJX+5NXVcy4Ts9nl6QyrY6HBMBGcEp1eTCc0r6VlNgKFodRlnE5J
HRwaOYr8HnyvYEA8dn3yF0mh6L93YSXb54TtxGJDIdXzDay1PicMZN0Y+r0PGD2OA/9S9223VyDy
GS8iNKZD2PbjdKxgeh+LwS7tWNoyqbZIw0v6YK0JUndmgGFeasQwkk1qi95847S2OT2uxsBjL8u0
7/FH8OYTZwRufokmt0EUC04VFm2hvU2TrH13dkiCrw9uuWYrAksPxcmMfN3r1qjjCsbn2E1cFZsC
p8UYUaj2F8225ZMKyIJp2jb9Fvq6PfWjzV7X0PCggYwFbkqhtYidYK/mOUX/itrBYGFkpxLHeaei
WLzIN9zWObqrWP8WklP0PK1Vfq5mu/vQmE1SNoqzyCuiXZ+Wc9+HHnwFr44+QoiF+ZOLaRV3A+rQ
tKs7Qx8n8vX4a3at/yCSWwjrDf25LJXMf6rQk3t/7k2cSb0zmwfgfaHicFp9cu1WiuSouU15Tswy
E+Y4SbbuXVZpjn+CUAg/csfJaqIh75sjGIJ67FrDzag3F3cJt6Ll1RUBgE3ZwzisUAicxJ5WzTf/
gk7UUd23drnjD+9c5IbOc+6czpDhUdedqrZlWbPGLSnpwX/xVA8f6br0OwgvjAiul7RqJ62a3t6t
anuM7VRLCkJjvopuDOIiLcolGoeBLKre4rLatp3Z77tVt7+psMrdKMrpXrhWHePXG7Yz5d39kDLX
bHEbfExhW/BAypIEnlW2W1f39YNVJLLeV/lSXpFG6kNmzfW1M3Jnx11moznOyxgraqFNEa7hQchi
eeBT7ocdJWEloUk8s4/ocOFKHZnGQ4pe8E3yslF8gcTHP5kz22ncUA5bkApiROd0AFN1VQjL3Za+
Yiy4TrwvtHbRRFp1dsWafhfSne2XQlm95e4n/EP2u1JFTpZ+MVX3tjbFk515wVsC85ZGuIuScRMY
iMQ+1km9UXVh/5mho9aNGY7TORPtdKicEgimXhFoG3UbGxAKfkcueJDy2Svnl9OWXhsjruIaQN6u
6mhsSFw/piv8RG3ZqTyYiQgdSgKbqCQzde/5xigDZpUAVpVWR6Ku6V4Sdu5yvKRr9LHAl3Ods6U/
80PewbZI1MABvz55FThLVAaqtKIkG8zDKqCNdmlVGm2k4OVW4oB4VwSrTo/pZMwbSft1yC1HP7Wl
chJmSt64PPpBw6BhJROu3ZTKN5YLqCxEOEWf8eKNDnL4pMbbu35t90S4BP0eoWuZdw2vRPOPaQ63
5QOQTmXEYAK6cHKcat329LnLlbkwsBoXSyfkzliteiLn2OJdsWLpafez2bjGtkMdzR4Rl9jYMxgh
jcUGca+jsCzM0AhPSZElCtinojsKIY7End8PKKQLL+gD1yBgVt/IhAZzascH+nn3Ryi1h9nIHbOZ
lcVu+uoBt51M3+geBDFS7s5dVWtdKDeHZGu1wPFvZl4ajAVNI9j500y1zEMbHDqeCeo2CuwsErSP
yGIWm6q22LmGZVP7Xqse1mbKEoZ5s9Ux+dZpAtEBVftEpTIO/H/zFDNG1TbPBGT6xmmSdHw7HVrd
i+u285YLJX1mLQKlLYluOeV3voYey8GQpLINhDYXAeNEbnETEeBCLBtFF6r8uOM7tn6YNCa7bHCF
iHlVwiqkYENoXiWV9EZNJeTJtMDWnkcKVi/ibTrrezLWuyK2gECWB2votIVowlaX+HYPs84FWdIM
NqKCYohwkVjZLl0Lz3uYZpzJG+nJ2buGtfDXKyBfNh3hIm6B/Can6lxwVOvT6AvtHpZU5vR+5jy5
+7BNrOyPjdmAoDojZ9SRIbhOG7NMgu9hG7jeA8tktcuhNjIbj1FbpVsvM1mWNsxJ6UU9l0ITKdlj
MNl0sG/dt6Xn3cvVn1ZAWBExgWYTaV4giBFD0mddGC0OmO19OHRKgM8yzDZe+G9H9zi7FOuD6QT3
tWrb5Gwpp0p2UzOnr87QZD8whjHudjMx+VulFsH4NnTdYHhFjXWbu3ryEX0YU4JtgrN2ENlOp2Np
0kFvRsxSNnNVGIBtCRfPsEjrFxu7joxr7efmvgn88U+ayTDOvFXLQ+/QL2zY/7nEPtRnijozDJeu
7Yc6XsclUI/NOpQG0Euesv8gyaTKdmPYlL8MRHx9abI00DvXDZe95xvTspnaKjM2xc1fQL1cp/GS
5HkMnWY0kTd7wW84M/exS2R+n7U+CmiQ2XS2wZQDm6xrv8SKUmKO8MeY8hndlo/eSH2TKTxBw8Um
rUYnOQytrJOLY6zmzefZNw4ouQktdnZJxmu+t5POr03T+Au7cD3xLCRbNunRzaC4twV+yfOkESf+
pKWPw2ttMv9J3TAuBDo05JPLRLuO7UKsyFHGvJ55kCwq6XJaD1qL5KFaQSufahr2B5eXLgwBjrpt
IvS83ttFXvpxgMz9QbFFmJvdcIvmGwjn9c0s5XpsE4ygv2xiRIZHFujpNjZhOdJrUAZ1dVlbOeZH
H2/fy1SG4snUjd8zfqKH3o91XjzYaeijKhblmGNmC/MkjdIy9ZerYcgGp58PDB2R51Zbb27nypH5
/tRXf8Ipl8VPCXsWHIQHVuwxcM75T5t6Kp8QWMX8nhbzxJCLOZXegtxq57fNL/Zg1zb5xanBYC1e
IUFxKTmDtJ5x5K7NA/3ZND+iiI11TLDi+jdgfoeW1GGPO7JbT4oyKpX9MYK2b/1scoJLAwH4DKDO
Q6btkluNEWoln/TQ9u3zHOhivKcIT8YjqFoxkdUhsE2UhbyEDstDdlXYIN3hRW+XfZAEhrHjzYg/
cbEC8xzI3v7F4s22O/nMKED2ZZP9WbLJPOfA5nrvCjPtHgxw6G5jNIRib/tazzQUU6qPxbrq96ke
Kf1HaOzkG9qtbgF2jPyCTzH9Ozs2vU7NnlyStAfEeDwdq3eErR+T95XNIOWWNWcjklfLEqwQ3Kfa
hGmRlGfsGQ4zzRpf5mV0utHYzRoUfStLE3qinJayeDQGq6Acdrvl3PYN9ajNAsEUck1oKxZj11UP
hT1p9ZJSALpUNkVeRG2QYDOtQuExODIH1oGqPpkQJaYMxIRQH37R0RP9uRxAbnZ2nUl5ChKsRRvW
vcjjkCRBzRBSNOx4MC0J0GuM9XXi4xoj3hS6JSlwWZ5ZlbiIOOgwKLCMDhKr+kctTqStgKuWwfqV
eoX4Q/EMsbGMtY6LDjgzhmMzllOIYW6bSMf53fh+wzsAiYEHg7nHLpsrG+fTMMg3A3Ppsg0IHpKg
tOzgwEyNabnZEPkgE/6nUWwY5rns7sGYim3UphF3JrZnbvlX3M++Y6VURf6QxO6cjBdgDwKYyH1p
isjVBfMO9DMP8TwN2pdgxFC1s4dpuab9UDQ7zSalJ8/MnB8l5qef8+CiPs8hWsXFBNcvfuSJxSjS
WgAJQ8rrvyYwys5VQ7X+yYliiXXvDsE1GC2k596ohnuVguaeWOtgvmpNJ7PLhNlBifTSL45ZigzZ
MjdI+3Kb6AKZNi+I7dljywvqJ3z4obXTS9aegcmMF5tF3GMcNm6Xxa2PyBGVIDFpDG8ufsss8dr9
0gFTb7Jg5rLOlV2br6XledZesZXGjpaKQhO39TiuygMM4Qm7zIORnPQyzmEXyZ6uDOuAsJIloiaY
untAjIUPO1QQ93QcxSjAwnnwKVNw0MVYlp2CkhEldo5V34uj4S+d/VGj2UR9lVjjI7Y+v3+epiDN
jmtrT+43omXWeVN2RmXueN87d/7yD4Gok+UKHRBU93VicMiZ7yWFvgjdFTObCNHrYmzcUIOzyt1g
a0gOURs7wuu2cIo2Cf/KN6XkP03bZTC3S+ab03f4zdtEmWLIgEqXbYDnnQSB+4qAIOe1WfmTuMnI
oQQNqsrlTWY06flZetpB9mq6ydqZNTFHy16vC4eOyX0pzqXD7quIBqADnwnhNsfHuS95U5Ye+mid
mK6co0K4Wp2ZtAYBQHItVApq4ANobETaqPVODlxojyt3nH01PRM+MMKRsqoHJ6C0A4QTInw2G1P1
m3l0h/mehmz5IdoQvXADSj3EbcYoPNyoBOLhYlW+8Fguj5LcHlzPmra2NtB06lVbTyGWyrM3ByC8
9JCzA0Xb+i/0q8Hbwg22Z57cnZyqXb6p2YHYnYsDBGh5HZTvRp0v3J8d+shHCuR8GjrX3S2uT+Uo
Ed5RYyCmPZUYOwyhEy5Ir3ywaiuLWHlabkSgUCyn3qt3oi4lgWtFMqA0h9V5yWTwPKZuuHdlL8BT
SjsiwlLvc2jS95QrkcQeYXCB1YKmw8epfXLtef6L+mVFhbopqTppbBQSr3poxiB7WKXhkzbdNrFX
gUBqXVSCfjup3C3Ktf2wrMZyplksobhulpQNu2r1d5X4qMmZFNkPR0u8gqxvjte5X7Zp7cnXuTNB
RN1xfkNEVS+ejRFqU4nG+gg7ZzqEzoRk23j58Ezik8ZAmas5YuI282y003SxWS743jqYT3hX+2Hs
lMFyx+by6tWt5PRRkmWhooxT4SDD8EetGF3vV19BqVh1/dpz4raC9Tjs/CwH/xtGJuuXkbNZAEOO
+7zaeX0uTb9IN7Wch7d6AQ2E5273gkLsPqC0OegOnm6zgIG/S5amPHbTogBEKa1il+uAmTTuQTYS
ZtmzabTpR5NNVhWZenC3pcUSvip0rCdp6ttrKyBYS6UGjHbjdNcyL7lsFtYQfXfnAjw799b0iTdt
d4IdXLdjM3u/bcOkuKS7CiJieng/dNo5Tcxez9qy7XfHreaHxgdiMyHL75UtbAvEsU/QNUF4v6UK
DxOWmWI3eKrAk2+nDyF/xYv2V/0Xew6mHAeTtFoWaqOCeVDMnpj0zpNk2myczJjfqUbVpacbYlLQ
DFvM0MVrD1P7ko6WtyVeaYm9NK1xHwJjmRsVCKV2lWF79Ra3kL7khCN4F5BVwu/pxZjcPNpTb38U
kylaBCmU5S2+SmXGi9GukVXO1nNdMjKeeE7m2GTIMH5nyO5ZBxvNWsY4j/t3OsB3vBlgQQ7OlG7D
jh5ofuFnwbZsWo8F3E6BF91EakrPmSH9MUqKrtvqpWjWaEwkXUKT1TJuHCDE/bCqaU9YJYOKgQCn
m44Whh9ekBpZbFAGciLtZbxJA267Hixz1BAhWOMvkjylg9tkQdya0CynxOhxx6HEP5LRAOW9ONLk
WfbzcT31bePEoR5QRHJDMUGlDYrKrh+4ood+Zw0BsRh1X5cHNd1Qm5s3O1Z15dEchW45RNxrw3Zk
RHWQehp/5gtI8ix6pHSGto7FQx3SjXX4romMHtl6ZrQdSJJTTD8RPck0sWkZsBYgSN/i/oousrqp
hkP0ywWvU5Ip/PCqsGjUGwCZmhmHMaqkfCBFYj10cgQ4K2bjxN8LVGhcbhyuicuNRlruEj+pjh7E
2YlcDbagZ1in5gwgR5sz7wN7UYhNhWzZXotUDAaXhLP4BTMyaWxKffcy0gH/rngd/cxIF9/VtlNf
1Rp2b6r0OTzLtERMIpp9Y/q3hIxCGs12qVLjqRCh/LPUdr2DxmRIPRqqjWyfOY2/BreIaxEqF7NU
0jGRNprfNab5lzXxEUxE73WUJStsXCKgDcvMUrssGOEBEttAEvfeNSvIDjUxzpfOKkuIxULsNTO0
mPdR8qD9ZXkJW7dhpFcUL3TswfNQYz5AXczrOh41nx8aItPXHPHoURK8w0kH7P8zOdwhhnaBPDBz
/VpFuQIxBK2MfJiaTZ1ajBrgDhleNiotorEYjZOJNrFVkzkxqFe2xXJUmyWTrOhV28AGy9qbDjr/
kck1fLQ9O0bOqKVlAMpASpnb0Yd2OI6Wqg8k4VXfnNz1I4JfigivJehyKKFTZiOVZFaTcPKDohiB
PURdzGkgDkVvE1ywMjC78nJe3vJFqEejw9+LJaUto4Yi+OCGTjHvCRYLrZjZ8poeS/IDMp5sZZ1p
2m8CIoO9e8F77xVjc69iOeisZyzu1e/mFKy3WnN1b7e5sttvaKLBvQjzvnhNZe8QouAUkapa56Ac
V/rfKbTXmnsHr0WU5608rB7GRhJzsLtOglDtcm2H+ZFWgo8uq0173YKNKX0QDeQM4IYV0MlnZu8y
2Kr0c7UMRQ2NZzOH7LuVICUijvx075nNuG4wcFf1C+nHYxHpPFU3FiIs0l/VlOQ8yU2nGGH7xKQk
T+OCr96MlkXmTmw5Td3hUwvn2iW2g67815gXXf23r33UVIaoZXVcbj/91AWLaRwWWJl6C0k70zwH
tEm3MJrGUPde6Fn2By5R3+fo+Y2Qj2FjZm5Gz1Eu46lyp8nfs2ExrFk7xycSZbxmvSjrLf8W3D/5
6oDBu3lkgh0+KlYkP/eTnO2d8hcgB4rcuT4bfT1Mdxjuim8NK6ze1tFbqoiVuFMeO149JXFFNMih
la68y5uSuZfVEBiB+gtxPHM0o6zsgte8V5D+LojRr5xdrsnJaSnZvxdEsHgQ6WQZwkcty4+Fjrpj
KcKkfwDZElo1DrZr3wkVJv6eQZ9Idh2I4DktrfzHjAnkyTEW962noUCYBDOgGxVZ7p4GbOzLRpEd
QOjMYqngiant1D0VSRshwlfxUHMZySC8o3frdkFB6xwH4PDzjlQrKGpk/f6xZWwW2/1qXhZs4GcE
HIECj7rc7zGthCkdXELcPvYJXgNlmlCXZNNfiS6x91pL5FE9iOFYJJYYNtNEihKm3vz34KXCZJAa
TD+Y/hVPOHmna8hkqNx2YqLXINCC7s1uxSGxnLLZ0BHK14Hop/3oZ95dnWDWr9j49XeQDPr2qTVN
XNMGskfNz7uEfeDb+2rt9cUCqJx3swedUIQMIXZZQouGtFLgHQxBbZuwduIA3FCcoAD4b7mNWnNL
lJwvkSLRBzcBXTlgBLEse6dvxHboYGdJAKF45Wg75C3Imisq7GZ46J6Z7M9sxaOwwcE671XnmwgT
63KcS6a+jJPS5JQoBF2CRccfHTsRcTOXfTgdh3DxY0X7FgtVNFe6VFJOIAmqU1uwxwIRZbpUddmd
vCTJLk1bJDALvfPi14ZVnoqqxj47MAa+BH0X7p0iJC3GEM+W2S5HN3EFCkhShqeSyoScjmU6+MWs
vYemS0J9ZhxAIYOVvPDtdtstM8E9oZH57FZYYdo7mTxgxljPi+Zg9kPQxlpbNTlMaMPkXNQnrIEu
/V0DxJsR4XHOGbgjkvSe9UEoMLVxkmf1nwQcFPV2Vh+p21dReIsLiZqu8r/TB1g7JoXrFrO2vnaZ
WoAUrMRMI8voB2uXOoXJglknK+8naK19a5PVZXZCv8+YiM1jwcuUWnKQ20Fa4uBOg5IQvFUfbFu/
NIi6qLwdhPxbJTD8eVb3VtvSuljE6hAMsU77JlzF85Cb+hfLZdWD8gjR4Gy0T+66Ok9ZRu4Sr03T
WzbsnPDzTcdiHfzdZcHfs0L5ZJYdKAGjWP/CNr7cOXqedsKi1dlwmCxu1cWxxwibHHlMCxEIF4Cp
0Y/g9IJTPXYz0xOC5yj9glk9h/Zcx5RDjBpkOemfLcEv90QDkPLRT8uTsAiqjLTkjTb6/bjX5SqP
enbDp9VovCvBAuKJht64Z+zs3lmQ4dg++KKbk9nDbXaObMo9rnSfLNy5rO4aQGUrmhmt5PduVckf
nVLWwYUtoOVM53FfEPayx9vEm39RmAPZ9zhs1ryfDhmzpLugSaZtwKX3SxB2/Bx4zcxIpMEh7jBS
3rLxro+yeuSNPC043IoiPNhsZsFhkhB7M2ZF+12LDgq6w5CxEbCZe6ECTl9i+nLZuaE5poegLbtn
X9nli4nZFQioMWLbkNiiNH7erYI7kJtRM/5sNc7LtTH1I4Fz4j6w/hGdJ7tjqMVIcIP2ZdPXsmry
UgROD8QjCCZIVrDcrBhJLCEkH07PTfq7uUChbKQTniqCLV5YH0v4hI3CcU2lZ93Pgz+96878vaxO
/m55Vvbo91l59bys26Y2vZ9ZDtUBpdc7o0fpmP03HsGnQSIPsnDJSUsIUUG56m73FqNvYLL0I8lM
u9/19NVk/xWA6pBKt9E6hxIp77tpLeJt0oMRG7NbnBkvYDy1hmrnO6BsaRuMRF6RNfObF6//yzMA
sxee1CtDDQtkXgzTJTPU8mMw5vRuWPtih/HewkvQMtToDgRfMk6M6pzsSfdY2YT5LHFI1nmBaT0n
6fhnUbS2vC94WWW4OybRaZZOgCxXG+KX6okJouGL5GJmZcv8oGKDxvAItJa7RUS8RF29BbQ9XIcc
55DZoZmRu8TpgrCoH+iiVkEuRpL1GJHonld9QfYsK24Cm67gyvsVt+im9SqYtTNyJXv+4pXIhpTq
l/jYOFihhx4NkJ32z/8/ffLfoic/xdr26QTU4LM41E7sSwii1uEP/tqP/pQKC6BvlWmeWScwvN/a
Uv6GmtXafe2H336f/xPHa3T/hFcq++QO3getVKX7/8im/pe82eBTDKxjpCWWDTymCDMz3AxBnKaJ
99+/FazKxC/4td/gU1A12ICXE4RoEzdbOhEc+r7xrfE/YpH/7Wv9lPBKJkHtT4u0TzyY3zs9nxpl
/kce77/96E+rXmiQLb+qGuuE3Q97015X/ddWm5ifNx8bFqRFWSpxYrz0Td+EGG1O8mtPzOfNx6mR
MKRVpX1K9XBlzvBGjfEf0cH/8pH4n/JblwTIB8SMr3IyMB6nT0YJvPylx8T/dEC9yYR7sEH+2zr5
6fbLh88188Wf/emEouDBbDj+wDiKABqntY658bUAf9P/dEAdB4uhDX55yuDDt05uO8SpBOqLX+an
QwoKHuCMwtZPmY5hp4wBeb4Uv276n85l3UlCBnIhGWsQevXuFMt/fNq3T/V/5Ev7n86kslozMwtf
njw4AoNpH5tQKcH7OCcG9WvLKkz/0+l0CVsVEDf8IVb515H1FV/r9ktP4ueNx3M5BIW2GnmqwuCj
VO0DvNLfr/3oW1D1/7nN087py5oZ1Yl65toSDlMmbvy1H/3pbM7dQIycky8nk0zvYH4QS/m1jG7v
08kkOy3H9psup5TNcFvXuu2oCNPpa0+49+ls+tIyO0SKmXMfOFek/+4IPjh88bv8dDozDSirg2E6
edN4p610b7bFt6994J+OJl/l2vGaHE8NhR5LcL5rv//iJ/7paAYOOXa9pcdTwkLBHdSI2PndYn/x
E/90PvPRwroNiXKyliK5qJm5Aenr+ddem5+XH5ckEXTCAbzUN9OzHLw/SSK+9jf/vPq4YOSEN4rg
U5HhHAqNlsasdsv/uLduz8T/uLc+7z5WRi2p5NeecER4iwmKB7rN+tpX+nn7cRDqrCR8s2ZThw95
nt4rt/3xpQfx8/ZjI9VBOaaqO3U4mnZOVfqbziKd6ms//dP5dNNZkKRMADc3OIkHRvpSzMX0tXeQ
+HQ82Ue42qIc5CmxrJu3yqeTKMkF+tpf/dMJDSxf8CPb9pQ2K1ftPF5QC9uvlbXi0xltCPQpLIYV
J5wNJa7zJLZwbH7xh386okOl83oYebvlZvVMVAktfDP81xJU8c9qyf/1pH96eeJHMp2lEHwwGD6f
baPYt+7wCu8A0SHZVmdZRnujb/2j9NfT3KL+6Ga9F0FYrzHhCOkr7rzyWAg0Sz/RIY3mTaigy4z6
UP8Ws8nSRQDHW3C6itbA+pYocBQCB14IisQoqRYAuwFkTiy2OHULKeXT+MufGeRgxdsweAkepiYs
r5UJigeGNV+wFuQnn2SkTZYZx2pwn3IVXguW/QzT+DYvGVPCtQQSo89eG/5Y6TfG9Bw0TRn3npn+
P8rObDluJNuyv1KW76jrgDsGb7tZDzGTDM5DSnyBkRIT8zzj63uBZHWlIs2krrKypIlDRABwONzP
2XvtbTtrvUtqvdTky9sEr8Q2DTrzcjbC/sxEiGQ7cgUCfLoYRzfYzWyym0c49geZ1kOxwqNkfIdk
6xIuYPfnSKPOvR7CB9I6uS/BKh6xVQJaHWJ4qGF0rSvfvwbuuBVB03+NJwu7XutsJiI2t4jTL0yv
/jIjLDlTXXpt5H2zo1diUBwpxpdRU1l3xEVGiacSfukeTAO6DAZBinNetABr2UJBKRh71IRGM+JS
yCU5CRD3cZuoVRb6xyjoUB8WF2aZnlE1yO9Hz/f3toGOyEGTfQWHC5/WhF6tB2+nrJvelje9Zw87
duAZDkh3xJqEu3md0wvc0nvr1k6s0z/iSEWbqDX2pi3GmwRaE0Cxq1JDA82K+HFOM2/N8iyfdnTi
D8A3HsolpX7M8QOy4Nzo1EumDZjgG4WlZI3CEXJPPU6H1o4hsiehdwQxOGxjczoaGAcxctlrM/D9
tcfVrwxpuzTBnXHvg8k8ONJEMZ+7O9zazRP13GhV9rSjEaZ1JgYcmgwP6M4izHiQpNaR26GENObE
W2MTdYeVY9UXnmzcERmBqgAFIyhoJUzxsprao6/bq4LBuDBWt56GObf3alZZQGEGe53104EC33EI
8sehnfZm4nX5tqDR5SjtpHcNmqLjZIvLGKzitgF6uw5djf/GhAPZg0u9wKrTrttKPJoWKBMgvSg7
05h+h+1lCfI1ZCMuInHHw7aqgj3c9z2N80WB4nFCy+5PjY5gk7mYi10KgGcd/p5NRYt5FTio8DgL
4G078Tar+bZtSfC50YHbQONuakA55nik2T6BJc65heltW0COV+Y0Xk7EVgH2mKoZsx99Sjq9bS/P
gzG1v6iuw9JXe+IexoJztIeCZjMI1uyPAXQJJ0ENa1rPerqHxHJpU1SyHv2ig9dfnCXSEccIPikV
t0bsOkvfVEZMp2uIj/Cp0ByaZ45EgaTHftcsqhi8Wua2sutVp5KYSzCh+IsCYC+Y7zH/M6bXi08F
Q8d4m4C12WVDdN4m8oL+xqsb9N4VvFZQRG3NnT3N5fxljtIUj38U2XsI9ta6GIgd7qvwPBPS+RNI
/wQvAV4rYQkaNbRju9G8q/pIHm0LhcXG6kYw6Gl4aUfa8jYgtNHngZbaov/yjU0+lcvK6jkMyWZA
JklENsqKN9PPjRj4SPUURSI5mE1Ofxbz4rGf/ac0chaz04zoTlF321lZcY5aiHsDkqzuliJioUb0
ZCbEtwpXW+SrA5L5F9x+5pM22MWhvyZXE4VCtTGgbxGNHMUp/+7FtQ21YTsOk4FiqPS7ZVJGMelh
7XgMsf5svaZ2N15SA35xg5prEeIUmyKRH5spvYb55V+SPnBtMIWXORVYKQ2UxlaAgRNX2pFohY0J
Cfur6ZSHPKkPDDDjOsB/svPdEHavTyNmLOW6qDN0THYFEgrXGrezX83fy1wVu6SRyX2PHH3FWj34
QnEQvI8zRsa6zjvjUhRaNuuha5EypLrovhnodmoYMXn14Nfdm5d1xoWgUH7RTFxLmlPdeWAAWJu4
pJuqdec7VhXzDhVNOW8M9K4r3Av9t17V7Kh7h2wrAzuFyPCzTCp9Nqd2IhmSxHrK29ZWz8hwQl3n
kMfrm3bAVpa0pKJJ1QZI4uqRS6MKR4O41s8UdYODaKvoj1TItjjvDdVP9Elkc8xcr3gwndZ+4T9/
1I2RHyVQ7PM+GwL3PGm8iUaZ0750IDXWuW5nVGTKfsBgi6CtxVJHZz/bAOzAIwV1Fz8DUBXT9OBH
ACo6aLQ1+zkpgmOfDme9bdbnfe64G0Xd5jZxRbaRDvV7Q4uzhjyXrbSbzl1PWXBD5ZewnVl1A4Kx
WIY7h/yKvtCOe2FAwK6eXVI21slYB3u7dAFU6fqhD1PzD8F1RZye4R8CsFCo0i4foRHN3cajfSw3
Xmy5X9Je08OshPCuqmw+QBieDspGqjgSZbCvENxKIMfJS5CESG0gF+b0puWfgCK8u6KmL92m0Xcp
aIKuM3CiX7opFxfeGA130tYEVBn8fT8myGpAhLjxioVNug6jrsXIEEFyiFOzvzY6RBudn8FbcltP
0syzHvAcEegCCQ3jpBs+ulWJhDrOaJbndgbnUo3mVlvYqmTW0tQDX3cdt/18o8TM7oOGI7NaMK+w
pdIuFZBPip0qyQlYeznipzVBJumKXJLsmIm05glWSPOI20gjjS7z5iIIR1BMxA11twOGvoeCvsUR
dX7+iBGo27a2DJ4SFsesF7pyaHdk3UwHhF5jcZ6YZNsIU4Y2GUoNrdEuzJmS4rRYDSV7aWNWmBNU
aKD+0NvIryDEO5PcDIW6HIDAonxAcp8M6aNq/AEAv39Lb8swMebU6d7iwcoyDw6L7HgHJGFoDaPq
0WddtkYEm99MQcw1zFzjI8zwf76N/yd4K24+1p7Nv/6Xf38rUBRhGWhP/vmvhyLj//+7/M3/+50f
/+Jf+7fi6iV7a05/6Ye/4XU/33fz0r788I9tThd+uu3e6unurenS9v31+YTLb/7//vAfb++v8jCV
b7//9q3o8nZ5tSAq8t8+f3T2/fffLMWe5n/++vqfP1wO4PffHvOoffv+j3vcim/N3/7u7aVpf//N
cJx/aqyPPGg86YBfWXI8h7flR6Zr/dM2LS08hputnCWzC3R6G/7+m2v+UxLBKx1J0XSJt26Kbvm+
6f1TS4ukAG1arqldIrv//el+uD7/uV7/yLvspojytvn9t5MtxPKOpoXP2JQWXFfpnYaLw3yrcxME
z5tn+m2ntxY6CsAFAgvD/GQzcJMXZdRgQ/JqaibaZiw4YKQYhS9eUcDSAESQNiYuWnobLX2ijbw6
DDpLm0v4NiwcVwUI+PLVJldmLDacK/Kz1oHrKlx7IyLfO/BEbvrieXbpf5NgZ50rfNYky6wwmzZ8
FCalOrsO4YbBOQhgdEGALwY7o/eNUJmPjL7QnC6sTObxnwb4AP7mL5f086T99SQtpbf/bLOUg3Xf
UojvWfNx+Sxxsst1karhuQ+9N38o8rg6tJlK1SFVSKrcAx65NhogFBON9mcqCDrxf1ERfI8F/uH9
XVe6mGqkJ7lSfwvZm2OJBxZM43dibyTAsRbeOjoXrbFWxrt6HIK63dRhGwAaNpQxl/nNoOTUoMSl
NzHIc8KKcigHBSK8Guua7VX87OfnaCki/uUzukJKWHAMIcdUTIGn1egxjAwLD67xHcNHL6xNMLvI
uBCJIJAQqxzFvvOcAFBof1GmOrk2y/uCMwPibgtLe/L0fctuAgVgSO97MDHmwPiLMm2+hAreD446
CGrYiOhjEgMUhoVlOb8oTei/HTbhgqZiYa1sz+Ie4ud/LQjbCChxmcrv4KHdSq7tQTj2CzeS0Z4V
7E9gPhlmYV7KBOzjfdIIHj2rJoxSTsrPL8DfP4nneo5agAtaSP2eB/qXTxK6sMLjSdTfFbLwZMRK
g8A6QckydAB8I4zqzjOAWQuJauO4rvNciKmv9baPClEOv7gqS1Hph9GAF155iDcd2+HSyJPiCvY1
EU9J7n/z9Zzb9b6ocHtNW8PPGnxmmNJGhsjPj/8kDlO5wsbgyl3CjSqZTr2Tokig0UNq/A+vYVSj
yDlgwV1uCB63If4XnPIKTnvE7gDdwagtyYmwgeB291npgPDKDSSd9zoLszrfVHCrrLusj/Lm9ecf
88coS+WaphRKQcGleGVyt5zMJR34ulpU8/g61m3NIEDPIbg+YhwkPKuRLETjvsRRtdw07VAsXyIS
zX5xff52sijHuYo8SHKCFKiW04/hUbJvURIVr1DIDOZwcDXRPKz6SbSTfSGh3yQvTYDb+yWL7ZwZ
tS5hxdkHD38U24wKvdb7zE+eJbJ5CMj4rMekLLJfTCvm6bA2l5PkYvJeRKM2+SE/3mAjzqBS57N8
bXyqFNk2bsmg7G6quY2QkQ3VhFKSnMis52fFVEGfYyc0T8b9UJb+WaPrFAMCCXpiusjCCiIGkjFB
oMEaHI6R3jmZpmC1tiQBPaAsjHgyEehgbOBVk8gfql/VMt9T2P96a1iO6cH1cFjd2Q7r25MZg5EJ
SI10nGeX5IkYL47wbIai73das8icXSzaKwJS3mdPymT8rHufTkrTX2C/I2ABp9p1A3iBX91D6nQW
t1htaG4kE/zqcu+ejE6ifZrMD4vyGZNoVFOMbhJPgScO5aKm6iZOBwygdH7KQE9PLMjDeqiAXQkL
iGJQzb5xqImwmZ9Q+zfUIyJiB431iHQ41fuks5fLUzRSM4QmfL79XUkA0QwUw0nIzRBpujy0Is4+
F6jIdcg3CahhJeJl48i1k3aMcRdgvwhQlcFtlQ17nW65dskYRCwwqve31+jlpyWHglI3zz0WD3zy
yMiXtQFC/Cx5QXiXV+VO9/jd75Us5vYIWciv0YJmuK5wrMJjPQSKh+vXHG2VeupFD7t6SzmEdUZf
YUSSv5jCT2dNzr4rXBeakAKcgw3nx7Eu/SkPTF2mz7jdqe+sRgvpFXYGMoDSM9lVAxPFfzcbWS5z
EU60ZVXKs/v0HZuaNLQhk8NXtGTLYBw6tUx/VuMmPLydHi7msx9T5AfFaXVtE5BK6LiM059/jGU5
+8PzQrqOA+/LwRUiLMUq+ccjn3G7V4Z2sqcMBHYrIeBC93srgBsxG4WYa4Aw+ngJb/rGC5hxSqAK
wTbwWgtzgUf1LKVAZAXVBeEbzv0oa7IHVgRUOv1d6xmEjVJ4G4sLBhEip1goPyJFyHfM5WYPBeOw
oOTIrtKPEzx/66RXtry2eN6XE1FqNRDY/c+P+HRe88DLCZYbHDVHK9kT/HjEiUM02lA17mNPABuL
WLwqFovYHm/TABLCVAqXyzAybMdES76AA1tGr+GUy5CWHbU1H84mlvd0bVXRnNWHqLTkMkVC5UA1
XKV92UT7mUYyd50/IBiQ1Aa9jLvTpdDn/2L0WktT4y8zm8cKiJwYi1mNK2ia4mSqJkswgxWfW49e
G0rurRZFKR+gNRBRcuu+38d0LsCp7CDXL7c4c+UypUCk4UFjhAimL0zqmXyrAK+VvJCe6KoDUb7L
eajQnDpXPhp/jFehXA5xwtrV7BLDreWupCBEkWniecHh/vxqsac6PTR0xMoyuVUI92O99+PVascE
LVFXTI8y6JeZqq2x0t3NKd7Pb63wEtifE2yd+QkK6PJ8zIzC5IKMUH4C4o+gt5FSo6XRDY+sUjH3
0nCKJaNP9jOzSR4Z1Ev3CtjWMrt1TJuHyCoHprWWFQlvGIEr4F/ssUxORRZQrrpqWzc0QPumXcwt
Acow5l8f52eZCpNftCdP7lEoCpLVlYtqmG2n+NtS1xxm5UwOLY4+cwtmh4/lrYVTlXgadpZhkP9q
Wjh5HC1vqXA9WYLHEijc042XiAtWreXoPjT4bYiImdqWAcWzn/Oj4lIV9tYfDFDbK4f8OE542vs5
SxYmPc7SUI9pe+NC7PYJW2iVx2TADdnfYdngt8bM4MZvx5wH1edlI8w851SO6Fy4V7iLlssRJEgQ
rLURo0C31nqKdX8niqzgk9gw/OYn/KLLPvXnQw4vyumYc5aHAJOEaSpWQac7G5aDjRFg2H4I4fqm
0D+7RJZrn2J3fOVYs6qnLRptBzemtjB+hOCsq6g6F2knR5tGGN2oC0IRDHXpZ6ELfnUoxuCbiFJx
GPxOORsC5or0u4rTub4jAS2rX4bZTIdr1cNjnKn95dou1xXrx6bbDYPt9VcEshAMvXIykZETLGpT
b7AEaYycY9vV/opWSzWT0Jv3Ncb1YCQohzRiLG2guUbDxum105ZJ74/QlomgOKgMHUJjwuFC02f9
5gftWRu6rMxwTKUD3sM6ZCiWlPsmn3CSpoydXa9diPt2BtfhYXAKK3rqVBr4G8q5lrme2J8W8H2C
ttEbHVlDsg7sNDi4FjlmVSGG+cLHpSL25mCG1i4wQNGKbZkUmXqcbPDrBi4qMcKob0fZXhpNmxt3
PDHc7rtdO079OLs96WwrsofMsLnV5JsTy4knCLdpQbITZvCEAOWQfg4Ea+/VzGIv/069tujHDUNl
qt501w6DWCfp0MDdb/28guPJPsBOnb2PUdm50iRSY/HqndJq0vAt9HLZcpZHU3q1Aodc9Azp2ayb
MrylI0N/dEswQFm6eBiQ+afH3B6TiujjPmiH/jjYfgDDw1fkutmAHixyfpxYhYEHb5jtFD6UfhY8
1tPGgysLfVdB6NrAzpnj6Qw7pUHfbKBy6eBdIYOCCRZGbGd/KYyOphiScnugHzDQe6G+AEYy5kXa
SXrAXlLLdfkCUW35phHBkCXIR7Orp7MMtKV6nbtKW/157NRlYB3MEU08Ze0YXYG7H/PYzNKVrfrl
uSjglHM4gbR5qLyM/uQIjUU7hMN0PQ3lULo3sW9Aadq5iTSs8iwhNcjrr52YVGa9qjTNs2rn1q0d
Jk9EpfnGfKEUiusA2lTFlH3JrF2F9oUh/dpNMVdU8Dhv4niIPQgvsDWIOykik9jnNVPW8pGmHg+8
RZMYQki1ESVmBG+Tt8Kw8y9WYGHs2mVxqvVjF3hVta7ZenNmLa+LeIKs8T4sL8LnZ8myqirk1NZG
hXhD2Rjgcl1SwMNhOWMybRO+FNjTjHvAkcuUr/qWKPg1rlCazUBQWG/s8fln/F75cahha8+cvip2
+R/PEvz5w4r4aDaZuRktl8csVWjZf5jpuJxnolZiaklGZ9DZPRh54oXqrarY0FS7OopYaa1hPk9u
tSZVx+4MrqBCFP+EHwzEL+fLCEE9hd2szPHSw83JR4m40iXQKUYW7yD5UfVKTsYywJzaWK68PRl8
L9XZcmp6zLwggVetVw18hp6gdI7x83jqWsrqlYJbyPfssSyc+8RWvpb4y4hxRK/khibn4nP0kO+q
eUk3ploOwred3k9Gx6ip159rXG3PmDLZADZ2cilFVBv3n6fa+Pj1f5/kj9+jUmAll4QHZnwAM0d6
8JpEThnV+yiXEweNzXDkvXDBBpG4ZwMeFHplf1yoYu4JhNyy8+7q4Cynw+oTiJWE/bQwkSDizPe9
Bcs8oAq7tBnAMkq/16uEZBUud5DZFt8EJyKqV/1xBouSO4h57eOYQitij7Yui9wZ6KYs0ENumo9L
+zE8HMBjnB8CYPiLre0ujtT16MBZqHaBWS9vg3/P4ZsTgDeaKrMRqa4950jlcno/BtIMNoVPyUEu
r2JGoHcG9mYuWPBVA/mMP/84ocY8zPyjwDGu3K0hbDAfZ0iGiLnbB4IiEvEIUQd+74hzcal8NAPX
N+pdq3o1SSBg+DR00peDh87CcG0WZiYvaPXLF0VwNV/SXCy3A6i95fPnuNvC4bFLgzSIdvAved2w
AioiD0lDZ7W9kB9jhXAU3br7z1Ou477m44wQF3kRngAFb07sQMJzvjcr+vCPrNww4WzKCl5RtBbg
unhzOwaknW/atKS2mVIwoGTDZQq7M7cIltsZsshS6ElIsYlJO2GxOE7nUjfpWBxaVQiQIalWKS1u
2I+UDU1tdvx+2GKwF7hNDDsFv9jx3ykbqNvZYjApFVXU8tMrMj98igIw4Hl3MwyK/skhrY9dAHzK
ZewPmqk83o2yAkSz8gBcdt42zXjEZtvRAB/SnNmaR9X4VThjvASvpgXa9sNnOTlu07COd11IBk35
bVKgqiWumZDTsZfv90xVeCknjDZU4s9kPXrF0D6CVAgH59B+HPqog4ZTJGHsJhxREgyNvXUgPzHL
tejo+Jk5lsuooV61DPGP+qnXJANnwOys5XjbCEMbWDIGOL9fRVQfiXRIZ+rKGnAwgUqULEiIuJSl
WfMbDhYaBnWPCohx9VFkmcm/q/1dhzfWt86A8c+8Bpi5pfTmsy2naljZKqFE6ZsJW98sY++U07+k
MGFfZImz3E8tVlaK8EHitUyVsJYnnnkNyFROM3u95eR1kVxKBVaHnzO/idM84M/rKeUovw4sz3xQ
bn5D/Ag4pHgpUpLWx/QD/l467a2ijDX52xFTzUQrdyjttCE6yYAJvHIpAjnPCoYHW/KFAc/Fn0FB
cVRODjUCTYvtL8OttmqTwfdxJnH1UImWkQArdz7MNpDnW8yQg3Ffs5imqjCXlXaemW8ZX/BGZs5A
rMRyDH6Zw9jbsb1cqlRpxHqVlbXOcBU9O3oKK/NVjXiFCS+h/Qqyxyqa1vhziPBhY5WttATe0YA/
rIy1l5pu/URFkuwI4jUIKgzW0GdlON4NLmub6rvuo76yyHhF0iD2ddL1mV4b1twkT3S3LSJ2Op4O
45KJbhasKV3X1p3ZMcoz3KVA14sJWyh4VTpT4+bzSD6uZVWSEWUDFiWJmsN6n25IolrmPz0Fy2zC
6n+5eYEuL7+Rv1fv/dhavmebwuA3pgD/X732JdWJbMvOfeltRClM0eIQsFr0r8CfQSAAnu4ud6UG
5lEcPocsa0pmIo1Zmh99lOCX6dTANI+hT7orEwuWd9OFboBcbYBvyIWe4GJh2SMChT+C37WUAxv6
RHxRLMta8FyC8a0E/Ycr6pbLJ4dAzJ9+vhHGZR5pFUPFuP/YseVRPLvJCp5rp26Tjwkr+Sg0Vp65
FKONFJEWn7F2akW/PcCC6a/CyumIusZwwDG3gD8YSoBel2UckCrew+3T5WN17zecUSQ8RxA8dMtN
XlpLm3GTD+MyJhEjWAlZQggFMjybccrduPs4IdSBl0kv8ZxliaUa04gvQkumrveLwtfJhp5aDvMD
I9hicnPgJ51s6MOWHgL1auuenAUg2uhmgpG7YSiYZuFeL3dQ2lN4IZ88Qgjz31kT1PL2ztKrIZHT
xpF4WmetO5zKQ+NSqvqYGmNqwHwK9gHcST/fSJ4U0LmbMFcI3ouSFf891ecPHu53ZND5v8eIIOMZ
2knpK3XtanpWzMhOuFzUjgRVBomqFZfsc3L8+Wf5sYRgoxChKmTaHDztcMb5SVvI76VF+TYO7jVd
Nec5wqnKFN00Hki4uWDp/Kvz/Pc3tJB40XD3tEVxUZ/UFUnNEWaaCdKaRri7z0HCE//MnRKmuc87
++cHaC5lu//UwJYjpHYrbPConmXSjjp5wzGNcey2qXP3OWMM4bwU7ScHwJe9G5E9kZlX+nN92w1I
eDdZly/zuayZGoxmBib7i6qc+eNI5xOxlfI0Dy9X24oS3UmhcdLCGFwkyHdA+ZebamBdxz0+donP
vB55fcQlCFU3cWdCQVqeiJURLh8kJoCuA1GDM8Xf2bDYYQaMTC3Tmqm+4te5P3zzKsJUTVLd8NHP
Kj+m2Z+f1tPLyIVTQgqbjomJHuq0y8pzt2qt0eivwiZZZiaQ8FzBsrHz7nYyvE4d//v3swUXcvmf
45x6INyR1Yjlie7q87E3BmEF3KFgZgU4DWzjvyqt2YKSv+lRWWTi5lb923RAyB6VaCAcVx+PJRbJ
y9VwE8LvtnlTLQ+Mnx/g0sf5yzBlQNB+UtyB6FEUFc2T6W+Y5hFOsJ0ACDNq4mndjMTtZ6fmhvnV
Lfj3t+LSgXtwPMVO3z2d6qDXLCR9Jzh8LEXQbC1NzdGqMr78/Kg+pRh/OTBqhbwVcUWWkEwh3um8
LgR9GTcKm309WyJstpY9LmqETiirK/4kyZce+rpoAmqrJHD6BNM7xAsFrZld8LRGghOsi6Sk8nO0
FLUHgYKPXObiMLE2sIsrf4xgaU1r36Ll9BWndsY2qI4tlVfbLIVR065FIZwm2wAioNR2lGBHpXMD
WGKZ6RKHzYi89vPMrMbLJAh7jWSmI5DHpCYSI9U4sNFwo2yTIqrlUnwuUFyDPwsJexuWocAK3eNh
4bxPYx9bjQQvNy3PMAN5iq8GLkm2HXrLYEFbgK5Lr3Kr4xdYYjmde4V1f1nMGR9rm5LmKHe7KMHs
gKiBzA2oN29qjdfPKclw6IjM/Sh5VDw2EUx+LGTeV1B01gbO71x5y0PcrcBinrG3SBxrW3qg2O+z
hF1Ffy7oVkTkUo9Zw36Kej5at0fJslfLK2dqtSrPYkcYSzGg6WvqrMSoLfswPUyNRLyZdBllVyow
Ll2GVRy2XuGvja7AFg74UqIesm50pUt32AaVo+zqwUZ6OxcP9BuWjhZrQGE5V0Xb0EQAvE+1Odgg
QkJOsAvryjTjdWay6PwTl37VeOe2Mw7WM0TVqfWuKJv5JfQZQnasbZw3aCpXJRMHiGOkXPTSCR+Y
uLabYbTmmrQDg8pEv2ZphpN0PaHfHI6JbtpmXtGORt6cG5rssPUIIACaqUjb4dURWQLLylcsuGFl
uiQkfMmpvEBN8z5abp9zUUU/PHCOXsa8He9ySNxWxyr6fZ1F4XtZJ045Ckm04++7UBT7rAYhsxHL
uAfjh+WFhEzhZCYzWVC4fAwrSSywAUavH5jEC+++zAEt7bLIDsitDYLhnkAVO95M0eDv4UDJQyTk
fJZhWDxQySju3JqUoFHb4ZUbtamgZtzXDz6DGn6FXZBHoKzwNa7hDAYiKjajNn32oqlEbE6lcz2Q
mnDhleKZUEHSAuAZHx1YtxtXhSFXVxj1LnZHtSUsrLue47QlZxz73hY6EaaJpHGyb2HZ3YNJKi9q
gHgXWd+0mDQoQaN9CQ590Wn0v4N3S1RjRV+/jL5HTeVv0nAh6qk839i+xjswWxm0Y2hp4CZsaMxo
80HVxJgTBl7yDKpK+IrfrttDMfG/wy1P90DiwGdMOrZ3YSyK+5KczxkKmkDlTzhm8DiQqfSSGqBa
teyyh8Gzoq2wWnGuhA6jFchjeVSU6WBvNvlbE7v+LcXDCL1SK/V3k1YP+xmzNO96Kw6jXYmyf2s2
ZAQ3vaLgwFSwaYDFnMumniA1Etu09l3QDd6XqLf0dIYCofvWLN6JbdGVLducKAunVS9t781rbTfb
GL5Rn2caOcJGmW18iw01YZ+UFRf4XMxq7Xth8SLipjyOrhIXjWMuI9S3lx5q0A/nI8vZS+EmPbCW
wjiPYDDBG2H2+w4WSKJLxkAUsm0uja9DWQ1vlUGOqRUB9QLtWFgoCkrkg2B7Gbno2VPYfATGbcp5
SMZzpwtwTwmzjK5gvjARs6Va9wMC43PlibQ8r8eq3lllB6MJijcJUfaTPUzfBEzcK2Vy+/RN1yIa
rgR88zGDvGVPhdwqtyV5PFT116nEqhAL2tvA+7sEDUSydqOAHD+jk+qFzjSUDCvNSfQd5MpCZH47
mnly2wAyA39LBOIjYZDVl3os4YhU45JKRbYeOmY+Hx1Xj5obN974HjzvDTdQkAiKz2cyL+OsnFc0
ebKnvMCIX5a9eYtRwDsDyOutyeHyz1UEk77xnPEYU+/vaTsooLFg6kgkMyp2pF1wdDyIIKvUTPQL
1A9BgBrrM1Jy4qZCGu4kOyZ6BwtCNLsH8EjhDTodtB1DWEMWJ9aj70aTqN3eeYHt/ziwT36cUXoT
6Qx5dQUaDKwHJ2Qftm7XbVkGTvdtrW1/VauKji0JIPBDeljPOiHtmnUo7hW30Y86b/WrxDnwQGBq
8drP/fzWMcCBvxXWpUJYsBc8KTbEebX3rC+NlT3k/dGom+R5FgWB7+mCsc0pJ1+Fk1A8y0ZmJBFH
HvUgO3EOLo2ZdQl7c5/YXf2Itkvy+Xvr3BQQDmNHNl+py1U3kCbrgzml+j7LoLYGTVxtRxT1yzY4
i8gQFu153anhJm/8+qH2PPUNyguTg0V49xXJPtw81LSuTdl2F2PtDmcRAFZs952XE4yGKp3tMQpL
yh76bDZq/wghqr6dLS989CidfIWi3T7wwA8O3Gzu5WwaLRomJyKeyrePdLjJR2wznQL6m3LJeK9z
bFxGcZNQgr8JxqIkwK5Mxa4e4uorGRiwOH0Co461Vt0FQqWE6kBWPARy1mBRA7KYpZt4B5Oe37ov
ZwXROJBU5mvju+GT/AzKCCgWyd9TNrLW3WCryjzvmNgSmtFWFHVCCGZKDthxMEpQnZ2ZXhlqyp/S
tn7hb0gnbyPzqclYwcSdG4NpjpFf2qUZneuitJ6BEnf4iBZqN1Kf7jGy+r4iXzqFvaRD071QwPe8
nRZZrs+z0Cs39HEVJCL63RtPA3tZxXOrCRqXfn5VGPT7LyajcjnXjhja+lgRrpHuzLE2hzOAytk1
IXNk2ec6KuHU12GxDXVZ38VB1GdbWr4TcTQRKOeNURPStZ98ciD3bt80893k5XUX7pelh3jHiKUg
BHtC3oPkPGFPXqdr02Xlsrazzu8vqZbEzVp2ZvAwuHMBaFmkzhG5ng/50mSJeNGyEW+f7IjdHwws
A2eL7bBwCnJkRQcMmO65bY0ijx9mkogtYHzgaXV3bjHZYf4n8mXaV+mU1zDwGru71wvrBQVOQALw
qjZ8kjrWhtLjfSRRzaysEIBiMZnkdgxsNGE6uZUljoOGWgZ/nDr+pZsynW4QyBFYR2XrPLbaaO2Y
bnIOGHxs4ut0Mhw9S04/kPBsQ50mSxaVVmnZ2XXbAlttN6S+OqlFgb3B0lV4tDfhYE7QLhXko/CY
AJZ3VllOmXc9t2OFDSSbaPy4XZwccHLYxTagUXiZRJRJN/EYYc0MlOltHE+EQPKcuCaXO6hL2pEd
aGrSkOh+k+nSXhmE47nrLPYVfHCVSEpx1OyezNKov/eapYmsSxyapDGYchv0odVZa5ZwIXkm9OaR
og0ruHXEVasC/mrVkdqRrplJCTvl4sHhjb5RtzBjbyv95osdVOaot5AeTDfcliRY2vYlGUlO90gv
N/MPceWpl6Dvn+c5DB4JY3gOdEnAB7uE7B7mYbwlGKreC54dgjnCqel+ufNFOlnpFe7DbteHtV6X
VUm6qotKExBWZmf3dZ46m7qGb9Z5kWJ67WEztoSC7MBC0cULRjKwEx4ra3Nshmoz86xRNzjT5T3R
DzWeuJ5SD8OB8QLNMBq+m0WZ3JZV3pAa4rrBsSny4r6rGhJYuzHo/TOKxvhqjGzUZ3g/AXWCgtsR
s2ff54nAPdOGxUXi28YliQ7qwirpWRZBQ+9asyvaWJbfv+Sd2+3n0bLSlXB5Bm9gKlTNtjSd4gr5
4NCelfXgr3QzCFj2hOutldPAkNT/l70z640bWfv7d8k9B9xZvAzJ7tZiLbZsWfINYdkWd7JYZJFF
fvr3x5lJcnyCnDcHyEUCBAPMDCDLUneTrOf5rw4Z4emAHlJfkzVQmNMGxv2056r6mUN7j5caei1T
3JPrYU9U9xzynP1V2LQ0/DJe8Cvknzh0qrOOMPppqpGe66pwvgG8GcoenPgy2HF3jmRUP1q1rdKl
C8sXu+++kFfHIsXedo4I1aJuwp2HJPCG4dWzc3WjXS83CQlxtaCiV/s3ROTzogsbgLsyS8qu6z3U
bCU3y+pUP5rSi741eeG8NKRrfKB8GH2CHIdrD8T4GezdbY5HGl4rIvTGO+IDPcZWno3HNej/8Jtj
F96I5eTQNi5Rc4sglrYNK3hQsOQhvO4DUs/SSVWGqtV2H8AKoxU7rNfyGElCq6qDu1ZO7hvR50T9
uS2/Q1K3USlSagbHo3WKa6LcZHDdhdqNsrlEx0lPEqf3TSeH+atkaSvTRnqe/Y1zd1WkDwqSc62Z
1P+ZyoiragzcL4ds4OzsS6OTarPkQxCY+k0vQnI6sHieB50jhhrywPsAc6duMSg7LXHuTDQfzKTl
W+POpkonUMYlqZbW/Jhnovgu3JOsaVoCYv5cIK2WBEJuOfU1rlUw6gLFVGV2ZnlUo798FKT5uYvK
+dbfWN8Si2lkzmgzsIKTNXZIfjF0Bs/z1LavkVxMikFxylrbGu17vUbOE+SaIP4VRVGThDRHt5eV
meqGh1+/nsxI1iCTHKn+CSIOi+YcsrSpxc4PIR6eRBqJlFwwGCBI4SKi66Ura79ZzsUSwqSQTkYl
3vxn8xBjRJpvY+UyUnsUob1gq++bh6PRZcpYKkgKSbh4h12mytFFu10sm2xM/yHUXk7ogTNW3vcW
1ShBposlTJ2f4csaY9/R4RkOccqybXyZaHrxJp3SzmEHW1ZCX1FaqxFz+1vWL1veNbcbIaqenU6a
/Us+0sLiYZg3qLxjfVZajtVLUTT+UJDebCtYFMw4Xq+SxYxDSKU6o1p/jWPR6t7x/polOJXIn7r+
RGqg0zzltgv1cpHopOY+U5tv2fVjrWXD50DJ9FSRf6A1FMCCyp2X/6uz4ogEZjnV/ZbFsjT0JkIy
lU9/YbWWPPiGuY0PZNR1ciNv4xinDowrj3HgC+7DPfpZ+Lltwguy6p37bXSmuHrFbVdSjNgLcC6L
xTav15ATgsfx/Iw90RvFh5l50tzbdYz3ONXFROrhZYfc4tPixKuH+s3DCk76ctDO+BVvPc3LIzl5
QGQxYSmevC5/8uZAVuEpRKdaeTe21uM2IEOicIm/0/OL8SylqHkeW/OQkela3LlouZjcZcwTc4sr
ZijhX6o56ojmBYRdAFJpeGMYaVeq2HvjV+1JrghuYqCDfhAfdiY/ccqtNqR0bF5yus0Sxx/JG6CB
wfMv0H7dsxS6/WIhrpkTd8B7lviae+eE2KT7afc4Vo8uWAKxySiY4jJbFDIV+g7dEe5xD/X2p8j+
Jq6K5TFAHHsFDFx9GEjNTBs31He1s21UaHgdWi2soRdPWu0T2S5rdD0ywUWJ10syDAz1Hv1FzTYi
RiPkigXdXpqfcrfJoc6VT2N9yDmqs9nbt09TZa2G+cBqTwygLIh5LYPgokJ/7jLaD82btedmk4lT
rKPzSZBZH2Qrxas/lA1/ndA4w2ZAFwQ1azbJ4SUR8+ijrjBANsvPwiJQ1EoZqHHK7w32SGxaS47Z
XDsCbY470lVB48MwnPzNnnB3D9Fru7S+MxGQ4RbUohHRT3T0RjfmfSdCm9oYO9DzC8oHVBOJInqG
LmwnJlmZ3AK6QX2wrfuCxZv49JEx/M7AtxkqziibpkilvSH3ZUDJrnGJS6R1skO54dI0mok+IOQi
subygm2BDyYyBU3tSOtIPqfCJMVH7b/t6BW4NvL445G7y+vc5Tl0pHnc+LAzP85FfCJTeP1loV0C
O6xl8YE4bXf6xm65lh9p7SLpcELGVF0xwYQ3ikyu6o1HpLddvMWvPw2rl9+hkix+FsrhnRfrblCr
5aQF0NJa0QpX2esXYQL9uKq25CXgYoMcjsjBXbmm8So0QfzJAT2Msrge1msikfCaE/BbfV09Hxth
0FD11ft1jTpRBU9jXgzn2e3tl1BNDmH1yBBL1e4I9Kd9S3AcbfdYKt0KD/+04Olqe/TxcbXEy3UR
EmGCUnw/8jfzFZ/9Gh9Rt4plGNt7tLlnCCJoVtvDV5gVi7fw6LWwO1DTKSPUhV4xUQRb9Nt052mp
PxSus4jMDgpJKw/6js+riWZExzOdCQligOibr0oSLTrm74fROgbeSfiCrhW6dvDvN3mMGqUZqxLP
t6gRXoGWPO4dAECyh1KGp2ZBX5d5dled9tHwPUWAmg7VSCezxZPv61T2JzfHtbvOwfYa8bRYbg2h
rjJrx0V8mgJFZv9MjP7IPlABAnXucEcbmXsrSnKEUAnlhCEoJ48pfi3dt41+jhtjyekRqV6dIgFz
v2OKIfSin6KYihXKEYiEWf2KINh1qyeyVgSxibqkX4Xnr/La29pxKRGawzV4tnJ6k+8BrhoPLGDo
COYlifm1ihE84JF21P2AwMQ+RWtAqu4eu5gaxtwOulPn1OXnJjBqTTk3meoYz7PSU6M43rfwYfVW
UGjPHfJ70Xbey4jIghRk3b56pPW+qHmgBKfqgR4RVKKTKhYu+Va9FtZKC3UzGSu1mDzulMbdMxmx
fusLbV2rmps6U1UTPcwac/+MIT9lIW+ocgMcIXpRPAMYExJTUBb/Jt3dOxnfnj4tanOvKfqa3bQm
NvuY1uwO5UwPwhNBYF5N9E4TyhtbDE5dFZtLH7hL+wmzbJUpsK1McalTw+IF+sT44tz2mN2RBq7O
S5lv5iXOZyeRE503BbzMqRNt/o6q2M78wJ+/CMb9i+PnztuAAP3F5lsIGjG8cSj+X7DciDsDx3+R
y8xdJ/R39Mnzo9T2RkQ1ZcoO98FOdIjVMNE4fnfhPFA9a8aExz9Cm8J3f1hHV32twToyYVhURizF
O83YzvBsidZ/qkuPjAAfUP9ayt6BCUNo2Xjej00D/qtTI4GD1BsHVNMtGRQ4JqYXFtqhk5+UPw1+
8DDT3sRTnhD5Q5qkRuzPaATMVncjVAN84/DgbyhptstKRQy8gjfYZi6vqQ7v6v0aHfc2f8krswY/
AmInmqt6EN3spzmlHTMlCUvgrzRZQdyH36C0kEeQR1KFtA3MJGoxNgp7q1LVhMo213ozgJjkx5jg
TC/fKr6FfT/zUBll0xIFvUZBSa0Xcx4yhczaSMVFz0KX1YIamTEeUdWGFZqbBhW7H6AELeXwyx5J
75gy+Ex0eqdJUgpWQlhWRYNYSBb5oSHnGhxhQYq62O3x4+IRzl2dK8+ESj0PYs2XOoOHFex9OIbI
7rsn7HfSQzatoQjpMpKensY33ewLCfP8LTQlQuv6jGQkodNgvFzluCRr8iys7XglfljYcXspSZGO
xq/aKnY3SKpcNHwNKXwUmltrntiXb+ttykm1NnZMjsH5P2HnfveHwP3hn46xysJxotJD9/C7iaK3
2TlqI+Mfdo2J5G/S2yXsHvZJeV2B2HMVS9+lducrN0oi1eJDSsiB5hSevd5EX+o/ea5//Xv9Ti7z
a0XQ9LhVY+hXROCHBf8fLbwVEVZE9FTRz2aQh7Wp+0v30TVxy4VoDUfQ9b/+ib9T8sdPxMXNu3FY
h2F8j4SBf/yJYIZitrFL/Or++onLX6IaL+gVzDwVHb5GA7fYxJuTg1HDVf71Ufyfjmm4q34ouuHe
53/Oafgt2uH/oTAHPLf/8EkdYRG/hTncV8UvVcHd/5UMccQ//Pkdf8U4OP4fiLMdZgQkFVwpNh/r
XykOLl/gcySRATtdDLzt/vcUB8f7A+4x5IEe24he/sxXgEU+ghz8P3C0uiIWcYQ8I0KL9O8EOYTu
79KTyLM91+UwINEBbUlEPcLvV1XUHiSPztEt1ZU0F/Yb8oM4QW0Q6dbeaAiKiiNyaaHt6U7P0Yx4
cW4VjYmFEQ1DaNhz57uh+hxpyjNoNVyL9SEegrKgqKcaXcYT8CxxQyVmX8eJjz+uHQ72kIweZ5IY
28cOLO3cuJGiemw7ZEQSD0945/eAP3AVg0UbFGB1mIgQ0uoUO6VAfgzfA4aBSY4ML5DXOdEMFHQx
l9Y35MdhkIx6hXINwATv/CkuvjUkwtcpw862gGwwaCS4N+gIQlhYHaxdEckrGpAhD/1m7fa0pj2k
oiKojhUgppnHpKyjdUZTijD47C3hwBZn00aZWgSTkYzS++1LHDXuvV/6YJ0zUmIagOb4e+kIXA/F
LH7K/FCqTlugKfFU04GVau2EL7nLj/xaYLCjtMxfaTAB9Yu7m3VpMCnSgJNHGesXJI/fMgM8edTj
zhm5Vqt7aqI9ZuGg+2I/2UvJ2F4HWjwPWGadp2BAV39HZB+xcGEuDJ+e1coevaLeb9oxH6cH+gnt
9pr+bTEnMnSbW84PsoeGaTUvPZFj+jzGoqQcZjF9/kzh/eKfV0omuqsJusIjc2ysvdMIN/qmtp6S
O3j96EeJopgoTWqTJqSPc3lP34+1gMaa6MRav5EwI6Pgx5QPA+3C9KhNl1BaILCxbOBCexF0dkL0
m7qtedSvicOKSQulh1UtdbqAdcLewiVib+q8CI8LvxdQfAhQoEY9Xc1QpD/LBQUj3uequnXyqfxk
zdX0jknyy1wV4MXlBGCd0jQhybqvRfWkSeqoeIcaIiiQ3ZJbvitlJeHuel/dAWgwaXybeTVClvVJ
EwXp0seqqbrAPAMou7RhjCTYxfiVzKYzL8jHgE7MqPsf7mxVSPM9NCOM8cH+cWzDgN/NcSoqZykN
JXmIfh48cbGtfpVuRwrC2vUPkec7b5UNf32ORQPX2LHKi2Qy3DQJ6REHeGIcegLoA6myGtrtK0ng
sPXVFkM1adPvRLEE8gHqlhqCcVRmT5plAJi3Fd3giSjHYU/wANTDjUu4ADFztjugVAatwAaQrxvK
9Gp39peWppgf3er40UV2rMS3gdCF5ALu5PQUj+MGO8gk/b7MbvOIFjQqboAL7J/juLj7uahCguyn
pRYvdVCEH+dwjl+GKKKXcJH0clwj95+Ha3wr1Lm3g40dsnXzo4k6OqpRZ1H8csn5KpKAcd/mi+vu
plil2FRAYFc0wca0X9byqCvGSLWDulPo/KoxqoEaEwXow6jYVGA0GhI1G1URvEZAPTAkzpi/lJ4Y
eTo5xXgXi7r7AtkuCkrB6u1531ZaI+g1VSFXYaibT2R/KSAb2wqp7xTgiygVxvUSUpUwnwoVmvYU
1Kui8GscUIwgIhZUK9U7TWhATpAycd7xUWJViumUi7VHv19s/A699iz3c9UXpaYOojleYUxxA0FZ
A3WTXbtUd5PlUi43OCDYibMLylEF/Gt43pD7vFp2NLx2/ugevT2WXBJrdIs1Azv1kBdAYFChoYvZ
JChmMVlN/fo2IUi/pbLw6ImKg37GciCNzKbQ9z7lMdvQKTQutMK6l0yRsDTLkBGRBsuEkT6ErfH2
eWWW1l6fbiEL6ymKpCwfqMIor9FiNzsYUVR8qsYOkMXkuz6TJscjefQ5dgTVpB3O1HHq7vI97Ifb
uWtr5BtbXbDycPhoYIOAQiuRd3N8onWj/1aJkQuD5nKIqnmMo09TbtGBHsiQdbCdOei4nk31SuRe
pVM10TWaEV5QffZ9TJfJnnvDDZm/znSiDTao08LHhcEQvNs2CupWKygZDK2syN0MJeK01pi1xVDR
XVG73XM1lXmfRbMNYz3yrw1Doi2f3WqISa7TRyviQoxeicOkC15LWkWKdPbBvrMCKOBmb3LAd4cB
86eJK9r1OOTrVxHkFHRd+5gc1vUZctg+qnFL5fxcKcC+10AnAPQEPVxTztYteAfd5r0+Nq7AhMEX
16r211a76gfsVVnjwxnCn84EnZpsg20/m6GOMaXTrPGOuKakBi4abltn379Vjqvv4txBr1Dmg4cJ
DOUyiQgjS39aYW/7tM278zUMalLv8PA2cYI4JXrJYbaHxI9dUvYqa39vrHm5caK4YlWq/PmC1nvX
ablE8YPvkq+KgR5hEyIiF7jEpn8EJLJcnOsAGng96bUJeTBy01DnoteF6pZqCeG+Lftokc4Bltvc
n8ezz+JCiyMQACVbQWPfsbmUP9jcG5GYUYKhBtguaI70YBBoOMOefD/NmMrJZgDZbRIDdx87HPFE
O35vYtYLvnGfHX0LU9qZx/1oapaJG65aHLltS/MhLCzK6xKenHn/OWwrSntXUZM8T96BoZS84cGC
6KzobOd6w3hjf1Qbovg08tVBbBGh1ePh9OQdHW8AIv1chorYx9r5QSzECt8GLUnjbpu3VsajF4jT
tLGusg0Q2ju+Exik3UrvrUDgt6YeWMOU8yii5iYDZM1zOL3ZJrcEg1X5Ndxni33AQt/wed6WfoDh
oLLnin43IrIIiLTxu3YYKDyaa9yNj32nI/Cb9v3JO9nk76KY0IOIhmSJ28UXuOrbeOzPKggW+9fY
jPzyFl4C+wKza60UfcaADRRjCQCFD/Tc5ds7+bF2cz/xgFDn2euEuquaYqAS127q+LqMG4dg1Y7R
wqzZTtFtey5XqaNbCGuvSP29IM7QXfDnvg3KUsiwZgMgbejSnVM4Tn5Rt9T5emWwJHuGtJ4CAkib
Wbc3RbNszSMOD3tPFXO0dUELi3Aql9sypiCjIDY4FcbwPNp706ZcpoOXeqgq0CXY4LWXYoyYgbmQ
A/NFLHUvEmrHV5Q2CGLG6DVeHecFM45xL53Q+butIaYvqG/DjadEQ00SLcA2AD4Yb5XNS6dpaBuX
aL7qW9Vs17zndGFu9lJBCah6nB9qHjztbVm7+pfF/HwnTB59i/rNjs7EPLLlA0lP7sUTS7yd1r7q
3XTH0rOnQ0AlW7bvUSV405bhntpTyztt2rFlOoRoUD9YvDBs0ZbH0o+JDMReyWh845kAoRwsk+BS
d+zKTwtvXcQDWh1ucweVHZg2Q8d40RzyHu4Ld9QnHBH2O9r/htGd4F/G72YfvRPU4Egkck/WeYY6
AHyAas+5vTAZ+Ap7AsxRkqPzk4nk3PxCd33M/3r++Hmgir486y2iBFjBWExplzsmPMmoqj9JtZXv
vRvWDdhHqLuEI3K7ncHMcbMwUc+IEqKjXVYBcyTTGGK9I3cxFDdY2niLVWSXXy1H0giHua+xQQNU
TRtloPGRLGNjl48eQkQNTTqASy9mIzeZNAX4VIR625Duq1X3V/HKvg0fWu8+UKJu+rvRKHQZQ4uG
87bBNt7y5imrxNoTLVVaQ9JZmWXzKRzygSY40bkqIEn5y9rM1pjhOQ4A9pDKb71O8bUdTY84dtGA
TvH6Y7H2liF6KodfgDRtfBrxetdvskVXpbIROsI5bVNFpilKRujWbAeGIu96WGZN8fAeRNJZzqwb
cdBmgBQumqveeFZ+2jYPKLIbpyX+QnJun5+bxqvsT5S25cHHQPmYWFNJAAhVlH5fe9MX1Gs1aknk
Fd38dzXQv4Un/O+BBQ/yV4847Nev+e67/GdY4f/C+Eegmf91+ON/bf8nvIA//zda4PwRH6GPMXE2
BD+6R6TIX2iBJf7g7gL+IaiNMdLxQr70d+ijF/1hC/Ls+MfzbXLcCYX4Gy44ch9DoubACgJSSECs
/h24IPgTDvgfSvnIhVQm9YcAqiMDSBBe9ztcQLJnrrqmuhlWayyazyQB+f4dmBN0mZOYDe1NlTGT
UtAKY3JcthcS1hpCHY6Xax0O89WavXskpvZrt60FyrijKgz+Klomr+iOLdlQlhfDJTAa2RwHJEzU
JU+0j0hRbCShnUZR7H7jqUIi1itET0yIMqCXgb3Zy6D0v0SkBURZS04/WaYTqa7Z2ulgycy+BstJ
7DBEiSSt9XYuXfb/2mmX8syYtD9t5Md4mReXxX3YzLJKHWBpHm14pLC0EPfzs/AED8WhRgly7del
JT84nKhhumBhHLhp68DClgoAcRWR/4QegAliPoK1rdZKAYyDsX71ZyNNmRal2hEjujh8n/3BxWBz
apdodZ4oezeCakDfK+5G3a2fUdTF04FNNPEj4cuxTUR7zzbFpx7a53XWYX/VCYnWpFrm5uz2mLUO
w36gCeSXFEGOTNWE7JIA6ZMPu8krAFXqvyBJdqrcB6TsF2fzRUGBptcTKeNNKD8tM1shgzeGf72c
Z55YyuExS7CqPmEqt4v9BvaALuqknqVv31DQaK5FyACEj9RRb03joFUZu2jqQAeoMrfJZ+/70i3O
47KhOMlw8HO03SCGqInK9UnfNk+btKPisVN87ZwTKWEQOjSmd5Ngd1jOgXrH7t6Oq6GAgFPuSqx7
vCGM8QsSnjEUo8W42gmvZUgZnH1OO9diS1ktIeRVh5WB2LbQHhtcFSbaTzHxu4y5E7LAbN+mcb0p
9nC6HwMO0ouNUIo4DQh9c7UizhMfnS7etxPGXmfJ8mIhmmFahEsC1tgFThq7W/8lJO7mI/r1+lU2
bK1pGQr0L7tt4ICaSD7uFucGG88wf7Bype6Y69jnI0oxItROPhuaZpHR2U5WYpw4bdM/z2Ip/Wsb
2fk7B0rdX9A0G5GovPDtDzjSmokpxhBjhnelDa9CsW0tMRxdHGfTEFoPIT3aQbICsjjQVnXc3wSy
LV8MGLF7mqtOwbV5oeDE9GFdk6Bfp/xsd2b6wepVOOm+YMzkcu2sR0cGc58WboEuAwN9PJ0NMQlw
9Y4MvznEEUzJGBaxncY0mveoS72tSQWR3wvCYtK3sExWGlynIxk1HXAx83uVkaWIoXbC7xM/84X6
Xuv9KJQhart2iooB2m0JGOhW2mKLeYYqU5OwuIiIVPtEOREVmY2oBu/DYEz52qoxggTGobyyl1VV
cfKkjr9bJopGutVLbzxbiicmaqNBXQK7z4dTBEX4HAxN5HDOT7j0uVv32z6cxu81hzz1iIQ8YbBO
4J/tSZ/scveXG79pvepUICnmQ9vIOSL7zDU1Ig0dmzyxiZUU348y7vgGk15H/fpApxf/8bnX1hPs
9xR+poC+th/oc5/ajwJYaaYaPMLqkxFQPXfDSYlW59/XZV1Mjr2SindinbyiLH+akacEN9Y+7mk5
yT4osji0KEN9EGWFugcRirK9K6TebvMV2ZhglLHckcW5Yy0/+kbX/hkuYZoNa72cx6dDkAbPuRCd
zWPWX5BwX3NP8sTmGYHEWJxIwKQMykxsLOsN3EvTDlmEtU0TXDPxzD65fdWtSIcAr5Fr1EvoX8Ts
lPF95fRIMhb3eLcSNGF59baGXRw+iByxTuLMcbPqxMoFnh7jOnP0Narc2b06nrcU8WmkbVSa1gsb
08/O4n5SIBIb2fpbt1i0YLPwe2d8aLIntdRvIrIpqcPLvLXzqZhZx0Fez30vvs915b4uq2tZT8tC
vBvPUO1/JNVNr49Qe873cmeVzHpTb6jSJw6U1Gsct3xxOlzO540QJDdd3RX7RmnBMGalDtb2Xhxl
Fxcdetr/HAutBENfGCLc8NfiCa+N87m1aVhIZrI2orS0gIoT2QBtpZFgnEwakj82zBtR/oHykRVd
fm11Bc4K2XGGSHddkKkgDuQuHKSVwZmi0AR16i6e2tcvC3i7IircHyvaylsQiH1duKvgWKucRIHS
TBlxB0sEYq8i3BtOwP5+nbdD7HP1KBuoaM6l8xpUkcHXEoxItevFCqxjGyK4pa3wW1+mrQBRN3OD
EafV6NKSIKRll/TxLh/OOieXhRSnVvDelEP7qWwRGGaBX6mzDaZdgAlwaqQjdfDFVV/6I66vZnA+
B45Pza4DZBjeOZOv/cRZpPAuntfu7+xYtJwTT+B84xIGgxETBvIMBWpZPOiFgLGkirq8vonXUd6t
Trt9sQjJaM4t72Zzvy3CJu8rEnGJxIe+zulUlsAHCQtQG99gjxLnYhyxDYCA4sIKeuw96dyAj0Vw
pnFD71nfUFfE+1Ha6qEPZ99O0e4jAGntZXmqw3qmN2r0nXca5NqOwMh29TK81dN2oibZ+Emtiuix
rVFzJBLHTHPm3V0+s8SzWPmsc09LrcJvhCKQhTUi+TbpXG8GfBrjIa4SQ4bnqfDR3BzzTVieGp5C
n2Sv4Dxat+t4whGN+7a7eS/OrpV7H0mM0N6NpqNoODnMVeFpIbhmumWyMorQmJ2jPHMhgv2bkf7r
isi8caKWeSbOW+RJXYfd+oXkJYVDgpT4H/tgUXJjV1PxeSZ/xrktor3q7+dFjvrHYKL1HZEBnywS
6pCNum2sMmt1GCyJJmdG0u6EeIHIpTG4qhTyt8tEJUSYyRqlYIrtwGk/5v7WWFdNUFXRWSwDs9+O
+nR4IICloxOkRUWThFM/noPZGqcsrzpiKtC8AZivvTls6Bv6i244nEA4HvWYDiIsvjvdYg8Z9RRK
XRVqsKJrVFDNKxKNbX5wWnbDTzhNZ/VkldakLo43qPe4nfbx5PdunifVisX5pllF1Z4x6vTcu5Va
wxOB8DiaN/JY6ptK1Fv8veoNHoqZOJ/hkextPH+VRQT6S++h2X3EF1zrJ2fDEbk95UsImpyuHd0b
m3WigYyRoLzAasnB6Es48GImbmciECuHG9Mu6yrAWrAX1EnkqqzfKQi3DxKfrB1cZU7dckYrWBOK
Y+d7qWwk+SNJNvQXkRUBVCTIikjokuCPsN9SdoZohspKIRFEXymwXuR5BVYjJiAy48AMyq8ElDUf
mbJARglOY5fNoYLsa9ZIL0TBivQwXULXfxWNONi4AIoqbewQWsXETNEIRqX4LvPSmwlUJbHmaEKw
aoaszsK5AKByFy2LetBUamFKyZ3lO9PLZs5VWbZBum/++C2SG7TiSPxLmpMc9JHoM9dkQ5ijMAmd
7pDH1MP+ykNypFgnLm1SLCMMpfliFYxYHu/r2avK6AWnjA0iLn0f6H1arSDRnl2/e8ZfJOqXbupA
dn31bIzXzBgsB4NmT27D6+hI+43/czGTeRZSK043fkc9IiVOSEkWeGVYt4tsh/l9cwJiV+gyQbmb
KhRhT+hpGnidWns/UXNH7EQ4T2UahVJVaTuAeif0MXHkFzhNurQsw/2q6Gh1S8PeX7AJ2pZTccI0
6mWDcOlTmJkQ+Znq+zbV5eh/nytj/6rzHJJwqCKtqL2omVx9C6QClUa4hEnM7vG3E/z/r+7/hSCM
f7G698XQ/sb088f/2txdnx0c1wU8+rGjk4v73zZ3x4HoJwIHFBQHAXHrfOXvxd3y/yBGmz6hI2vR
J/00YJ/+e3O3WN1tpEWg4gRRHF/y/p3VPfxdsCJs4R1CZ5fMXDh/m2TI3zf3obQRGPvROcLEg6W3
xfHVorbTlW4vwmvtxy5fgidwJY7sGkD82iCPt1I0rhtCWOw4aV+K7juFISwqUO3mRe3l+kD4ofVt
rth+M5f0pq+qjkY/neZ6vfcpEBC3rZ4VArCYUTAhJ8/6sfgWy1lsof1lFO17VJyUHwHd1Vsr07bR
8VMdGEiYiIemSYU/bMtpOYQ4l3wVRfzVJpKZPjbmts8DDIA6+02ZvwPwFV3WAOFvJ6fVKxr3qa2e
t60eBx7FFT8hqmT9OWK9If0O9eOQ4Y9pSRXIta7RMyN9yAAyBBQCAgj0gcRVLGnVO/Mz4U2FuZFI
k7vTNEVQMWMxBDGPRrOuxZ3V0J8S2f0ymGzdhKTMbrUQD5w66dX9+z9cco9/gS3/2CvxezQCH2SA
zomXDtoTkm0R/5MOaJVyd7cwvIZiih4aO1q/5rmJ5X+SJPrPl8shMEF3QsKzB9iESuX3ywX5q/Zg
wR5GuLwmC9tddDdq0FNJTFXZiKd//ZpC/3eZFwkvAdcmVyU/EHSJUOnffx4hwE2eV/oN+Em12eg1
7UsfR933Ko6n4WqHBC1xCMIcnpjMkGO7YYnc2WykhJ5KU8lbYtMO1/Bcrq+1wgyXlXxo4/QLtEJQ
H1QUW9xfZOsUj1T9DuhfkWPYLCdbLm45tCEwwonzB+In59orDKrVxBu9lm1FGXPjKdNzBnYtHg9m
T3mHCgU3Jnz+QNU2uQOJWGYPNsMndWjfcail0IYmzjSgU5cU7N7ic756MkIc63vdaY92j7lYSJUh
tMfkzwqm5FWrvHW7iapwkZklO8854yvQP23CWF82ri0MIUrU6CM2fymvJqCnK70rEJ2xCixxCYI2
+DWTsnizBvgZsvVPArZuwGni+YQBYzdb5o7se4smD2+r+7QGJ3pQ0WZV2FZIqGAv2bu3ZtzBu4sR
eACxQWihlPWkiS44L4NH0/dTfFOFFQoB6F8HUSeujre5IOP0zJkDHQHn29igz3TApwEiX7LqkSJ9
B5mnFFA3HbVOoQVRSK0F/Q7nlt4H99O+g2QS+FXS0EcYgr6fEBwHH8IZy0tqL2t+M5FJGifE0TXx
rXJbARMS+/pr6WGfSTYVke4/CH7PG18ikcH0UY8faDZru+uacPnPA8420DC+3z0z4HhfdwZjga9A
W1vq1iKcTxhiIiThflcer4p+NMwu4zrjeBS8FSGWwicEmW7F3Cq9iiaG2faTzeuF+Q/2zmQ5bmTL
tv9Sc6TBHf00gIggg71EiqQmMJEi0TeOHvj6WqDy3RJDStGyhs/KcnRvKoUIAOF+/Jy9195Pwkzo
Zwxp2PqgLZhQJs1MxpdRZs551eVFiVjZmLTTuMvSGMlundT7VMFR8p0yhjeejkovt0AZGB8hpBVf
MnpML2M0Zy+x6fbYXDVEYoFWLbY61FFTnKKpwQqQuW1tByx9ywlTaefcRdyO+63RmYAu1qVMqR0O
4CZTgYAmzQ7IxjnEtPNi3RvuMt3RHavJwRu7bT1148tET/IeNZgDTcZsUF9wygPAEOFCkAgri77w
AR2YtCvl0Fzb5Dq6PgfismQ4NadyI3oaVkEnLeZJYjGfbe7xPbVq9QlVWLOcDHQHU182BCfiyISF
ul+iJsbHrXrmQBA/eCS5BOAZwH3ACYvTZPyMwaLod7Wx5hua2cxgP4lAMIR6P8JyxJpJ4OfouKed
vajXnFUGJ1tVjiJAUgV+19WI9SoN2dyKOJterH7kODUadntqTUKL9oDPGouCvshfeJSZE4Qzgxmw
g1pcb915qMxAzXZ4U5FsmZ6kSz0QpVMsWusz/0FSw2i1a+hvVO6TK/v8AjH/JM76pXZf0daYV2Zu
jy9gTusGqxmaTdQ3ea7xA2uSeJOPebn4jKqzO4QrzYVTL9Mr7BKsHkAZw4e6GBhK8Y4kbhCJmrVq
EaP87Jlt/YnqlD/GL4k8Qtl7SPDnpHauMF5xSs6jsXF2eYcPbOfOdfRconW4N2KgIZvOWSARNBo6
M2I5Ddpl1hDyErLSJwjTOR3u6Fd5n0IX0fqmdJgb825PPR93hpQdlKFOOBh7ZLbRMjN8sRfLThFG
G9LeVB7aQd/MBzxTq7ipfy6nktJaUwpxR8g7y58Z28I958RY3ejtVKOHw9FPnh3krR5RWbSY1d4A
uS1BL8tl7aSivafFDnZmOKh+lZLn9LO0wJKMKzasEY6zMQvPOcvy1cG1mE19I2csREQX4nvBISOT
q8WxRpzelRZdTLg+nW0N6uIrHs3CPUH3XL4kNqDgHTDQ+a5RWojkx9UYuHI4S066sl1j6uwsLYMq
SjHEM1w26ktvZvQXcDwluHfTzLPYo5WqC7oClV1z1qIgCMKYjL5gDBPa8X3s6l/GthMvTajc7xZy
Np7HHMVXhiW1hwlhGS95qCWvaTSj3AntXPWHpE1M26+5kSQGum2R+ACBLbIAjQGHhKS4MVkDrKHa
cn6LXII88cNv4GoQg0uaeAsTJkmwmxA9uZAPMakppb9sm4jYQniUnKA89oBkXspbWs3aM51i89Fb
uu6Kv8+5r5pGfy7DMCTNg34jtY+xkJdAqjht+bwVY+eLRh/Qvke6YtjMjUeV2ITpfepomunbXmQl
gTkMY4WEIQ2RlVWFpbaJaRpPsV1IWvxyHinkZnx6StO7K9xRgDSjvKPSMvFK6mdWUVlfIr1LPne8
8EAVZyu7aTLJ6g/nILySZuTmG/j/VhjMqKBZcTk1PtbRYHFi0pa4QlUBwCkwi7o4WBM/rw2tIURa
bIXZ9Zi2PVvPjH7VR/DaXYuFipK+qsifya6pm82a1POqgDg+kL4dfnczPYcjn0bugzv0PH3ovjqe
FPRd2OgcRDh5bOF4JzFxNjeG15Vym2eTfbs0uf2tozn7WADpT0AndexMeoZWYWfpq89YRgudIJoI
urFJ1hDaYGAU8VCUof3QNazdOwZfnoO/MM/UlJ9l41ijyKHjTbMeqUb1SsDZ2tE2W3k58TP7yhzb
eLaQsK79OQ0roGPjRA9S4tOyoMD5M5zXrpM37OxQPq7xuqZ045eOEVGSpSeMbuIYzkYGXcMZ4jJD
2Tjk7Q4XVJZviaQdFh9nqlNuY1wCQOctlTOAqhEPnlsGugtimnOtO/OWtq7v58gITX/SEm34NMUl
iadIYcrPFhBteTlq7aROGg0pC7fGlBOms75aQtg8A2ITgd/SbizxVIYqGmCsSVCppU9GDa0S/IEz
M/59plJJy75nponTVdbMq+4z+FD5QVnY5hDZkAqSYfhc8QLQXQcODRi0miV5wrMXmydzlBskH1Yk
2Z/ntbAlvqxizYKldhzC4lqzoYfPvgZIVmKptqyYsz5dEyQ60CmQXPhohaR2PS/9kp27xPGEESYJ
esrfZWPl2AjxsDnXWUNT7zs5g3wfNyyTxNwSaFO4p7o76AR0injK9B4xQgmrlDSzCpxPKDFzVZi/
QtKo3JkDDZO/2dm3Tq+Su9ajT5gH8AbSHvWiWqo7OvSF3OVtpoe3fVpYBlJWY0nsHQWJpDXmwTbp
4QA1rrxJYoMAEhRqkOs/JQtHkFXgOlGBM0OCuLrVcLw0wZRhiQRTEdpVezdjKfOYhsWI2LDEaYuz
pSFothdaXMXlOejcYbxoHeVgmK81NyOwM544/p5iwlH6Va9MGlwFEMjxpq6HUH6Wbe3aF0UTEdU7
G/NA3O3a8xcZ2Q5IFAuKHJyFhS/C1DTuya6dX1tmidhAsmZY52lK5iclopaHVtR9uGVcPJwpe07Q
zmbhSJFiNGyHJXO+W40Ke0KfqS82qZlFKijzyIU5T1FJogjkkKH7FfOJfSGkYfi1O8qHeJG1ClCe
mOJEQdJYtm61WDXgJCI1DoJ8I4BW9AoZLoFuQOPCz5Y1qnNajq4AWhNwhDChrlSXG/EWvOWQbeeG
wjxICs2sDynWlmSbesz8KlwC9NXd0ksR2bTNJ90qkuVkbq1CbjEyo7CcBZkVk2vwyaqzdAD/xN7t
hHwRjURG4FhoeXwVkr8VWK6ZfxoZDT9LMGrfF06/0YOm4+PO6ya6iaoSoy12JZrLgHCaic7iNH6X
OiCp6xA7ltritnZor5VeP/PVK4bBOEj5mfJqv8ACrNEPaVNy4mJgY5jVuBZHCn3OOX+7VjOdDrHT
302mAemEbXCdnBHYiv8gsR16WO1446JcTzfmZOtyj+86d32NM2+CNLO0rgR4eOyVgCRu9cYuHhfq
JXpc7BBawEDTyHcKFzc/oThanhYnxWnJrD1XyNlDuglIFRLzFK+2+6xCJ7oJ7WQKg7Re2FMBGYKP
yXFysCmlBX3TzBBT979w0fz/qXpx8Jb8c+9s23aI5981z9b/4O/umfsXKjNd6jotDQSR4j+6Fyn+
+mEB419Txr2F6PzdPbO8v2yXoweuMuFK/pv/aZ5Zzl/WWxqES2Ntbcf9q7hT8b7lAvtqdXit17ew
PpiOd0RD5aeOMj5JRVD2ujxzlvahjux2r6FiPO+w5B8SUZRnHh24vStyh5ncTEGCtl3VDHEcL7Cq
sD+UZZTe/XQLf9MLWs1vP8lx1g/mmib1LeFrQM6PMa0OsG/slCbh71OtEJb2BYVgy6GHiUfo0xD4
yIT2653Ah+cQhsDJHeeMubaNfsqLNHU0je2UczBcI8X1xm0OjaF1X/78tVbz3M9fC2grLifdQmC0
So7MI5XRQp9iSlwiMRZ3MvZoxhki5Ao1N3A8eZcaUt2HuVn6ll73H3SiBFqpo2uzudkmRG9prt/0
6BuSlqeGCu/8Fklo9jVionRAn4cDaZhovTe5Ue4LbMw7z+YkQwwMivkl7tGCwhO+zFdZPaZD9/HP
N0S8b8c5dGxtnrLBvuzqCHvpBb+7705tRmBziasJEfLtLB7NCXiAttuUWjmjqlriT+k0XiVYX4Cn
4H+MZxGf2Pag32dlxgsovButx7YeNIZTNJsPPt76QN4/MD4ezW+DwCEg8quV7efXwl3wHkVNGQZT
5Lk7ZEoMQBmofGOHm/B0ZeLeJNxqFR9XROiItPO9BhX6GkR2VhOF+yNQ+l2e9M8t0rWXffRxULut
8XSOh0bt7Rn/9Jbaiz3NcdvEW4Wl4QkNM7GqcKIvkwLcQuFO+Q77jOV/cBN+84wsEM42tjwkeph3
398E6YAnxRqGCGKVBOEZJ+CcSesLyHTvqjRnFDsNza+4TNB+leP4qngeeMra7hLCDlwNKeoD5njt
Tkdh/8EjOl4peIF4ryViI4tlgry19x9u6Q2ISbCBYExFzglZYtO20SVdvSicToqprA9/vhvHC4Uh
qN4cSRsIf6HOwvn+erKvjTVUKN1WThgxYGiH/WLl1dW/voq5rn/CcmmIO8exmCUtRC/Jwmw7ZXjR
YPKktk+SVfHpz5f55X2C+M5K6zjGOqtBqfj+y6wUMitjKo4Wf84vKsgNp6UdcrjJyKhD7pPYUKcK
+/rPV33DDr97jVfQvND5aqZYg5LXZ/rTa9yZRGkBoDSDikZTeKLFlvZqCg5LO5BsYABG0UYUx7ml
B6PWzM02LCvmys2CPgXRlYaNQyMxCXWN13SfMw1A0b4yOCy4c4XLsrWY2EBgmOtPjUPkEIy0ZfqU
4s465y2CVAUq6kZZBrEb1K3o79UctufRQlFE9LxFkEINJP0idsNq2vcsC/sWj3Z1yW20MHoM8bQF
elHvFIBeZOeTrFIsRi1CbjtmphLXk32pa8VIhn0sqwPvCUeryfHGljMrOi3ONFk10tRy8s8kTDGp
cYWKJIEAfT2c0nu0S6ijZXRS22ix94aYrcTH3p5/7SxrCbeeMedfUCwloe9mGh3spWPDgB6ShKuw
E3rYHpgAJKdenba1F34ek1B9yTmTEfjblG3w58f5u5doHacI1klHsD69f5p5m6LQsKUVOLLQgooA
CNRnLhZSJJ6BseTDZUyC3PbPF/1lTVpfIQk91jT4u1zjaN8YwzDqjai2gsJo7C2kWtTkZV0HUis/
CrX+zfejLOBihuAfeWzUb9sIzo/hcSl+EGdibnQCG+PMr43aPPCKzztoYh8F3v3uorRcOAqw3OM+
OL6pESdx8mHsQFRed5HNE74zNGymCBt0g5Qodoe68V/f0zVJk1qQYpCg4aOltDKNWItmky/KWZ18
RkFTLnHLnaFYWf98qV9WbcGabVCF2PiYTWqh9+8MBVw/TIi7giy2e4BhQgtomKv92ITxIZ8gFf35
em8P6WjJcQU0c3bxNd/ZOnpfcsdSFQ42Jyjgm+28wvVeyZ0jKctGM7UDU9OPezCfYgkKQmA+6eGa
yaRnFhZcWt3V3h7xlgYybfRrRaeaPlvZzqdtqeE3/fNH/c2bTWoCGgtImtwhuW5APy2OYevVCBMr
JyhV6Z33fVL4xFMgzarb6X9xKcpRhqHCZjE+jmcYhoGYnjJyAhEXSImRIp6mmub6gJ6mDx7Ab95n
17HWXyu4B5b8o5PGHDMqSYfUCZjbhOf9EmJXpDhEVYKVbTN2eXpmmMbwwVV/cy89zONw0BAurIHo
7+9l5XkJ1MsFi7mTlVsyWPDwYbbd9BEmpz8/tl/faA4QK2Uf5IFALXE0V45pA9LdGuygNFwzSLGw
bRVH+D0KcD0QWZdf/Pl660d//0IjdjBXWIew2EVXa8S71yQ2MlSmhR1UtrJ2rTZ35x4b6wdvyO++
FeA7ZIrrys50/v1VVNJpNdMYK0jsmeghnAd7A8H7JUEKlW9nyv3gevyVv34vVgWbpY/nJSl2318x
zzyPY1ipB50N5T9Ik6nsIImZg7cT3UTbsKyMOAzaOa4P9FLXoQMSdkYJaHcHfPV1+skB9tVsoUTr
eTDZdnFbJbjdEOUbYcY8z0JC19I1wyrVGSfMAZZbinbmB+Fc589JWM17AHbjK4OI6irqu1zulAM6
bENDa+x31ci+umldTGiQy1RyOaG1/Dql9GgDzTGLa0ZhXoS1rs0fFep1e2PqtMOxiTb9C/k6CQzB
Ospp+xhyfIISQDimF1YOiPMlVWec0fRnJjzT5PPoi7sWjt4dAubsNYvb8DKUeGupQRaaWW7TISdM
FP4AP1MrYcxtBUowi7S2JwsLWnjwiLRbb2I4XxMW6YBvt/OceKEswTE6F3FzaWrkwm5SrUdc3mUL
Ok9gAs6Z0WdVhjEtml5kpxyO+5FdfLPrThGU1tfylnPCcJ9nODzX5E4Rnfc0lUFjCC3+hjoM9zuN
ThKqlL1k+MvGsrvHM1uSg7yAYt6opAIjRGkUd1sRz0sGgwkFy26YjM7Y8KFYkCZcps+YF7RPOA7S
lL5wyAcZqXMQADezbe7CPOL/oRK0ngt2jlfibEe+V5ZEMByxhX7KZ+Ko0PqM9VVja/UXKjaQRlqY
WKhrCRumaVooxIOq0Npohf4zbEwqmWLsMVdFe7oQ37UZSMBYkRyl7pzna2PxtLfd7g5pG2L/GJMK
dEh68wdYbUaKrdv1PnlGqby9muzxjMydlRAv8Kf4BDfCxfYSYh82DHHCM57gJHyKTiYc5DGiqpsj
DZUAz5Y/iOEtWXkdRn/ZIzbskfc0zm2ql1odJBUCxYsRyPwp6Zq03ivpZfu0MsJTLAL2vM1SVZ4m
RlkqfzD06GYA93DLhRieT/ilv4wgFD7xXifVBnDZ8KKqBhBjViGC2MiCTW4DdEld2U3i5B9UGuuy
cbR40dbRSXlZw4iADb3/kSeTJXIhBKz+hbWlojW9ZwuWF72tjcjc8bsY+jgGSdY6Hx1m13Xx+NIo
gBDmSB0bkXOsx5EkRksoDwFJbsw1UFvS7c4lAb+zqP0CEe+uNxE+trZWBjW5H1celOQr2C6kmDBd
P6+FNn9whv3NWk7qFYdYqhMqMGv99z9t+djx3VErhB0Ax1+uoZbltNi9/ObPO8avvRZhUGmt39sT
juMcVxaEp7VzhgU9GHudCHQWJz9jYIwWwjbPAMG032LLKQMs4SjamkTbctyo/NmlYawIaPcdwgbP
BhdKMG989sFWvT7y989l1Ue9nXh1yh95dK5OkBEQ/1sijWhwECF+gBZoAE7ZIXthacxIjBiSUODc
zzH7dMP4wSv51so5+gDsOhy4WbnQhx1vdbrXN0s2gEYlGiRCVMKyH+lRe+Imfb8DTI4uVsuca2St
zmm+9EhrGW+2XzVm4A9tx/D4z0+LFtjxHaFr7Lg0JHVD0Ag+PpwL1FmaMRhg1pahP5iQWCzMXZwJ
SXgJsfARhp3IfeP0/WUUoVPyZc2LtAmpqw4Rb/P3geQTlgzE9iDaVuc0Iq+Mn9ZCFNxWNVSZjDKz
pj7lvMy7UHrhdIhqF4R9IxSSxRrBwJes1/UTsGSjZBdWxK8WjKNOCN+IQLGEFVLsPhVspkgZWuwC
s2Xfx1YEO0lHLtAGFgaQkJ9Vn1zmUsawdqTALVUwX259emf2czW3jDFjgV3ntCDwwt4wnxvvKlMh
ZGm1Wkv8GrPJqei75MFgENKhjI8qNNKqYEwPpbMtnlEtmvmWaCWATPk8obrCruAKUJHM9fLKRC7t
yCvLqFssa+PSwWw21BUSJ2X4YWeLCP7CrC9BMtnNbevQR9j2EtfMCQEl2hJwvr4oqsYurwe0ftA+
CN4RPtLT/IvCRe7HE7bXPeHpNLriGi1FoDTXNBj7dIrRKIBY3Da9YpRVddZ3MH2ltmd3zIuXYpj1
7pYoCt24W7zYkidQcyE1RXOT6lsm805/YPtuT5cxVJcTcqjhHBu/Z/qZES5ZgEanMk/TscPFMiO/
SnaONTTiRmbgjZgXkRbUN67OUJi+c+JbgI1x0OdtfEW0JLD8GkHrrR5NUEEQHrqSpwn2KCCSF3NU
ldQCCLoOzHjXGHr7HIfheMN2HT07vESM+ogAe6L0hZzseSWEgMrU6gdLYLbcIPxqHzlR9nSuCLxI
/ZhQj/CUoW7CBK4dB3p0RUavwOuSdMNSD9yB6WJ320Jf4S2d5nzfzZXbIr4qnNtKjQ70liafdnWS
VKlfOQZScJ3BPP4Ober1HcaKbNwkLdTuTWwOzlXKVFT6GZSVGVMhCspNKbv2C7UD4090umhJqiYp
ZtrxNEB3VR1VXxXGENiqU9odGlpN6SYcR4t6TxvqlxH9RHxSmzVRDkUJXwTYYQaKHrJKDrMbRQSx
JI0HwSmJXHlO4AeXRIDYnsAuhnwzGKhEEKLM4R4wC/qoDjcTcZ0Lvllw4KF+RzIh7yIdc+3JZiYN
BcpDtgcykzzmkwo98ENkTeOJVnhAfJIQGkXgiNx4WMrZfuxhM5ME0oe26UviZ40AtwV1IpScRF+P
sWtCyqyjHYjmcvo6EuhCg2bKp4dFA3fsRx4v3caG+7uHprSWOqg/tIqZ5wZdNKwPpLsM04e61e96
oPktyApDHabFTF8sp9VuolYfaNrnyfAEXbnR/dHJ9cdMedrtMCVOspaZ2k2BnBTlBz2bz12hQH2M
9pA/AvK3Hwbp9bim0ux1HOzhAk46qjutxTaMba9d7iRj4ydUX4626QFMFzhPO6QTVoP3FmWN2xfw
osYq3+ZKuOwaNV5Cn5N214BYw0jqh1A4UTKCcsCCyuBpi64mywIZYqrmF5qLq5wqm+0XQEyxR5dm
fCWBA9cdUpT54A5jzS/EQiF1qmm4tLd9V6JukW7igmqxIsyPWZdNZ/CrzGG3cNS8Dic1PkxFiUpc
2qV7l/WRdWiVEkYg8wGlkoqX6EKQYE84DkbN2Vf56OZBPQKw8wWTW3Voy9mwTthomhiyJflQpxGg
++QUsojSwOaS2VKUjRrJ3+JI6OMsdMW2sSPUWaVA21fXVfVFxLFubxLMjMtWyqH9bmgaS5sbpdrV
wIIZbekF9IPfcWN7XzVpylQKhcaXsSOfa4PbR2v23kKj00+kGX/Rwafn7C5N6fkVKqB9leiVCkY9
Y5wVuQT/XjlmBwXW9bpp3i9EsL+ivCamZgSaes+TbhSjAcws3AIgyBsryslTAJ2DCn1whffQc2jY
1CpKs23qpvQK8iLFJeZlvX03hCXbV9RX+Xeik3SkcJqT3XfE6N6QkMU4SPRlea5mZB4+AZPYcVE0
4DTtTAxuwaSs3AyWYmlgVbvV9BTZEm6PXGPqIQYtT6g2w+EEkRYbakcAVIltue3P8SFWzJzIdSD0
tQJtuiWuJBgdUiwAy7qAtlBgiwdMYHVzEpeGHQUkhwwM4oHUmD5W+ZBOcMEQ4UdZ+3++lf9a67B/
Hr5vXrAR/kyoXP/4j9E7qEkTgyVzDcP1bPoyVNU/kBM6k3daDAApaAxZpgUs5z/OFSH/MuCySmik
NI0sZ+1P/G1csf+Sq2XAc4FK6oiEHPff+FYYcL6v79ZLmFTjjLgZwTNhPKr6oeWEBFuAaatjayJV
3ULdz4HEUKLckQzv7FhWTM5u8aJQ2IgRPN52CMfqZXzjqGRjOz2bhYCuAsMQ0opR42PwrWnNUGjd
nOkAVCXILCMn0Zj4PSWtLVtaJlB7iQkiU+mK226y7EtMc1BeAFwuub9a9iQE5AYSzPhGhckQ2Zhs
gystRn8jxyxvFBnswat418rH6qx6I82Yb9QZBx9rfJ0qDRoN5UVW+MMbpcbRYrf22xVeI984Nu0b
06Ydxwl+BoojYp4Ri9FDqIfdJGrsEpPgw4NEBo8zRe2Am+2NmiPSJHlVK0qHoPDZ3vJXQNjplUQy
HokpjXdqhfCYAOhZXFY0TxjDldk0iKVAm+UW9B7ZNu1nzEu1BomzY+Zj1i1QMYuYo2+Jahqyy6B9
wLvWdc7DmAZyI0jMVrwyXm96fDsrPch6IwnFWmFWW3gBEIbMvp/cq6IcUhZvK4RCNIZW2u/aFU7k
ZRJCR5m1knoEc32OAKivv3TKgBE/9WuJnptDZG6tlXmEPDB12ZSt2IKTBzwHISGHZJ8+Yzhv5Rs6
Sb5hlAzNFA4uaehKqN3Gi2QlLg16KfMz6w3ExG5GRNNE5j2ZGHAsyMF7Azf1bxAn4w3ohOwZ0RIq
Ksq4lNjtmSX0DQC1sqDmNyzUxB19mGXYWTfJEBdfqx/4KO+NJVXrykFxP7VZTvwA4rA9UUVEjxAc
DrojS1pKwGJImnbTmUNxbU3QALZx5aWPyyxbNJtEzOPhj4fR2jhtZ3yt5tr5BhtZWFDdDHVtCjGg
re1sCxCo5xKHCQ4yAqnnZpzNC7Bq5yCva1BE7YBIlZQZEl3w3S+YslRWOX6rAS7dGL1jhFdREUJL
NZxdOU8dta9U7rMOnuAOvmH/uR+MytthSomQbhWkbW7yaXK/p0Nr3qfswIsvGyeE6FbP8ZMueu0S
uSY9eo/GcrYxhgEohkfmzMMAYfMBwSbQa9hcrn6h1ZNB6lwSvo5RHp9hhoy+l2qWnzrm/d/YaqjX
AEyET51WGq8J0rVH2Q+UAElj3oWhXT7qBmbWEyMdIgjpDbaTXWUpmW4bwCcHwlY1OnKWbWFMoe84
u4C6HMD/Jr/H0Z+A/T0i3p21nQxBi+LjkHFNDaAXpLcNJN9ttLHwaDwRv4rQtcVyv3E1EAkrDJXi
ANhgjUjbS+u9E+U4YDjWOkFKO+c6aUqDvdCgPxzUlH9PFYiIB8NNuruRpeVzjIa/CFQMJ4+nMvcv
9tuj7oRqL6NilNc83ZJXR3QcA+vmqUktwAoSIuWTliq+FEKlUfBqGBxCObxqGGpax3pBSE7CStxw
WFkLPg/85JCIr51RdWedbFEAxyiFdYTuUejwgSPH22WCJiLVad/fJnpXhL6ttUZ4XpKTRkeQ87YX
CMbijc+ShWUWQE03X7l0AYtlN7Es5HhZgORgDMczl1yXlmnsEVtmV61uJz340nZWuxGlxpNuYq7c
wCltTewtadaQYxcVF16vmfZ5G/GXNyakeH+0S5HCkvQqjFGzwL5rV5ydTg21sDpCsyDJK8W3tuZd
AAWetmZbDoqDqenuGiSM2Za8JfuuEHWFqnVIha3u3AUCcWA7bnyqJQhdL1SLmXjPTM+N97z/jSDm
SIr5eebg92goaAlbmbO6nXimWV2TW0feTeZyAPGrDhCln+EvuiIcA7Zx1g5azaaAVhipjlTGxoLr
8S2KdFluF0txAAxHokLAHXIQJMkkq8m8I0wpCtPwiySw5ZpXnR9LKEXxOjpzTJSFBdFtmQZHnMt4
sH4kv/9fifRfQtJM++ca6eylnN/JE9/+/I8iyYTLBYkb+DrCBzYJj7ndjyLJMPg3xBKgfoLFjcmX
9tT/0yf+RefWYNzlOYJqiDHlf2okjL8UTkgXGSsi50Li5v2bIum4KYeJmCkQcjmDxiCm8/Xj/dwZ
RTOUzJy0nyyYbkI+TCKdQD0iGyy1e/C1jfpEUsSI8QweEKClDD/YDWlb0vUFmJH6OzsYFKDDgJtl
evzpJl7/6Az+rMU6mi2+fTTgXp5rO47OofiokSwjp6rDrP8+xbaotuADiIOwCljHvmBA4nwwXnzf
InaFoGJFZYASjWOpyXzx/Y0YlqlpzB7CLoFu4FPaJf9ST1n9QYv4d1dBT8GoypXM949bjsQxrWm1
JXKWmb5VVqTtaV46w49f4j+q2N4Xvj++C2N4vOHU4Yhcj1q9LuaryGEl29SiSHdDPeqX5MH2JyVg
x7Ms1jw4RPWL2UbzB1/v/SP7+8JodAx0APjP3aOKWylvaEmPQprN5gtsah5Pm1bLdmg61I8D2T9+
x/eD078vxdGCsbOJxX2l4//84i7lVFtqoZ1CN6MkomhZx3vqG6X7q24QNv1v3kWu5gqTXzWUPNt9
Gz+/v5pXJDneSuBG2Rzdd6bSt67Zvsy2+Btt+I9fa/3Y/9Mkf7sQahuPaTC/faRb6x3+aVKR6lnW
mMj/N6FAsoETvNiWJuFcyi6x2ekjYuEmnP+VGO7toh6iWcuFM2GyErDc/HzR0BySdMoT0tjHxsFg
DFH1VfR0vD+4i7+8/TQV+CWjMWUG46DLfn+dwZMC8SvXWcy4erCgKYPnr9OnPz+rIynKj6+DVurt
H53/eXQZK01n2Ul3rcmABMY1SZGpNxB8BneQUuACInOQp+ae3p2vMA7yupxk9nBKBvDF7FGLioYI
Pnv5QJX3u28vXBMZpUThiJv76NsnVlkRlUltvVjlqbDSmUKKTf/P3/6XnyD3mGM0dni+OTkQR88S
3nvhknqVbIqxGV2SfSs4QlbbEjaQg1TrP3ikv/wM18uZq6AJ0oJuHcvEyP3KNDdFQamlkbbjCP2V
EKszhvcHSHbRB2v07y9mM15zjJUwcHQHrcohEQMzCnCsAm7honc3IqlWWw/qbjpFSn30Kv36c0QD
zHTIYItkSz6eWYWkTTaj4Oc4AIm6xNWNKcgFJzCOjAfAgy17rXtIAGRPrQyWELJqoWcnRUvjP++0
lsByPu1cpl+Aa3+knf71fcIRi61zZTk4yMmOFluyeYgPcUk06qOewcBI5AXNvvn0375PXMXkLpD4
gTPiWAYjwiR2uRJhG5TedAlqYn04LatS3zO2Vc4H75NYd/X3CyDXQ57C42U14Ma//5UYI+ZgiHR0
NvSmLQ7DYAOGqpY4ezWbygQWbUTRmgNAhhvB3REcO8PV7nHvmW7Q0EP5VyqgdS3BmCWRb9FJWnU6
R2oZosoiArX5+uTzEA4xDgu69Gk2IvnBF//d0/z5Qkf7WUVHwAJoiKtQpflJRZmwFaL5aHV4W/uO
by+7MwhWiTEAbsv725tPOIsVGdUAFvXwU5fkPVQgD2UHh0t9AuVm2OgW0h7LskzG+dTs0gbUXZ+R
n/DvXyzD4+bqmPNYp44edIXdZUb9xJaKEzVgJuftyAbuiOYctJM/X+qHWOvd18bl8iazQiCHm+ZY
Yqq3iNhTA4snnk0O91A4CeAzG48hMzLiSA96jLK30pwKexNWLaHNcppJgKOvLbzvIhTuHXR1xIgb
oGED0Wlkby0MTSptcKsninxFMGQc9c6l12AaTDb4QMGLU3pFtZ+liwofuxqu88EpSlyCU4m902+B
UmU3GuS5wmfANYNTnmjxX5SjasHgRh3U+L3eQEyQ9PvRzgQIlZcuCAHOXnISj4j9TPlMhI0MTbfz
JAPQLWaTji5Bg/0FDaam+XWfJnB4Iq8LSho09hmdlyUKXFF0MR+hy7I9ikh8MqQFVIR7G7MxQGyr
0MF2pKEV+8ZzG3WA7Wh9pTYyinOYNQ22FdvhJG7AL3UY5xmEo9vQ5514RfdjT1jjf6NEjuFFQ2su
ym9ibZgb70yvIsgQjymRbvR+RgbmdBvodQ0evlmPtimCn6Zx6atA6mz6U6cKu2+MqrvrusiTG8et
nc5vCeUbArSiusckyaznICOS4HPmZSra62mtOz4Mu+zr0BXFd4JYgBQaQGUZb87kUPrwQLzrbHHC
xwTPJoVAXzE26PnhJQfaNbZ7KsghzLbu1CQ2I2uDiYY5ekN8sEMjeQQbqTdnS0k9FftzNxMPPlAS
Ng/6iFl+kwLbf1zdh8giocDnxBMAumfa28WmOoQjqezmxgk18zoChe4cFF7VNVqSiotA4gmzAAma
+X6Z8wpAbtnNxDgLI/qmsgJlZWiCktlUmUbkqIfKrT6Lh3r+YloF8+hQmWTh9VNonkQqAQoYGVUB
hVtUhJgSCQiJcoOqWsBPcm2QCOCRJxjeoDeRHs7uFcxS7wYQAhF1sNOWrGOnjSBANqOsESI4Y51M
F6kD1M/bLAvCNlAZDEpbLpwTTbgvnLG5j3pwrj7RdvWNVuUD7V/Dbs7bFnp7QGkk/pu9M9uRG0mz
9KsM6p4FGncCMwMM6fTdY191Q4SkEPfdSCP59PN5ZvWMUtXdQt0XhLxQZkrhC0n7l3O+4z7V5jrr
D6rKmVVW5pj6u9YSKxtDH390DUxtGJlwJVJ/LEAI95Fn1JrYIVt0SIZhcqLV3qmemMQhp+XUyg40
N7Wzr0DUlqFKx7LakaSt37lkAn9VmIbSSzNnhDFh1b4GNgHSvUEPARvWpV9IMK3W8DQ5BTqwJ8la
I8zC66+xSB7ST+wKMTCEFEVjVNa0W8HYQrMk1hX1/1w2zdm2rdWHXMFsMeAZ4cSbYoKqCtWXVd82
7QD2BGT9seV1Eu/61woLRzihv3x8YydkzE03WzMbyWou9gjfDGtjDN56zrUZQkdHBBgWfiL2SE4h
sOmW1q7xI+bdawIzvmff0LmCi2LQk/LsVPUaB/KK69jEkN+LzVCbCiFSlbH6jFNEBKGDVkEjNlKu
HwLs62u5CLCyczqVhywh9msz1W1ebISute+pUsp/h9a/Dq9WzLgSPEtcfOvYgHInrL1j7BxQr/6p
6RvbPHqQdHBwQwrtt70z0E+jMWTHG8tSbAmg5+Qx/Rn2BqEl+bfUIyhiVy0pChiakDoCvZqwsSWw
1iZnGClmMDBf77YUBa4TkggpUK9wUxNA2I6gSLx8qNg/Oll3M4jGeiP9Iv/RSPKqQkVOFYz8rnMR
K1SieiOyA6qFqowWF5UAwrCTg9GkEaEhkACASM0FuqemkrsmLeyHZKyJJiwds7BDZwWRAZMV8V84
QdsgiqOU3fKIsKUwREgoZGftUN9gkOCvSHuBAJTIoGicypylC2zzW0TSIgmxumVr8aJAWnjFnh6A
mhYS79i3fIs9ggspP908tvt3RrQ2wWECrUkKXPSahrUdKe3Hu3lK2I4Pa/NFJTlRhXNs1znApK4o
jmljI1H2yDkHIYplLiPm24EoMIe9WSnH3tCXqMTaAZzWi+7PUvHfA8C/eVSp//X8b/vRN5//4zCU
H/X34edd6fWP/TkG1Nht2igPfRcfAA027e9/zAE1Fz4/DFafUZ57NSVQkv1jDuhcd6VUw/xLJhw2
YrX/Nwd0BP+JQaDv4PFgomT/a2NA5pk/Vd2saGnIdXgMWNUIDcT689eyEN5RKqyxtkJEJMP9kPvi
YPXJU+zJLJqIcz/4uHejhgH9F1OM02n14a/m+SiPWV7UW9ErkKBO+si5zfxbDN895SIyhDt/T8bY
v9RI//liTdy9DAdxRVE0//XF9oitu+FqLXG5wx9guy83kD2H39Sn5rWb/P81458/hk+fnpI5LbPB
62f20yhGkUaQc9SY3GBieInrUrghxHvvidxYR6HEah1E5/7BMK70FGWN3UM69RVFtJuLg8zQIEfU
vdWWJFtvb9pE95ZpCcbC5yGVgt+A9h3ki/ZZoIW60btK3uQdUlB4L8BFDCtf71PH0IDvr/Zj68VA
a7Q5lXrgNLb8JqyyORRi6Y7kzdSPTDkGQK05LIdW+4YvA6es0bXTF7+osM/+dHnf/fkZ/DyZ/WWz
fv1o+AfaPfJiF6Om88s3IGF2UXB0RghsBzy7XLa+AqlQGj5SLJf9dEgJA3piSsVN2yLoxNJez0/l
hIQj5G4oDlIWN1LDhhDVTmvcQxeCgQtasdosSJ5+83r/MDn/9au0uXuwkzLdhbL569gV94WCFeGL
EOYiIOiYChtxV5tE2iqGp3mU2NILyq9Fzc5DSUEbCsJ6ItUACQmyVgcSCJzpyrLoYciRBnEaeu02
jxWAo561HxuA7ElKY2IbrrceMdaKeLgGis7vGjj7n69KygmHT/2KO8Dk9ctHz5h88AZuDB7oifYo
67g86I1tfJNYAOHbZ3Z61I02fs7sxEZgOK4OKYRJD72TbOTQSTqkXcrUlxedmvolrvh6wjFG60Dv
R9Ah2rMZbyRLdtygyzWZY4LXWxpg24N27uM3G74X0TzVkmxTanYP/pAL3agqvea7nEibC1E3g1Bj
VOmFI9VxuSFXWn1ZodKdkZ+vu6lLlihmMd+xKl8KwJdu+uTWKn7DCpqjZUgrGlO3/Rh13kGOBIDR
it8yvp4TuEZz5WnvqTH2+0V4w/ehbJHkzWXK22gIf9hMq+NfmJhod8p321tSwrGC+GyE7//7m+D6
MP/l+cDE1MdByK/rU+L6Tf30fNCo2/sYzi5Y8qT/tKe62Lu50wdU/thE56R3ikgZ19FY7XgR7Y6/
ZR9qPeQK422owZ532JpOVj/dgXN3rYjMV/HUTQkW7tJDPYvEES2YQwSmTbp8kl/8paVw7FZIzpES
7XIZ42bfkqingp5QZhHoVjzhPRiTUInpjOm2SEk1GxmbdJhOwm5JSyDmBQdZrY0v5dQg1C2KBpXm
kKSXGrYrgfRAyihs8KLCN136P4hbRcDGHzjUnCwLqmKlLWe3QzLTWm0eeCQeRWZqoqbVwTcjvqhO
WlINFzw9trM1SqO9WTWElGjKU/JfGC8E2SzLYrMCFzunpDVec5Yy8y4znFvACDO0jHpM95DqjbED
IQekYKtTdG/rNnZfHcS+w5aHYPrY06GRVJRpJw3RBJEhCb1KJbwXpyvns0Xr82Csvjf/Zsb6n92D
PgcQwR0sOZzrdvDnbx4zQ+HogkCkseTayjCsngv2fDcdlozdChsQI0M5fGVqpf9mHPULUOSPJy8b
Md9jKsk64p/WHlWyEmeocuIdjbaJbNQO77lnuqfeNpi6UsBbcuyAeSLl0RVBgj5GFpID0ovmd1bk
t1wqatDr32AT/jAP/PKAdQT0VW4D3rn5q8FCzFYze7QRoa8yM0otwkVzvB1BDFr6Gs63bhGWOzio
e3J1Jw02PVKR54TeHpH3YGL9mfTd2BNaJ2TlbUUmd+DyBcqCODljqCGypqzNbxRRXdgN9vybA8K+
rgR+ff28eoRiqNYY9P1yLy+jRbRFygFBW56fnRqKfsQ+dKn3cSEeS5zrADN0L9uulPr7tmrJ4h0F
T0YggwshA8mMypJnGdkVHaHj7Pe82brpraKJo2xE7dA6rThzq+M/6jsP/Tn9u3vJY1KPaq8qDyaG
xgcCCGeEphmXE5B2iycI8ulEnNAAgCXUlO+dEA5YtKqw0bb4Pdd9D7TqzjKH5Y3Y0fSRwD7UkZkw
5gCN2DSFBF6YD1YxNAD17BlfxeKcgeA9d04lP1zYSsyUBmcT54TUB9dsnd8dWL+YYv64YllC8ojE
vHktp37ZxuSrRAGBFymkLFifYvz1e2QTxAn7eB2rVSBGqnl38yJhARDKulPjbEcmmVYHxasMdM2L
YavK/uxohIL89w9x8z/54nHqcF5eF/TIEY2/3spDMi0MIHQqg6kqXjuGyScNsp+ZWGJb546zLaEF
7XSH5LQxddDIdN17NxXq6Hsq3xlr5hPmYJmh1PKUbGhhHCRqotMqrgdjkhPDl1rPHcw9nFjSjRKn
Xe7aNNcivw/sdyzP+Y3E5MbkZKzA1nXabx5V//zx48a+8jvwPVHcX1ngf3lWoUuJvapTvEFa1buE
S/KojxYEngaHsOjd/oCPMTsLmHAcHxuGRZM/ZwT2wUKrR1sPktH5rnPE/O6e+2XSz4XBKwOxxKFm
6pBFfu05Wo+Bqu5UIhTQ7O4st54ibemhUrrToYCGROJD7QfSe8NmGtGeHGc8S9v//vv/67bsj9fg
Yl/GJQcugwHxL/d9luVy7rA3h22rvtlQMvcTsrJtBULxN4/If77S6PkMXCuADpB90Gb99YuYhyXX
Sh1vFaKk8m6qXP+FN9aFmuvmO6IwzC8cppiMJGktd4NRD18wYCQveHmTHniPgbOHOOsTM33sHa5f
iq9Fg5BolYxUOlSNTrAuOkihqlyvJkWiqxp01fkOHvQKGa3Mn/Qub4laaPqPugSoGJDe2B3dxCcM
yDLz3+yU/3jk/+WRynIelzIgF/Qr3K2/XHg0m5Oe1R0eBWoPYnEWWO4I9M8q9dbncbGsyEwYZXA6
JLkMkA3cNpNFwAzeD5NxpEofETnafZBXE3SPGMXCt7j3l8ds7U/62DdPV9IGlXY7NTZOW6//6KzV
e+HQtrfEODTyGoFFyWtPI3O3CThi5wxjUJdQ5meweyGAu/4RRoL8IMF8/Wy6xX1PGsd7K1UB2Vsz
3K+KM6jnRzjFhcEk4zpo3/rZHe0Gw0paHMQqAcRVXVkQGu89OXKc3wjVrsvImV7AjPTOFlaOcYco
/35CW3MkDdRLoz+u4X+PXf52vUf+67ELFuSx/p79PHC5/oF/iNN11Onc11edFKWaazJV+VN3Zfh/
v0pTmHqxzuTJfxVX/WPeojFv4d/xnwWDaBZ+1+35f6QqWH+HGYH5jMWZxS8bpMb//p9/0XUMv/z+
5xba++P6/+n+IJKRF8YMEyckP038Uen91D7k/ZgBaG1fFsyC90NnR5VPWD28df0IX3SfLqV1TOES
BQoZaafeTW9XNTI0DVJEZBE59uNkPs4m8chesaHN8kMjW4Ca8wcmI/S0B7k+4uvZ6n11bKpTJ+Nz
M17vhTkRr2ZyNI0HoX2U0tkbMo6AvMjNOE7aSyO+t5PYyPXUGfvaNUN7+Kp1PUTqqjjUvUW9LVDz
ED4mt2wUMBbKyPXyEBLwhgfsZ9xjTRMYrEfGAIVnNmw1oM2Fvc8OObnNS9NHWzkewOXAwWa2mt/M
Xv9grw+ZmWkBQ5XHNCEAblLHbtKOFjqOqxTVnjrQm0XD3Fpew4spGnUQ4YQ/6EGaEWvdd3tNjrve
wPU+lLvU1k8dDu94+jK5Uw+DfOCW97UNp/j3piKoS+YXZV0aHd9lfzDp03q0lVAcSyTV5ngcJl4/
kW05QV6iTjYMwoMWwk+qoXMApz0OZagbxOrKHwBON171Y0zNyFqbXdM/e/53WKgBtHXUxqv/MFni
BiGujklGpruBsjcvxguC7OcVgMLeRKcVzLqXbH2bTwUr7tX8R2HymQ6K1DdnU9mk1wE/fclVt+2Y
YRB/sWfa1gZUoXC0YYhd9AyFLmFnR606G9ZHMdtvjoNXwTe0d8D8xGbAT7govzlg4jcjs5Xot4Xx
NR7XelcS63sCWzOQGN4EZm2/jALTqcMagyIs5UHc2QTNJLb+1OHhdZP4hefcRmS2EaX2q5Otu2ZQ
N9WIFyGw3OHIqvLOl2u6y1jWNLi/NP9QJkC3y8Q+se4Q12PLvJiTFS2T2iJywo0wR4i4To0gxD4f
P7u45Ipu+uPs1JFOEJvJRYrA+QcGtsD3qp3FoikeiTmGeU9EsGBCBpk5SFYWk7F3cchYUlfmNVn3
blxYZVj02k4jkaSyWPj4erITExzeBZ1v7e3dkXhMlB251kaiVJuZzXc6ahvlkT5U3I+4KYL0qvWA
Hut5y05rPext2W3s5oAqpm01iXv2z6HuPVqZCnS2Zgz8/Y02XPCqHpiIhDBN9wY7icDVjtlkhbm5
KbVsWw/fhgZbbJTqL3FKlIQ1H5a4jBqLRaXwh/qAbwbFCTlLi3ZqPYGL1A/r8cuVfg7MiuDHg5GC
0WaetiinvUWUCXk9Xfazrh6op3dibW6tViAhY0BBrhpDiTEOPLZwzWucaUfBookN78ZKpw0y8mGr
zzf51dVH/BGztdOQzxFpXdr6mulvBjLxso27e1UVm7ZJyUcbFQFi6LsP0n4oGCaEVWWNWzneixwP
qV5tDXmcLfXIkvWwDvcNN3/G0npDKOU5n6t9xpIjhgIw4bp04nA0SHtbBUJCwiGYiaZYGMMY/AWw
8qhPud1z54Afh8gJ7a4p3p3U+BEnRCNZyGGmpznO3mKbu8Fba66qr7WrQldxiZjNppdzsMxfJZR1
gLVRBbMGDaEHEIDBoPFcKRl03OatLoIFx9+8fsbaj7og1JypTWs/TGy8ZH6f52RKTDeTnfkn2sM3
pNVc2nU4ieSruOqsSjKQHaJiOlenTy/OFcOsNT9CUw7njgaQjOqjZ6m7niQyzGs81pgiQ0xgVprm
+8mytuWipg3187xNYx6ArPVG9Nxy4qMp7uX66nsfvkY6FfGH+hXtJvSI686PEn3aEUwX8+KZfILO
L+LQraYfbr8eV087r/MjGbSp3NEIePeW2T4NkrCopH9vLXeXJqSpiZhYKDyVh7Jh7QxT31/PnujZ
S1rpTW9n8kbaawd4Pyu/DnZ6pxmM/Fy/u3Mr/wtmR8Jv5D14Hdwgjs4y3Hjo62L+0qsM2Q6D2HNS
DBGjrp1vYlYHW9lh90tvq8q+N+h6iU23Ft5Ydurz4qaPq+WLn+uh3olDzGBJrUTA2RRXrcymG6I5
ANU1Kj8WxrjtVqnvO0uMUZPVRbAmw0NXpSKEM81np7vloVOEX4f5MNlns03nV/gbA2HDZf9s1iI0
Mw5ZHbvC56R841Uw0tr3s0P17Qzk+zRG8dbXSx2AgT/GgGA2CfBKCVQ0moYh3g0EBuMpFlsmoXsL
z0vFIvukDX1ywPTWEtThZzH2n/FIYu/4HNvgreAd48j0eBI1GWHDmWQjnE4e2SR1kKXKhX2XvQzA
7Wz6+q3vqnu79Lkj0wtok+eYeG4YTaxNm8StId29+AufXW89AH5KdmDJ76bVU7T+xibXrVfcAjF+
K2Nut7M8JUn7w9LJhHUbvf4qutY9JvikV+y8I61K7OeExQt+XzQ6QAIvFc+GHR+LaTwtVrqf/fVV
9vQn6/wtk/CVeQfW1sjmEE7BgfnrQUgvYwXNF0yHuwHYHFkcSqGJIALEWpltk3TcyC591Wv1xiD7
tTXaKCn6DGL1dEir7q5q+63WDK+9q3ZIQ9INWamEEAqd/MW62zfJLSqVDWk9QMzX6/EStDpLfcfu
GIBZmrZHvAssExh9lmlyv6JkQsV1krPjkRHp96eyBdmnN7J+aWPN2+IenzedPZgRvqMBvkPJ3DXI
ZGbKneUM8l5qZrvBLm3dlmTkrVivUvIJdBmPT7XFQtkiHuKLg4rX5inb9yJsU2shZ56dNsRzHIBG
QpvdLjy028xVGxvuauiMrXFXxxYFUZYPaIAKd9dbi3Xv9QXxMaCox5e4daz0wGCsvY9tExf9YOYc
/stkZvtiyGRYqHrHqp7oGQNwDy5r4uNLHCJxjltEa/yjq2EY5JtQeOixnFfHouM+CqpUc0/c1cNt
Qev6bi0aUQ1DJRmhorXnETbYX2o9hZmGqiX7Slffb51OG98aLoZoYmutb1LsfMl2RL6lBz3nK2Zu
WZ7J5MTcgov8wDORQPsJO1WxpiaBhwY4Sa9YdpVWrCeJrO/eUBwcUiz1RZNguwvrW+8/Fa462ZQX
LyPxFQdpqXYLFjYJmtQxz+Ycq0dtSOd3uuLhhtVBsVHgfDZ+Tha4B+ngHp2Wd/GHubnnpcQHlM4P
bhlPmwqQZVbn/UuxCP+Q+6UX2NVosQcRy/ptVEa2Y+N3aGOA+ODs4jsOY307pOZAypkZUw/qp6I1
tZtRNPVXhnb1S+pe1SBKOtx6+OrHxePn1euSbJqhxUyPps/E1fSMp0mds7bb+UiSwIZHKFJYE5qs
ZhCidkcMkf1Gs4vnpOxfF6HFOz9OHG5JDcEH4C07F0Qcrs0Rxn0W9bW9PMGLbT4quAYveCjjqGkK
tR90KmUSeQm9HJd4ayye8+zWfrrVVGPsfQfYS9cpreDrorZaPC3d+kVy7+fM5FZMiRer78ZTY075
AyE035CEHXsoU2rKtpl3v3bDe5o8dc2qIj2eigsA94PKs4YSTrj72FYHsMPprYz9IrLU9JSxwgw6
bKjco356tmbrCduXCle9u2ixogGKPfCadhzUU5Z9doqmgd2ujnTLPRvd/Ng3c2hdCxJqwz0w9/jQ
Au4/ZwkFe5l9SzLWb23uvInRfcknML09DPYpt+9iSw1HZ7LOcA9KvkugHtlDnA/yTs85ieM8qzfg
eHDBk/Rga8Zrbc+UtgwmCHoH22BI9JKT/1B6Schj8LSAfAlKU90T2/eKHPBOmsNwlMM1oLcrg0TU
xs7vyDaYrPfm2rcYNCmJWxyF0fXsCzR2oKq4TM5MG8ImvQ58a543qcuF4vhHXHflIw9TimJ4idtG
g65RzaO9JXLnJcnm/lIRm8cKNfXzO9cf2s3KdfuZ22m3Ad0WH3pNc1kQad6FDU6dbclg7Q4csjZB
XbGvttz0w6Uo4doUTMB2mFRRqVRdU3BnVD6Ct67eJL07DuTcXcH2XQIdHDfhFGLwEFEls5U+yquM
87LKxuAzGfrvk5rZhJZto28qrm8kiE36dZAQ7BYzPbaLNgxnif6KeFYrGdEr9/tW62OSmQokXCdn
mANr3UOQWQkVWIuo06ads4hPuAS7fuxcSJbMdDA+vtMU50SNzh9kLk6hQtp4+PdERS6H7//rb6hO
/uuByv/pK9z+Hz8PVPj//+Fjc/6OgBahiSVwn7F8Zhv65zzFMv+OzR4bmcmgGefKTz42zG9Md5k7
w61FM/AzZ9/0mM/gzcQLxcYCn8u/pF9BF/6XBc7VH4a6RjeY9zDk9kGe/XW6itRMLjR2eeShsNom
wxUg6ogpatfUDVEwYNll3w17zpXPpqq8nVE5XywTkGRWXFKtcMLZfanW/JAs7au5OMchTU5ug7C0
F3vZm/um7fYUpNfEttnazlbMuKCuXgoOn1ORtweanmCo/Dg0+x6orJ+VX8zKR9eBbsstV/IiaEIN
csSOoKIu+kzCcJEZkd1T9HPG0mHjCptdSBkxsk+LASaFO/ZOM60eO2/aZ7nnR+s4vBAmm4RWq9Sh
s3PjDrEZQ9B1fZDS3hGjl18yq/YenLwa71VOeIdOUEg0T4PYzz1ptxp6yoFa4HZsHoe4edZBIpiW
pgM0QoWK+HzE9T1P7H59FQxZdSBxrtlypDLV6R3/edDb2yRuyRCqipt2NOV+mZJ2u84mncCkbx1H
5AdKW5KCqnGgIwUJWSHUVPny3hngzYVZDiERJufJwE81imGbi8LflpmSu9lDbzGuyXjqC5AFsfc8
WFqk3Erih82f54XEmcq8ttnD6IBpJtFv6ubQWLSHIeZRC0Osn6mWJtAq2EhgnXFbyNXFhjt8mvi8
w5qk8RB7o7Xp2hrlAToeXe5sZb7VxOcSmbN+gYGYQPLCmD23dJgkAj0aWY1WlIUOsWpMd1ydbsfW
EKx6rtTfNFb0gRj0Z9+71b30ZkGAzdzlrW79h95xjr6I1R5aDHGEQxtSN5ISmcRMtkkwlYuOrZK8
yWDVlHyZSs+/GVjQbvW1/VIxbv5qNQZ4I618nnr3QZM+Gzo7X++q64qy8VYiV+JpjmwrvhdVZRyS
xKMvk0zGnNVCVqwrgZo5dcIFO3MZZGhvg6TKtnmdPmi2IpCvGzhsTOMAF1uGuFHBOAzzD7L6YL74
en7ndYUZgOivIs1Q/QUJlLyblsU8sjdZrk1czhyweGjB24adVyZ3Zo1DPZ9cOyTizWa1r+JPjAYr
OLP5GWioSUhKb96YZgk9zGGju5YaK/N6NfaJQtrQWvHygCIOjJJezdukLOjLYlSmVw5QfiJ3vPsG
6IEDVBBjs2YmLT+6kfjgdot/KQcH0lBfPtOVA0lj8VhKa8fZKu9XfKNv9YwegOSL8tmd0FmlhORs
Mffl4QIK3FYMuWqT5C5bGx+m3usuYEhBm7pddU/I2FcywBXTnAZnygyFTIeUEVFTw/yyS1kyEXVW
dPDLqKAkQEa/ZDaJZlVsDM9jZgEXSoz06MLhfC1A9d2V+C0EP6+Xu17LBN7Tcv5o3Frfl+S/NiEW
/fIyN9N6TwRKvsmEJL3Qctf8maJQ3BZ151LILrEhA9jZBjtreykepmEqngs+9X2p3PrBtRIUze7i
dVZQ+F2fBoA7SaGEFsruQksm8s7I9Cw9FCk+PeOHlRokVKyIfT8G3RsOIM3IUiwmpih4jVb4PHVP
gJBv9uYHHK7kde3A7EU0AeJFLOjrl7xI94pVGGE8stT3g3OlwdaN7kdiHtKXauTNrKAjg0nXtbNT
LuzQzZiPPiOv/IIKXd3NxrR+G0yXILNyHg8r3clXAnnpCmoZq+0y1v6BvCcCDAHdi7CCZQHhWmvB
HFWaSQ/u1toR0Wu6Xe2RoZ1msJIB1pScB7vnU0wAvAJmXN0A5oC1xdbPuLNW67oxzV6ceviDG9R8
xkHv0vkewTrCMMUgzEsa44eisoWvnCqubjslqIJ98UdpxNbBtUHZhw63BzZCdqg8qf1vxDOWu94R
3U3fqHEHVgx72Cy1bU0lfLBthEIEsZYXA2z3GzVzSVCWVLsMZwrNrIL2h72uakKjrOKPDvmUAa2r
nL6IuNFukhWrbbEM+T26MP+1xP+/063MObScD1zfmpvfdpUGgmE2vGOC3YSTqyUI17KgrMN3M+wb
ocYBR+vcXSbdr75msZUQZqfJNorhrj6ssPV3q7lMJ1ewN1wKzz+7Yp4vouvHPDC6ERdabVcOkh1A
gqY7pJeUBQrggoXrNZH5JidU43q1MV0jUVbuUqcwT4vrGYG+YOVY4aGQhieL6alUVXz2hoRpXJVW
2ypVqKBLkuLruQGMOdMycenyzInr6V13uuYrqpD0ac46dXKMLEGCLgUZYxreHj8DgeXXfn8GPysi
Z4jbx0nl7fPYC8YfResX0MC6V1cX4zFR1OCizW/L2Pee6qFbNrD71G52LbmZFpDDK4u/pySHnyIm
gj7XbPX3bVIz/xv1oICgeUjHjoiQuNLfO5fZH9jXBXisWnXCudDEFPjGnm3sI8EwDNvZVJFo5Hus
cdS2i58SpUcEPUPUUXl7MMVPPJuiwmpblFX8ba5Kd6bPwZhibg0lKRIWCnbiHsWmbYme9bGTE8uR
wcIlw4ywd8PbOom9SyfnLZmwI5HqHl+Sogk9e3wbFl6fRXfvj86893DJfk7DWjzURpy/ABSDOzlk
w1vsMAslBfS2WhyNwacwgeUrfQuALXv1ZrqiJZc2I17fjpDF+qHFyCqwWQ8dOekfLD7hQlEVZaRw
O3MdCZc8hTl3byuLIIqevN+50zeFyrAwpsgtHO3BATUcsJZ/SDXrfUFE/Ibd770ih/VsE+azzyiH
kAMS94fOathahCEe0NxtWiJpw3pR5VbSMXkr/Shawx8I9TbkBoN7NmpcSPkaET7hIlsV1bu6ok3Q
RzyxE2z3rsYAzS7iqFjqUFXtNbii+/S43aTqHubqcXTVHkf6O76dKDXNG30qkUg6cKrXZVt19m70
v8/N8sBMt4o6xW1OdJ/YTDqyoF7dgGe6GamDMJtVkdKnu4HDr8inkkHWgG5w3snOQQZozpEzGi44
JM89ZYwGkAORhzj4zxpBx6HhLj/0ocHrBWs66CasI4x7aJ+0PNvYlvvuGfbOm5yoprA92lPClqb6
cQ3AsJnAtyQvloFrtN0NXvBta88/Zmd5Rmy5bixDrJQrqFiTZGdr9nCGcxNvaKzbsJ6GEU4pMiGn
M/ydjb4oGOxRe9PRVu54YHA4DMkORuSuWWwUmwuY6aRY93Rz9oMH8rodwDoOFCoN+ctNIAFg7KSy
ocVb032cCWDgtlcfeYIWQd1CTc4W69T1UoZVynOYa15jWsYYAxwEVp2n9RosKMGJP+L3Zl7tjNRT
aXImS4muMF93vp79kHNhbxJjcg6yzrUAU5XHKqDGNAz7iie+s75eFRChb7rjpdWZzCKhcL6wyTyR
NO/tJSiFE3I6GFWFpzWv6srtRO6lDuDEyiMvfd3DuTEPpJz2u76vNVTaIn7WY9GEU+m7t2PKZoYl
bXPsjSXd+MasBV42sersTC2Eh2XtCCplx8sA3NUbfe+U0mDro00XFFXTZz+iLI9rO32DHDOwSNHX
U4kQMGEg5FXn5hrzCZpoQa1fdgBmpoSizu/80GX2izcGMyPzKojDuAtvGMR4RyjFVmj1gBphupfk
mLj59Iled9zlYz0HcbfeQTMjhZs7RtyQj+FFbtuyS/NiwTwojika6zFEC2G8joghz+Bm8ruasmgj
8H0h+bbbCEUUZjNytO/dJnexOJUa3D7P+zIWBQvAhSIbgNt48iQfjzLMkd1W8RGbuHCcSqv3FuhF
XGzgxm35vUrqPezmEVufePHaepenWeQaO+IQX5vMOXrrj1h1Id6GH4bOMkW2HTsyJskMnc+9jOHp
JpfY4DlbzCz4mnjnrVcjmPckq+mT7Jvh0IhUBK6l3nsrzrZ9Lm/T4m4R6144VD8T0PqqS6+36VLk
OI3zaderqQ5jbyWLku0BTiX0/GxWp1tnBBUvVkyksqPGm6QZsUBBFNInam9j3HxrykweVbUm0QSs
Nipn+66HIMTPZ12p6yn1c9poT1Nc5nGA0zv5rmdFGwEFXTegChrkfE7R0lRUbmTrg3fHIcWOXx8l
UyRX38RKujy1aOf3db+IjTbPxpbdUvEpV1I8g970OXSxKH2s5pzwLnCkveaTE3/E7CsA2JmNdVzt
hpQZisfsqGas7RnhwDemfU2yUNcoYdETvbkmTQqszPejek2vG1Ymtzf1WhoM4HVzX5bGeLCK2bnz
/i97Z7IjOXJt218R7pwFo7Gfeh99k9FPiMyMDNLY00gjafz6u1yV0FMJ0H3QXBCgQUY2UR7utGP7
7L32KGgROMec2Q9DpvOx/HUvnjMV3z2TNVSUU618KqC97Kh6NnsSlKC6Sh2LY+Hp3Nv05yxF28fN
qZXduh/GjPq8qm+uNUiJUwKr7NQTTHwp22L81cxTuC3qvjj1SxMd+ioZDl1tQHrG7vjLXZ3sau5q
GEkLtaNtmLlbADi4kScIM1hPm+LCHQrvVNquZ2EUvnmTPMZCLRuyx/BiQfN1m8HRxM+TYn6b2rB9
dIQ7H5A+TXfgk+g+zqwPzhin9TuY10ETv4y827xAYAPpZXkWl9PrwLPhQI69Y9SY0gP01GHd1FMz
HRRmoo0zMvVV8KSuW5+l7BYyh95GefVqwmQ6fybddyeWC9g+WsTP1H3c2ZoVNDendC6eaw61S+tX
5hKxTnzSagMYRdC3eik5ga/qNTgbJHTm3E4ibfepTn2710WYXtZLdRPaqPsl++qX34FZWXXgHUq+
uPWqqLlRfThdDrop9gsBJrb0lWZzFbT20EjtPCV+VXwpNPitiLL12KRx8A7gnce/M1YPTWXklRSD
2ptMmOeC7F+4MUHYnEvNJj7Y9cCyNIVgjYw6sbdNVhO+1+7a88ybm+IBivvChgK8LPLNxDQ8Y83N
yrm6LNGdr9plDE7e5M0fdPfyQGuFLcstL9T4kcvuVymMvO9nLzv6ftLfJImlBgzC93uxehWdp52v
Lqcgn28IZtkd27Tv2AHfpyC9R3zl8ei0V2M17GxtftMP/mvl+h9XIhj+e+nxAnfeP+uOf//tv5XH
+A9ABRh0gVP5iDZnj9dvglb8B2bKkBTcWTQgkwSc4beTy4v+oHcTPZKvuh4ZOSz6v41cZ/8XeTqk
ynNyCfOv95/4uKDX/FV5lAExNFgKng8J5e+err8qj9FoAtZJAiI5LK11q/UQnrImICm6NuNFnqrq
lOK1TXZZ1DN1EKKZ81OwApR/jpKZfjOx5EH+ELl9XT4JtprjDny57o5Uu3gYSIa2Y7wehrG7rUeR
FIeosUxnAjopdqFe5eFlzt0rugzXwcthoQza6z9MX/v2ESmxg1gKibu6pKXc8V98Ww2Mf02cjf5m
xH0bH/Mqd9/FUiPUtaUR62HUNJFj/Zmr9Aa2CNFgnci5ZyVQLd6mM5UQG4Medx/rAT1fE97CtERD
d7XPOm3sc17zm6CKroSPuE9yade2GuEfQ/f4KoiW9Hsso6Y9FiGuCLiREJDnawpRBHDhsVv8Z67S
Z9R0348jMZlWMeTQfubP82XA/RhFhbEG94xssEsZw55lN5soi458WN0nxaiRkj2LqJeXZWlunZWO
jj1l4yY/Y89BEGr8JndDZZ9xbgI90GVTfI+7ZaIluJgs+ZMSvbNE96UOL3LaTx8Q31U1+PBCi5WG
AFTMKQh2GACkYqndTnRXMGiRtg2Umx+GPgwCXgxVdBi0VqKCxyz3V6TMsuuf/d7lMSOnNrmZqloO
F2VRluO+ix2TfbFwMfJp7BBeDt4Yd/HWmorOxT4GVI2bbUC7mPqoyUAIJNPNnHl+eQhGX+NLykre
TllmQFOWCcmujU+Pdb6vBi16sjtDV1wEJMOfdbYAO+3O4cQ9ee91RWqd4ohM0pA+5kia4Kmp+pr2
xLPjT4rZhdyzaSZlPLSkkaA+y+aRjTo024iqhF9LbO0LMpSmksmwuj0VPFP7LVlIt975Jcv7PXFB
mfPV+D1D8jl5lRb1MW3iUF8mTrREhMhD3mJItFya7LSUxaEpmdG21M/NHIZLvu4aylXdi3hxuDBS
0LAuOwM1gLcYrQn6MDdV/Ij5Kbrx0G37XdJKYuJU2J0tQZaibtSdYSBYSQcCEHJbYM9LcfMbDTmB
udW2EtddiW+qINqIFh2NXCcznxMKd3IqoxsLvMBSphLr+qKrp+67pFui2HqQCr4osSiyHWWPCy0Q
65C+hqPFt0QLbfdMpzpKeBp0rrMlAjnfFoVOyHniT+YKZX0WrW4Wg3yFJc8dJx8Duenigop2IHEx
tyi/NsHGnzrvI3Ezk+8YknGFtBOTLx/3cPgmnEoX+znVfoIRgjfZYZLjarGX8fS4mc0M/pUoiip3
decE/bYIW/85KSI57L2YAWA7aIRB7m9e7R30QM36zsx2+ZlKkeN81AHxwH7xx/tGmfFH6dbJZ+f3
xCSFoJ29563A6mAumUE6J8OuGoBlfS0ZJACXlFx6gBJ39p2UPleOzFEhb+o8DO8rkdP5Nof0aQPF
oh1jI+B4whetYMRui84z7kXDf1m3DTVLApQ9DEeHypmFfygKvgP2pl2dbEjFrrcKU0OxVYAgPIj2
JVZ4L8mWZkfpOCwS64e6PtVtBg2r5Vn+06/6keI3F07IVqXk9LdJn80sYLuh5oXPkgYQP0+P2wrM
ET83T+r0oBxVY1gJ5Y8+qFtajWbfe4vaJHSRG5hp7BxojwVnPzz6aeRQbMRDh/R+Yet2xzqIaa7D
Dy73DETuI8t76CJVPD4OEHVpRPLUrI/FAuF+g3qWgvkAi3HCPRslG0tWYMKySPEOVjADh6Hya+KY
khAVI8uAH1bSOo7jxSPMd9a8ec95QGMuZAyivVfrtKdU5K7hpFKSJk03BWvlqfy5s8q7iJhn81UW
t/R4TNf8uLK9HcVDCXL/Lo+KXVZ2WFaqrHxc6LKpYDLcl3HzWPmDurM1XXqxQ0Y2/0bXx/lEkFdg
S+65kiH60zuxDePp3rPBvhH9ZVgGmiqorBP1VtixPdW5h77Agm83d32PtaW99LW4oIdd7XChKJZg
wwtnXMk3kD5GTVw8I0G9dBk5FcE3EYocY6cxn5lYjm4tXyDQXcCtis4eff6hNLxz0/RYJsGPeZ2f
otEJt3pC/kJB6k60NvGRdcubtS/SAxD+o1qLH21YYtOozdYh497Lwf/VucvB8jC5GaPYuVy881XM
iLp4Q3Fbzttxux2nAZvXnD/1/A0uoyiSIYH4bJsWAsePxUKDpZbr/Cln/1HOEimWVFwtkDnGjqcc
rUlTnck7aaeYRpU6TDd4CbO9PwXZLpVL/JA0oTyt5A85V3JnuwTiexSt5ZaiaVgbQ9sfMlVdwcG6
HKcax8mkuGzZu0rVD9VYXsPgGcn/cnH7NDq4KZ26uFqzenmI6BhH2FnQxNvyfnZwfxplnmpuNju3
ts7Jt8UzFd7NDT92auBgHF/DQZcwOZb5GJ+Faoer2V0p/Ie8Sc609dAGx6TUR9k40cnxy+eepdou
jTh5FXHdXVmYK+mnTzi2Exx75U2apP63YZr6+AzseHANlNE58B7YWyYbGpyaj0Bq/u26j+9Th+Nk
DYUFNMNRXUt9O+Ll4v6ZKBw6QdOMKL1d80WYu73249Y9llNu2RuI8IY2k/YOvNgnqoB3Qb3brrXn
LIl1SjAqAUIbhTP9r6F17wZZgH5ueASfhM3ab2E3oxssoqKmB0kIXKC6L845Fj5UFLG2PQ2YHS4k
TteRXUSs5vuzyowvI3/SS/4qutF5wGyLrSyUeo9j+zU100RgPPtZVeOH8FDtNyHQy29OJtqn0OHa
lbKB+4wQlQpRr88Vhik0Ap/5ZcWvjkkU+ICa9m49H73pHJDMq/KUcVpUjBKbxfifhsRlGAlcfyLc
q4TgeFRUnHpTFe4CG5uNW6TXnRTlxTJavv+ImVW112U/B7fVSvsdgJqbARwZfsQgKY5R6XlYsZIL
Fuf4yzm72qZZL1i/QFYcWPvMsjrEblTdmzCTnwFCcDqvkM3zL2Wc6cFxZvskaUb+yMbepe4tR42V
W5Zl2L7CsOnksW8BMF8UrQhMu+eBKt1z5AZudypsJ+6lK7EcSddMeHLiEa87Ame7chWWJaUpO8p8
2FSc/VzDox5BGVxa+t1K0gxhI9UX5uAS3xvtMKHcR4wKKyYafxkliDCWZhNI6ZINQvtzYpvQqT2b
lIl1X9KHYilvg5Vml3RDN2FNtgKuF8bkStZu0G/iGE/0A8SHsf/mqcVZ3oMarBm9JTUTlHdJkhPY
5jGv2Tv6T7p2XNndx2HNX3sNOxzn130sqRcZ7qcykWXxPe11hoA9pFP6JZI8YrvdAsZV+6EL5w8/
KxbaPQaEPrmwYAL94ofnTuUufCySmUFZ6LI6hF08c4SHE4HmW+0UjvdcNHH35nmyg8Agc1e8dir3
nd8twv+90P6P/3/eZ7f5989/vs+ef/ef11np/UFjRhLHAZYZKMBnoOKf11kXIw11GAyRhJAIGfFH
ft9m+TPgWc4N4j5fDeks/sdtNvrDPztyEn4t4eIk4vA/uc36/8qDludv60yVhifJ/2L3X9K67Roa
rifhJU+MHv547JI2v6C8Iuku4hQbdVzKGuYHQwu3VY+2pgeV8pld44RdouFBxZOzXJMnBtXAP4Uh
79KDqtFMr1akZXHVNkX/KKN1nWFRcE04FH6P4w8DizOifEKp6g7ISlLT1GQSCmhYixNmznB0eLus
ywI8fmMV2tLimFXtVQCfE/E2mEumicJbtbNbQoH1WmVomtuqL0fMsxgsNnncNve56vSxqQVVGIsv
joPyvPw4wyHZ4MlFg/Ibi3WjZ3dbY/S7XbTTiFuCnTg4sEBIcU1xfPlGeURSn8pqdMO3uKny79mI
POos47RyGWnkPa3asF/A3bX6totYrOgqfTbkMVgp1WmkB5zBa+A6rx5/xQ4AovUeZ0Nbzi1u+9Z5
0zpMQ49qiuyxqJuB5SffaIcyTt9cX12LNqqDfJtmtXfXQNTPHwWLVvYxReo23eeiguJXD5oFh2s8
layHkCf87FuWJ2PwGDjab967TKPVWZy4244T/BPdwfXQlnX7I2ew/xor6zO8VQbu6153VXiHcsAm
PyWjSlo/xUEysP25icGNFXdghRc4koOUd/2gUue0hrmDhp01rn2OWzH/KqQLTLtKaa3CsTLOEdEZ
vOdPvUpwlVL0sxPYU08CCthDs87labbs44PRAlkcimEB1yJz75udawxImwi1ezkoFWWNIolC3wyA
/zJdWl4/1XRfejQtLpulkQO9gTn4AA6DLI8YtFovmfEBYfrHYWVH2YPNwL+myRAka5cQvhGOB016
FzVpx8ub1QFW6cCvoj2QAxlfjdmcuzu6lBd7kYFNHfY0moTOlVEh0vGShvE9LIrQXK5LUZyJgV2f
AgUgFr4bcjNqxOHIVKdIl7SHriKfv4/z+pXXcj4sim1kJSLzLbGVuY+4BbE3jldnK7qwu7Z1nd86
NeGcMfBpKTSJrm+NR9cYbq3VuQG6GOnDBOb3m9UWo3ALNuxEC8X0kLGIvivAyiCI2MW5jYcee1jb
gDSCXNtwL6S548V12LvInLqLDd1KKAeDrZ2jP5nOZ8usq2+yZd7BXZT3uAuk/7BIMC1Zk4XvKe8w
fdZKcJwB1usoWxXrGmyrJqPNc61ajxZEjEHlLlYQyDeelzBwUiVXOteFKcfXMA1Y4tvev41LXnE9
yT4dcI1TaVj3z6PBWbx85ujWlPJt0tHPo9rZ9JR45Hbe8vHsx+knDwffM3vwUD03pgXgpzdkuw7v
LG/TDcVZSYUxV+MAco8evriFwJVLKc8H08Qwy6t88MX4LRmKyWW9nuQhufDMKeS6Txe9tvVFSRTL
tF+dnjFFdxunZJpFFGGvMF+LpSFeHWy6Np50s2+ScaaDdqmEl9RXaXwG/bGw6xfEmdldRv+gG2QZ
2qq82T90ydwk1MZGvPgbEizlU8plJnZvvHkI5vkFoGZsva0PXs9FpujyShwVOE8ucggcZ7DPJFNv
MxCiz5/b8zqx2zSSq8h3P8mG5iUBZBu+w1tpy6dYVjMZUte0+iYpR6VvwnRYFbVfeAm5c87AV+51
vhgYhRq+IK3FMz1n2kVzSHUQfjdcfjOe1X10qhPlH/Hus7xvRf2R88Olp4IFJ5AXb5cHVXfpTZUD
F6yh/zKvasa7uiixcfB4sISGyg1TZ3+zBr2+jMswfsybPttZID57rXBxbZY4Ns4xMaI5RctM4aFH
qq7WEn6C462MsDP7cYVsFCOSNu5xqZPqJbdBdJeNVNVtWKgme9kOSEZjFpF0iPyLBq3yzjDKb2ct
yxOlL+GRfWR8IbqZ22Zvl+Bjsri5xxknW23mdSe4iJ40csV1wlMdXEW/2qdSY/4hHxKMe9IE3i6d
apiSUtJ9Tn4/0hvfyuTge7o4si13n4OyfgRavbKuqc1lZ8RX6DvuU9R5MAqLGKGKuIh3keRd81Ih
UNVXltf6mHrRj9Ete/2RZzyQL03BHekzrRB3bliTLy5NxIyErHGj4QXfVF4Q8ufMhW4axi2AkaZt
aE4KapQmeDl+9klZUPE9gBvhvIWLKbNr0llNfEiLwkl3fEDkzpt5y2yGTLI9TjI1Y2RSQ/OwRLY7
Ki0qC1oqbG7DEpLnzm98pnPwE409KLanxLFEFt9UamVmdkueqfCixmMhB8r3cOegVCaY+/uktvfk
yPyVHk4jkh3VRvDUYPdUOKK4OXsHp27/jkoJCDZP/bHyuvgjMNhpUF5ksRF8Oh/qoY+uzwCTx1Gv
mA5pUsz0hog3LnGqjp2TcILgA3f6KraGkNIh5fbR0aFiS/LTbBHgX+Xj9ykU/PBPTc5xgxqlSuxn
CPP5bVpmc3SwNVb2Y6qUvfKqUF7XXRBEsF5Z2trIyb/s6mf2OKyN5lOfj3Qn3v/XlI77FlO6zwj8
71dDj78684P4xt/ar7+N+a+/bXmztn+Zrfnjf87WLqsi3wtdzDqoRayEmJN/z9buH64fsQai30N6
50XSP4Zr74+IqRkkBwR1gvj0ZvxjuHaCPwSmctgwIJRiwjP/kUmdPftfVkUxXnfgApGMJX9lyLT+
L5RF6YRuWOgOj7SFf5O1NrtJpPW8a54m7LEn9i7kAFcKvvYzzKvlciHp9pb7Rp0xYLLt6b9yYn9L
MYstuOIakHXZeu5KbM4b6B3eIpuggLT1NxhZAUegxTK5LweraARCH91WaD2WUsg5p5i0zNMvVDWh
D9Y1PvFj5kr6wfDB0O2UtgRzvNU7GRZp3jHyWzvtuSFjKyiiNSMdjbr60qsoqS8M7nL7GkeaCk8X
gUnvJoeN9K6HdHuijphE/RTQK7PtCgcZV646/QA6w537DOtF++1qLBbrqttzs2ub4T5H6iV13gTq
JnEsbutQGrzYK9EsRFUuJz9qYCsfgmNP4G4JCOgVOk5eVgykb5gSeRBlC+57xKoOFR5aClTYMSXS
G2HB3NI4Hl7My0wggN1Sdc9lPIZh1knMQV6XEapafae1tCq5o6CvHuMyomvcPZEe05QzuziTdqyx
4IH7Y7l+m5ViVmiaID2sc9C2+1nzH7NzXYzNe29RJj6KzmiObG/8GBRbn00SNtE9U76+bQy2xV0/
rHCHFqMTajiHucQ3KTofWDAh9u860foRl4Ii8qdG1k+6mllTRWvkXVMKtpqjWKm1A0mleHa7eQy+
z8P26IIfwbl8lD3awKaPw6J4XPREQG2FCYSTbhLTcGGNQ1BzMEWvCMbLMt9nBvsWdmML9qimcITc
dTdhwh46uLbMzk4A8noiQnokmYdnIMjGlWB9oMR4XcLgHa9VWDj1AZG/w1MZagHOW3oNNWslZ05f
RU7xI7YcCPuc74MKZSeBJAfEqHf3PWze/JQVXl/s6sXP4m3Te2u7h7jrYgUjpGKubZHj4+f6hjLY
00bd7ftOL5re3plrTTQV4HSnjpqymGmqz5ynlhk9OGRuV1bnDP1QXOpydl4Vmx7i1SoKIEmEPM2J
5eFbflSmH8xzUKGY75ZutPN7rYq62+bsb9RT5eRzcVM26XDJImaqr5SC/XgL1yeZ7/TI5IdnBIjH
oVvh2PF+pUr6bZRJ6X/xfTsta0oVu7uBN1BwGFhZKlRX2XYPAY6iZpsJKxXcaIu+vbBSAIadZ6O6
cIu4w7rT5oaaidD21W2g6yi+qxrNCi9vaDO/9PDjQBxgMekeYRUEX3jNx5klHGHovQhqAbSiLMi2
alVX7aGHtsj4QA6ALK83ioJAdpVjECWgoW9IFlD8WuGsqW8lQEOMLZk7ys+2oH0HaSk1430CAYJz
dVma/BD0osj2IxXA4aYXVdts86ES40XrjNTKds35q9JrS3XyfL+vbxhEh+I0o8S2t0h5eXS+rFT5
xTBgrzlVY6OCreR9xA2R8Fl8bNYOkFUxBCB8IuNqQNvKrUFKoK66ZCz9BVgP1ir/m8+dotl0yl8A
by02fsGHyrfDT58/1ERDfJku53o3RIHinSyB/uptGnydCW4dmHzbvkJr4F+vB49fcPLpvF6lptvj
I1bTJhf7KXGeXgm+ioTI4yZnsuAn4ffJvsf+Ux189IA7GYxcY7lYRrf5tAq2ZkTxTrUtO83zu8g1
43akfpELjG5Ly+uKjmja1zxs9Rc+P5GeBt/XX1zZgi+u0PCwSpomAwArg8+HNa/a1xggqCSYPrSf
aUs917YKOj6kTSO4kpv07N2hkF5xMVntezIL1Pu8PQvnfH5ZhhVLVlQ4d1ZqB4Vn4vhCGjH7m0oF
Wl3g16Nbc23S5YWlW95fu7Uqnzqy+uWRXRfFYJNW1D5zYAAaxGXovUFZKz2cexIceMQqyHWopeTW
dG1sCV9lbBazbv2CN9s2F/X0jAXB+0V5L3bDMDH2cYoGVpHpIrJ5m6VGPOU56xxWiQG7jdZJkxMI
1PRmwub0qU2FHG/d0MIZd8ehwQ5aLBZfs4Fu31Jlfy2BMDTgXGk5O+RD3N6a2bB3Yd86PnU195ft
5MkxgQueY09iH2Zujcrx7qWjLu7SvNV8RJ3KIzOSN2OIv3ihkNFdPK+56tOEBRNN0fKp55/HSFlj
0zysxsqrlKUAmSHXgDStG6B+3NoM/Z+ObBvKQRem18I5e2h9F0BKmpB5pfOpEx/+Oq+4J9dp/dHx
yKRSW/oI/r6CIAoWi8vCRrZ59rKi7F6HuYpLnner+w5bS15XKkxgy+WTdxUXs351KBF/bSpHvgke
gAV5iyR/8YcxOLsqEpcDpzdpROttNvV7qXT97I594W08t/Q4ZfAcDLsydfIL2qrbHi3AOoJ1nj8V
bEBgztBhO3XSZuTs6sDFmljIcNtLL/qUKXmPwzKH08NEcuqpKwJSKIxA1HmHeYcHsYjn+I4xYNQn
MeQwi0jzc8B1ZJoo8xQudZ+uNNGtWVpuRvWi9CPo+fZHaWKPPkrCsxzNnofkyNWAWb+rWxpQ/SLC
o4Ul2X3150b/rBo2GZhdfXUPhdspj9nYDlRAtIocuOeLHzKz6rlSUJRZYqoePWxR3dn6QLModnu3
vW0rL7uhNoQgdSfLmmBCH+iPWInkx4r554kVbHCFu9Z7aZPKlDufVoBPYHC1AIurcoJs7YIlT/IX
94cwqbg+VjrwX0lHFSj2TSb5WIeue2oxZDpbE0uyJ/J8dGwLdxp+Ku51Ofp+y5tVECpbNlWB8elE
JXNv92MICXoTiXH55lBnKvHn1cVERU8x3fcSjsjeZaT5FQQms5eVnfJ3OlAouXJwdUzbjlmKUdBa
KA3BGHJ3MRitf1IFjGsn15RUjPMikk1ER8KMmx3I/AHLaFwQgaBea0vlwIAHsFyBBq0cR6xDEJE2
y9yt8c4VbYlTu6OOIq3IKrfdiMpV0b/OKXQ+UDcC2N2yXSk3e1dBFV6ZQnoorYkDQQL+cBFjsu19
oPp4iJdDWU9LSlAo66NDoOmf3XnU0d44WdPSMee3M3GDJqr2uP3S+xoBBxG2WcmNxW049MwhCuwM
p2325jiZ96VFvtQ7IYrz1sgp+HaWzKmfGf3mu4bBYNoM5Whvks5qvFKWfewGkYVPss17EHX9tDbV
YegUok8ODxlDt56b7yTd+vrCNx52Fqz2MexdfGMfXbr4L3Q+wBOirIge1oJX1OwWtEc+r01bnSW4
EoPkOCBlaHexvwpUr9saRzpF06Gyjy1Q2Z9elVDabttlwngwcID4iQdSxiYqKs9jM5OqApDRE140
BZmRIazvcXSon7FfB+9uXCzEOpka/B1bzPOkndGXsqdDAPwNb39fssZP9ENW1+XKQxGa6cZwSfZx
QPThQzbk0TvbaTpbehHmnwLUa4Jfd1qfXfgQz+uQwXFCJUIlFvkgcK6lukNvQPLcM0ZxDCVTS4Hx
Up2dLYU13sQlvbQfRR1VDSI9BA1ONxhAezooa1oYONjIAYrJR90S5e0CkZmGCJH3ALvCHCMVzFBG
+jTL/J/dEuDzyYJ2eht7Cmc3tnC7n/OoSVvOQPiyDbvAdt1rjjiXxKUhjjT0tLVu7dKRd0y15YkW
B8J5hYqZho9DMOQ/dFJPH3adMzzMtlwfgnCoSQ6s8wwPKm35iSJeGAZ2zFUPNiGRsKtQoV3ONw1a
MhB+eq1V2/DgNiwihwBRHu8TywVe2lUbUiwye/CwHga4FSA1bt15Ln6qbhG/colhD6crIZNdtWbL
9egYnitDOS8Ak6w334wAitnweeXwrQit+sk5wbUEetT8EuLGewU72P+Q04IbpeB8fmmNlv1WwJD7
NrQV/XMJ9cj9xoNq+lpgWWSRX/DW2RpG1QeKPeStjbz4vS7DBUNJIt3gKMd4eo9Y6hASa/sq22Gn
JsE69Ywufb+yp+CUyn+wVkVVd5QJWGXYM9lsCvzxez0o9cPJveLHMCTjG6wXFkiV48bl1uCnunb1
uUWaX24e67jsPrjgEPNv4tncBdof3pKiqKQAnMBH481Mitiy8rjAbQgQalRBvyb9uCThs2ha54dI
Jq/bxoMK3lYZZzh5Msnb3i7xWhwyPzePGlaGggtJ8pD1Qv21kgN7ZaO//oiWoQKuE4nhF7b1fj7w
xqovsUosMKKqCWwl1XfkKbPhjBODqzy9VRQMfwhgp9E2YvZDgXJzE7MLr1nyawC/zM0Lx+1+LZvw
eZS4224xYtEFXXRVEl8a4ApYi+k0/8KEkWd7oRz3k5tYR3MvKcPiIV+VE21lOwXnB1g9YetfmQhr
FfILzRxnXD5l5d4uVL3U2ygZ21c/MMzrnZsm2X4QXvZzKCdXH33sMXeMxVLeGghGjDxGEc5Ny7Fd
v/kz96lNwn6+4ukzat4h0lJyJ3lswzFTKx/cnEz7wOnGlHPFoRruSY6A61Omjei87hkV97Vc2/QG
Xgb+JHZxfvzI0nE4/6YlF+8LBeZMU1B2HHfaZmMFlnPWMdBkb10z+aqCRd1nHQmsgBePVd71fzW1
35oaKta/19R2v+r2p/4+oqr9/+U1/qY/5TXvjHMIwjPF2QVbief5H/Ka/MOllJEiIg+iJmzN/7e7
Dv5AOkM5w/AahS6FhNi3fzuxnfPGmyU4aHRca3/qdf+C0Py/kJqsyf/qxY6pUY5paE2gSUOd4IrL
t/7PYPYJa5LjLIAmlV1mlOzMAi8bjLJd+wWkhLv4wAeJwIdXw221dDykO6GlfO8AfsGzD2d8TAwO
fLID4ZUpJ1mYX0xjQu4H914F6KpeV3VkHR/d4/vqv4fGwKssHUfsvZIPJiZM7jeIUTicgK2w69/w
/BGEfNHot4oFEOKyywUMriFtFTtcr+oaFwdVP1NiIBAYu8hXx2/wESKHVZjQsjbbtx5i0DZM6U7D
07WszsE6q84Jik5YLw3bQ6yq4Rr+zPMUFlJAZOuqLcOSRQWjxWeqoxIUTtvmN9xBWHGMZQjfIFkj
fdl6OJoxaBNcZ+BHPtk3licZJrGeFglPNT/BKK/mhHdEMT0prg1sWsbqaWjPHVmOj7rFs89pPowP
XRwR35VHMeI/PQd8moNGM+RBEoyAmnDH2s04JjiZCZP3r71HXd4eEidkTJdpgf/HzXWWENzZYsgM
rD229YpoIUfmGfyWyfw2N2T/N35ZQKmARlV9nOP4hCyl5t+Jqsn/ottovaulRQJYMwrmN2OGN5Lr
VRs9YSiqsIXjOOebWpbicQRQQg9st7L7dFKh1gPeZSJRqzDxiPcWsv0GEmIgDzgZK14dWZhvLPtY
Q4OJE1xsyuAD0yRPdjBX8Usw5cN0lG3BUZsOw88SPjKAxAjzw6qr4pens+mFNK6NeZekK1MXRv+H
vPX9zwh0OBAAdbYcLwmkKB56kwuXtfNsscd1wF1eGhOHDN+uGz7kY9oPTICN76QXZGC4+G9LNavx
pkR3cWHUZUxndduLmCteDJyjFp13nOrA+UD3sreClfCaQj1AvSu9mFrjoIgUa/90RCADrxFCaRRg
pW84OQlkUqlFFp1AEfnZgmMUZDxYRbZ0TDND/JAOUb9woy3ZbF7DeB8bKiMoCExvGbt6QGGC9lZu
Vj16dMOU6R2qKSjnC/TP0icsmCJYfViJ1XCfgD5S+7bk3Xm14hOZrkWO0+QCBDTXyk4CHzu6Xf+/
zJ3ZjtxImqVfZTD3THAxGklgeoBx+hK7QrEpIm6I2MSdNG7G5ennoyunUlKplF3ouegbJQSl5B7u
pNHs/Od8Z8h3QVHVHiCr3K7PsNDrjgISyivCPjc4vMqoyM1Lo5pd+9HBxhffLuzgXXASA6i1rvWX
ETwt49R7zdRpCTVmqOiZIpu0fBgaaY9XZjJLdT7kRuY+VnUa0P01ct7Boj00ihNgnKnshkiUTvZT
wJJ0Y5Zsv8NkBJB5MKdpHMlDDp4+VzkUPILpA/DuTUQ1I0vD4I/Obuzm0byl41BznWdZRgSJbcWn
jG+SlyFQBs0k6h0SVMZIYhB7v9UhUqXytYRCmGyR6Rnu0gWYoM1nY/GAoUWO8FZhoWC3Rqtd2nL2
L2YJTDbzevS6ciys/tSquv5D6Lz0L0ePzDNgEIQ5vLT1ZHwKDCwhcLeVgGoRJc7wMhNhuAWWRQEj
CzFZY/ROlQIBYLC4k7opuxuzkpxhyNiKz95YI02Mvapv8KhYtCkGCasUhPoRsSYZ+4vEaKzpa2xT
QmJHmts7LTIOmanDV0qeZGQrH0HjumUelJW3Lim/G1x7Nl12HOowiOD9bcNWxxqODGPEaM8ox/3M
tKN7W1J/eLQIELyRRXH7/ehO4yvuhHmgTNFsWXQ3tEBHr/HUldmJk0u729JtSTvGIFfWCz11OU7z
oaDzsVoEnxtZjvprHHMHEPEpfIpASSec6QCAGLkJm3ZNTMzcIoLd9Ceug46+6UEwds3pZLxMbCTf
rSGTxQs573tYCYei/tTT65WzMqkmmL+qQVrJIZ7yaQlxL5FJ1n4BEaCrU18dtDZJt6ms4ZCETza6
goOR37P1r9rdJG1W4iAysdTn0luVL95+mBCMt8I4SVNOQ9p5onDV5nAlLfUkZCbd3ThXeFRrWXTN
DScqdeEuIBlDyyolchdiogjLoZkAayBMPFgN8tzO0qgCRGvTER0h826Rdttuy27emi8tFedXKbHK
rzX7bfAPfrzc1XHfjYfG4uI7kY4u0fawRFMbZQ0lLgePQ3A6Dew1Wx5E+Nw9a4LYZGk1kkLV9cFp
8IFtvGx9qznRdX6urE8R+QfACpRiKDpzXdcGaJHQd6h3eeQUxU6X/vyZgKr5hB7cZDualBAaXKrM
wpSwy1sK8ig+a2jyJf0zBUGH+35yuzBJBu+ews9BQRXy0OQc3EDJys4AAWV0Ac/tiXVtEznDWO6S
bO751ahN5sEmNVcigzYR4jDtZNgz55InHNQIo9AhpattuYzUBQndSbVlEO8dsG/7HtFP5d/ZNTrb
htQFmDlcKFjisjR7pV4yAUWwZCxrZbTU152NlR3AiuXcw/Wno4fQI9RGlZnPGVS3butTBLRsOj6R
V7Y6Lqxqr5+eimosXy3f80DQdPbIx8zkRG2GyjHucL0kj0veBO8oKiMSKvsGTOlOzJuAXgMOlRmf
yfM08U8z2fJ+cnp73Auzbfga8ZHkGvlJEnmmE2Ph2p/oQOvswK52Jeqve+sHFTw4swKutDFIiCVI
8k1XXnDgJ6pOXw8VaHEn673qx0zs495Qp0RmR0wlBGNk6I9W8MidBrOKMD/sZViXrPKY6z7ZaCZr
JMuAK4o3aLiOPIy/hwnQLxVMPbsuDr1xhQMEjIIZ5jFrVNvXUbNzknpwSIBbJdMnXZlwSZXD/x6l
i89psx6yfJM2ig1MPk1JRLo0KS5oYPHVSbcqkNsRSWY5LHBkqiuOZPOThjajD67Wy1en9dC+yUb4
kJmaMSovusmX05bD2HIhW0e9c7AxvuSRHd/Fc6zkxu/H4FWhYwE5sov5ozRJ626XTjVP0WQE5Z5H
tHMBLo8kTz8jZ9LaXKYnQIiWF6cdfBfipyH6kAod0g2LbzJK6GZTPQwWaOrNbHfeVYGRawhTOkXT
cARmA3SsbbNzZ2p6mxLKJjozoaw7u4YJISa8JX0fY/C1myXtytuuLZrnQE/Ze9xPGNpN7SGCTKBH
n5sxRoUvqeu4Hzh0fuCIVtfZmEbgpBYzuGu9ID9rxnF4YV8b8f1ZY/vG07n9XCs5MUmsLU+zGVLZ
Q0p87qvdzsttUDeAFfB/8I4bw37WplHecEyk5IwZEXRguqzSN6RsoICii4NXDuTxl9kr3BdvAJgb
TkNXvaqFxTokgxNc9A4ByU2URAn02aBF0eBKuZyYIwk6iLICPd4ZiQRhDlqwDpoMzNfBjX8xenO5
kAjKpjVUZoDMMktPvUrYmW3IJAfvTt8O6i42ppEsywSjuYon/7oVwobObAMvhGy4BLdzVbgpNTjL
fGqx7DP39vPxC+uaaUCUKBgxVSzeiPyL47Fxcjpd7zJRuO0O5dj4Yueac3Mj0yInId2Ss8EY6o57
0EH9x1r/9wwApKtCOaKD78aEQdFG2L3xJYJW8SaZ+dwRcPYZYva9QW0Vu/97SE0tEtiSDfU+6OVC
tISG401c1EFMdq4DGxT14EEQ43rtbXKFgXYTRWZL7xjGnWBjj4RRw9QiQbmrjLwPTvqsddg9M0VI
NouXpxqKVQ7xxiUFSUvALHz4bJS23UVg8LHuGUKd8VcivAQUpGAHS2YDUZw8Hrh/Pwad0DezuJyK
qMKBFSxQdBsK5dhmSi2/SEt01sbB+ZdCUGb7Huq+VDasjopGJg3Y8mOatAx20cjmd2v7rWDrOgc8
XcC2ZS89VwkGYWfiAaR6bT4DseRoqBPVEQEwCKLTb0YSkNwWL7pLx8l55HtW19D73KfWN5w4HAZE
HDoKiseotwd74y0cv3ZoHclDUsaNv/cWI1lwnmJm2nI0E1Bq8mj8WEwEOd6SBTFKdU0f77ldBtLC
AaTciOEoxkn08Rpvskn9S8sZsN76k+BkidEQRE1ZWD4Tw6aQyV5MY0n5XQQlgcW3JAJG0p54k2+W
bRLSGEkgTuYViFkxsNbsO5cQFzj1eOKrgflNnsy1SnXo5qm1NpbV+0TsBO5bV/YTRxAEPLwpAiYh
I8plaK8Mt+9wZOGLu/SmTNv7LAbMEjaTAZSrdFnKtv0wewwraD5J90OFxT30tFV0u5y6TsBWiNry
tnBQ87aOEXNW9cYFB1bt1DymMNL2ajOCLMpoicojrJR1vU5bnVJWpz0RCQblUCiyHYFdZgZAZmBO
qCUK4MvyZHE2rjNV1YENTXfH1KnOzyJp+gWYHUWvtcgtJbeFUqyyOnbdq2ApHWis8WgA+mGLewDn
ARV1lkMeXA5zPU8hIU1+tHwMgvespVOckOx6ULZMW0V7xamjCBO04RkIgQWmqBC9vqcaBvuikgoA
Wh1gkKZg3AziezNoenOn0nxsNnIuCjayZGDazVxY6H/cL4yNlg5m29ab6GzCg8djCK06DeoDbT9+
AmlOU5dRaD9jLgo7iHPgcQzeFbhOtpwPm2gLswDZoB00hladFNhQSgtJ8wxfLK0WXVnAECkaL0tO
bS+JvZOYB3N9FY1kLk8WP1aM6Essbyc8/9OY+3sd40NdmPtTdRzvd8dRfw+BjTP70QLgH+0AgMyA
68a+OTLyg/Bnv+NhVGqvpFmVVyj1SxWaNMA1qJQOT0qrAL15yI42BHW0JPAG8xreRNw6OPVW20I/
uH2LlwkL+jZenQ2ZOS7WwVsf79u+NgLnDE8Ie59+qV3/08DBvbgyPEqut9PSYJzAS85EO3BnMWzj
o7nCWFajhTiaLqBRlupzh5+IZFpBdm9PBNeDnBKAxjgIM4o8UFn4dxCXoPj6e+0M3Xg6TrU3fprV
bOorXLdDeW6xRhSfg1q16V3kNYUKe/KlI/wI0qgwyK1l8W6w7ETJBV4LfCfzmHfTXs8s8bPS7bGy
Yu0xt3EY7mlJi6K74ZuVBUJPxuN4aPAbNBx12xPZIqnsuKDwwUxHTwxl2stwkfdHr8w338zRQ8NZ
XmXbppR9AgyHKoidXfR4bgI6Hxuc6anV7UheBdlrrkgg+F5ZNmeq7tYxnu3X03bmIy73PmD//qJ1
urnniZrOIMHm2Jl3SzOM6iCdktOmL5YMmeroGLLpw8JRm42VBRfd8mcGm5hqoLcwOAuxQ0t1muaQ
Qk95wA9caW7bypvGEUl2M3gVriUHa0K5Js4aa099Es4m/c3ldHQ8QafG/eQEk3Nh+NMAsu3oj6JF
hlGyRl6/yVYDFSQ9l/lcpwowQ0ePVXv0W2FixXslVdFd+ashCy5rWW5mXQzPfo9EvkwdvhP76OPC
Ao6nq+Id17t6tXrFmLWpt6oEpVSWGTGAWLJJYGsuGr6Z1S4mzTqYkAIsXGToktW8y1AKQXbnpFjD
9Og6E+lSXCMTMHhxi0meoskxzsILArMWql/55E8TEV8DQ+5Vigl93hsceB/T1e4W6Arn23J0wUWo
7s9WKvLX+eiSazIf73Z0dM8VOtVnFk4DOmRsPmdWy9Vrlx99d5DlmbeIFhfVlihm8FwYuI3x2kl2
K9bRvWdkzE83LQPHd25+/H2Bt3r99NH31x49gPDxpgdcrxqXn2yxyLCDn9iK5noc8CZncT5klFDS
JEdqUk+k4AtFwrQ4pHXbsZGqKdSkyp2QDMZBacDsnzaGwtOQHaLBwtrlYHCYsxstNBjbU0Q7v6Sd
dCgFafeVdtDvTTnQRUyLcNypW8z+EJ5c1CS5c3EHj2+Dv9h48AlFts6HYaD6bb2mqYzzpDVhTbsR
BMGMzjuIQHdWXbrNzncmCf1e5iLdMq6syCbVHIUjXHhiaOaCQKKthLEXkKn8MNEJZHT8MMbAEyAo
5EnhOVGx1U0t1RlnQb3saGK0USucAbn8ICrL9Ql8995ivehiDvRNAfHUPxFJ5Aq+bBl7N1VuztNH
pwUoqE1bDJwqz0f8avUBccDkCFM2scuTh0NywnKRg2Ed3hIcIOOlqVpOdq3jmdqi38HCwINeR77Y
AeBkEy7cMKmem9coa+fomZBkPtzlEVEZ2g7MiFPCZqAObeEcXnd9Nm9gx7uCbFKRdHcuRaRZuNiQ
CN/tlLY2RpfsfeUtvPNyoLczEIQiRR/A9UtT/CKfYi6N+oYHUkS8pCTUr7Y8JnsArkVzlpFiuUcl
mrKDpjKKjgIf54eJ0RxFzMOvIwzg4Bz/G1yltjG4YR1DYYjIqzVk1ShV2vbJRPxqnJLiw5yj5kNR
OPzABA7PTTo2ZrVzGsH2EHBRolhcpwwmB2xjgGwW/ZMwqtIKCrzRexee6lvrjFjRRK238iNocpZg
cj05lT8dfAdXK5QNxT7Z4hzOKmao+RZoAv4AXCJjjwlvgAfG0DxhD9vkPruipgKF4QdBbnMss8hN
KwjRHRKR2TwC3EveDdp3AnDAuXGrkjqgjcdSQFZnaKeMaHNu7FMAmMm1tvmXQnAk/WU2+DF1riD8
+bWmqR1hc3KvK7uGG81cwGfcHTtQFfJkLN6BykwP3RKMxsocIIimDTIerCudWri1o/SrhRrKj+BB
DeQLwrAbomQy8mOsEVOLQK7lrXF6wXJuO9RO+FFvWbtsHttHZtu4c/1C27Qb95OmxXW23jimxfvU
K/KbvJoSwhZ+YmDHlA2RMNwW4bC44Gv73u44O9jr0MUCzulvTUUR1tj1VHJxNXManxwLyvOiFu+5
nkaX/Fdstx/aG9Y6KFPnn2fsL/HOX0Cdkgx0CCHizLMhSHnup6jy/G43o7rfUBCV11uOegkYtCi4
QRThM9J9O972wQzJlKUN5pg2OvfaSGPIEMMyRay9GfczI4IyS/eq9Yd5I6t0dX4Z9fildE3JSUOJ
5TLwUqKD7bSwzTRUxH500RlnR0Y9g7eNisgcOXxl9NqmS+68GmkwTix8qvy6RnY+tBOn2wipaDs3
LBcXuDgxvEK04Dyj44YclWcEnLYiw+gfBHviedvUMQMA+pjHO2xOQXIaFAbebOJ5VAsQmc7GUABN
vJwCg8AYL519cJpKXT7j2r9wcI+BVKOvAPnWBjWDES63T+1U+E1IEVr61aWhkzL3vmKa4yp3bW9x
MnbL2UgnzDZTpsfKUuQCNrGQFAzDmcNP2rIGJmftENdslNc2m5rkFQtz7zGao/FV8JE0BF/iuNDm
ps6wDYMT97uIebPtiBUiwn6fURmeVXQapkXSbzl4qtZA/uDoK2/xzskHz6ucaD+BTLhzyFJxLQE8
x+5YtdOr07ILBLFdQneAz8OhfMj9wTxLkFdiJj/NdG9xQwkQHVYHyLzEFOHJ2viMyyJNkclrkJsx
kAeWVsi+d60gp45261hAZVqDM31Djh6gIg/+z2qqB+rLkBpXpb4L4K8hAXsniyyluR2KJnnE8of5
oNSOPFnoo1B730ckpkGuaVB05AwyoNfZUBIJHOxbDnDeGZaWWOw6kbnT1owUTQztxNxuY+vMWmC4
VAswtsZps6duqfuvWUOF7cYsC/3uiaXMb8CN98FWjhaBoBLRCASaXw83ZFUD41zy2V31gTt5m0b0
2SPhRfMzXQo5JTdKtOlFx/u7aHwYbptxiJYHwShKhTzxHBPZh5ClUPVCj+xoY8nvDLOFjedZNMiX
Xf1C9qHJt7PZdA8YImCTmqqo3/794f0n9VHd9u3HR3/5ov7XGkt/Q10iu5n0x0nyX7+7TN9arEJf
+5//rx/+EvPmP7Pt25f+5YffMIZM+/nz8NHONx/dUHx7gfijXv/P/+wf/o+P479yN6uP//ifb/VQ
9eu/FmP++T7R4vHYXEPg4F1Bx9hkb8GX/etp/v95nT9+qMH85d//M37Ov/QtEmN7f5CFYWhvQ5yB
WG8ymP8zb26Zf5Ayl5L+TCruLXxH/5jZB3+QbAVzxkwyYIomPfvfyZtbPw7sPYdxEoN/2w281TUg
5E+JmCl2eZKp/pl4oJI7AY+iaUPKshhpbaacQE9IUqOiV6YC1ckJQCD/5yVr8E0HmqbADNiiJbXP
fPMtm+SR+ZC3RVmH1cGTAXPa/+9r7r/h1SR+e/GEL+VHW/94/a1/489ElfwDxwauDS9wPQ8oG4Ug
3y4f/w/qVblEJD5r25eWgxnk/10+zh9YF7i2bNP0YOzZ/HN/Wj6sP7CH0LJuWqStSGnZ4t+5fH6+
ekzHtl30AQsTSWCK49X1XYVqnXdW5Ch22OZQnawh1vPGGTVnLGjM391Q199qWb+vayUe9l0/vAfU
c30lXohPww6Ikv1oLOkt9iURdZdF5dsJJT8uZlF2k/m+9MxX2s/t/G8a6bn5/ukF1ywbVBYPs9h6
c37vZEEeGBMRZKDO8/RAZSEbgYyJ/dfZX0eX3Tpz55EtSKdgln34/Q/7q49VumtKjpEnH+9PN2U0
WikobuzQZmoW246nwXzAc082HT9vXPzNR/urV/MlRhhH2EAcg58a2Jmt9BWPkq1Cy8T5Qn0sh61x
3aCOTNj1txTlDz2833+Rv/pcebLyo9krRGelb3z/uWKkS8a6oAXSy6gP5dG17XPvETMJxCioCqGv
Muc6t/nl95/peoH81fZ7vIDotaMFh1StJfn9j6+rpZsrDgJbLXHxLw211Dlhgkw6lFrTh4KbJ/6b
K+hXr+hJ1nYZMOyDUfnjK9oVzFlIdduYYr11voTjNyilPneVndyye1u2Nj7wy9//mFyiP/+glOaw
tSFlya88YH66eDwHnX/K7b3uDeIYiMkLGzLowkAU1sTG6NnRZXKMcXjHSIfVJxJKJjkP4xj5GL01
/tFAj7qZDbvA57nmQyzyEPfuMTSi0lYv60GJMEmx5kqcrovxvVhD9Tq2ngw2+E7FtRHIdjpMdmeV
96IgzbDx4f9hAAObWe9oWSMVIqdIM9wmLfhJjJm+SRgmTVsiLzSqckUw3GwL+u2KWKkzchsQSPKs
IERoph6KcyGIEO+mtoNDv+TeYIdYZFQHndGqa3oiSBBn+6llQry3e9eFeOWVAWVzYT0DmSRwLiQx
Bqc0OeAgoDOpJKPPKFWP5TvNvNMjInMqD6mV5rQji05+1gG9O6NoqedSFCgIOuiWlXFSBc0Wp4Am
uMcgC3GbnmLqI4aAxq7MKSuwRBj3s71ReMszdelpEnq0IyEDgCR6qnVHw08SGQWzDsywzzHtZJjX
gLHaEI8q635UlqgOQddJn7SdZeV7bPWes+tsRE2MUnF/5WJbwyPe+eLUxERAb7HuySb4QfaONxd/
MTQHyPu2gC0jXVjHJ1kttHhw6HpGhwBdWZ2WVJlxPuBEOj9ldcoAaJy1az0GToJqwgEUINuVy6h4
3pA8Ipy4y+hgSR6IZABrYW7qRtF2ArulPrP9NY3zueFQjf42IKOBa9Iibx6NY5obrYRkt65tIwLj
UA30Vlzh6hXNp5z8fEu9Bg21+6QvOSoVKWOZ0KonObIOHoPqOKL8/IbasjQ5K82R8RSVFPAAO8cn
fLtJXaabApN6VsYkppRrPGLUBUewMSnVWB0c34L5/my585MNsW2+ID1rM2BuHMwSsKAJ+FN2QjZy
5emYMSd02WtAZz7SmryyCNnHb+Zg1Nat8KfI2fscPRiKqsaA8UF4dhofF5Ps00YFzOm3Ns7p6Ikb
DIM0jFcbxILXQ2Ip+9r7OhTCbvC45XkQAjwfuR8Df4hDDA05rlw56rvSazgBmrGDDOjguMbWIsX8
mOhgvJunCQpmh+2Dkl36tnx6firjlgH++IhI0twMgqd0aC0dgPU20ArLGwL7ZeG18okZY8R8x4Ik
DpQHMXM2MhQGKA7iylQdvRpFPQHlEgvSzKZkiplcICzW3H7ZbN0m0lruS6eY3yjRsl4CYFdPDsmx
NyoKEDca3lO/o4uiuI7pPX1tO4q58zlSL6MduTo0i3bo95PfMNss6EgkSF1K47NsEmAatec6bzFl
PfT3RZW4JY+jGlINAZ9nyaH0jjqege6tZnGQGiCZfHXsxFUh0xlm0EyR4xDRue4wfJhz+dykxJQd
XOGMoapTLarsyYIswb8IzebdaSh9Qozx+rMORxajhkTkMU4nQhtLQDVA2Aw5M6HSzSIDDwqTfWW6
nEVlz382SZdE1FnhvXnIwYh1IEYKg/xJY+OaSSpZ+ShWC33OhogWtGhHRZjX7ZwvLihtpP85cuqz
kWjJ6ke00jvDrVD+I8EwAbO3dh+Vn1vmBgAZ8mxL5ywXexN4Nz0DRJw3fkPBQCNE+dzprAt2JoJV
uRdZTdOfRFDqd66zoI8BzSvr8yibSX+SsIqQm4yEIurWiufLCAs5IUTbi9ndD8RPSn6sU5/BUfIJ
52w67soWp2PGSAxuIHAKLJ7XRByY6jjWoKgJp1gIaUFM3ni2ekLlYfW6yP0EBiPa1hoQ36Y1VoUB
rHl66fQ5s5W2q+plLyvLKVnesRzdUj+ANlpmi4R31/JAgi/eOfFWkKijLbyRU7GDgyf63VgYfsf8
HKUv/giUjoP7WHlxfEGPsx+dEASz271YrX7nfVZgsyUDViTvzKx1e9E2JFc2XuoL/AANXsLt5Mxj
Ay+wV+KcNddLuRFrhZAT0z1+MuW46DCYlRCmwylRU7Ob3SFq33HqmRV1vKoUl/xgy/LYDT5j3T6O
YhrR2JSk/U2eRYP9SXuI47vCJgv42k4lxoOoTTGzRby0d9EYQQo1NB6dJn5FeqfrkZVAdKDuh5k+
Tz1qCrRJ+5fpVuFOvK19E0KAYu0D+6Lt+xhSwddEJckNVXnpOcZfuhiG2jDe4Q11J5ZP9oEAFnYL
MKeczkJrltx6dunCizarYu1yk7zUPnddRM3Aj9vz2mf8t4lUzlfrKYPHLEPuqTsQs6nbLbAO941W
rJmksNd4XCG2ocPVs3VloPl1hKGqCKguqYK3bqaHnkRq17yOCU/zHTifZi0pseLyJDZ9mDwjLQAP
spjhLANpgdqzp012enSkQ+TDIj547qC6rt/4uBQMQbEJfJqXgl7t3EsVtjAZ+dMWyMNwEZBcWi7H
rLKsW2dK/IcuXp3pvvJ8ygsSRMmQCJFeG8wydMzRTcf6VhMW8k8Xwbl9C1YU506TWx5lY57Q5SW8
JvwIIGH68kvaxot8ZPkeKEkwarBMFn15bThOgfceW7772Cx98EKmj4qo0WL8lvTSusIDi02BKNR8
4pqpAvKAW0PumFvXzr6PawJRk5xwoy+4QtttFRlpGtY8mpbQMfqk3OSm5aoTwToPUYsbCK9kASaA
+8qfdNjJxs7CuNbxM9S0+RJLB1MYrdn/MMhLjGdbSfuSETVib+MmAms2Hl8aCCO5vCNadRd1jpn9
knqRdAxzKE/GXrr9hMeyjP32y4jUb+yxfznydfLnoDrg6YygVeIvZBQ5YLPB14GX4qzz8yk/mwyf
pZMtRhPtE0qy4r0BOgrnDIwo97zhTqrvUhdewgWDVJ2c0/DAQrMxDB6b2wSzJ4bZhM3EyoHmzmDM
zMEI0wu2mS0zfvEoWK0iIj19FoROLroC0Yu4K57eIkrYq3XxGQk5zwkp7lOvnrVQ9Rx79syeNJgv
Fziv7a6NeBix1ympQcT3TkdM2ecsxNmUYqyBCeHgiFHUS8t3TGdWgwcBupkdgraP4ak7tW4PtsS1
sDXTJM2+lAHyPG48Pj7/LYDEUOwKLrEH6Xr1q0EOix/HnjFv2yawV8xQtvlSAx1YzvADeynVI4n9
VU9FetVDqnrqGnJ4MKwDZ7xJcXnVW5tJcBB2VcrpqR/79XaNxblDH5p3YIAYXdEb6DzpUpgvrbAx
szvxMD/bsQ9R0EhM59G3UBM3ge02jxT+EVOyXd70JhYqvSZGUr8rYEKf5dzDNq+yMn8JpqUk+W9Z
bEuGCU7rBRuE6VPSajaDrMWEL2mPifNtrqb+qesEMyzb0sRjWRqQNHVbE+FgnwxRo6g7+wVQyPKl
kD62UeBz6btPhpGkbNXYfJumO9J9HOCVgcvSfQav6b3B8cpuA9EY7sZz2KLynFIQ83sSdNdpiUzO
FqA1TxYTrzLeqnjsaU+3jFdalSWudbNbwmkkUhManPaZ7M558TJ0Q3AtRtwSInTKWROw5umenDpd
7nfI92sG2zzmsZncEkzFRkmdGXtIbyc5b5RwkdckN+nD5GE55ruzqHNwIRH6Bh7XfokSguD5MRNu
rfFwRpDWE26+IIcubOUXrMTxQ3TMlMftyNsKjllzC99tzTwzWl6dYxqdCZX5PEzA+UiGE1eHg01y
nXGAk22iNdAOk5Y5W3HMuVNawxrAOJj8+7xG4WmMIRWv2jUhn4BGvcPoz/REYSKtzrNkEmu375qt
b485+yBZM/dRYmef+mMSH7fRcKWP+fzhmNWvj7l9drr9XT+uaX6S7OrKPGb8rWPevzpG/6VfkVk4
EgGOx9w/pd8/9aBv2aN/KMg//fZ//0tB+QcR+rcC9X9DsdBGmPjXSvPmoy2H95fvter1L3zTCg0p
wC95jgSyBMjUlevZ/5tYuP4RMiIVGfLYEEw46x9qoWP/QYrelN76aINta6Eo/KkW8ke28ARhZN+1
0Gzsf0tsXrXK7zQY13VMdGsP/cWHEYUg8pMi0gylAY4GAuNk5RCH84Py8WdipxYUz9gQjVzIpHKr
8/kq9vMTTmwH3hR+IhBoiXWZefmhNtjmzg8a4rbVNVQSQorm1FT23UnU+VvfMM5UTF+88y7658Aj
59wMJ9jdv4DkuB+GCpSzxDeSnVgtvCDOS5y812olqOmhgf+bINgBvOKXWHTbSbbbpQbFyIJCi8jq
V2TX5Fzkp5kTUP00lvAEYRml89p5GfNYqrI7MnOP9EKwXsM1TQ22OP25dA8OIYMe+OLAv4P7dvvd
RfDn3fC9qPajOvrPH+xPohoINS1Llr9935DBmWGuy2tBF7Nu3L8RC9cA318y2j+/0k8BP9XwYIPH
0+4D+9qwn7R1/vufZOWA/fQC/ppsJD+IAsIF+dMLNDQdgvwe270fX6b4Mkv/dsn3uUV9Ju2p5h1Y
k3A1j1KKe6WSc6emnM+W24y1ig1dSxpgHY1jkTjrDHcr9ZcBGrlpPUxcOAkTCqbaEBvZVfQ1D2HA
Kc18EcCJl9h/POezQd39UGfrxJV0d70juLhbeXQkSXZs1BBH8hOclYw4803tnjW1Ef7+A7D++RPm
A7DsgHuEyjvUQz6g7zR1Bj9epEbd4i/k5Finh+kti03AY1+GWp/kVhUC1BXYOkHa4lcGFGPTW8Xb
+/37+OX38N3b+ElwL3lSyjnme8hoypDBGlgIiEKBhCWI9/uXWhXJH6+pH3/in6T2WgkdJPHEsgAA
l2EcoaMVlPJ3P9G6MP7idaRY2W+eK82fJOAgAaNLwWm77+y7RLmnmUnIA8eRgevWSL60wQViRtiL
s9Ycbhbjqq71rlu+EEULF467lWJUHu0iCOgcTn7/ETCQ+e1bI777/ZcuOhq/u2xo9yb8xITATw4N
Ap2IPvB4F2Pz1dLYGTq++f3L/vpL/usT+WlBDowJKUbzJTey2IJN29RsHDql9wWem9+/1K8v679e
6qclCpBcquKBl5onghF40OLy+b/2Cj+tHMnQYjlreYVxfm69u274m6Xp1x8WLH1gypYTuOuff3dj
0oDFbMJjkR2sT/38NnhcHTE4jejt9z/HL28Hx3HXMDcDC/un2wHrczDRh8iXsiaE9UEND+Zy+/vX
EOtE8Z+vOCDonmsR+Aep9uNP07kgPcySK65sc1a4ca/QiLGjnNrAPXtYUOgnpHuXzVCu9T/nHWo8
UcuURfIBjyZrqPfVdtNP6TigieJjHYzpXq96nEzbbmPBAQRnwhEy0icI2xfldJ/l5okooEBZcLST
5JNBh1tJgLRQLnQ+Yi3j3kSGGILlqvfezObdEPx9D+lf0WWLWoyrh9PkhiRzKIrNuOwM570T95je
l/a0dzmwiXzbLMEpcSIgY9zdDXeNEYR1Wu3JCe3HklTOok6jCVHaxBGU9tt2ecAKcwZP+KTA/E/t
swLJX3fFlV19mGe0or6mrffVFZrz23LrR9NN7x16+2pMp89D4X3NhmCbGCOu2HZHz8gt23awFMl5
zweHzHC+oJKIBNcy7ZSiNHcIEHhCrltcMMb43OagyIWzFp8faoxgirNuHl/ZYMy4RK45iF5hWaQJ
4h2I3WY58T73lK8vh4hn4/ojjBVbdYt4jHEz1C+VfIOmPIgvbR7wcHpx0/I6mhhVzgNUpICa32W7
gD6rx2zXUxk5TxKjV3a5TP75ADV3TO7Hptk3dKXK4GCXMH0HWCVLdonNjClKfbFeLkb6TvPCfoJW
54nkhq9ni6EMByRHN5pnoTFdzIn9DgRxL/zodpziIkxNZLyYIw+D3suaoTVJtPHK0eOtasaTwesO
U3NLDngT/F/2zmQ5bmXLsr+SlnNcQ+cOYJgRQLSMCPaUNIGJooi+7/H1tUC9RqSypLyzKrM0e5P7
ZEFEA7gfP2fvtacjkVxuWRFOqA9rXZXHRSS2ILgWPnnGQX3ZHmixgoJEVSnWzMDgrNXuSDdNtM9E
qhCozjquoDV8WXwlHA+Bx0+u/dwC55IBNhJH21ctaeHBEd7dSljhPiYGk9OURrQy3zlIbbdvT6b6
oyJIGRUq3c4K4nWd4EzEwZ+Vhrf4SdreIaXl0giScSVhhY3bUPa13TP5KDWGAvgtBV0s9XpRf6K6
Ap8X3hZgQ5jHgjbMXMXoP8WBye5HMhJdQxo/btEt0sF8o8dLXo3DeqyfkJS6VarDQEnPtWV+TdT4
S2TOl1xCyJqH22awMUFCSja/aX5wsOj4WBShbfetwyeU5TVZn0v8y0NfUbugwQyK53b6PpjhWsVL
YY7xrrYAfba0WOvmDv6VF6ozMrTaDa87lMtN/KLRZTZa9kOEhxFvHycyhdPWHCTfw5KYRyXtRGdY
N+ulVarTHp8nN9YULw3nq5JYlFpvj1nF4VYvTwSffin5ax2BTHZxYRjEO0B3ifg0aC+oC/geBs/G
BSIlgZwLsTp+TAVnhyrbdeAtGettANT42N38zvBCaW6KYXKJV1+3bXyy7btBJ1ZTFWtFtbYLuwob
ukds6GopJnWgrkF6U2diPxB3FU3GPgkA3df5koK9Fqr/aJgIyWPp2tz9EDlXeehlExq8arxyJuuy
xNyFBf6dEq9TyaAV7dXesXBZTtluhjFR07ZbPmFit3eyGbc9Proh8OL8DsR6wo9TDueGWATaOvsw
z77YtXIDj+0wNv6VzqQyDobtqFwpUl9X0Aia+Uu8QLf4FQTLdTvVXi9IyPPv2rLYaFxIw+RhkhiB
WnlTNyYZ3d1+jBwe4X5jdo7XN5h4C8ez1WsKTdcgYmBYuuwKBCuM2IHigpa9gkRAGr25Rb+JODt4
clig8JZdZfqrOjo0X69DpzuCMlsrEoxHcCWi4MaCwEnwISil27ob931/KmmiGJPjKfCmSKzb1KRl
M3rJ9XJVpMnWYLkb4vEM+eux9nO6S+ERkfaFfutpTpJdJ3RC2/CVKuk+au4QkO5+vwtq78UInGY4
1KLvYEq/qKw0sjvebenKxEgMWE69EVFxgKfA3sVioJfrwnboL6WbLOdIqMfuOOH3hCwnYZnj/Tkm
vXqCIAivo79WGIAO1h/e2i/b84d39mF7trDPpRRkNcQI2zVq/7KI3nXIBKJ5TPktcX1t2jZ1f/+F
/FJ6fLjqh9LD6GLkck1ZbxQQUo752HYxGo30T8XuUuu9K/iXy2imZGFGueQs2aA/V1Kh1Wg2ih0+
nAU0vZM7oVBtwzLtVDITFMstRscDwXVZCoAYiNykm1hBuyPJVJ8CforU8CBQrPsJ0BUZVm25Zrz/
dkYPB4L6uK/MznwA6MChsYXhMeFvs9CjvQhk8u0Eelg+tozO7ltm8HCU1wiZaKx5PSYHQsNtaGb1
WtAie+PnmZ9KeEgm1QmjmyWKgTCfzRSKbSOnc22016Y1bxaGZhJch0pzvTxzUusfRZB9gmrjkjV6
nTKTS53s5Pf5ht7kI3NTeAzDTVPqX/ANkil8J4MZAF49bjLct+g53bDvdvnkP07EH5PeeTtzNFH1
eqvoaA44jZVW/DpWFEyd7QZZRXM8cRtc4BEbiRHzQJMt8vv7Y2kF/e6Xezti/VQDswRCaGNoy215
VlkTw/oO+8XSxrFn+wotRzU/doeuwRxh3/nOt99f/pf+EXyhH80oKWhQfxQrAoobGaNz9aIgOabb
lPvwHGXiqiUq8O1Kf6u/eF9k/O+jWvVdc/F/1oLcfi/OiPyaj3/q/8HuoyZ/2348fWWWyzCv+bkB
+faaHx1IafwlVIgJ8OhUxHoIaP/ZgBTyLzJ/dV01aGto5hu66h9qRQW1KyI3a4lX4qUOo7V/NSAV
Xf1L6LQUkDryi6uaI/6OXlFbztH/XnngvjvQby04VYyFFlLeh5Vnjqs0TxKLKIzE0g5KZY0PsooB
IuA6ytYzzexNs1hcYnJvMSwWM841dbBeqyqc9r+/md/vPW9vBTXj8qk0Q+JEX9binx6lnEpRsa1o
giQXNDsEZLNrgerbWWVqBWDAw/YG97X/rRpR6//+0u9PsjYyLwkTzFp0lPgDfkjIfrq0hMfNPH0u
XIe9C5vdvOCDvsejvSHqzPjDxd4f/N8uJhxkhQLFH9I0Z1lSfroYYnEplMQuXfAIE4V599UoocD+
/hP99xehey35WBzEP1wk7HOYhQICsg7xYq8U8FfRRxl3v7+K/n4B4rNYXICfylk+C6iJD7ePxN9K
jnvXUuRegvIuHzAyVDehuZmDx4oMUp9oFKfTaKV021mIXUwuizVD+iRUprH0fUl8bWdo7mwba7tz
jnwtqNj6tYaHlFlPoSaHdr74ivmHff2DKPDtjduqg04Y0a8mnY+d90I6tRKQiYTHHBfpuqsiHKzJ
YFdPvp3AF/J1FC34IdWvhj/Pp1EpnPvQ9DlxVn3hZwQbcKjSlJrIX+DtDozezBmfIgMECsiV3P5k
FqF/4yyYafxwOnHQjpyhTzSjcd+i+bkPa4a+Q9fPQI3Bm/j7ED3r2cgax/DiSp2u4Lop+VrXGwg5
BRoRa9V3ge3sHWZ/MypzE8sZwA3lMYfrVY9BFezAbkiYcW1naZ6I2WVXRtlA6J6WgfXfvYu5W9h9
HAYlyIHpTr+/iwsoAErSB51LGlhyUiCve3WEM+P3N9gvDybqTEfYOt0fOkxU1e+v0oIGybQW4NjA
1BFYSY2BSQUoa469uulnZqW/v96v9zODGNpM2iJwthCYv78eLs9SdGHduihJQwpcTPsDLiJy3mKy
KrlrXZSD9t//kBIPg8p4yma0LT62YZEwMb3yCfhKuuumLpNdG6LhGQznOp+i9A8f8ZeVYdmLBGMi
jRKf/edDia+W01wEBVGboFfVNVTz3guA0m9+/0V+KIx4wCAOAlkULOQmO99CZvx5lWu1EiATq58b
WfH0KOM5ww1olwmYXuhR93ZfXikdHX2OV3qSrafKyjZ5ZNY4gbVwOsDICZ8RVdj2j4//twqZ/1mV
8v/boFT7baXyX5gqom9f8/+4+5oV7+aly+v+MS9lGEoqDasiPgjKDiCY/yxXFECZeCioR0ydWQEV
Az/ov+oV/okyVOUnx2aBxYKX/WNgqmjmXwKeIFoM3ZQmPdy/FQf5fj3geeQ5YTvTlmHFouj+8HyS
ZFH1CDUsmjGa7gZw9ldimFovSXN178dt84ea5E0F/+/6iM8p0RSbjsUKJLmlP27WapM1tS+a/r4k
vTHaRn2bIkQmz+QwOw2c5MHUrzCWBRu1MuFxOWawbSYFspYGaY27uEe91EX05wxyUPdGZEzf87L7
nNnEWK8sTTNva2IMvwSKAQcedcZFia1e8QwEbfsp7uOvI6JLhl1OPB5ykUOmiE272aKdc7azPok/
fN4P5923j0vBSmmCL0AFW/r+qdV0P/Mnxsz3iW6ZwEH10O0m49Nca+IPO/D7lXb5Yi3NoNtOuWep
eOM//JJOy6HJaGV2nwPEOEdpoO2tiswM0Dak9ZpBWRy7IfjTZG25t3+qd39cljhRXRWYArCNfShY
4JEU5IKM2X1dGdpGj3DBpi0NPdOYaHQIeklFMBBN3IZXuTV+A1A43v9+ZXwrLd7fUstySKfFlDYn
/o/2ElUNoLfrWXZvEMx5DqqaiabdOpzKs3OBjxh2SjJ4pYLlmHbjDdDybu8MBlzYJEnAjdCwgyQ5
bGVaJ58TE6SCUupkhMdae9D7V7POSmI06/oEv0nf/f7Nf7w/HB3pAy5ADjNMDXkQ398fwdwZ4N4j
5S5Wn6QerAvlgGT3D7fGx4d8uYjAc8tGzMV+ech7xnt4nbGdyzDbyug7+CQMR852jB/fPs3/7gX/
udQQ/3fRzLrIMB82P59Zlxf82ARMFmzS/WhILbXIj4X+h2bGNP7ivMivQ6VCrY8w5t0WgDWMSppt
A9kM08CftgD9LzR1DiwBbGcs4Ni3/gZU2fxwTuRwaEgOrcgh8E/gnlke8Z/OT3XVQMRJJIzKgAKC
cFQx7VrNnm+7OVJvyVRk/jN0ArqLVvXf1JwEMx+uyB0BiMQixrU678kG/5ymOSkLZlBDxHTMLsSz
l5MzFBIUG68G0iau0Y9k4doRoXXKYRwyVIObO9JwDLr7QQj/MdUG2qO90aZfyjrProq8LjoX9i2V
Y1bPbmCZ42k5By7GdL88AX4lcpxq767DoW5h5i5IUw0foBYWT8pgFDX6fwrQlYp4dKsiE+MJG2wv
sQcf8niRfxudmkb8T7/99Y+V52etzAcZADs51jqdI6KU9HzZpz8sxaGTaVPKnAqXSKrdz+D4D2zp
QP/xoNg3xdRoLwRupp4kFxHyREv8xhrzTHWLyC15mhJneJ0ReeMib2HzZT44LNwR0V2tZ+PgFrnZ
H+IwFQbkSRwIv3/z79eKt/dO3wubrs5m6fzSNEhxqaXVlKPlxa/rDY7wt7k+jZ5UItur8PH/YW16
GwP/e/X+9YLLG/rp7jN8NQytAWMShhkwDFAoMfJoJEIYnXmDo31TW+AgzNE+gELZoLq/Suf0nKb6
ofanJ6iy3hKePCbDH1Zm893G9uN9LV17m2fPQitDefbz+9LrZhy44QVDQPgQ+BiKA3Br/w9uuv/2
KpBJBQcW2o0fz0el0lSNZZXcKsDWruqaCW9lEF78+x/1rYz78CWjSFkctMz72ao/POKGkcwEozgS
yKqtIF4tTKVfkRYQHGHQ+Y9hF2pAXPRqelJlrT7WQpLw0kmVXDpjrl5DFY9cxBUMiIFwA9E2zVBV
CBD5rulpg8B+9jVv7kbgYR3MXyaEIVIi1SHl0DdOnRN015oxZpDccNrdkZmSf6rwtx0m8hyatfBT
L4h0Nl5E4UOzmsGFIJ3X0j2HKYYDWjzOeyM3CO54+17+d7/6z8XP/5v9CkZB/TX9j/96/XGE+WdC
wLsNjL/wYwMDI4CxlRWKOYqki2pwE//YwDiLmBoKOppSCDwWvP+/NjCNIwyHHnLmMaZy3FZZBP9x
hEHyybbHxidMpjP23wy057Siv3tULZ03wCLLWQgOCz1g+aGIwvuHd61eOFNZFoDaGERDPFlbItJX
0K3uzFr9IhujRAPidKRvqQ3hsrK9lFj5nlCcjRfmuUgwsfSh4vA15xEc1LNRFSTJzWUPYrzHpWlR
gLu4zaJ8TTyu+G4Z8XQQWJDct784VtHoKl36PCW65k5Ni8ewtmyS3kYCP/aTCeNA7crxMRBle1UJ
I7klgEOgCJuwItkFKYpKTJDaXNXxBZ2GfPDDcHoc+5iQ4q55MSeNv0ixSngeCPddiVnwNEgmMJHG
a0FI5Z7jp/kpzREI+Gl7CaMsuUSie4nj1jpbaYZtJTX0PUwXdWekzUsW+OQj5hmT8DazmI5a7Joj
VCbU9vmWB7nfM4smnqstm1cE4c99tkjXeaUy8BfVxBD3BOy8VKzER6xXKb493vIwcPFxybOj7LR2
UZRYO6JYnq2AL5CmaXKBQjQb67ePEeaWxF7E9/T2LhmDJxeIKdaZAN+XIeJVydzQLqKnGTUd8/pR
yF3OScsNlFa8mjE7vdOZ9cy8f2gvZPepOxJ9kotw/HAPiWt0gW8htbXEK78qqUlazYdQFfCF+Ns0
bZuyyTwYKl9znIUA9NseORJ8yDP2XmvX6rxfZlK+Bw4suQw4eoEWc8edZ6nzSRTevrBK9dh1jZqs
J5kit6mhze+gMY5ezpAyhxBlDczUUaygRrJ2A2GRxoqmdcy6v/x41dSqZEGgPl6+3DhEhjKPGfT4
coksjK30ucpTrmgML2C18DgyTNcrUeyXrxVgobVzTD5yDlmbgXsGsZ5Qxx4qkGuVgXy17alGXhRg
oiv4QVIqpl1sNC8GBM6zKRBDT0ptfgEqxbdo9+ekFQOdMlBGPTGNQHObR4IRr7XUL3q8z4W+t+xI
IchiqNI7UG2WF+MLuShRlRy11o+2GJwXH1Sn2Y/YBGvy5Wr1ItrJ9ko6UBg7VNULpFNgEDEGZAWW
VFyFx/Zc0fv21HL0UTSrBvmbTuZaeld/jpJxWEtzhO5IqC3DWKN3Q7DXyUohPuNlBma1y6189F2h
F/7O6mzjxVCXVLl2KoArYQItvMyvhWsUc3Nqg5LEoMJuv8eDSGGWOkEMoNchthCHwsqy7eYycMPb
BWfnySEycpXNhkCMlMibSh2MpxKu/21sWoVXB3pYMTCewq9Bz4Mwz7I+2qBWMZxNw+0UWPGZu757
qkNF8/LRrPp1AvbAJbQhODew2g/WjCZIy3DSyaZgOw00WXlE+Oo43Cr/1oGWyq3VOoyvI/RnxFGs
pVrpJ6DH8zkoESANvm4QAdqDh45UlayrPg6h2PdIkFun34WqCoUUJKu9jYw59qwhlme69cZFzf3h
Ti1wMlWwk9azsAK4aBkkOtxe8jSgCXvOuCyqylTsO0JnOks2txpLJd6PfhSHlBxiQtics4wMBbzq
EupXNfckWRqDNxAU4Rmqb3iGDyR9yY3YGD2PBGwc4eqRbu4V4hiAAmbDoVfMxwKY0HXYado5lkX0
kBAudtBzxXxuoFSgLNGB3CqwU6mLqzY5ZI0uS88B3bfXSu2hgWX15KSWeOpKCaQN9iYjt/DeivKC
Era1ueEoT2Ytm3bRTMTyasjD9mDmjf8odCVcR0k77XwgAdedDLtdnYGqW/mZQEdiJO0aN31yhDin
nCQ8tVtCSBC+IHCt1ih6kcxAYqpQMSnzpuTwBCfRjtIXCLTf6xbta6iMOyPU4BFIqvmuiRw0RnBF
13jyrZbtJybgYMQWpoe1fGriXN9rbZ6RlzQiaxpDy8MtXZ/5/jvk4k1K2HMWX8IJ7aFd2dVDMCC2
kaMmDkiGgusgGBWI+a3tEkU4fibUMjqGsy94qtHpNLTBVmKsQD0leuqFeoWPs+4XRYKORiqwgq8z
PIeVqLEEUhq2rjorn5LZnxE01IXCozJC3J3tGS2NICFMr3V93wHPdJnwwkjLmWNgUu5JS81QWzAG
2OH+4vH22/5bb3anOia3pWj5vLYijilRpa7TpP1elZOzg602Mt4pRHFMs4ww226qTySj8nOQ7oeI
rewN7RhyfjtOeoh9VKt1bihNVLehWoY7ipJhnanjRG6eP+xrtZdPda9mnjLYwzdlCmxqgPK+6fNo
Xxdl9tCUzvyoGo59nAjMWx4J4wwxV2cRNif90GIcEysZyBZs2aCImyhqMFjOitjDPs6vkPLPO0Mg
2dV1iJB0qnK3UwjepLGangFbBys7RGYNC0J6Chj9da8WPBDwNfZ1bx2auTIOsvedC8PB1huZoC4w
tHDPfhfv9ZBYMCUIbtOuw7oiBucI9TZ56QaNYRakaCxv+b0PIAKRKJrG0tCz74E25SfJGA0eIYhp
PzaLTd2RMJClzV1GJqZDMIRvbbKFVE1mTeasbOLE4e7D29g5fqYf7RyvvJrJ2Ed9W1oHyQU5ZffV
xSkT9YWMSuvYLBRszImflakxjyo8B/oDJkYYB23oTYr/8moKWNRkUS2MCNJYasRQtwZt4mBNHzTH
Mh35l7aobkZmi1u9DE+qNKubyMI2WvlEh60Il0HCMzUboWTX6IBzN+rznvEoMZpJTO/OD7NLGYrH
BBz1NcOz3q3bngyWKujXIVM0+AQcUozsxLM6rQMM/avGNg+DxfEjK8vsAu30ujHYAKIM7X6cuzKb
n6lgSZodo3BTOOKL42vcpq2NNAicKA8twEgNpue6tNI7I7KI4q6JXyvEqB6yCRchZZqyVp22wYCH
TJeVJkd0RJsUlBxxdGXSP8/9WHxJ4gESp29H9WUW2rhXMt+8NLkCSgBJ7W1UOs6WKCZg9U44v5Kq
c8DJ199povEvlR4pZ5HbJLdXerDpIfW6WcU+JwcbM1FF6LmIgNXqhYKUD/edFw7GtIknaWzKoTO/
GZGdo520Jrzm5GOs0rZ5kGxupwwaPiT4SYOcqXdwG8jaw0JVYWZc25msmNPm6oM9ZvLbpI3pJqfw
XQurgfwLiNidCDLYdlNbbSLbGjdGMbYbu7etNRCIDAfWCMtZtGiLeKQPhmhP4TwY675LpddwLj/E
gP22RZGdUhNPfwUcY+v0TQ6FnXXCJn3jwcAjHdf64DG6qLzWMpW9zFoCy8XIYRbPqWen0lzHqVFD
5ROYTJThBvp1vDGIgl2xOSzAbytxlYolDk3xvCtyZdrMJkbUHmfqmvQZHjSYr+jCYN1X5oDVC276
tpziaKuY6L2mMJFbeAhQDRogyXwmH1t3Nx8FhurrkaIgT6rqWyAzQgWi+gvj6Ghlkn90M1OvbMEa
m1fFZFIN9/a5FGjWZ2o3DZjmCtK/ejepeAEk4u5cD6p10U32lo0BzMNk6b3XO0rzDees+Rk9afvN
Dydnn5c9d1ehzto+JyxQ2yDsQ1IGsMQ44eYmF0ADCQeQve+GowNBeG+ZqYGbiwOKNpviZJc17JsK
secnJNXJlSD28+z3fksqySTGe7g/1deINC23JKZ45xAMe901mgZApY9PWTrMR9vOZpAPZSShCIAu
XHW9Vt0Ks85vMlgJnzUDIu9aFdLfDsYSgsCuQiCCScz29cLBvO14RDOUr4b/LIhN2VETNo/CV5do
4SVdQYmQ5cPcE5fIkagLYlFthbTiFAJmSk+RvBX7enBKdWcpajqwG7XVTR+SHbsypD/Gqybvu/28
pDwYMrNe2CjmvYj6XseoF4TXkLfmbVtw54Wa3W3TarAehzEePKAyQ7FSCbQ4BU6a7XOf1NvIyKGP
632jEs1qG/EpTMQJMUPoSrIgDmFWhSHHHWIkrJgJ0MhR6VZhCA80OtoQU2WvwjL7msRl4OLL6I/2
CIbTClv6WtIZVkEfoSsOxKexQc0DF+chA9y3zq3+peb/8oJMpWYsJhZp9umrzk9Mb1Q4nUDGbLzK
sr+CAZ+X0I9uF5CzThqdml71Qfs16TKNX7pTQGxSjQcKxbrPTfvS48tew/O9teZyaycAbXivj9Nk
1Wt9SA5BJwev77CI22GlQPZElTH24jTGTXSCuTU8J3DLz2k4ma+aU2o3pO5FV45OolSXY7icJ3Dy
o6FmO8qfGyufvkwaSnYj6gNiIAxckTG6bDIy5cHSRHDIqxajI5ApN+qqK8wrpM5yKEWHbRbbkuiF
M5CQZEecj/ZIoBTqa2taBPXQ2IXeXuH3fGHthHidh/YusxBx12ECVD3bpIrz6NfZfTJOd1kr0LzK
JlnH0XSfF9DQ6gaHVD88jOTprpsoNj+XwxL0kMXWtTH5+YMyVj4x2cbj3PWfkZjk150g22CS+Anp
rc2nsiQ8uepeolIUXpJpz2MGl3uE3OR2Nh4/tZbdGttIuolJin1QlSK7ivlse1xrwaaa4ztaDHsr
BAJhJkPyKY3idU9D7EIHwXDHqH6eIvU5X2qpSDHu65Fd0vGxyVPZHjDWV+tRJF+UJI/XrSbugDG+
MrADmI8cXh0/F0PRb+Q4XGcCulFuNQhlfKkcZGv7m1kabmoQyTD7IR8/RyHcacoTDF8WGGW+Gjo7
BrqUWCw3JDA5TaKfjLjsvWo2i0MSUE22ailonNo0LMwy3dpBfKYs1VaxauZEmY2+p4bq5EFzJxFI
X6Kf2u6KsI/i21hY+EyxqBEcI7QZMr8N/pVAv3slsOyjPffOFyYkjdsz+/X6lKwnVee07xjfVHau
w5DaK7QhcJOKE5lC4gLoqt/G1MKQmbvXqbW6/UBIEkhgyNdwpvWN70NlHjss69L5Arzqbq5R96J2
OkWRc4Sw/kqkzjcjkJu8Sg50dYmGoKaIWuEwq/CPUcG+SSfnTH7XNqUNpJBtF1dInU01yzwC9IoN
BNJH4tqPihM/NFEJhqDEWVP6sb3W9OJVAvHqav1FKPM+cOzQTTROcq1Izl1XDi6pVSTSNGHvtZr2
VKnOU0R9SxBVtetzQQAd2xy6LyK/7OaQ+t2qScnHjAZF3vVskgk3xIrS8nNiExdbw48gjYy8RZXk
KuJ5Vz3HwkAOTEChuTN0Kba+aV0KeOsrMOAMBWLI32mbArrWARtXdtRypJ8RCZOIydcIA6pQt342
PpaByG4M5kBbxckPzD9LGgDpg6oF2yxVYnKjTJdt+1FpnauyS8eDrnbf6c8x6SgnwqzMRgF5ZNyD
73rKDGW+QTD0uWhqlquh+aQp1U0htO+k4z1VjvM8TMErc/yrHoJuYHScxp3XINX2dkndrae6jhmQ
2DOCVW7nrv0aFtVwHIg/Woel0W1IR9ujXas/EWxODhn0s0uLzJRaUfWvrKyIPaGQYZsGIaHOIQCQ
JJX6SqkrZ8eOV66QyoMNS+mIk9alVrTvUQpu+zLDZWFs68I8ZHnAqU6RuyqYX3LyxfCTE/qcVPMx
9qvPfJl3bR7uGDOeczscvTDtN52Rsq12+yiowXTTVScrsU53S5jDJs0Lecm7JerYohs/aHfAEAP6
TP0G5AsONFUFZI8rI7DK24TaPABLQc+TY1NqXUO02BZOdrB7uSe1eiU5Vawc4O4rR+IMCSMMAGA8
JhyiWRd8lTGBUZaKoDAbtjSb/AerJd4dwQNzQRAVfW+VO+r4G2VWTjwPW/7KrZzji45Pz5tncTb9
eN+ONZkHdvoUB81tT1Jb5BdHpBPK2qk6t4jnh3IOlswnkCNBQjeDzLKbjH1rFSXToz6GBzX1L8wV
yQE31G2ahHj2E2cfBom/tpG1SlkCic4dEutl9xlW6JHzMDk/eUasaqGFu5KlDFwgMJeysbh7w5CW
cFHi0Z3n1PpaYxxaJQmUl9aC+bRWEr28xar6QJNQ2zbEVx/CIFXXLdT3rQmwM/Zswl30S6bVqKy6
AsR1j/6BlkJlET8a5azIgJJGd841vsIWonJKmpSZPs1OUO9tu5qjWxBN+Z1Vh+E32FjaZzpj5g7m
oX7t6ErWXdhMRHewyclgJhZUOmHuUTATWM2/0nc0/WoN69tPuGNYvpGndf1G1zoNikcZN58RHpOR
O8b8NzAVlREa7sM6lxnZOW25gZbC4bvFltJlkT0crcYw8v0kbD/dxyIurBVKHX3c5qGGuqYlgR5n
rWE3wZKZYqReRnZqfR70KtDPzBObY5Jxw3jx0EUtYG7dCC+lWtJYLUUSrUh+x1vZtRkDYtJg/E0D
/b4lBjdDszYSxVtPQD0p+opw2iVjjRFxELN6moiNoOdaw6RbB4SUjW46oR9KU0x/aLDrcx/akNOT
gEyubVmUtJjImV4Y8jZPzFcTk19ydFK7Vl0I9DO6ykSt5LaFRnkG3COm7dQP+TY0Vea0EErvNNuh
EzoIyxe7Lummao8siSEBWdyrzOAD3OHVCJwjszATL55dht85wslum6vGEvIRSjJ4VvR0CXMVURLW
D6VdB/KIKvnZ1/nHL/m85J2GzSDtAwC2BOZ5OtBGX8iUjXo1VrL/rFtjFV5NhahfuHtrx6N9gaLH
s/w0pGYf1XC4MR1ASTRmUnPAImbSiU3qwScBR9Jpn8gUvCYOBmNIHUKkhxEtd2M0EzQIiGiedmM4
xdycRaF+0/OEPto8Cq3ZdQQb4330DaO/H0sa4araTM42iPildnorrXo7idJoXzqZVaVyk3GwPYIf
zMd1EKn2I5M+6RZ03aECGTM5S9iJXvI4DxAA0GBwy4x/j3qDo2mbTjN4HJumovFczXxVbFyO021h
fzaCUIbI3HFYIQLDYF7oYiLVPMBI85q771knvRQ/f2WMw4vP2ZSY+xTRMeAiLf/MnKAWt5FaBuOp
TnOrZL0hNjjrOzD/UxtWBOi0ZBbyZXJRXyPj4OyMZfx9ztts3IiYIJkLwWyKO9iknx/jKZpNb2Yr
DG/11NIvpa8aDRNrVdNcJi2Lkx9DVbOpijllw1d6CO2bmZnoo08Z6N/V4Ec7FxHSbYwMjERL2r+y
cLNBoWmjT/WLrmklLeWGgQA1SDbX5y4OE22l49T+pJLpUS1H9/RxZtl2Y4dwm6csmAfrCURDDKOC
wcrgTkWfHMn1BCAxZSV3AbGlMl6MPM6nQSR6faLP9NDpy/0xQMb8mgVNPp/NHnHrdkTFerCjAogP
LCqQFtFYkGZJyLJa7dH6B5M7pOT+CH6WByKY2PM1Eh48q+ziT6poxNde9O1ZGXrF2GVRgM1tFkkF
i88PUmsV9YRTR1GV39gBEjyaZRpssSkA+LazuKOOAXNGV2ODDXgO6Nu6y6FkQ67ADgHTcVYl+O+U
XJtN2LGw00MlCSCEhbhFbWFfczonNU1MTUZa9tDSMAc2yeNlAuR7Ghp/TLbmkKjZ2mnCmPQ8+jdp
t6V2y+noFm11pVdVzWmLNKEKP+WoNzWtR3jk2KRiwLA2Y5dhVQApQrCYdz1A0K5qAV+ReHhFsWe3
GLqk/O4z3qb/MBTsRIjhQTyqlpM+p4IUoXWh69VLiArHuOhJQQa11MPyFWW5dlEqFQaExcVunUmy
yRvWPNPKg2x2C/16VI9xZkzJkfZvKSlVy+hSmibxAd2gOP0BtB4NPeKisb6rLQ2D2J/pNDhFeGP2
uuWGJrf7iuC1wF5nAUZd2K5hrKigEhx13VuzxXySlMdhn1VOBsYrT+aOv1UqDlFyI72a17Fw4nVe
s1BYxDS5PH9rxyeiQvG1bG/MExEPiiovlHTNVinaHPhUF28AsQZrqpvtHJbtPeu+wZfWxt8bUQHs
wofasZ1Nnt+VkoiXNCWFNj3NFD41cev+KpLT3iQdyFWEjc+eJKR1UY35Dd8mKYbN9EkpJtv9P+yd
x3LcyJaGX2Xi7qEAEgkgsS1PskRPymwQJCXCe4+nnw+l29NkSa0Kzbo3ExPdzZsFdzLPf37jeOON
k3coDBIwAK8QzVJrzRcAVQQUefOJrTbbSxD9YERMEdna1zafLIYDxk3DCexb1VIs8FtcNK5Mt0Zf
M3mJ8hXu6P3FwClu1fW2ty9s8y6tqnRJfMaZ9HEFjmE44pKVcbDKiSR0RvhOHNuCnKgIB0dOfVgF
ZbMc6QUqtA6tjz+xH5ebqWjdL6OT4SVq6C7uHxweeH7m/WT1aHNsdT/5Ev1hCSSQ+4rWjjIGwLZ2
hq5Z636mPkFZybJlaVRELw06Sl4U3UU+oj6uYjLS8pSKiH2X+bHKp+wyDKvwE5ag3A9R1Mm+KLPy
3uosgotH/yEtZbhxxuLRpcXsPThavUZE78GIt4hgaVwSkajQsQvLJhS99FBQA7gXi7hG2zjB41/L
3BiuC+xkz7EjKK8bkIBt01jrgJzjhWUkF07b31hpuioi61pOxY6W9wxby3xdykgua12Dqm/gbpjn
aMnT6sbzMORUsaODzVkpER+MJpdloC6psubCdDVGeQQhl5wt4VljrhQYV61OQ+pmNnlREmpURhwU
qF38PEW1s8mIr7sjS6ZcFMUglr03ii14pQ7pcrogEyreZmTWYPqOlBmROgLusp6zaYNJEjCEhR78
6EDwDP3ounTp2dA1bH29iG7SxL7wS4PjiRjPfCNZa7Q3ZzlGffilrvoGKQl9DEdy4ouTczdStChG
mz8C9vZPIszpAhrSdYQKP2lFEF9kZvzVhCt8i7volwEW3LKpLW3t9lBkCBKvt3blr0232xTlJM5G
KBELkbM76d5tZfTDWodotsNkdtridd5+dx3vmxEHHKkzAiTLFGQzMYvHGAT8rK8tdQmtgi4Cv8c9
4jX8A/i3K7P2zxLNxGBBB3YRFmcfTIWmb1SmcD3Z4XDr1var0LHVHQb3XtT29Zg5Z1rWtItGlTdV
bfbYJHWgtWnQDBuRBQ+twQzNkv2DZRnkpzcYVOCPSLYIDPgrGYKWN3J8UsOEiUNmR0szkt9NkXI+
NfPsShkTqLsK8g2P1F57NVOxbhiIy1PRk5PiTgeWDGAnWsaL1thwP138t5S8A/P6lmgVB4oBCZoe
RkhDxonI7kydFaPzoOF2xGYPB4IBIqd2iM5fchjbW2kCwYzWDrxYW+aD/EpKc7ANK+2ui18Je99X
mfuCC4VGHcfJBBNqjip+Vt1HLYgYLrs7F2cCo/I3rd7QsmvnY2pfC5cnXguVnI25KS5HhE2p6J6j
6C63o6sYQ8t16Uq8frMLXY8updl0+BJo18IvtB0xLzQbZvrsVDhRFj5D8mj41IRZd2mVVrrVHGKN
/cF5Fl2zQg25M/EcifL8ocvNHfEzmzRpjBdPbz77YdA8JLq9AtvioBq7L5bdDeuUAlQ19peq1ON1
mMHEt3hdA2/YcLY+HxPTWlKJgx2ENiRqdnKVRn7ISANzyUb0GiOR4coPmA96XVritdKva8cAd5mD
jvDPlAs9kulCl8N+qPQB+Ze7sXtmfcjXcH1phPXRCt3rtB36K2GHV7aVPChfnQUREW1aQXqOg0Fs
K7udN3TPboSfuJsGLqru6JLAU9psp3rIm+Ac8+sVPNUnkxNgXGrEW9XZS20Z244kJrLh8anNYahe
kei6xM7w0XfKrekXcCGaG1fPL2oju3LCfjcpNDdRsjOh1Ud5gVGNXpPhzKCM409HtnlkJCs/C88l
ksoFOVnkcA7QFioodZytHwLVbPFk9W6qhDzxfNQ2Uy3Pmzb+HnXiMs7LC7eTxhxnG60iDXt4PeP1
TwJQDKUz3YuGZ2OIOTrQlK/xcLa+mjHzzy4IwqXHZGbBHDVZRnRryzIV9ow6ik1Fgu2C4UZ/67a+
edb1Bh2+0UDaMEr0/mXnWNmqFHJvt41xWUs2LxGIycPP2iOhfGk0Bzt73JDxtnd+GN23B9d7OKi4
MQaSGqyPrqQHzs6MwLuiq9Su+gRLDYsxlxvzw5IedK5gn5k66xZXjUfFmZ/gLlJ+FY7QGuHzbE3M
UymhciqxS5ZLBsP8Rtxo8ffA6X7pZB5s/qA9A4XtrmRlyiVKX+26xcfHrLMefBK7FKe1yn2WKrUn
8paI97i/CaW3nQD0aShwctXjVm5br1NIx7N429fDRWNWl6FhPbK/XeiZhUdxxYEpTHQJFcewd3He
8BL0Mr1pzN68LrvUWnL7O8LJvX3kG+uSMEs6FADWrtzGXrENyqpfDMWzaGbEJGqMpZ6rpZwUeWwW
/kFOv9eaag8N4yOmymd5kzyyHTF1H1YEBz8USQ9Pqe1z4AoO24vR89Q3qUpiDIhBE+2agZ+Fm4oZ
fiSDPtqDsboffUDd8yAsMZbpOBiuvM6S32yTwxxBZa+xO+Jk5OL3kmYhx3enVjcY0kM6Hum3YRe5
K3YeddkD/O1Tlac/iKf/Eiz/g0vc7xiWd9+z7/5T8pZQefiLH4xKDXakifmgjiBAgpNZNqznH5RK
dGHo0QV2WpAapa6gO/7NqbQ/wM6XZEYhBZylLn/LwgwsNg14mMjB4Dgc/uoPJAHHWiKkWfCrHIJ/
IG660pgJl2842bmXhcOYejd2qBmfCbNPHuBTEWCcy4YDkWzU8JwPjrd9c4d+wZt/z4Vm+sWqtgmR
1EWNj37/iDbvKCgJBF3cdLN3E8bp4V05+uEJj7VfLuKaBmxo5Jocot5fGua/JdY/6ib2pfzMOKu+
j/1yGH8Qi/8xg+Y9i/7HpaDCgi6C9ksh/Xi/Squ8smKsd5O2ARGBSvjyRqoQYajb6zs9c04Y00Gz
fSfCmu8cZgi8UohJTMi175cTTh/UYedwvPbcvT6Yd6I00svSwSL6zx/Rm4XMIx454cGixa3ghvho
UA80aYyvtPgEW/1Xb9+sS5y1kXJWpby/Ght+SRoE9k3qKfeW/6gjLAKw/pz9T9uMbpSAPTOjXf3+
0o6ECP99ZgSNunyRjE/1o2WTaArHIFE3dcr8sZeEdS8w8JIrL7DMzcQo+K6tXG+dOYnzyVK1vaFv
9C9cwld2Goini8N5S6eTTPIiEq0674PE8IiTovKeeAq/vEEKBahCxT0ri97foHFsY520xxs/jkfy
YOMJpgJUROhOijxHWZfXWAcWJ5SMv/hwZhUr7xfdFEzro9szTiQ15IO4Mau+uCgEs+2Q8O/97x/C
L74bRkFUAFtRGB33iMldaVUXjK2Ozr/DeIeQlcMjeImqsHowcdk5//1y1pFUZ37ocNNZjEqMXwUC
/Pe3sgj8qIKmsB8mTkTryrL6z7RnSX5eKbZDLpG9c4GXPcngnTAwvCVJtiOhAbFjuxt1vXyFkO4h
uk45n+DAIOdQKyK2nW01kWWzmgH4vV3OZ8g+H6B3h5Nr38b9mGC25Jre9QSZAxNyOqQGek9YPDh2
WjxUMrX7RTeU1WvQ1XRUlq+YgzKGquFfTcMMC2qF+Wnoqi5bDBw47ptC5zVIpXGGrNhs1r5OtwXl
JCTe1cb7Y10TS8PJTbTDHncO86YYFABGlofxk2VEIR4AzhQRXeTYxlaVpvng9ZJQkdmM4bYyQVk3
dVbQX9GkpzeRxhe5jfkHgo60qnAO663+K2RWOJXEFelwC0lTrZZlXaiUPKSQ/6RsvOa7DDIs6mLO
oi9+K4bXKorkmcoQqa5wKLQ4XsF6u+M+umdiyFIXTgpG8LQctX9hlxCCzvIxaO51kwivjU927lmm
O722LGoxW4FbAX6mXpz3wZYoiC5f+czzX5WP+fpMbxD+OiTnJt8znzFrwCVcUhYzQjVjSZX2vRqw
fFpVlIidyyiWhM4WeJr8GEt8zTy63gV8OnxNcIk37UWlAtAEzrsu/C+rvPZTv7zMU1ZYRrGT3GfM
kUmZUJp6YI/xt/yv63M+hN1/UVrf7pVKlAmAHVfXoPKkFeiu/wRdLY0YjQeZQZ8/xJ+zsM6iTRhb
nb2s5dDuQ1V38Vp0RZUANxW9t0UDGxf0cW4frwK3LzD41yUKH9vWtI2jqhLHENvPnkKjw5nYhD1D
nzb1xXNaezju1qOVX2Lj0tByx8MAgOoGUICmyIHsPk6x/2J1JBUs0DDA0qG/HV/gE1PyyDAN1yYE
0k9gwDZznCCCW4NLOInGzFjNcsVR2rvM41YkH8u+Z4yVWn3eg+uo/q6Bbbsvzdx8RSBpj9exZfQX
wo/7yzwyS2PBGGzE2oSAV/jVhN73jCONJF0wPcHwH7Sd+GC3R+S9wZsjiRlx9ZK09oZwWnzyxpxA
4abVb9kLMVkr9QoLPqgLwlt1UM9bkOdBTUB0gfPaq4wMg7JT9kardb6buiQ7g22G5JRVQspTROfV
Di/hYMgHQUj1V0Cd8M7pHcw0OTtDNhHgjU89keEP0kmtm5gwnGdsVuEshExpKhD7PD7LB97mM/rV
4RIME+Q6zGQ+s6o1YlFGWTyHoucBTQSiPOu653/hF9Sfss7BOp8wWOe8Eympq8rI4T4kJpkShDzY
xbJwmxTN9dSOXzyCfIO14N76xMO4cbyCAaXPUslqNnPsDSzN0+g7YS85zv5G1t0bIspf7FjzvqhM
QfnLe+F/LWpDPg4mcQ2L2I2yK8Y3BPnqLkLpJbZxcbgUko2RtNhouIa/K9Boojz/QrhB8FEALWek
iXgAU04/BcDV+VT1mz4twfTmKOlsBYnDeoBj0d0z1+UdHPT2cYA6TXBCjZANli/z4EUzlPCj/Un2
j8ZgezfliMXjtgxraLiT0ZKcSBqFiVis72CNmqFdLxjeYseW151M8IaF8g6K6hsRCRah8doD9Ab4
rVeMZceq9l1oyz3DykCI/rrB2P2mz4nnWIaWZuxtTu4FqTeNqa9bC3XcYiCdGXdCUDImAX2X3GAe
26rFoIokW1eNtK7rHt0GpHt/ejCYDMjzLurjsw5evfo4UMmLr1ji5lMA1y30YE5lmkEFKvPMdR36
PisN9wSAzWwBynHWLEihKarHLO6Utc5q1HK8pVHuIjyqkD3mei0uG0gqdIuaGWD12TG7PCcBJKg/
hrKvdRizbfRMImDhLp0my7z1/H0MCySPBa+GO5XztudXFFCBsaXqpzBZIx0RF+SeO69Z3tLjJ0M0
bVGfFP5ShmVOIpYsSVjvGHXsIM3pF1oWCRKAYcZ8qSyizmShK4AMwHp6V9PWvnWxhq0g9GaLWcI4
HRK7wq8tCsJrQoG671oAm4ODOU5UcN94CQpG4v1Zi2tJtCJhCymNVip5Q7JhQM57LmAKP8IC1e/L
OQKOVrb2wx32bX6znpi56lCgyZlZaEE1DjO7bkxWDQoGf+MkkfnNYiTO3MIhEgamuCQjawA2E8up
9/QBbVQR4+KqKucyIUsQERDiXQN6bEn3r7uomtZdEScAPaksD7qlYSUaN/3k6QrYsXOitrmASjSy
BMrSeJExmiKzzy4tho+M5eAjm4HHkHToBELbzH6CHBFna0/0DCol4+CSdA2m6IvKbrxkiRUndq6D
TMmXQx8ANmDacaGtQdICfy3blkjEWifVB4554r2YAygbFA3ixgKv4isyKrakDYeQxFuPwgvQm7lx
Bb2YgX6zJH06YPDEcIkhctin9TLuiLXGZyrvDLz+BLyIPoRMsSRuAIKzE5MztUIMCAoWpAm01IjI
F31hV2iYP8LB6ptNbfSq23p1zp5lJ2qMdiTG2dpeT/IuOB/YFEDsrDgaztI6Nz9hoKnO7KBOYXhp
EHHIh08hHJDx6y2tGOugVeeHtbfMCA9171NTshNdTQyKwnlUYN0QHeN8RcHQQVh2yxHvRG1AkdBI
myLnmPDisTWJSW4vy5orm8yZ4FIbowbEmBCxpmozKnkoNkcIE606t9PrpL7xQcfSJftSi3i7zcIS
SZ/M5hRALIchc/oGbHbTM15J8GnbnfCYXS4GQ6itGD1tuMbxNRo29PIB9Kh8AL7tjSi9szWzVbtq
7EG8S+jR/FFNpGV3XkGICR680cPWR1qTm24rkKBpiQpnwjO2QcbEIw56uSr0hv2tJtorfOnUmOch
UZGeQLJtuLW+LWHRyhzvMNNxF2JqiiHGVVx30LJF8T4f4uy883MEfnCHqxY7FJSTS+xBzIzXwS++
19xoCIdWUFkLMq6tfMkECuqZkEjal2Y7GnvmdRFzEs4s7ZLTcGsQG1CA4E5aSYfWNJN9FaH+wK7L
m5IHlDIR3I5hAoilCZMBrrOcuIH2tHtYB0imSC7tmrMicmOs1WA5fm5paZMfXcy/gNR/FL3UPyt+
74Pv/7N9Sp/Dp7eQ1Pw3fyFS5gfsEWm6JcILE+MC/tVfiJT9gUBAm38uf/hNADv9nQONMxXtE0DV
nCY8S2//q/I1iIgGp8Jr0XHwFlTWH5lU4J9IJ/a3hJ1OzWHOBPjlHmxuiG066tTqwUCCltyIIexn
clqkvmbzp2+mDlWAuGaPkiCNsHHvkfNRKwbSC+/1yuq/TUUyYg3ObPB8OhSWOlHJJ3PUCXLTeOHO
krkGdV4o9K3JFJ5kxnC6zW18sjGuln1wXqLz1PZYaunRrh/b8KFt9PIrszaK3HQoeNah+OEgTSH0
D0WxwlugWWR6d4MbHQVzKEv11Q0VopbuUE1DBxINbM25ykaHiisP1Rd2FpVYdP3spBx4cm0fyjR9
ESV7bLsQSeKhlBdTVjFzJ7yUyW9pUu4JHJRoiXXvpYbSNix6EfP9T4dtws8MIhKZBxKfOyr2EKQH
7Cf2YW+pD/uMd9hzrMP+g9aDvajpuijDXnmAcKU38rJpcRukinKeoS50ch5du8HsgMu0fpEatDmw
2kstOjNlMK61w4ZozntjjAh5WPXzjtkfNk/jsJHaDGU7dvsoxECgEEm2gnZUUlvn3TfUqNSwRwpc
DPXD1jwetumxD9iyfTVv31oCXYxZk0tqoJwgzhoBvGl3Zn0gxJh3fzoMTgKdQ0jocix6rV5bSSwI
eEl1fDDLmMSclRq06b4ZI+QWjxxeQ0b1yHP4Kwgszc7AX4iin4ww+DsgxHNCPZCzOF46B3gWbtqj
+kqJM1VxfZ5aOgOhRJ8HTAymJrWu84ZIcTKT64ZBPnqiH3jQv0XtPxbQ1j8XteVT8f1/Hr9X376/
LWrz3/y3qAnxAQ8WxyHmBsR3zqX6v6ImrA8mKDq1i9YS1z7+6K+a5nwAf4KTAzZvoDKeQai/ahoZ
V7oJROgAUWPbYxl/ZLwzo1lvSxrQMBapih8w0wx/Ajr91BY9cB0nBh0ZYSxT/l8P8dQXvCBpHOLJ
/FqMo894sjLFupiJJKEbm+aGpiZ9yo3onFRtlMKalturIZppR2miJ1d20cgnqXJx0Sod33hSMhSa
vEkgD0Vho4iPwhgtamNIPPGYp59QSLZ7DfH0kMPTKkG6zF1luNqntsyZ2EX5uA1aaT1D2teeOIWa
UGiNfi3Rvy4tGy1dknTjmaOrfhXbInx481B/MRf4yeBLV7iwsMEwE8FNUs7+E+/GEWOUlHFmvsKF
FSj1M9pzckT7rdVWJHv5SVotMiNFXmplJTRTu32xRhcmVyId5JHIJoc7DTcvfRE5onvU7RgsCGJC
NZ9bPxIVXyRriFC0t3RGsIM5y2CtCIHkBLj5y+ugr5IW26gLCjejn2/GKibW+BCn8leojMFt6nnf
AzMet0kRMSq1NdxH/fxbVQySoadvbv0usG/dFAVrMwLXjE4RLcn9M569xOvOPavBsTzV9/SX4kz5
QXURZ528NrMggoKShyeg0vm3vXtX5wQlLEAEtkY6jsKzidSb316ZemLC9XnNsCPaZ7qSe0h8EJua
TuznFMNTaPw8SXi/not1seXyTHmqzrGD+9QnCBuE8x0W/Gctth6CZMKDtYiaXZNnyYXX93OMFl4c
fQHXKhrSze9fOnM+Txz/gPn8gh2vY5ORc/Sw0qge4Hjn38Mp0Q20DRYNCU4j5TemY+J1SrwSs8+6
O0N3R4JA2enjcyoh8y2n0BqfeqNEo5GiH98ng7iyMofokHZKyq9z07ye0KkGK0hfWBNMqYa+UAk7
W+eGoz1aebFhduAkq1B09NoxES9f3GjCrzbqEJCwA+ZPUGrKe81TqDTaRBUnhmSHBKB3F+9Smziy
WbN3PsaFRxcvcWXwg6B5McGXSzKb7PF8xE7iczWUPRkjephvcjPUMQYaRIe4doC5iJ1QfcnByiay
O4B/OLQgaYsYPAUDEfRJi2os2k+2pjeXxGhM02aw1I2tautxIMv8kn9UQckvJR7HbY6KMag+GlYe
3g9K3Tig+CfmGT+90LCVeI8dPkUBtHmM/POJ5H5XWc9FiR4NB6JpncRaAGfCyBZFRP7FiffpeEaH
JQkUWWFQxjDDhdv6/gMqI90R5lg+t0iYPjMysNZjjJlDljRpBALoiiczdp1dBxctaLxiBLuqbwWa
gYqjIFWJFNpunxeVBrUEhtsOekrsz0i1tk1SF+KVDmi/xGa3aWkX50SxUdQ3IcHn98IRwHNl4/f3
+ECvUpJSyoWeO2aFOgL2S6WZHYIAdMWIU9tX5J7uVTZ51xn4SH5iuDfXifdvlsFYz8afHfM6m1H2
+9uQylACME8vvYtGO/bh5I/crMUAIndBNPyiZns5cet/cefniTl7uVI2M1kG6m9LVxCGTmMVwwsG
meoM5JgIOAzQV1YM++H3D/nw0hxd3VwlecKM4vlujq6OvRrWZVW/jG7H3DznHFs0dfLFyLylXgcw
GTF9MC5QKCH/9owCdIXm/2tYRfHHUcKCOvF7xHxp73/P4YXTGXzxq1Djv7/02IXaFQj3OUf88QVW
aNoA7cvqWkQV9h0DKBby+AEGXOT1aEg16Wufg6zuP4vIhvuLJuGKsCObc7Pmeneabz01DEiqtUsH
g7YvKF4yI6sA0aesBL6qXWBZvy0la6VOdeI5zqe1o6thQHdwjnJpNnlp31+NHk6qTDT7idN7jg44
Gexveo0YoOIbv0Kw3eSLTGUcckj9Ncjv6PzvQ0XOSh3CqVjhBAqIUxlAKwW6ncsJRfraIE5ZrSyu
4gmIa3ydw8rhq2sTh/RgEne4bNSXMYkgn6fB7B7L3BNXmtYC20XGLvbK8CYOiIxeOKPqZl81RSiZ
3vgOadlenu0E6bhfkkITEv9R7S6JgfC1SVgXssjbvZE4aQqHLBpoySz8TjB+weeBVrypcVfrsEb4
/fspfjpxwnyAHqXjlGrMpq1HJymza2q6SvFUiUD/InF7RGoeABMvkLbQRNbZWDkrg7HFhZ3bA6pT
mI3xFCUISSufAR3EkxIOvrdM0uSTIxrrtkTjdVvHEM6XRUFYMQIlu71wBx8al9bU+c3hCv5tdf5j
8zb/c6uzisLnvG3Ct43O/Bc/Gh2MRCFKYMAmJTZsFlvMX32OND44ACZUPuxCxew++nefIz7MVA6c
RaUNy8ieDaj/6nP0Dy6blEFchuXi306E6B+wieaX6u8i5DDO5xThzB6HcCvwgzsijbi55hP744hF
afT+DmeUZhU5qbt9cz+uf/zvvXXd/OUqymRPAavCUPeo1GFNObk9pggL4gbGvQ/RHjvRSpz4go5x
qJmXcihC8yYuEHXMvqxvd5OkAxwQvY3erG2koAZWo7HC4kddK2JyapRLjlyVMdjEYpCCKPiiISvC
lV1zXbg24/uma7P7bOxDe00MuZF/RKMgzPMynie2pl8NMNUR8xAhx4AQPLzx3GkWnAyQAy3RnsnI
8MLdNA3t1gCMCYA5GmNsQb6RHPBTuprpmt56CBqwIStR1RSmxzAOfsuiQDByQ2Gysp3eMlVcYYxE
ThCOCOYLrqq12smhMbaOR/IB9FMGvYiA4+jKQ3Rl4hbTDxe9Y1q3lgPufKUTJvc44nczB+dF8UMH
cI6xF4PNS4kZW7JpfEDzjRalQ71l+I8Eum91yPVy6BEoVa6l+gXxjZZaRaSqO8gOlF6sYRMYslyE
A2VsN3iB95j1TaeWlvAQKRWxyot1mLhetG1Tu0pwvYP8fKEx9ZnpwxyOllk2+meV6Kdm31uIFJ9k
buEkZtf0Do9ZJYuLKppkucN2abz2Qp0G0qh6ExGeO7KDOQJN5ZyOVz5hM+s+1YU7PGRkUL52qWlj
bYS88KuPM+XXUG+tF3Th5ivApZV90RxvKpdFMnQGTBFdqJ0bwDvHCUaDLGpMRt+vG9UX0Q6H6Qqh
jw0yz4UlHfZjparLC53MQQWQNjCdk4bdiq9NpclslYuBPPaGkQYDHyjWYssgqsAjgWNWRG5mC/5l
6TRCZ5XtdeGGo6/u4NYZNdj1xswpPqtWNcaCUOys2JVg91eojrofLe6/5fk/89Hpn8vz2h+L5l1t
5j//UZtN0PPZHxOE3LDM2Wz/r9osCFOn+CJAMF2Kig5C/hcGZRofIPTNykalz6Eg1t+1WRgfwOlh
LjrY4s3JPs6f1Ob3x3GHITIp7hwNQUJwmrKOiYroZnPATZvZzwwcD8j28uS8KFGPQQSQCXLG8P7N
jTldp3+syDFkPiZzGJknBm/rZ5EGKqgmgFfGehdY9G1TL1z+fokDOPBmx/nvGoznUYDaaKHd92ug
xWgYNSumyKvobGqh96/sV+883IWLq2HxnStdtPZLtTgvlu6JtvLIEP9wR2lwsNHm6UnqN0/u7fWN
iVEkVeb5BLy9BPVVgvFUYMOYQzflE34o9cuUBLh0fD1xze8BE9ZVECZ5idgAHUhtx8lBIcZgAW55
iJ4aE8PFfKtVxiXSsQvbXFsmbitRcSMSa6vsE+TTeWN9d7MVtF1OlbBPodPR5L6/4EZpuT+OIoYd
TPo5jDTUN06xTmB25KaJBaWB5dzvL/ant5YlZ8N0bjFbsJBH71DIjpFCHgMHLMbnehi6cydi1hK0
2jUa6YeKY8htnaKD+eNlOUMRuQEywinjcLp+g4Hp8PwdRF0BqgU/MvC2E89Mduo10tIzZHMr0z2X
jHRffr/q0cGGBwuvm0Ao9DRsXj892NJQWhmP5MISb1Wby9Zokk9johAp/36d94DI/AIROEWxEXCw
sUo6pl8TVGpXdYlNDENsCCnGZkDaiELmAnONEzfyfSM3L8UMxLQA2YHfqYlHr4ztd3jal7RjGbaH
4XQ5CIrNqQyyn+/bvAh8eWiycyTV0YGwmJIkN7SZclmFuK443rLuh279+5v2yythhMDIFJ4RPv/v
X/4UKlXVdiY5nUHubbQOV5VhQnMU6af4yb9aiTaVnUQ6llTG0Up+5MIqbkdegwDDSA1UOGfKrrQT
F/Sru4Yiga1KCt6DeeN5W74YkikpCrKWcTW9d6zqrkyKE0vQPRxXDBIN+IpQRPBoSOZ7v4aGGKnQ
ZzJsVyP4jD1TXAOn5ruuyu8mPUVM1bvxajTajlRNF+tLd4R5kEHlExX2hsuhIXdgwHHxxA/7xe/i
I+P2KuoKHfLR7xpCrGyg9BKPjTcb3DPMnjdprrzbP35nSJnkvYRybIKmH1UvjHZMv/YVVs9WuBCY
YdRYzsrqFFzy8y6oLDZYxfZO72fTx72/zTgvGU0dIoTHIOG5cjHh8+EJY8purfQYOanQc6ShOeMm
aKvYbtgkMIuyrc9DS4/3pV+GOxkN1lkpi2XrtOZr04IY9omJEYPe6t9+f1fmm/t+G7Hm0ATgHWHO
DOWjF892fJm40uGujHfJ8M3xLpOluBnNh98vc9h/f1qH0y99IvoEPtv3d8Vw8Y2KBzNeQqc9bwvM
nnv8SS9V7kUa4vaZelXVhuMsRub69sIcql2LmG1dMUfajlqc22s9KU/U3p83NI6G0N3nQx/mD8c7
S1oQwTG2GI/RK0OAHv3rwe2emDy31lmDRcQuK41TMRXWL244EXC8gzpnTPDK9zeCaDa6pAiuaymd
dd6rZIEy79zLmxOTo+OvyuYQxOck5p3TAAU/erCRoUGcT3mwBVYPVxCLvVXbi/rEKse71/Eq8694
szcjQfdQYmCTjKBSrALTd5Y44tgXojPLNRPC9sQTO757x+vN//7NeoHuhn4H029pVR+lcTGVj8af
1onDEiYfg2Nx2ict6/0Sdq63VeOyBMbqkH8XqcJ1DensiQ9iLgNvPwiWkcDxfA9gMxjyH5UJEcd0
+IS6YKpNMDfO+fY28YrhS4cVBdYvVf1U1/BIQ2YGQzpc1wZVa8rbqT7xQ44LwOF3GDpiKb4DFE1H
lzsko5HVisBloJstZmbVQnktdUm31o3QuzUE6hPvzKGg/3TpHESokoxk9eOCr6zetPQMqYl02mEr
CyRv6I6zhWdDO0E8Gt0BaVsrtJJAOjiO26YmNkMcXMeGXyyRZgN770znBkSqvG9K7/L3j+YX7xhS
N3B76h4TBf3oHbMmSW+EZ8lSen39osEkxYe2Ziv0vME+cfdPrTV/X2/e5xKfa0tElMUR85NRN7/Z
o7sZwvzEJc0P8ac7/uaSjrZY3U77oJ84ueOfpPZ+Vpzj8bHsbXmFudQtTs4gann75FR5svr9zfxF
GQKDmTtnzmqc3Y9WntAaIJ+peM1trcXB2o4vKqFOFTvjp6+JbYXhPrb+UFZnpeb7+8jmCPwfCo41
kPwXYZruRtq+hZXrSwvbliryH3JQUNeDgNkG28QNThSmnxpQju7C1plcw1JxcKo/qoS+llbDpCTe
ob7/zYGzlZgJdtZ6iMlXcGVUaGdgo9VQnETlnf3+Jv/0Fh2tffTGNnnn6rDHqmVlvkCPZ5ASQo4/
le95NGZz4Mu8v8Sjm4xPEuISYIRl2Y9rxyHSWAufGiCWhS2Kczv11zF8lDJpz0xHkww5Mbw06m77
+4v9qWDNvwJEHe0Pzbd13GDETlnrqKsw54gxBAm681DT1poR3ZnQrL08/eMCyXpzHVAcj7DGPYzH
3nyiCo+bGIdmpuT2rHVxtlDncKjZEH+8wSnpREH45U0G4ubq3AO78wi2J/2jq2tG5NxkdxcU4Xlg
dTe1G55nsrwxIvdjYVcFKiJnj323WBSjQitUnarRxyej+VE7WK7wfxnyg7i//57i0OnbvsEtZAoy
2RL1Sx7HEhIxcRNxKVFGmG1f3CXSzMvNkHSFdfv7h/xT2aARVmBts6qa4YVzdHrJaoiBTcOhMJ76
PXfZX3R28IcIytxsswFZ0AJghDE9fn+NeYR9mBj0agln8YtltcwMgmvVuLe2nn9uvHH5/7ikN8uJ
98v1OMFMs+4R+lPYLqa4PB+69u73a8xf4Ls6f3RJR7dtUDIAbIDRwc6KbX6PojZz1h3B03NNOHFB
czDZ8Xo0xiaHF6AvVPMoNt5fE56/KB8wyUQwAS9nqGfDJQuv2uq1neyRCKlEw4WhtrXYW7uNl9/l
tJ7WorFbC4P/Cb4FU+M6srD7UVFxRSx6G3wKfGUllzDHMue8GDssNvBAtCayUp3hMukN7TMO6P9L
2XntyI1tW/ZXGv3OC3oD9O2HsIyI9F56IZSSkp7c3Jv+63tQdXG7Mio7sws4ODiFoxKDZru15hzT
O1mzPufflWoieM+tXV+TeTyza0uy/k0OhnwzlN+FuWzkje9BZftd+al5Hem9zB8DA/QXk0YHTBfU
u5dlyEU9zXv0UO7dDmYy+BepqQY/BCLkjPAoaKlKvUbpYSh4aO7cj0/6YPbsRWZ/ul44s4fRtRwY
QGb0lrKivsRkbl2aaIuusiVKTctbEdp5/uY4arYPKh+RyonewAYRJ3PcIAJ0Ic5KG/zLVMSxu59M
zobkcWlms4+WyNQJcixdeF/uUiQvx4qCLDhoOOFUPWHTYt8I8IyoqLoAzpqla0M3u+jQt6l1k7fZ
rjDb5DQ4UXRsjLzfEd2H3amR7rOu5bMMncnQL3Sjsm9pRFuQb+Z7FxjHFZHi7QE3GYbWXPo71SW7
qMmq6GAovFMRLPLtsMR5hFod1cOrwohUEp1UD7u+s9tNiZ/pWvatedOChem2pVNau45XucEHMnf3
MbquR6cd1UAtClrzBtNnUB56v5pPRi50aK1myYMrtzT8u3QF/3UEQaInN0M5HQc7a9dzhYnQ15t9
KXLvxa0L9Sb11tpi0rsE32muPTFvEn1qbspRlCSscPAfi/HNd2HK1UkOnFdP8LismnIPyQ4mLjwd
4I7uLwxMSYYFEEV4NhcbLR3c7YJsUzgyYovcHDO/QTym3/K+CF9KU924DJr51dHBEum8tHiVxgXP
2a6QGeRspa2gerN61IV65t9gUQUwo7XrOIPzNNQ26DCE8M+5ml89XHXfQEKBc1MDBJpq+YFpLg59
7UIZqb3ZWLuxdjCF+SYsG8pSPhCIU+bpFvjiqkOArhX5I9mLBaQXMot6baJUa99Fye9gUn61IsBV
exmd+nqqecfMSEC7JlBolqzXwzyRjyPKfs0fgn7kTcNRLiu9Nkc+vGMD7ZboTDDwauJYUk/rGfra
FlyescN+cu2yxK2VOxnhUHKoLwaCRpotmr6Hwmp6MJcZbQInXupdfY9UfEy/V4pdi3LKbj1GzU8L
iue2SQtxSbrvfGTPlF+jPLF+DSO9zDWhdPYxkt/nIjtRkTOGddBWcfDiwZQYovK6aOfH0nkR+O46
Y3is+TyqW1jKY731B5qjVQG6NlGBWTEwq/x+0OjUrHSjMe87/Q1Be7HRyRZ3k2ADf+3bbJo/Yo3P
bDR0idVR6RtePfHC1LROKlPFoyJWeWM0GTEKgo7AsWVOa3piNTut2XWaa/5Uqebu0kYFhzJmVqBh
C44pNy6lsLcLGmlKCH2KAxLOCD5QhXOsknhHHNd2bhUDCLg8AVVjCXLbwXeom3OP/wd0jN/WT3Ff
COzmhrkycMIZQya3aanwkiFS3M7DvLeTJCRweYuH95CU9srWg+9OZ+7Q+GL9StfFnO56m/SqrHse
yWbQs5TLZZvCKACOQqusOZ0gfnO3rS227tiFAryVNRJqUK8GHQ9+T7Dvelz1dT20YQ+y77kZjHFD
HM0L89gmcAu9P+IsA48tJMfL+c0F3WinQixw5Ccasj3ZQ0wLsUvMNFDSUewQjBuvhj7gyXcRAPFd
HG1pz5dEoLkEXGTWgO5g5sTUx536iUr0px/jStOLIvQzd8FaRWUDrrGN8FZmhDy6lX9vxbxp5dgJ
UuxZq1d4L+cdkubmbkSkxvu2RLEC6KffmMbCvCCn7HWePSbSKfrlKxB8pN25T3oVF+FsJZcLh7JN
tKfKsV8ynIrCh2sek4PgkuW59ZQVxtPc3Dh539w1GlaGIBiZXittSElEgTWw8mgjGwcHpmB5xDlh
E9ZAZdAYI8z7SdAAvfJYH9C+PrdVba4jv8uAAFfNMB4jTjQEdMT7aGR4R7PWvdml6PRtNoHVeKha
kh0sPR/3mlZqF7FbRO5+VqV3aqs80TaTP/vrVJU2cR/mkSEXY46vtQ2CbJz9FLqxGa+G1sdeZhg/
VTc+6/3oiiOdBACY/RD9DLwJfGM06jhVHeemsEhtHplRN4NbX+pDboTsZzfaCCGeLDk/n44ItVeF
FFtcsWszhRLdY/zthBrDFOkUOAaCyqn7dSjgSe/UnzOo2/ZRLxAQ3KnYsn5Lo2FvI4Zuy+Z1C8j/
0tKTS2ojexUBviaACE1V1Fyl/RWG5bBD/wFbL6kPRWGTOzNQcEFH5jZ3cpLdEarvQKyBlSIJG/zs
BU33VBwV8jwDIx5SwqTEWy9JIysY0AxRJ2pMeZDOIYst+RSMuXN0PFR8nV6ZDdklVRGcxtiZ1w2l
CeLmMp0IAELqVtVECYcCqbtKkjlMhnh+8PuOBL5CNO0jRu2eYpPkamtFjNE2iL05jOIl2Xswfsa6
BUathlewrg3xwkz1g+qzoFre2qjWxmC6jU0NbBpw4KtCI76QNEJ9TNcqmqwrzSpKwHjxOEmmGEJw
gT7nUK0zRB2ryYjARI9afTl6k76pHSt71HJZ4/tHIxcWQeetayoIKGt0R6ah2XidWss4iK+yGXNV
I8Wwh1Q6BywpzmIAVT7atsGoDPAdadA4C5D1OQBUnGXui/KEu7EKdM0obMeL1tQOjmjuYQzX31PP
gVtsz81OuCCbeHqLciMdhqvSLacbUgtR++nBs5W1zaXwtBDRy0CqQgKBzxM4iflT8bUx4stce8zU
GvoblH4EREBqnMVOr0iccvA6bppBoIFtguyyLWGxZ3Ecv8RmzQYlShc3cdkQ9YioH/Tm/M2epquK
GIEsdGMrTHyxdpHJiz2WDDQ/VTD4FIfG2wj2mdfXJ8Npm7s6idPNxLF80yZ2HoIkIordHw5toluk
qPkxiPbym8y6w1AVMtk2+ULeeahEpa6DyHtGnh6v4goGjiMUNcARDBp8EsSieV++xGREB6cCIMVe
sCCsmcSiK/h4XmjP/TWkg3s/d8AcTzhX+UOYLAT48TvL6HvIAgyeVc12V1sFhX2XNYS9aijEj/ZU
k6FnJuqlmMY7SP63VjQ+a5O1H7yijcMCfAoRl1vHQiPF3xi7P8hCtvptJC2LIE/dyG6slNUFPIic
7f4mbWsVrTJHi4KFtCdfBzAkz23kyzvBTve6URihBzWLh24Wp0nrwSnUg7hLU3I6zBaCX956m7oW
+duc6JDk5PgihFeSFYgSatUU9hOWtHEDN+eH16W/y3IeLxJzjAmng89+lF53mWbmsDdGbqKuTH2X
5OmTZdU1YNgOSOioYdEhxWLVDcUpdmrgikUGoNTJu5Xds/9WU3oV6/pFK81tMBM7GnhquG+IA0A8
OC5JiMLbZHX6w5XJ2u2F9yY9l7IAVIPrEh6Rm+ZbAeCCY+japWttd7W2bzM2AAUOuYvBsKqwr4GK
ugSVha5BLFTi+3ITQJSMVwPjHrMkWA/803Xi3kyIVvvcbC69wi1o2uQNDEmiTvcBpAlcGXgq1yZN
3v5kkeaRrEcZ7d3RxcxkQBLOakq7+iQb8CijXu5zq53itccp5GcXe3CencFc200yfJcRWx8njV9d
E0MdQICYnbK6C4L6e9VMybbX47m8aCToPSaNqWUAJPlBdkZ32Qh2VUnbjteBrGDJIgKvd6Qgjyu3
A7y3ARMQ0wqjMrgiLLTfCsPdNTYNHztlAvVGKWH7zVH1BsheO8hRBNs+azKbdZJwnm1mMY2WgaQE
1aT11sxJoRvnFkZQql6ridYmWZjPOUJ3EhrYQkE3Y9Ymt0DsCtnZIYp+9P98BjAK8/GpWnKu7Foj
HyV/q81O3mZuWxU7awiK6zRlXQxb5k3YFN3AxtMgThNZy9DU8YaBU/2YhyBojpyPSXXuZ1NUFyPJ
3XPNTt6CuAj+AppWtIgxOE7G46Yz/L6Ait6WeRgMnRwBKwIF9lYBi2R7mZct4U/raAzaDWFv/LbJ
CHL3TlKnsXb0VnoSWSc9OIyjRRi3ICVPv0GxhtSdkG41hL1d+qjoslaDFIbIsCsma3pOsVLaUCYH
fkCmQcehU7Oo5H1vlcPRgfXr6lb0bNZln+4tjnPjngzG8c3qPPGjcSMJqDbPqwIFslE9ZlhfERWO
0/RIIT+39u4kIBIRtaAE78pKbjxVtPeBG3ffOtOJ0KhTHZwuZov4p29D7MflPkuk/4T8uScqsC5G
6zUlcO2G00XN5As/17pm3+ENhGSb/OsxIOBVlGqT/9RrcRVdJwguAT2L0Usvsk658VWNs9iBexmD
R17sd6w87YWoEyOE8nA3VPUMJbchdtSWv2WbE0ThVIQgipLzFHgHR1rHMq+a4LnmR3Ynys1FtYb2
FOzz3An2KduuNhznFBmtxnHJFE6cb1mjI5dvMLia7Ha4pMeOByk7gRdpN1HVmGplgOaVcIz7/Ocg
Y/mYGkNyIeRUcLIy8FGpDnypU7f2+Iig0Rn6vYgetOA+TeUxdWvO2xlzybwWLhwGf9ixvok+uaoX
1Lj9O42be0myWnTEum1ecAKPjyya/Sa2Oazqe0O/dXJOv2QrwvIopeWVYTJvHIfMgIFzmaYMSGsm
yU1Op2+UmfpEKqL331Wtse198AeLsvWqSKMTqKWt0KeTJZ9t7/s040GWRrqLrKkmsxda4a2UphuF
GcmZ3Xqe+dquQDzVt6JyNt58wwXrl8E0sFn12RK+R8LWbHCiupyjZ+lvNIA69niaVBdtksyhApfJ
Zpdk9it1DW099BP5apWsLoRKL5JGby9bDm+k1wuNp+QO4LqMSAKkHlvkram+78dZ/w2fBCRq6swR
skzLlw8FW37YFpixaTj18oQj1brDfNo8EajxKE4Y8eSF19UFa6Tgb5fZGkZFqbX2hWm1giSSmqTn
uNS3BE5fuU0WV0zibqDtBHGDxq7Q8+ia0HZAY2mH2UxymunY0yXaq0mSuluNRBu1RCkwtVZzR16H
WFD/q9YwtkNfuczpBakJfbrWBzaBPCHPKgwQ43Z5cODGFNtUuqVG2ywNmNZiUgbXlZvcTjp5PTtb
1kl7WTraEbTO92Cexp9eXOToWDUBn3iw/GTNB8kZxgN/AnWa2kpVU3uR1NurCz9PW7nTxgKUEWMO
YpMJClfHx38FPj2ibmNFCHoSnR/M/qzYdti4MHCPp7yLE38FWf3bmOsHT0YDOzUbmvC2jvni4bob
8Ha65KFBRAYuw7N/K9val556bhsOW2FZtolHZSpxNx7tyCujqqxVxYq8zRknD2w947s2EDuHcEFQ
Y0nkHEyDShMZvta1P5HWsCs0xLwrC2jL+ACCxF5R4WrI6fajYaM8Bb+9fRjdSrivMDmAyRKPRaEj
ddYW6/HanBeFP2wtprlql0DA1Q6do13muSI6MpFHIruueqTZFNiCI7mc4qrT7W1V6+SOI0HPIfDO
PeD4TnMMbDr1YAETLjUnv0CsP7ebFv4bRc/KuRRgKmkn9OIHUQzZuJ7YUB+9qiTv1MlR1FEzWDJk
e5DOfZUzK/rpzHHLq9+KIimy28qf9fuAvNx+bahZ4X0ptOc6z5IL6B56dU1yxMTerh2jQ+c30iQT
0Owa7DIRQaTH3iHrxEJC5W+jqFYVe4SEr6yI5w2hYiPIJooUQEzmvHpI8mA4QJJKnuvEyqoLlZg1
NPC8aEyipM18IKS7jzNoDJM3HQ2igNg0TTDTAdWB3hlH+03HlASMOucY2Gtmtumoix6CyiQ3Ee/V
g2Kp/1XoMsdQVyNpdwLMxBqx6xtmvfa6IJDyUOkCCLTWGrucX3kRNZqvbwMji8MIgGC7jvK2hgtH
4JRFvg8mpAmyhuPvwM+PTbWjKi1K5060HjhtNklzkAwNHAXBcfMbQDqbo5Vmj4q0VkN5zO4rvYvR
9xi7JAInONKRzXEf7WcX1OQ+EfCqQqdKkxv2TPYj1e4bS81VmJeWdZp05VyPJScfoyOXmUVzyI4I
14uHrOebovBg1GSf6r1vcwArM2drNhP19XAsdJByiMalOTfaj2FAF6MRTQF4rR9JyyZFrymm8N/1
C/jw/miVwM7aKKK8s2YTNow5SepBrlUrNyn1rYnZ2w0eovGLfs55P2m5EO0618Dz4iOnPGsdmmPT
4sWgMUG/oF0TxyjWpZE954n7zKl0gGDHQcDp7a98j+cNij/XdVCC04DWLdy17xsUCVLvWCvQsfVl
Wex1GedXEOrEF4qG85bkchUH5ZqLQAm7zfljjFsNI1bBY0xsd21VBhGOJmETnr+rwOsc2h5GyOcv
7rzj++eKS1fSI5sJ8dxZ76pN+smChMbUX15r0ylQhG0lzhcXOe8mLReh5YkZnI76Ivl9//DYSVZo
5RYRYHqgrswpCwciYZqsZp/fzUcXAu2AZ4LijwUM5/2FRGHapblILGyKxLEW7bMql1d5VzV3KTkT
//piDlIEupuGgajyXImWjRq2c5hOa7vnNMimg321qsmqtawvnt8/VAk8QLzciEmQ+INV9c4eoO5l
BF5TMV73L1h7o50rH6MSokTHPoaCeLrznYNrfPXNf/A0meS4RURM6P3PbzCVATk/EeegQiXVJlGN
/jxGpFNXeVFvojrTvnigH4wxpI7YGEC2LePs7C5BVpqymPhMgjwGcTbratXZxvbzt/bxRVxIy2gI
TcCx7z8RR2enMKQMMdgS6aptcmdjJfZXnuUPHl3wB5+EPA/P8rkvo6N3qgaLR1f516SwVsMvogtl
8fT5vfwZOH9v0/JdcBlmQXwmgCnO26YkKpW5IOeZ0AB6YVn+pNLhR8FCNrjF0cqyG+Q6O9AP9aoA
2O9JP8wBxZsexLDBfzQrHrOmiDUK6uDGG9S/H40MRKSgi18eEeHZ3JK0pWo69gvUmwySYitq8v0k
qoNEf7O2UBCFnz+O5dW9fxq2DgsAwyQoddwF54sQ1rbaFIwSX2X7IJ7Whe9fZRKyczeBfWrBysnX
Ni9ePr/sP981nHd0uouRgRHvnH1RKat/k3uSgS/KPSvHZiTozlHuXdT6X3y8H17KhuuwgFQCTAXv
P96R2FKzXyoTJXVf7HKwUHC+ca7+Yh1aRtr7J8mCgOaThS6AsbAgef6uJqvoZwVKMI9aDa7hYtoA
vqSBPG8HuNETNjT2xl/NcYuk4N012TjAVljUOJDdmQjeX9MfXAtKFyt7B0JmNY3Gvk2MfDn80AvX
H5WRf1O1CmMaFwBd4WZTpbPaO0C7zRc/5R93Dz3fQ96NtN1EyXz+lHvNUBMRHQSlpdytdVsPUGmj
cmVJDmhFWH1lh/nHd7tcDwbbAkoBdHROZXdoZOmyNmkLbIub9jSvmg06vuf2X+qdwDawSzERoyLO
xIB/Nhwrl9KBy4lhTb27WmHg8NZIku6Eoz2wCU3XvtlvPh8Z/9jOnF3RfP9Kg8ryS+hfEoTkL1ng
Fyg0GiR0GbR2t0TtfH61c+UcwkB7EfsgtmWDyPx+9gUhQoKRQSD6GnP+0XCjK0sRV8XpdMl1IcJp
DnYk8OwS8V9wkH9lm3yoS/7zv5Z/52ctJpnGSfvHdP1//2n/u776Uf5W53/o3b+j/vef/zv+XW9+
tD/e/cO2akkXvu1+y+nut+qKv/7+//qT/7//5//4/edveZjE7//8nz9hP7bL3xaTtf53/+NCovh/
2yVXP+hJ/vj1WyXn/85fnskAbhdeMjSMLH8Mo0Uz/heM0Pf/A9cs9i92TXTuMS/+t2fSJB0DGbvO
hIOz0GRj9d9+dlP/DwYkjpMFabOo2f6NZfJsDmUbg9OHK6PJReGJlPT9R0kQ4+QmWoAFO6vthWab
7ePEoqY+V8U+tnJ797dHc/PXDPZ3Y/vZICCBYzkv2Hj30RoiVD67XmUZKCqrKg6nyAfSbqiIo21S
Hqa5zy4nP9EvzKKIvhgLZ9v6Pxc1dJeNqQU6gL3U+5tcGmddX9sxsiNHuyBEGgFl5UII4X9+cX9n
s9dyKZZdxFv0UNnmu2ejrqKSMQuoYeHUldlFMNvUiwG3rSI9z3fScOwV5i21//O/El8fHj9/vGeX
97lJsh6YPdlfLLkDZ0siEFtYU44vw7wlBXkoEAW19UzYVqJoZDc1dBOfxtkVqZ3NKxOS+mJWNc4e
NT/AxGiFq8uGcst/n+068qEncsk1mjDqlpecj+ZjhwLle96n5SYhdnRY0X+3T8JsNnHRdPumrByU
OiPpWOseGvC951IN8I1ueCHPnPDMzx/Q2ff+5/cByPvjDqD8qJ/9vrR2mFUACUBXXjKpCDrYKGd0
Q78gLKyNK+3m8+udH1aWC+IP9AEsMGBhjZ198Jps/bZvOxVqyHSg8hqdidlyslx/qwMiuCO9O7vL
SPfK9STalr7ZRsAYvOlirPO8/WLHZJ4NP3IoOK//mXBIplkidt6PhLLzaql1EVFzpsKjKGg318Ak
MbA0iMxRgMkku+hFUL+knfjlolHbq2GJWygmYgO7yE/urDnSvxOxBZYeO1HMpp7e5FPMnuggpwTL
YCw8o8fWZvhoWHwGXM38coGwQjtglyZr24wL0un7Orr0jFL/Qn76Z3/wt53Tn1tcChO85WUcno9A
0ZJ/mlYpgdJi8InTqxoCL1uEMI8FMnkSIcT4VAcQrFZTZwRXOnjsXVOU8QVdLEXyldMe6jJSr73h
aDczmO37giL+d6QAbohssrjPckN882snOnh0EX5ZaHnw0LbmD3QvAfjDqmWHRKvQerKxmkg4NLO6
HMq+3zZxUNx//n0tA/ofd0t1hBIQOjHW+/cvVEMskvtagmamm206gTY24sn5yl11Pmr4bAydwQIq
0SVR5vzs61PZ70Z+V+jlMn7R4D8TvqkOvZyd336uj/9uvl5eId5v7LtMZBbn0rO9mQfsNpkxTYQE
iREJCP6PHzauA2v8l3uyv67ENMnW1mQZNpfp7G8q9HLk1GcpVYRDH8eXBWKKRwBRxT3YZ3XsrLS4
L40kvfv8nZ1P0svtLYIUSiUBU9C5Vw3ne6AXLV3MFtT9a5sNvg+GvGEkZk5tUAlKXOsJZYz4lrcF
g0g62lcv9HyaXn6Cw48Ab2IvTJzlhf/tvrXB9bJez8UCDVny3PSa7wYk+ESXu4wuP7/fD74e3uRi
5yfPC2zc2cUwFNO2ho4WCs0r7sECM9PSJtvX7DZWFC7bn59f77wQsLzVhWsDnc7nGbPFen93tYPO
jtjfOtRh+85UpDwstolX05e0qe7T3UCai8I0po6jZQTeRLWfXkymrKAZg9DKDtiHgssqovXdubJ7
LU3Rg4cfImsH6Ua7iOxWfPv8R3/4RlyMa3gKGWnnK7dZusBG0cCEUxo7qxyR6S7yiuoUxHbz8Pml
PlgE2OwRvkbxkftwzzYJCLYbhcZWsB2S0aVhKuOyU+NwRBHtH20rr06J1bvh5xf94P5oBNqY/nFg
uP84RM+DzWm90qpwJD5y51lVdDkNyuX8GGlfoEk/GF8w84mF52JUW+zz159MTYHQtg6jFmHMrnSz
7KK0QBf3dqNugeBPB3qOLUrZrnYuBugLX3zwH90rVwfMEFAr9IOz/SZKWjJ8yKcISzumV9Vyh8Yk
gusurYMvLGjLvZzN/xQ/sNJDVaFofb61ZYPuLpMlUm7WrONYWeqo3Jm12SeU8Sk2abxs/HpWR635
8pV+8JyxhwFZACDMVtc++44a+lUEPLsiTBu931t2lN4lSJ2RmXhFdJnNE3NXOphjgcQ+YewVMbut
z7+qjz5ligQUDHxqav941bPyo75HChPaie6Gsem6h4Gw922dqtuShCQ0kYRvfrGn++D1MmPCTOZ4
BvXBO9tE+ZZn6Y1i8owzO7iKNAjDK89sSkLE3CjbfX6Hy0M8e8GQy8Azs31cinlnk6fghOTng1+H
DXu1q7SUj736cpf6wUXM5WCGiZxJwT+HmpUBcWRzmTAjxGOEtI+YdGqhsfqKOfLBkzMxUDM1k4WH
W/vsyRVq7jWhDSIc3cZ+ylO8uMRX6+O6z61KfPFtfDA0wPiz86ZHwDH6/Cgi6yHv0f7IkB26uQde
npqbQGdHO7t+eUq0RruJwNWn6wEK479+aaaNic5ZbhaJ+zJy/r68ZqxQ7VjJsMhdZL+9/Uqo3rj9
/CIffPuW6/yFtkNydL6GB5reeKOO8qTRHD7DmU3DHI+KtuiQ7lTeDOS/BvFXm5cPFnPGOkV27oyl
6vwANdvJiJI3KkOtrWyifCbtxp/H5gHLbRZmLpknn9/lGfUTpgqLOSdZCo+sHkvW5ftnGdMZLIvZ
rdHFWyUN3amPmlVGNsEbg8F7ZGIIgBFDyH4kDiG6CcBtKMz/NQaI2MmaNwFg7H7ITE4Bspq8vSZa
y98A3X91kMnnJCm1gwV/BD4+Sd+BtbWSpg9rREYPbFzE8+e388EIwNGlL0wOEK5go97fDe0R1dqV
XocmCE0yzQrX2nhNpD2jleiv//W1lomRhcHkXXH2fH8tz/SFD8qIza2rxZvWGObdLDW1x9X6Vdnj
g9siwZEVCB4ulzxfhia9QRJvTkX4p+KhdG9c6xEeNZt4nvDzu/rjbX4/I0JdRHNAJZ5DD7uY97dV
pgg+dFT8YYH8qsH1Zg3UC1yxN2Shf69aFCeLPqier1v0tsWqm3zQqkle3CttALde8J3dQDidL1qs
OI/2PBr9lleSrpNaq18//7XmMqWd/VrmoCWhFUApisGzl9DYk3KmhIJIOVTxSQyWoCVVaMitxgQ1
d4oWtNMT+dAiikdgZUREs6NVuEWU2VzD9YvXiaG3t7IGfVJ6nEXqApJM4rYKDWzv3xL2Nu71dOg2
EjXgaXBxQX5+C+eVZEYgB0xWeDY08Bv+sZ0xxEzmmu9XoWM2Ob2zOhDrzEaB7BQ6B3umnysN5ecG
buqAAMt4nYgfPXzxI2hZvXuSFC3Yz+EFh4NGNZtXfzap+lU9iRTSdei1cskIl02cXA+VLY21zIAo
QiW89pidVnM7PMEV9yAVylTfOGOSvpl5/TTKOmvWlOPae0LuUwZD1m7ivB5Df0KPhuPPPdltgThI
bjRMcysVO3ttcJBXpysktSeKNxuYKndNEv+opuQRXw2flzUeYgCgKcFyq0ZDA+fiKiN6kBxupMS5
R8hWt0kDEfZNsiUw8loYEs9ItsfS9KiP5boPvmOY3WiFCqs8u52GHi5lMB9qvHFzMnyTokEyNl9P
FDGyjVu5Bz/D/ZXrHaWU6TDL5snX8PsM7lo4/gVyw3UcyEOb6msrM7dt2+yyuDj0qvzdReRslXJv
q+xQOcnW8fpvVqvWfspumOJFQnM0Fvm6zTB/+7jswYiH89CcRqcMdWi7W1tGKxX0CPSzlsA82/ne
GTX1gDl4sPWIfMMbpCGrnOPSXCDjRt18lbZGHFazdjE5yZ0tA/SGRfWtyrALdkuSXfSKVvd2msjF
dIIXShobmog7z7nI2+hXWmo8xPihmfpDYptXwpt3RnMdxyaYefltsV4ot6M0VaC2G/K9lgVb0pbX
hoYOK4623TydyI/PNzPs96F1jqIS+7S5I/dV6c5L7/6ykdQDJHeu/SrdyekXqmW1wtes1q4wj67Q
f/vd2wzUtMOUx4SK8yDeF/htZ3QGHlIjt1KnFEjwarL8J2EY5Qox+34e5KVZ1B6Hy/xoNMZdgdCV
dJ9mi+/6wWywukOp0RJ7RQhEstKbCO+ghb4z73muU39ddO5jzOdceNljh8OGQKqNG+WHEmOVco2f
bVyQh9f7GyxNVx6gulm5jyJXv8yESLzMa2CsxfbeIyLQcrPtWKpvmm4SlDPqGG/0705ZX1lTz+k3
WnSPV0qehpgirRasA4EQEUUDZZ91YjkXs7L2M7GTXeWe4hZnEHJ5LCLj2iW2o5GkQltsfPvg0WvJ
EcjsexJoHIyS1WVQq3qT52OLEITwspSATUt+s3MyGg3zshfJqRJ4OSBHQDsoT6mXXjrgWZH6DNvR
wEjKNPmIH+ZeH8pbwsB+zkazn9lzIUf/LRlcQgInbRnbP1MjP9lOjrI2e8r0lyoAn8MwSbNxP6X9
U6CINg7Uq8WygYayWZdN8qZ8dYhqOrha/SvpEQNEcoNZaJOM6QZL8xZsgA2jzD91U3eRdH0Yu9Gh
zmlv0zuQpz5LdoXVXiJVeQwqD7Ox81A4iHkgvnCzzCABgSa9uSfmmWsgfWBVJPcTHJcYDrXub0wE
nZXtH3RqsnqX3M08QNHkp4J5pPPTYOVnzbDp+158s0iKLVHzJVa5ViNlR3bNomt2MhKXReJ8Myvy
KYtsW9njaqpwe9g5IY9u5m/I8cRdZ22VKxDxqrpYRT57D/oUuObQxrWue194abluEB2XUrz2+lA8
AXDdcqLfkYn2w6v6C1t2d42qb6lmul6rrcveHsKsjQU/z9tXuBbzqr2o4LKTGMkUpHXxNdGSwG9z
+xecsIdg7q5ItN1JEYezE3ZNgwWiyuvNTFQM++VVKpJbPf9lAGzzRf+iAi3EHHcLC30nSu8lY1ol
c3EFK+1nPbMBqOM52oANRkplJc6zM3vGYTLtSOz9+iSkLPC2OtUuaFoPgonCnmGVTgTxSqkHWBAN
wgRMa9cZTvGSoE6vgb5OTOWwb4a2fnXQhGqbmpzcTUsWLUPfxs9CjCz2wNx7NOy2X3kdtzfbdUCg
4xhGpqG2Y2NEaCe1urhPi1j75YvIYpeSkQvpqfkO+eebbtQwSyZv3iYj1PwpJ3ROuNjnRNTNP/RR
4t0inWbV5jWhjfDbt/XUiwdnlr/wMKWXlghwjSpdlSu4d/YjQ7QA7lUk7gGlQn/Z+FjA94Ux+4eI
afY6TpoiNDXSRolzjrSHhgTj/8PeefVIjl1b+q8Iepp5oEBvgNELbdj0/oVIS+89f/18US2MquO2
OnFl7h1hRt1dUHdWZUQGyXP22Xutbz0tciMThycm+ibWZuFLk3EZmFbPYoiLZOkPGljiu6RRwssy
73JKF7XEF2K2+LTqvtb8vu601RPI43LTocboR/BpTwINBy0a0eH4Sl5fJvrjqOGXqaeXrpq1Nzyb
FRnFWrE8t7OabHGXCgMpxl2GDUmJc9tsdbJBpy69oYGS9/Tnx2fK6OJdmvt5y7hFOYBrrx+s6BR6
qw39kdTjMLIzOUNabk7xa6GGt53BA1/kpJyU6mqpPiLKSrdTQZovO6zTdjrnVmuvyzrAb7Y6S3Hz
JK988s46Z15IspBXjB1kj1VXQlN2h4TD3GOiZ4srtmGyM4EubAWlFFEiquZxsYpSZUHszWddFdrt
2p3WHkFnP53GJ4x5mY22PN7hsflI21Hzw/4Ep9UVejOaeavO1avR90jGORTc9mPW3mmpoWxQv5b2
IFczsOq2GC8KhNGozUUl9jpJZztrG/mN7lV3TfROQ3iumu2Y6sjbqNFTBLSS4K00NQ9iGHt6kd6t
4YhOOJn6HaO7tnR0AcciWaerrUsrinLCnTxyKYlzxcGDdYa85yT22yFd/FBqdKxm2MvtKGayaUeA
vwevF+e6YbfDxeaYi9iHjmnhb+U8ExCJbb7NTZLR9VJNXy/j1clm/Dp1GUtOvZqFm615dBjWRnQN
6FzHOFaUHlBVjs0CBvt2XaUFOkMjQtZVZXB2CN9xHWrmyzil1O0lTvKyHjBNco9L24IiEDTRqAgP
5hIf+zVcH9t5qQHLJNJn0sTlFzkl0b0g6tXb2lyHxMJy5KOIDiRriPywVtNLVNP1wUCELLJg9Inh
0PyqgCyB4cgMAqa0qWBxIbPvAu6X+Fa3ybzBUD7vJmrkm07NI8ohQcZNPpXbpZ7XHcJtXBGtxolo
qiVqx36UP/WhEAGWYMkg6LT3tVJ+7HCiRhusNMyl2xnHNJ1obCHw18moWaKajwvD3kBN0hiEmQvD
o0qmyi4qdW30tEUrC59OyriZe3l5N4257Jx15mCbTSLmBqMedfaAlJ2niRblcoEPU9jQxOfrEiL7
45DIEuLrmWA/Yxjrq0QpoTkM6OXfJDzPQS7KsZcmY/FA2pO5n3EqkD7BveYiP8aOrhCwibNiIrwY
aX0fxGVCyDRFNtBFadxpVtjdCVqstWQbaorGTSzXV1qJE81Z4lEa7KwIVT8S+4zdvFtRdGsTPn+f
o7F1mAur8MVhpYqOauVOq3Fn21znbMvFQxGM5HwMoqwoPnT6VrcjDYW3rvyaJyg3LM75J2MqxTMS
Y59Nh54F0rVSVbvuFBbf2cDBEmNYd/JcNG4bqbD2fU8KshHpJbJ5YoF7SqAmfNXHzrrs67Q8ORaa
XV+rkCMQMg1P+lTMR6kg1Vob473WomPHbiwiEYNxprRs1IuFfVpq2ibgsR18QwDBuK6oOenPDy6k
H8GXCl3dNqjJ2EE4Tr5MCEqgGTKpuU26wcqeciGlWCamYiOpE3LXYQC60fTLpybUwxFzibpd8qV+
hobL/Dwe0mu8VG3QmQZEIVmbvMIQ4o+FwNeHesLp3jRl0Mtyfj0Y6kPXxlSfwoRkfDrVh5g9F1av
KqQKBqjHTxrSaX1Wc1U9DqYW7QplwFNDujkmL3mJt9qiiNgwGOelDjmH/b5W2+SuLEpEa20nZIdT
tXDZLOTI7IZe02SPP6C5MrmCXIQ4j65XFbaK0g4ECRCRzM1pySlvSUvu5MkQ/TBS5ru2EswgjM3R
MzX0BIZcXwjqKFm2UUcMPcukN29Xo9IXl/lWKBCdUpt3sTEX1xUpRLDsZSFOAghMNCo6Q/mMka77
KllgoluCirvWJS12Ie80OINi6EghduQtptXK5dPPD6oobBYmz28Knf/tjI/7FB6tjYEeTlbrxmOb
H8Zl7T7isCFCZMXLtrqndGnG4ROdOjcyEtmbqYOcIsrLr1wYpIsahfn9aJUaTj9pjA5jnsDrQ0eZ
s5iS7O52g17rXlXqw/UY1fJmNatqKxcR4dJVIu8XyzTsCBXPRb1A9bPAL+zbgh9T6Co6ZXOtS5yQ
pNYOVeW1oyUEbxcL3iJ0IbstFAOYAhh1l0YrbrAzyB45uWD81bpZ9yxYxLpZpbdSrey7Mmo2VTqW
r+McccMTO1RXpO72vUXAr9mMh4iakzOnkl9SckUeI0HSiOcqdWtVeUvHqX0kwpSzyTpIT0lnCps+
NB6kWlrxvjSnsIscUkEsGso2mS2q2IpA+rK0MIiv8HCicTrZ/zRhk0yL5UpSqRzwTV/I01Rh56CL
SOEpL/Z4SjcTGOI7mFTjWxQV+CKjFphBn5IjP2pj6TfGqFxmwKNuFLzWF0K90LqYLNwSIF5u2jrs
boEgk1GYnYy6VSGiphEXc8u9Xz3GaDPdfmrDhzltumuB8PnWgR1T+cXpI+qMbKFXkg4EUujtxmin
yFOyJ3Y/VvFSjqQ7VcpWOkALB1dmgTQRpKhMjlGnQ/8po53Yra8kHbUAeXrTl7tM3EglrqRwanJS
wFuxvaHA+QJ6Wr2MxKbux7h9HDDhPBut9UZbYcT7xBoosf5OWGU50kgvoahVV3inOCBExXpjZP2D
MIWhn4Kwuo5Jc8N6nkZLEAGQtQu5xJQ76JMLtTOkCKHH2lp9cRT1zvJUvW+8sClwtVuR5sdVjpYw
nJyiS9utyiHvSD8KvKwBcxsjo+QXzRo9tqYQbZeCFoBS3OVLzLmh6+sd58rFIXKtPFhKMZyegd5t
QvVtwMlMbTfrniXzC8WmVxZ18kzGh77jhKu6EuEQG0yzlYtv3PSEtBN8TKm0FfTCYjGYO08GC0uh
2R6XdCBXse0fLHHkoKJow060xHoBThOajiQl8NUlPbHoO4Shm6iCfp8uxUp6mtCksW1IyCQJ+rac
LossrwQ9c0xzlM3SWo3BWAhCsCZKzQZQGMfUnIvLOdXq95o09MAo59uhCjVfIhfEj4ekeBymaAym
WZ09uZruGmuWmffX2kOeJNmxjaKTsWvKjpFgWa4I6F8tlx1GJnEr55N4QW72GMRVNWykJjJhVZiJ
2wh1t1s55L3jvBL9Xk87MCgGxdlgzvequlgOnz+ujFqNd+h9Bq+MlZeEw6qL45m4uH7iDsfpSXe4
2rRFujqplrArks5BlYQ198Ka+trLWigi8tSol2alGFspzt+lLukf+rBRN6zoZDm2+CAlULyeOmjR
27Tg1NSbMkYSoyDJ14fhtRX06tpK9ORJBqGgNlpJ+Imp7Psp7FxEgy14CGvcCaNUWpukpK1M5Fft
4YbuuHb5SjZvPJZfpCsnrrLUcI9WIj2ZOCbiRpTb+MLS44YsTTZdUaDjJcRDs2sXqumYwEIfrwOg
IUHInbgWWkpwJNw4AAKFz5QWERwbcGYUSl3vCEmmeVraYtMGCChBmHKFJW99sB2po3RWDd0mjzZ1
wlo4FVnrEc6sOpbB2qNzhnFTACFHPZtnLxNNzsxWkpW+1DeNj91a8IU2In1UpbBP7CnNxuOSN8kV
oAN9T7u+9RddWblPdYgLi1m6FkmGl1KiSbhewCgLVHVbMxsGgiuV0O+aKLrJOTPZvMDk9uAObBRc
0G7M2dzgSWYwK5LSpmBdgUa7HvIqeRMXUb/IG3W8Ltb0Yiwp8Ant+1CbPnWMIjuaSUnk+iTLX1U8
ApRpyuV6NbTcl+mWPinJIuzzqlqBJc4DAAFRH+7DUQaVRo6xG2vlRT+OL4yHQeJ34mOZZeOlgAvY
HWJC/ORa751OjKZNLoHpV+U+u65HAshy5qG22Euval4r9PVCFQnzKCcczJswEOUk5mmfMy9WQ+th
kuTUy9PkPdOm9dB0jK6cioRJx4CVD22iXwJtjYuPkdrK7xG4bSW5Tq+mFFqFLLPmGiLFik27oO+d
pmjUF3XMRHsqcsELJbm4F7ou3JudbvpZqMOVWyT9xOIYbIgYyyXqwTczqhd3WBMpttvYeMuaunI4
N0kE5qjq3aBx5MWyVrsSvXPaLUWq2IkOnmlO0/XFGLhaUt0TPKcmAFUtiwzSgaa0MVXB1M09OZRr
eV9AHWJDIfV6rJVsNyGLoqEDCoVPS7/TxzBYqqnbWmqsB4Av2td+iHo4PvNFRb4s9mRubm2w6msI
Thrxgc2DrE7lYSwJxk4WDJyrOSc7qwh1PzU6g+zbRJ78We+GA+lv3e2S9ZMzFJwfnSmfaV3Wc5Lt
FTCeThTFXyuRhTBZhciTciL21mUsdmLIiI1eWD37vRLLvljMq5sW6aaSSgAVJiMNWVAsQvYw2uVE
+G5kTV2/ZirSgxAaOLfX8CgkSn+r6BmdtpXmTYH5xwVpXn2AhqgcpRHAe6w8eVZsaoVtMCu/SlGK
Ie5kdXw0klO0rlrvhixuLgiNpG2czy9W1n7GSWr4RstAYdLaxRdXSwysaSoASFa6aue1Pn4y+IAm
IETVeJ9aS/yYm2n7oTVfaQvlRYODu5FDpgW03grHkCHPREDfXFnRh107Tuoua+bxChcvW8iklz32
b6vbhKlk0u7sgRGKhaQ68+ksX8dRRStPD28igHNOGK35JiFp9JbddXYAYJB2HhHQHdbZXNmKoVZg
K2C0uZkAroT2cUfBWGX1S1hMM7014Fxzk8VePyQxH6u07EC2v8GrkHYtcZUBXmPGBog+L5dyhlQR
p+JBU6zoMFV4E9CuVZbfJuR4cUJv48mPOWFINmW0wD5KpPNsq0ubjZ5OiqDoafC8ckciATPiDTU1
znB5od+Wo8boYM+Q+cUR5I6WcelXDC23RpZdxZqh4GOnBI9XBjrqkjHVyaAUidWabZGPQsBtzPph
LSqCzylm58jhgJcpGLyixdd7EtNtTRqwwAtpDJMjSW7oWTEczmgx1QvloGFkNWX0DBpJXzGQMpLx
eZnpIjS7MJDSZLiYQ+ADcryqgNUNBwc7gKwmO8K9eR1PJAFVTXrM/EvikyHtNasOQywUaU801rCf
FCvc5JN61U5VS5empfyM5fpePHluG/Jk7TUcEsGrJog/zMkTp9A4SVei3nxNaB5eK7bH61QA12FR
fTkVLdBAAod0xKogP5W6kbEsUGkrdlHI6WcdRadAM/XFqmtQIfi9AWRZ2lYSs3xrCKRxVtoj4PFy
axRd7SbNcF9J9MVByo4bq+g6V2vU1Ssss38e9UE3gyWceq9WiYZEqKpqIIlC7Za2aebmytAEUNuG
44w+eVeHyeLHshq/0OvHiI/5ic5yN0LjzAGEGVbHlM1MkgthbAg2kwUI41R8u4G7lGgkrdpUtWFt
OlI5nbbX1R1UIZEatlfuaSnQYj5FfLex3h21cTauLGBtXzUUGL+tTOrwgZa2r3c8shynZD/K5/56
DRP9CgQRJm5CYK+1qB1OtRjswHnE5WJkyvCaMc0DG2TNqgnxvZBvxV5JMN4skf6RIPCBHdYl7VUp
z2wYLUMmMsno8A5Rd2SzZnhnhsa+6fWaqZUkGBuCeoptKRD8YBsN/Z1G68Kn1YCDlhqjuDXhMjxI
9Jj8bM1Gi0oiHlhax5UjMqJHAECIzdOk7n3SBWaPMFcIYkI3qXZVGukj1rr2VmrV5iIaWmruPJ3W
yJlZyU7kAKHVbSvKmJVEaZm8RtXC9271sYhAzkXzUUcQ4SrM3d4hzAk8PHEegHlgIBVW63S5CkJ7
DQxA3udhWd+l4BSoJkpIMQKTBK+J9XGf6RNgNYLWhgy6CD7pE8BS+piSvD2k0VS8iYVeWVAW5vQK
whwdeXGtE/1Q9CVFgNlU6aEze4RfWTOYsWvMifyoJmPz1Q1ZS8K2NJZ7OTXZmOfUMAVbKGWieadk
YOvlxH0QB4Tix9YoBdmRJk3fNI1ofCwJZoqVdfErWk4pUNRh+kZSVPbVWZDi0BksaYRJnrUl2VSl
RqeoE4iUjmL1wcqL/l0s65puYRiR3Fz1yGUmlqoXMp1Hdy3IobbB9ySHaED6C+1LecitrPlSVVV8
4SIbNiNVq/UmGeDvEKd17SJWiUyHwLt8sAkZQBGKzhyKK0c6+veZvAljRb4lO6u7WCCTEZVbJJBR
QKGpx7grkC1MInEmtqjSJHfj4eQQsSJy+VYT7XxTFVg21B/vSyFR0OlqcHc+BWbz3C2zZkEsHfm1
7lnxJuigNB0N61JBaXjUhrilPWLF4WaZjfmejNdcDKZisXZpu66NLetD1hwjMryB63Vz0t2mTI43
USgSCWIUKGaScYy72zGFR+qrRar6Rcp83x0r0OvMKqNsm5thnDg9A1gF5FQLHmYt4IosoaXS2ZB5
6sMhVVq3I72xZkOI0c8XiwSk0QyLPd7a/LYx0z6oh2ImEMEY+EC6hRgZR0J5GlH+15Lqc5emwCKY
nWrwQ1DxZIyuBruO6G44obHmt7Q0oifa8JygLaFW/UGaxJcKKMmO/nnqW0WaPxAjOEIY19SZeWjV
w/xd+vduGvoLaZkXsD7pkOwtlD+gMAa+fdah2QSYJLhmb3GfcqIPjzPxFYWDVQtNtjXUzzBmwqOV
ptHRwKYBuXdMN2aoo+gpjSV6k4QoPWhL2nX2iD1k9FqdxpOTEv8weiCyZHiWyBAqZoxLdWsUzPXh
RUL0cPsEQqMdhdopDRhopN0qYXIYaI0/0BHAl9gmIN5sYLzza2VpzV06lf17OoayQYtOEV5JbI6e
tEpp7uhqChzuFjChiZkBOsbsMt23IqQhAH0w/aXSfODMoF8YSjRDjM6sY9Xq1AdN3uls8qXAQLFj
vUJBQz0eyicBXV5Hg5/GKcLhTpMdko+oK4m0sC54DvrCmWnOZk465MjZFWmJOleuQ4YHA8FWUTAY
k/gkLirE4aaXtNfMzKwNbSxur3ZM1QeTNj0AoUbhajSpxmSiFXOuaJbW+zHBrqEsbRfeoLhj86Uj
XFwmuB3cZjTjo5Vb+ZXVl2HuSyHNVVsA4Pa+ctHpghbL7KFoW2Kokqr2oDSw3ULmoc/gm/UPXYnT
Q1xHMr3IZWKNEIlLOvaCChgx53jObH1J0oVBg8gTlFcn3WJar+qAHViz7uJY4L43YFmCrWu4EuXA
+Mjv1AH17ZhqymqXEL/hyVpYv2lUTfeCmaQbEcHbpcLU4DZKEHPkE3cve0N4jA09v100o7nLLDM+
ZRh1xgcnnqlwq7HnAUl6LClUBauAaUEACh3j3ZcDiuko9SsVfLSz0kwEOEg+89aoarnbyoYS37Af
NbpLnisACH0Z0k1rGhFyFB4SAFPMOV7inPs7Y4R1gRilDxatIqijzll6yW17YkTFxwlhfikvJwJO
qDziaPVExkap/0PINCBI/qpFnMleBQmqZ2KhcB836ekh72tOOxfmyfZTLl3mo+zl4YZXWMqelE0s
+rwI39RapsdcsegNT5bc3vbKAlYrDVOcsqfluWQX8K11ng8i4fOOVVb1TZmcGFCr1M8elT3bUKbz
ZdrOYiCn5XLURbPlM8AHctUZYaW9ZHmbJ5wjY51OKs31U5uKizQXeQ/TMOZE1BaFbjqLnOr5ZUxW
OLGvTbUVBbjP5ACLux6ED5PHZqh1hwtMp9toO8XXZn514zVjgZ/EJLzMNZ2FMlnJO/C0sGIlERtB
eeBcKQZ5irpHiwSACNzfl82chccJu6IH5GvcCJHExGymsHaKauVDWmC79ntwmN3iGmVJu7UUzFDY
LQU4KbuquOHkkTg08K/pGMgyg1e3zBoqbpFWaRAzs0GGM6ymTTwKy0kJyx+6xJRjd+mH5m6uJZ7F
stXJIK/HEaIfz3/YQArLlKJt3KmtyALWOm1XMVRgbG8iM5WlWrtTubuDrBOKiOKs0l4hfZ1KZWkF
+RlNRzK3u/HAPJR9q9cxnZQqanAqiHRjzamyGdJZQ6akcatgOZ/h/TL+QN3FpiHGy3Svir1O8diy
U+HrRu+uLPkt1RYkUmofbt6eTDkK1BrQpgNXk12TElHec5YfLpdm7O2pjlFGxF2HrSudpSsaVZcD
DAPbLEUJghgbhCDMWGLqWdgNw9Tt6E/w02iEPHUkydB3nvOGOrAwRhb6kT3geuCENNKnnjtxnwKt
DS/WUMJFI0w02rx5lhIBcvkp3E6wasbtabNqvzgA/lN262Py3iKk+ep/uKX/6rH+X7/yX/8tx/Wv
fhO2bf4+/z7/F5qyT/q/v23K9prhta/a5DX/QzAk5ScC7l+s3tuPP//x9Ed/8WZLElnjZCYBkSGD
E90+8szps+v//EftT1hpwdjgwWaag2IdE1pZtX385z8qf/rxu0+qfNxMbH18qSPPnC8JfD/dFPlj
Eo17BaW7+Z9xZytnulrMmkSgynhqkbDzDs9pGllWMPOlQg/luAk9AZy2EkStMX+uYswGmwtSHrps
s9JdDanOQFDXIAdl6ta3R3ZqY3JRGSCE5PC9wvNEC2Z44ahnT1bSaBwsxAml12AJw3tSicKr1mhi
vlfFuKvtlTjbzmX7QJ9BaLN5J5ZLqDuqCVPKT9DUPvXMAOHYnapwI+So7AnExRJjgER8q0KuLA+D
IaB9qRsAs9/oQc/E/YqoAuKhH0EYPLhqnBi/FgFHqHY1xI4QhhPiCuREeJDIZdvO+RofkO1IAasB
wrcQA+E3Cu4zr8SPV7ZEBQMVdgyu8JkePZYGFXynwEw+0h1Gc/0FdI76GweReX7hJSp//I/cmWSY
meI5vWWZGija2FVxmEqRgz4SrmOyZtq1KEgE56AP6ogJN1ANZ9fCKI70EMo4IRFbGIbM66ZVbxN3
HuqMydjSEjFkdyv7vCp0aMoyRhsd8rzodDDJZRCuxaL2hk00yHCyuXUqCHmIGPeSNVaMZNq+IUEM
kKrqqLM20r3tpx4BUKQw4gIgeZvBUfxAXtRQ0cYIxaebbDXym2GS5ue2MeKLLI7lr7aa0VLVkbgg
i+C5e1VEqmcnlkmUYA9ZQrepTMq/ZWnqN2vt8s+6HGF0iqKlNEycIzWl+85W7bX5KqbHWVes1VWr
Yqqcrh3LyGtUsXmGgakSitCZ7aepjzB052w1ZS+jW9DYVdoZYI6jnLE+x2dd3KhUu8t1yN1+ZUV5
DCdHrsbUU2tZepLh74douQYauyTkVZ/FIK/zZpya+RahmKgGBeEgjdORoyu4WiollhuJdZjt6RQn
KD7WfKwAL7a0qGq1QuG1ijiEQ615U7Uox21psR95Py10V79oy39GLPwQ2/9Vcm6CkoB+xI0pG6xr
oqif3aHCWiVZ3n1UZlzttKYVrkc4rLUdmwQHTPkI8a5uqMfF6nmK6aDlpnJRlLnoTk1W0zWNo18U
+/+CHeqSuJjbvv387I+v9b/BHnSyb/ztPchBhtj94X/sPz/zpIz+5x+2Xf5afnQ/70Snb/AXSoj+
J5yRDLdOXjpi3U58qF92IovMddTuwD7w2LEbsFT8ZSMS2L7gz/JnWCMwRZx4df9nI5L/BBOQP4Bi
nyLaALr1A8ACIOUv9xBsFXb+v/77z/fUD3H9T/cUa51Mu0M6YddMXVTPmWuIM9J8hiSCgAVpxrgH
EpmcoOaXJPQAOdQLtyhv8xIgOiJJVUSGtNGVvb5SHNEYaOJdubrNCdBsA5avQT2sG3FyFCZbpq8O
nq56pkqbg4YijYdAEQIh3LSZVxqO1hzofNqSienBN9JdW26V6RBi9Iu9cHC03NX7oJj39Up8C1iB
TbLcFS1tmWO8Nx66u+JjftW+5tcyENSLpbhO0udF3Rbh/qdL+xtP3Q/W4u99Qmf2BJlaFLq3Kgek
GHcvy6fxWL00LzKioEfxE3OR8SbVrvFWvVQvwyeC74yu5RsnlvgWvSwM2OVzSdyKahS1H+dKphLp
fkjf9UzhgQ3S9Uhc9pL6S7XtswBBvTY858LXQmYMWDO6aVfT8o31SjlzXJxfdPNskzXyumPIwkWf
jKe6vTbzDVo8Tbiv5StVty/WL+HafBoOxd36kD0rbP929ozytxkdAj6txhFPUSl2fTOFtIZsEu5a
FLj8wd//5L99mzwFP7vt/pve5nc3iHn6tH8yBf4b3CDfrQrmmdH5/71V4dduyVOJyJqu401mSG+K
0nk4uMmYlYgNXQlmedLcvK5BRI+aq4UaqxmO9N9/Er57tVPR/NMd9g++2g8Mx9mKR9sUi62mgzoi
lPvXL0croYrUMVEDVKnB4kye6qB4cHnoHctjiXdW/tKcxKUj4Eau9s3yBAeWF/idN3AOiC3ybK3D
IlYDNZg80TsVqYPDKJ9Z1kCizBOx8gcxt3u6IXfm6/yBHE6+l6l9Zptfhd4WyEHb1beWiCrWidag
hXP9luwK0gMwFvBf74vP6LqXnIJZYuVk98IFfdR+n9wjduT/8Wv2OW5y8S//oqKGNDAZIOawcZnA
mDe8jB5u6GWdl/Y2Amn9Ljr0X3HhCvfCMb2he9LRKN1FV9Hz+lqTI6A65QWOj5tIdcLcOSC+OrQP
hFIg3j8YKDqepIfuYwyyy+Vx2kducdPYSHuTmwzFC4k7mn2n+DMtZEImGQjTXEsdsJfrM7KH2BWo
Y79ivvpVv5fv9XubkoVx+lupbf3iQ7xQ2HZHb5F4w45S3+dk/EROngXgqVtC5Jh/mHb5Iu8Tl5yA
iVqdKK5bWqnMGpHT7EXsSs7v39TfX+az9f3/X+Z/x8v83Wpyzgb4Z68mv3bT/7JSYy2lVsaaDbfj
7NDUjDOijCVXmVxHnxNNYgK4IOJi2dlYrSI7goL34vfv7O9e8vT1n5brf8ZLnuHI/vJjQsLT+VlB
D55TITNNzvC4l2rQeagu3c65e8SFdOF8axr+zbX5pxc62xz+7heSf2vTo3fHoUTldMLR5NefYiJX
sYxVTQ04qocOowY8P0ZKXI+abmSihPyunqMN8oQTQzxc/R/OXkhgpLm0i8lQSGjQ7ywgCJW43jHJ
EYnPA0Gok0Xk6wsrb3uB5IBwKpMlOQ2z0g2zu1lWc1+Ez/TNPXFGaPvlAv3845zt4SVjC2RrqRpY
ilM48WRDx1g5NcFBhRxqOjnZkSVuJZfNDKcWSoYnVCVzc8XGQTaPCst0Ppav8O1JeCIf/JtN9zcf
05/f39l1jYpctJBwqQGewnoL1L/eoiNHUJ7etpfmEyS9jfxUczYwL6e38TgH7TH5hmvw3SU/b479
m19y7Wx/+6++5Kc77rzK+umKnxMMq7goRTTiatC8ktuH8qd+7QY7PpbfbPTf3Vra2WniX3Frffez
npq/Py3Jf/fPKp2+0fmHaoB/Y7ognv53tmp1I+bSdcrU4OlJdC4vMQTbz8/3t7ffdCV+XJzfe52z
5SQyS320Tq+z7KKbfosK2xZ3YQAKdfsGsHGrUrbT1HfGbWfPdiAEihPatU1td6gvSvv1ded6QuDt
dP6jRGVa249gBu3SvgCrbpNl9t368hs9B2DMf/1gzteXdgZPVrG+ABXIblj/mO8O15YfX0mxhyGq
ckRC8FD3O+V1vWsuW9ERVQehe3hvbH9/f5a/eS/SWf8j+he+l+9umB8b+0935t97w/xmgfDT5y+d
PpOfXkeLI1qRBTfM6GP80HfdCwNvuwpU5Ea5N0/fPfTffcZnD/2EgUYUW653787vxexal/ldkzia
TBCBGycu+12tUIfZ6UZJHEu5y0aah06DR8TOOS59h+n/7on5cSF++gD+25+Yb6/YaZT00xv+R6/Y
jzvgd5aU8wEYDg7Q6Ql3SEl2YiByLHbCjYod50txYqwZqyv8w3fJ2XL5L79Lvv0QztbVf8aH8FsN
RJBpJLrQ86efpJwtjQrg2XXqajVw3ZfKfqn9KTi+kMbsPvmpa39Gnt25nWtePjvXnafYm9vbC8Ux
7cXd7BfnaeNu7lN78/tLpGKePvn/cDf89U2dU9aAmpjk5/KmxMCwW5eNxtGvNXv24zs9GDDjYYvk
37pdte92PMhP+rH1xWu0DO/8ztrBUcmj3/uK/SD4H81GedZcAjk2odNsMrvxzHvUnfZ16F0/IDC/
0r1lR79ksyXGyTFdfau7mYNXwk2C3jYc/vF6O7iK7NSf97H/uTqjtzqdW3uf7Z4kBfXuitaU4FE7
f1bH0FWvevtTcIJtFhjeyAeo24733NsZ3z5zzA/T/czZ7TyntXedG/rxG1v1WxR0Phmm/GYpSJz3
K+1oF4cr0zU8zdta7FBwSXgfupvbHp4TW9yODlLircrv6HzLSYLwUD4mvKTuajfGxaldJgXi9jH9
6neD/4hfdMfP854577p7eJ7cxwvTfqS95Txe3RROQJ7aobSrLdoeNuPgkS8dEBtpu51n2vx2ZZef
em+iX21Le3dxe31NjKyN0dzWvX3nnf56mpzM3n/Ml6iW/MFBq+n17n5w/jd739XcRpJ1+Vcm9r0m
ypuHfdjMcnAEQNBJLxWkSJb3vn79noR2p8kSBhXqr2emO0ZBkRTh0t285lz3+iCC9cMvDOEe0VeU
IiUp3lWZ2RY5lvbTpiW7ZKWA6iAgzJ4+7TbRqjJLC+jQPthu4PTHhxVmZQerft09le+o0IMWYD0d
19E2WiENDwkkFLGna2QK28NBBHwYbZGesGfDshnC44rvh5hI+IrJ680XxfH2Onl231vy8MAfQxP9
s3lCym2C7hCwQ6za5J+sL/GqsVTSWfnqS222JpKZ172t7bDNHB3IyifOSEbiZtTtsb6Fm3BRo/tw
EWZafNEiGExgt1MhtZVgpVjAzl7lTkj2u8GcbDQ0tMyD5iDbc/2lXlnCGlO0R9ui5oLWt8Qp5JkQ
/7dwiqX9mQl6xBCUzVCd94cRFYp/73trx5GalPSrYE6mQVK6fh631JIc3AHko9v+Ybten44L27PM
tNhcP4jMX0zrF9P672RaM93xX3kpl/jDDID9V/JPkcVU/KDVwK2F8qoi1C2EyH1mEBzSO6cgB7Ni
wqwyeYfJx9rq7M5uLdTusCf8Th8Ge7Dhe6LsuXFdQko259cxjxR7bqSTnT9nK8EWbH09mchpMRVb
tAKaWrEVWohnsjpXu+1chPpSxGWbaISO30hvcJUjPD5ii6QkO3tAkRCqkm1rWij2su6sZ980TN1i
klR1olVvcacRUrQzBbvHo2gDacJPA5sdGgMSu0xw0xvUWif3zxJ9RqnAs4kPpcF5S6l+yCEdb2Pn
cCubDRSjjtzmdCsiFWJr3JTfUPqNbiFpM7I9bB+/qAAFAuImUB8ekJREprPUhph+3TwgT4MAz9AI
NMCRKuTYkle2N+9sQqd3iG883+N5plS8vr4i329NIyu2fTtxUiivMhnt1i4sti2BWd+XJvL8bPQt
cphSoFPNTJzrchvnuXDWM1U+1Icg86scyD9Or8XutVTHNzt5CaKcneQGuWxQbNkxyuveKlbZCilu
q8EcLcnm4XoUAaIU0MJDS3ET27cCO8JfGfD11ApMJCpTlHm1US7g/FjpBDYHMCOykcJLkcJp4dV2
TkNrctE9Hs8ObryDzVsg/X+PBLHO4m3UJiPoVLEdn5CBiX/yXnCQk2TXq8kaTWj6niUS0UaaA/Wh
TRfQwbAYfKGzOUjNwzJUfI8WtDdTg8ZdWihDskGNt73qCDaaeuGZzi5Mj+KdAI6RGY+TyW00oXcL
SjPE01iBS8o7fjXdoA/YtlyJ28ahKMxhZhQAMEFHNFtYZ25ICNRzq3RQfN2y+1VzgzpeNmqsrPFJ
u6PZEp0Ga9TCoPlGBwkz1bMxeZpAkYRiSMOHDn8nVm4O+MQO3uSGhFQGHTcWUprtDXAnKKCik1u6
peJbw4KgtLPLA2DA1bbGNrRdg3ZEvRv3rU3Clb+iAYmcYIl8FlnFzCr7xSr+sqxCOJcWnhu7H8TC
3Nj1WpmLQx2sorNrMIraUh30D7IG2zsO/08wIKvYFsEj2DPKk+cw/iCYvDXiBqJ0AR0RJZGZkZ06
HP3WwWAF0VqrUKL5Uw1zoDWRnWuGoGcNlzChibM2s12z61fqE8qkE+QJAoed1uMeYQcmboVvZbYE
7Rn2BW7vSOH8x0fKe57ciE/BbUOTtbFqnMbB5bMlB9FXK7S5X8GpT/XzzQG3WwpD0RbEJ4tL/Khf
I5VLz4K+kh3UMjvf6Bbd/PRdT5l4bC3l22R3ZgGxONnKU7KawJVkcEgkzZx/SqZKkZFBUcPQTLF7
NUVytlk7kR1g33z83wenRLty0zMH/Pat3PHXoZXYtVM6wgvjvQiCphn4a2TmTnBi70sRncJeGx5D
CF+E1JnlDu8D7xVe2CcIbmSXeH9g4myslHomhw3vNqnDXvX9lfUbe0WOr8BmP/11YodrwS0d/MaI
oYVgYAdVOsFzMzuxUYMVP2PMLLZQs8vGnLDGDFIgsVvMgHF9zwywjtTB9y512HoYcuGvI3NyczYf
m/3GPLGSHK9iI5+/90xOsPeB2d50bgqWy9gumrcBZghpSA8oFgudYTtRpj8gR/KorOtVchvdyk/5
CuwbsrW5qe+EdW8Otu4AsDkrOSjXAIO+ArivmILZOhlOQaYBjSHlWgsSA/xbtRIHZbHAo3OzuUEG
GLg5ky7I4zJR3hP0OOAMeNwSzypoQyvKmx6JbhUqwKEQm6jgcQjt2A6swDKjYwDlhDM5iHcmukoI
hMr2rNFFEzqItNEezRTPoQ4oAtkxRxlz7WwmqgOH4RQ66EszUdrodjQFutXt4l2BYuHRYOdBaRiJ
coBvd+2bpxxRPw6qZdLM0W8jJzQh5j3INY9CKRlxtyyUcqIKdhIuGQMoUE65neYo1HDKVb2tt5pz
2qE1JUQVkJAeMlTExJFNaT4JtoJF19ig2ipA9ux+eVaI4CeUgaM+AqE27sZY9eSBrVDHxmDKmL7p
ti78uRC5LS4IZmtWVmvmgLYKSzsamIHhGBaB6OsI0YAaTPTe9SDnoZe5gMJX9Upa11vBEZ/kb+q3
2hy/+aDM2oy3+rZzV7CrkQ7IDG0iUqhfKdkAyjF3k/1kdxa3w9FC8/QdyQkP3HpwEou+Z+AP7+8J
Pb7CnU5P9zfPEbm/78krtD4PB0ZbN7pXb8wN0/bQZYvcMoilJndsFCTzkhxjGVAPNcA9TNd7MNzK
BAxiMjIrrd41Dqi5iB1ie8EYgApNtrMVU8fLKxt4k9O7+QZNXHB+Gh4FJoSjKUEHIwlN+IWg9WwR
eAV4r7eldeCucZJMHc+x/T1lxARvOUjIoxGFsgxyGEGvKRhsCT2Tov/QSnMEbJy0Vp84QEOZg2XR
G9FU6IiN2dLAZfAesQzHkqx07+/fcyuGEuGB9jN8Ia4NS2CMWsKjBo5QM1UrwMdwC5CFcg5/uSZ6
ZpCOXOhh0Q01/CRntK60xLNNwi4s01DZpYAH5WyfDE/M9mAXOr+B8LHR7NNS7MlEWVFbMGUqbAUw
2PbG32j4u1nxlhQS35Upu7sq3TE1VdkW9otA2ntwMTPbnzVVcDXGx6Cx2pkdr9G7D/wO2utxvG+d
6oS0kF3tCATcDq8DJ3SETe6AT4Mzo4wJOB3j2IhBs2JgmzGLEsQXzAyUk5f3w1E8iSekOn8RbpRd
vPVXyk33mDsDQRUeiEgGkQJZPaDSLng4eDfj9ARzY1wWkiF2YtxbFbzw+2dz+MvfyqSCxSRDhwXZ
uL6t45KxU2IAI3TrjWANNHjobbwKcG6H9/SHjqqrYQPO7CAv12JzbFwAtiaAu8aCBpvd+2YCHRu4
9GP/WDmtWULvDMHfYnw+qMCKHB3sJcIlHiG0J1DTc0Up1OoK5IlzwgkGTv2SwKgpTPEIOw73n5lA
kSOsgIaCCgGXMu0WvzubnXQFqJWJTsaaGbrO/geYESK/RCBPBTAW1ikIETqDE+5HYJwcPjFzEtwb
VPxjXxbKuoA3MVgVvAubEYCqBeDjLdRqHhzWcHqYW8X7DWIhbW3LQFqUkwAb86G74ylTJDl+wtyw
mSbeAmIdsGvs7YM1wVYwYHNIhF1hdl0NMGwDZioKjFsJ9jyh0iF9BJtbeTSFOYOzAiWkYG3M4IXh
iYhR5sBo8PnM3GlXPKHg4LhO2lkUnXfG5fCR2pd+w60CXObzl52sO6ehxiq74REsmT2g4ugOx8VA
dxI8c0cIcss7IZudkdKNZ6IuMjgeI0Ud4arfBepAiscYU2BGhHKjmxK+mXCN770VdwvBvEnvUV51
wwQzIzj2CSjohU9kSgWUEjszQ5cZgxMu0Qss73pVI/0hJJBD+GKnEYFpi/ZWtDXrGyPkEEpB7wQw
AaF0YAvS7bRr94XjhnZGafLWAqjWcbotHCElzs8wQ5Ay0nhJVhL6CjrGBrHdRh9Jh1E1s5DLR7bb
kIowdkDrd0wMcXfstexRndYu+7+yihzxlklOZg0GDswoWIN4NQXZLSiEiza2PAN/f9nYv2zsNj2g
zkNT/+//JSyZEzO4XkO5+SnpgcZFUH6Z4Kih5D0zNinuloIy0YruOh4ks+c/OAd+GS+/jJdfxssv
4+WX8fLPkkcZAnrNdJl5dgQuTX2DsW+EGgCTXjkadOKFJMClMWYOm981xrIRNnMV/DLCfhlhv4ww
6F2/jLD/vBG2qEXPHFX/Iy1aW+DH8xQNni/j1BjgKempfPZ7FCvmOM+20p45VlnkGPyPBGAFvLvK
2YdYwDbVgBujpIclwo+hAGuagMMwfPs7aoQ4Pd389sZw2Zi+oZQy//o4rQFvI1/SQulSwAYtQJwB
QY+56SP8jQEyDPP4jrNumH28FPe1uNKZr+Ovu9JF99fZk/7BMvovdX+hkfElhUdFeSJB5HlFnoeQ
9xU6Qotdw4gfaB3wOoa5PTy8Poz0BaBqjuCHBzxQmEDTNwgT7PFTYtA6w/uAQ60m8+V2IvsSL60p
QPU7juwRSrDO9tm+dvRD8ygepBtpNxzlu8JC6VZAkHD6wF1VA1oih8PhG8qpkwNQzYQcAEVNa9SR
XyEmdT05KDcHqL+1c6CjgS3QfDUimLU0WdbHAOM6sAnejTIx6y+olHN8fz8F5AQ3AObKma+heXyH
DwD1iPEAAggQ5/HAwjY5e/OwAfC9bYlHX18jitgP+PKB/j9U5gNcG8AFFbZghHAiKgQdG7EjeIat
/viAvTjvET65sfEDr2BBBcfX68Eel1H0Dyczs+2TMDZQcrJFV0Q4JjSygcuHfkWnQTMnTxqx75CI
84i+weR2IHfnXHYHwcvE2hLEv2wRQXOPHBkLfWHMEC4P5rbr4Fyx0VcAIF8IxwTWEgFzfXhFqM14
3rV3xL5E1vu4EG56dqH+oFR/WMlMqUZdT04ZRPgD1K/Fk/eGMGunX2un8Fk98kfxOBxQkjlDZx0T
dfaR+sgbZBDQmYdoO/2E5EBZRMkQlk0zvLBWjABx0RyCiyi6uvox6ohT8ahaXU+6L9dPQGJI37V5
zxR1o0XnksLD3RhvhBB+2jfmAk3pNzSpISYKW+7QifQ+tVM7sTgzPsWnYCcS5rkL4RFimDaLD74+
p3OC3bU5zdT6pvJlKS6YbwUeKpnCEwVXiGQ3Wx1xXMyfh4AYUrvnWBPaII1fsHJEAgmPvb1G7BIy
puDZhBcQ/UYA1Uug+QhTRUwMfETobeAkO/iMoDVljvIFKaoLpPC98+21+c8ke5ShZU7IYf7MW6Bj
vsxJC7/BjoX8jHDZMu8A8w9lCFzqLf+WhS918MR5D/D9IB6t2bNotPo+wW/m3mZOZg/uZ+ZOZ+FM
zP3NguwZvaOEObzvTlVYvmxKR/+uMjalbJYSyQA8j26E8OsaHszaDLcDULpndT9ZLgv50Sk6r8Lr
wE5Rh+O0ht+vs8/uNIDQbMbJajiHJRlmjPg1ec/iFTpLWqOJL83gKH4vnH7z+upZ7+/327fUuT2g
RxcqhuH+gUeFJn6g0D45vRtmjQg1ho4zzJvJffazB/INvzUcBa3L/mZeIIaVw70IcL06+5Phsv0f
kpc4SyNr5Sz0RgkknxJ0fYO7APm6Ltve/l5y0bcP3rOQBBSFJSkY73oNjnEqKCqG0Xue3Kfm/f0p
N1P7vELwxOPra4bcO8Yjr9+DyxribzzlnKD5Qb7zQxZ2UouJlrfJXlahdSHSzOmcnEWBORUOadqK
jwuDLknLcxbeh1F/Sct/l7RcpIeZ1+YPoYclZizOwP7/3G25VP0IdQf+oeadIwM/EO4vtvvnYrsz
DelPJtWXFKVzoYgP1PXvUJSWlE4Ut/3kGvuzKJ1Lar84U5D+vGq/xtCEH1Q9TUNpT7R1AfOZcUcl
L30UHYGqpx+/dojc2eeDu9pnp3onuAjyNt8QSWEl5A3N46DJIfbAbO8RRk/DNdQLN10jtocg2Afm
3beBKg4K/FLUrHJUe9qhe6EZEQTqdbv4HFeRUZZlENwb0LxD1Gk9FqiLTqJjVZIjClpvkay5oMou
Lm9mn/3FlqdedC2jQCuKQ6tI5Z2XANTTOkXlfihY6IuZ3bUIkZEfNfOJqeYsFnYwoYzT6g7mBwyQ
2I036jlWtKTtjsWBRjZLE+lIpZJmJK2GQCvE7bHkATPaI8jKTncGTH4WctTCQ84CLhHKQyWcKWo9
Oz4yCNDrvlcdRbCN1rquyC0ubqYt/KUWJzHO9sO9+3Bys3uHNmt+ho4sqNehAezYHB+Aazw8wY5G
7B0PFMRxDjIQl46e0cmDczgWSJcRKOyRBXOCia1rM5ldETRErlW0bZSdvb1an66f4eIyZzLzX7hM
he3otXXOgAJFykO1rQDVlBaLJY1vJoA0dgju9cLAl5fVjUiev2wdNGoEd1vdALJBdRo8s39BsCNe
llNgaAxWGK2vklOv0MfmIG5VV93obnryG5K713ePzejajGfScfIMLdcHzBi1be0NAL3rHy9fhBU/
0OBMijUxSq2LGrhHZaAYFIlHGj+8sGQyYStTHr8zRGAqLovQZJHoiSm4trBhYePMgg/swLytUyq9
V8jKB2LRbyUqgDl4RKLJ7WRVBMFppOst7/b6xBf2xZjbv4PKc8GEfUmPX5A6dlwysC9Ljd82xphB
8EU5BI1UYoBNgyxidLIxUS2L5sD2AKFy5I5RxgTb+wW4qr0iDjLZ0NGFKPYLOn+QN/x7O6DWzX1F
vqBMNqkIZomENoYQBrDC1xW5hSxEgtMJON47OlMiLO994XQltgtXqMcQ8fwHfY8rJi5CszBwGIap
Ao80yFMJAJihxV937JHOLFk4KwR8Y22/sMPjnIqY1w9r6d4ZMzb+5793BuMkH3buZ+/dEvnOGG77
h5PvjOn+Ncl3xq7/VeS7IB2NGQ/+Kem4xIDPSNYHQvvTMOCLBfN09ASQNV6WUPlxxoGzmEOzLrWX
nZcA6Um1k6NwD8DGR/A6eoKKcg9+ZyKXgjmpFjIXBJ4xjB8Z22+Dz7hzMjVizkkD8mtTWt5EyCia
kAs7WrtzZa99akkumoKew/kNJFOh0yeL8zwpSIR62VQnv0JbQbQnhSBH4DVyuhiHR00Nye1M7wtC
0u2bGx7rEM33CKvoHH3Dw/2LQsvIyslNiZ54/HdcDQ5LNYoA2Ic270aoH4KWzcj4OTGgNbJEN4b9
k9qRlSLEGk8i+0OEAi2avCmaz0yPLvHEdWb7vVvItc2Zcf2xDFGF0sPJmOi0iPQ97czxNzlEzwi1
kv3Jg/XvvvLnbBqWW4NsYzyikaf/78ViWdgDcsslm8kI9DJEbsBXA+8s8TDTmlgmDstHZJ/2tSR4
7vtXcGCvQf1gGIV3SAFDED8L8y/gzIDL0BLhHNQJsg3pgPQu5mVHyS32N8L9kZGEtHANGQPdOcGi
x7uQO5URw/kevS+sBQioAfVorm/ZP5FPv5HTTD6lvpC2eQxyQtdWVLN78cmqpLd3PlQ9qIY1yUyb
PcBoJLWy1devj6P5KFFUriug9Dw/v6KCDWR4RF6P7+sQVF/QAMSQmktnu0j4M7n030T4F8tGfeRI
M6FaVh5au6Q4xbM6z5AK9sUOjalvkX23ukMOEXKJkEB+VvrRp5XcvbyUUMyO7w8PKD3w9qaj9lMM
e9hbMQ0P+bTb9fv7O3IJTy595+COZYe7Fgm7z/SEFL0QKTrodg08AwluzF8brU+BNZIFnre4uplE
/2utbplpzWT9L6a1yLRmasl/jGktagozG/MP1RQuKtqGwLPunYIoncGJD+qVh5ZJyThAFkJK1bju
Pkx4SKscLGH9rNo8SdYLPPpiyVn9w5Cz5YYi16iRiCEDTXgdeB1VKdDTFi2CX+QA6aed0DlpJFQm
GrGldjahRqosoNSojIayvPzU9yi0X6ZZTTm+OKSd+FKgdXuXjZWjaHFNjB5Nia+Lv8sH9NuM5Zkq
l0ZxrHg1GCcqkXTIw0VITkCLFZrv7oAPNkjsdQuUAbl/ZkEJ6xsf9fkXJPAZ5f9BZ/kwhZlChybT
8qjKmAIMa8aib32LJcqxcnYJYWVhWN6gjzihI7Sr03uCWIiFTWBa0bUZzLSmdGjrOCgxgx2zjl+P
O1YQcW+jpl8DDWV7v47IcWHIi4bFh0XP1Y4/ft/PlcyvrXqmT9QF2q6hQ6WMChMlNDnEhZUU2Beg
jhJhBaUz4b6wwgio5NOR3rxBHh9TDVNyzBBNEJoIkBhdHAnTftFVlKEcCFJ6f7i+U5d53Yedmon2
Qe84TswwzQdI6xemYUIrg9oJSIOptE+m01HUIyrIgRVZ/CajsBAr2+jcVMwOYYndrnvHNAE29Z7h
MRSJ6A8P76f36zNdJOSZmP7jCXnxSGeS9D90pEtsknUt+4iw/OfZ5NJtnfH11I+lPi5AgynZHbbu
dbpZ+PB5bPPPffi50cSVW36Oj/ggBaMBLUG9HiIJt6XGBRZQpgSFSWi8ix4bsmVZ8CFNbnKEVLUo
OYb6Gij3VZAbFGdgEU+vzOPwxbq+4qU7PY/8/c/daWFBiZgXkf8jlIgFaXTevA8n9gdIo0UimfHY
dApVragYkfAUpcR8BPJCW4IEqCkrfctkAke+DiZsfkdBEN0IAARt6m8Qi+gglvGE3Hy6oJkszmnO
Tf8Mc5rx1z/yMv1UO8z/09ZN9ZyEz9nfSFu9Pbd/y9//dmqem7Buwm/1X6D1JXPC/PPWl1YVNljW
x1aX7A3fW13K0t8FUVVkHSknvI5epVBkvre6lNS/yxJ6iemqjqqLrAvmP3pdCvrfeYE1UeNFSTAk
NMb9R69LQfy7pKI3JQIi0P8F8fY/0+mSKVG/sV+NNd4UBPR3lkUBdWOledhNqHBJGnC6TBqdE+3e
F1QrHrjG+bAbh++f96mf5nwUQxXxD+Ogs7PMz0NCgzrOxaZXZKLHSfnUGMngalnerYO0RblsrenT
BZWZMYRPy2L1wrE3mqwbKir4z3THYdLKVEP/YDKUdUGMQStWTdg36zhTo4WhfthBNhTqlKNvNTYQ
IM9nZWEcmyjJOHQea8s4+1pnY0F9rgjuru/grAI7TsbAmcuyBjLRDFGaB6sK6ugHwtAqRIqN4pBp
Xo5G9D1XnUSOK2mQ5Pmb16RovCm3IoqiCVprJ0KdPdWSqiF2e0q+Xp/QhR0G7aKdh4QNlsWzqvdB
CtRS2OdGi/lEsiJ2RNQ81I6qm/rZb8VogddeHAut9xRF07ERyoyt+RnM0SzqUWkaYSb7ouzbu0KL
FTPU0BF8wdwTPqs73zfawM3DlTRYf6wZX+/DahzzvlBJUEfSWqgM705VfN2qci7fKV2XH+JJKdcB
3wy0rwQvICUvNDTMRHQo4iKVpnzntSQXI7SNbZLRlhH/v4C4XaA5FZAB5ijxKNk6hw5GHPQkxKkK
a5zLLE/y0XVcRBvV60d8aRQVuwAviiqJMj/TKvksbLVAj1FHplTR3k+b5LtYU6OlHlBMm57dVVDQ
ObyLtfudt10NjbTq09hXiSpOja1Orb+KdEH8lo9RtZLSkdNJIMgoiaSI4un6Ci/dKp2XdV7UVEZb
55DgD1QsykUfNX4gE75C/VsSNarmGj5ay9ud5gl7JfKFifidqNBWRb804htV7WaqJtSkVfv8rVPq
/Od3HVSnCaqGvdfA/j/zEzTkKNU8jsErU8U7xkU8mEWtp3fXV36BytENTZM19FnmRTCWz6NwgdRn
shGB7yOX3O3TSRAJH1ayRlJVmWwZ9/nb9REvUBPoVRBENGeGyJm7rb0y4cs89BXiVxVK+1S1TztZ
UX7H7hlo2ixApBoimsp/XlcvhoI2+YZMjFjlrWJKKjLmnG7//FoM9K9GD2om2PTZzZiAfQlDWiok
rIvuIORJaOnlVC40/rrA9gANIuJalcGk9XkTak6chKRIIVlE6BSOEPQK9UYuN4GKaD+/IAOXQMRN
QNvWH5ielgmFyjUpChpr6EuvD7FnonlcvsBb2bbMbrrBS1BdQHAGz8/ZFj9UadrwDUZBQxHwyV6j
oRBbkqeaeSWegjGEqSfphy4wFhjmha0ERGNokCGahNbhswPTlSopuSJUiNxHiHFR6tRupw6Bh1XG
LQirzxbZWX6AJfOqoMPxrAnzoGEtjbUGsCmC46LcTlq1M9GAkAa83xIuE9dljS4hP02N6KSu84oG
jQdSYYaRKkauN03SyEQaJXR8qFOUFZMiYWFdl7ZQBntGmidrzD7Xc0Q1LSex12SiZJ3k5p4c2G2T
Vjd920oLl/gSnSg8mJKsQATz0uwS+3Lad2rPyWTgVX9l+Lq4Svm2dwCjC9tISjkqcnFyV01+Z/OF
zC8Mf2mlKIOO9u6SDkJVGSf7IBTyvJEztRHBQ1IVYo+Tk51qVM0uEfxiYVMvEYuisJbCgoyWjspM
2ch6fhIMRDcSqer3g4d6nqEH+L2a3lUv2up+Gy8MyOb++QpqLBZXQCg1ekjy55D3D2trM3BIvctl
0nupZEexh962YalYP0uRsHQU2BXQT1iPR+nzDg6xXLeel8kkFIrU1OpGtPPE07bXR/nxnDAKOnuK
Kvgwz8/bcSt1kE2+X6DoYV6qJ0STGd/avG9eE2+aFgyYGSLEbrXGg3dB7zYEVRS1GU2IcVBhqbBg
oBtqPPFCvWhNKZQmyQyFTtnD99GitqLed4DolU6qLQX/RUxi2fONyaFv9NfJw6cQ1cjjjIR8PK58
H1aZWWZV9VCEJfq9DX2p1TQS2lQkkpSmX+I+8EPCq0nT2blRhbtRM6TYFJuul0gYceWrEWSJRMOA
7wqi4d4OpMlF5c4bGzht4qxFO+YslNPEbsJQefFUoXmXIBn3ipJFj7neqzIpCkwdkxbVfqMImXwX
ZAr0+iYxstr2MesvATe1qSVmobI1NM7HOtXSX3uaHsQmaFtLSG/USLaNfVlB+zpJGRBokKSyvr5+
4BeIV0BQD5Q1HskAosII4gPxJkOkhYHPS6SrFXGXtsVXfRS81fVBLlAVXMBgPWiGoIGHz0RFXAR5
rQkKSpx28biJJDFz9cJAJ8E0qZeo6sfLKEiwnwxeMdh9nBFVVIZ8lSuhTKYhTZxYjVU420YFXa67
MVEWpMQFXVcTIP+gz+Pmw4SciYksEYO8T2BFZVqhfetbRYA3KymMQzUUfUqgoHU11YzUo0LFGx2J
dHF8lYI6dPwhjo6lYjQLWz3LuDvfKuykKPAK5KSkzNGHtpDkJoeeS4pGTNZNodY19aRQcbnIyNBv
PEv0XamA2oikRBrKBdT+cFN3qgGfZYFAK+KHijaQQcpgjCVa4B3LQUeywXWK+JFJ47xlA1qWYWgK
8JrPZJfrYl5nA9QWr0zFl7oUUOq54JR3WP7iWz8KKtyOUft2fdBLZAgLACaJpEGqz6OItSAJ+SAf
sTW5Im3TqJXNlA8Fd2pibqGY1KX16UAVeFUzDDRbm1O8EEUwsjKFKAGsWV6fVGJow7EK87dRiW60
Pp8WdvTS4nTNAOQkwwpR59xU8lIljXyGmbR96daFIj4keJBO7TCEC3R/aSxgTqxlMoS5Mu9qmWVt
Dk2shq4uFO1K6DmVKr1UbLlyWnIVXxwKpGxIaKgt4659JhQdIm/qcugtUyMg+TrlQR1o2lg08pLK
d3Ek0KKM/t2QTfMCo/2UjtHYwZiSRx5xcBCuDREEHcUFYKEu1Yi8xHYN9AgH8Ws8Y42flxVokqFk
HhhSrxXxbhzkyYbVrL5cJ/gLo4iQrmhGrgPhkebWjuCnQifUYE9BKaT7uIpzd+Lr9HcsBv1vIMwV
ldcMxWCX4YMMMfg+qrke5DAA21hlgSht1XDgF3xmlxYD1QSaiQFrFyEen0cBIwMMxku4Uk3dHQdD
HE2/NMSFi8sYz0yZQ1NzUZbBmlQAuLO1KD2fK03CoRpJIEEoyum7J7QHIdS2OQc85fr5XCA5cCGJ
SV4d0kObiY9oakdvkDAYBIz0JOSabht80DtVIP48vAU8FRY8D3NDVnRhxpAGmdPVqFcVovG+vq2n
Qbf1oO4WbN4LuycJMJl4oE4iu0mfz0ipBT+PJhg0esJrrs5V7WpAiN6pbPSU+lIvLiCmZ04zOy7A
aOiyBMrD+viZHBmMWhuxWwCbiswLqZbF4qMiyM2aAyp9nApheg3jSTgJY5yjEITfdm6P+TnXz/HS
siV2v0CX8EnM7dNJUgfPg4pHyrCY3DISUXU/4sSHpgkiOnpNv3AVLo0HzsHrKJOsSsJc7UhxR7xk
wqr9is9WlS6qttEHwX0zeRMBw+aO19d3gU7hFuElVeUB0AjnvL0PF7zqBiDiZ7CYq1tbbw3BFDpf
tYC3Pf2OkQChgZ2grC6Q6c8EhK71vKclA1RlPhBprwjomhB12SZpu/6n8QsNkJsGYAukyvjw56F8
I+cEX8adLnn5UEuZ9sD55bRT9WHJVcM404xIIbgQkQYHE9TsObNXAtGIRA8jVWIXHyAVTrrGoZOA
XMFTE2hqanZ8pbp9B/3s+nZe4JnAuQB0SYD6NQDbn9dYNUMfw8OikC4Y9HvsAaLRk2BaII8L5Cgz
TxdmDsXje6/ED+QBXMPQOQm8RdeGhOjc9KSV0H59IXirvf7nGTRADDBLoAg6VP0ZkFFKEwwzETxT
9aMCssDgqRLEPh0jHm21AKkskMmlLYS7hbkT4feC9fh5C5Np4phJhwpcVTncJr6WOH2LyL6fPygN
wgvOTA2Q2ly4QdlKCkQ8KSSZgvvYU9F3K1q0DS4tRRN5+GGgI4JZziCE1PPyuvRgh+ZJMO7UolVu
Kl4QrOtLucQsAP0DYsVqtB8kTZZLpcCVOtq3wZp15FCV10MpI4dQiLjfQd4ARBQJPlC4ddUZtwjk
RoVuBoV+KjxkbviDsY1aTlnAjNklmV9faPEAeOCSA9A6k9JVpcfQa0EBQ5iHrl8pvqXXWm530jSt
+jJH9Xuu2FZ8DyLM1UWY5MLo0N6gHkBugX/M1uiHwui3fIcrnMb8Q1LU/nPYGuI+M6SlLMgfT06H
2iMBwgKr134wWvio9cOxVqAudjoih7iwOwV5mziD1PkLEvNHloih4IMXAMUx/sum8oFl9KUYTKEy
AbbmujKgvaRktC1L5TnkBg2NHBhirmeE+Q3t6+R5YWTYLVCIwUBApMLsPlflNKmcXqMpha54Tgwj
+BTnin4PG1RHDahcCi1oe6E5jSJcOdfH/nGDYRBCAYOvBq50OIo+r9rIkmhMYV2QJhRDygwzt4kj
fzXm2rQw1I933eDhZNQlWISaih+fh/I8vVJyGZCWxrXaIc76ZuU13c/LFxgX8DvBXSrgzs/ZFpDW
IhoSLEgeffS8GBW0oDSEpciDC2sRWZkcphTgrp9RmA/EoufBCMYMdVxMuMZVy3QiUpPy1k8fDkgf
XATOd5jtc0+KouapJBS6RLx0Qk2zpkOG01j5tK7laXV9KKZafOYohsSLMqB1WWOAxIyjjIHYpz3A
cpIISvactBlQyKBpn2UvHPeIOkzsLhCFnxZkGBSeSQgzeGvAnGcU4WtG4lcDQE7f878O4xSSrOP8
l+tLu3BWUDMQl6IC3BGglH8eRRg5OdTESSJ8MhRu7OmSqQx5bf6eUcCSYT7B5puPUuRqzEUNRqmy
yLNwbIhjSJNpYZQL1xUMiplmzL0KB83ntdT/l7MvW64bV7L9lRv9zhOcSdzoPg/cgyRasmV59gtD
njiBJEYS4Nfftav6VHnDUu1rRvihypJBEMwJmStX4niaXoUgqlzm9YC05bqLSL7ugjxaLmRvnkjb
wRriIpghpEGE7TaGLiidWYtEWcGziSOZPfnjwct6jRYABJY3Bh7gU7vE6UEGHib5LOHwDVdVgjZ+
E4sr6jX0kIpkeejkGO6XxMa/nSc+WWuSwv8hU09y12ymk40N4uUiWvRwHU+Zj520l6zWr5EkngJ9
QMIHNVMc5vmJ16KqWtBrRkWd1emHKMvGspermHbUb4YdHGR74RM/Ia4xKtrgUTkdPrLG5w+0uSI1
4/jErE79u4VG67FJOnuhqvLUUxAMnRIKuLVFblUFLSJKA9uIUfTZEL3DNj7qSl/SvCeS0SdDnBCk
VIG8QKno/F0MRMYm6lTFwNjhu6HL05t0HdkbKRQ4DrO2Hj8Mfc92Yhinu96v6be1b3S/X+ZO3iVZ
M1ywck+oDzINJ7gYck9I8ToiY0We9DE8YVHjcvkQD1l7NaVcvYnVGl5w6k88Cs4HubuTOSAIo89f
PaZZ7YsQAI9uUM2roZP0NrVUHpe1EhcU4alHIQ0FPAqggrhSOY+Kpmz8sw7Hp5x/ydNRXtmu4vt5
pm13wYk/oQ7JKU5HMhBBGdIc56+lF89WQMMguxFU4pqvpnvZeBlGOM2pd5S2vVSlfUJOUThFohU2
73QtdL4YiXEDyYMBE0J5lRy6qW2vU9+KC7bOPUGcWYILtw+HfkIURs5bLSrhKhN4itUoBHHVpHs/
r9u3HfV+F0gY+YF/gigg3Y9PFboimFqU/WRPUfVG1W7n9X53MFKxC5/pDzbmn/356TFIBfsIswKU
nf8g+P4pQMFIonXuZzwm7+siGZKrXndF1IJExEQ7LbLDSsKd6RmaZjrwJsXVu9UHn0gt9kM4/fbp
Yi9w8cjKJ9ArN4MSUjuvfoYKbjLSaRehHgo3rzDIj0TqN43nCSiH80UWBdCMFObzXDyXdFT90AKW
kQ+sK0nayBcypJfq+a5Qnp6CWgMKrX+U2WMnoogo5UML1S+4TM3nILHyA4/Hj78XUOAhEMk0Bt4U
MSYk8/xVLNcN09KPi4FkmK/ahxgYm7T2dw/sJB8QD7QnIkuKh50/JWWLGs2CA+ujnB9SxLUvkpH0
l54Su3YDKcEASIQINysYX9R3z58TynlYUNSOCkynT75OgDV+noeMfl7TKRuKNczYD8WIedezijxG
S8Afo3bqUBdbOg0eWWDY0BEdDKMo+JTZexi8hF/7C83KefJF9nbRHfid05Fl4qqtBu+mXidWX2ct
U/c6mDOzayXqQTeIgcfbcewG1OjNHH21tPfWQ1tb73qcpyjYe6uN9G6Eqkgkx/wQg5DRUqX3Ilz4
bZMsnBU8bdSnSFSI8wZqdH3NlpmJHXxIfk2F9B6lJrQv5nno4p0J0zY5jj7t0bVIc2vr67zy/HQ3
ISitXxmi+5fUZvb9HAcTRqUmU/KqgeLKI+3HLjzSQaxgIfDtKm78mPKqMNMwfJiUbt7ktmV2R9K1
vRsEj976uQoe2RLGssgoN0shaTBgyB9CF7AFJ0bdISDoPy+54uZYNyYOjoKYgNzxroLda9pw6m66
vqHga0NkV19VeRezY5Qb4hV9HK5r4QVsHPbKpGO+Z13SzFchMFf1u4YvBvNwUzZkgE/O9MVgUMjf
j6rFpPeK66krmOcJtktTvjwynwXvI7vwedc3FeHFOo7kbZyYVN40clq/NlEK3J0kRoc7mDfxOmlo
fx/PgtFCVmb4iLClBct6J6ZqZ0USgzyuZxnfJa1YwHORU34XelH8PpxGORUmSfv3Pv4bcq7m9Fp6
fSgAGM+5Pq6qmzFqklQw/x2gzXSvhrVHYLACi12M07JIADkY94qWh+mXqhvD93PVium61iN+Y84m
YxEjJ/zbWIumugO8au13Q+RFb2u/980hHLrqQ8btXF1nAWseslnn96zqo5vOanLTNrEofTuLXQTs
XLEAkP3ZelX6Hil8mRbAofZD4UVqEbtqjTqUgFq+8F3UzR54NLJgMFcSmY1vvsn6ds+GxUDY87z1
YASF9wW+rf/Y+xUGknaaU0zGBuQDlPikWR5EMq8YVcsQcRYy43wokT2rbZEGp/QYbr+9X9h6zt7P
cuowEBf//us8GzpcrVVubkeSC4zGVaS7pj6jYN8K4w6fuxMBKcacm2/K0OzLogDvOXTGr8QxYl3z
wSDZMO6rJZ3uU6Bt8j31J4H3mtSABOq0thAi2zHdHFCuWG9F3g7mFXAU6WMj2oTuFzIm4C3pU6UO
k0qBcIj5mKe3XZh3y6tEiih6m9BgbXZpbmsoA6eq3o1xN0R7mpIFBNBpn42vgZOQn5pTieoK/RNt
CDxOMlefukj6w127Ngumd3qi/yjiPGdFbXiy7kbe2g9UWj7RYuynLv/MV289BqQ10+2YDv1yzQA/
HFGtk/Mn0awNmkUzS2Ef1DgHuz5hjSykmcVH7Zv5oQ6SyaCpOp1uxqjLWyD7ZN6WLNHhuldBnaXF
wGi8FH6M8Bl4HWoQfKHjY9nnom7zIhyFAohinav5Nmn8ARO/Wz3eTlwMophVh4+30vjzMKT+G9h/
+ZmpAdWSPOLJNUB+7IRhYuwTm60kx8hLOTlETejnuFaJHhyLZFGvOtslyc74cqwL4EfxwwTdHe+b
tq/vZ5u2qrAqXHVRo0QNuvQutxhIvYjkByXTsY4z+hi0cX3fVzwJi3bwJ3tVGYozqf1uJBgnOjG6
Y1UTmz1f86neYcwKrw6qbqNXauBhuFd0XTAy2oZjWKytJcteAfFbXw+ZpBbDxRXT4Q3yorTudisZ
l7dWVPPrOtA9Ok8akcfveTzbvOgSFXyugjj4LDRMQamDxESPaTriKnwzVxFKnSwn1Z2F/i67ZRTh
Jy+Y5xH2vw2zHWCffXKQNunvkU+DbPJISEz8TrwUhx3kQ1VwQuXrNms6CZBFr/OrUOJ2U3BKSH9Y
gs6+FGSd130yIxzdTYHPzYGbMX7ptRV7266Z3xdAw2VJmTZ6/g4I18p3fhstb3prgNb4oEfKmxuu
RPxuGPaMibTUfjT8sLVgtqiaZC37fl7WYiQVejZOhabwANWQGKSL+zyalAMP91lS+Xm7m6OgL6Mm
IWbHxzC/SZTnB/vR5/7nZYUV2Heezb94DeD7eD9Dv7O4ClVRY0wDZvUi2b3CysSA97bTbB89MjXv
aAI9LpYop/GhhkIhF05pK3bryjoI8EDb9AD8cfawtqiaZzqI6j1w+VUZeX7f77ifY+9x3VlySNKU
fWkXPemrHFiccZ/GHHePddDtTavypTlGfJBIzsbNjNQsWYOmMB4ZTLGYqr/iS9++VkG7rAe4MKEL
ldvkeiacvMn9Hoz/0qbGQ16oWTETvobJOMQwea+ZaYNp1/SaxTsEBR50n2TrvIv9wHvRGzZ7BVu5
ptdJ15DXazUbUBX2nL/U1IiXWmVxs4ubtTpgjs5EMJBCpvcQ9NXsxhEO/msQNU21i5HFn19aA5Tf
nTT9VL1aq2Axa6F0lf2IaeJ5R21Y7r8KgI3tDhJ9JvFnQ1NFryDWmXrl67iF7QggpXdh2nQhoPBp
kz60sYTta9NU22PTVnH6UYa9sYdYe5pfhYICU9XKNenuPBra4IGQJQmvvL5qwhtceSZ906wZZceg
aZfkWHWyxuhxQpdHwdSiX9lORw9srarKFmZo4vx6omYODlVWQVRxI07GTxqk+z/+OSD+5ZIWnK5o
wAqgiI/rmlv2ivpewpxbNDPYZTo04ZDs+rjuX2XpUt//86Pc+gqi1VNx5XRpAfoflYfzaNWLAuBG
ojUuMkBNC2C/0n0qIsh6rIg5irTSZVvL8EYyux6k1OPhn5//5KsCtIAE3wkI6WIIlt5v+maQuMa0
KzlylUTveBWZfU4Fv1D2+OUug1dFNR5X+lPzIgLa81dt+nEKbQ5s8lShAOwFsb3iTJnfTFHgQHNk
m3x0AKG8ArDb+VO81B+rbIHnCuXUH7oM0ZfWsQJoyucXrr5PfDvgOU/5AsCYUG1wsiGrn4OjagWG
l/axX4RDBHBs0ra2yJs0eglDhgEtK2vudJexckmq/Os/f7unDvSPYg4gDyESQM7zeedlI0I44Mrz
il9ZW7HDkqCM+s9PeUpC0PuCrAX6hwBBOp3CT/d7pocVN6klLjwxsUNsPHmIMwQWdqnIb0sIkvMo
ZqACASjVL1dEoWLdixHNo3VLusOKqsBdKpP8+z+/0K/HdnoKmhvg2ZBd+qNh76cXCrIAEQwyTkXY
AlwdzrnZL6ZTF47t17xIcOoLASIef9AH+wfr6k+Padsc6IMaj/EkXV7h/p0dIloPR7gDMu+FZPlL
I41GpDGbl+kQeIfJ9r1XJACb3ORynpForluUV8l4oRhyUoGzjA12hiw7QBEoxkFDHBUZLJfxhAC6
iNfUf6znxDv6cMBHXSFEz9GopopUN5eAIE8dewB40AkqhEytS4JREasnuNSTpQvGnRwmBPGmiS7Y
syefgsY7lORQ60/dQpbp9aJgOeNCj0N+lMPywffNpYLFrykGNKgiMYNGarQe4XXOVQIOrc3rFP4B
IH5SNCrQH8dJ+kUg++z1NATmz5f6rZb3u/armOT0Q7nN7V/N//06MSvaulH/fsW+j2/QOv5d3T0y
9zdPz/vrV+W///hx/X3aP6rHs/854K6s7Gv9XdiH71JT9e//xr/839/8//3h//n+xypvLfv+P//1
ddKjOq1Wt9P4c1d7eEqzPt8H/779rsbH4Zd/8WcjPBqw/hWjpHrq5EVeCVDS/zTCB374L7T7AJmC
qgbSTSdU5jgJ1fzPf4XRvyI04gb4c8oTQiL/aoTP/4WqJAoIJ2QUzA8W2d4J753Kmyhwhr4jHGkU
2WmlkymrMd3b7NGz0fVPZ3D/p6b+3P1+LuN/r3z6+58simmRnqCMLmWjlq8IUr56vL6AKXxu6eh8
aRSyvWryRlPiFgfuIB489NEwX8jOPrc4TvznfaNigysc7TBfLWmGPZJKr2hfRcdth+Km7ZnX50vY
LGWS6VsS0H63UjQbbFvc8bB5KukkNHaeT2l1jHo0R6PsOO63rP7nHMSfv+eoIp8jX1lOlmZojyC0
8G34ezCF/0hL8Es5sW06leMjlrzm8yFlonpBerts3LvjQ2xl27RaU132OSvznB4acqmH9JQQ/ttN
/b3xk/X96Vhwk5pxpbJzScPJD6/nsZXyag27nj+qecXVBsDhEPPiqtl7EY8xLp6bPoeb0Q+tEqES
lSqNQO5gDqO5oPr3suB/vZTrMlJaBdRWwOamc9veD8PA75BLvODYn1Yw1ObOT4zh7p8gz6XLISN3
lfAnXMvR2LLtWBzTkCfU16n2gSoeDHnoaKPfemjx3rQ4cYylydfOjNbocmyX7w2u3cEkv21b2jmU
MEQySw6RLk3ASPU6WUd604ZrvVxAyD136I4G5HoW3UAaXUbcV1dETfwq0EjBbdu9c+oEgph1SDWV
o/LuJFhUkMd7u21pxxwHOtBjBj6PkmeZRc5vFuN9vKp527m4HfPSS/wMaDZd6pp1Dz7N42sLZMDG
c3Esck1j1fjIG5ScC1LIMa33aM98velk3DZ8xtY6XWtsXaBgxve2CtgXgrTV4z8vfx4+/m0DnApY
ky0kZT4MTFh7XlR4dKlKjbbMB74SK/dV0voXUAjPyabziY2/RplMJKxN13Qvgnz0j2jw+b3Wl7/f
w3G5ba7WtF4iVY6satsr3rXtK9Nm60a/mDvfeLF5tUgfFmeUIjzg9jwXiuuv//wRnjkat1xNPQJg
kT+okkUp+eR5gf3IQFaxKRrB1eDcEisyd63t8YlZo/VuIWIBkQu//+etnyzLE47Rvbeh/GXZUmey
7AB2+sFpEr4Y2Zrde5aDImfQle2PZIySbSflpqbQgyDsIJQouUfuIorkpxb03T+/yjNfwQV3xHVd
I/FnRUk7fkwrs7fc7Lct7bgU1ckw7j0jynWUQFGRg6fkhRzTc7s+/f1PkcnE2LRELXatmuBuQHK0
E/E2R5g69j5pWA+4S6DKiIXflt7eht6ybdeZG0+ljMs8hivx5/qmMc0Ps3Zkmzl2Qb2iDetRLQhr
aL68QPrvbRyyN5u+o9vTuWiUXBnLVUnm5rbz5xs7XAJiP/MdXToB4C1GrF0jeE2ntRi09ykRdtl4
JI7tbTIyzcyHdVTa7+9Aq2SukGxhH7adimN7dVBRo7palkRc2aouQmARtq3sWN0k7Ezvq1CUHqDf
vcS0gjbbqJJOCnEEDi5sRk+UI81eadO+m/LgatOuXVSJQXLA69iKXSvUqAc/fdsYvvFG4LYfrBl6
ozUKSmXQJzvkX1B13HokzndsiV+tQTqKss6mRxKoB07BJrPtTJwvyYQ13lQzUZomzg7L1PMrDazj
YdPqifMxWYj6Dzc4lCjhuxh4d92F24xg4njPGW1IwGf2okzYiFHTmfcNxbAf27bthOvANFIVpRBv
QG8/N3Z63U1im9N3SVempQIkO69FibMpqvo7ygXbvqRLUMGiPJH56azBmFFM0VckCzZ+RceVoYen
HmsG556N9bdGN+ABXOSXbUft+DK7GIG63STK0KAlTg36O8rg26yUy6Sbx3XWctrJMrPhlcqCQ0/n
babklJn82bunkgXIKFJRTot/P4v0YzW0+sK2T772idDNxeiy3AsMy+DeDZLgfgF0C7r2CB3492EI
k2EPxIXYdl8PHEHP+0FnXZ2IkmS1wlgioAGOqqlMeuFVnnGef0x5+ikIsmM8GIAwRTlbc5fI8DP6
WR82CY5bIiB1b5mR+LiSpbYgbMJUEi++xMj43Madg6nlBIpFFcBVkPEG8JRXdpab0qcQk3PRWVYS
d2SAg1st+qjyYekLCTqZjSfuRLRTZ9bBVB4vbWAPdaOLqKLbzIDbnTsAQFmvLdwQy3xaGBIDsDSF
77d9zuj8VBAIaZlq2EX0ZO6keYMga1tA4cJiJVm9ngisLFi042iAmbK7bXt2jEDtz15uggpnDUxD
AfrGtxNd6wvm/PTBnrACbk+NP0d+nZpFllXAe5D2s4iThzEdk+k9OlOzd5tewa1vLpNYKqMkL/Nh
xQyAFvY9RdV90+KR4/2JAHw97XDynamvAYvb8bza9lHd0l3YUET4GeFlN6OjwIzXM4LQbbt2VL+X
MLoqzHnpy2/SF0XXbRNxF87vr6n0pxV7juVwy+P+umXsEuHMM/bKbRONdTcn45ThqMcmKxbUrIu+
2xh/uoOwx3hZJtkiRszmtbvmNpN7O3XhNlcaOZqvSUsq9FFBBMdsRzV6f9aLQO+ndcgFq3vhbJZm
wokbsNNo7u1bc4mx67kDd3Qfh6v8LIPuqzG5UjS6DXDP2iaATkjegzV5MSzFgZh038k3aJXdJtou
PCNYapDqchy1XMI9y/Pj2F1ioHzmPFxmjzCL6shvcR4gzd1NhgACfCkeem5pRyF9ED3D+oH2WNN+
bwDzy+pL/JLPLe34YrRH0F5ZCEgE36BDemvnZltaNXQccdstfOzSiJfe2oUPcQTmTRF14cbVTy/0
U2AVoDgH+EQMWxJ1XRGg1UCSSzmg07k+4XlcEuDMyGatNbKe2UxTfow1CkXWBBErYpORb/NqrQHq
Nh7kNj8RhucvI9YKoMZxgC6lwX6J5ZcqUJeInp/7wq6eVhyYaLuIEryWgAlVOUZaim5jRiF0VJXr
AAjbvOXlYizGWfEbKjY6T5eHyHboGY5iLD1p89ofwzekTX+r2/KvnLzbjD6IlgCBHOC8V16mdEQj
t3fcZLtcTmuQOPuJR3peBiu6TEjbyz06OX+PaPnvjTtSL4IMeMOB8TJZq2xnsgRjB7uNiT6XCCDW
qwG8ElI4ybwEZyJDK84wbBNxtzMfl/0+RFMDLlpUq3C/+kIEVwTE+WbjAxw514NFk8OAQA5Xlx1v
0ac7RRuXdoTcq2SWrh0kMZv7HSoW94rP28yYS7tTadbVlnQcx8JfdEbsURDcdlvxnfyQBEETiOIg
idLz9yStj/U4vN4k5L7jkIwXiBA87QI4TUl3NaNsKhgNx6/blnecUgcwRlJRC6gEegYfTJOYa7nm
yfdtqzt+KQ8rMjQdR0wEAslONB+9PN+YA/Ud/bSrSkMdUI5e9Oox9cRL2eqtazthYtsAAb4kkEIq
yPeg5zsW6kv9qc84CRdt7M86neIUH3Ty/Co8EEOY3RuW5PNGiXG0E6xuyxgSGK6+JWERzMPVLLuN
4uKoZ+tF1AYTdCiVy8t1qG5inm7Civgu1wIIiigGf9SIMrzwg0jyUs+XQvPTHfDXIAMMmec+vwER
sFcxIUotZDW9HNDvKa7zyIO8DOiMVAVH98P7blZZhx5BsFjum0jKeeOLORoMtEFEczrxsl34D/Rc
ga8i49vAVCgQnb+a13VCzfJUHFGk3Y0sQN9CvO0uBibJ88Vz4i0kFIqXA7fvxyh/j/Ds4xbL4LtD
EkDbYYaZIXVEptX/MbdLtgejhHcpofG0kqGN+Hzn8yptJLlGGJ91O+UjehzUvA1mgEbo88UrySpM
wMGxWNnczxX71KD3aJP/A0T0fG0fMKZmZBCWPE+vdTW+A/nvpgwSEODnS6cGW1YokZRgET6Ypn6h
cvmw6Wu6+BTlrS3r1xHHHWHqQFXPtJj1thyJnzvaO84tjTxxih59NG4hiBmk2HbauaOaktW069G2
WrZ+8jGcs2NP9Tatd0F7BC1qqxcsiNbr+HpOlmFnx+YSlv8Z8XZBexSZboCwMoSPYX0vhupO9vmm
LD0aVs6lBF3XcppbaA5mf2DUrOYp+IT9L9vkxFFLxDHxuJ6uwIRMnynhg94FAE1d4rF+7ljC873H
xibZgqbbUpnqdVulRbUEm4JH32XaQd9zIIJTXIqeCvDwy4gWIOTZKIaOZsZBlcZzBI8to6UqQOH3
fcB0oN2mM3dxRehMVzoSPi/DrH9AB9XdyPptsuKCijTYn8c6w9JoyizRzX2vZP2wbdeOZtJczCky
uKwkqnofmu4hnKONS7suc7HRosCdUOa6u620fD/my7YMgO/CToyk/RxpaH0yi2+wAbeYIr0plvZd
2AnaF/uACOi8Mu1V6tUvhpxtukjjqn+uN1MrwRGqkARM1/6Q0eGlXqY3276jo5Jmlarrgp6Vfqe+
GZG9rNd4o690G5lUbpKWrNh2TOZyrb2XQJVv08jM0UhQQzVIWUIjgxH9uSAsIMS73nQi6SlI/Smb
ljMLyrIIBjbS/rsm9m/XdKM+upiTicx+tM4DKzPuv+O+hyblkG2MelzUnTLh0vUnh4bulaMVWFxh
xMq283Zhd0kycUxAF7izTLl30JgV89HLFrkt2HSZkoMKRERoNYZWxtWVWcirBhXRbV/TcZdDxAFQ
rjkrjVd/mnP/zejRTXhldMKfC8qcgJyFrHA5YSLbohs9gwFtttmm8y6EKGYmVeAzRHyCtuadHjUp
mEw3yrgTxSJ+CKK2S1iZ6vEN2NzeqsZ82nbgjmY2ME1NK3Htx+QkjJDJx71NRbVNDF0IUabDLq8X
iCFbZzBqkF4X6aAOm3bugogyj87TeMrfeqY5yD7cD3mw7WO6rNkd+pisJ5CQS+RiC9Tn6qL3gYLa
tnHHYS6gSld9YnlZ9WAESgy551xuS7WACvNcykepE1nVMIdaR+g86buibf1toBxQb50vnrYhW32N
74mGVpBwdO9ELbc5Nnce9dz340xaRBFp3LACzJtvgnrehNrwXSxRjSm7aaJx4+kWgunfGFp4iH11
qUv8mSjZhRO1oKWs5kmysoXeLH7zNVmCS37zJBJPZFpcONHiVx24soEL02Zp38OC6QcTTBihhOh2
AJlJxS7ldJ55CxftQ0wYVw2LWVmhxTyz89su6DaVLEDXey41y9CodDiltz3eDIVqdL33DI+2aVPs
RLYNTbIVI8kwWJUnt4kf3WTgQNmkqC7aBxCIyKMUfW9mirqCs+ZbOw/NNvMVO4pamVimKjMILgQ9
SG++B7nwNvPlgn3ASsRjjKIDckuEXtH4VO08m2xLe7gTZNZsVl4+4VB8ikFzq3hJm27bpdBF+yCz
DUIWTk7Jms4WdJIvJvC0bvNFseND0catATOH1dVKd3uQmd2vICLfKCmOFxX+mlDrd2hzyCJk96aH
0PceNwmhC8SJrPYinsKgxzFyNZnXBjuJ+vG2jbtYHPB2gdSxOTnRKD6KXr2bs+Tdto07iom7N1hw
U4+VvCVvZpbd8IW/37a040FFGIYj8KwCdnAsRhDr9HO+TS1dMA4GCGd8jVF6ogNgj/niB8dxaTYm
yFw0DvEYWXy6sFKH3hVQ+N+Vl33YdibRuZXFiFRwe3uwJ50K0C/X7rzuf+kJ/uz5v//T31zuRwcT
2PnSVHH0VKoaCVqVTTvTtEFRK75RTBy9DPypNyqEfM8+/RQN+jau421+3+VNEdbPT3NvkR6Lhj1h
w8O8VtvuKS4aJ+QdDwFbQySEgWtfomZIDuHU9htXdzxmUMmFoM8Xd9p8DY5Dxl9aoZJt3iF09BK9
6GE8zIj46/A1CZurWNKNKztqmcWYmdOBC6vsOQNnnVRLkU5JuN8k4C4oh9QYbyQYBIWk+mqc1xcm
+D3mov9gE/D+5wJe0YV3ApTkJQisjpiN8Zr0ZNtd2QXkrKNNgXUGXoN00w9j+uNINub0XOgNBjyD
f2WGgc06xo5qletVL4Z5253T5caqk5BNZER5Q5jkNmBeyWj9dtuXdLxlSxpABTnQGkkaFmncXmHy
wbZdu8ibyp+7rJbQHNGArgn0eFDPba7SRd7AB4/haiAkdZpeI83+ovK3mUAXyY/GgHoElSkrbas+
gUmR7Sm4DTdu21FK0PROioHfr8RIod0U0VsMn7oQr50sxhO3ExcwhHQhRbMX6sArx1ChzwMgpp/b
JJTi6M99sl6TXPr3FvTNl8i1T/bvlwdifIDzLnJZR5Az8r6c8BKgo2vr+tbUgrxYl5AD3zLT6QHN
FhXofdOJbjHGeGhybhxCzO4MbCsQx0yq+xinqx2LtefdRol1bU9kqrxq8fFzEt/zOrybgmnLzjPM
GjjfeXMi+orB0lqOmJW6A5TxM03Y702p+MtmuqioKgbl3xqgopCl1YGO9GWU2W11EHd6DdyfxhAn
7FtKsfdlxgtMQt+GFwGn+fmhZKrVNBE4b6XbH5hI/k7xtrlwxziJxC/ymYGU/XztumnIsjTxVDK/
2dExFQ9z1KUfKrtcbbKcLjAKXS1DSAxY5rxoxDwaNT12c3cpdfSMOrvQKCRJWgtiQsATshAiHlH1
nbVTOO7qKlfNru65d19N00ar5zISYl656MDwycqokx8CG95lWm1L9brUTEqPrCYa+dKVMLQWDQLE
uu28rb8I1PDnX3lqRVtJSGU5Lmn0o/F9DVzTAk7xbd/Y0dogEqjrIHlf2kTbd35lOjCDD81+2+pO
LB9RnoosGHE0J37gMPC6Yhq65X7b6k4wbzxm6DqjgpnMckRVjQy7OZTLBX9zOuCn1MtR3bVHS5qK
cXtqZoPmruTei+YtJgdG3tFcgmTGAvJO5GTBpzsWKuazKNJmveDh/whSf9k61j95tJ+qVGMS1d3Y
kqlctAp6rNzblwrAi3ZvzDxLDBXU01skmvmDaAL/3dgpsMimGCfyLY+H/kWjoqw7jr0iL0Rce+/y
KOIGnL71+FosAa6nrMdgFEzm9EGQ7SUeO8LTy+o2QDz+YvY4FpvZXJ2A5qDM2/Ct8UrOPWLkksVD
sI7lGvEXgrO7biJbckxY2tGw1ixzvNCZ3CAw/N6AZnyavK/bdu1oF9ijR0F6LB2Hd0Csi3WLr8WW
Hb0CeZWaW4F1a0N3eQMRou1u25YdpZqroMV884Xc+F2Tvz65qze4Xw2ft63uKNU4aUvqFKsL3u2N
rfes/bZpZRfFFNS9oHPNcNT+UJjqxWle+7aVHW2quoWRtJrIzSgPnk//H2dv12OnjkVr/yIkDAab
W2CtBfVdSSrJzo2V7CSYbwwYDL/+jHrfmxP3Porki5ZaLbVDeXna09NjPiNj2qkRG8xVa1EHEuaw
ZsHIUThdjoU/7NCluX20lbzuIQjzesTQJGmu4XLmqCy7nHf4aitFlVNN0WiDxTdEusqqCu/I/Oz3
i9uHW9EIL5K6CgKVlG11ktzfhpdt4E41dny6FY+N0CfsCDA49eaURdc4GRwXiRWRlezCxaCDrGQD
7Nm4grXDJ7cJsQIyOucAYO8Bv2TbZIBegLX/j9vIVjA2jdk5jBHiEiTnLjvXpcnIIJwkBzEsDf88
hOgqvI71DYPK2F9yrqVMT2k6l9MZo1tBCbW4qLxkjkuA/et7FkXyAs58/ZcT9H2x/ccBajORTMS8
uGNTXCZr2D4GcAX4pOBH4rbEbXROojw4nJg4KjksfbeIXGFv7Th09OekN3MHAPu2RSXxtzwYv9Xz
6XJzxIRbcVknnO8LWeNynWFxIX4qmB06LUNbwESF9kMAaDDymkx5RcmHBqaRV7fBrbgE76trZ0Gj
stm3Z3Gax2V3ekTGjFiBeYRnowDdj0pfSdhKKAHTgDF2yvsxuhWc1RDXNDr3qOyj8OOxNi/zEn1w
mhNbxEQ4ekT8FkMjNylnUt3N1C2xtTVMsL2bOHQSETbvoy7IonUhOumkz4OnqHVczgFrCKQuUYl9
RV6Z56/5OvbSRfP77lj6Z+gsB2xTth6hsyXok4R9RbQ6SbswtBWV+w7VYjToqJz2JBdektX0ze2n
tKKyoqohsBOJygPeHRfeaP+SEOqkVMZ3W8flBEq4aOG5gY0qmi7dWIeZjyzLLe5jKzQ9VE+XYMcy
ROPSw6ibL+NJ3U4H26RupZLKpUfUL5o333G/YvBCWRpvcdtVbJHBIacIHeOnKZPRL+QSZGvXuyVu
tsLgFF5LZ2FMGStQxPYj+YTmQrc93JYYDOdMOCxlTGlg4nOZ2gomRIKNN7e1aO1Y7bor4EQJfs9p
krewXttiXonbQrfFXafkce1LLyprUK0aMawZHWLHjcUWd/Fug/giwOBjpWhKoHfLdrrFbuvc1ncl
Kob3FKw2y71qwHGhSngQptRV49QvEyc2KQrtqAwPgzMte5D2t3PO4EPudhu0BV7dSLjyx84vFyEy
QkQZ7oHbQrflXQek5zs6T/wSfgmZMk0mg+TitBJtedcEOl43LJVfKk99nILuk+o9F3kR5tratPoB
Pm6T3M4y6IPP4H8APtfujgvFSijicJtWdvKjBK97g0tU8mVn5tVtSuzg7OftVL08S4GO0QAVoHr7
tLS9E2UAJhBWsj+0jQnChmHX0vFjPPSXJfH/cfpyW7qEhsgEnLLGlNpnqV67yyCF4zZunZ5wUiML
Ds69HCZUxfD02KbzQb+6fbd1eI4x3ov8OtlLdERDBhQ9jtqpdx6zbS1CEUywlVs8XaKqnbNFli2j
bpu4LVzSU6eXepNbWS9HSmmQetGL23xYK3AEdc4wInTZxObScHHdxC+nkW3RUkOPSY6aaqyQff/w
buRc8AkWGm6jWzfNbgx7E0pflxtRLJfAFVzC3QklECe2rxBa/MOgbjZddnuU9xF5rNyanjC0lc/G
DTU1rOi2cgr106LHHFI0t03Qli1toapopMathHlZl8IzovQ6/tttuq2YhA2n6g6g4UsZsXKfvbya
Y7c90OYH8WTjQEtjBRoK5EE3HMNV+qvnlnPauqXINGSdfaKhPAu3i4enXbiurSR3mxbrbOhVA0aw
b3RZD96Hs9mvdRv/cBvaCkwG7IGJ/EaXxGtL+Ki+8rP77DS0LVw6KBqf6mjVJVhTLyJIPgeDkyA/
TmyMEFiem8YVQpdT2926/YBVrhP1BENb98ylkYfZPXx1F8BTemDBfdWxf91mxIpK0jUCrWCTLoP4
a+XvFzLUbkmPrVga1m6Fn3SCkdETD4fBm4r+xvl5/7j/KIfZiqVg6ODppHddMlgGJRcGQ+H6sgl4
S1Z4FY5TttDGsc5kS5jMuvv+mGhs5mF9H4CbuU6e205uS5gaTeF42Yu1TNopE2gqgMG949BWeMLX
djqCka7l0ezibfGn+kH0zAnZggVpRSgshxkOIW8tw176KeDB7D408CB1WpK2ionJrdFNVGPHHd4J
CkneVrXbjmurmELI8/cQIO8SFrq3MFkegG68un21FaQjHiqBY/eW8lySlM2imFrmdumxUYdni0ew
cJdrGX/j2yX8m538+wn2H1FkC5hYbJpk6uq1JJuXRawpjRZut2PbnTxhDXY/lDdK7THgWpoCkJ+/
yUz+X59t5bEhNZsvO8xGzVZxDztzWnhxs7idmrawpzdwcIdP0VLOTfQWHryH6+ui3aLSlvbA1Ur5
kMqvZeVBoKXn+m2S8+p2f7WlPRAahAnYW0vJk/7aMFY0JnIrRdrKHilZU29Vv5Yn6T42wZxHnXEs
FtiiHs+E8HqAiVPZb8Fv0pBvoyaO9UJb0xOvfOZNty5lMP6KTJu3Se2W/tjynajTKhArJluMZwY9
wxVwE7dz05bv7McRwIIYC7rql72I4RV5ifi6/GVzfd+O/iPobflO4g1EM2AZcHQ24d0OyfJ3NfVR
BVFfrehl9ZaKpKEC/9hpzXNbtbgvZm8mYGzLHnb1+TzOfh53TnxvmOBZe4F/wHNgWyaY3Ff+mU5c
qwwWVG46DJut1K+KenzrlnLwzuk6xc2Us6Ef3O4svnVCt95q+njG2oSdkv/QEYYUYHZDB2NirBNa
ot1cQoo6lzAzjnPZ91+jtXMClMEX1iquREMAXHug5nJM2NPQvNZV/NHlEOW2UKgyaqXo9pnLsN3S
PQl/tnJ0Kn/AzPbP55RV1mYeGgw9j2iAwk6cxrv+W6fif59J3FbJ7h0Z63Oic0kISDid/7Auo9OB
BBnsn98d8pDvmx7nkh8895lIh97tRZzbXKM98QFNov1c1qO4ntOvwBdOexi39UC+4QBi+6BKkiDM
gQ7I+Op2z+I20yg+60B6gDGVczukOjEpnwanPAv2mX9O9dGPLfqTTlX2Y1V95bupX06/Cn44rW1b
EAQndy7gjKXKCjSWqBNpb9xSInDG//xwvh5y0C2G3rlc8/bQTcamybitQFsVNOrRAxEWoyvS3NpR
F9BRF25zYt0+AfGrqqTqepx1wZrDLmkopIbm1m306M9pmd4bzsJzqEoCNRBSuVc+uT3ocRtsVO99
VAvfNJCqEEhrxdDtn/vl7J2gxDG3hUHYToRYJMbf1p3k6my/aa9zqyByHvw5L1TyEDB8Lyq2Jblb
jzBlQAe6Tbl1qsm6P+eN1qwYPZ3vgYG/QQe6kdvgdnyCRqK9icYFXcL0hPIoJm6xaWuD/LWmStX1
Vqh6o1cuq/O2wsTdKVnktjYI4siZVVG1Fa0XP3hSXpJtenGaElsYNPKFRCuK2AU8H/fUn5PHQNRu
D4Xc1gV1+74EkHZuRT0fn2b4kaSTl7jl/dyGGyVej6rE8j4puoKHHOMl8N6uX24fmvC9ortJdJFU
QLPyYI8zfL9TEQFO33+GTy/k5nWGYXAhPgJi80XsTjkhfzdt/r910nM/DcsxhFvhdVNGGpmzjbkF
pi0OIlIdntwDjVuhzLeAQx/03W0JWlGpZ9JvND62wo+afzqvv+7t7DYftjAIh+Qxy3HfikiZ+2mr
r8npxAGEhbp1ZE54xgukVFuxNb24JpVH0o2OgdOFmdvKIBiMkAZPHFsxG5Yrv3kTp3pzmm5bFrT1
LeoqSm/FupLHoKqA8Q2I2/M6t4VBSI+3btAbFmCkniB6H1Ftnt22qtiKSTb49ahkuxX7cmb4h24h
2xzXiRWRy+y3Ud3ixzx730tZMF686HQrpfL/kQVtjZiU323FuOCZ42jP+AKk/E+3X9M6L+HzsEUa
DcnFaNTt7OMUk+R26sRWXPp8HVEnx9AsarNuqbOpcvIwiVGC/XOfEjM5FGsxtDHnNdneKRuJ209p
S19mrXwgxhE5sHRd03Fo3rg/N24JhK18UeiLimYzbMXQ+FkU6ssQO+ZUtualifxqI/hPkeziNx6v
MqniX05rxNa81DRpzmFF4IQnvY7+uKUc1XbHKbGicuiPZW4auRX92HwM2h+jx5xk+WjG/nORqGFM
gmXEZIe+wZkQ3Sq1uiX2tujFBxh2bHZMdr2AeNPJG/p63C47Ns9opMCBETwlw5B9SGN4a8QAbLj9
jlZAzgSR0vbNVlT1mbesXKfR7XC31S5dsI3B5nm6MBLe4lqmsCx2etbgtrLQV/Oh/AG7X/XuXVtz
tDufbiYmMbe1hUnVxC2p8N1JMv/ozujj1h2N22zb2kLW+R508hhbhg+a8Mw/T8eRoz8XdkfkGfu4
KBR6OtJD/Jr4F6cFYpOL1krG0WqwQKCnyaHkTvdOuR0GNrfIn2I5LwPXhTJRDBoIBHlru3iOo1t5
q+RtXOn3dHshROcQp3yhW2ccp9s6It8v2Gyf8elLeNwmc9z20YlFh/VnRSRhQWAYHNAKvPCqdHxn
xySVY1DaKqClZgLFjVAXM22TTPenejXJvvwlm/r/ntL+t5CPKuCfqzBZT1yXRn8pfBRN/cI/5Ow9
ySnRIovI1omPXUMajlfIeZc3QBtmON9E+zbf5sSMza3z+5qm/pGY9kmeRu01rDE76lhatOEzUYfz
atu7pZiIAHSOkN8wJvvhFCa2iGNrvUj0sCEszqn/h0ZVg0qxk89UDCfWP2d1G0MqWdAuBV/qou54
nRLlJgvjtozjPHvVcujAC7NNQarUdqTAWnK3MAmsUtroV7U5Sf0+422bMha+d8ieTvgPzIu15+lN
jcuqMOcasZhWRIzZyqPfbj+olYPoRmxAVePTRSS/+utehrP3l+eu9yH+I0ps9cYW1KfcqMB3B1VO
TVgkzK3ji9vqjbVf+z1esFQCMtIM7j4kO2F36DQltg5PbFGMBMQsBenC+6gxOdBwbsmCrcPjm8/n
JlkwdLIH6R55ZQtWg9tJYCvx6r6Kttrbl6L19cU0+AeAbHbizMXc5ofFVahlL+alqIahz6Pt6C97
Modu+aqtxhOC+T00c++XSKZw9ejpXqGnfBVuNxtbj9c0vWyJP+Dr8cuWdaPkQ7LusePdJrSOSZ3s
FVx3EURqewMI7bHVjVsxw2Yh+fvURTWWSCHW8Z/RVC/4Df6ylb9vH/8VntYBvO1xUHHeoSqV0OEe
eKHhTifh4aOvdGHfnELJlhMRNML5qx9hSx8YT/dh+Vdsk2NJ+n8ERTWcX7spwHqPmluw/GMG7hZJ
NhYJp7uHBlKM7CdHlTWhn/nwOHE7LGxFUbVOZBpODC6ZehSqw9OLcno157aqKDbtOEbomi5iOnl5
H7fPXiUcCw+2rqiPaTD7e7gU3buGAH3f3/q6dcxibWDQGu7nXE90KY6mfqRzn81r5xZCtqpIKMBl
WEiwBqu6RqFUigwsNycXwpjbsiI5h+M5EswKn9ZikGGOO73bA50tKopHr+k9iIqKpO5uIh4y3sdO
eiVui4r80dTxAW4bLMI89FFsqawd3xZsTVFkFt4BzoFlYkgKxQaP3WrdtqAoiGfVzh4G3uAB9ehV
SZ0uTezEN4q5LSpqEs2Bn9RLwUS/V/k6qaFKJzmh785pK7SlRQHwnhxgwvdfc8qmSL+FoVsPL/8f
XVE0qaNWSFg60wd5IE2x60S6bVe2zEfNbIIJM1KWvqO3fU1SmfhuC9wW+XikQ4tTh6HDjt2hhJLL
yU22zW2FjwBc5NzCDQvcS+RjK3rMeYenUbff0jo632Xb4Hv6Q0HDitxJT8trz1fuFJzMlvicPU1m
ohRGr2Xtp2O3jH1m+kq58SmYrfSJvGNoom4aCjH0Xapwn5iOyunEZ7bUp1+DWYlWLYWezxTarfu2
lm8us85sNZtslmRRpFcFbDD1dZfRmXk+rAPcRrduWQfqg+vcJaaoExTAo/ElblanY5nZMqIz9KK5
nU5TbMarc6Cp5osZfbe0n9lKImh9FxnPhynGjn+uUPZNh8g4nZ3M1hKJFs4GJFBHAUu/BRSoLbgt
SetGYGG2nGgO6IwXV2GKnh1rn0LTEfZZoo79l9tPaoWpHEZwGQ1+Ug+frPfmEqu/aUT+W8rJbEHR
2BJdmw0/KR5et98Jfl56qYZ9/ndUtANaC0Tx5rN3sn65OP0ttszoNP50sMQ3Rbx+8BYPoCfHX8GW
GJ1DX1FIOU0RtTpddZeukZNBQcxs6zTvoMCTc8yS3JfnhpEbcXPIwdBWuLLj9Pq1JqbAFQPEw/Hs
0np2K4owW2FUUQH8+zKbQtC6fUPtyNPpMQfh3yoM5P/3vPvf2xezRUZNr9DY3yZTMaDPl36CSbG8
2+LNix7kir78D0CbkenTUrU1XHmPs13G7ybewwPsUTF1W5/WePUaVIpK4njewbcGSB1zVnL+SPo4
Uvdk7nR9N2/qWJ+Wo6qTS+uj3bdcgfKa86ELIl0ea7zzRwpHB3IZRFj1+RZVoDykIkqqr9SLAp51
J7aAvBNqnPMlimG0GSZetxdrjWLUCw20F13b1afVLTbQTb3sE6fZGR3GXPBSebf1Af2MJEr/oP64
Pkafp9fhIj+g3CSXil8XqJ3/1fjXjiyCbUhcAIIHulHIff7bw3skkDiUxhX6+2tWXcNjpONH0gTb
79MApwbWaq9CGKTAP6IcTRj1P8lw4tUr8rp+LGTDmvNzM8nOXFcee8cVy8jMJVqYOn7vLcmmHqM+
GsJv4KIfugjhtVBnPF6bt6U6oioTESSJmSbj1JV9tVfzUw/E5vEpPpaozsG9Izprq2SIM1gTRJBx
DqHs7shEzZT5Q3vQZ7ww13uaiMBLfhyY9LkEpFbDHLNLwuZL3Rjhl94ecZabWK79lcd9UGVJiPeB
S8yM97xHp6QXoAgOnlGqRfx81PXwYQ+aZrxUUg/0dQRdAV+zDsM7jmzkfqaqpeOpWZuhvfog3oTP
rQzmLlMAy+N96tyANJVDj/Yb1u4Q/O9UV16WDGxc89NAhZ75+0qAWlciBrKJ0HG88QQCu1TR5Py8
L5BrpU3IJy/b/bai6Xlo1uLPP/zk0i+6ajJuZv1Fdx0BBFP6u76FUeyxXycIVmERiolUt5DABD3V
UwjnHw/4Jp0J5e13zBcM9G5IZqrsVFPwHf/MAsIu67Y7XPSnOAUscVq+6oYvbYqyLkuKOlr8DSCi
AJV0QxFF6TqEsX7RCT2ETJeg2s606cfwyCMjvOGqW37U2VIBJAwbnPMU2TiM6JveQ8aXyzwFkM3S
zhd1FnDZVtdOLNTkBGL673tTmS31/HGEMcfQaJFzv022T0pT9gWFAyHzaY+SOe3FLvbbgv+5KzQP
1zOtO0X5M54O4iUFF3kfb6Ln+O9KGhbJ1ItVBwf7FoAfk89ay+MrORIJHR/g9834i9XJnOR+3evw
oQM38ldw1sa/edwz/87wUPl2VG3wifChjVGzqL35g6ja0wdgJt7P+0jugBRnDZ0ncllFENOXvT8i
/6qrvhvKQ4tgvMmdtSpdIr09q013wxWxFepsjObp515TVP4EGNq6gJOQ19y8Y6u+AJ5jLpP2qQLu
ce7Z2x6N3l274X9Ja1Bd2Jd14n03XQCW7Mb2si8b7V7rWHTDb7zmkfgCrEzANbTEIozvzBoCq5wO
WxXJIWvxLDSFaeyH9ZHhjz3mpyn26XZTHg34w7RP72vAYxW2pWqq8HPhXig+oo2tJh9b7dUD7EsX
QVQ6qQpVtLjpp7eB+H79k6uwr34usKFQuT8LpNh13cX9fQ1+tymHmJzd8zk38efOtF6Ytf62R9d5
lHp5wm7qmYzWeoyveDllQQr8Ytu/oX0kTN6qkYg7PuFdHy3RYqnuptjEvzsd9FDvUjbsj8MwIF0I
+m35EkeJhv+a1M3vtdvWl1EawdJ+QkR52XIGbf+x0acncnIix0hBaNvDvEa+pG7+hDXhe7HkTyYR
lX9rPa2qS4NUzcsUZ1V4Yegyq/KF196YSrZE3qXxvP17PPBBlWN75uGJvSPd8d75Pr0fgmTDWcOR
QEpBUykOsHjn57NaLlO9vLbenJwXbAkMX1i1ArvzwAX1r2snfFJ6lLOR5CE6XD6rI0K9jMRL8n0m
Ibvn4bg/xrPXjHcJq/vwFsHkIrhSBMH6iAPwrj+mTAEFqU39mOxxja6Shp6PPB7UA8paON1D6EaC
7GCDaK5jy3aZHhQV4xQBmnwDsfN4SiTtWAYO8j9Bo5KfUaKqH8HkT8PrxOoTK6EmkmSxX/PcKNLi
QAQsE+i1Q4BZGMAPq+3qH3Tj1422+m4YfHVBAV3m4NgMl3EVt9qYgvrNmEcST0cLC29zSPw0Icez
6M2chuLs0wRwuFQC8YR12bwijdBph07cTBtvT08wCdqEnblgsU7FyMaHJggeDWnziM1fxe5t18Bv
6lzDESmHX/nDyeYDpbyWe/kKf7dc9FuSydHbkpSAo3czFfhX2J079pjw7pM+Zo393PxgQqxXAMtp
Hm/t/olt1ZirBnxrkAVmlSVwAdRYtrzC9hMZcweiXZDChelTS3GD8LDD42gb3g7uYT+sVJJS/LgZ
NBQkpeR4JIe4kcY8JtvsX8C9N3BS7WW2srbOjsV/6mL9D6YxviiQGwsUsn5IKs5LGO45ZK0i74/m
NwxJ6oun8aLMYXmGBMB0V2nk7eiFyqrEXzN/0jhWNHnxe/6sD3YXTtAK1hEkPhHjQ8oqfeupSh4m
2j1W0ux5HB+v3TBP7bU23j8U3lVpW7X363Y+kkqMqSDL27i3/G6J+Xyp9vh3W29PosVzcTZgDqNu
XBEJo8mUzx9w5TzfTwAwzM02YgsavJXUaSBmZFthFC5XGcZtyo3csqCTXkYn9aFighXBKgAQH/1X
iiYS0JW6LJTBlLZ6TpvJx/+HDehC2KKQXLqItiWKFXGVkh09Ji2Kzuk8dNELnOsZTpoqxx8khvyE
u6dMJ3YuL4Eg8e89rtYqT7Y6+FSPoT5ytXV4dCRB0zYPJCIRagebJscT7IZYvvuDkDfBO9lm+PtI
kEVeX5ErQ2XK3PljSB5j35NjSgV6UVMzj/zf8YiGfGpCj5e8q+IvU99HJg2P1XyFY2TsX5NZVV/2
rtsX5HzoC71LAsoNVuYMiLGY6vMtoXgJvXCAQbP+GIIv8IcZ53Ru6vkLm5T4PQu8/Nz3vcbs6BYx
hXBSDNbTdXPiAEGh7Cn2THd8mIdEDHdM+Dy4zoHwobjuvZVeJjL3NOfdIKB2GvbqaYmqRd+6kLbf
+nNt3xXrkg4QIkssq2Bajh3vS0eic7F2+FaKdpnuNUxq8u/CYDP3Jke/02kwodiKGumuvvpdrzSS
Kl53RV1Nw+dxPej0z7iy/fcaQ7WUznEIJf+MjBhvV/tAaA6CdsBfNtmP4yXQHTh17XB0bcFg0fTR
J7RqL9MosSCV5mjnFPUKM1Wp2fy87rs4kZrMawsjKqOHl0lNosl6PYQEG0vjrykqrNFyTZbhJOnc
ikNlaHomzwpc/PajAm5ieZ4X31fXydeLvDakQm4I4EgMlpUJ0A2Mv2JYr9sUNjkdfb9A0hwkR46r
4AMwbwv0z4TcAeuxsHvgzAPkY9F5zpcO+8wXPwhP8zM6Ksg9x015622eALHO0RfciNcWPqVhqUJO
K0xFE4fpthEpM58FPfaVWJh0x+/ZFRGg1GAVmxbNd5FomunVG8zQPBMSD3UeIeUl6TqCgPSCewsI
03Q5Kb8I2b6AtVijq8nnOErP7TjOXDMZ3zeGRvKOE7FCXxMzLSEDXHiVbs2pPhrN5+9UAYp366Cj
97K4gYF6Rlu5/x49LoNUojf4bTg8YDgHFXeiAPAeWUls0ESRbyty99Qb+Xy/NqN3aXGQf6c6jD4t
ymvvYtTY7r1mMHfYCol8isKVbmnbbobeJVI0FFeADfxsep6/2y1aPuNWx1naTXMVZnPgF0El5MVr
937NN48regupZ0w2bpSY15U065GFY7fl2Ov411O3Faja8CceEGPT8NXzGTeXvkMu8KCw857PLdLV
VMN+8VrFw+j/8NclPDNcdprhtnpHO17OhIgPlNOkvpyet5E7ZihN7sWkj0/woJS/ofPYRLaocahv
CulWg/ekXZH8pN3DuvV78Ny174nRoCtY7oCVOP5MgobGL0zQ8zIdw8IyvP4VBkhPky5w3xzTyqOP
0XwmuCHCOWaAl0l1LCi00ZDmOqbCz2TdtsjHWBi9qnryPrTzJnESrS175TuT+vmMlml+2cnR/xj2
wQToKx6llx4ywPG0LOEM4u50Bk/RILeXemknOMHv9VfZHEZ9rUg8bllYoc0sTLjn5QgAkAJEt7zv
8IeaE+z2fJ0zc+5zfdvbM7jb+Fo3ALWd1GTLiLuwD3ZT9xVJXRenAw0a2KrjQz6eSdL8iqTcX1Eu
D99qFu3jRZ6rLBdY4SJJWuOjQ0DGnn9XQ/mTN4Zsl4qtspB4qUulOYPm6g/aVPftthjxVM++eFNb
9AzXbJqOAZp3A7nKC4MbfZjtNSR8lzg0dXu/TOEOSFgXrkDKiQNdLmJK5GU1VDRPuglP7wZfFP8h
4PP+pdpD73HwGF3zMO5GlBDQksSKc8a94kJUGM6P1RLIH6YZZJv6yGT3yxwRze9j0rPiSNoOaqpg
U9BckFhOlylS3uejJTRFEYFlA4+6mw579S6z+Xfa/CeqJ5heeDw+kVN0zMsHRkJxE5VamnQTZ/Ka
7N35fYxGcUd2sT21EjfBNDE9aR45zvDjB3xoj+1yHjgDb+uwTYUhZ/VtGvQxXtTOBpw20kzbdaiI
Pz2jJodL+RYgPYQPqfiJO3T3sV1WKG3rMy4U37aPMzbLMjjCKr73zVq3Lyjj978E7xOVTfJY80CZ
/i6MKuQ37Tw/rYkA1xEwYGxjU0LDrwq6LZoGAASeF2XO8WmdmlVcqmhnzwT+qmtRiRXX0v7wo38R
2e/FGp8d3odZmU7jQptMD0NnpiIKNP26QI/ZI79Ktv3Sk3HGqsKh2KTtUidlDIwqTY+GjV5mErUF
96KNRJIrNrwfCV39kdTjU7vRMG/b8645D5U20eR/gB/j+TD5cO98DEJuPp04K9SlEztazGeAEC6K
jCwuJ21McDcIzT7JBb5lmHTZtxmsdcg3zBoN7+qwHU4f0n4VDAt2neUwebWr7SWmDPtoTbzlVUr+
f9j7kiXJcSzJXynJ8yAaBAGCFOmqA0lb3Xx3j/DwC8VXkuACkgC4ff2oZWZNZURXd07VaQ4jkimS
nu5mNOMCvKeqTzVH9nDRRBe6nj4g+gzWF4P59o+WjXDz5ZxWcVUsSzITGMHupmxZaLxQTB+20l7Q
dd4IXnvlpmmK+TJnaj/nzc3SGD4BnGDygM0fkjOY4dFWJATzUO9LFnr7cVnNfekxVyWYOELihld7
pj/wJoSvfGj4ekfW1nmxqzl7gXa++j4y5/M9bbAnJaMv5n6rFgxCVTUCErKFTZfGjQPKr0qTnRPA
O5JpmNbiSOEt7S4WA1I24QNj3YlUNMTJnwr6UOV0NFeR4JHcMh6F/T1k0tokzbQ07sGWuvwEyWB1
ii14BAyj8w7vsmJ6B26HTqgTmXH+mT8HN0I3ut7qfkXyL3fDIvYCClIWZxFcy+Op9Pi1CpkWyYiF
/ZLqbHopyrqRO1l1EKBhFVJw2YY3oZeqvNTdFr5F5jsvZrC8SL3DamPhs1ElmnvY+RDwhme5cwUL
9p1sx+pQLnjGD5hF6e5lFXniohvKGjc112U6trxVcYMNrYhRynfRcfEd0zF4HocClzau+Baec2lT
7BnIQBEL8se2vGq4SYehieqt9FtTXulcZ+h62Bh0G2eL8dXCjosm3sjAM45F6MLE68vwHmZoKkt6
EojyRH0gGg9oAqLl4Dt/8R5YjgTjd1lApX81hZV1RwExDtv1Y14PN2HTdP7HmrdVsYPBX/Y5WueV
Fx669RVPbjWIa68EQJAWQ1mSm5ytsAiJvQJEBJ50Ew7YRD2M96ZuadBOzwXiFb4izUjCCcYyceUD
3WRNTLDq8BsmWnqkrZJjOsm+8WNHcTIuFIZj/J1iUV9teYMz+HVqKsM2cz4vPB0lwjmSarJN++Ts
gtUNFFc/X3czQMrYCb+t4yysaJ7APd1mKRxPx/vGR9ZVqrM2gGRnQj8dYxcpvgVOIQDLZQTQgbOu
Q7UbGK+7qhD8xtJskrK8n1tKugTzlXRKumGd7Y10qt80rUPfiB6kqbZZWHrRJ2AkMW1aWYsetBUq
7dgAkOruIG8dO1hG4gWHOqQBq+Jcu2LcZhJA5lPv5QX3YuAXmO7AU+aT614TrLSNKUKY6JA2KpdY
8saMpwpVVjHHwchY9pL7UVTEEeXVEFskR70UFf4bJZISU9w0K74HfPWHF6DeAVLrQYbaJFcDrlDT
ynXYTzhAneqZYmpPoZgOXqhGEsy+7oQRd9HUTNkmyHGTx2yR+obW1FZv4UDg+tTVKlepWmghISlg
mPkwacPbmT8bsZLozR91B+Rh7J3aQPpL0D81leWJ1IZG8YxafPm3ZHDy5+Fg6xeVKjPd7Q0SNfdt
NITXAMv4v0vH/CRTG7zO07QZun1o6ZzWbaXjtS1+j8b4jx/COs3f/hM/v8Hiayjzwv70498edIN/
/vP8mv/zNz++4m+7D3310nyYn//oh9fgfX8/bvpiX374YdPa0i637mNY7j6Mq+2v759/6PNf/t/+
8i8fv77Lw9J9/PWXN+1ae343LIntL7//6vD+11/OU6b/8ce3//1358//1182sK/QXQkVy29v9vdX
fLwY+9dfuPwShcwHi+/5vk9Rif/yl+nj/BuffUEaj4eMGYShRXhSQGG1erDFX3/x+Bc4QsCgjVOK
TEgg7L/8xWisgnjVFx9++xzzf/iF8AMopf7+yW5+45V+uxY4Eb///MdcVY/9Kpv5BwEFlT0VgS+Y
FwBvh7b4Z3tsVS8ztQF4gQDzJkjNXNqLUFR23Y7NIG7YubjjWOF4mbTz2m1YPfsoVquWoZ4fUHga
IDdtCSIU6+KSjtVKvqslU4fKKHszKIjGnuw4YyB9kSuFoVOQsyJZNWn9RA8z3LJDVNDS87ouzhWF
oUnmPS9+Qy5o22eJkyvgAh7a9l0CF7lXpWguZjf52zAc2rjzfExqgChp4OgQFEcfEVPfYdLpHxj2
1Juu4tiwcB+huGiKa7+3YRhn4zxzoM2++qw7f7wJI+WfyspDdmAOoJXWffRkvQgO/mHkzEYpMm4a
Pj6pYQWNYdWmJBFDzV/b7aRMthll8xGApDi3irAJbIP8CLzebPxG0695542XKLe6b51ovE3U23s/
R2eCndO7AAFyXNrS7fNmKFJ/6Z4jRGf3rKzTIWA6yRctn5osi6AXkn2SjZ67gv5+jaEYDL52nJHH
YPW/lswEiSF+Bzi2bpOsRdxDtfakjnOENu/10F4vAa0/G6TBxU09lNuh82uWBjnvkG/ns68+6z6N
N5fY58MPCCsAvIT5dsr871qQZ88jX1ezvE9TcAAF8Lqw8gpFCUKfxvKJhHQ59GKVKcp7vH1Q3/KV
vhmfuhgl+nQ0OUTrmpsrXak14bb64HnpEk50vh0roOl0yE26rGsV9wYOGtyH8Aqbt5fImS33bdsj
B3l12S3KqLP1gCXrTtluuFh9V25HXxu353U7PkoJ6qvO6SB2fSs679GUauoOvSLYceZ2WjYULVeZ
jFWb54eJniUH0qHCHRbAq0j7C3SCdoI9y8yiCPdpH9Hrli9kANFBo50i0aQx7qDcVRFxezUSVp3W
nIUmsQI94rFrsLXAOBNJqNB2z74fXSttV7+J6Zrz72YIzKPJIG/oYqAPaoohScaua7Qxz12w0qJL
o4B6n43MnstW189CD10wxVNh3BOaTmtjWGML4GQLEID1Xmgph4d5aZtghY2MKEz4yihAanfRwiCQ
utsR7l41iqeRFCq6Eg2Sbrp7iw5Tj/fzOAuzgpTCCGy/3q2BYpVDb+xWoP4e8FB1yLJaL0/TUgUx
6+VYvE1Db/R+LoGzIMuwevZIrxW+QTXzuohpNLTjPYb/gVTFiF/qvCQXnPj3oO6mKYF+jAKFJyt4
pRh9VI7QkGiO/GxJejCWLAYE1d2jQeu3HtAbYH/22ZnwrZr9IAXB+FK0KP55UC9A7kDxRSxXL+FQ
oY5nCpNxAyjuCCyn5DBLQBJMcYTXBsbmWC9SsYZIEzHhhPEr7yCJfQ3C0u0yy8s19qiPMpXZDsyX
9CI8Epm9D0dRpHh9cOd00e5V2WTtJvc75EEUfsXVRUfKPkWHy2RSKwLeQ53T1SaFBN/pOaAm3Bee
UheLV5K3XKAbnivGoD8fyzE1Nc4uqBlUPPXauZjnPurRwZz62eZJX2YsCWZpLuaio/uy87M4GAq3
63QJ+l9ZfZTMvnlR5z/3iJkuIAIYMrSEq0jWqVRXI3LdttUAObRi7ZZ7fntqWeFPuwWm+bsGUD8e
8kofhaiuQYL1KLj8VVexkwoYNglnxDqIoV5K7AkzzLYjy6vrUq/ZByTXnopnUOp36JPpG/Arbxd4
U+PtBiwx8cDCF2O4zhLY7SxPSCt7m+sQIDITAAqKCY57aVEwpIDMY02/Arwb3sG19lUalq0JY4/U
uj5khC5xrdgBQYpYi+QUzibRLBQAjoNxLY+8bozas9Wb8JxKaWDfRVTRxwVXwPuJXnegLcVNv2YZ
OCxQFIP3SAZFmx0rStB45SrrMzBEtDvkKELZIYvqEagv8H6hLsUizaRiB0uiGjRbkfMt9XLd5okf
FIjnQX0ZFk8A4KS9XurA1jurbM2f7ZrTDoRyLQjZ9sHi7K2OwjW/A8qps+t1Hicf+FdYjVdF3+Rn
0tkK/Va22fcRrU2a8RAPCAd4GpdYnHeq5lfcI+TCdWMdcx3qY1s0Fs9z+JB7YFrY1OwxNrHHzo7X
+SRF5MqFc8a/hNrpMRr9Q3OOoaR+jwAW22zmzr8EqdRfAfSHBCCiN9aa2z4Ed+B5GFpyrHY38F5x
O0RY2bRWZsZaRTGzFhNl6L63OBhWmPYwOgZ6yfjfbIvhtsWM39EI4Q2kPLpsLE+FV6a8ITtsptdT
aXcLma8jTDFtKzGd8nEZrtHDQ6gh7HXeD9tcsXsZ5VtQX+E7bcRzFRqMOkHg48W9zh2UHhQymG7Z
2Hy5E6ATQXKJYTcJFu14VaZybcyBzICvAQi1SF9e5+Kmtfz7qDT28RqES4ezKie2nfvhxWvmZxa1
d54obiV6KR7pNJeTSQNgB0DKc3dkcGNI2q4FgspdPE9jKoN+PsKoT79EGWhVKaH0SAD37+q1vNRq
OaG6ghgUj50vhi1pxVtog/0MlHfraAvCKEdgqrZBlCrMBcaev6hD64X8BD7BvEiMaV/SzEsQzjYB
I7AvGUxDQFjQbucBPEvBb7tbsH3lCd54wFnqhW4svJrjqAVRD3EDUDdejOcbqDEW+LACbt8245lX
Mv2yw54BpAbK1QCczsLmkx8pemUyLKey2CNQ8QiwSCZzCWe2CIHqN0EQdK8Y8YPL7+D3+RUmb/nl
FGQ4LZMRaelwvpiFWBqgZrPLVhMb2Nzhab9cRLVr3fS5juG9aIYYO5WCpT7f1WH9TI16zOeAXU7Y
NG9YFJ0W+EMdogzpl73sVmCaZkqNhuBoVlW2bz0x3HSFmK9HHdZbWmMlDAl4KDgswJFZj8HGZB1a
RYDIKpzalNcB8LawOKwwWrrhGoh77EIHwMq2Lwb5zdvi3PqQGUuZqzlAdB+2dBbg+FEHwTYfpvpa
B00bL5ZTNMXCfBBefZtMk6VTTm5NlR9CovfW569h5QIohBY8ID4WYg0SFTzodTkCI5lXdQxs8QqT
k5NpzXvRhcHdoOTe88enORcyKZcVcpbagb+DhaIouznfsrXTO5I15Ko0U33F0eNuc1f3lzzMyMGq
fjrC6ZoB0yxa7C48PLahBkmu3BxXPYRWTY48F9WSEA82ABWqMu9tMUDaApBKyQTtTEJ86F6KyM1X
wMM/HGZRgipE8Q9ZVEMM2vCh+jrPJUvrvL9C7vQ7rfPbpp3WDR9gUcnhJZJKIN9J354hPZ+SLYm0
i0WwTEkZ/PYtQN+u2ByLoFbXQ1uVhxmp7h1K9tXuB4wCnRht3l3XZpuBO57WkftuRoW7scKdvKzM
j0Gwku3SZVgeUfHE9EwDCTWF8ZpFx2bOhhhWi35CWkArc1Yum5ZnY0wL6GPQ9Ms9MV2IkOj5tBZY
RySevJMrqukkpzw8iNbDTWpxI3DGbxcJLAmGaAk2xgXbeLOmaBmyQn8jA5IgatxOCfobPLqRAD+x
0K0JWwZKU6Cag2D7ye8YWI/OwTXM6fu+sNeeGfUOApXcphjhsvHgpvYEBP+GEBGg9J1BNPfrsvWd
6XdtTb0U9lFYVrhqLtaohBKDhq8r01BQEUljODOWSVHT8r6tpEg7UPvgO6ADQ4/EFOQDpjixsvle
yzpF0z7tFzSj21Xh01uL3qBq6JksH7NT2PplUjcDQ2tk1LeVR3bXy9JeQcfRgKIGme+yzr+BqsTs
cmLWuBnDjzaL5qdSqgsBWGsn7OrubWCufD7gQqmGQuXAHqlj/meeF+VR1dVjVnLsPhkhr1CuRS8z
0cspr8O3tldRcvY5TUaznPkRmCgklZZd7I1Lu+N9NW7RlTXbEVDUg2ywQAsM2GEwLUJdCA6sS30E
Ddxhf3ytel7tvKnzUlJE+X0Gb3xwt4ip6mYbxpy4bCPdkh3K0fDkVzI+E4uOR4qsGR8+9Pky3rQt
HgcIEaJr0jRYLR0D96OBn5VoqJrNsuQZV0neMRdecwjv9GMQyALEWWMtBooRTUk4Yg0r3aNQRe4R
wg2hfLE6EUjmWCHcC1BtxtC/6QcQcHKDNOHNEPbJaNW9gt1cHhcarJfyhqsli8ix5gV6vKEtkEMi
vepxDJGS+k1SRb+VFQuPjmqSEp976BeKOWVV1IAUwS3Xr4xcqnGxe7UMkKklMiirREBe8eSNZX7j
y7U4LCQIbksVldbftkA0v3llqKBhgNcdqd27RytYSRkci0jSR5vQTcOTWtw7xJbms23D8dC2UWHR
o7mgS7B7v3vOvQeylhBDqWLbRlR+V/kwG0jZIiQ9T0unUpS98t6TngYwkGmYMNPxscIGANmbHLon
V0B+j6qdV4+m0/nNUOrXYHD5DZQu7whcJt9Yzc7viGdnH6wRuwZekt8AY0AWkeoFUYnoUKKc1rak
ZpOTyULCwCH/IGu5JrWf30QB+crteguMfE3zlchkLDNx4JmXX2G7cGXaVpV/CYLjvASYjmskN/RB
5mMQdfDd44RN8R5s+/DUcpzGcBGfU9lOB5SkKs1Ctn4L5fnad5F9D/ohSFUwvjdlhv+V+TXdE28O
0pXVcFcNq+U94FNxgFp82kjoBSHYa/KbGiVtDjyD4oyD5vS24HIrJKKLshfVZwFHoZ1jXGLP8Jg+
+Awk7Dp1bQwFL9ZhsDyPwJTG2zDQDEpWWUwB9lEXvJW8rlJuSb7xZFB/lZVZDIRxhcsfSIHM5isK
/UH/ivOnIABhGvRDWmVCUb6ZMkVgOp2XWbiR63SpF7A2707VxXShKx2orRlr8PsyEs+clPOmhAdK
sams7K6khuUriYIKt9eAnmA9CwZj2ObpfseCmrw1Q4BtfHZdAmGtOFXzVDxAqmVxvEh0/kkOtfje
1t1cbJdhXV28DlP0iQtTdUcaruvWLq3DWJz5GEp/xWMHBOcus6LGySfDipQdm+t9pnH+Yt7NMq4i
yBk3JvD5AnSCyDauOgryEPOSvT7rtBBX3RTS+z57fXhcw3r5CiQDwAB4Gq9Jp3HxyKGFyXfaeut0
8OpBAkNwy1fMo7+OrB+Bw4SsS8Kqz1JeRrejgez9cZ3NmJQTCRLPdBII9KAhlxv9W6wL3nEdszBp
vGVNpJoN+lQQgkcopQx4MgBpU8+XO9iu+3ucDpCkLdmb2YO8rMLK23T4LwYnK9zCNTlEUB9sTWn7
nUREw25gLoiDFtMPYzfMWylQ58ClNLvNCiDXRq1yD3RvPHZnKi+GiUWHQqAvEqOioYh7BS4lditU
ZqGjxgcfM9I4bB0QKNCvE8GDUJo+jVTtHoOyJvOBsCDUN32Zu2tT60BfGp/w4E7lkLttR+pgRQ0J
WYO8OYO95/sEZRI7lKuZ2gSYvfSToh1Ci/FVmh+9mXr00jaN8i88BulKpSRoPdP6FZRNUVnJMZYr
uCxwEIv7rqkSQQJVUlUcaiy17w0EmlCoBCJcLhTEY3oHUr2oSxSKMO1IaigJrYz9dQCGV2GG5s7v
EaO0QTGY+y/LElh5ggbZ3awsv+EKbEwFrhhjJN2bx6BiIdxdhP3oJ2Bv8YBZF23Bp9TQcJ8bZyFR
7B+cHA/M5OyuWDKj0WXIGuHLfYSuQap0qqOwu4BSEvVTHEUrWtAYwKGBtW7eDtegNejVNJbhZop0
GZx6TIXtKSVP6+A+4aE8g4paRbHvC+rZN6xlzYDZgLx4zDjuvB0UztN1AzHYAWM9K73LvcKiOMUc
PEo/pAHNCYDLp4Eps0ViB08xfSNikNwUpDRInaZU4W4Jh2mvw+ByDgm9NI2DvnHsWmxV3VxtfVMt
0Kg2D6wfZqB3eb08SD2/uLVvMwlALfchw8rzEXoH6Ay3elauusn1Stzz4OmlflVVhzY3m0PzBh6i
2KEEmK+bWue42FZzmwBo0UusPYbBAYkNHJ08M8lS0bPbQ06gfsC4Y8UPYmF84zQvkiGSe3/ooJGi
gIYmpslFCyvUZ1XQzzJEjwJG61Rhg8V6GETI+Coxjglj4yt/Us/zQiLI+yA7B8HJaZIpcNKGL9VW
yGDcekqoe+F3zUvlQZGV0T5gd5gXWP00r/xxW82sfOU5F0ktsHQSuj5BXfqmIadOcJNCLz63+bbJ
Si/lwfzoCh9zAg4CYTrnaR309KqvodvJ2Oy/+7K9QHWKnwAov3dBG+3QzgRkw3FdN5VpHkLWTw9G
K8hNBZQ+Ny1FZ1lH7CkC0o7ORqCh97uCX0SsyQHPswBZ6BI9JWSThU2Ucs0mMHrdo/HGPh5BHTdB
vo0RlmM1B7A3LGhqTeOnAcGUYAXvepUGWT6jhgU6/ytj8i9xRpfl26CN/rQ/M0I/kEjX3Ud7b4eP
D3v50v38l/8PckfnybD/njvaFS/tD8TR+c9/I468L6CGAjBGYGg4XM3P07G/EUfE/8JECOYoBDiA
5Ft6Dmb7O3OEl0keBuCNaADg8mzP9jtzxL+ANwoZ9TzsxZT7MEr/F5gjNEE/+Ebghoe2Gf96kgp8
UvmzW6CoAEoV0QtGpFE+AqjElhrogCXKw+zB49AzctIRNIEJEIjJS1qMaKzxEvUAcZdFd4cGIukp
FcIbKSoxw14sICq2awlv62MNy6Lh0KPnKTbCb0rkNTe9GI+GrBEgthlW4TQuoHedTrD3DMnRn0cf
oooeoruLDBqCMu0CZ9OyQO594qKu1WcFuaIIx43MeJxENiZCaGEfYOELnC7Dgp/CLe9DhTyLLrA+
EsDxkNUqTA2hrRIUMyYxjzwoVVihu2q/qs6Il3pZF3q1ovIGrRqNxMRgmZsuhU2lw7QFJEif4UBl
v4kQ40EPWsE2b+/OYqVUatCGsXJjSPYBBD07HRXQ+Mlo4LtOjqPbhKsEy9ZD0Gz22KHafCNqOF6g
h3aoaDDVEpzmEpYMsRgz8dF6LbkQog0Q1Ff7S5AA4OnxtGMG7zE0DfL7VsgBgHGg/QL/NUZ6L6p+
phtUgv3zGpTNC1WAvZIQIyq7HNnE6OjzpbmD8+s6YHoF2YsQ2qFEB9atQOM00JQTUKOXHYXBt5Qd
BCB0pRyjeLBZGE6YRyP9Nm/h0+Z6DPfACTMgjySzRY53C6mBWB8LOs5SLcWu0H0pEhpl4FsCrwLr
k2FN2gSW21dsUIAyOq0kxLMKgllasoykWI2g84pgwNdsMGspM2iBIsliH9PYqeAGKicsx8OrbXyG
HCxcF5uwiFTfl1U3z4g0Lsa49y22375cUCRBcwnIjBbobpoc7rcxOh1oyqC3O2Qw1FlSHzosl5ZV
S64ZhIxQY5UlUpg83FkXE6KSWA34oUQGY8cxtheMoFpiWMbi7HkFITCechpIbmBNRWBY1DZlkkPE
f7OukXr1xxJjDzn35MeIKII1WcBJvAbZ0j4NGGYyiJEjBWpQWmQVpCj9dNGZVb825zCRjYWs+haT
DUomZBHlB1qz4MoPh7zeVAA7u4Q1fF7TZQwHqEiHvHknVhZLMi5QBuFiNHOVoOSUj1BvYtOp69EU
SVbBx/RCaOt9q4WsrzQHTRBbj89tMuRwvcfIlavuu8GIMS6LQHc732UXARSur/6kqyLJK549UQWd
fQosdEHdqLoSIIsd/E8KILDFNl1IF1crh5ZujgSD4g1QFlwlaTm8YxS7wqeLhhEK0qXOBpB31qJx
w1gNwAL4v3zCfpbAhndkyqJUbXBB0f/1pywTK91BVIJObSqrrDorWdHKBXk0LmlUsQiPG0Tq96tG
kxCHyG0Ot9nIaRn3NrDVhlfQyqFfKN9r1WLnhJHcpLcDZpnqpEJjuRl6jX50GjNy9PjUfmZokUYI
+Fr2nknISu/LAvpwaG6mz6KnRoIzJxrrXcQxVeba0HsKKy6fhJsQeTtUXvh1KIdRbCYq62cuFAbQ
wY+jp5k89VmCdii32cqiF6xTwJIlwmddDKVAdBnkWf7hG/Q3d1nHcF4C3JL1GeNrjg0cXdeNy9HW
ZASX5QCODzHv0IAsGPsTEXleiSC3XQj199e84eHTsNSgj9dxCJKm5Vi9zZphvjGXkI0m1kZFucOQ
/Ax1StMFwx0iK4Plez1i5P8Y+lSCu4kylL9ajkEiNII+Y/ijyG9wuQ/rK186YFKkzsJPqDHx5Vpn
xRJ3qKDAS5Rk3IVVGb16bArPuHuxnKHIabj2uiiHyj5S7RajnlUT4/P5IJUxUwEFCw4WlyuKP+wr
xN6EawZVtRQrRsNyYRdUkQ4kaUpFFc57M4yA1w2sBx+EnmF9MNo+B16bTWHiA1K8a0m9SDSa4LQx
S0UwF7bWNb/toO6OMEIkGEsKiy0HYIVpJVw5KQTsNWpmPC8Ta5pEtYN9UCGEc5glNRV0mwYIQy2y
6dfrrk8uCA04eNv079gMZAtRl8gbnC0F3EHkQ2UShoVm3QqPL27TBVjUYtvJHMMFy1DAQpLoDE+0
X3oG9n7oMJ9YSHqskpITewk2G8hCjvtzOgBLWfG4afRQSdWj909N2/OvSJ1mUN3BIqy6mPgyfpMo
OWGbO9I63FaeB36uxnjZWzCVuUbCAnqY7jRms/G+znBRZRBA6RLdQl346203ZIqmGhtMn9blaL+t
0FpPuybSK0y8EJtM5liSKetiHx69p7zqsSz7UEE8w5XLoev2Onab22n5nMMKPQwvGqAu8Tmi+DlX
Ndt73lC6q9YjXvWEMXjlP9QeWSvcFVT4KcwO3IIJ2dD/6Du0MHISwQ4YtLoNVrlC6DEJCPzwrJ2a
by0g+w6jN557MHLBouLjlihPA9ZcbPZ1j3mwzCIpBB3HOn9mtY+PzhWUnzjZ2Qw9Hgqs6BAalWHM
BuM03+D8V78iQSsGK0GeZbi0NwMCB7p9r+rhPiv6jpxI52HJq/uxfepwpFVDSpbDxiH1MI01fSq2
Lt8jvxfvTd7odod2PzjlIvIplG0RBhgdIuC930wu/n+9DenU/1hwX768v+Qv5u1l+KNc69cX/VZ2
C/qFS8AJUlLqRcKHvur3spv7XzwEDuAh8phHMS3zD70W8bwv+NuzKuss2QJ8BJXX72U3YeJLgBLZ
DyFACWDrDh/Ef6Xu/qHqDr2zkoydPwLEWiygP3u3YEjWhZinqZIRY+2HNdTgL8Br/Ynx2Y+2FqGH
98eXgTIAluvR+TvjU7y93JVtbqBO+18hD6g3Y3tORlgJFLR/HN34zYl5g4q+w15oln/JdeV8QB9i
AMjmcW5R8v8cdwHjD2jGEEGVWEhgriE0zXaRnP61sE8chXlM4jtRBpICZgw/CSBVlUOMDWgcw30F
NEfUsB3iTPif2MLiWv/BUO/Xo+DxRe+FwDUp6PkO+uPJU6QKa29oTVI1MyZdBgham3wLKdqpDM0D
EhnfMOk4/Imt1Nli9B8yvvNBGbK/cedKzgT3f/YvXtYcS6ghUJQHfQ4f6sBuZbeQjSBsOWnsUX9y
h5z9NX48HvRLHEfyKaPwU/0v/hsLzcIAruLEl08Sk6wpDgecNK/snxzpxz7z/M18ToXAxJgX+gGV
59//4V5EDAXQbAW2DFPJ83FZeQVS3NX/xlGYQCQWR6YqutrzRf3DUTAjq4IydDYp+qKvjmrBHomb
EWzOnxzovzxaDE05nmEa4GIJ9vOdrng05msR2aSuXQ44sap20Qgpf5iV/rYjmn0aa5v9H1CFf6Lz
/CdXS0CGGgVCUCxGP1uDIrosWLXD1IllvN0EEDdvMY1Gtm3f/ZkJ/083IvPxCONGxDIYhWAYfzbE
6/ua5gAcK4xqo0lGT4SWq8be22Te77sY8J5/rl79J4fCzowiF1gELEmjn1YpVPht97/ZO5PluJEs
i/5L71EGwB3TFoiBZHAQSUkUtYFJlIR5csz4+j5QllUrgjSGqdZdmYvMLMtEAHD48N69505TnVNE
mw8iZkvvDZ5zxQm5umyyOD/zEN+6nGlbNiOEAW+ffmJNO0q36Y08MG3barf4D8vEH+ImP6CJ14yg
x37+d4guhMPsnymz6IbpmhLr/Pqb/hiWorTTlj1xFjijrV3W0nvMGnCa74+O1zdm8gAdQ/IQsQKf
vrLYwIhltRUXmUZOoHohL9Fbp1sMs8Z2GsXfkar+ual1yrAdZg+dRfP4pqS7TsS449lVGcmuJxBw
m+PJ/C/uyl0volNGg4XJvuDPR1dii5prw00DxFeYKNjXbyplzkHVFW2A+t/Yvv8UT+ap9VWxtvxT
FsPkc3pX7L17jkoM/CUs0oDpLNuytf07Evv67HhFLPz8ua7Q7smz82ZsoNZsZ0FTJ/amG1q1oWNf
7d6/l5P5Yr0KxULD9Ni4GJ5zGm1FZbylWD5TClLUakz+cttGFJU7IcIzK/9bl7LQWHlsnwzG+skN
daYR0Vd0cjyXuR3EvZweW+jIyDvnlNLpf2qr52fB33fFk3Pc9Wsib/pkJYEI2Oc1bZYgtKOPdR9O
B7zzvV/PY//XYwEztSF00hd1xt7p/gkcRpf0UVywZkVO5g82lpwpqZz/4oY83bWY2S3INAbF3j+H
eCwqZ+zavMDNrLU3Cw0H49ak1Bbd6qVX/xWO8PfIY1vDAswSLCUf1vHFxrRsXEXyTKDnVEL5ugac
Zwhp3n9Hr78i9meYETyAQNJgg3t8lULTR/QZXYHjrlZb9JjPEqvameH95kX4kNjZMtLladBIMpDv
FVJtDrS+zLfk8cm7qGvGM7i/N0a2a/9xlZO3Y9bAu8oClm0SjjF82HxVrzf9NjdH5/H9p/b6UpKF
3TRhf1LhZ790/NQsLPUzvUi0HiNLL9Iui8Bl00qfcrfXzryhN65lG0xwdBJsDkKn2QpelmXmiJUz
cK1UHjLHKa8RASbf2N/LM3PD6/ckoQqzNpk6pT/jFBA6ws2q5opLVcyrWwsSip+ZeC/ff3ivlz9p
46ThqGdanK5O6d049sYcPnUWxEgshxuzr6oveUTt8wAehRZdZmqURf72mhwMbE5xFlsyTnUnLwx3
QGGOFQFiOFiEH2bQILXMsjZ5i+9DCmWcOR78Jm3/sV9n7rPWmchYUQR0iMyTC1a8HYMKO6XSfgU8
OCjZQbZ5yNNo+s7uZ22kG7q3mQ+VP9Obn7dzWuvPZgtqqzNcqnlh2kdmUJdmSI8DCNQdGlGQYCD9
pnxPvaNDlploWCKAop6Bib4ecrRX2MCux1HdA890PLxV2kYRctk8GBdi+tDMD0i+Y+Td36kl5taZ
8fDW1WzOvQB5me54ZMdXaxWCE1WzzxuxXM67IrPMT0o2YAEUfbpzXN3Xo88ydKm7lGotaoWn2wY0
fymKW9Y/Kah1TzK202055FkUTFM5D/TbK3X//uBbl9STsWDoXMxisnAY8+L4BnFQLsit7DxoPX2X
9PbPedELCFfxJmkQ0ko5Pr5/wbfuka/XMU02LDrnq+ML9rpsW61hOUxGKtF9JJ48OE9NnoR4rtHe
vX+1N94fD5PqDeBGbHKnUQUiH4SjKVkEEacUBGBdW3/U5ia7TGnKnHFqvnWtdTm0Vn+fzbn7+M7c
2lLjPKIUt9x22tIC0Q7FEKVXGBSW7fu39cZbwxG6nk5xOrBZP1kZS9p/thu2ZUAHtMZ5kjmf8B7p
20q6xpZjXbrNUSqeWcNevzmMiA7i+vUDXL+94/urXLNfkoR2AnEb7Q1ij3Br6aNx6SUpeT2GlLu/
vUlaW+umfT2sSjoGx9fT4Lc1MXp9DsbUkF2gSygZEtVfozfTrwAvTx+01dDz/lVfv0UyyXX8lCj0
+QvrZA+KwkNWTs9Vcfnn+6VhIWuypgjA8Z0bnC43cPztMX8JfMxscUzTOH2gIkUDhGueNoFJ2KO/
zLL4gLIHZbMAXfk5X7KVVNEgZkvmng7y+zf6egxRAmC8rq7StXJzcqN5wm4oqbMycJTqbiqsy0Ej
qSb6tHhTvIV5+jGEEnNuj/9qHZcUicgq5PvXOWK6J281G5p5LquU1c4rvMvJjfJrT8Tume/+rasw
h6JssAU+19NpbRkWcyYbjPN5YdFdB9oReLRXz4zQV2OFYhQfwvoEPctgLT0eoV03qcGw2Dsaao63
64bMN2a4K0k8Lv/NpaimcFa0Pd08XYjypadJZPUFNzTaF6bdTRupE7yip9q0f39gvPHs2GABGmUu
Y3qx1v//jzpDgQbYScypCKZag+6HXaXchAr735kB+OZ1TMpDDH/qUKfbkNFs+7QoFw5G7bg6kxDk
fbVdDQPS+/fzaqCvb4nSCccWZmV2Wcf3E2kTTWlsd+CkzaT2WzccYCbXngqyCQnnBJOg3XUm1MH3
r/vm/THvoSq0HepAJ5N0JpCI2eVMfgX4wSuFLe2blQngZ//NZVxO6RwuPQbiye2pJVUOLoWAA0hv
UXpNaCJrlMPODIvfpZ+j6YrnKHSDj8lxaWC8uh+HRJGe9KxAYsdy560dRx/zWFV+YeWXlS4u6oTi
TYntxcVGtnfgtJz5CN56on/8Audk7vDyqXV6xLfB2Gv2ELi9XT71cvm77ASGyfGNOicLnd0mE9xC
Xtwgpumm8NxP+LeHMyWpt+9lnT4cm8F5mhOGTHehEbrutUC1qp2rI7zTCs3Tz7y2t0Y/xQdbsrej
Tnm6yJQqwVndALexUmK9RzkZD600R6pS7PhASTlNeA3X5Nwh483bAzHApMhujzbL8aice6vy9IrL
yiVBlx0v6fKUR704s319awYWK/mAQjr7oNMwJ9rhGhVL9nehbuGDq2a5mx3Ik74cMRP/9aLCx2zw
IbvcD4NEHN+TiT0a8Cv3pNVYCpYqrpNAJKr6+y+a67CJ5BAvqJ+/OsGL2uhlxYQlFhelKJDcaA+s
Ojmzn3v97Di524anMydCfjg9SSHPlbUpIyBo7YzdFVv/ZohRobkGQof356h1ij2eOthSmYw+unpU
EeXJk4MrMWjAjeiojKR8Q81r9jVW+7uYVNcLtE/tmfrU7zycows6nN7x0qyKxLXEdzL34oxHBqz1
E9JWxLZ3dZ5b1beckzGaAuGp7j4GifUEasqrtlnt5OZnB1+Lc8meQasf37/5V88Z2AD7dJqMlEpo
g5x8Cqo0U4SRAzpmp9F2CfFme51ixn0sYMy8fymGycmTdvncJCdHWtKsq/J00xw2JVL2MMGIXqFV
K4K5BA9758xStl9KUetpvsncscELsEhNhmPAyXdZ7kDrud1esnSkQU4Z9mOTTVnyLSXBCE0K4j4M
nUtl3eactB4sun0WwmAd0ZOqR2PazsoRX2SadfZhalB7+A0ytSkw1dREnzTWp9/dkWSEYzksbPfE
1oSK2GHhnypgZKAiSp1X401mP94CBa3hVXuT7NIAQkEYfi703LvATCnRlkdploTfpYflqNiySrnj
qjR0EhecTzWLNPUTJBzie2jOsJGDGc5zeT+juAKbUUUEzbQrk7SgAucppy1wrkQMgr4z7FT5Yx4J
cQMtIgSTjHMr7reNmDXnuhjgwuZbAnKLCeA50krENG669OmPydJCaI+WC14hLcU8vQg3KtD8LQjz
LB+xELRhP2rHCVsRTsL0SUwihuQzJXNoPzhD5XmXKlQllNd+hBjWzLZoLzteMEiUufKMrV3LGVdP
JKHKb8YKLeceOZDt3UJDnr0AjvZUX6O7auY75Jk5wsqoMFvEr50aPrpzJayNkRj61RABTsDtuizl
z8YM558pLAnzGtd+2gZKa4REDWvm+o0tsxQ6vipHXPHQudS2Hb3S/hJHypBBIQ0sPA5isx+STRWG
tgV1n+6njSyjgxinaDUvOmWcPGkyDk0/YlLGaCelml/KWdBn94URxulXvrYMs3tjleEjiAnXvjKs
2nV2bWZO5nMBoyPdihKx+7dJoWQD3FwnBRqbuTPhW2dwAnApxmrC0xB3oGqhWrT2XZmhh98WS6M7
V81Yer+U6Zk/Fek5o687NhJ40esxGNSmduLtmCF03AGd0e48Qe3Pr9sxmT6KftXa5K20io05D5b6
CYxBfxYiRsCX2/w2H6EvII6lScpmp7JyvNZnqFk+5Tx9eVLaQHyhg14JSRDErS4wCjYvJBVPoFIi
DVTXmCwSqaPmDM0GDH3XB1McVdEWI7LO2F4yR2xiAGQvxlDgQba8RSsDj/YYajlvSlfdWZXeAaY2
XnSzxfpewb8TsCq16SOEXFTTlo4zexubjj4FsWwJyMzakuRhIOyNtStr3fwZpYBsNlB5nWG/cBC3
/BbF07gLx6x7dtJCyJsI9HMZYFC2Y2yuoe36ZbSa61VWGR/rEaf5hjQGD2B/bXHmUjHouas1FWne
IYeMXkYMORqQc6RsGDft7iumBKv7lLAZ7lGPaiMnXkh0akcBuHlsoZTON04WmeANRijQ1F6XzrN8
NUDsu60rPSR/xspQC65eXH0zaEMR3sR16IoAzqLb4l7vIxlECfqwJdOW+GlJbGy3TpqmM3YWEj13
0OTlJyb++Kn2pvCBudvMtmVr2+knDas/042LYPJiZM5EWCq7ZwsI0nSgaJA+e0ObFIeZLAMYgW1j
Txv24GiQ9T4rfuoAmT8RdurYPh2sbkTGZw7aniJ6g/wOmaH9daiGRL+fqsJon4p61h90pWESXgyK
R6OG3vfAPFTeDYvV55daUa/q7FBlUFsdo3msuwGGdFVo7q8Bj2hFdsfUN3tgNGZyDedPfyZmwYr2
9Zzm2h61DpLQEagSxvfWG8FANFa/6coUTFHMjtHdGUmTptdROXqAfkfderJjvbVxwUrzS6pzYHfZ
78daw8c+uckVtF/3YMxzAU6yj8ty01pVpm3dMRJVYIfxOAQe4FEbWk3VClIqNdiDWdMW+LER97rb
wh3H/ntIO7/BSFQ5nU+g6CC2zCXEPYQO0RR459LlHqC+Gr8qvdW/uthN8IMSY2Ec8laz5cUsMazi
NMIZHni90ZmB0WdatmcuGcxd4bYIYPnYMOtt+NhmK2gFwVlfcmPKvtdDYz4BPHVDkChaIbBc5gZz
Q8IaQCBTPw544BYRNQ+hluOvyTOhvKcoQ7C8d/KwZ+6uOIr4kBbMB4GlSgZmijH4YITI93xORYgX
dR3D5MZpLIBOgD5IhyhVlZZ3EczS/Mkuc2HuMy93l2snQsr1KSaIPvTHumaVzPAzFJuMNqHLQExV
F3jxCorohlTT92pmlD/j0I1Jd+iG/kpq0TReyoWXt/XcBNcrUpksxElWzRnyXJCkv3BDGTNnpqH4
NsaO87PxbFe9TNloIEoakBIAsyLLCF6fRhBlVhMd85lpIxcKC3iue/fGSie6qAoRTVd4KHQBs6BL
Q4pyEww5LAi5Cp/Mxm6SRw2ToMFgd+15k+iTq/Zrn394AAxbx49FDWzn0qiMmiGN21YWW3dwSmxM
+oLvAWMaxEem7zSpblQ8jtkVBlgvv4gi6SF2W1ySPHzI7416AsKedtBJu6UgryBbhDF87Ty6+t+s
Lmqjh2Soi/ZFTO7EJ5SEsXULbMX9CZUGKPmoe511lSDbSPwyxXR5OduDlmxDkjOxoiH9zlAM2C5P
OCiJSWw+szNqGMa1Vg7OxWTnhvwos1k37lRBLfHJhloePU486X4PIxB2hJILzCrai/GwT6NZxIEr
+vyJvFU5P8xQm7UNt5823+m2gvvxsln2lxacIv1S19xlBAvTOxNVJUdcWW0yt1/qeKEmZxrpytKg
G39I9WV0L0onpXg+GV7ZBGk7GJjzMtTbF2oeTOSleEvru3ZWI1NQPfLOg1Z2fJh+rPel9rUoMm3c
G3ETjTtN5wrX0kxGZ8e5MjdusAmWpJZ3U2HD+cIXskOGgl6/iBZz+hC1WmZ+Hmyh3Taqr5xrKBl2
91J7+jDeSrhlVFucTBrtY2yiH/GLdoQX02lObXxwMEu4e72T3jcgVXr72QlH/J/Srj3sE1Ov9daW
5YmKqEZehNSCLLRnHd/BGLv6tzqaMZ7ChGEpBQI9f/q9mf5/Yez//O6a/UctsUISjyiG+z4pf347
EsWuh8N/RLGa8y8kNBIhjSEtOmPuGlf1bzOaYf2L7RMlbYFSD9Gs+X9eNPNf6B/p2NHVosPFYf0/
olhnNbfxT/mfh94T4czfaGJ/6xz+7+RHQXv9L9mUllGsrD279TT2R/Uy7SaqDEV8o2EW+Aa9ClKT
6hqYM3bEDm2NzJEfLIPW6iaDqY0BvGADfkgYiN8tty/my6zDgrx5/1x2XOn/50etPSGqnfwJLOf4
R7F5a3Rzym+WeQZrlmvWcz3OubeBc559ZUM3foJ67X2xrP4vhXH/vjQNKR4G5kDUNceXzkdTCyHL
3pR1qu0IqLKuOYLTCTMTiE+zEX9//06PT/r/XA41gLMqEFZR10ntTBQTuqgcVDfkNXwuLIQvKfvj
ryFgmg0uY+fH+9c7Ply/vh5D7s/XLVLNVj3XM8yFCnym15d20+osN/zt+1c6rmj9+0p0SGlZIKvF
8Hh8pThRlJeW7EbLy+4GYW9xmcbzcKaH+NZAWUvF9KB+d/ZOLqLhtu+pP95Ubl+xhKTGLwVx4npO
2/zSDLvme9/Y40bBVzlzd8d1g3/fHYo1WnuOgaP05Dm2hEOVZRSD2iakhM6+FDuRjdGDu1juA1iG
4TDl3hAUmQ1VIa0ax/8vni7tMIYoSmLK9cdP1yPaBis/1ydKbQtietzDIVB/VYb6fZO0IZlj0AJK
qvLr0/9jbsgsl91CFd8kbmK99Pqs7Q1QpfdTlsU3Zq26D+/f00nF/N/Xc6hY21yO7JST65mYWGgz
RjcpCSoHRTvlS5WYyQe2TuG9a2rTswfHcs9pnxNin+kt9tI1tkgfy3n3/k954zPhc1z/4LMUr17v
UA5Mm2F0Q6ajEXR1jse/X+ECHhkIf30lpBkOFFuBUIc55/gZ9wrbWxGyCzC76IuYkvSSpCh7N3LE
uHj/SidFvt+PFxI0bmgDvg3np5PHS84KGp1MXA+yqz51PMqvyIzd7zVE7/5qdCKb7USc1kEfF9k3
S6vw2fZV4Z4pQb/x5UgWHO7UldQOT0vQxMZZZW0b1wjR59y3MBORGdDLm3rJ6m2B5+5mNqLiMwrK
4hLuZXsmjvWNCVdSU6SD4NgWa+v65v8Y08VCtOEgxHWFSukCKlUHyzB2NvjH1C40yujy7x86Qmsc
GqvnXGedPb5e78mYlde8RrCH8a1QGXXq3vEqCXHM6b+M9EyuFRv4p0SDx6+FpXhSadefmS7WV3uy
yh/9ipNRxkQfOn1tXhNdzNLOabP51ZJ7ve+BfbGXn4c9dbN63wkvPjPq3lgGpIFeZu3ZM4Ocdi0h
qICNXIxrdsPLVdaZ1oUxkGh05v7e+F7RZa32fNCB/7j6/3yr3UgWUl0b11qod9vQImu3iws9aI2y
O1cqf+tSdE8Q1rE9W+37xy/UiRaSRgfjmvQ7KG5DPDvKd7A972SXCM9nrYluZr0dLxNzNjelbLNr
K9WalUIWNp/nWM03lmzE7ZSPEJywQrvn+i5vvWxqnYjyUGGhEj8Zcm7Zxpq0pmuDnsH1qFq5JRg0
/8AJxd7PRH09EIwW/cR3Up8b7Ot/+XiYIbinZ4xbla0T3MvjZwPaiiKeZh+0OcnuwjxJgR/JfmsP
drsnHmAMYirrADorwtiMKb/XO5BCxjgTTmWrMvQxw49ndghvzHqrW4n3RHVfsJ08nfWoTlSuax0G
6pm7cM76G4rN3mNS1GCcnTh6UI7TXxBEh3XXGA1EXdbw+cwksO7iTp4LBhzwUuxlBUTzk+cCX3Uh
c9U5aCJpbzBIOtekFoW3Vqu0jbKc8sFLpuQCOJ13JZDUYh8WJR7msQnO/JDXg/f3k6BUwcNAJXyy
XwJ0KAaaZYcQCOyP0EbrEVnTpQt0QRQD9vbG8XAxdKq5EI2e/PIMNXxx66bcGNhVL2PdJrdnkOrW
HWd57sN6Y/CYrE3rKYkuHqqw48FjJGbB8xMHy0wiIlX72Nr08ywvzX7qb5riW6gvOVgHiLhyGsJt
QeomlGG9P4RVB8C2EsPMIe0/x7gP/7ygY8T76/eGJBhLHeul5WCHOP5JkewmjXrFAVw2xXLhFPUH
UnTUpu7YdkR1nT/MXqsCsLHfYnOClupW3iX5HfN9rKJYnNmUrA/gZBTxa+g9MtFh5TuVWuV5qgNq
Egc3H7O9wpdEgtlEdFA/qW67VF39cSZilMClurxdJmc5M3jevPyquLW8de5bfZp/zrHYzaVDLeIQ
DUB955iYVtfo9WwzehOGQDof90Dn9P1otM8ZWpkz68jvuePV3XNhl7BzfT2rHl8+KWWv545xSMu2
ucCsnezJZXQAc+X6fa4846tB3eynB4JMEaWShJeTl186IEl8k+ezKQqvOzO1vJ5nYcHwMDwcduxY
T2eWvNQwvS/pIamq5RucZIbqMkeVb5Pr2wais/HgO+zuIJSofvP+0Hy9rCJ9RetPx5t9BQvf8dMA
RSQzGCUH16jTB8o7MxhMM/v+/kXeeOarwHbVPoMuwp97slmykq420dMdAByHja8K8juYJejid47c
Eb7owFkOE7Cjk0TVAk90dmK4UrYxxd/EqEGULl36Tu//qjce+2rr8jz2y6z33slAyMM6txU/iidj
XkyVUdwCEYXwMBH/7JZU/2biXQI+2DOz+LEyZN0+rwJSDrNcHLmBOHnkWSeIsCm0Kxfga76ZCLTr
gnocSkK5e0gum3wMyXM2xwhY3vt3/Ps0dzz2OeKumxu27qytp7fcuZ4roTIfFBi6a9Fo+NtHzIFW
anzGezYEnW0QRLNM99HQ2IdxVNbO0uZ2p3GKoPqqsg+qAZgCSKF7dGRz55H1fb8YlropmmEAih29
KL3/CPlaXM2UqLdlDWlNqVbb2vztmW3C6y04QmbMopgT2J0wtR6PXVp85Kv3zpXZrN9GrpS7WeKQ
RFirobNMeyA6c+R4/bGsF3QZMpw7XNs+eXMMl8JcJAHJ4Lq2Ue+C0oakcGZ6fOOu+CKxRyP3XQ82
JxfRk5ROQGpdFZoRfhiI6QnJuCbOezaMfPYBIWiP74+K12u5wx6PQjcf5zohn3ycZTYqNhzqqpub
ZOO107DNY8PeaRZw3fevhIGfV/LnAKQ0xW6XMiHvjRsUJ99cU+b9lOb2FoeM7HY0kbBatJFePuml
DYvWTQYLeEpYLE9mzawFL4h0oK0ziqG8tNvQvjFBscS+pUFw0tdswIt2NhVhJlODZKC3Z8IrR5qE
m7R07X3u0GK8LNq5+tFXS/FTm+DSPM7SpP8h+xqAR9vk4vOo8ozqeee9tA0w3I1jxPU3Y5I0yDoU
nyO8t5ggppHg1hdV907h12Hcj+QgGOltzesiWZh8Hm9n9iaRbWoq6AbJhfD0qs3zl45Mq+vCaEB1
l65QxD0QWhSy2nqmQdspzz6Ah3JhKNaif+HjV7+afJkOwHgHSDokoNEIyvv8V1uXE+h+qFI/YXmn
DxxM9V8t+Yv3giQUALa1csYgMg3je9kZeYSbZVlAbXCS+JZCBcPHoOnhVyjj8+RXZFsJAqn09FBm
MrsnJ751fQcH5UfO/iYptVCuaj8lEmA6LKmsxkBh7V/DmaZi9KMQMNWKxuThVQi0u7qvLtPeK+nH
NdpPxbnnE/TAOIRzaHuM4HomaZHA3c7YE2iUEtodqyez78th4xkkvO7SmBixbUOGOjEMSLRhL3ep
A1/fhj/ms0mzfolYV1f6kNtfYFl3I2ktUeVi7C/5V6p2jbTUk3m2fKOLapJCXQEeVUMHt+kp8pIQ
oucDGNohbDaOZhP5QFoYJL64JODdbyF0eptWuONFC3Cv8LsmjrVNJZIChnBjhXeFWulm0CXInMi0
xPwgAYTHe5UO41WXKsBq9GZpNdvwL12YpmpVsOvETBDXHVkV+oHECA/EnuWoXgCJ7fF/uC8WUCEZ
kATLqGpFMg2+R5DKZz4DhDCTbkE19yzVdluhJIFrrSie2VGtMcbgTb/3FpB/fnuk0RMlMe6yNx31
mUmR4NJonsTHojTiL3HbTApeIUhDup8rGihu5IOiD+oQ41El5FEvMxH3DMtlLVDR42d0ztbjqEvt
2Y0Fl+/Jg0yD2s7HQ+42ubUfyLvQya0bmoxEDeUlV0kMIxPEUkplQGtRrAJycVAy6042v9Q2mFK/
Iebe9MlxMPbJmOWaT5IytOdcEee+gUpZEz6nrVKZlsHTH4iSqJJ9lBJviBe1aiCzVBO5A7OyRhyk
Cn0UCxiU6qCG+5ED1C76ftPMXbhCZeFkoJfIhu92Oji6j3wrRgBhiY4XBQyY4OQhupZIRvaDnpDx
RlZe+pmBjEYrKqP8rmYjSNYHagH+gRvLa5F7Y7MZ8ZM2dFEtcTGp2SbP2gL6RS4m4Gpfn0p1gEy3
oHniJQ9b2ESIpuworbeCnMJsE6m2sjZjQ5zbhVnV3XPouml353TR+GBNppmT2ArBx19zyKKdJtzw
c1lnyYgbAlIxHTi9dje5TJhowrEntUM1gq1TvrgT4Qq1qxebLhl+E6YIlPaH1naQtKjEe0HwYMht
voSus/Vqp3Cvs7nWiHSAUjT7aW6Ut9qSMufIsHa/o+4kGG6mFv6yOJl5VeiN+1GkMiP0nBFJrjXR
s8XeAIilAHHZA6wNpCMOaoC6fbTtxFGbXK1A8Q4DuKA6Bi1rmzf9Ss6q1811gtHtU9JnVhYYY1US
r5zRZPd7oyQuu9CWT8JtmXaiwSwuorQC4u31o/bLSaQ1B6O0EXfZ1qTdp+Ealm3PbK8DghLkgkGx
HW76WQPb3NRVdY+sSyW+M3njk24M47NlKvOGJ2WZvh276SdewPAQhY7+aILQFdCMy2EOiqjUqy0c
ZpluXTv1GhjSU0vaHC6+cmdGifPocZIFVFXRPAhakaLoEtby7EHYghblIVjwxeDRE84sA1aiq2qC
xKtkRBA8oK0pNrNkTQlImxY/LHdMbkRaplYwc4dEkqKfecSYUD+1yWJ+H/RqepkcpEwIwLXik8Ox
FSau8j4jyhhvI4EKx4+KUrNR0+gk26dyTfdZcvB4G90Iw2zXJaN+r6PAzMFGebwZz5ng9SqQBryN
CPmRz4Zc+4DjCHlV1+XjReKJ9MmUg/GTCmz4Iad7BmJSn+yHKiQxOmiWxaGdxh77Ok95cxuplsTZ
s60n6mMYF1ZJPClhtFmIwv416uwOSZ2OB7JDTIMsP1BuNjA/YHw0zhmU1abuUTddtZY1fvHG1ra2
K7U8v9QpAn0BmpgNG76rvrucLcNWhxl9zEd0ghaY8F7E+3wsog5zogde0SzL/FNmwFj04ya073T0
FZiaijoq/JTANSOwC8ftUUIUhILIfjau2bRQp8faUZPSMGvM2mQYKShbGjIgRJNj9XOiU4PVrGLF
RZklVY+Px/IGWPdZebWkbCTw1xPVM9JL+WmBH7wwWGt6kIbkCl9NwNowuSaiIlXUqFyEClUCsFBE
TOkiI01IagUcejZDQKoaVI2YiIGYP2fKTi6xbpQrLRFlXjANhvZQEouO2MY0sx/EjpFQPcUEoIE/
lo7rK2moMChF0T9w3F7SDRfPNUJGreKltQekZtJRQ3szztYsyODx7IuyyVvDX/Xsggktt15iQG63
3WLXL2OissYfIA7eQ4nWvlfCiwbKKKUsNq1Wr4Qd3Ft1YBCW2AUUhhsmHC99RF8x3RbM8jSx2K+z
KPQdYGsVol9AwpeT18lpZLkKQ1hDT0VlTRnJQQRjXIZg1RvwjwqzK6xQcqsN5h/2hDMHig+gE4CW
CsKKMjwsHvIneJ99Cv07ReGDuLjTTYSpDE1/ylMIanFPuXwbe0v/2a5C9hQD6dbUz+hCbXPbUl/a
xkhDImjARu9wdsRPia7sHzbMONRzA9sef83j+CF7Z7y36A66fmzmsOIJwbHvh9DBFJ0VaJV8FNa6
u3rJZhYpYlJQEELqpqqzzDVhJk5ksCFyhfUl1pL4esZS+Lgs0fw4U239KAww7JdI4SjAcOzyVidQ
WCdbt5sGKyC3rj50eqqI2xGU+OEizz8Ra3U1HAphfZzaGAkilmkQygAYSqSS4cro1uvwLtYTY9x5
Rd+FD42lIsLPLELT2GFZK3dYLG2CWhYoaYCoxTN268b6RmOvUAfkUK9rD7TGe2ec468FqLtN5y3y
hjjDdotRt4v37OWZU8YR3ZSPQNq8JaxtWHZh42U6FGmhf4Vqr6ZNPOlEpZMEZd1AZR4+LpZeNJcp
BlWYbSTM3aMZd/ZMMkm5T+eaJPMotCXdBjMmKEZWMvwJO714qHNEpLUsm97vIjdDYzAurJOC6XMM
2kQr7EDCEFqgfzq1tyMpQot3MkeStzV1MprZ4vaErLZN7QZT2BbZBrcJr2/2is648TJpRjtSpgGO
l24n7Y3eL2Xmz0toPZYkVX2qY/6tXcaSL8GWtt3zEEO892XrNMXBJdViCVSXzEBphtn6kc5V+q1L
piKhWsw7objhguhMmToDrx2jcgcmkXLPUAveSQIYH4EX8Otmi1sznYinEO2HpqUnBTt6YDWBi7j8
Ajo7Z1sdkd5TnYzGDV3j5Suqq4yYhVJcuUjVVFAT//DgFcodSLNv+709Zej9jBqd7s6bh3m1nBfh
hRjaj+jQvb3QVGEEScaWay+UqRFBGzfiZuIR3ZNPlqQ4jiz3mlUXBSqntZb9h0VIhCku0qEAKUlf
o3qoFzTQpYx02+c4vcD/Q9j6nfTd4XnOy/mhYGjlm9LrUDRpU1+VG49AWcKaRpYWUKOEYARLmjcH
OjAhcHYqzWvHiUgGZm85/VB5x6BAXDvdLBE3s63bdngWVBU1PzUi88eEwYdxPYl6Vzcz7FpPdOEj
aNYKB347Z7c0ovNfSGJ1IunAFH6pTGuIt1piQFeMDPK+r5IUGu1Gq4EpXsDdcEnTM0lI9AlVwMZG
QZsgCS2fGgqJ3tTZG4FrXUK0sKCVxrE+X0td9owr0MCE+pbhQnI2AS8bq0lJ5HYJ9AtYgaEe5502
fbFV2su9M+rhr9wYzEtLAGTzS2al57UfcRv/L3vnsRy5kf/5V9mYy56ggDdXoAyriq5pm7wg2N1s
eJNIAAngufYN9sX2A0gzI2n+MRM6bsToInWLLAtk5u9r+3nOTnwLas8qTxJxaprTC2r6kdYnWd3h
6STOqlK9fczkkjLeuYUjKaxZBxxzMdWDJTMDzBWU6eAJCsZ3VjC6N0tBjhSROb5U0ShmO0qLIfmW
dpLKY7ttTNIuU9QdobQTHi6gLCmi44nSwTWF/J42jIVWxIRZZ8foQ+NU0WnDoaOmARvokqoJ/CLw
3mr+5mZWQj7QVmHclzEfWFiblFKHZE0GX+XAAnJoZe8Z4YhGtwxbN63I6E0G7SvqpZluOeogrYOy
9Opn4dXak8j9nE908GjrnFcTTCicMlsPqIaPOJHerIlE3XKhkDDnHLev0L+OB61y6rPTQdceOmfg
NE2QJl0cFSfW9TxocwSXdeqMN11L09HebaYlwA+RBu8UqdZyDyKDQ18nAfQu6fAwRJ3wMxXmetfe
osdH3jsNGZNmM2nzGym7wsLEPPnNQTW5/0T5LG1SdH4nzxu48l/Z3N9Wado/+ZZ/kc1FQ/fx/aP5
vW5u+43fdHOuj3AOuRweTaIjMX3DR/ymm3ODXzB7IQvDBLsGpa1hhH8PcTcp+UVLh6MHdpZ7ECzw
tzTJNWjSB8iChA8AUlGz/JUsSfOPiBiPDPjmrxoGm1eo/5nSmzNm7HRxzZ1hmtqPRYzpbbHu55ex
7fSrYuTua1yvPrStzUa06G+Lb+aXkfRc+psWsTbRumI3+40R7DM5Wl8yDQcQXd2doncnn6ljYFF+
FHOGzJ84b849eUP/WRrIkl63yPo5Mv7S08YatafekMqaKtujgArcG1qXLwXrHntNtrz5tugEZggl
vb0uF/ptrfaKthM04YlFAC0990TjkqzaJYepj4f/wOv9CRflgyInCIWjieHQ53D/J+iQVOUUaKRZ
S9fHc6nF92qSz3bhTVFmFb85zP97M/0Nyu/f3kz/9//0n//rx/8+EevQff7+ntp+8bd7yvxlu5vA
wYGqiUNdA4h+u6e424AROFaTHoX8EUj5n/eUTv0BKQRg9egxyS/lt/5RjIAOwuKWIoWUHm5C3P7K
TUVg3h/vKkDmVW1GIBMVC5jAnT9dLHkJ0VSKmWkvTvqnKU4CDlXD0rjDExuMXmUUWbpa9+bqeZ29
D6Ap5oNMBlqBTsyxY91Tr2Jpif9jEloR01bYtk7zYxliacsbfai05yXucoTjW7wwMu3uUWyhw9xh
9f1ojgAobHPf9DWh2E89wopxYRFcPGSM0GuDHoHGMbgXydu4fn4GW+QxL5n4Y4kCp93ZWyxyYVfs
n/6aljwOSy7CShiYzRdFrGlIF3LxRbfS7tSu0cs0n47zPoU/tHZ8KEZxN29Jzc2W2mxuCc4JrrYr
RHrVu5NuEc/EiWOZSNfoZ8zIQMkkHuDAIxH/3RZUjofUAI3X/pYd7QY9rzdes6cSnBKuM14rDEVi
xxpZ6LtJZs7yZf41llomhRl5vT8YL+ZAv8s1FbrrFEYwpJXujQb46eBuidd2majXIQNZusxFard7
xBz2SynWpOzGoNQFgGJL0E6cVp0WTj/pCZKNlG3LXxO3MfOQvm1tSdytSLU2areEbqcBlOdoMZLc
jaaaFG/mZhK93S3d22itAtBrS/1ex7V6N1qGIDY+odF6sMr2mggO0sKpa0hugy1D3CoBACPNsPon
bUsZtxZXFBGDZrPcAh7SvGNPHO7iadLt7545YYWygDp8IF0jSS4pVhIC2aGQit3Q5bRHeKZI5TFH
EVhgC0U+RUHikPOZOwYPrPcEPPGlq2rfFHpFTs+0qC4U+tADbNoYuva5MdRvnV+apIksrU+JuzQB
XqReBC+rITULDZCfk0pwsNHV48Er0knlU0e97mtojHqa+0yDi4KePKkRFe5p/g/Qci66MqBZi/q9
lGCIjqGX0iZqq7yLbVPeDXSwBDT3qeWjJbCSPiA9DmAzmlSSkJ5lKyrW2tO7r5nTg9Hp3odsJ42Q
fzfJCOwszDg5qEFnNJ6pEXSiMRnjD/achR4wTlovmegtEfnmVDvk2fIYoh3l11zDUgoalCRh0Mji
MxdmKXYNHOa3ZMrsx1nhcKIPoJuuKE/Q7LCTAaOTT4TuUWYorq74dNqfKu9q3pljBc+Uclcv/KR3
31J2kO69cegfUZpZ1xVJ9xzqDPLt4TRquivgiipwF9tOhl0LQfGWU0W8FnV3LW2NqhwYftPW/GkI
s3kg+rJDAb9a/lf3FYjfXKj+NcEWi51M9k5+KI2i5PuYRXlLVAYh0kPey+/F4ul3pUxcjx5DmKqI
ghX3Vk0UOBw6Ueg6AwClGtGgQRvHqDc+4Gtx+TE7dHMo8O5eTAObYaRNMi6ByvGThKBvAeYVemTP
nCXmN13J/ptFvXWGH3Swbxe7x5dT+wvSX72A7ALo0avnxchbO5ROXfq4Ubv+utA0/VsZ1KPFGdfz
aOHUm+oLT0o3Y9nVYBxOY3h3JrP7qxn7Dhed0YuLbD33WzMLJr1B8HthX6TzixyC9FaKuH0EIViF
N7NXPyej3j/gC7UuE0lptKiYtJA0XoaS0SOq/mtWKX8B1p9rgRkqE/JQSem8lXnvUZYucARHCc2t
X3AEahihk4qiSUv4Ak2Y0MWNF7htgxu4xDRjEaxByV01PFYQL2pnsiM+DnW7AjuEy1x43/TfZpzO
fITZGWwC6hASU30MUNWN41XF29D59YvQqs6IKjkqfRcoV1f7MSnxwTpGji8Qh1QRuQVrUZS4FASH
VqNXEsTPTL5pFqA4gEHqEd0ca933oqvoMPYGTyN8s8vLz6lKadl1KdG+BYBnLV2ymRq7YVD3VgKn
QkE2rzo03San2CNN0++mN4FmqgILMozg2s3nDgITImMUh0zq3T0PZ2/sH00Zd304q5zWPYpIi58m
bT1vCPsTklqppS+iJNEDeAyC+55I3cJXSWnM4IVaO5r4By2a9kq/mc0w5yjw3Bex9cCVAr0EfGf9
COJGdQAtdfo1SUqYqElXUxTbjXwhFLY4FZ4EHjdxs2PrXrmsSgkwUHNluFTpzN7RsBvYL/rHVyYs
c4eXbuPHaMxjuu5RiOA0XSm0fiXTho1X8zeOrQJHa6LMkFWyzzcejv92/JDonTYBH1y5ulpW6tzQ
NZYe85XMQ7UOrxfbGhyfvdJ9FLTC/MmNBew2RrAgF/Oq33hCrPQcpIdKB0TTrBou0WnZByenG5ao
39hG5fszipaVhGxdkDPQP59qhHrjKeXGWfZTCZoD1YW1YFlpTU923blcqU6wbRDK2ihjwJaNE7Xs
uAEL2rjSSlfVuCtoPZuO/sap9qQKyZu1fS3Gotxaz8ZKw0qkpU/KtQp4gKDknfUbecuiBGvIA9bE
EPTAiBfYYmKTmaAhfutaak8VKj4/nObK4aPaqGLVptDGw8ogaziKx7AmyvGDwnsoZvAy6GYsj+Y3
mFdIaCSiENJ85uaX2BbGTwDF/IE8Vu+z20jsSsZ0aW7UNsMIlFO7Mt7Eb3Q/vZUFx5AIIa5aN78f
N5qc48wShwt234WPvR/lLpVyuU6kWXxH0gLVPlrS2RsbAR/j0QsOuHvmIUL1kN/29MtQKmT4XDgU
PZbfbU+z1H7YyH1zI/oJ9G8/pFRgImpVAtBYUVz3qzqAXY/GXa78GNq7WvobIir79lg2TlBdgsG3
6Xgs6umL8oPlB0JHQDQitrIdlKJ7Z5ktZ6WG8qg6gvmDQvUcaX+29Eu5YWel0x3OTPLNHdY9qOx5
5SbcvK4wCBozrNzg5vpjP/hOcx5Sow2Ojdb3l0zXE2fnzGV3h+plbsOMa8hilUmM2xyo+qbNFpe1
tqKskYwHYzHDbPQNdoNUCUEojNe/mbTBXPDFjs9Z61G8QhFnfqyrReG55IrhGDp67X1HSMOyY8Gj
44k/q4sczOENuN8XrJeJupicKTxOWTUUkqsC5kf0l3l9TNBAvZL0z60xBIN2nU+mhuiC1rGPLuBN
nbvaaE9ToVsfXt91D0k9IcMce5smXqlL/1E4M30zaWPKjpYZDcct4mzai5KptQ/K0xzngthCPRud
HfwM5rqr6aNEqLq3JrS5R9vGfx3RgTi+O/kA47X0WsYmEPfmmflSvSXz3NE5pbf1k2CdeXT6HqWA
X9s+UHg5zftStflVqel7T6uxHM+u5p703iw/cT/kT0MRa4znVq+9TogdXmNhBhdXMrRHPdUoKCd6
iUudnEelw7Yt6pwMNi2nNOZWF2PKmd4ZL7TPvHU5G7T0iwUEhHROjAacLtdDYmfdMXWLmdBidNjJ
IVAGtDzI+PBQJSkzOUzfcu0rOoZ34xJLfZfmI6WRwbDoY1i6cVwdZCW6g5WK3j2QLd46YUsqy32H
TIWGZYWXNkQjy3E/ENnUh8WYuFpUCdpFo78OTf3/Vhpo/vs5+XH48VH/fjzefv7X8djyf0Hduob8
4dZ0OVL8Yzo2jV9W2es6llouOuC1sO83wMk0f0GuTKIvo7G/Zirxv34bjoNfbJ9/eBwW5tXkY/6l
4XizYv5ThAWghYJ9Na0QLo4WkRC4P+rmSNAv+qV3v8puGdynVBDv4FMiTTNfRzF5lXifia66PCWs
YJFt9273igYLWJi6mq9mBi096pYmPkDRBAUxmFXF6hmVdpAuwVHaS5lFdJdbvXlrTTSMm4eYVoc0
zFMnt8uoclxTXhWVYKuEC8/rHW10rszX3SuhLDmeLPM2Z8PnoQeNdmc4l0ZvvOIg3MpIj8kkffdb
gsOITlDOH7XsDwo2rfCuyBu00J7LEvazdK3U3RNliQynnhamrSzAG90cfTpxVYSbesqSw8AimnRg
zBMlEKGGduWM0y4Zyn0fw3/tOkRJEnXF+l2eNdE6EDk1TsWbxgE7PswA8pytYogpEHVTVoiPFroG
Q4HMrcVE3hlmSPZAS6qBPXCe8JrO6HctVwjHQb/tb3BRL4IcncbuPhtdqUdojqL9aW39z9biVDTg
wQ57NEMP5NrcuqTCsNQ5BOGQQkrYgBOu/hD3qMnOGd+5e9slZA71/RPF8n7xc27sGh4wM5NguOj0
xxZ7TaU02s+/1mBbRvNKDjesjU9yyimNa9D8KdEneMyyFPeDGJkrp8AeHvnGnOFZchi3LkKzi3WA
rgeIoa25WxQLdK0pppiq30S6EVIPDVdUwpbCCZXAYG9TGHXHsqagzek9wj5bv+uox8Nr1u7gqoo1
aWHua9QmMmn2qcEPJjHhMIhi6DGLvBlFUMgRLBnODivrq6+v+6bNskb6o2O09KlnS+V9adKY4b9T
ATRC3RCPPDJO+2uboKKHLCS3gDdsiJl36Y31ErwaZWV7O1g8r8XOao0OIgJqhaZdnRjIcqMYgSG2
qzJOUDE1djnCRmxl9C7iHIcaBV9DsFwAfvxAzZGqo+fWSHBP5FRO1keiCmF91WlVpydtFBo7SAR7
CsdTI1yz8iPdJzEEdt81JmK/RTXRlLSWuRsS4nLJnBHxvqNoKImMHKPFbskaKjca26mROWTgSNFc
Be18LGCbTeaAPL0fDEfCVXecw5bcp2ouCXxQqNlq9SFUs5shg4Iru+emnV64cPkYlY6SjMxTUpYi
zVf9HYEyPLSZgp6H+Rh3wZ6gG3SOwWC1b4EFl7NvBjM+Km2s7F2Sd/17Xbn6oxcv9vuiK++lZVTq
oHOs+pp5uDGuMCkn6pp6cgYJ2ZoZYIWjB2qXDi6I1mLnXGwlPkniWzoEjtB+vbXsBFB8dvZ6ncgj
X7nNCZ1GM4XEX4wPfhV0X0unTSUtAikJC63HwYitnxQPNlO0E8JmlYEDnxG0tLo9N9fdoi0HTzml
/z6lek83hbRpF7tDM+DTldIm6axCU1UiDUuaketz7zKAHFitZmuXwxP2jw25l+VNnfSUIxdqaaoA
I0ftaCPDWG5DjhU0vtEf7mALWV77guLIB42IjCmLNKGosuQGnJdpwHphC6J+LG5TA3VlhzzRik2R
EbjRkiZjBoyHBlcpoz+1kUo3uhMEOvXnlBZa2T5DWYpRKtHs/lQ0jpA385D62oX7NvXOym6gGbFW
oADkiNfobqSZeuczpfgjoVYsk2OTfEeuno7vE72fTPAqpgxeBsCGr7U/5iaK2BJn8OiGWGdnJeFc
yZD4FmCxWIpTzcBoElABBaDnVwEVPsnzokvnLkuqTsLMe/az0gFtOKwn4DCmO3bdsUUHrLvVV5NK
NqKVRg2lSxWlxjKn+iNquZSM2QvAYbxEtCX2r7lEbXY9DmY7PNSZy9ExTSVBgy43DMEmpNiQDL6U
dbWbGBIFQ3YwoPgimyo4EC1mpgSfwR0+JJXUvcgPqJv1mQmzqBvioQzhMfPpGFB5Fe8EgNttTFCN
j+lONz98euU6GqOHiZZ3Pa1upWOj+iuJw8+5qdZLEi0jx+a4s3SC0wLg4VtHqBwaGu16j4rDorGB
LpziFoxxYT+VyC5gTwPHvKM6Ip6PQisrdUR7HN/HTcYMlwdo8k5sCnoT6W4vPglIar+69bLMhyDI
vRt42vYG+lGsl4aunymuc0qCrfQgv1qKGBwtVXLRT5kr2UAbtl5ztcol7cHTGjc5pEPpomDK23FO
D8vcjx/ULLY/EpKGCjIcTOEecrAQNG856Gdk6rYBLesqsnDKRNLiaca2flaIGoBIMPdyiiyY6gQi
Vg00U4gmYJ4JKiCKRPkOJ2tkL5fMgodCduao95XimUIyW1LcdIAuQcgO3rOqjmWiR6nfUrgzm3Fx
tpkwECIudBGGDpfrld/UijjZNKfWocnaZjrMKX+6IhpLv9hgY+a+8ayONpNG65YrJLj98gB/zQgR
QDEdxwHj4Jlra0IrGkwuMo1OuY++Tp3LHmFYiuanFExEQz+fzZI8r13bmfC3VtuO3e1Qx90Zud1D
KeAToqBS5W0QjLgvfW2uP6pBtk9Kk66/n0Y3Fui6zay2buhc5nLLktqYn2cUfOmulVmsXcXSNO+o
YCDTj/HQyO/KtFjQUvczmwBHkfQLi4r1ZjVDkV1hss8+Hb5wPlv6JM2vI2VSw3PtB8FAY2/eUAoL
pGGe/dEe9WNNwJm4Qlu8sBzhaKJ5HWzD2PduJVrty+S0Vv8jA0g2VeT2nplHSg+Wm7jLzG+pmJJH
YdnNEpIjpX+PpzQmPL4cBjaeRlTDfi4L78EcLcjwWHXeugem3ZOrDP0HePEwhvTWeHzFurV8Lyeu
fDxWFbU8vixBU1Ov9j4KUivMkFOdQcsoHtSL3jsFX7ac0blpDkkIezha8+RUfBChWyN7RZJuj8zg
BuW4Xdfqzx1idxqWm4DzRUIoUbvTlhZ8Q4lkTvY1kWGszD2qiyg3FvGt6hJ0/bGe9h+B0fRnlyn8
VRvr5sFI3RmvwVzYOQteM95kjePpIVclBy47SNx6n/U9wieyhYOTRMD0c0QeeC29Pv6JbUL/Sqe0
3RIfYTlHtyRZIOqyRQFs+klnnrC06p/oD3DbTY6IX/RMyZ+pEzTxq+hyq2CTa6tpT91uar5NpVmN
T43ronNA9DXU3tHMOkPfaWQfERTxO4rvf/An/pFaXQcCCDfDXd2cJtEy5spR/87LHozCyTTeFAIL
s6n4Jsjt3DeGLr9kXtEjTBcjCOdffM41Yp4aJdxVRMcgKPzjc8I/OKMPKB9CVFUXZK7+kcg4Ii3j
adkXwPf7f/98zFy/c57wHnk+D+LEMtcnxFz8x+erh5iTOpc6Y+7w4QbIsviMMQ3nS7BPNNwE/WSM
O3Oog72zeMN/sPj90Tm0PTtRO6h/uYqJyPlziMlSIEpPjYKDdOPq+8Dt+2gy6x///i2uRp0/zHVU
LcCPM3auQe+MoH98i3nf1unEuh5qI1qBdnbR7EmEeHtE8M1/sLT+z8/lYmmFzMWktF5Sv7tkYoM+
kC5rXMLtqmDXJ1r1KhQqYIitQf4H29oWsv7nNwZdbPtMwBZZruuL+d2TaXhn0DG3Luwnq48LT8AR
loiHq07QflghVN63HMB3YsrF2ass/5tG5Mo+tQRnzzZhXVC+/TpNov9okZ6dFwCs/2SW/9dveC3B
WzOGyL31uKP++BrHhBS+QvHh54go9sOYlVe2lseH7Sv+ry7hb4bNqvMPU/W/iHyus2+fXcZF+ln3
WT+fftCBuv7Gb4IE7xfwFA8dAEba1cSIfuDvggTkOsAquPb4eRMRw2oT/A1zAacB0157J1ZzNlvN
PzEX+xcLfxpSBh31j4MoIfgrmMtWPvu7exPPN5J/Hi/A0mfwUv/cRubPpU1WIkcNaXkNZzDa3ehd
8QHc4g18602dI5S5gXIaTd1JKFasLnACYDt7g/CgEjiHbsBevIF8fZ1YoOQb+FcsyFF3RJfq18QJ
AQ+6K1KYcjIHPvkVQBySRaMqFFxxXA+ZB0l7XRyWWtEEu9EfOzeMV0SS3F/AyXbFKRtS5lfzGeil
rjiww6R5hCSSZQPA6W1gZ2VqwUWtCGi5YqEVtinjyl4RUqbN6tOtG+9EiOma2QiUWq2Y6rTBq8GK
tLIOArpy7M4fuxWJVVmLKpxAH/XWF6V5Ro4LaEsZPQBus2K5CTEQiBI3iDfe4N54g35b2QQ/Y2mN
z9MGDTdC2YdhA4ybhdkNG88KJHcbqNyv+LInG6DmdIOdSaLsHuYVi65l0J7kBlA7K1ZdbLB1hVXp
ut7A7HTFtSd8pzUaS+gvzBqkGofWBoMPuTVeErGC4/2Kk+cmCHmxgeeakfrLrl8x9QXPXx02G9TO
TpMf8w2Ab6Wxo7pAPcRL71+SFaMXhtUSK7hB99LHLxPGfu8DQGzwvtU65o2zYv4iyDwrcmYGmJCq
tu7OtRZSD3Dh9heroLLbM+uu3Dll7zXncaMU7ArDFyQ7TMOwsQ4Ujht+aG5sxKjkdFfyEC7cOXSF
OwUfxAfnpCkXeY/WwHVgNdDZu3dq4zrilfaYVgJk1OfpC/3IsCJo+WFIso0tYZZO9q6fiMhilDRC
Gy+A9RA7BOLVqz0zZQeOTyOG6WMbjykeptXKqblNMuy7zeEpc3syr8qitK7iusQDCn/o3lhLO9Qn
bEy4RIcywTE60133Gmw+UmYIPKW6UdWvMzm7TWQKjQhE8IzkWW4yzISl/KnqV3FmS9I7AVyrZpN+
cLBJfZNy0grW3lpQw4pvbJXH6bXR3DmbBDSpRSX3Dvzw+6xLHUSfFGMFmoXt4wa/o1VG9SYqHQoD
gekoBuHv3E146i2qPtebHNXfpKmeCJCppjBesNabfDUzxzQI53yJ7VDfJK6ikKvXofLip2nVwBqA
mMSFbdJYfVXJrmIeDcXzKp4Vm5C230S1s6YC1M2r1DaFEXZDnYASrkO0uM2qyu1WfW5s9rSx10EA
SqRvEt44bqefjJgIe6ulBBZ0TPS+kkCPIYxXFXC/CYLbukYc3GiNQRnmYpDPbfSa9pGnFsirMHvA
1l8FxkxvN1RUQLG5XMwHVPCLfZD6TBnDnJaeg3phuEIwjDEKeqxpDxq4ylNATpezn23ZyjOlbPlP
V3bxXU5XAIHYIo5nnJUQqQ+BmaQffmyyBOG3gO8IU2hED5294aElHotMPox9gbynb/x2uO9T074V
M4v1F5z4GSno3ezPEdjp7O9HW8aHfrGbnPN/J3TGzZIqbuHL7mtVJd2ZsXrmBmIUvZsHod9mXU2C
ra+lSFoWomC/AaLgCJgCyU07ICzmq2sUnO3kcMcBXX736VDw9sCRgXjIcPB0uzzVl5eyZJCoSBBu
oSrJCXsURiEA60jgbfM7pXprvsM7WM6HUtHetcNyVxErnEOQHmS5VHgZMHfdEYtMMmlkNUkr93Xi
19kXSwN+DINZZulukR5VQKUckRuQazoX4SS79qaVtQsVwJ32Lhs+qx0xr1CPnqa3L4BrZJwmwmnH
g6VZkk+moW8kjayxxwUzLx2x96ZDl8aukh7YjIFGVT95iRrsQ9OVcie9uS9OxIQ1b4z9+pe4RP16
qbOpNqBzyfkL/dg3n+Z8dKurnMXrZp6pPL2vF2iuI5FpBeB/UoNFtjUbn14VKE27ppge3Glifq71
EdEVazpO7QudcuaErbKPiXT1powQPXRW7Z2zLJ06pCXYzm7wC3mv8UVyqBxZ1+Y2xwGUZnJgmjb+
Xj3y38MbRzHO///m8PbJ1ZL+QaG9/cavhzcTfoslkUgzuDIOWuv4+auY1PR+0WmtcNCP6I7Pv/5J
l2kmhzdvJbCQYdOVQEjUP/gyzdJJPaX8AcfnKuom0eAvKLT5cV7A7w5vHDcctAxrgKFluWjF/xzf
w3VLJvnkxaEPDhm5bnIuyAfeFzExuIbd7e15LK9L3ez3KA3OuiXeSSs+xWBVQlLuSL7icHSK8WB2
eoruolp4jLLHmzuBsAwIaNriGoSJ5QmkobX7WxTZTzM8y50mxcHrLdgC74cvrO9jZWK6VkBmVX9P
/sVp7PN34pmXHXbQ8cStPJzqHlYAQqzD+9C9xMrd4baFHqHZIaxHdWfV6YWd396ldnNdl9nR1eQ9
QAMYUGpg/hLLCcNPiBonvdS2OsWNgc9mkJ+OtbzP47Qvch/DfKYOQht/islVB7ICsMsu3/KivINs
qVbyxDh7TZ9dg6JF6NCpRkLLGgqlWbtAB6rv1fdhubGd5BS4b9aYt+8z6FpkmpoIc5SaYd3aI2qJ
2YCncaM5jrF0VNZo33GTfgEU/jkO9tcxj7OoUPIRjWGzq/oMrLMDNzMmHHMzetlES74qeIyQHdTZ
2UH7fR5pdDDUo59SCJxhVAyrim6KlfpIlPO+uB0Nm4l9Tpf6EpMJjnQgSZOjXpRfCCnt9vhgCdaa
25duyB82xTvge3NwicNWtuZ9J8znXvPWkBCfOCNiKUJ/zfK2iNc4aiVuyRE5NZtEJbULVzV+Z1+n
8qKhZ6O8Ldn+OfQN93VnkeadaY9FFyRhHSc6rzmoj3QBvmh2crELdoZuAV4U4ltWTnoEz2T81OIW
Aml21dVICgye5Dl+yXwj2YH1JweEmdbJnNV5yPNlX4LoRVUJ0zB3Euu0MxFskNhH15X3XRf/5PR5
4w7ta13UEKENlMzkYGzNhIlPNj2Yo+cd2E3mgxY7FL6I4Cbr4IczqAnIvXNarcbZebidPR03cTvq
hyYxtC/1Mj7YWb8cROlRXdrgcm9E+rVg0rBMH4FxkYH3spFeF0P3tSuDZ10rb7wynQ+p0LuopCPt
1q6rEyn1w24e8jc1GAVNaWLc61b7wqXBdWY2t6pVXkTXSrVPygyn3XCD7Jhjq0e7Z2bpV0F+U9rw
eDF+wVOfkxVWDSILK1tB2lKQctFy+geldOejnTbVLjOCKvSINuZgUX5XBlhkTQtRiHfLYQMeLiis
n11csbteVVeVQC+oUtJEElRHXj59D2rMwT3oSEpiwIFBJzK76uzBVmjaJFbdzDe0O+jyQL7BOeod
XSbYyHznilS3tWJ8hk0p92l5l5ml2KP+Q7f9pY41GIH33BD4rET+HXZtHIiyYM67T22qLcocsZZt
d/U1PkROgEPuJY+WObZXjAbiGlkLJFXQVhCMSh5MPUlPzAIUo4zje+m26jAbsfFVBd2jM8y4VeeY
+YskfipHnNuWfohonpz6O8IW1IgcLneqsvKTTdkJJTicKzCB7sGI6l3tNXfWMt0US3IWhj9dWb5D
qaSntfcq0C7c/hdZBj8Wb3zKc/WyFiN20N+7atI+M3fE3oITdq8n8V3itvRbmWd7nC+McQy7DlIv
KiSiZvYtnqTRrmRf6OHsKGiVxqpuzNmK0DYPIPBZVDXqCr/iPXGZt3lDFaOhJ+XVoJDcJUxsg+Of
ZaGZ8PS1e7WsqFalfRVub0JvA+LmYHxEtK1diqaffytqszrrdTOGxjTt/KWbrmlMQZK4WtGlR/h1
LifnwOx8mMf60fFK3NwPVOZc1egqwKwZ/EsbxcGImpDuyfkpLk9L07EGD8bYv8zoJW4g2ZgXlv0y
1GfISamH4BkSjHxaMEfb6jBkJlKAuPIiZSztd73IRTRT7nFTuOmd1k4o5Moe3SnU677Fj3bQveRO
VR9mUeu4NweUacV8W862+zEO7Y8s6eWxI60vsnvnCuHrVdpoB9Xr2G+gBKhqQQ3qnlWyRJ6R3WpZ
9rI4GZjbWJ1pgzjBiZPk1bWUhEi+nxh5wdx/zp4/7URSXtzYj0+mi2BgotMeezUVz2O9r/Vh54rh
Juv9524tshjii1uoH7oh0GgEUeH0URf76U2b6J+dLJ8NqOY9NJlzwPdQ7xunrA5uOhlUQdbkCoyk
HpAGcgjqlpgUaRmhmMRwlabkfFndQODVoB5gSt6mbEFlXKdR0HQfha719KVw8yvqUQ5SK4ubICh7
dFbqLfNicnE8aRhHlCGMUj1KxcmPu8PcLc4h14Z5rTPRr8xaW77S+PPquzCMlqJ1yaEUIbSQxO/r
noSHySEFGASCqtomzb9leTIe0DKyETke47uHbSUUcdFEqZsN3/TUqk7LrIorqfcYIQyCvTPbnF9W
oOJtDurqi14QPDSP3q5z7pzkMDvO6teaItbeR0uzX6u6kE+5Pqpo8V7r1ulPTSzsQ9rbI3sfJShN
wyqrwXjswQogxVX8HkjENB7usxBRULWzBcBR0JwnlN9hLT6JaLCuYwCb3aKhgMXp/JFjIR5rzzlV
hqY/iqR/NWeXzcx7IDv22JNU+2onlLc5nXZD7kEd4qmtz8rgAG4JMPhWsl2WGPhPgHqHGUv19P/Y
O6/tuJEt2/5K/0CcAW/uYybSkZlJJ1HmBUMWCHgg4L++J1Sn7xWTbHKw72vXi2qUVIQABMLsvdZc
KWaZMrohPOUq9rVDN6KqwaJcGjqSuKLey9AOGlcFbkW/2C2PdN7pE2HNz+xHV9bHMFyspmiPap9e
FQqGKdTVNuulucbwvp9S/UPuWyjwc/qbNS7dKhyHG1gNuxguC6tzFFS5u0qneq3V2C4WMBEyAq0T
mzGKEUzyRfjhDVuKB/AQXyeMLj5hKnnWHGjJbqVlfVQZXlQdVNSciMBH2OzgCF8tTSuwCQtx66yn
UCLCYW1nIkgc9hiW8ctQ2a40joXmBdKfVhNdNSo+e8u+jQr5IzOq61k5AcJtQhNRFlQRX4ObB66I
dnSs96Gsrsra2GWeAjGH3MlxrhCQejsd+A2UG5Fu5RRBAbLm+7RwzmYJmSNFic1Ba/7IgV7jbzJw
jASesK+74ZEukhFYpC2xsjs3XcF929r3yHWu6RaJtZpm7ITDSdZlsrUHYA+F2mN+OZjSuGFk4y+W
5XrGjOLUPn5YZ4PsZt+r8CS75nuj7pFYP2B0DFIVBpX5UJbZFwr4nwqAQVXrbXu/OcwiO+aROLic
umsyokZyzgKCbY1gHEayCDW5HVVtrvJm+l2m3mc7Y61igkid+kvpNr8sLby2B2SpYXlUMtsNBoc9
ae3i1FjZstql9vCzx3ODlfmKLuqXud77WrQr64htOXLK3D+a6Zmw3q/9ZBxVdNSse9K878rRv+4I
QifxbesRldXEzdHRKNaFfYqal9msHJvrxlqa2VF3op37zalhMIyIAxrfY9NUFd+N2tg7SgRVemrn
KqQIRdCy7wHdqQp+zKQ5v4uUgY2zyjpOeETa2T/RbL8pzeauF/aWSeTEAWWFWf3WHvPN3GD6FiOH
ZSRQRnaD9n5RJBgnUFlB25BRMghWlBqdAeTS+OBPX+hkbkMn+yRldrLYqdpKv3YN91Fa8UcA9Uvo
mIw2k96uM52VS3a3tAq/yMjOAhQpwBjibj915o07/eiJTfOw7c8jIYeFJxC7YIEr/McWQNC6brur
qdG2o2E2u84Ud8gjPtbVZ3d0jlDDfjCSJHv69N6IShLIHHQRNCajzRAP32F++RuvSrdGZlmnYqrM
HYnO+3lEO5hot4Mzb+C+wRlR1LjDDg1E7v5yJFktTTc9SuED9cKC57GWEcC07nv/y8hmKWE90wpx
zJCczeNHZJS7SqAts32p1o7VIz7pA4p9N/W4sAC665SFMBagl6yedaAb7UOIUJ0wyy99fwMP5TxF
zckU3oNPDlHakNYXIrxi2mPhIBwZQcvHbv6eQmizxa/ZvJbCvtVA/NSUapj27uCZ7dXcnUrwNnfI
tX+OJSkFmv2Yk+mxtq1pA0hvPfC3i0Nxtge5Sb32CmLPZpIV3N3ybgTTUlafjcT9BclrnyfFdUQ2
0DnSbTQi4U1V0y1QvXnFyi1qrBFGS4EoRf6ZjuFW6t1Bp0tLxflnUZewa1R5EMQvrYfMNdZiUKes
EjtpQOmo433TNF8RoX1qKoeA1WTcInRMN15D+i7ghW+oXA5iiM5ou1BECiYbEwLISipkW0mcemss
CRuh4ZxKhx7DRlz9Fkm7qoyQ6NtCu0+F521cndlcun0buO1gHvSB+rt0y7WZeR/CKv5SQfJIVN8d
qe6eq7p+7OeMUGWzGK4IVwrX4WQ/cgbHHJr2c2Cayfe2sh5KYZa7ok0B8LKhNInN2PV68bHvJxet
S30QOSVcTFef4cd9yVN4YezgcZPEY752h+RHPuguEqRRuyLGyN3Ondet5CJUHcp7dHUEAXbebZNw
JEXUAmSkVNikOtAVzpkIv2KVJPSm5wYzTqZmexOGJq1E5atVWkdfhMM0IJSV710PbWEC+zgo1Tjv
NBpLW9IjIeRUOeIZfxzWdC+Kq0yhRQKfHX7SSZWMa+wdhcTVx0/rblJmYuhF7JJBvGx5OWg1BNJz
zQipwXUUmU3oaxAa5rVoojvMVetxMO4Lr1rR/9iEUlWrDCKiX9a/TBeWQwPmJSt1sK1gAxEIpdW2
GcLi5EqD00SdmIHr1SIY0XZuY6f0104p3QfZW/GGRzoyPxwmI+cQif4I2c5426Lew9jeh0fERSpf
mZUwrq2uwAefI0pKfNKKJCq0AymjbJfqOiPpZMwPjpCIXMYfRPWtPS3ZTmQmy9T9XArvOAhOSsq4
cuz8t8dai+Lsaxxq3r6cStBG6L7c1WigoZXDY5gUB2FB0QKlczUrljbwgqtMM49GzzAfC+Oa/WmG
X3J0ggYkaorEtxLWESKZf3D18kOnV5qPRsZmjA8Cy6qscoHrcIH/8DYJa55Kb+sWuvymZ6O+GdM+
2/kcrneIVSDuAJhc67Sp/cNAbieB4ziE1gj32hVYt2X2QGYbhadJmeaqqWdnHWUCIbNrPKJC+Y4d
KtBH/bp3i7PFSPRU/C1iqBWu+CA95QZ6lW5CJMq49rZx0US0EXVaGWhmQ0K+xpZlOYF8tkrDtFlT
VdqATV4ZXbQns/I6AtCMGW7aVroYyXageF7aBSVX85ywVcuN4qoZ5C9SwzaIda58ae77PL626u/4
Ej6i377th35tGfa287BjNN2qp6+vOngusldfQ1+uVZZ/b9LhXGfxdTZ9idwONfV0Z1rRDc2/z/CR
jlVa7202bU5pr3Pkociy7zxyVE05rQCix0EhhiMV/FsTB16lutuo/6SVKlyXmXOdqBnnJqeRXrFX
NDzd4nEO4WZOiEQnDegWa9+8hnBTBWGiLduk+WoG0k9PAkahM20w9MFm4ZTBEJnFNqsmMHau8V3l
OhJCenICsrHnnHq6il6bb5Rp/WzRrXUYcIRBvUPmxVbP5lVTepzR2fOBU6B478UcM7riLAeWeSN1
660V8rEX2EEzYGMgEjbhDBSy8491Ut/FVbIrhw71nJmiY+H0N8kPfj1dz3gC8ZaZq5AKKgppHelr
d+31/r6wmDrjPtrNNGEkprqNk/mIsCDUEB+pWeFdM8lf85Q/6OMQB502//ZleO/F8ptfNJ9TJPKm
0aDim7caS7ohUIE1k3XHdKHRGbuifK5rq0I3f6buDIAsLx58WrCPA3SxEEPqMr/QVeAgctVEe3v8
NA1H0eZTUHclNhQTrQYzrZbbOytPwzsFgWajcEpv8iy1tsi+5TF2JdpSY0rZN/QVmYQdEFmwNW50
UFHB9zlX7W5GrPiPaOl/K/hU8Kmtv1LBl98X6P3f4gv+/L/r9/a/qObrJsoKCy0F//pf9Xsfhgq0
OxBWhsNvGX/ZXUzzX2yCQClrRHkgWkLSo3Dhxcg6aAdAjyBKwSZXZfnd91TvL6RtyMs83UTtBYgC
sS3/9lSWoyYzV3Ezc0TvWR/9Vo3dxiuEvHX1qHlwG2e8/eu53P6jSvqb9X8hjDKQjACM8ZEqIfXC
WH6hVbJZ6lOnjzkug50LGt0SgTLE9x6M3T9aoB/j/4l+lS9ciRbEk74EWi/wUT6SNko9FtKoJfft
b10Ugqks8Vpc/nM1GZG+ySoKLdpD5dOfQ05t/hFXx+4ii9mwsmqEcwVeTnM307d547CioF2O21Tq
awRd0R5QAw6esIjYnZU1++07XDTV2RWhsQ7Zt8lAlXb60LU4u5ncRrMNROdk5tEfZVYfYrgB9LD1
qsMoIHK9/DHqDZGvwBLdaOe4M5JpJNQYu/eFVBQoCH9UWZCnaQgBy/Ko4SlgjNaZOkGublE/SmPT
Qt9KT8zK44+ukuoaSWXlfsuTsQQ+N0fuLbLa8FTRLUFkyol+Xdg6gGLbUFC7AqQsM1o4NglY7mnM
At+9If4gPJXzmJKygr4R7HGMDKWaAvD6NhXXQWdlPtq5ix4AznQ2EFohHEjB88i2fL8M6h9R1OvZ
l0LELXiKQZAkeT1OHTACVO2oBZYg1ly/9hDRVtPKhvFOwc5K9dnJqHY4yp4CjdzSGcqijuVwxE0K
/BRUqlwSHpkIq3L4XMfJUJ/sSBTFB28op4EaRmnbvU/es9Zrj+4wporQI8McFYQrGQJu3ngDx+52
62s24ueVM4piMXmH2JrNrUIV44NG1DB+WVcJ9OLKvUHR6uQIPUVeu1mAwUlDYEOCak5XIresqWrX
qMfd+RZxtl6ksDoT8itugG512n2okEB8ihKfFPvNVCGsCICXD+obmQYltRa/9abpjhtA0gAzAcRX
ASPRUk29xrBRIiGo4ZH6mFh0e6rvXbNT+W0uhXUTtjC+t0qXPSd8a24+oeZlENW9mvItcuxSBLxH
p6DO3fmEfQNvAKmHqCQN5pbo8X2f0s5fjxQIIU24efODlV3Nm7aCEbmbtcqMHrsmL+lR8NM0DiET
tfnoBkS4pFRqhOQ+g7Hzy8AoEkz6WOQAuXWl79bokAdStcl+9fhYfFvuTaT2eaDV+GlWRU4F2k17
tsj07XhgBcU78yfuzaG6GlRul2fdyTzzmPVjnV1j549Nto6w6Aggs+Z4fKDxTd5rWNfLH0U4nWBP
8HLj7IhUY7M7xgNUVAuqqoGcIE21PZBETlKSKkz1SyszK91Tz52ia+XQfF8rQ2++09HGHpDacjyQ
xYByvxIUR5ddPAX/+aqh39CSydikqtHpwgPJ7AlCaIWTbyFyAolt0z7vdzYhg1HQhnGl7xTKjQLo
J4ZuYMVTtTcm5Vj4ZKsUBopEaQUfM7YptBDbiokNa0q6zftOW+MttIs9bVdH20ZtQbsQdqGPc1dg
k7lN/cpX+4pS3IcUjF90CvmQvZ1dG53+EI0Ww3cjssxKHssyHJ292Y7ViArBKqDqfRkLIRbIqU/l
/OR4BQA9bZyF3E+KEzahrzAoV5ojMcKYCbCYIwGUWnyg3ZzVO84s8c+CxIEZjzSglpWTob1AjxNH
yzkeYPpYavOD1LM+ZiNSQWnALVtfpzPIRXbQg91v+ryz0RGzDJAjrEPifmBUDuzeYjvGCUPxl1OY
3mYRp0xr9Jmivxiux5l11wCbTGYquYal34d4YTCgCG+cyq8xOGLD+KJTGvYZl+i6OMlHQV7JAmWJ
pWtwTjdlC7Vn+BnVGPhxL/RWGJbqO9LuUJoRVMxeWMPP0YhVXn/8s+T9766IvQhL7n+/K7r9VnXf
/uP8a/iPF6Jbl//1nw0Sjl+2NChPIVIRvuF4bJ3+ETiwgP+LpZs0BFPXsA0tv/Nvbargd1xkEWyF
yAFwfY+suf+7RxKIWh3UxiYeXg25N9us92ySnu4jCGRZdhCeqfGLj17i0hA8mKMmRsJijwpncsK8
1YrfBXLa/V8P54UNy1MJ/p/LMEHouoHIQ8MefbFdyUP6cpmqPHb7VfYRs9QMLrotzzAhik+R0K1P
ZSuMg6nn2qc6plT9+uWf36WP4cBjh2axK0Qq/3S3JEqfNjfw9lOhze1OTym55uNw//6LYKlGcazr
vFZveQZ/SdVjzW0phBDoafjERYsJoE5mNMk/55D/duv3dJO5PEkf4gUWKXZ/y6/Lrf51FUE8UOhP
Mj5py2zC+kqhd+GJC3Z3wftviD29BpkQLQ2UxKeXSoHHGF7TxadkSroffumJrZY3cGzefxmU2H/S
jTUsKBcvp6XNPWHZi0/s09tNjLqftSltj69fZREFVf/PSfDnweEX4v3zdjzH0S5251QXSgE3mrxT
v6xOyqT8W5pati1Dg1bWmAXUi72N2XXeFs5xGfQkuG+a3PHfPxZd3VwweKYNj83lu//7BQKFt9hQ
08iMldtdxV5ORtnsZl9fv92nh59/7tZEC+/gTrexBS2//9cwgYqRL276+AQ36ueAPwYSb3VnV1gW
J4PC1etXe+H7chFqMZW4nOiwRj29WsczJ2bAienloP5FCw1TVY317vWrvDD0cdJw7sHLg9p/kYT9
fU9403rHyJsE6e8Y7sjmqgEQTL+A5g5vfGTP7sfSgC7YznKCtTwu9fRKqAt19A9JfoL5E1IhZfDs
Q3iXb8wYz14ShgBMCxhaNZuvbDE1PLmh1stTwETMGPPCho7y9KeDZhoOGpGpJYEM731NXM9DOscL
0hl7l9ebdFMNjYrlKZxlCjSkpB9kevnm9df0/OHBVfU03rnp8hyXtevvu6qzbqi9xMpPo2Hrhxlh
/LqsUvONqzz/njGskeSGdpBPGkPZxZjjOIT+zg3zU+XABsdKTcMSBAGmxtKnrx0ZN9Pc35lerX6j
LitvEMnR5Z7Lt3J+n98uxQq+ZrKN3GX2uhgr0s7o+cZFfLJiWjIoy36GQo7vfnPcIA50CgysXhjZ
nj7TjPB0BEp8YNiXu01YAIGfXOCv731zT69ycSulikKVmVN8ao3UXyOSHtEGeM0bV3k+6hF88nGx
74CSYl4COidBHEuPquqEC78mrrZXW0cIefBLMYFRMPvT63f1bNpgCWN54fuilOtCBH367LTSG7wS
8OeJc7nzYMJlDBHzDO1jCqfFeu9iZrGUMQ3iiXaI67UvLibSZp5zUZUnh/bQNRJke0VsUfYuTyGz
+3KVRRuLfYmZw75wnMGvHPs2GssT+j6xMnOcMlDN0zde1PMHx1Uo4UGlYRJkiD99cETVJZXQ7fJU
40qoOBmLLr+uZxXSQKL09FbO8TJ9P1mgqf1h/bT1pXQG7ebi0bkJMQQ9Cc4nF7WOtwnrOYPA5XTh
Ngegdo7c2fs5UXQ6kepNq+f1QfJ8ULIBYZ+tmZjIDJbmp/caNa5VQkWsT2XbkmWSjhl6waxoki9x
nJlf40xL3rLBPnu8oE0sNv4sZRav0rt4vCSRIVaASnCKRlvRYMqiW8JLElouuv3GeHnpUgtCiF2P
wyd+uefAokRidle27H10okk4+Z/q0Rx2Yy/S935tNo+QaYpnyGfgLBXhv2d/wGvTrBOScJpH1zqQ
iDDs8MVHB9CM4ed3vrNF4g0JhOOT66IDv3iApZ82loC7d2q8XAWgs7KrYazp13kELFl6672xc3vh
Kbo4eOEdsAFxDNN6emsR8ag27OzuJAxuSFU+fvAGBQFFCHf/+q09+xaWWzMt7otW2OJ/fXophl8z
amnXndgF6d8GLaOjG/X5cbTd4VzMDWlbuN6djZtH9hsvcPnRTz7D5dJsCDVf13Ve5sULnGeAOq3S
u9OAPHBbW6b+FQXxfH79Bp9SmpnBLq5y8e6cWtKN9o3uZObaF/Bo48awpL/PRRkiASXmeQ6T4b37
xz/XZH8N0QY9v3exvEE7rMhE4ZqDl7qBJRF2JnGzEeEUbV+/uxdHCvknHkd7n83JxVHQIX+SUEG3
OyGuBXVlSnOl7Nxcp47+1vbjxUsxR4PUNtjmaxevqyAWrZ/QGZ5moDBkk2naZ42YY1pxVvHGO9OX
l3IxNLBWuJzhPUp09CCejkplOD2dAKM/QV8G9lk5XnKehZNe0YeJYGPja9+PlYvSJpU+3jWQhsYv
FxPkTd2k+l0T29lbuZIvjFaS4TlGQQ4BSH55HK60scZ22GO6G0p64OFgIQ0muff19/nSVehUacs0
4y1m46c3PpPJAjaNq9A3CdFQdeOWXC9r8/pVnq1By7hEamVQ1mEx8i52tDJGhjQZ9kDSJcutZBnc
aU1SoynI6s+dUsm75zOdp8bhnu6Yr3MOeXpXA9kgSrTafBoS21gnvKi1qwRyWx0k13tvjUEDo4BD
AWcCfnl6qQktdDlnlnYCNMe0BbjX0FcVeT1xABLJDWmDj7TqX7/o80nUIv2BzYTHbG3ZxsVwjdwc
NKMe+SerG/3pBPFbyZ1oC6SZM+F61Ubh/OpvM99My1NGwcV94y/wfJLjdGcsVSf2Nbr5B27w1yG8
g55V650UVKMb72pAtHIz5ULtcqX30EwQ51nIlTAhvHHd58OVrRRHV9dla6gBqHv6tO3YDqlSleFp
ZpRtipSGeVOG8Rtr1POrLKsDlQzyIKitXc4GKIam0Sm98BTCFERuA2nJleVbRSjKhPxtn8w6Ltto
MFT68lGQG36xVNhoazJetHFT9zywu9EdhbVRdLu8uwhVAnJ2iqSgz2oMqMfIbwzrKm+KstQwV/lj
vk3qKieBTM/VsJnDWYPLZDT4t7U1Vt4uOavOpCBiwtdCWeoAhQlsCIiQkc1oTAK760Ny9gqMHt1k
Wtk+JTzWCJpelLxIOsnFKqyrWgXdKPUxsLTBk9hSy8T+2iRzTpNuibQl+1KmtzhQ+cYMnO7OdREq
mdASHEmrfKBZ4ONqrHrT3ja0EZJvMu2Hdmv2hhXeknkX+zdpYqvfNk0aTCh+JuJjgZeVvPDC79o7
DNBVHcx2lLcwjCHQ0Buh2xskVqc+g66FMk1Xz4uOHt58YtFGM0eGrMwYl0nmeP2RxkZ11LQxe2xb
up+bhAqV/OBMtmRNYdf8bTSnzDjHKeiAmxhF87SRmDO/YpivPgmDAtaOFmuLQtwZSvQlQO26T7RQ
QHeNCczTAzp5vFKbCTeXfpfQE6vRcXuudwMLTwxbjanqm2lNuhfEeeGlh7KgZwlQv/Pmfe1WCIqx
vJZRIEGdAtIrfaBnPSmhOHGaIfG2IYSyB9GPOp1MrU4+N21eQRbqXMJ/lMVStTY7EwtW5IfyWxVD
6lrVQOjjdUsl9yBa7O2BTmMLf9oIEmyF/kR9DwfDuW+HkcIg28leHrXWKjFRVJb/q28zZELevDSe
ZcupYRfGtH6D2RGVdRJFbw9biO7DwjdS7BM3OLwt9yY3hdOuoX517nfWQ3RPiO67CEFRZtfepnJn
U65L4ZffnZmUMChnFVpLvGjd1iIrLL1LG1xQyIpzzfg6Uo6Lf82uPxh7QTBXuctCLVPgp+jvruLI
ibvtTN/Mhr+UZNohNKhcb5WdIrr0/NRdDMnwh+aNp9GvvsIeqZxD2ppgpwBueZ0FObMHkFO0takF
2GpEFqh5IF1DpW3aXjvELGNmhETcfZ0mHSS7Pwwm0qLUbOQG+FA1XClfYIVcTaY9FteePSAgr4XN
cE96lctr8Mh4LGxHtDr4RDUX1YZop7g6dSM6w3WpvD5ivahDMEpQNuTOTsJKfHP6HGFwBUiyD0pD
K7PdQntq126UOXd0EeI/+a0CNRIgrsg+OKCxoq0L3KnZkeXRVge0gXDdp8STGVJpGsDEOQyxdsVK
iQrd6QnkWFGrkOFm6LTq1kErTMgCDVj3RjUNLAxn9IrqawIdkpIdbYemeJx1uF8/Z/wM0eeJUxKZ
DWMGthjsvAbC/lDNqWNStUc/oeDR1HZ7n/K1T0dRccrZpYDl22MLmquFA0fGXNUExVyrn50xKoZF
kQCQD6utRp/Pia8ItJ1wcg2/o1B8H+klr1PS+IylMQtj2dB/xbpNCpV7E0FaC5zKJiUB+CCePcSr
jQ3e2Fb5bwXdbtsWRhf41OGxiZpnkFv6tJJm0+1Uq86zYXwqlMVQWhxUgIRvWvr0Llb7NPk4sUWh
AY0vpOuqXe7EauOHVJmJzEO7GUbVOayX7MHZshAvTOU2Id6Xpv+U45mKayJcBVTUeQbbKusbiQV2
3cF43oOVK86hpFyHevj3GDUIO6RzSpqIyO3QFvc5LM5DZviYWsNi0w9jtJ918/sU93jtXXE07Vah
9ymqrU0la9d2WCHNiZbTZILzI0Wo/+yYLarapNp6rTQ/dEN59HvckeNUhwc5J/BKjAJXrG7czlac
BF1b6CC+0mvNDt3lPyOsVXOz89SkbrJCS9gRR/HGcorqZOn5VzO3UYon013tEqcmelttRxnW1xQ6
os/hkCAQGKfPSjcosxkaIhNO1VcO/vRdUyfb2YOhYtl4/cNwb7VOOMX+ukJ8ruhKoAXc651Z45Nz
yDkghdtsh/KhaiO0toRJdOXtkCf+vG8RzmV3ltPYMCpqqYsr5km/u4IA2Mt9E+WmvXaa2MNGMIVD
8WOci3m8nUjJsANNIFBEmUtE8vBraqay/53KyejvsfFHLWJ7a6b6TqXE3FWILo1fOJRzPAZahdP+
AzGmIZJyTZCGg+lP85ofgDu15pbciIJcWr7oZKOqLvOvcjwDzJKGlt2juiFENhtmc9rpSZfnez3R
ObL1lI3sLcjEqPyd1xhc9HXMWpsQ4Ub6r9+tLdL+jiHIyR/67Er/G1YtC+6I0upu4xRJhDu48PQB
c0YqW9IK0fdTbeSLskmNiW0cQiOUGUCX3uh87jPRDUdWr8X4DVI1DYQRpWd0136zoVDlWQEMHP8x
j3OPBVeo8qeP0Qxlbyug2RNYOP/hfaFGKsfBszeUJZDV4rH2QYLbc+UTH5STqwL7J+a0VGjW76IN
IdwPuQ3XsWNHmm2GLJFfWdLxRPm+XRfrSnTxVdxoC5quNgn3NSYP11s9ZNrt2LWmv/bqzuJOu1JY
H6yWTIg6H0i813pWlWOt+wXLoMdCTSJj22nnltSGbA0holABz4XN2+SNVsUxIKqQrKpQJ2Klmyus
ehN9sVHElnOLamNuMKaCvynWo4AojQI89qddE85+fGzAqg4RXmzdHI9kc0QUxTEmOUFuNLo4eGPk
gAVpTFPh/QOJspph7bcWgF2IGQEFMD0akcomLGBObtt3dUMACqGMXXFf+ZR8WJm1dLqJc7ZtQVkD
qbnvCjB7t02dYQeapYE3JjERw6Kpb1V59isTD0jbDD6Hfrt28Izpgw661i2HRYIc9+IuN6sxgzGm
VV/ZFTi3cUafFd8YhrFVEhHqt8nY5H9ll6/lVzWfJAd6ourbn12s1UcLowXiIBlnxrxjsQAK3HZp
ClOF/AVM8PhC7GI3AkRxiOGMQ2tHuBuUyr4vNRAAZrpwSFGDkQNMcku8F16CON9ydQz8mdsvSSEK
kjuIS98iGcAXVPq2DTPX76k3Enngj8uHyFLtIySPEXtXPy57ibgZq5SoylQsvt1yRDQkbUaNbTU5
AcJmXfsbd5pYF+oo7DN4vHBR/TVLS6WuxyKrftrLRvPQY+nDpSDjhEYLHFGbwBQ+02FXl7o5nXRt
jIDozIVJrird224HwBDrBqlGbb7OkxxREJTNKj34rYgfJYosC0pr6T6QaQcFuC5xMe28LvR/Sqkb
CQpuY+DltSGt5qaao2+UTepiP7GnL7ZZkho4KaM2aVavHxefndYouCHTBhDIaQPV2cXxm3o9dnlJ
CF8ROxHmYNJi8kkvyGHKw01utEBfrG4w37jqs/rNn6siGGXzR9PxsnXKpj5tSri9Z5dl7NDYBSBS
ObpBvYj4Xr/BZ/WF5VIeEAvKzhZ9kGfn4VkHkz3HZ5+PBtuHlp4mD6zoKp9ReSKsk9evX/DZCZEL
UjQBwGg41BcWrP7ftWCwr9TioPSex9x0P0eIGr6keC3fKJu8eBU6tY5G2Z4bvDjtavXYVaPpxmfC
Lmq1FzZS2Bt/mrX4jareSxdayr/akniDcufiQj0msAZvqsR7aNYHA7POxpySZvf6Q3tpQHCs9lCS
gD4BWfn0oVVk2ggsQvKMZiXa+8gQ2GkmGGoy560CyUsDguFg00KlUEEf4umlsmZisz4M8mxrzT3o
IKaJAhY+W70vtHc//w/ui3GHCJZvi/rr04slJSgSz57kuVCZdUN8Tv1jVqCpzcl4q1D/4ouinqW5
+vK6LqUeRVZkpdlmFCex27HINn2oHoXvxv2H1+/pxQtRfKXTwbRBqf7pPWWWhO9LcMk5DIuWowbw
j0dTG/z2fzDEF60ACibKyaQ+X1yHVcEqRJKc8zLtPrmTM7ZBOcOSe29Jx0MmRTXnD/WQVtwyYP4q
WM11ERozMIQzJvQuiGLd2OLbjx/e+9SWAAxyLhaeJ2/p4irw1yZW0zo9e804HrO6146wCrM3BD/P
vyNor1SL4Mv6y6R+UXJEY1uNGiZrwiUybR0ilFmzCapX1P+Md7+ep5e6qFCBme69appcOtqdfqq1
wruhOVW8MX2/MNiW9h1iQkqplG0vPiAvwuZnFYN/qkg1P9SE3MAv8ds3St3PHxvyAnqgjAFGm3HZ
Wu59TLU6wP5z1ccDRsHc4Mhv1fiIs9pPHt87EkzTZuHz0aQgZ7wskLq9a6Rd7kdnAfm7uSnQCOYn
WrzW9vXrvLC0P7nOxcyN+yD3Y5HH59bAW9oXYqOrXzDxSZYLyYVUXtS+fxY3kYXQOfeZ8xh+T7+k
dGw9uWzAz95koXU30iG/MlF4yD2QwvjH67f3wsgg0MVjlHtLUq67vNO/PtvJgDifRlp8lrmrn129
TV12yWP1+/XLPB8alIuRlBGc5RJRr188RYqfGsl0OOBVlCVfZtnXW7srOetnYu7X/3/XWorCf91S
4mWe8DCNnHv8xXdoSi1cr+TrZVkavfGqnj+9paxsMyURZkEI7cWlALwkYTSO8tzmZvhIYUCHLCfd
9zZbCO9ZunS0qXhPz5oRuVOZViPz5LzQCN0NUAC/u29Qs/VrP509843P+MWb4lUh7bWRolxOFlqo
R67dmewihoGKAIy8dauDf3z9LS17kSeleQ+hF0ssK9Oi+NIuRoSx1PvtjoU27EH5EZDpaQtUye73
jeaVx84bkmMiYnG2rHKk+qHnXvjGX+GFQenxUJHCkiHM1Hjx9mxFiKFFvuTZVZTMObLNYMG6Mik/
6REuqeD1G15+2rMbJjhp6XqwQbu0XVmRVQ2xaJKz1ZkQk3B2UvPBJ0MyanIFrLa9jgplAM2h4/v6
lV94oZ7GVgPpHh1I/nn6QcheEkOZx8k5mbIs8GtdbrrBmN4YpS9dRdfIPXeQL2Hsu5hJbI9Ytrxu
E6CWsv9ERDI8Vv4jvpjX72ZZ4i+fo07fcXmMtDwvB05IqSOEupqcCeObH5zWqh5gU4VrJ+TUVVH/
9d+44EvDhA0U357PWQTZzdPHl7vTMEeDkOcKHw5VDtFvMyX8K6KI9IfX7215E8/ujUnYWVZR/9mp
pyB5sU6sUJ7TSHVbvokI7eip6g3tsUzcPkjm/q2G34t3t7wwdlWQ/C83vAPV+EwKmZztXre2OSdJ
wJ0jzA3TVW/Mli99AXQz2cA7zLqkbT99kI1s0W2MzGOdbLMHJ8bIVLcivxpaYFJEHiU2PvLKh6Ll
9pvXH+yLd+lyYW6Ucoh7saMbKYsDjAyT86g76qvptwmOATW3IBXMsH2rO/7iEPUwsdoMT5sZ7umN
xnFeTx7XOHudh0myMqsgnv+Ts/PasdtouvYVEWAOpzvOjDQcBUuyfEI4SMyhmcmr/5+eF/h+bZLY
xAg+sAHB6t3N6uoKq9ZK03MBN8Q7W53N7/d3t2k2v6wnfe0vL15e1RS2qHv5SCeadOOzH/D6wl0y
JskTjav8PZrB+Q6iY+tEpdyCZ+h0cJnEu13TKLII/jVZ2YRM912QRC7yv0hOfEfGVdV3fOer0sHy
Yvy62sJ0KDvR3Ur0xIcyujJPYyE6uFOU4EPSIcEjZ+3oKVIIntAORyLKMYpvjI3sRRaawaZWP4OJ
FwlkAUG5rPN4AfwxQ+zwEg8DFc8ic4r/RIqmzKF1DCq2qCLBt1DYNA1pYZXDx9rSgw9dXIUPOUrm
j2OtzufILqxqx8VvWYBuEIUAUXrV57v9Gq7bDDaMA4k/aV10TssEUr5CQ5KaDrPepdehcP7hsa92
qjSbRmASQfH/SgTKwvCAJgRB19EI7yx6PWVhfJ2TQD2LzFZ2fMfW60I+RpQl4fUgBG83KFwFBjfU
axAHpDnUB0VysuHkvNy/SFseiuIWbdvX0GSJF2iRBy+abkr8EuCMr0Z28zmL+ua9bg75J7jVvXdG
YLYPmgjCt8IsiYLImFyoaaWcCsIBN1fYrFMVGmVUZ1NP0rE1szgzT23AuwXb3f1Nyr9qacQASnQD
CWaANSsQtat0MWF46s9j/QMBOPvcNmL+AfuV/p3a33SNInf6Dmt5/oOeZ7ODEdy8QwbhD6NjALkt
XZryL84qg5yKPwlSvyYnuCpKDp9TNCdedNTHqv4Md3/7zUGWiq79oP035tZ3ZH3MS+V2xudaVej+
Rgwrf79/JlsfXtIFgxEBp2Uv8Zkpsq6UjgmRoEmheFpr8GIH1dz+rQ9TT6kuK/6iqwDTmKbbOwey
uTSILd5eqb+yjM4gC2ReWAUO55QB1KNR4jCuWyb0yaCIUQeELg2Lxq+mQlF3ynKp2XR/71u+A9Jj
HSSXAWh0WWpVjCAiGWgSX59T7UUArfjCfFHyrI1KeGqYtL56KKVNO1HV1hsJhp/ZFUqI8k7fmoEn
EsgArSrx4dSGPMUqTejv6OUpLz2V8kej0JSdy73lrExqyeRShP22lO341fDCKRpTOlqJXxuaCI9D
zlz2KRslhZETZ9letLN1rKZOiZTGAEiyJZoZdV01dzOPJyuqXdYZxD+wuYPb8SJkNIZh8H5GZFpf
73/MzWNlWpJSKX0BW190IpiW6WxoavHI/Ug/dQ6znJY5PderHJDsLkanNV/uL7l1rhK2LavAhKzL
cx3bBCVkJkD9DrasFycKx+lU1WEfAUc304+/sZjFZJpsedCtXJhNHMJlNEG45fdWnX21OtCBlxIe
iX9qJ6WBfn+xNWoVr8xiqk05ywOPtzjN0WMo2oMRypeyH0clSQd68UN4piMLG7cm2VFN7WMMU9fJ
SfToNM0O7Z+wccqDMkZ7TZgtxw0ojxcC1BTFhmXIRTkMPuo8pffapd/h8m79tIwoThLvuL6RjuKl
Q2HaPhj0Xd9bLk2AnadjPTklDwRfxSAuLxU+/PYOCcaHBGT9OO+0MY+e1qjj+7mHmCJBXeSlcj0l
PqLF8KHVWvO9EjvaQY00WGKtAeqw+x9ny2+CkKYPREpGoVbehF/ekR65R2GEdeonZuReKFyVEfS+
oXjXVe506brI+9cc8+y5Khlzv7/0Zjgqp4LBSuhoAC3jwKaGKAEJnMwvctCpEBko5p+tm3R/Kq2V
1GhNNc3V6FHUPCDb0sKXVYjRAvzLJPWOU9vyMmRTVDGYBsFQFzaB6mSWpnOX+lo3Ae+L4SIRRzNu
aEHPEJR1lzYNg5+wG6jzTuy3tbJDg04nzcGjLhsLLfsqFPyZxPhoiGVVhSp52VrzU9YBTYDJEinC
zmpRx7t/+lv+holi2fK08DimDBV/+fDm6JWTOSi8HFaZvddGMRyhwhOfej12dvKOrT0yw4mJEZix
1UXagVZ6FAPloN0AuF1SWxTww2n2I7hf5V2TR1+Told3znV7e/9/zUWk21gusMCqSH2Vyti7YQo/
gSWAVL6s8sf7B7n1VlC1pGeNxB2YfPlLfjnIEoifUEEb+EEpHJgo9HSar6LoOu+I9E+IWho0ezvR
zuaaDCMicc6cG5D42zUDePAhbalSf0COBy6Ldu6UAzec6SmYdc5l7+w9+1t+goBSBlfIoVvLGu2o
xJ2Aeiz1xxjcWpBXJtwcRSAeUE+x3w0OVEYHeONQLfHqvebbpv0QUVFWkdH2Ut4t6kFv9Tr2oyD+
UqqBj1APQx1291GJA3j+8706x6Zngi/i/1ZcnC+SPAgyjUnqFzr4WclwdWoqdKABlNdPTtP2p9kp
vuf66F31tp+vcdTpOy5pK1Vzaf8Q3TOrg2++/cTUbAHDVpiVnhfWNfZU2CHtoN8pN25+VjmY9opK
oOp4uwo6U8aMkFLqR8gnXSxq+4jl2O4pVProfQ9k/dK3E9STygT29v692byhvywtv/ov98aGAD4G
30Qzg+6wcvDsLPoiXDCPByRjABHfX23zOCXrgLw0AAgWXzSMm742myzzJ2UOnIPb90RWlRhg5r2/
0Na2AMpJpDwoBWfZo9FbCvJaLBMzt4KiN7GtsQX8q+UUFGoVTPxvLEc0LunVbIrTC+9T6dUM7bCL
pdp0HA5xkYlvgGCbn4qNuPJv2CS5He1PQmK43RZhYzbC2lPMCq6uy6pTA17/OJdjtGOTmyeIHqCE
+dI+WQ7JMxnQlKEXZ35LT0M9mhHY2CvCKe3noUHXY+d7bblSQkEm4ZlhgthjEZwqDV1yD6l2vyuN
9HNrttP32vCiP6FlQSSvoYTwG1UmEja4ITQGf8hVF8FGUGgFzBZz5luO4hDj59W191qwiBnQdAi/
JvODCJrp4c2GIqVeSWYowLs8HLfXrbUCiK8Kgi2Yz4Lh4DpGRvMQfBrSyY2+k19sRbjQnL0m4y6P
vrmwFDx2YNc61Z86g3636+3mKTaz7FFMxXS1keS9tNB8vU9AnlUHq1bFSWFS9c9MQ+/9/r43vq9H
2wZLQoJWJw+53bfdBOh7F1bmJ705Vo9dHYAoDHIVrCh0dsYfbVE3f91fcuO9gm9IlueZ6sKsFncS
UWTcyow09Uyd9R+tRN+CmQEUGNXeeGHkK7gAgHf6HU+w4eEoW8p5Ve6mygDb7UabqPLKblT5wMU8
Kac6ciAgbQbdTc/3t7dVe8LD6fg2AlaqfIvYiiFEdMyLOvdHqEfTs1Z7NOBsvcy+zG1JugykP3lI
eqmeaCVnwob8FImQCWtYV56DrBEPdjEqH+7/qq3vLLtmFreYGHM5cjXXXiDIoHMf8BMq2wIR2IOC
TsOVQRr1kWHU6vv9BbeCBOjAZPHPJJFeDWPqwdD2+YyfIgIKjm3Rese50icmHdRBTlWoSGZ0cLJ7
HahYlRP7Q1XSYmfbW7aGq5Tqyq+PwOJdo78EPAhqRZ+y6vxHLOa/XSWbHhSzdz5X4PUvmNsexYK0
pEXpE9Is2a132Iu+1FMd08xUBrrOvpsb06cuVO35XUX5Hhk/agonCIq+pbSkkMwpOjSFRs8z5q/3
D3/raxMOUspmrpCm/sKHVgODJXDjZT5E52go2GNhmWeL9PCHUxd9+w4SPavceSk2YiW+NLUvpihJ
25ccVjVi5XZq2pmPKEn/RU9m5THIDPcRZaf3ztRXpzZTlYeIkcDL/c1ufWNqQsz6UUSBeGeRP42j
NRl1G+a+o/clRMOlclWnmFnjTBWMnyjJd32u8x3Dep0eXH5l0I8UNKkwMza6DECzNpDqSrlvJHH5
jYJvDGjcGb7WczlcVQM5UTeezsD3Eak3g/Bkw+oEGb5TPWpzG8E7X5rXsmKA7/5hbHofS5fkbITd
lHEW3ico0buZkeD0C5cxgl5pvRPQvCE+uuACjorG7FdgMCnUo65xMvWGRmiBIGIXQz4tppoScJTs
vK1b1khqQjZNGAEZzeInTZBADnokcui+Qweprp5xVE6nk4OIsQpNYN1P6CzeP4itWyhbDzKj5t/L
moXWllGAIG7uK1OlXaxa6I8esJlHxvjFBaXL/OS5in3scyllw/zetGcgW2Zp8aTSoCekWKVlWTxE
RUHn2bdNCCdOQ0ev7tAbBqMEYNrnqwft4jPGdRRMecJjQ/HbZgDzgGOpj7WSiqekQSckGgFOHcba
Lf8L2hCtIFUfsv/un5W01Vtb5tbJLEd2HHWajrdvI+RAtQnna+x3FWLKRyYmtC9GVpvzzk1dh65M
+8qeJt6RQueyC5EmI7wqsr/WCip3aDBYFg9h1ZVPWuYwsvjmXTEtCFBQmh2LLcxOzJ3HyIINoDcz
UckRUSnmqxnGKJu8fSEPMikpCEkAucRuGFWRm0VMZxyGXMFMGYJsECzs0dCt/Ssvigayh84hgcWq
TKQbDbulxEATvIyBgLkVkr2aieJtERvR11wpcqboGgArB6F6af/3/V2uLxTr21RwJABXh9Tg1khc
YgvgYXHqg7ZyPnhML83nQu/V8M9KqSvqkYwf/9soSEO+81poYs+DUk5vnliHRYU6pMSYahIGLH/k
L1mxiOhKxMqQ+k48IU2U2u1AIz5G/KNWtAnUk0D/EfJa/fv9za9dGI8aAAQJpOaOLMMn+GnCknCF
1K4e9eAIJ9ocnsfGzaerlbM8pPVm9XZUKIuCdjXJu/jsS/RDASVkpY988drMZoTG4H51equ/mpkh
3pOcx38Kr/d2PvPGTgHA06Sj2SKJqRahg6KEdtV1FD67oVDzQzy4RoAcfMHopTF6MeNQmeruhA4b
fkHGpESLGk8qLerbrwph5DyXjFr5jKyOhaQPy9yr55H7HbRUH3byj60d0tiQiEocnmmot6sJKgJl
4KJoCV+/wbhwwYzT7I7KF7dpB5+Ke6vsOIiN/dGFhOfQtHCvALxuVyyBU9iIcGW+preq/Ti3qhjO
LS2Y6iucD/Wbn1uHpAq8OGQdlFyXXf7ZTDpr0o3CN7K5PEHAG/h9jm5NSDnratKp+PLmu0FhHh59
2Mho1iyxcjAgp4XrZkzDJnb2MLeofuSePv0o7KYZjy3zrHuucP20wrMoCUEkwksnxr49TwVJsiSW
ShQMV+goUo3BSwB5xyG3p+zB6jvvnZdp2h5Eb+OVpESAA6YqAentsh9DvSICQDujf6EM+heFobl/
hIimx/unubkKzFuQgIKmXzEraXVodgkQfb8cy/IMmXJ/dJVhL0zcuAOcHeM7nJ+E5C0sEubWQphi
LIFnkBNfzBjM0WFAGVG/zLob6ZdGnxCwu7+19aJgYJkKhFuJ5IR5lNvPhsxrHXeNV/hRG1ufnGg2
PxsQD/yYUR39nJWdbZ3uL7g+S6aUKP0BFJVQ9+WoUlJILlrVKP3OtpVzVzEiHvStstNL2dqWRwAF
sh0ae5KB220VoWkmke2ySu4wnahnTILnZcAELto1zawbl9/YlYRyAAORAcfi2yVTgMQaTAGwrg/G
cwTl+YNRSomM/2OL/vC/4O9XrYj1FePvN+XrQ14F/HzhJFtFodNWp8JHezF5KoI5Owdh3/PO5jqQ
2yYe/wxCN9B2TGTtKeWylE9ge2Y6ZtlvrQLwmqPhIewwKj1CkYn2RHscUgDb9lLl7eYB1AiuKANE
DOCQxUHGEMsHehgJv7b7f7sq765T+HauG1gksTx506APXFmHYDx88vqh9pNOFMaB8rf4Ezb6eq9h
uWGFhNaoksADhVUsZ+WmoDDDjKKWr+uMlPWVEz5prv5Tz6rCH5VqD+69Xg4PTB1fB2oLoGzpQKbS
hHgjnQc/KsPvo3CRM1abj7bVu8c2Q2/ovjWuY99Xf/8ag1EbXnK+5a0oVPgtRl8rFRvMWqBWx0BN
0G/j+fbeF0g4IUMYilych8Ib9lrx68uAs2SEiv4eDytVndsb7hbA+4tUTNxwyJ8Lt/7WavPXEEzV
UVjDS1Gp4nJ/w6vj5VED7iixLhQYSMxuV+zQM3cN4SnPUY12aD2aZwWduioqXN63WXtrxPC6msO1
A+nA+S48GPqYzKEhmPUcZ7r6QILWMoaGDvYDD75dHVAqsXdWXN1zis4EfK+JIAI8y2psPHZqmQky
TujcZhvtAkVpD2GgO//VajRa5/unuXoHWI13WyZNbI5Y+vY0acQaICnkBE2PsCkS0cpHs5v2QIdb
e5I8+RCfcyHMZdd5HOrQwAvE/jDOUHy4k4aijas8KVkxvDVIYENy/I37Lknxl09OFllJAU9y4oty
rJ5A82TnSRv0nTa6NOubsgCrQLUp8zkCn9WYKt4+6C34mPyO8sofJaBRuFzjpLYPbR4GxT9DEacq
UrywsYTvOiMYS7Q9a93bY7fbOljiWBpeHB9UfdI7/JL0RYoahAg+gh00vaA8d7oomxNUD1b/nHh2
9xvGAkSTeBY/SllR/ppfVvOa3uocqyebLwBb64gJx6e2LNp25/XZ2hUvggTREYnRlrhdZ6inHPl5
G1BN5iQz2oax+1/s6vNRC2Cv+a3FwI9QgCO1W2KogzbQmOpgMYCgiNFoXhKeYQyoP825FI+8f93W
zut1osuSI9vSWy9iB9ThvNYeFDqUiBozb2XV6ECB/E3+ZXA8ftHtPHnzfWBFHiK6WNQmUO+6Pcsc
8eqZylXu00uQUzqDUyiXNi9h6Hr71miDwrzOc86M/cKT9EkRRFZNVbHO2l7AJKPlygFSpXI6OX0V
I4otZAXi/qKr5wcrwfoBsJJCss2F/dsz+WMs8tAPS1PxY1VRLwoMWPCy1MjKVs13vYmMnfhv4xvS
CdKlg6GGvGpiJTQwkhhcrm8mY3xu68r8Xnpi+IRPT05KAC/jzibX18Hk8zEOSDsUfPJSEKByS28c
B9oH6UhV4uSVTvOvoobTH7Uywd1y/0TXu6NTQX/EBVgHON1ZPOiiVM3IBtXm56OilEddr9XqNFST
ImDIcVBIjq1c7CljrD8j5ALgVSQImwxoSW+ReGZm23mbIdBsBU+wK0Pghah9+0knsDu0yRhCVdbF
2o4X39grSErwg4RNdLuWrLJ2AYxtduj8IXn4ozWi+GdWFN1X1ywEIE5az5/vn+3iQ9JbJQ2CDVGi
Z5nUXt7FGRRho+jl+IwfCo6a7Hu5MBKdotbZY6iWt+2XB0ouha3otHyAizpMptxeexXQkVq59vRc
WK79uY5LmyrkHO/EKlur0LxAe4ZfTIlqcf3aGX6lop3GZ9VsqDHgs8+JaWQ7JmlKr7jYjLxqVFbB
dDBEuXh3rGAYa+TMpmc5B5MeDS0R+rnwaigQY4EVn7y+ccajI5zpZ9jqVXkAImK/D0moDH+Az/C7
FpbOp1JtxXhuihwl1tjIAqiU4ibj+CFxUg4hSKr+gJRd0j0OKtRcT6iQKu1z02O7x3LIRXaha2sO
V30yyuiiZkGOmHo9CISjzMj7MRRkpDSPighWsMl0wvB9YjtN9JxWblOcvWqqh2Oo1gh75iYJz4MK
XGV6LDyRf0nTyEF3va6M8XLf5hY2Lg1BQuCJlKkKQW6/+ESzrlWQG7nqs+iKhrZj5Z21PIOjzEsE
bGRCf9sgjVyPQjOwGNoY5MfLSoaWp4qpIKv8bAzCPGpGZZ0lKPDQzUayZxdrs0BVgRCBJJXm6jJM
oJrf21Mwa89q2raHLgQtMDfh3rsmD2hhfC5gazp0mCCkrIsDNB1Y3dJ6NJ6R/ECfOK7R1x6cBm1G
LVWO+tT9bBGBLi9Tz+jZ/W+3cb04SBmUOIB+Vu1yQxn6PB6z8VlYRX4qEBL7qOqZs2MhC+fLF6MU
CFaJYhcNBMp3t66Ci6DaI4QhzzBU/WHHkE+NqAiKIvoRQseCDOFeNrDelokYGhwLpgQe0Pa8XVAp
usGuC0V7TqDbe2iS4stkVnujZJuLvBJhUFjAQBa78sqmaxNb6M9hC/S9CzUks6N8Pt3/QmuPTj1Z
p+pJVcaj+7SI59B8bg2FfvMz4IGgvPTV3CBrWPTUlGFx3Z3C2/hUFJ4YJoe1F0DrclMOao4IPffm
8xh52vcOxr9Hg3HyJ7r84bNgpP0yAmvYeSU39giOlGUZ+QCctKS5UiytmSC4M59JJJX/TLcOvsxD
zGAUeiPibZgrbBEwNLfNlCo3dHcWLRZrmLS4TlzzGXItOMEVKz2ZVcRUFtR5p4BG1s4NW3tH1pNN
K8lBQC1BWtEvGU2a20MYUMR4ToJ0OI2BhSz82MC9WPbdAUrG8eN9e1l/QBmrvmpl0K6jWXe7XlzG
DNzBMfFMlOr0iNobVfvoKG5RP2pe44h3DfMtgNyzPLV2osi1H7MMdH2YBUB/VhYzbpduVYIv5MKt
5xgqz2MwqsE/AIgBGYEvuo51OH0ymQI8jhoqifc3vXHIEo0JpJWsmelK43blhC5wOLlw7NCDHBAU
DVqIGNErB6XpHopitN/8Uak04KktivfydVgYEXzXomKAlAqRExYHRq/TazrHiE3GWdofRD/1P+9v
cO1rWA+ucJJHgKcE6bcbnLw5MrO4VZ45ffPQtgV8Gq7YK9kvoZFcDpZh9EhujF7Bit9nnM3USW3l
2VIsvzDT+dT01d+Dpf60WiM8uHH7OY7c5uSo08ugWQ9uMo47RrSoe/zvJzDywSVlt/i9252CtwYo
SWTjd6bdRaCnAnv4nJbcMSgXPRdx9Yp5/PwKJ3YU/Og0DbZFR4WEcMfvru8ReRfNC7IhEk46z7e/
YzZRFk/jNPQ9EXhSnbzS6G031d92xeBqlTDxZ0aj2CtMrO+QVAgkLaK6R7qypKUPWkJEG80ev+/d
4B2g+mY6m1VeqYcm0u0JVkjV/tvQJ8s6aALk4s6u13ZG6Z9CpCEbNzzUiyvsOLXqxANwrghipucm
1ZKzVYhhx5rX15XaiyyVI0+EsS0xScnoBGkGxtYvFF1FtnR4otfiHrxeeaLvvpfBb+wJd0jlkVjA
JI9YXFYcVSuSsM195GeK76lRmGfXS4aH+zf0NRO5jeKkQhGHB7Ecc97LOnUE/7Y560rpx4k72/oB
WVuaeHVNIfHadVr8oyxMdT55xVBB2alAJD48hbBIDCe3gOHRrtTeOdo5SkOf4cRWooM1DZSCNQ/M
7jFpVFGeJs0LjUfcjZPsDDxsnRHlWZ5e6uyy1n5r7XnSOWXRebmfaJ2NSjVSuU4JLe79M1q/8yCC
pOwgUzqAdFfVvRFZl8kLCpTDdRMRTNc+DUFmHyuww5f7S602RCkduBPYV+JN8rpFcNYFs10VTlD6
rebFx6GPlKMLu+pO93HlJFiFy4JRkQDRMFs4qzJIukLLhsov7Ty+iNogjqgnWzkEAQo1aKWL/tLZ
erRjaxubkyQQBEvMOLPNhUUbxpDZ0H8Iv7Xb+dgoHaOqpjae33yEJFckw4jJUkxcVhKzfIzTCeUA
fwi0/tg2bUjOWcWn+6usbAJmN+liaZ3xmCI2cmt5UKJbsYgH9gJv7sM82clzRlxzoiCz16VbLwWr
0GugyXArs2KLYxtn9FN6b678eWjsa9OZzqkPbWb9lOjNrwfRD/MazDRQVJOQsdtdUYZJDShxhd9p
o/6Nb5NCHYJO3xmW8zE+iKEL4IqZ9bcGt3JZRK8QP3yF3i12qLZJoUdVLfxEN5hCa6cE7vNg/h6k
UX7x8kx544gPo5AsSJefOJpEi+jhdp9xK2QZohC+6mbVgwu0+RqlaXvuUueNfbLXpThMCZakxUox
73ap0dI6M6s1loq16kFN4LdsYrM7pxSG3iXwn368b5jrSwYRCZEQZTvSOzRTbtcznSrxlMAQPnhe
VLRzq7jkmvJGVOb/dkV5kCsATp76ye0qFpTccdZ7woe3Uz2FrpYfssGeL5Y+VTtB6+aGqEHSV0Lz
lQmw26UcLbUHtMCFP1ta8DfQpOFD007zjo9fu0SO7ZdVFp+JHhGCA/AV+cxWWMfYdtoRRXW9RkwC
IOh/ijX829l98uU3PhZU7tJX8cmWWZ1wCktjGrr259ANnwZJU26gAvH2E8TcqbGRREJMsNQ8tsw2
UKLarv0OPlyucoIGSRRPb/aIhCQSCyz5upjVW7zFAQz2onYx9CZI0qMJ56rvinB8cuD0/3D/2DY8
IrLbdJzksC5PxMLGexgVmPaahR/2Xvg5q2f1cdKid+EU9ztP1uZKFBTAj0qw6rKOG1Ozs4rWEVBe
qt3JbSCG1KLEPU4xZf/7m9qwcykkhd8FXiLxzrd2ThjTGn2e1H47hsoxr/TioofGp99YhDKkLCXQ
rlyGsLlqd4h4FrWvybS+zefh0E7a3mVaBcqvlkDsK8crqEAu/HndQ05fdT0Gx019FBXk+GJC94Ng
TTyGebEn1bz1lXSJLJFhrNSCvD06J6ak5XUTu4qDMSEOnDrlUihx+9L1Vtnt2MTWhwJqB3xLMm9Q
rbtdzWA+M8inuWZm2qiucaii1GshmHP/S23v6f9WWYKpAo95LohJa7+J4/pEjb84igRBlzIKf9xf
aWs/tA8IYgjMDJrmt/thcK+dqUrWfq3E/WMyzOYxbMbg/BurkB7ykTC/FUY41IsS9j6v9iv44E61
Nv2r5Ugx/MYikmGGVggR+zJSj2sxKOGQNn6gR+YpHNrhGk3W24N0gmdePj4OkLoVWBa6Ptfr3LLx
QRi4f2lGb3mPJuqW+vU3dsPUqBwM4y1fZrXoN7X2HOQN9Koo8B68dFTtQ10UYo9vdNMCwKG+DmLR
CZG2+Euxr/WslgmomGPLp+lEauAcUPV6c0KLz2aGUo6uwijFm3e7StZZY9yb8LEhEGWcg6pBcckB
u/DmQyNHk0w08DcB/NcXq/SAia3ahvUt67VjksTKyai6t3s4ghEAGFKSTv57sUrYJza6mxYwe/Qb
PuhxrP7L6JjxMZzb9HHECf19f1cynrrJ0qkpsR+afNS6KKkvHle36EtndEEvz06ldg9l1Arl8xBN
3fwcDFMpnosxCOxL7CBt/UB/uA3fHKJTNqQMbBAjSX7zxYaHnCMfzb7y07qhPhuFofajypBiPDJO
pfwJK0+35wHXrwhZDytKkmFsZhlQmF6CwNRkcs2IYLpjUShmfgFeMF8NCwWRg6Pn+V4teL2mJIuS
KGdKN0RKi5ugdkxXJuDK/HBSh+jkqZmwv2Wz0YdfFLNWjL+rNAl3ihjy77z9trdryt/0y+0Lm6Ef
Kfi2ftup+nsNHfuTRTHxryklBr1vRuuLLt0Jrp52uwbT3eIruu7cmArEiD4jTspprIEdZyKsdh7I
rUPEVCFAp1gGH/5iQ3Gvtb3aiM6fjPRrbjbdAd2p992sP3ZJuRfcbp2elIilwc3MLpKKt6dXltqc
Us/tfNTZmidYuP4BCjxd3RlF7/uHt1pJei8sGtA+PS2emNuVFIPSX9WOre+WlXJKoNhkgsdoDvE8
1TtLrb4TfosXGXixSTizGlbIJ1HGNuLIflBAlZUmXndK2mrvgm1siCgQxDToJwk3XjjkRoy9FqMG
Bl1ILPRD2Mb/jWmQoxRuodv95sOjNG6DVuAu0+Vc2ISJzLQYXL0HG2SXjHZXDHeiG+Rp1VEg97i3
tZW/fIWg6/gpmQdTG779VsRNVt3k5uDr7sAz0IHNK45ITNj1AxJeFj3jqUF8ij5d/1WQ8nU7gcj6
aAlEJYUl7xDFrhXYckLygk+s+naWxeeeUsux0YLuOszWHknBKnOlRIxhMtnG3abpugi2wRzNkRhy
A1gsypwIuJVkJ25yQc/Y9PWsdv7JjCB+a+uTbhm+mTdJ8iWTOt+erxuOgjZu7fidyzDBlfZPaF0h
MtfQvu2VaY+uaH0fqLrCWYzt0CqjAXq73Dh0fRq2pcs0cK8e20izD6q+6x3XH00qhdCBZ6iMu7dM
WxQDUjDPSGY/i5jFPtVui3U6beMWyCXCtrVzyeX1uvH7sKnStKITBwZfTrfebqrSEqlqMBk++t3m
KSrBO9mTW190a1SRYhb6selimskUgR8aoe+9BSu7ganvlXSaTiBeZskJY0cAOPLOmX2Y0erw4g41
SzRG02bv6HHVFmqcyDie5giRlst9Z7C6nSwNYgRgCrVn0ijjduemFiFKGZQa1N5uVV2S3oi0i1dF
kX7mpvbjiWfXco9WNGbzuVIa840MNRIuZTIPS0GELw3zwCJhFDZRVKn1pp/MSLZZqed+0CJiqWho
tM8ImO51WVafGswZgBxyBf6hDbrwtG2Xe/E82xZDRUr9oCtBaj9apZXRo+SNPKdFjNrdIBxwEWar
Ixdmkikb5/unvrpE8kdIJW453uQQGt+eugJEIp+y1KLAAFsNLil7mgtL3+ktrC4RmHk4l8lXqLHq
oCVvV8mbanZ7F0axIdLKp2Fy0lNF3f/UWbva7ZtLyV4rWHOcrLe4QHRKSFo0N/AtrzWnS4vwSn4M
0eubj2YHierhrecHDy9Vav4hDKaEfLszxxBOPvat449eFR7sEH5iEcfVTtK3Cp4kIxzJHoBPqigr
PulK92g2pa7j99TpXhy31v91QLE8VgOC3l5eqDuTretDxCjIlgFdcpB8uNtdZb1izG3nen40uSlz
G/AHHB1vzD7acJW91ePxOlF0l616wMnktbdr1bqVoY3ZBD7D5wXU5MpUn5Sqrs5qY1pobKKLC05S
cXP9rCmRncEYb84757uxX5pPtDwlV7ps3tz+hqSyXPopGE0JUfpDqXXdKc5L99w73fTxvsG8Dlvf
eHh0ICjGA+6gTklHfrGWbWRyPGFIX+pAE+0hokFaXRM+vPGSqqKrz3aMwz2hQYjQSE2k0F7Uuq7N
a9VPk/KAR8zMk22FDaMLgxTVTIwomb5AilLUFyWJh+CgF62dvqtno+4BbXrWz7oRVnkoEU2YUF/N
8r4/2KKCuTlKPaP7Wk+xySqwiNenpMu69jRlSQmr0cRtMg9pWDOHyFhUEfyRmmYwPKhp6YaHGoei
HAbNbq4TBergCBePaVxTsx1ftBzk/sfAs4PgMenAyr3XBkXUz1oo6vrUeBUEFGMRm8ZjoVtlgjSn
2eag5zIz/8ZA2DRfarMOxuOUzGP+R+cwzXqtQzUMz4neNvNJtciLDm5mj39DiFIkR9XgQpzjPIdV
r0qYdD27eTi6h8GdDfExbfQebeTatpQHqHiD/sg9G8IL56qa5zmF4+ZjV9C6aw7aNA3eRY2dpv4W
dSlc14eMbMyAc0OI1nyplUF87/he/Zekr938r1HvuvyDEtfUgcMqTIM/RoGsGErswRgFT64RF92H
YNTV6ZNnlM0EICXWwsd5qLXqUMHpVF1BN1nEv0Se9kdQs275cN/o1v6D2i61PEDbNCaJZW7tG+Bp
g7xenr4Qbhp/DULMXyMDZQKjcvOLolbFTiS4fsvJXmlwIVRIbwbizNv1ilGbYS/qq5dyyKx3Gi92
fwrgBP9G8Tl6GujUPoO76n80ozbuJM5bS8uKIk+VxJ8uE7I0C3OEQU3xUjCN1j9URQapJAP5M6Id
k+GU14mh/fZp0MbZu84UvncQvesIiuYXKSGa3/wEpi1utx4YZjP1inx/7Ew/IU9U/lGrMOqei05B
K8dsCs+i5p30f97/xOuHnNI9xw1NFqZrLAfh4HSIa8SLkhdFJANaxtNgHiJX2MVOErM2JRofULBC
O08jkQ707f5EmZpqx6P6MqQtPqAv9exnxoDvVy4nGKc606zqfH9ra+/MkuyI7VFZBTl/u6QR6aiy
CSN9UdK51C86GunZuWDEt38/q9nsPtxfbn2SZGHQPEpyM4klXjx+cUkNyVUhO8ihpD5n/aRdgvyt
M+xEm8AQQPHIiJf/8BZXshiHcGZ6MfBTw2yvFbjNT2U39w8qPHbnFIhG9+ZIhQX5YJIBRDYqFuGt
biZmgtJL4DMGp1+9BE0KFJ7eKKwot8V4JCASHtNXKq3bb5VTIStsO05ePG75izFH9tFRQufNn8il
M8qDTaJJt2XJ5tw7MQFTaVQvEcoQ5wYtyUOlh82O3a0NAaoNxnWpbWILpJqLvVhNXmVdNrxQWOw+
VrnZn5NI3+uab6wiN0EdBKwfmCv5579U+rJQn6ka2MOLqRfTEwTRwSGnMPPmE0MzT+bLJDavwK7b
VYKUIr5tZePLK7ZT5P+PufPochtLtvVf6VVz9IU3b93qAQCSaZQJKuU1wZJJwXuPX/8+ZFfdFkE+
4ubszbqXSjo8B8dE7Nh7hxA9j2U5bxlqnB9VMAfOKiEjewyP79NhcjhjyIH60Yvr/D70BcNJ2iCm
3wyKmuundO2btgDe1AvIyEldoAav0ZxS10ZuxHjyLE2AI9uSx5iHXh5m81g2QS3uCDq06jgmeivZ
A+KU4RsEJ0vFv0kdf8RaJ5g72tsPb7QhELSfM41nso0NdGE1FlERcR7aWn7j6iYRjDSQiHQmj6Bn
QR9T8WaU2s4zDSKY68txYRdhx84duRC4luLD6cIHith3Mwo3D9WFUdt+oBr5TtCHutlfH+jSnAhu
yOSw1+E+XiU8ip/UQ6LFs9cnXX+HYDBzJqBE15wNaWP5LszJImFcdOtY0ECWOZ2TXydCoLZJ5omT
KN20wRw6QZImGyt3/mDzWHNd4QwP6EmWdTqKEYnKLARj5nVV393IsVp+RLOo7QQgQNvC7dFNu27a
qJxcmhpU68VSHCufsyx1cUwPRqtl0BKRehnlmSMDh26dkQsfC9IF4BWmIryb66AgqPsuFuI896IS
5MCiZnGAdpQ7g6gkR3Way68dIvnMRhw2HPx6uBtFdfiqxkF6l9LH8J5Ceb0LChhtupptOT+crQG4
5GI+vNBDEN29GBD+dvFhPTzJk9FJXp/l4AGa2diiYMi31/fr+SgLWg4LFCIP8OT6YFCAQ0gW0Kg2
nODnzlEi7Uz49Rtb9fw2gh23RHyL7mghna52UUx6WyRy2z2mcjbptqUSBD5jf9A1b4JZq8SHvCN7
vaH6PCG9mw2zPKSCOZt3VZAHsuN3cdzu6FQ+j/aoDz1IyTxlW6ZnZ9uBH6kRYrPLwRchep5udV2i
HtjVdfcoC3JFn3sFSh2GN7YgJ/LG1jtf9kVOAJoGxx9YeI2LQBgg10JJ/UjRpHZ6IywOSpxY7ms/
7nJkGWEZZDF6OZ1Qn/WFacxVj1PClLtZTDaD57P82shp0fguFBxIxSCD6+a9opo0Epx58XEWdOmu
6JPMFbtJ2NhCZ4H1yyioPoAE6d64pi1XaNfgw9eMQr5gd7H2vVPmm6KiMYvuB1sNTc+3AngVG4FS
xFKPWyNy2hCTZ6aKBKxt+ZGtJMg+tKYKALVT5dP1r3RxrKUsvvRtou3H6mwUfoNUEyvIRyGPcd+u
Q9UpBN4NSwfbvT7U+bZjWkvLGRy9YKyuY3f6yaUdBgXS49AGuiOJge9Gc7VVED57MvhU0HwRCuPO
wSW+emznJB1aeWbx6LlWuEOXT0AxnfCuVZDo1EpR7iU92hJ7XZwaIK24JF3nieWom2EDSig9ztPU
7JUc+C9Mui007uIoRBJoRaAy886fniipa4MmLFTpMVT0zOmavLpXumCr8cPlUWDLYN69CDRW0Lfe
jtNYQd2k71OrOX4cV7eC0GwpqS6Ogp6bWwixxBmRMtFC7Csnk31XG/jbx9zLVStssT4ubgZ0WovE
hex0zTvMpiTXe4CIR7oszY6cRZ4u+u/TQnkfF+VDn/uva2VJbMfm+894a8Q+FGON/jF8obhsv+YB
rUA6KyhdLe+2iN9nBYplJHIsytuARmetaxqshTt1EqRHZaBZZS+bN1GQ3xghVhxKNX+o5uKr3/lv
6YfwSg+HlzmymiheScUpYC5f9rfQoElrrY0j9geO4P5B7voJOrGV36TASa+NZ5nkwqSCR0MmAdZ9
OlTSsi3mmU0Sdpbs0EjatAtLAXgc2q2U5dJ+5MKF880zQkSyugdFsOWGyqxM20uLrn1WJtzpqKUP
16/AS7etDuq2MN5A+tYspGhUO22qK/mx9g1zR5uaZx8mhGsGyVY9fd1wjM8E+QcMmxIu7BHqE6dr
h26jKf2umB9zJQnx9hyhGU2l7KSFkR8G2j143RyOD10v9ftSav090GZ5k7fBAOJpbLkMnS8vfHDi
SAwxMBxFkHX6a7JcmTR1VufHUQsmJ08tjKjnXHl1YEPOCd1qoedQql03yaHMUwdYcMqPOcvqBm3/
VRurLRuC86lwLbIfsb2hVnDmEEl1NwGwVabHQCiFvRT09AkzW3Vjp5xFHJiHQLugsr0Iy3mcTxfM
98NOCq3QeIwq/c1kag89kk07xNqKSvPWZjmbkkZhBctmlJDQf2BfnA5mjVht9nGjPWI3pbpDptIW
JlO27CgvjYJ8cmETUsjhG52OAse3j62x1x61WqtsXe6tvZp0Wzroi6MAgKJPhXkAmeN0FNOs4d0g
CXhEzh4hDhYUOsAH/rvrB/nCKIsHxfJIIv+nNnY6SgnDQp0Rgz4GSjG7NEqXdn0rjO71Uc6uC6pv
yF6wsF2o2Wch9DhZbTMKsYl7VNO+q1IKRJGStD/wP+k2js6loXBXQozJ51nYmKcTMiPMjmt+yGPW
9bldzHJ/MFTqiZEV168tODMruEtLh1BiIrLf06GAIFO8nDKKikISuvQn7exJxLu7yeYtBtiFz0RD
oEUBSimdbbcaKiqKNhMa6peBSEPUzpe6B8lsp9e++suEEAqBR5PoUJQ9nVAdAu1FSsSELPVLRNvk
W6WzsBcwx9cChYtBAyQkWqwRa2JkcDpQ3uLXEgVZ4CmC1O3MUv5RYNi2kVGhueOfOamCkgkAepO7
Ad2di63EnFhK1jvzcajrqXBL2QyOFX3cRqejLKbCaJYLw+MxrVI3nJIh+BhNxWi+NeihKN8FoPbD
pzQSk3w35RXGYzrhY+lQT5Qfyzrp/U/SMJSzHSottc5CEnrNlmPUyLelJpi1jYk+qhS71ZuRhsL4
8eYHGoMmjZtZ05TahSkGgivTQ2Z0Ep2IeO+3aaPbkhwP6q4Qx0HZZxaS1r0lNUN2COgeON51valX
B8vws32EoZcx2ZQqRvlpyop5+AyvjVqqXo3mXZCEanWDQakV3g5WUvxKOYPPBLCKtJ+H2AzeWHmo
RvvFfL1r7VGdxcgdSqgrT+NI3P7WT9QwPEyDVIPRCNFUv5EHU6MVAAAsJeW8SSak5UX0tcg6NjwB
qiUi7ac7gh0VeUY3e7iezliqcmIXGOnmb3jKx3pfqfH8JKaN8SWRhrTg16Zl6I6zoH41VcCDnTnl
s/xO7xWtvYloGCs7qLwE2cYFosL41/BLXd7pkBXKn03WJW8hhUgSdh+EXvu81Wglm9V0mPJiCaex
u6kuh+EwNrQj2idxLlU3PtkhRg9Yk/Vvh0jqvwhT10KL4S3UUscKBV99Bn4MREefx3T6RSMzQ3Zi
2nS0Tj5mZeOkeuwbTzMhlrWverXsnTzr5/6gSbkW37S6MSK7z4ppEB54EpEuqrUaHAuWKPpuGYOf
7ERQs3BfmYnyOdRyVXHQ8aXlzhqSzHgrJlOKsrv3w6dgEKzUKfWmFLBXEqvK7Y14ENkYXS+7wxiG
9NpEp63eJ0mfSHfZ4E8RieJkxccWQfJ0o9Z5Mtt8DIGKe2NUppMh5J8c6vpx+GuegtZ0rKDOfvhB
kz/pAV25bI1Yq3HKYIifukkZxffp3CkPkzimdAZmp0kWjmC6GDtTrgmFS7vRYr5tWzFrsfS35PCt
Nqtp7LahKkSepKZCfIjJLYMDhBA93M1CYcq7KWw7CBjLZ/hUlVIj7wEIZM0R43go92MRl+IBOkgn
O1JihJVNbdsaD9Rb48kOo3T+io2e3i/tMDhPtlr5aupG+Ml87SW6+bgN9IfSRqA/yq6pVJLmlrRM
13Z124j6syRVmeiESi0nUDEs+VgpYqQfJbFoisRGfNV8Tji3kqNrSSBDFEuldl80qvjj+st4frFz
vUAKo4qLUO4Mn+yqIAJclSiaD/kT3VDDDwKulE+vHIRXHBBdAmAyqDCt2S+UcruoT+bc60WqtnWD
C7khC4NzfZSzl1cHUVoc41ElQwtdAxbSIA5DKhS1FwBh7VurjG60SJA/1i12t9eHOlu1JVihvQN8
JcJk8sfT94OuHFooN03taWWr34T9kDlKLynu9VHOQtdllKWchaSbF2RdNMtbNF80iK69ijzoDvJ6
jbiQLAeW+R5T8J/XRzufE/wkMExWjniciO90TpVg+WI6xJ1nFcOE75he2GIgVrtXjkKtkdopkkzS
0YUCejoKrgU+JY6+9RKrNzU3GwbxXhut8ZWtvhFAIeQGeWfjwQoBBj4dR26UcSqRqWE9iRKzTMI+
s+FXxh+ojai7ETLRPtC7fMuOY0kGT198ynUYB8F2XFr3rMUiaRSOfjuQbVRG798axvdYGugaFjTo
d5Ocgn7Y6rZcd7hFvHZdl1YfFMZIVDEtWkc0gYjd01zq+mNeSuNBXdqk4Zn07vog57Mj0iTZfkk7
NEiOp4taK7OSLW5jj4rpC3tdUJX7mLKiq5Wmuk8T+T6NMJ2xmkF5dbxGjEu6i5clQQ+x2+nASlfx
Wiqt9ThUrF8AYey+oQnaRjx9dt5wcgNUIAtZ2r6ddfcjr6qqQResx7rz47dWYsR7SS2FT21I1R2L
g/nD9eU8r6csSCeOr4hsF6OTNRkX7aTRBVxbXjmUzXMWtSrNUoYe3lAYp41NelFkuybJuuynZE2L
j2oi+HDnkqFo3uRpUoz7tEIh/pAYqdbZ9Dv3t2p455cqPxEQnXdx4VStxZhSyT8c+tbgcfeKxCx1
7MYEwnbYjVtdVS8MRXpHbYnYn1toXXQNAr5tOIqdl2lT7+I+l3zAG1O5Lwuh26hMXhwKfBl6IvVC
NP2n+0kIq8kaQrXz6igYDYcrAUBHC4KOSFGsK32/8aGX2+bkWgBCWUpzSwsVUg91+T2/QX1Tmbai
PBmD1/IVMw+NpkDjqDnV8H00aXrmNB1/7TbXakO2C6UXqw+mSkdbaIxlbGCMLUXBDf3CqZcMUhht
ITFneQo/D3Y2NyabcGnGevrzzEFoWwj4vWcIUuQoQ0zUShHtTSRb6Je1Ch3mKGzVFy68N8CRyH3Q
lgOrycuP+m1NQgU7j4myq8dV2mGegzvq0WdNNtb+/FMvrxo7atErnufjU4q7ZpLNoyd3FIQdRShm
jyalVuR206wGG9fwhdH+LW8xFl7xGVg4ZdEsgZzNHkrI6SaKOtiqPi39EP18v76nzr/ZIokEZF1y
ZaynVnexVdD2NZv80ePdFt7iyBhotyDmsptnppLt8X2pJidNhjrcCLMuDEypHQyZi+vFtfb0u6VG
AM0ESqoH+FC6AOqCHUrC4HaiVXhSVaU3wxLNX5/t2dVM/5Ml5AIqX945Y/nz3zaLMWOKXfTB5OXp
ZD1F/Rzc54JmYcoX9W+aLMFr/fqAFz4k0CTpOVcEXVDXHqmS2jXkhTkDsvgPgRFjXoIn9wffb6PD
9aHODwJPGyglHxKk31pXKfXcl5TZyCavEc3wXo4TvAazaKuHwKUV5O1EGIxn6TnQVqhKIJGbTZ7q
h9NHQ4saN5C09CB2se92OFRvUEQvzGoxiEQIQQkRutTqizVWTevLKBe9BPrpO+61zA6MqPr46rWj
fSNWNouV+ULLO90XwENT7k+V6KVdhs2eEpV7q5W3LNovzGUhzYNRUizkmlyHH1mahjle0542tOpt
MljTAyDOlpfDpVG4hEHyeNjJxFYrNuRNQ126lrzGgCaRpO2IenTM3Osr9tIe7PQtYgbAuji8cudT
NTxdssGIAsE0fNHrKRYqrl8qEOQKEBdcAotR/C6MJrT1Fmbv26kOK2sPvb8JAuCiUrBuplqUE0f2
rfHjZIzT/E0e8tTY5aLRaQ49MwfTq+VcTB1Rh0Z4l/h1/cPwI729K6qoNz+QhJYi/mERJUpFC8N4
P4W98Mq+6eRllC2W/sUw5ljONWWixYEt7fNK8tQsMh5JarDUT8poYR5K0qfrC7qs12o9F0Ejp5eE
EDhvtTnGOuP+iEXJSwsRbbakwTy10c8pRxDiutnVaSzrG5Hq+VbhOeRUAYMtjdnW5VGzxaJsHHOa
qQiJfJDNCALTrDYbW2X55aczA8ZGKs0yLpJceTWzRJb6PMGIwbP0ov+eak2/Z+MqT/kMoDWNtf5J
peH1rTSJ6ga//fz2JX2DLEqGjdcEL//pHu18Ba5QyB7FKKN8k9aT9LFL4L0ME+jl9c93YSkZigIw
4AQSpzV9kbemFZqCoXwlHR4UtspdJHfG7fVRzh9NggEgCVSjXCB4fZ1OyGgxpaY/uuKB+NZurg3a
Phtz82GU6+BdEunpT4um6vvrg55PDcttnNPgqaLuhN57OihWymld5LLiUX6xHDoGRh9NK9ReHUsv
FCi+Ep7v1M/XbcOmMlangn5KHp0Ooze0q+Wom4P+oFfGFr/3fFuAt0Ay5ZIknuZ/n04oGw2rFKh+
epYYfq9nq70Vu3LaD2GzVci7cEviOAcpmsIUloRcmKdDhbpCq+tK0Two4IlAo19EfPEuiTF3upVU
miC6kTqUKIzoNCTd6eE8N26lV4UnWpVZ7+RoLKdPUTRaWJH26lLaGlUxvgmMPjpWUxJM7lQL1U8a
IQfRWwOCSHAjY6OR7fRcjEJkSCZdkKUuiywbskrlI3FKm2krylkW7PSEc8DR2uEDxx4AZTqdJQbs
uT+YheLVTfSraCvFMdTutvQR+chR823qw9spqWn0JWxErxe25qLUIdMmGlmYYKcD62kzD8DdsqdY
hf5mVgXhW6rV0sYBeCHgreZHiZ1HAN8VxlnjdD2uK/Vs1pqH7Ml0AP61x9TUOzeI2/atZDSNJ2LT
e5i0rnDGaSiP9BWI3EJvt5qnne/cpZcvbzrxJHVIabkffotfyd+6CKsB0zPoK2EDUwpOPVYFsP2c
7F576hd133IYeQAXR63ToVq9CDKfIpqnCma0U+heQTmEmsj1US5MCC4xrBXwtYVbsmS8v01oCsTW
DPVMI/0IW2dOc9EuskikzKRbGwnH+TNkLOV7YtYFNjwrRGPgllhd2WieFBiCOwVd+0GXkt4JahPQ
QzJDVH+jNMXuqKTlhsbrfJ8yNug4Fze7FTz2dJpWVhPyYXHrlUIRu/QlDQ7mME0bn+ziYtKwAHEt
WDhm1KejmIimaDvRa95QQuiLW8P3Oj2u9lVhxRu39fmJZ0LGwgBfejFAGTsdqqqFkT6jouZNcDHx
B+WNeLKirPkUsm3dRFGyn2kdd599gMDADgLd2nIpvTTZpWstvS2pN5y9F2qkhn1ZCiwpzbrfjULY
P+CnGHxiM20BehfOP08uhnxwTKBgnzUjKWoVOwpf1j1Me3rjpq66JLBLn8YytmTEseEUVjh8LJqo
zghex7Q/iFYTVQ96LZmzW8HEyjeSvUvrT8DMK0byTpy62lBqMhm4fNa6pwbNBMCe8kvk6X3ZVDu1
0DW78aXvjRXspSJ9tZkvJHm0kfBFJBAoKPmnn36mp8mwtKDxCJ1Np49EHyp6UB+iuu02ZnnpGy/e
KryhLD/0/9OhGiomYKih4fX5KNuQmXRPaHV8SBJffbp+EZ3zs5gW5jRsKCIQgJ7VWO1Ao/IqGAz2
U9sLbjf3w3OcVjgxZkI2vx2kZppsY+5SbxqSaHRR0vrJvi3a7qmJM308KIkcboEkF+4N9jaBFwAC
6OGaQNXnQdtURWh6g1irjwUc7ocRGtn763O/MAo5DiaNeJ4u3ZlWX1SPghLxSGd5xtCNkE3ypvja
a/r0+rt+ETAgdiLL5mOt+EZ6ERrdLGQmL0qWwDeapqdBk4a9FOrqxoyWgOP0wQZSIjOF2beYc69B
QSNWZ6PrRdNLzbb/0Guhfw+vjrqtkYq2qPrdx1evIGY18IDRjVDmVFc3by4UlQycZXq64ad22aao
d812q0v4heNA2ZPzvlhp8i6vFrDrGyWwzMTykizvdr7ZdY5UGBmmu2K9EfJc2BIvqjTYQIt92NpX
FbllB0srtTw9lXq3Vyk0+fQf2niSL40CVIw2EZtL7tXVLRaIQi2gemTjJXrlaFFkOYqodq/OcsnH
OEaEMTyNROKnt8gohTnxRxIc57LTDnkxdLao+FuqlgtzgUXFLmC/LZ3jVqGZjmcwVhrYPpWDkjpd
ZCS3CTfkBhz20oflZGdzTl+MfKkXE5ytu4aa8SAZGX1mj2pmdrM7cWnNH6SkyVObRp6Vf+sbej26
qp9rP/pMmvXjoGUiGudCzsu3GJXL4xONJCFdEGHVqUNsTkfqxUlCiG2NW+5LJOKrYlf0dbVc2jlZ
/O+ky4Wb1AerejDNoYDIIRo5FZVI07IPNV4lx5arJaIJrd6KttUNOG2FwyTH38F84vahMHBNsKUg
SJ/yLumm90OOD35iy3qsqg4zUJr7svbhAimBEGGiQI9Ly05kLf4xJPTcfIpirS1uarmQtZ2KedFw
P2JbZdiiBEb8ZajFaMaWSpr0e0GNJMOLrLSobqNZaX3kJwPmUbk8WRQW52aebLpd9KUt4EKa1G4A
T1D9LrX02nl+5aVgQCl+gda5884ttHoiAAxBJtPreP9dmjsEbpvhFH99lLOrbhkFQQ/KuCU+WUdi
jSBIMlIo0zOLLj7qtCOysz5Q71NlHHf+kDafr493ts8XW30wVwNcBZ3P+ha31Moq+FPJi7uo2Fcy
rrRhrWqvntWiMyTGBHYA1NZXp0lDrCHiLSF7dWDUbmHE5R4lmnCvlaNwq8nVlrD4fBVJIRcBM6xo
CQxule1ksSh0et0oHv2V1CP97azQDuFofwx8RQhssaPJ8fV1XGZwepCBOZgZzgALAXeNTU2N1ZaJ
0hPB1VlmuJpRVs/Qm4XkIGetJh8CWS7yG62hMHJzfeQXR7/V0MhxYLLCZ0ZltC5bwiJces5Zlpc1
Yzc9lqOV/kiMPPms5Noo7fIhUmObfkIU8dJkDEZcHC0cVDrL757LNmuEWyulN5St6KlguWxKE8Kg
Ign5h1A3G/lAwljPbhQhq3WGamzLL4qRBZjFdfGkOWVSd9GuAO2p3S7SivadRST9y5d74xOqUqW3
owkXQluEgvitb6jabrxtL+/kav6wlSh2IdRYhPerzSUJ0tTpCOU9bD5Ku6LU5sXWoKl2PFnad6Wf
PuZm70545/+oi775otZ6uXWPr7/+AuAR04H3wPAmsjt9k+oQJhfuBZYnxEl0GNpaqikZy0HiTG2S
bMCgZ5kv5RMF3G6xgAegWZOj/UEh96wby7MCOIwDSZONbPWrPlLryIXqkOfy28DkFbi+z85uCjJD
9NUQWKB4oABbztxvuX2v1ChQgKc8mR29bxty0ixALfLaUYBDID6Ah5Lc62crWRuZqCVRfByiovs8
CEVq41gsf7w+ylnoZTIKYgkJngUzWcO7WjXTtyvJ42PTc0KNTBLfIJ5M9kBcW/nV2VVE4s5AQAVA
BsBp66vIGpoMKzWAl9SiY4Q+fhmTwHB8JPht14cb19D5xJC3LuAWD5WMscJqtCDMxyIoy+BYD33p
9Az5pkxL5VHKulf3HAT+gJgNQM6kQJXk0/2QjSNOePSpOMZjQZGnqrN9n+K8cv1Lne86ZoFRIuAE
aCRZ4+koAmAdoU7FU1j7qUPgEd4WcWAdro9yYdmWjIk3ihI2cPUKeKxCozCSIUxYtkQJ3LKwyq/m
jI7Xjps8FN3ro529FRRNeGqZkYEPMBWN0zlpfjTo2cDzLmrBbGsZ7mlWJfyoy/5eiPviAJV0y1vx
wgR5CqGb4+2yPMGrITtuJH1O2uQIv7289bWW0tfUCimnq/X7L9fnd+Gb4bgBMoQrPPSKFwL8bzdF
aIyBKgYlxlBFEzxYGFC/j9Ws2L1+FIqvMs/8Yu20XsVenoCkUjM7YgeLfVbTWrvemra+1aW5LOVX
vCk5VmDSp98qDGIpx7EgO8qd6e8RpujfAjrHf33tXDCMUmFILWbjQMGrUfSGxhfK4GdH3R8TmobQ
JC1pMaG8Psr5w8EoGh8FlRiWlesTOxviLBdNnh+LVJkPGXKunTUl8x7XpvZWFWhGW+ERft9Wmb7F
gDnf8mR6L10jSEkWJcfpMvqDVEKcDrNjIRn98CTXmR4/IoqRx2NNH678/SSX3Xe99LX41WbuL10X
cEzBrRB4a70bmzJtpHhoimMa6oPpFKVFpzm66L7+iFE9pyhEaMQXxKLldIppNPnGbAbF0e/nHHMB
OkRqGQZnVqobr74UF68F3i9eLrxZ18GmEmcF1PO2OObl3O1BR/RjEbfFBih8jpMulg5oo7CzIXqB
YnM6o6iJlU4Q0uLYx8lwoydqsg8NwT+QjEU7eSh1N8ugzYKPm85Ic6ldbw7qY86dt3E9n7+hyPU5
6tS1lwrGevdwtlNwSqM4lrTTOQxVrtvZEOY7Rah9V0qoo10/KOeHnvEQ6wMbAr2fARlFNWmVFsTl
0S+iGI1WNdE0ON8KXC/NiqyWB3vxAjkrxOZyqnJ9deURWU/gzIoVO7nlIyaV/XKXzWJzc31WF84g
+kB4z+Qp8BvXSRG5y1xPtVEeOSqKw/Ok7CLK23srheBoziIGCFUbfLs+6IWlJD5YMM9F8ASKd7qH
uLd9nBQXMyJfthwfx0vNkYlgzY1PdmExgbaAsJFv0YZpzbeQoDWP2iRWx6LNxV+RnhdPWaLnHxva
+O3kMno1LRWNGDot3lJaH+I+t4pLTLkeuLHN8pjnk3K3+Gbv5VGlTKOon6+v4FltgJG4V8Ajub6I
WFdgZF1XcD4DZgYOo+yaIK16h2wHiVUlJziYRGkmftAnJNtWH7a3dVwWG7/gwsYBTUapBg2NG9Ra
/vy397zp5Kqf57g5cscVyo77upZ3ijR02Z1VSGV1i6mB8JQXolZsZAMvwuWT3G7hzlAh5fFYQsC1
TXoYRjGkoE47phXNMgweKK3EKRXbgzK4w+Szim6tEmbUmxAX8/pXaYyzcRCHLG7e5caMds5OCn3W
f0l6U1T3wqhY06Ed5apZhElifnv9U603IdIFtgLfaCFYLCna6UJ1A1TrfpbSY2/kjdvPyV0g+Mdc
DT5RPH5tprQMBgMHsGjJBs/MVGWp6CRjjvNjWDQSPV3Tni6r4mvTF0bBn5lLauEykSutptSkpdxm
eVsfaVGoO5omWAe22gfNKgsHqkS78easN/syHJQ98ngyC4p0ywr/ttVKFdamaU7NMSoF49CqvDGp
1Us7ZGG9M5hjemimwdzVtR448lSFG7fI+rZieER5BEmER7zja7ubtC2blsCrPSoCDWaUVAr2go6+
7vo2OR+Fc/zi8cCtyJW8ujv0Bo9fZQ66I/405kOF4i27GbNq2IqQX+oiv58eGZG7BCKCGwKAub6O
E/QmFXKr64Yj+BCtcmQlHs1DY83iHaayc75PzTn+ompCJb0Na6wmZhfhEh6xUANaXJJMsWsqEAwZ
cW9aBtH7uFfE+YA4Lx4dsx8wl5l6fGbQiVpxbHeJbs6HwM/074khZu8jH2zCzuowppeyGVifJwxf
vUkQhQ+K3ujxK4MiJgtsQN67uBUtIMXp1lES9IpjlY/HwhK+yr0aHsIi1jdO+Jk4YxnF5BbEPICh
OOarUapANrOonIBme0na1aPWqnYF621yZyHH78kaR1AxYWwtLHmDMciPqcLpP8RaYDZ7OlnHWLHU
cOvsEVcbwaXSpAyvTI2WBgvsZI4tlV1QlFW2V1bmYCTyXB57yyTYziTjUcg6Kvcv+/i/foz/J3gu
yAIg2ufNv/6b//+jKCdUD2G7+r//8srn/F1bPz+3D9/K/17+6v/8p6d/8V8PEfBaU/xq1//VyV/i
3/9rfPdb++3k/+zyNmqnt91zPT09N13avgzAL13+y//tH/7j+eVfeT+Vz3/+8aPouLr41wKkv3/8
9Ue3P//8Axr7b0d6+ff/+sPHbxl/7+HbVLTt89nfeP7WtH/+oWr/pPS8BCEU9uCbLntkeP7rTyj3
YeWKiw3aBi7vP/6RFygN//wDWP+f6H5I7TDBIgkEHvjjH03R/f1ni34RVs3CAqbRkvbH33M/+Ur/
+Wr/yPFdLqK8bf78Y/VKMTDEHAvKEWwDRMjrKjSnvZcVOnUhKbFC9qWEhYMeknYmyg+/NbOb35bm
r+F/H2512zEc6CzIF9EZOA7Ew9MTo47RoPldCWOt8WUnmXRM1bVoq0PMGgX+9zAafCDu0wXmWA0T
psJcCWlr2VJl6TujrwJoxlTKFKZ1P8VBcvCbJm9soZYjG0Jy/1iM6CI25nq+tshMCXcRnS5lQ3V1
CcHeEiF0DpadlXXxPU7F4O2cHObYj38VRaH9bLpepVSVNneZLuf2LIX9Phbyut7ldVIedY7tV0j4
kl1JpU/zZrQin3NJSn4lhlw+VX2mPbV9Ejtz0SZvokaoKGYUqXQvCdA7HKMhkMfUzNx3Y63eBkgb
FaeGo+RU9JdIdrGY5U6GXfpPs0ZH7+oRtgP2oDf7IpC7r2GeD1/JEY6qVfp0sk4lx0zDYm+Z2fCe
Xs+5I9GCz816M5sdyfgfEcmrLpT/5zVxcrVcvXb+v7xQ2Cn/9fehvXCh0NoiOr1P+Av/vk8U7Z8k
awvivrCjUNxzN/37PlG4MxZgFBiMJjDYAhNJ/H2fWP8EFOM2Wci33Cp0n/rtPjH+udjscaXwlzib
ZP5//7T/xX2yVPE4w/8JNGBks+UXo0DSFCTdL7/j97Atw8YsnmUMHK3RNGLHt2DfvGlQKu39xC8+
hjkibJs5DLvQVOv9mJrabZhnhHlWp7u5KWf3jVyn7/U2MvcjzNo76imzmwel9KaxcKvQ9GCglUUz
on/sq/YuGNPitizbCeIOafNQ3ddUkTU9k59la/qS9TVCOv+pBYnhx5VOUfR0kxnk1BbH8qPaihO/
ZES9X6l32FbelxjltMPgKTzoLgkrpmwWNfggbTtbSEoLjnl/L9ZJZuuS8EuQrU9dkeyDudvR4l2i
22qT2uPQ2F2pCrtR0Mu7coCYEMZRsZutGrPwxqQEVfvvq+rbNCl2MkbaTSfH4z5QdcavpHdBluxx
yX9sVUHdzwRQo54egpKuWuN8U/rVTRu3rlVPOAPoidOJCYDn0DR2FYYw/ge79rHWDenI3kX6gyok
H3xh1zSZrWYQP6Q0+hSKiVNRsRlowYSXuRvo5VefzNGmYUFILwX5WWya8IsY4Jwuttp0M2mS4Gal
NDtdlSq3ES4M9uhbzmiZO2MIspspSxQ7ysPkKa/De7UgBICtfE//GGEndE3ooD0r7boTfyitGrqt
9hP3jbtQFLCUfq/FoatRNEi6B6st/i9737EduY5l+0XsRW+mNMGIUMh7TbAkZYoESTiCBEh8fW9V
16CqBu+tnvfw5lWmIkiYc/bZBuQEaz9BrFxbmEV3D3kwI3tYn+Xyyscz2YuxHvTYVah7hjK04mSX
4A0rCvSx3FyFxfLAQ36REDOVkQnDdlrTO8f3vyi1hjrS/FSYzRwTsX11dj8CCld1RsazXZGOMjv2
Byftdxcnty7FWprzsWS+ohXiEknFdvsDFJpVQ8xPDIT8iEELr30XHUS8DsdtmmovS4ZmHra9RF8J
qQe61OF28DsO5MjAUla7S8izuOXW0oONyMOcTgfNg3IaIoWceToefalvtKVrGU/qm6zBNwIoIEfc
T9G4nocs5SUpJtxdAYaLZJEMThjD3TqOfzVN7oPZ/YSWQO7bLVsjAvo3nqNDAUzXd3tRJRJmFFzT
5zxenscBGYLSf4w9/ATLWQkhQlCHIfxm8g39PcGMxalzn/IvJC65JnMdRrfx/BUb82aKaByrbQhu
Z5CieTE/FSKqI3DDA29KkAYMTxKy/OmWpQoRkQGC1SOdN34HS4mhjCIuBozfg+PQhd9jH4VnqIPy
mm/FUEqBbg8iwrMak09gRM3MHNZOULr9VDhVgiMPgV/SUdxzugZ1u9yDIwGzZC6CP+menEPStXKF
F83BBVtp4IVWr14IyBdDxJTCS5SxE5/bKEOcsAMNYSYH6FU+gghrxsITBy96AQvbgDKMeeD0GulH
KKDqmQUl5hfgvuOzY8tXo/q0casnzKPkq8nTP/00SWiETebjh9LSSVXFnR+BOiMy+WEXGxTYnkjn
CcqRuFCW6TgPnSonAY3rWO5Rvz/k/u7tZzND24vHtNPkOxlMXNBDjFNnGDHZpXl8Ksjm9x/+wFOY
S+QIE+L3fqpjfpsFkql3ISkLjnAZI/RczCpAdIn+5RcdyQ5+XrUu8LC+ctM+pqW2YYeQBtSbCkdq
3+NDLV30NUsw+vyiR8Zu4MGJZunX2Ksw9JanbRC8KCPHTFItw9Z3Zb4MOdosFUevEyzwwtLuvpxb
SCLTb2Qi+LSaORKlGj0Yg9N5cGqJynTuVFGhkIjTZuKT0lXaRYOptdk9hpmoNw0Hh/smqXW4bqVU
siNFyZfIn8s4AhqNnNGsQS5P3iIOpntnmpZkn7Dhc7i0BEjiLNPY8Gsy69OEXZ5gBP82OYRLaRfc
8GG6jfPBu8YgJHoSJOoqKcgQlnG6P0YB7JeQrrS8iznnNVx/XqKCAQG26x8Yr8njImGWjTRHbJ1l
LOdEVnmxHXk4nz3WF2fwWHarq2Ubr5bEXsfUlAXtKpbKCp5iFRh/RzMMTTcaPHhxZyNdmqJoxwjv
3QsqTxKw/+BDduzcGc4rS0W6A888dm2KbahHuTxRSkdaGvKuI9oURGYXa/AHq/4La5tjljMf5Vx/
hL7taOcVCGGS19tAl7nKxsMKC1oVxaKaPLs0Vq7k7PVTDfPrNlpN8pHlXVSGW4R4miRdDg676ARD
o5e0F9VsDFKk6Fk7WdsRRv2bwZYMVf+QUnKdy+7gzPRIYGpQSgS3PnV7zy6wOo2q0PcQDrXdT8Jj
pxgeDWwel5LCUwkuNsSUxhKU5nO7ihWZMLv+S6bpJx+HoIzmgMJGZZd1UIzTMer2CQm5GbRzCayi
5d7IDXvP2anJCUZLlu2HwLAf+Ghc4m5pSarrEabCef8exfCN7QS9YlreLTypogg4ewRnNDq0awf9
cPo7vSheQPe+IBvgIZ0EKVFfmHqeGS6d1FTg97STdMfMn3/8fbnLIjbdcvziGiZVLWyS8ybYvItJ
1ptsXoYK+oQ9KddU0Kci3j6JvSXjCEX7AAjNsuDQU9gAu8ucsnrlIGWiXMJVmps/IlleYgT1VjLD
4b+A8Nh4LIS5yxYdMtTojdzV85JtZzimuBvisWPqz90ljfZDQsM7iIb6khfMlN7G7lgyji00nU+u
/+RmaRhdD8bZU4aRXL37a0mkPCOf9x0Dh2rHIMcTwFeJWotTsAxXOYg9Ddg++Cz0QSdI9l7bNMO5
vPnsqHPRVVSmxRWc5n6yyDVT7H1BXXaEeKgMZdBY2EFIsVdLoVg1KyyAdV/HdqT7iwzVYRdd3cHf
vsvYe0fmayn6oyLYIH5W7h7/O5iusowhiAS1WIzfSsX4+uu/lSbYi4TfjhM6ntnv8kOebPwUJeBt
K3Hc9Qb5V/G1jFkd0ztNLj3F2lKq9HYwZnIcxsWT3uTFbT7qm2cTk4b4abvYVxXpo7+n0wtMr3EL
3gIsK1q2iJMi3jEMvRKZ3VXEEJKXpa+++jTM+y7GHlf/RRDj/0V21tWvpXisSZlsSz2Rol2p98yQ
7t10Qxa2HJLFF7SIsGnzp0fsyRwSaNxyojPXIvHbbkp/YFHT+AtKGlVYnL6QfuGq3Crezw+012qv
dQKHrUS+epCVVQmBsftueZuImKCG5jVSqyo/hyGVP5JSezdsiPCVP9KuCccrTe8ZTZrBJF2pKZIF
BHXdnZXiNcnpzTr4Yw1Qq8VSy8quD/2KkvXKwGFF++Jzi+WVXPKbYgy8k6JyLrdhPo4Qyriqw2im
L+GXMjUTwhcAwrs3Sw3HTfuBbGRRdyroYCZmmjVrO42L3Pg38eLxCs41+ZGEijwPlhwLiuyi7c2x
9B72aFuNYI33Qn2ZSdVr2B+NQJ4mhq33maS2BkqOk0GbXx54Xy7jqg9DSrK6t7aiyQ7vY6yfPSxT
kd4ArGm7Apo8mvggKEs2PwsOoXIJHqb7lrkoOE6v3VyizQz1qjZ3yIF+1qBkjtea26lWMn6aZ1wx
gUzu4LSwvbtQux8K3TxdbQnIsL8esIaaeb0rFvvsgFGXQ3GGU/sJLmVwng/nag7AC1O0HvbuEk3Z
wcj0MHNbJ2ppknhaKo9l3r3b06UsWG9ept49Mch5sXqv1GJ1w8m8Ivh+gvNK8OqR9GrOyDFi5jQv
cz3l3lSyrLjkW38ZoBTsiwH24/nryrZvqYebnt8Xa/IFA4rfy+VNbUHds7yBk1Qz5LieLFyenuAZ
5x2R0EhLHU8nCEKO6SKugsFdhwM4qZux+B7Ac+iKWXfiP4K1f8usOmyE1w7GruWGxrUMfTUfZR6g
DEF/V3WDKG2S3cnca/s4rot9AatZpEd0D32lEQKh0u6o9VDJWNjKSDw8ncByqjOwjAvy7TmCtLMS
LI9LfxmfClyyPdzb55CcIrs+oxA8r4KJA9GgPCq1n6mF5jx4VflaVH6fhLdcx9/w/zpbnF+Es6+C
Z32zTgSoNm2W5B7XylOCvzTHq23GKFxK5KQBsklMiWiC9Sy39XWMvCql641DZGmVzMGPnenfDiGl
aze8rMV6WXuflzygb7HerhGHgL0NjTxeS0qOy7Sj4vgg2QGsyguGSaUDTI37FSq5KURCO5q7Zpr4
qxJr8TLAA/ACJdoxZtlWqWk9YPp06yhuZJphLC2RnVB3kX1NZfTBpzios4LeTIv3qRxtZs6ee7Xt
1cCKKqDBn3UpqilS2VmbWxXuFcnmo5qVX/meqq2M7/Ksnx9VzA/Dbxa2C1GdykzeTyo/WJfB/Jra
n87N+IokFDgi3FhiUqBKv8CJBfO/Rm3hJ6CmtWR79If0KXiQSZ9A1siO3rjxw5yMdUSWAwa0psSA
lZVRZhhy0jSqxPgTHFOcI0WODj/ZH5Ff99XN4gntfRAzwGFmA7ZwWNb1wCY11nrMDrHoHuwqDwkJ
H+zQNSbMGlj8N2KN/oAmeczt9pgS+QamRDUFSBfQ6JH4VKn8qpjiw7xMz0RcuGb38J5XDyTJamrM
cY5hPmlcKfuv1U0tta/rSrLrWWHogUnY8DGOEPTGAQHPEsZBD11qVnQKd2tW9N9dTzGuCunU/+0i
xKgO8UB+gToenLCiPNEsw4oXjIKk7IWNTr0hRYOQ4vBJB6G88wPnX0ZEapSKqLiafLq+Mj6tVQJo
+DRlmDXMO5pn4ty1YihxY5mllU6EOKCe79FRYwHTsAvqNLO6dW6Fd6L0D7bwv0jc733p+11wGllQ
/Pr4bEeV0amdDfnwwp4/A+Tz0NB14de0TepVg2Hd9jMzhwJWHS0nMi/jONcnuAuLO7SwwT1I1fZI
SJociTI9nj1T0aHv8+g56qFqr7zeR6CM1+3hQ+LIkOD3C7Q5HoCmJ4Kr7Cx5VpSYn8SInelCHPOT
QTIDGRP4o3bpKC64WkbVZoObavsLc+hxWa972Qe3PCX2zHhO2cG34/4Hc8Wsmne1nXACiRMMTPeT
EZ13dgtH77EggEHPHQADGh52v1gbH3y117Fw7JSM4famMUPuSmcg7FzxMR/SbbM/BPVUjTTJrOWR
IUef2g1ePmz/MyYFml6f7c0u+CQRAwmz9gr89rlF9kMiLuPQ9U0gpGvhF4b4k7nLWw/r4bNbddoW
yT5+4SA/m3HqG+WMf4T99gKKdhBvfzETl2+LMZDph2MaPdl02att5fElijZfloLE5GhyQY/+r8UP
XIawh2aGI9NEY+W4RP+r2FOO+5DBm3IgBziYJdeMa17B5FVWawB7nsZkJgnLX3xR4ihJo0eAMGSs
RpfcpOGSfW0hG558NuJ5wUBkaAsfxtwyhNO/sb24giNmdGFwcqxBo70aPTqqEi6cv+ycGP+M9cVy
/2vv8dEl/frew8gHZ+qyuHv4vqAhyS2bvjrKUWxsYIfXIarbYwbTrxH87eio4g1NLEto8gf+IWYv
qYpsX8FwZzwpjBGu5lGPZ9h9DpcB5dHbMtodqZtRcuVR2s2wZS1SrxJhSM4Rfmvp8kXBlU7MCcp1
oaJX9E/I9/RwyRA/O1HKEaflTkmR3gcI56z5XDxsq/gMydyqmZztOHdtH4TQ+CNzZ0HBoXN2Wsjy
G+GpVyAAIhN5Xk2wK4OiBoGgUFrh9i83RJW6qudFm1NrajTy5in1bFjPCJOkZYa+HqqSJUvQe3AC
vxoPuQ1op1sE7mRRPUCK9iAs71sfT2X/9UJDrsjajmTpphoqHDQ7cGUlrYffc5hzGdRM97CLyzP7
mS/i1ZgiuPP8LUYdwCEnsdeYsPMyhKNMPRbFcB84l117cfYgYnZgOb/fN23a5TcNF1EsCnK72a7Z
9ZaBH4isQ70+dlx+jDz43akWzBNGBx1XEShaWYkJN71S4JFPzTLiSMWkeW7lFn8lZIHNdgDw9bpL
eLGV+8TSCyrkoOG7B7SVRSEfS2oWdQ6kUOUqkKeezsU2VpHk8s8UOmCeLks7vNENA56Vz/fWR6kd
huilUIys5r2XDNp2qDsxrXZkzRHzg3C5msLvA/okPj97WknoP/Hvnkk3Dw1FYNnFZbE5DmF3WsAF
hWTKX69tKHNQXUz4FMXut/RAmPPJxgFsZCMwm84LgApcr6PU1xuJ9WGFUPISShLOOEKC4hBZdIjY
Wy4AqLIsJ4AyCGpFG8hXvzHd6rczAva+ArXSWlt0w0OK+diiRFOk5uD1UbsqexFriDHuwtDdr5G/
fWcwlSmTCXUIGuYxgY9ul/ewAvbUCe2V+osJUn9wuR4mfIpuriaa9Ncb67crl2rAJWHYG1XJVXTn
dBd3SZ5IFD+sm+8nqIU+OvRgRalWxTl6SLjVk6G7igKc2MM4m9sw617iVT2PsE+ukqW7D2A9WnEv
TGvkYlSRQEMPuCPG4x0sDKhnrO7ocQlbNxP7Dl8ycZkiIG0TArdDnLVobegH9Cb90U7ze8qGu2Bb
ngwJfnCMVBaPEmUp+nDvxoC9hsJCAK2Jba18/QYIDD+yk7eFBFOTTrmtwmHAWhJ57SN4z4s52rD1
NZnAtCZg2F5U9h6K+BFIUoDYLxWXxRTd2Q10KoRUtCzJKj0K74ih5YtWU1/DQWe5B850R/l2oMBW
B/8pckF2Ecn4teH8Q3Iw8F4vidUFujp173kA0zWCbhu340WWC4oTg52Uex7k5cDr+t0eemTcf5Bd
9CUug7SyzmTPdE6bXHvVuPpPO/B5EATy202jckgK9j3F4Y0fCwmmJUfuSS6qOIFdqUQY5HeCtSJx
KtcR9Mz+aHTTKxhWs6i2mX2cUqRsOp/LB7P6IMPF20WN4St30bde0s9leNYkq5A/31BnkJKWvYoJ
E4h1I8CcFjYheU7udZB8uiLFQ6TZs/WL631jFpPMDnetqYAiulL5AcCUQUMwa2sBbCwBGdYA5TNa
HpG42OCrHhKcCNCCNWzxD+ibX7Y9w72OfMmKqOFcWM5KCnsrAK7xQ6Y4AWw6P9l1vSUF7ADRQF8s
ktyoj36BTqHf0H3622sDStiSPcAhcThCa5ZdgDcckdNMr8cARR5YEofI4+QOLJmhRALJ3whqmaMT
gt8BIIazOA6D1KBXJjZ5BHv+vEuA24pmRbP4Abpke8RMJ35bhUFXIF+mtD+gL1I1xuV/LR1sO/Vy
qXEzDf4tHTgYLmHOYXBOUtZGqfcO5OBq5cCqg9y+5OFauWzbjr7R92oXf+S60soRGGhbwX406DXA
V342Hrzmah1qAactrHjQaGiX0HbOMawHovJskR4AswB13/lyPAN+dtceJerAbKcPMYz4Kggq1lrp
6CL27SOdplPRBXhyQMNKy8QT0Hiv1Mw/E5Cc2nmDelPvGsMjDDNOyc4qEWuVlSFJxLWAxqouxrR2
Om8huPVrP1B4ckgaMWFf4jknwHK2tx3O1DU3xWVcXXjtaX+Ab3Vu7zeEwFULzIDQj+6H3QmYySc9
1JvrMuIbuhx3rrtINd0TSfNm68KnLFR5GQxD+LEmPZK3rZ/eRLzraFkU+3CbIt+vNFATlTkma9W2
YKqtk5PzRv24OzO+4yLfroTovxzEvO+x6/Ib5HEd+Yrl0nkp2hP1Ox4ZuqqT6oyuiKiRgBOb0wph
Wh2SwSLsiVzvl7QYvUMUhXU8iQtZebs62YA2/bkpAHaAPTxAUhiMFdF+vSTI3NzsXzjDgq44vvWY
wwiMhyqzjUcHFAcnGqmmUPhN36/JdZhin0oI9XQ8/gmH/sB3fGuUeSUs2Q9TND6rGT7wUyCrOABQ
HYxRYz0PLwnqLw99HImeqedt5Qr2DvDo5WfQ6s2NRX8psgHOKBkkpDMuFVQYZdS5oYU3UbnEw5kr
/6SDBKg2jugeHS5FfthHory5MUTbkvD82dnoG5mzEKYM52DIjsM0tsWIumpE8IDQx96yMhmJulCv
UzfWD8AGKxB7KkMc1YVPXI2Rxg5f/k5UPv1lPQ34ksCuhLyo1Z1CnU+oWtfkGBQXHifsGMtpBHXD
g05TQoiayvFpJ+zVi7YfTLHwdd0tqBMCR/tvhdC/FQCY1nXa6ojNKPWt/0gH+rzNXlRJ3p9i5U77
Rq4ID66TOW0HDLFKTP2u4NR0xsWogQEHg/871zwsSSRhG49WJMN0YxgjII5+cTUFoE6FLnnVbsHK
sTYv8y1BHB4vnryCVQY+NJXy1DvBdBtO+CS+HvFNDiKVXiWhdCjzBHVb9CKGd21/lMaww8PS7wPQ
N5HLmPxFYtvHDGe/OYuPgv1GIQQcgC8MM55FErFzIrFhw+4mMu5JUPop/Pnd3zBWYKCKr3qvbHej
zITXquDz4KY+PgxdntcFOswi8MD8W72SoDxD2dAFjcCvTXRwb9TASobnMFB7IN1aAqKqlO9fLV3M
jnLB6eByQA2j8NFAeHEJi6smCQ4W8n49uGPBxqHUUsCy3idLjbb/hm0sqKckwKSLbucN1Oa2Z3H+
nI3Aly34LrU3ZvoW1uXfK6YdRnvt74jTeP1YpSHpEVEb8FpL95EM4n4YLnbcGgbtSO2mGA3MJJ4U
nsLFjQEO8CB9Av0fpKIBV57z53oMFozTXgTWXWL8n9T/HsxsvxBlqg5JNuKX3/mpl5XwdituoDm/
n5OuGrPodpDAgaxkL2DfI6oc0adDah491BpH5wscOOvnjPU1lFNhXyIAsoOCYB1U2HvIPI9uyUr8
WAtMFUMNhPxtBa72Dee4Hzz4yJsAQWMs3TwgOawTJbXRT+oOXOMbIyJAjDXvu7dwHg52yjFZDMEa
Yhg2bluAkEz3QFCCxH6PuTNGJB376dKpAqJNy9R3tk1WlK24am4VDvlM8hYizlqtsAwuNgRgDOSq
s+wqUuw3fRM2V9nIjgOPQJzGXT36evrGhdJVpojlgXu6FRTouhbQ8xahAj6DMZ5PGGz6LZBhRF49
oBeq0hRDOSJcXC9zLGoxTaYMM/sEBBhw1yqPpMcwOPiDwv/Ieu+aS/T2Qzb96bS9Tqf5NS4Itl5U
VKa/w0SoMljJY4ADWeio7nZ14SgK2etk4axGMEiBXh79+0pfWDAdInBQa7oE5AGS/G84NDxoi13m
p/4pTheAj/SqkCAMBN3bmGGCLwP5wwToCLvXtQuuEOQj0t9R2Q7QH5FZZWjoNeuDL3BYxXW4zqQM
dHyFWPe1niJwGSDULLjdP1Kfza/ULaa1HsC/DKBQjZrxuOze+xaPcHJXgOgSW4MHYqt5cJi/jucY
9kkDuVm4qYq9x+24PfVxV+e+fRSBaOZw+QHWiXmmT7CxyP5s84F+ICnobkezamcA1NI0o/HQDuXq
Kl+WK8il7rh773xXSVD2fBmUwZTdA7Zroz5uV0KbX2ZMiLVIorndAoB3IttxOuv8AE/D07TgTIp2
xL4YerOYHDYDBv+RLzda4moWogRd4RbjgZMcAuReRN+ewrnfzcs1N/5lxhkP0SLgtHsTatSZoHTw
br2NOLJAohe2wiYKg78iBg9fnJfdP/eI7yvH2JIKdzY6QL/OOW7E3Hvz4E1Rosm60pkF+2dvg2hD
paQvgyAH3LJ1blZ9gm1C5ZmjD8NHaJRRh+btsvffOwyTFiGBrgkMWxRKUb+cuuwJ0S7g/pOpXePk
1/e4wgzxIdTqtd9VtYxd0w95CSsZVeOC7H+iDqcs0qaqLYXTBwg7UKg1zoHS1C3dCfTeax1Q7KzQ
wj+je0U6yHkMAK2we5Sb9jBgSrwNE+jOw2cy87KLvaeF6cY3XSMJRrsOfQPMIvQcYGwQXq2g58nU
LSANR0Bx2QKYHeaP0MXVQvt9lRgKBwwwAba4zLVrAwLG4ABmlUtLMrHPZIpfTbbfAnOb6g3Yfsqv
zKyOHM6CyNzt7z3NCSyY/X1rMn8HTj/I/W9I0DqRPf6BdLeaHB5UIh+QtPPoknPBEcQyhY+UI1IW
QxMc7DM6KqmbraBLM4wjaBGixaixR3fuoY/OsbJ33I8NV+NNNMG4BG7TCDktegCugFPiLj4nO2/y
FTJTF7hvjcKJzuMjwpgfc22PdM0xJ2fF9eBydVHwHL4BJcndCrNdbaFDqUP+/Aur7p/UtX/lov4H
S/QfRDXIsH9x0l8GLKwc/52MKgvjyMixNIjI4HY2EqQWxTAx+cOzeXpVmwWQSvmewbFSIsQFxIwl
bOyEUW/z//kkv7Kdf6XMwXAjQSAEMDykkoCJ+x98VUpRaLMl4PDzT/RnMRG86QCY4FROyIR+QEy9
9wewff40rUI/5ktkDxhc6qX2XDr+/ceH+T/eJYjcUJj8P3iXYhbf3+LfiZf4G/9DvPSC//JBuYZL
KoxuIUNKIrzE/2FeegEolJCI/LqYQVELkiVoz/+kXv6DrwkEHOrB1EdoBN7sP4ncof9fsCoHBwLp
kdCABxBk/C94l/BT/Pc1lIUFfBLg6QRXld/l9J8Z57krOo/v3ecMjo67QhwrwiAk/JthcsZXpU6A
VYeY4gRjsayX7dfVtARnotCIrXL5kEy0nWjIgbKsEfSNO3CQZZbkMoZ+Co6OPyNio4xx5f0wmDqP
aDEAby9Pg43g7wi+VoR58wlU6A0KdhbxbP0N+dKFeoUxBTTGcU2CpN9maBwoTA9gWgT8ETzIEI42
a/60kU5S07jUcHvjgiFVeY2AMk+awwq6zvoI5cg63cHacU3eIHOYwkYKnEFgSVMA2r8ma8UnZSDo
nOOkz+Brz1dEmhVsExlqum6cDpR1vn/uQu39ElYW5NZsezz/kN77JZzEoZkfk2gu5ANMjvzlVqZs
evcUurVTZkMMj3xmfAF+atp9DlDsq4oAEMR0NeVDBqZdvqGedgTVC7EzmsPFU7pONFcHzGD3rEzW
nJsDh3pQ3GZG+ArkQCQ3HBCRPnrHZWbRdC+GiM9Q0ygQYft5SWRLE5UcNZzdimqJ1SLLvltTgwyz
0UMgWZ6Mbzof9+uIIOO5gtfI9iNTotfvGEEV/EaCIQY+ONXdk6ejFMVxHpFvGGHooY02Ku0zICNa
gN3SDbseG+rnjn4yv4/iMzqoKf8LZLQf3gqwWubbTHaFvgJOEaXoM0Qhmh7jgujMUJjcGzvJ/BDn
8/bFEGDRNQsnoPZAAuk/eCJBQR0HJgY2Ni0h+mrHobmWXQ+nqDlBpkdFVYBCy6Fc/Ug45Y+O6S6q
560zTws23AgGgclRM8A06C4L/3FAxqnGqCUft6jG/4JNYidE+GNClETV6BvzSCP0R+jfeOJXY+/P
t3Nmc9g7YlCDwUGjV7Bxce8Jm9gvuFwiOI+M0YxeTCnBW073/IDScCrOS6j2GeUxDTGZBBLorhee
ozN2UFsF5b55QdL0lBfjzbAGcjyYYNqf5erL6z4D5fjMErk5BM3ntLvNNKZxiPHlyO5Y4CHwMeWr
Ak8Qg74f38g8an0dY/P4yovS6wmK77jeF396YNIG+claL0laA7gLTKQu3rs2jel8oBN8tJAtJqaH
KbOZAy3Mgx60o2D8H1IwGsDSwdTAoUsZYWPnFxvC1RO9zJhNJbhxK57IzGsnkgKELbIIMfIrkcE7
nVFt4qWJIkaoM0gL0UnPWcbqJBwNXmGI2QXsg1ZEBDS+NbBBngZEqZd4QZBjWqA6M0iLzj5jKNUz
TLvC8R6BcIAnc7cphZGj3EwZr0B6yx601q5mZLMoHNjkXaYQNK8yzyGpQqFFQSZHxE2EsW1I16wC
UIeKTIkseMIB3D3i6s62EtZ5IF+FhNj4aQQ0blu6YoZ/Qz1/BYBLEPRROnBjwwpSKB/8EK9P+rdZ
OwymxTZAUk4BGuW1Q+/6iWdt7d0m0vh+WBZ/K60NPe+xUBgK44t7zcp5/hlYJeQptixO8dgZZtEQ
II9ZRf+bvTPZkRzJsuyvNHrPACkchNwqlTqa2jxvBGbm7hTO8/j1dTQqKyurgG6g9rWIDCAywt1c
B4q8+869tyUtIooTKLrdWOKnRGog/WyT1la2Apd2c9kekpkYol0ieyYZ0Te5TJBLgIa3a+GL+lMU
VXnG2efY96ImuGDXWUtBxs/cg182s5F8ra3rPhSj5NkuZg+YplrriakVpvSP7BxxGHnu12/FMMGO
+RbBZfukcVwL2iR1mk0R6wWldhBY8pSqngkd5dVKJ0LcbjDEr2vkyXGUrDFNI901mTO2EclsQRAm
I81OXPy9YdG301hTgsGlV5JA3dF++DrUUn75TpcNbx2KV7+zeWnqrZp1lj25aiZ5oTVMOzlMXmK5
R2f25nHnxmzvbsmtMZ8YxJtrzV/qpScNpG/uElzB36O2QZWCbJJVZLVZZt+ZhZ6syDTqrtq29PPp
rbNgUOERta5ArUMP7NpybbV/l36lmWUKnQdGF2o6X+sZDSTwUXxNnTXLvU5huAnkgSMd0CBWaCe+
pSs9BgKaV7F72bR64L7vU3IC5J6tCY7QNWNXd+OmhdF++3GsYjsMaDVAgiGWZLJDglpt/aY9bpTh
wM5l/WGNbb5QLL6gfi3umKo5DIxC8XgZETol0WjDgvoz5WCMMmt6czuhVelDupRdjIzHwz2kRrgY
7ke80suea+os+q3TjkMab9CoIG/QXr3pl9vRq/hceP7Qh7WYyJKeURKsbWzM7nqbdhqu00kTa9ks
0hnifTVwtoU4uMSDQ6nkNG+ywm7iIzvi1aI9UqNd5EgsLntnXw/7NY797D2rxlWkmzROk5Heayhw
X1AApf2uDoO00P3vJEY/OXcZdlsZVaqe83Kn6CDtv/y1KGe4N75h5dYaE8cvN2BtonxN83RGZ6Ut
29MOBKid1cc8xfSZM0ctk5oj1mh6uZSzkiqiKqIYz043dP6pM5bJ2zu00PPGrbo1nSWUxTzMkcOJ
1ynqKZTvROjFAuWhMq16yNjpmwNsIRFyM6nRiK7WuF+EMS+cGAPVSkc+ujHPJuIGpb7khW14n03v
Lh2F0WY93E1lixi2oQtZtW+1sGv3pscBKK4aguGdtZGSueP3WVVug2aSEgSordbxvvZKY3luVGuO
H32VmXA0RksqFdDIvCTHRcSN5HBLirZ9dMmARP8jJqn6bAqHxWreTUYZOTh11YcK3KqJCu3LZ4t8
uAsvnFy3q3TK71oOV35kbeZ0/JzcLgej1ipertqI55wSbgZoq5ra0a9s7IvvpuxVfcirMR9vZo+v
8VGZ6ZTQ8Ok5031W1KhbQLLSY8dSlfq8xLZTnEiymsoDJPravxdmx5/UMdm8v81F6j61xVB+eIIK
4RevsNI8LP2ldfb1atLDGMN34Oqey7HhkULQ/VaMUMtHdiSJ8ZznnNKPU1C5hcG2oklgeRzNUTD2
2uKH6pvpEcFE/cM8+7/DEMMQA8T/Zxj6yv+bBY1//R+W1r8E1YzXTjRoA5Iorlnk/zEIib8E0by+
SZ0t5xlpwP8chIR7nZ/oP+GywXRC09k/JyHL/MvCSE2AHV8G/ud/5mj1JRa4f5mmYWI8frJrrYvN
3yUZAv91rvcto+cBydarm033UKXEdm3z2Uz6d3viJ2s3CTaTktV7sPoEuszWhBQcN805CIwh2Lte
U4+P9szW4lKQtJ7y7FP9+Efjzu7O7GFGxgpZD8cuF1l3FAAm5S5uvJwHqR/XegOxpYmHchlBXmUG
XRDO9jpZh2ZtK2vLNkcH71BWFTAATbjl9OQ3lpv9Ak7zsHDas9Te1iyLovuV6iy5K+yurbfc7Kbk
19yJK03utW1wTBdncu4wZ7Bc1plV4gJLHfmQ6HVGbi5XsARwKks9m3IK/kbq522yIEVNwU8VTBd2
E8XWbrMH5Rg3rZ3YiuqzPK1ZUDi9vy+G3hI6hDyGZ4CG9V9Ns/0cgtqKj7OjbDMUHuzCasoXJ9Fv
DCfBaW2CDiTdnVdeUoScAu1x8Jdwrek+jcpYYrnVhCG8OlWnIMttiIJdDlofn+l/bk7Sh2h+dYzU
WPdep7twTYBLX9cMJ0wM/TG05TFDfrxjKlN0zUuJWzUz5iN+AqT0Et/LsRNUR1wj6KznrnOCOdSa
jprQH5SvjmtlBBXbZcd6tAunuoKQc+WnZC3r+Tv1Z3rzKsXQtGc0tEkVNliohTljz7foLHVrq3SV
D+206rigXAApq8gW8SGaYflCS4U9STyiJnN9mZTrAabZhr9J/MZ7DIzxZaVU/MiCyf5NCpVe9yl2
hY7t2OxpFn0zidc/zjywg3B0l6V711nm4VKnM3sZow/G98TzfbTNpSv2mc7b/DNN5mbZq8Zi35Iy
rDvR0k+NetRFCizQW2Zqc6DGmfzNHTi3fmeQMvNTBokwHZeW/q3bfC7MUmzGOreJHTItVvz93l65
etlo79aa2YdOAnWtG0nrmHmszTkRPwwSsolDYzFhK7lgFfqt7t1VfqAumsk9jQikibKGTHtv49u6
ZRppx6oc950fqKry2Ez57AlEbscXFsOApzuz5UtJh7kIqFCpuq76DtQ0xEd3nBv5VCNFJC+Q3Z05
gQQkOSywv1asJZnM+u6+M4Mkv+25lLGG16aZ4wXDg2FFknnS3rjJYBEcEtqSRZjBksEupDh61VSd
s9Tz95k7tnsxdeWt37DCY0d+YQO6ohmTavrUr7H8rLMmPqvUErtYuiOkk9eFBHJm37j/Zji0zI83
/ZVH5sY8QRVOwW7NdAnnmhX7NFBApqYpPbYc1+MyTA3aJNU0r2cx+vm8kUuZPXO9rSSg28DHNxuG
14U63zPPuPRwzVs5lRSzb+nZ/JOmTnw7ExVPE5j/WGVrfDKZG+6LKubGnA0cnxhp+D60RIbdFfVs
P9NQzhUiKTluTZ6EJ1rSM9yIKp12izFSdGvN3ovptutDgOvmlNP2eEM+1BguXettuSEb+z63GdOx
249vDhISFpnGDka+lGU/7vw8V8dGcDnqO9s/u50tYGmEvfOGviHEvO2/Rzf7waBnbdkBwJdxQSW1
mlWPSJzIH1k3SRamjIIJvoqaDO+tBRyG0YZto4lmcxR5YlyGsbu3egTrdOjMXVxO1TVimpuIyjxv
Q/KGHwqYlmfwxWEbpP1wnts5iPIpA2C2qNP2xgVaxZi/3RFM1XWb9rHv5uRgmLS/EKBislYQ8044
mWKpbFhnJ4E/XvSk3+OFmc6oJrnFHtLu5DyoY1I0DCp4Bz0PW96ENrRfXabVOEe/TqiruEkNbm2J
USfHMfEwI7csRzeebRjPja6/SWNmdp+n4T325fDQIODgEcUwYzVLzisy7QUV92ezTAUIj0lolgHZ
76X5V7yOSYVIzNvMd8C6xGvBv+KD3rhel2zneRA7euDxPLRVFhmBHRy08KbjAAl7mdnfvotr6Zjj
j/VxbJP61Kv8PIq2264eaCRnmBtV7VAenC6gt8gdp8uAN+80j666xJVWe9twxWGuq/ZrUdehsLMJ
f6qpCuxEMRyCtf+WvIURNiTx2EzjrihyfZPF1CRa3mKfnVX5H7nJSh9kNoDdhhYtQkf1VXiVyO/r
Mk+hXIXzIShJQgn3G9Z1iVseK9nb95ZeWPvHCggapxqWmSWeylcndx8q8ASCDkzxaDi+vTU63ew8
E2rJEEX+MErzaWzZ0tlFyp7dtKywYAW7S8wOI0Zm+6fJKe23YJHuFn/Gsond+cfIB541CVXs/Hq9
SnGrBagzDEKwSrVK7SczAz0R/oxMxPVoeOz5KkeaOGbMDpWP9dEaokbFDR+g2rj0sY8fr8U0zA6t
6m9hSDnWUXdLHRqpytsdQJZ8aGKvuRHZnP6Z1tjubgYTD7mLwGjYVA2OG1kNbA5afIa1RVP9HuIo
t3EtetyZvfh98OPWglVrp2EkC7nrlGdEmpkdlWETuEnWTimxsGSprtg3tZRqIOfIT7VtXt/wVptP
pByLzpyP0+CpIRwzUw+3vmd0xW8yADz1JRj+M5ib2O0/+87CGbU2Jh/eMsDXXyHDFf1n3hQMX8GU
Hpgak3uoNs3GWOfPmVvmANBEuZs7U9pYHQIiuncET6RFOPhF9dgjHGzLTFmXNPB6kp7c2mNBNmNu
67v1kAF1bif7agyT9RLigMUZNnaDDnvfpnUuGcajYSzJDeJO8YogTDdFXsvqZxKKm5ZbgT/NCbtC
BXG8s5v8pXS9ADuiIU92UuFSc7P0Ysg4/aqbwn4xhnoyor53h12bTf0pZ5wOQiyCPl/9YHnruqA6
FFVW7OZpdX+ny+KEnkiMfbzKr0nhaDbZLz74RPGe/MLrH+VQ8djgF+Rjkw5yOAZpoo2N40uooko4
my7znuoOeMNN0zHYuIvh/4gZ5RA/kXxp3OJdqaV/wshCSmiiU/nQidHeNdeHlmmIZtrUg8p3eT+5
PS3JXRts57gVT5ODGMMplJfpnoYv+zI0q/6c5+DJYnq8r7kO7zw9sHhF/r1vUmNy0cw7VSPP1Tkz
bgmK5oHYfs6jU1zIMQKNAPO72GgToXQblgla5odKj0JsZOsPz37izTekBvTU6ODa3VjYaI5+OmD2
d6lTntb1m0UChorRAkAvnfK9l0sSSjUGrD4psnaxoFTztCmRi5ZD3yW+hqkK7Adv9c33wSaXbtMx
yHMmxaP3NvmN87MyhL5wVI4lRlxKLF2QWDxPmmf4bFtHtCXrWS++uLjGFL8WmH+/s3YhFj0eqvll
xLJ0kHNxPdvJmLxCyeKyxHl3QcsxL1cb3ynjlwhCx6jNm7VYvefS6puzs9hJTst5hq/JWrnY1O6i
X2j/ii9Ol+AkW22jfxqtSUAcQJ1ssnWeaR8LCtV94h5Jmm0GmDr9njEzPPKTvrUGW1RW4EQSh22d
WOLbb9Ae8KB07XK3KHOO35rMsATZ/dboQz2Qv0UEh4kV6hnrd1JfDKNSwLJ0oHVbtghY2Li38LsE
KOBZOp6CouGAH1p6nC/WaK5dFBc2KRFFDpB2cuJJljs5BhmbcoGKfvDdkZ0wBgy8G9jf5y5Rh9Yq
jr7dcCAzKISwZ2/8ueoonsaOH5tvFA5/SoW4wNXHwp6aG2PCxzYN7nemsvmyrG7w0FHCdi6yTm+K
IoBimibs6IMr8bE589W2wyXDMuKtW6dn7QKQS53jAMVCe/Rk7B1dt/jAQvEwiLHZ5g6HPi6+DyW4
std8q7dzlht7hF3vYPDn/sMX1H6KeXSHTj+Jj36a9QuxQRn8qaX2GKu8Cw9T6qAMyO2dAQHzde39
Pc9qtL/MGoM4pFs1/8wdWsvBaY1FMzvNk3UcF+bDrZV7bXrLtd77hIQy19M0WtiXnDTvG+zjQ5q/
Fcky/44th6MvmU0/PxSWNzZHnSt+srKW4tCMk/wckIBwUjgqUDtaSwfzaNr5rLdL4LhHesF4PYwE
KD1cC4s4X5OYkpSU/9SAFFde1RxM2yc10pdVMjCMUaR+IWDdH44DqrxzErM7dXeLj13mi3W9EpGG
aPlJvNbG/tRUEzEXNkfPxq9l4cM3L1J/SdaJxgXWTRYPhhx56RBA+zDIBpvH+XWzc1qDAHbMs8wZ
d2mdYMd05pqcC9ceYvmQK2DtMJ26GnbczaW6oDDX+P1HRRhHscJeRxRy+79Hzy2rW59Z0Av9zFjd
HRl1EJwZuc8O6ITBu21I7dzoipdvQyaT5BxYm7w6EKd6zfDAbnww0uEVIj4/KccJInsZ1C5JA/Ou
1lWyIyXGOQiVtj/m2muYG1tTC5V7b0afrlENh7dXhqr3aVlyYErh058iJACBLub8exkVHExp2/nB
MXNx9ucyiBrTe89bd+STb8ripNvOOMWTmCP3uojI4N+2acl/FpdN9T2yOCMIgmvBDx4apEQh8iAq
liKvwFfy9mC4bf9rydfqZJKj9V0jqfAMdGs72CIbOrvFwhWxQWqh2LvsV71GscNUmJp2vadIZNnh
4KcH24wra0/iQ/9Aeao6L1Y87iXrovvFLNdoqlZrJ+P+VVYL6nPuIa7TpnIeKUFDCy/FDYgthddZ
Kq/AX+u/X9vhohUvz7dNpcOZPnW9mwXbIfIbxS+j7tuzRrR5xPNlXRdbPoDhQl82TFihN4M75AAz
pNWHwrEZ6PnC79wrKRmveEcboR7shRzCYrbVeXIWZ8u8nR2ltrs+IrkquOl7qv2Uq9ynaomzlz6O
s2NJJIuzLbjTHNlaLWBogmiepUm3OTD7WU/VhEnEyg69lWLKiPs6qsekv5i57yv8a039QVRCRryW
MZb0Z4HGlf2pN9i+cZF04/lkAIhSKdbowN1nVgsmuMGLEfyjJft/Jcj/KxxoiP+3BLkZqJstv/7P
7qv7L1DG3//Zv0uR4i/cw4FHIwCBuFA8/5muZ7h/IUGy9KdAlFYbaV7D2v/BZFhIkRR9BgEZ/9K/
6oT/lCKDvxjxHLAMkzhfWBwp/ydQBu0y8CL/okVKpnNyKG3+ovMGzsi9BuL9S4ZpTtGINTQilNdq
JcJCmvXWLgL7NzdbvRlzrOrOWuqNh6y+L8ZMfPAw2OGbPBgBJIYoZpa4zWJFWvURBLfaToYeNszj
A67zQJ5XqtqZNjO4wcXZecvVLp+vxYYvAmXnrBS2fZdSIuq8tC1z7NTU0OY6iXJfNoehC7xz1aVP
3Mj2Ew4v1nOxukuquSWlwUOU6TbtomLcYaJhd1hPd0zquM2Dq33FSHIkhLZ/bCtJTcKiHpZleVPE
V6SGDPtG7gqtpp1nqfgtSBSBcbK8WWiE2xbwv9tp9cR7MXeaBQDuBMK3EuwEJFKBYY3477qXYkzd
u6kX9jG3UQGkV/wpclwYqpk6yN10/YOx5lP4S74VBO1uO47zI6d5FxX8pvS+DM659KfsATLHOhba
bsnU7saXRBbVxJHIrcZVQJOR5bruoxNzKjex+3ANElhq7zOAof4Fxyfh8XChTFvkRRMjXDnG2Cgc
dePDulj8rg7O2361L4E0yyqa4tTb0a/q/4FeBgvQ9pBFbi/9dhPURfxR+SC9qLyiu48zId9yJEZ/
Q7TScl81eXGLIgtR3BbsJN1Ysm53/am579a5vCSt/BP0eeJsFC/hGIkef+NCRjNyZelRw9X1hPXs
vVjGbB1TUBXWjYSMhnY5edeKHvreSOoKGP0df/7uulgxHjecfmjMTthDFVjPDVk9V3PVQ+kZDtHj
bIxD3CKwHEaKMbKPZ0BPzBE3JEW00ON2iYUTHfE0i9y7o3Uh36Jac+frk/VOtfUt4ak85Ru7nGnW
te0NhOdyQlN7lVMpMqq0nXJfWQ5RDkDM/qpQo0rxiVhAy65pXu/tyVvC9W27wtgDlGAFMN09qg/N
9EIekRTXu6X19GlZRRRfU4nih5qFHwd+eQsGcONk5k2aSTKjsNT1y7ts0qtcEsV+ci4H4W8JrIhi
HUdDQWcsOa2MN8ZBE4OlUcNrGsbYILotgGhzkTK7s0e5z4uRW4jazkX3jKoYEiGc72cTf1o2zrcz
cRbYNHr7cayeGhe347iEMSFXxKLMrKO93Hw33bR7xKt5p0Z4JKfZ8zhiruTKYSrazFoOygWlxSZ6
qEIhJJIVg78AqynYP6z+IcHDe8AOHq4tdv3YCM5+UpdH3iqqV+Yzl/aQ7Z/Yj5lrhcO8WOHk2Ufm
y+40Ou56D5utyKQD5DKKWEaNzOsnvjY3VgplJeCnP9kJvhBeENqru1/wwVxzYGxuLcFaHpc+vYNk
ovFJhku7niEUtjr54/BUkYTUHIkkml+m9gr3wrMWKWRlJR2muTZSWr7IXCXQx4XLc677VMgMNzpl
/zdnlEzn+T1rCHydqfRZajTvdTP9Mrj1Rg3fxqOgRXCeCcqZ89uy6VhkJXvLIBavt61vdNQ5vuSr
wu6WdMN+SUsFV5WZapsRHZJg8anCKcBmZi4JV1lR3/ZzH1ZplcTHrlzx56SEbW7TMdNnynqgGSjK
a+OXOBipijACNj1Z2GvcAxjXli5/ijON1m1+l1yeQrys2UOBAozliB31uEal5xiw7oPx6Cyq+2Wv
7aNpmES+FSqBzxHGbapHgtQV0dbEmpnBeHHVkm1FbbQHclikt5FDfoxJP3xlF8eyuuiqd4J5yBRw
WhUZ5Ro8luy4EmxX61eGrH9x7GQXK9GHshdr1NZEiPoV9ynLdS6EBT9p1ZZUMvrvuYEONbNlx502
4vi4stzI6ydt1ygUiFShI9L6RglcSEATUVr7YUdan5VPhLCPW00OEoF5fX7TqDK9U2DD8DQvEpZ2
W5n9W0P8hpN9JRUVAzp+ksmCGFCZv9ECDrGnTrSRHsYk21t9wqmCD+8cjw3ewKz5oZL84mfDT4Ha
ERLhcTWeZA/k3f1gScpDqGQSGS3MW0NWnyi84FiYM/IzVqeOmiwwoyJPENN0ialzKf1NbpPZZ+Od
DbUq7U2x1j8wcxnSSHmaSaz4BcDmE5pT/gra6ursNrkDc4N1nbAuxiEsTR2lqrhdiuSuaXBPpe0i
w7HUUQZtyHURC/a4KZ1Xa35d14+OVgWQJZz2/jtxLviKbOj/6i0Ypxs8osXVcxX1w3xwjY/EwKYB
o7jxxPom/WyfGh9e2x1w+14YeZ9jY2o3ZdsQxIjgvpKDBk+3H8zyoc1HMi/m4zWTD3jTCx053nOV
vbPj4ZzUCCL4D78lAzJbqO4iVvM4dO1xKkHKyvwSNM6LajRNzsZpHIdTxocXQgZGND2XlHRfCYjQ
js1P1epbj64gZ2Ekk5dVDm9sEk/CsPE8ORYCj3HLHPR7HZ+aTmqSt9S1jCwh6hLA3FNuZKfuXokv
B8yCwDWLESQO1exivXXfl+5PgVY0FvGFRccmaEuewGZ6S5YtUZctyTF+cp+CxIlB3wcCY6Kvcx8t
x+TrzapDdv3O9/VF22fCFFPe+Z/GTI5x7Uaiw8NVE26wWCsv+bQL5s8ER77N277Rs2tHjCSXQI37
K2N99E1i4hgVDQXLAhJj8iHTFF/PWJ6Xt2XSe7+IdzMhKoYgPiQ1p/pkClI/knh8HJvgMK7zw8i+
MVyDMhpU8Isv61Z39l7l2DZNXOJHt2F1mkzGL6+ujzoIdrxgIR+NcMmJWizg3VZ/X7YLmUzG1vSe
XaP9Qord26mxXXlckKTHjqtvbxWBXWbZP+ITgNeBprg6vpn4Jfkuymm2VmMnIWgLJujs4tMqhBes
+Mi6337u3c5l9y6sZTc0y8HJ3J1bw4lookLystqa+X7q02MsyUnFGYAqr9tg3+Y2b6/pYfwctlh7
eEQ5N9IRNyRnlHib4gcUzBciTIgJnT7WYtgWJKcd7LGQ57kDHutkgEm++MVbecwEr0lFXNpQXPhq
EfeQbkdECK9T7iYYs9u2wWlVTvLBGwsC66hTiGwMkrUkPGRNZNRp8RjDt/JOdADyXKb78d7QHIdE
GOEQPbarpq/U7LYs9vYQPSS+DpvJ7p5Aitxt1U8l34mi3kLoDlvHIQ907Zz3AAfh84j6GNluF5wD
g4+fN5okOSCLPSPrvVvVc7DOt31tP1XVjLNM7Aajf9B4cTwhbmQ/QfYJbpoO/YltdyJOE0t+8+C0
4tFPxsOMwX0y/ft+KHZGcCMmY4tbDR+mgqjGtuJ0N8XkPzu2Q3SlSXgmD/Jd4RScA9W4z7F/h23/
0pTieAWFrnfSXVaTmGJyWgdaRa3v4GUqtnLsd3J5c5hupenkuzJxBxawp7wqN36THMZB68iUiRUt
rstHvb6KzAWbIvETt9+lXuguXD38/rCHUSGG19IuPqzF/xT5rE6uJGgvEDwCyHOKRfpmk0WXBN6R
tQDvG3G0Kc8Fdqis2F3BiZFk2Lak+urdMRzG/Nauig23klCWyTVCLVJ4GlC7N3NxKWx1y4ZTJZ8l
FhXfucuzbj+WxtHtmo9uFJzITtiImoxE89OO812GmaiHppjiNcrMKnIrf1OvpbFpKE8mIGrbK6g1
njFfjWfvyWWN/IQ3xDWe5bQey6QOay/ZM3ceZnvYxiLgwzPhp6wJaCuJ0UjIn4IMjCgc8dhOS3Ut
o9g0jsKV/pkWAA6lzwJhdR5tfPYRplkWApm/U9ImOWKhSN1Fazb9MZTyhsEO8A21PoMw9PPstRl7
uAwJCRrcukvjh0b+HVgdBt+vTjr3iyO/rfiHTdm893RDGnh6Gqw3uxJfbrbymbGf8dHoXbFKTmup
NqmxlFwou4a278b+1Eg8H37ccICWfopLaxIL6QsMkIkAhmza9qmdpXrViN/Xfxbjbpprd9cnNXcH
gr6O/RBzYHYkcQi4j60duyuPCe9sO9k3Isj7xPN5A/ZoYaS+fiSJTyTP7V4s9ncxS3aRSfNkzXJX
VdOKqtq9XZMi6eRs34iX+5Vez1KV3RgGqarWtG/X5IGYTjOiqOdWDeavrjFObVLYoUfVk3sVzFT7
q3GmcOEjRMY0pmlxmztO1AHFh0HHDp2snj0nP6Eaxk3MUXqPxLdGwiK5Db4sva2Dlgyujm4qB1kt
SKIxTwe05jQt2lsmXANeN7CPw5S5T/DqHannpX7vPZl9KlqtNzl0TZg4orvxcq7zfW2sn0bcN+E0
jkZEGIx/GVcjOAQ+OUyhJeqx23Rq8nZ0Vxk3xAHk09Y2BtIEDElI4NYqVgfXnwa1RhabbjPKtu5i
tzWyEDjb5wtVNcQtxN0QN9x6Wp1srUHREQJLTip2xf12ouszM4YqOKTVPPhbMnFi97UwCw9DgUvw
x96oF5RaL072fNLgCct1xBuZcu9YuXrf14TfEFvDIzfUOAZvg8TGzi2N/thT6kpm9UgCCMlE1om+
ozWmEDrWzaZds6TH/UHYGC8WO0ljlHEVjcgeSBtcLN4GnqMJ75tgBHVyw0ON9dkGLDH4A76zjgWY
CkqQJQuafdkS48oyCL7wOIFnb7mckvCYJrVzK5s6F/hoveS4dob2N128xIelle05GPLgGStd94g3
ARqSerC1CM0m5hOdFQ5KI0ixvFU9iRoJq1veQf7Pw8Ctd8Oes7wM8coffsBA+oB0lC9+NHXGlN75
bKnI48tAiZ9dh7zV7TK7BpPjVXhdAis5UqayqK1jqOW1KSsN8eDwXWqz5XrthF73UrPuziiZHGBs
WK/cDNyIYf34fwM1/b/TNRjQWlibdM1MyBvXaiz2NSP5BtY28XmhjgqfWn6TToTcREGLNT8009Ua
mavlLOF4/mZ68r/5HvzzsD4Mbhrupwx4/EC2OCftwva/kws1oZc664GOgGLgDjZP4dz6yUGslWc9
0i9FIAFPAuusLDvgyfQ3Y1T2KbF4bu8TDjA53Kzh8YknJfO49C8gNHBJXi8GdzvO8zXnhX/ElSCI
C5zzjsd74a1pd/G6EYyL+IS1ZZecud/42R1cyX3QD+SOlm65Q6RWx9a1NTBaA2uwL2LFXW/pXTJg
q8FEcMX1Um89nOyPXpcDddfB8C2ohHhYCI77XfXcUPIgc/Ei13o/l+AstTlWH7VllYTZZq5YjxOc
kgiHQEHbFwRCRrgfyn5firV5JBurPkFkxw+pUnjQ/Wb1MFezNt150MTHcgEvw1WZvCd52p3HOaem
pDPJfzMniXeExwB5UKtifshi63ePNxqKKQue6t71H9nM4inuB/fBJNWYma2crFPb1UMbeYUbvPVT
6j405SSu4zZNe2Hudi3ASNMtCBpLupwIrq6v7z75dhta2oN75iY3nIEeyG+Ii821v5TgYpVJZzdL
03+bXd3/MVufz/qkzCVMyGHDiGvbdyXuEJD+RZwL59/YO5PluJGsS79KW60baXAH4AAW/6JjZESQ
wZkitYFRooR5nvH0/YHKtBZDTLG1r1qUpeUgRCAA9+v3nvMdn/OCOIelQrfLjqkhmCExUJtGVroB
kDsJ8okvb2OWy0d0nMU+Erl/6zUV9YjZ1y4tLKBSO4ti/JiG0n2s25nNk4bgg1ajN/jPwDWDbZdy
Jo7qWnyNbSLv5mlv+hDFo0V70We2FDGIOU6GqL4JP7vkOUoWRlNE37XIETyosHHyrWxqthjus9oo
IKV6gqRmnbG+zAL0or2JylT0Czgp5pPxqjNMUKU6503hqE+C0dOafgdCrFdNYpsKjm+TKbFW5S0i
BMYps3oxa4L+nl4rQy/Z6x1ACmzAMQz2KTAvkSqwXOFp2xbAT+yFAXJi0w51fUb7zdhZg29dIc2C
4DQZ+c6YPoNq7TFJLz3wXud0PEfbHm6xToX7krdwbyjo8VhAchDBPtizlHjub3hEKHEG/O57mVT+
FTp787Y3Mg4I5lQvJP6hOygeI3ugwdTEb63hIml9k2NrcTPF5ngUVunxcs16rI7zFfe7uTZYYSg7
qgwc750R0xmQtBbOErdkNAzjYUmgKTCPilYkv4U+HGJD0Hdxqg76CLqXErLoQvWZvkQHRCe1ObZ9
wNCE7dSKtrxWyYpkhEdCE28rtHpQlLTBPQyp/5KZ5HUl0DMpbew62aXueNa6gAAkoPpwwj7kTe15
78DKJWhRLKF+Sh5O5lmOTaNZ5FV3YYKT2pvVaHH4iY0XPLPap8g3AnB/ea8eYkbDvSHWnbzyyiZ8
VHV0GJ2y+kIYeHABoNX43lM4RIvR1LtDWUhY4My4vmGySp4Yv5pEC2BMGoIKWqaHZIxOjF2ddYFT
uLsm0WCRpkWcwRUWVRrsOuXKx8TOohcD//xlHDO3MydVQhu1IT7ZsZncM3wQT4oI4aNR6/DF+6jW
nv2qBMVjo1sNEPrdAQTLABZobneJ1n+67u3Go92uN+pLVJnxXoaUsfxL29bq9TOdZMGXAn//eUCF
JNY9RqznikSFddQzUTayJD1zSkuffUw2Zy572mZMgDUjux4G+kItA7/RnBZJA52/C4bgcQRqj3Yo
lcvZALFM80ufLXAFekehc4Jv6/mhu9M9Y1OzmJY6aiE2crBM7vxKDiFwkqm86HpAyFEGpcfvkEom
AAccw1drM0Fi1eHupHPhqod+GtZDZpwVUgteINxFC7TAh2YI4xk625zlnjJX4AbN1aDZ57ZLp963
3NtUqznMNnV3VpNNRa0AZYhGqE0GO/IF7x6dWIQTTkFeRua3GIpGrVU+Tld2nT8NYfUt6oZVlNac
VeYRoJll+5YW/FJ2Qw4oxN/jeXjQEm1tYHF7tscWf2kQaegXKQvKdotfz9sVTkQjplf3QvHgw8i0
L9ssotOipSi26nwNoJWSztHKJY3d6lIV1i1CzFnhNhUzfd/7AgnqwBBihR5n2uq59lTiDDzLhwGk
NY+xWxBWojEValrDRhb5EkHMzDhoAUGuU+LXumsPURjsFe5Ll6T2unW6T4MfIzvzLeJW3eiB8jPe
5lbXrVnet14IFXvwEbfhtrhxDEThUb7x5ygfKID52hQ5ISJGZ+3Q1YudS5P3bMyq7mmUSUppXdGs
MHztKrEeLSff1m2192npzsxlY2Go8VrEbrPp/OjQjoZ/1kxo3RdOjN9QrxpMeikEqDhxqH9NSaKK
oj0McUjEvEu5A43OAnRoh0un/+pMvUXDAxTYNBQ7IRGDjvQLSS8TN0nQrBsG6Gvpd8NaE+WaKczn
0clHumwFFVPbfDKhpOmlW27w5TJDA7xxhYOYx4M6bNloxKTons0biOGpHpqzxKTnGCGfv+57nhgi
C46MEhrWOhVtEiLSzyGRFLeup1+4bi12rZbe1WI8l/7wMgz2viyAb0z2eVRED+5rq69vbqng9UWa
ozMshD28+DTuoDhVx7pzNOTasX2p9DihR1G1Z6y77drC2XJwUmRYmeTL9CBVrpWMvzQtjA6PNy1g
qrjClI7Ibk48aWv/SIrevUnzXo/ylL69pLJvd7ZuLKc6vmY0eJY69lmAFhCDzsDuRDqEMtKzuK7W
tdZeZlazLoYImOhkX49lu8Tyml2j1bGe86FzbixXJqDdWOmolvTk4DJPTxeDNO8GTgJL4C71uofo
V6k8g4NFH5NICnvbNUlz3tvGXtLEW3Z6f6wxIj+4gN0uPa3eWLIJbwS6RkTqiG3aYoBx0I0TCDDn
uSwZJy7LfJQXPbKbYYn8Y6fnJg0xsSKj6vM4leIsE8guQlfSCOy3veGLDWDfu5alBFXbUO3bLG2+
4OG0KUbjgociuzGIXEDUcO4IdaPV4guOUqB205ZYvyW/6N5oQNW4t+i5d40foifvkeh72sGPzZ3M
dOiP+ecCHTIkjEOvpQ2FeIXPrkBTW0+0E4sioaXOwu4mQCnrgnAbEFRFwreJovJFGMZNUcWH3Agv
k6BajUj2F7T21ZbT0nimAkA+nUweRpqPXSCN+zZ19y2NvAxs76JNX9uCvAhDIGvweFH9aUi1dVwy
bSEwsFhW/Sg3eAmsg12VT+Blyd2JGBIw2Z6WZTO0yJRLf82+DLdH7x/t2v5Up/ktx9nknq8z82F7
6I8O+qEEIAsd48EvVpgIzw1r3wfFATxtcNW3erhpR+syCl9k0kNqjWr6MuXYbewsWw4cCJ8w/g1f
qmqwLruwb15CH80oMC9jmLXIcyc9LF001byC5iKHodMtSLhyr9PMI34+dgb3wecIoh2YjGuXxuhk
T7lvWc8QTsPHhE+p+Jfm98kp9EpbUrdV9RqSUrkqUi1JEZND52BdhEXKFAWnokQ4ZHiwrSXHk5VT
BPqFUCqeVtiXTU6i+vTVDigx6Mek3yhGfeaHEckOdoIK1iHt0z/4RNQwHvO+6VgA8X+swyafFdmT
XAaNip6Mth/7C880Rpqb0HZJuMkGsUT4Oi5flQ//FYH8R7i/DUPbtmH27VlbhHX93L5Bc8z/3T9o
DmOOSzQUA3YLb7Rw0ZX840hTf9nClkrHyslf2LNZ7B8ZCIFpjkUiKhISIRCLYFar89eQRRxprpS2
pEcrBYlqfyICOeVyGMrBEWdIEHx43xx5ogABNTt2wosuISApJr91A6i1YmnZchigyBi06l7HyKH9
yOMk+O7/J9jR4qQyG+EA23C2sQSGvLfCk06PpJ3l4aVmdAnKBQfosNnuUEN8HeL2x9P5r9c6CYd/
vZjE0askghfdVerkYtQCZdKXFW++UR0AtJXdOnKzaWOHAEU1JSloDGaX4X4UPROWwQD1oCs1pzKg
qfc3P8mE3gP7IO35SXTz+nHQyrt8IsswDD7U2+/ei9pX5hhchogc2SwEdtIVRw8ajejoRbsoZN2r
tQdeyFlGKVx1eFBJXCx9HM0HGWF+WShVF+UHP8kpcGj+TUwUbjyh5LG6WC7efi7w7qXoGOHoiMaQ
E8Te+B2qCWdVM3GyaoXwMb0fh4b+dAbnIGDbh9Myk6S989/fobeqpB83yKRI5UcTcGtO09+t0aHa
zP1L5gKSJkybfxlyVyGnGMJ9IlLxiWxJ+0pzy/wBnY3/weMyPw0/0Y5ebwPoADXfAQNWzUkuZqqb
taIpeIz8KnhAFd6wK8tg4zfS3/7+e87v1i9XYiu3eQ3YC9z53fz6fMPvThSq+N9GEAwlvM+jh6Xh
3hF1eSbSVnxwkfe+DhHDLonsKCt/kXh1OWhb3zOOvgdYBzjwcD/4OgEOZdPc//nXmb21FlG+Ume0
9vbrxG1g09yPLwdeoJsSFfKlk5bmB8/Ge1/HcWesCJB3jL4n96yNadXWSXiZCXcs6YYE6U43S/Mm
Ylc7/Pn3cS3eT55IFuHT9xShJ7OJML4EENKucXJDp04B/PxZOPqPpx0jus1CbvK4qZPXrnH70W4w
0tpuPN1FaeGf1yDmP3q5Txhe81NtsZIYBm+3ydpz4jqO6I12E+IA0dJCXYQgUzL6AGWXbUwnDe6Y
njW3PeBQfZUNjZSURk6KMaiQJCp0HfLSDz7QO8++ZSJwhKHPVmCefmtky5jlE+dYN1m1i2lAn3WE
bqx//wvOX+rkBWOdFS7Po22atjnflJ9esCJNWMpLcZQSh1GE2Xf2A34KEmjYbvVBHPw7X0hJ9k/C
lIBEIPx8ey17psO51nAkj8DfQTMYVzRUrI/2jvlPOflGao6F4OsohY395PEnN0B3UW8f3bGT+7Qm
aBFebsAZFbFTaeqwXT1prjmrBSRPkqDwWPba7BP3i/XUah76w8S7w5oR3ZKNQ3++0ityh+nO3lit
m32w9Mwf5vTD2pIn2pGGTrfp5PabrSxKKSXRDJV2OeVd8UX5FhmbI6aOdPRpFvW6dfP7n/ydvYON
4/9d82QRagJ9aKPGPEb03PVl0WhySW7SeCgcDg8Ih5S3yJLG7pj7JuO5qpV2/fsP8N5zYDOjR9NL
eBwstrfPQVswT2JVOdoeAHaIQ9D2gyD84GGb5cG/3FoqKMKbYYDYQAveXqXORQl2Vz9SZBjGuh1y
2a4ieAL3YhQYsvWioUpIjZQhCAYqp+M4DFPAhJIDwshIFCJJLdXiD15q8c4Lp3jhSABWaq5bT16C
ScioQLZz5BlmxlflwQ3aqYTYEKSBWCPCB8BWUFTq2sgXbOLDI1MV1MNhF/JXrguCHbFRlfsOoQPW
dJ6kTf/B7v5aWZ4+lC71jc5+yGvknDwgHR4e5gH6saWLu5+PWLMJpev2dVeDtLGG8LataMopRnKE
q/bhJ3T8DCFDRhwkoFLMr4NGL85kaeX7LNWKuz9/fFx0prigKcfY597+sKpgWMN54ahVVratySxd
RLHTXvz+Iu/8TLaUiL8d4MWcIE5WER9LRRj73TEtBFkoJd3Z+1SP1NznbsxNhpx49/sLvleC25aU
fCMeWHiC87b+80o8db0wRX0c8OMfREPqHAwB83OlennVo6hyCQwzh8964OKlNUMxnJmW3t16zFqM
Dx7Sd15QXkyImgLILuL3k/ouRkxpBA5DSbjq6ylsvyORSj4oHd6rpdHuc75humFxiDz5vk0miS8N
apph0lqCyAWCXMHxY2JHQmRbEoTE5BDidTuSnrIkfQH7XlXpH9z2d3YLPgV7v2WwLRin+1/VMH0G
XHDsA44PqRRPJEt96x2ilWBLqIkoSNv4aId67/ayvgHOw7vAeeJk0Y8ZYxEmxEABDeScrUKfMIKN
bgq3WTCH35lZgbp9lOdDMn3Co320jXZWVKwbmEH+XHT8/tF79/PMqxFPu0W5cbokGU7ZuU12dCe/
2vFkQzcaLfuDb/3rRUg5Mtl4XksAMgfePt5a5lc9QymQ4jK4D3VmXyIg0uNPv8mM9QSMxMIwszyN
txfJBfkzpdUf09asvhq9iveTFRcffJP5k75dHrmIYxq8rLRtWRveXiQDQIKmoD82ei+ZCU+0FKeJ
DjW48DT94E18Z7vgWGLYLj0O4LK2ffKsjIo5MeK9o51ACMNXbPrXqB7DB6MeBpxeA43YrPIwoMBA
0w7sgkhHc9FsTT0+F5Km6wpTH227pBnQE/XNGNP3NOqiX/3+zv+yfHG/rRkqNDdJWJ1/WTMsRm2G
J49VT7wnbVLNomHpduHBslSYLTXXb49C75g6YexJCQ5Gn8H/w3Y78+vcSv7wSZg/DucFUt7AEclf
gLyxMSROUI5HFdNHpRqNV9PMCP/9lz59EriII4RuCZNFjN7VyblkdBx/JhUd4Yahou4jWOggBs0x
i46/v9BpyfZ6ofn4Sx2jOA2cXIjuE/gTt0TCWzGE7dK4xdBJ3bCt+uC6yoCuE8ymfSNGxN3LRulP
v7+8mN+bnx/5k+u7JxtCaPu+kmAOQrOuL9g2CACXfXtFQ/qi1Ey1RiMX3CeQ8ZN2nPaFn3eb0RnE
ma18mSxzAjf/7qf+a8fqgzvinrwXAGzDqPKq49RrgFhZY18Q6CZMgiC0oJxATihMa01EL/FUBU6m
39+Q08Vsvh8SexpzOykwiJ6UIEAgnTa06qONTmHplA1E7pqIiN9f5L2vOK8wLrWAOdOw3q4z3mSa
+TSVR39E2hsoTDbs1miAAbiDVggeSxr924EM620dhPoHF3/vfXYM+uk2XVQaCc7JT55oZH27TXms
a4eIt6FHGZvW43TruHlOfga+52wp9dynNnDCm2ioQpROOoc/GoW5cD940959Ai34z8yudLhkxsmi
a0RZY4mk5tDiu4epS6ndQ9KIAL5GGin2SBcVp42dm5n6cmAgsGpDR984XgReR7bneVqUz7//eV4P
kqcvBYWL4VqUSRb/e/v7NF2KJ8NowO0z/FnJPKifAPXieJkoKyO09yC68nKswRTTEgqJO24ysTJx
gt+KMSQhA6YMLKsJgouF6s4xzsnhyUPUo7roSBko/waD/+s78+5vyhrNwsiSSMlzsoywg+Bzz9Nj
Z2cIbY3YRB3s6JPDL9fbrr3AI6bR0fABriDD1JsrTO/2N2PqOQbzm6bqg03jvddo7nI7/K66w3L9
9g5WGHlhJRRHoZFvugS322+VSNruo4dnfh1PfylMpI5gh6IEUSdvEqY18Dvh/L3JSMKMIAh7iF0j
ocBCBAczOM132LeZe3dEnZW4xcgjWRWlAXUW5Eu69DJQVh/sUO9sHgx9OQoC3EPWe/qhnKZiXOa4
F7Uzuuc+4prrjjSnzyHw19vfP6nv3GaY54Zu0ULl0HS6etuBBwwp0S5yKKg7MyUKYYhL7YOu43wP
T+4xPUfDUCZLIg20eQv56fhiU6B7WPEuCvDluK+HdpXRPL6O44KIATT5ydnvv9Svq6OLRpO5D7WY
pG49uV42edgK+u4CAW39qFcFUaBT1iM26p2WmDhD9yvzQDMSgooh+vEl6xhTfvATsvScfmsKMwZP
LkY8EPHMTt5+a05PwdC2UFMCk+jtuO+Y1eLzaB6HanIfLaPp7yHR1/YiIJlx+GqaXQ+giu5SfTXQ
wIIe5JuBdRGlnlcvUtfOSNv0ArdFXIWgdStFPmnEU9T2tB/LRN9rrVGTw9E23NS2shh04hX2cZKp
ZjiKqYhvy8gqvzIWMBssjQJfbj05QIzsKTNTuA1a0K0tAqm/tOQkXHcIz8tFwA75tal1/5j3w0j+
HMK7NfoxtGV9mNhnw2iNxs5P46G+aFQ39JuytdKvY2MkhIDREp1DzdL2pjYhgDNH55gB1wpVGFAg
MLjLScr4xc4kxJ6+Q/VZogHMlp2sM3K+6zDaxVHePxWZgWsOeBj+vjyO4cChrzM+C8OXxaKjnMQu
Nk3OZQgUvERIY8gYc4yetfsBozCWaqT/Z03GFEvgigwwVIylAhFIocRatnULVxTr3hnzPERZCsn7
axPrIAtQundYHyuTLUX244gkIna0EY90Bf4w7XJy3qKuC7A/8F8xZl5k7MPEF8Nwcs4qU0nrwoNv
C5nbnfGDXqu5w5Wbdc6W6fUslzUrQjchb4jvWRTq/Yr0Bxjd3QRkFdeD35ez3B0PklP0yG09p5qO
EHsBBFPKYZZpcoHFtQJPyQ8IEdtaeGRpJvdN1Ce0tECr38nOqsCldXWoyJElu3aFbXZGL0zKKtdG
4xN11NX8OitCBqprLTXYOcEsymvVYxk+Atp8JY53WOxSqyZ8carbtjqDbzM9xVHtO8tGBqAOtYBx
/zKSkH5hircBIFs3FN9q8JucgrThM5SGZNpnej4CTTK96muu0F4fy3DMUtB6dpMsY7/JbxGf5/Vq
NJ0Il7sRoTCbIdJXSADiG38qeYL0MQGG15YFQmTPHWx3mVdujnO7K3iqXa+o9aVRO/0cQm5EYB/H
WV2SVgb+kqCgoUpE24iesO3F6K5910urdZBqpnEuYbu1qyKP/GezoVW1waNr3+ZqRFA5SpVuzBBL
54a518zhjIb4Th9AOC0rHWP3kqNrd9V5fXctcuZzi5adP12jyJcvKsZPvqk6V2K7DruDDWBiayQ5
byn8nLMcoaOx8yz+GEhBnlrAyYjulT2KdOG1VXAXlpk4h4eqHUrlB0TGAXAEouMUrdrlWtbcNa0b
woX0aqxPQcjSVtIsemh0JzOWcgjcZN1OPUzwCY4gjn6zG9ofe+l/dQz/YfTz0w60em6e/9e3rAmb
8ficfvuf/1w8t1XYPGchZeKPv797YQQ5/0d/ixjMv2hKshcwcUOUQDXDmeQfEYP91zzDodPEYIJk
j7md+LeIQdp/kVNJFWmyn7GXKP7RPyIG8y9mP/ztf5QM8k9kDKdVgMGu7HJwIezYUEKedt3ZIdy8
a0Pckyw4iT3gVhsG/YMd8bSoeb0IpaJDc0tXJPO83Q8pLmwfktXn3omDMwQ9LmmbmrbXi179eBD/
tZh99+tADiGkeu43zDTin+sNLExu4o7uEy0flGICI8hNM2YANn/6ka9+FDA/Zwz9ehnm/QaTYUW3
mV/u5DK4QPGrlNYjcLLUWWd62t4xOeq8D+7bL21ImlYmI076SRwkGK2//TaS7chxSuNxgvy6iCzP
+OQ7EQGmMG9WbqA1ONHs4izOxvSDPvdcYv9cts3dMotWL1XU/AyeBhfFPIBtZeqPwBS9leXT7sbr
PmKBilO5KkYVHUctLC9/f1NPa7cfF+XpmOsm+5e6Pw9zTWKBeSwlRuX7gcxCb8nBHSIU24emwwHI
SEBXQOGTTY7sEN48e2PxwRP067OKcIQ2rKCvMs+ATk4f4DYArRTysY0Ccw24+a4sNOID41T88YXo
btOXRBDDY/QLzpp4zwDSlvGoNTHa1pYduYtHBIeD7+9+f2Oh35z+noqVh7899woRK5224UB+aL1e
BscJLW+yHAE7k+SIsR4Rfl6kt6Ak8dhXQeyaSwnvam+7/tgsdJXiAKxHbAxkVs8JsHXTB8Mqm3l6
oPnRfreVMp5TXMXEoYkG/MCUEei7UtMQ4xZ7ZfehBZXOQlIlWUtN9xMMhmWm2wt8FBAAKyT8ZGZ4
OEeYfphEL3cTOSMm8E1JiU5VsNBMv0sXeB4JMtFg/9QHzxDThWPhKwinaRw2qRU74aYv2+LZSXHY
XtQaaN5rB0fYJ0wdOCgTY9DzM0a3LiLrV+ZiLIzusihVW27MqneGxUQAbIjKW5i3pBURpCilOdOj
iM9olukrElJP0vwFAntkrRM85N3OM2V1N1K9uwtVVBo00zjV7DMc8vWu8NAmLidS54dl+Uq4tKYc
ID61/ZwY4pHa1lnD2N3ZOg6DwwTpJYI7HXafAy0LXio9s5yFV4USECfzbKiconJ0/0tLLOPN1Fla
c+xe8Z0DPi+O7EINGjd2S55HQNItfJ1Av6WSQiOzogtiaNd5y9gWXASWrBqqFXzmcoqvvL+Jocgt
ExeCqEHOvdDWY1FUDP/Nos9q7QiXDeDtU1Hg4TCuJTSGOZCwt9L6JtIr0dZzPozmqdue/KBm2LpV
WWGghJHThAc0nXGpb8hl7iTS59gKCovJqgHbGw1sOtpT49yliV/6QUOKng7AARxzyI+/JIEnIFxK
IwF0zppS0rfLT17XGWADQtNuCaVKypySctcVNEg5/kjLau6SH1FW4IWq71M1J1xFnOKIu+rQOhN+
1f2IwrIkhEsyhIzCqLAZRKOFNdJKdS3L7uugivJyReIvqq9FXhbExpoGl8JaFvpFiaS+RhrcNqWe
HgNXj/VD13lK34JIqb73I6bYBblTzoUbKL/YYV9wPhkVhgkCn1TyLUpy6X8vEIybxxr0G4qC0oM7
hhBeu2ycJPS2oH614GF0AomQzcl0ubWrIZ2uPEwA1+wIln9JKJc2LeCyRk9D3kQoTirdsZA7m5Pg
Zsh+yD8FEnjmNpgUrSRca4Ei99ytMI1ZpD8toNSJ6CDItHxUsaRpmk51Fq7FpOYoZ+FmyND7wS6+
+EE8NIDmjGFaDVgK+FfNQcfg4HZ+6z/2HiGsJFaTSHg/9k1nYH/pPKBTTUsCjjPSh3gktMwy7kZF
ENWLm+Lz+lqHpUEsJXEoQhAK06Yy/1TSUyJ/ZuB1dy8ivVS4x70mcpsLxlEIU9CgN73HKaauuuie
pBYaRmTyBASTjkaeWfGCVuTUstYIaZ1rtT/xWwa+ucyIH7sanSIhrlBpLaPyvkuua0vhCBI45NxF
Z0mQckLrTELHo1oVixEV+nmfFBzjC1El1wLy4VVbRRHNz6r2XUTsRTisTCB12J2tUHxvS27ohvNr
4CyzujOTpVHYClGLEDShU5pmFykrC05Z0cbhtghrdNIhkbqc6wflXePRGR7qoRzpWGYWr0sI35M0
q1SxDXEqJZE2I974zgNYfp9rE/gQEFckjbr5VPWbDh+t2kgNTj1eMlS4S8+qAsjOdvhUj/0sUg2i
4UrQXyDNJtc4dMS1R44p4jo8Dk5mpZe9QZbmgm6k9YBj0f/sNC3Z0laseU86uc5fCU3p7garJ73W
DmT0jS5HL5ZBHdaflabrF0VpJTGcb0bli7ZtIKwARhifYOil5MRZkV0sgfxp1sIWufvZcglPWmVm
lR1IfG3UEvx3/anu6+BpdKz0SyB7Bp+yysovTZprA0fCPt8VAyrYbaBkT6yQmNJdrJl6u3EGlBur
yJjCL5adWtddOSb3gv4I2W7aoHBOQBJadk0Z3oo4qT8HgzDvW13rv7JCRdEa8jICDLY5gdDfrmgm
FJ2DcXnUp3aBRdz+jiPBIWqKy4DYKQGTrBCuE60TJi5kgrFp9ZsJ9NXARSocTQVlIlYba0rihYMu
TtvwpWEapJMbN9uElyNdFDZIdN7EdOL1awG+rbLIgAhg+HF/BNjaHybK0PFqxBX1vQ3j5rzWaBcn
/AI9tN6Qo3AWc8K+4NXxjnk0oZ5XpuNNywzPTcRCW5Ls5TgViLmJXdLFyOsMXw0QpPGS0yBhasMU
+1/HiHbMAtaYAXx11FgLpTLnXIrRyo9J7dk0ZgAofKnImSF3VHT8Lk01ps/KqUoB1osyY0PEmIX3
orQz2JG6Hxcrn96lt+Xfhu9DchAEJTqr7Tmtk05hH6gzXD2aFz/yymQY1ryMeArie4jDqgAcx0tb
FtaNUc983de66L+n1v/Q9vx3AOP/+e4HnFhrjq0/H1r5b34cWW2OrNTgFo1G+qgIEjj9/DixKv0v
Kg3AcygDTVTosybg7wOr4fxlMozSdYuj5Js8TPevWaw4z0Qd48c/+oM8TE4hb5ursybO4iTNmYvA
Jon2/+TsxZav15ameWsBUPxcM5xvY0CkIE/mOXWtwnrWU/1Ewd7LO3+PI+UpRr61YZyy1CWecFFV
+UWuhjSB3aCsjQbDHX0jBFV7yUpLl7h1KpchR+v5azB7eMn7xu+Tqziy6m5dBqZV6vwpJSRUREYU
uvKrVRdm9WJZ1XCYhrbWPhWuzP1PRdSkjx2iuYsG2ofdivY6yVKoM/Qe8b46QTp7uPR47bfK3ZXK
XXVm48UrxGbOdWCOmhIAavSsuOhzWlXkw9PswuHp9M25y9lwOgtNkOp5kaxAALf7AiLEgkhfse+C
psXNDoqh0cIrexp0Khnk+kCGjqnGV9dK4xB47WcIe/mqTU26qQI/5d7s0vOapEbSfH1hk6+TR6tM
VmqrMhggeO3XYI8OImijbQLUoN50ZZOB9tG9Fm6/mwny3j0rf6jxMqN2X2EJh5ThEym36MyRmJPJ
SM+FIl2tzNNhXaXuqi45FFymDXRrPWUD1UY633V/y4jlWLUjzriCNA4KM92uHioAeuTYRBc1f2SL
IV/FYuc5TGbWox4ElzKWUAzMJEi/1SNAvGWJkbDfVDJwBXYrzLHgi0LAX0FtPVDSOvWy9322d0Pv
J+KdcVZL2TscOUFQP4xwLW9b12gOVdA/lGGPeU61ZroBzxNtWt0sDha37UqPih2o9ZXfFVd51mKj
FKVcEc4hV36lNqKrn4lSw2sv6DmzFyyYx5BkFCRtte1cjk8I5FxGUJa4JGG1ZUQtMT6zMQD93ve4
kK98x4d7pMVG3++KgBhKuoBCrTitHmvLPqNA2uc+ATbYxP0Z5TklhbcmogWoe9wiBEG1xyEucvA1
ecmuauKmXgT4rovrJA2mYF+Qt8UeYTh9tbGS3q6gBhkYOU08xvhYak5NibWAVkKeoqztcFtrPqET
vffZlYD6wQ92y65qO7UiKGPNaw3619Sn2yGx0mqhDb2+ahM80d5kgzInvGbBopG/DBB6NjX2Gibz
GQ58zmEt1P6lKNQBU0e7agoGtpk5gCQJx89hl37PDKomke/9ojmfGDKksftFoeyYcUkNByb33Bah
92D2gUf5FhUbvfB7PN9ZE9e8R2ERrgBees2WCGot/SZ5mTY80+Owb+MIuuI0xXuY1NkmiLPsloRN
AJw245wL7KucmgKWnnifd+VwhTcTy5xGgOm4YBTdTUAmc6oC39RXA2CMvSb19CbDmHZLbXWuZCFp
WhfauG+r7kCLP8JAmM1An9IFBR20KiVzRnWWselzEwBjTXbBZsrzeuuEDfSx0NYDcJTRVD3rpdaY
WxTr2IenGvbV2gwHa99K5jd6O1PJ6roqqPvyUC5qfcyuJH7nfFEMRUDoi22JL50v/HhjV/2Q0vkD
VYIrnFwR33RIz0z97+BjFOvc2KzS1OB83MfqWhv9APiRlnx3kak9JoxYvG0X4vprg5ag66RKOdoH
WTeuqwGydVWqbA0MXl16ccwsCvfIObCZfm9rXb3Va3BhnKaqVSScXlvmZZgRajI21W4CuayfxRV4
1bLz7xFdJT7Wex8Mlwk8ZtsUnoWopkIXu6HcdFnsGkJWZBoU3GKchEnfP1OcS6YBjb/hVvJghQmh
9121GCfSOQ9o7Npqo8UC00CvfOKMAKxMe3AR6TGyzeIxsmvq2sqtt1g0qlVP6uqZyp07wyGLYjVY
d5ryYIX7NQh6YkOrex8vdFLgfWduD92mpDALBmcLyPiRFbXa16HdnbtYv+EUxPUZEg5I7fQXZzg4
5zYGFPqgjYuqIf9klZZRs6kGhVsDotGqURY10wQVh17OpeWShLVAHok5fzRJUkGl6JqKzkOormMt
LfYUTBm8/Ci4n1pTcVyS/5e9M+duXNnO6H9xjrcKKIwpCYKDSFFja0iwpFY3ZqBQmPHrvXltB3bg
tZw7eVE/XYkEajjnO3tbHzJoHwcwiygCOboRgH/luYb7P3qPILq5mZv2o6vNReBWbC9YB3FdFD+W
NyEn8Qzhh3kai/syz113EyT1zNJQoSWFZ6wH0pqwYA8oUp/YlPxTVpdeqBN7vrQCtGRdWbUmqVbt
JNGcs2IKhQe3xMuIWxlmcj5Y61ejdMjAfoiiChSdWsnr6JpNFg75icJCvbGydtlRxq42muhxqLSW
qFfshJYhrCYAMcRjdlXAOH/cTefGkhcxq6e4N9c+mjqbGX/erzh+o04S2GGWV/DDGK6PYtLTJQFn
8GNGcoA8SmXMyMzhExZP/dJnvnHMequ+rogVDPwacoAApFG0bbMB0/3W1fUL0JmcLzJdWSeDuuia
R8NE1ZALiduBvED3j+80/1p6VdFP62Wq93bmLQwUZLR6qESAMbCs4ffo8apGdhs49dZ3W/FrHfzs
JGveJGAcnC1GU7anvofl5DhsJdDyOa935ZZIkjjPWQJSb0rPs88FeoM9E1tz7nA3cb2u/yg83HHb
W/7Ujzq6Xw/uMkgbTKkoL32BvOROmIQIN7DCzsBDxg9omZrMaWfdU8XJH7qy2edDjQu3rH/XuQgz
ijHlNkazijW4bvuXNSuIu0HOPruQABkI5FBY7CQVmQ024GR/48ufrE4GL5JWg7P1Exh4jPLVUc7m
WCvuI+c2lU+wgaGY8pik7S7pquAhFXw5EaIBBw9xOZXfVByLYUMtAlokAQndw+7CZbL1VZw2aD8r
/o7CsnURMhJCz62f3WHAISPogpsirZOXpF+8P2UNfSEXfbW1JG6SI7UtLFN8gwwer8uiml+28hRJ
zrlrdBQwhf9lZRPX3GH2qo3NMTS+T6UvNAyqPGMMseyDeeMPBszfyaKjd8gJEwNOGDJjimbtdu1+
tA2EX5Czb05Q4xewMD9ceJQOBin2yOVIwoByX+N8IRPsXkeLlxaTZ5jOjHDTrEaFmqs+yprxTae4
mJWJgnthHU0Hhh7bOAwyCKkzT1pYzC56HHAGvChuDhoqbdQbBIA42ZIjhapo2+KBKegzVL4lUo0T
38WVNUZG7OMir/2hmPerGgwRJilWOUh+VOnSOFtUOM5OgitBr+vR9Rv0Y3lqGVs/bg/9YE2RI3jl
zaz8A9raJY4vrftMaO/C5CzD6Vz2u2Zj1Mq6F2ye3NdNvZMrFhZRQctjUjOkUpATbKX3zIuwJCdK
u3dOYVp7vmWO6aj+Lot00n0wGMDuMJKGo5d1Jyom1JFz/WoBidtybk1/r+lyEAUZZnq23Y1QTQ93
zH35TSBhOgx+Y/7li1WHpMzdfTAZj1wyyNZnKMth/jXxW6+8eVcYMvhsWwKrUYoX5ZSMkz+9snL7
w6lPY+u0OHraNXAeX1N2ZjSmQnVumKOX/R4Nkb3KuKw+J5JTW7eR/T4eS4iBiZLGMWhk+ZXKAgix
WIhx4CVUvyFjmzkoD+evIzm37Oq8PQGDI72wJLi99uvsLOUZpAgrZY5Vag3RMZXv6zxWP6X0xuU0
rjnRUHJKa3D0DWXszBjKRkicPes3azMUL6a7YiBavIp/51uwtbcTg7YQ4srZTS6IxxwHax4K4V1T
1Jk86Dypd2Mg4YstdWvX97ZO2nmbLyxXm9QFPRgD++lD/t0on91csWh4ZlX/ga0HsXpKgonK/lJa
LVKqoAdaaN0Ce31FdbY22J5hCUx5aPkzmBywUg9lCvM+SieOeBPWbTcn8ZwUmV6fSTY46lPDfWD0
odVHFoKpqjdBq4YvpIymeRgy7G7nbkWpNlS5sRWD0UO1dYr2EcT2/FNQv0JK3gacO5fYdl562yGs
UQyeQ+UfLqQFGG65MI1pdy9sIxUwZSJE4Jmb8pmv1WtORU1Re0ddtpyBFi8oX3ax7rufloGzIaKX
fw0mtfeAGb0KvXTvTHWjDMBe5r851sjCnuuSln0uOn3FYVXcxXHmfFd1IyGbB739QQmx7nGOjQzF
FRX+3qjqiAlWWj/cCP3bRabBV1ZyH9pyAn6cVypHnNz6ftclrCjhSFwPeDoA7e7WQ7Q4aGKtdMDp
5uCuFHR2I4IXmoO+Enz1ezFRd4/ZVNMNoow8OTRQt92ttfauF7VTDgcOcQZlOmMq7AiLoulii+pa
e0c6p1QhI1T2L3x27ojGaekKULw1+Fsmn5zHqmjY2tJkzmjdpNAj3LFP3E2qs9uLWlXVX03hkvZe
kJuvHGC03nb2eDslJcWhHkfA71XCVPPiMfgOWkS8ucZUcrEa0zo4C7toHooAQ+seiHrNIU42UW0K
OUZM9DX5xeFqhmC1x/dYbDrlivcgKNN2o0xlXMoscYHVj/G9FgaIYy/NmlcmzZcsoiw5YrQx+29N
4XurVhn/hS87RoW5wG8NgPLxtICSC0ut5LUUaNOj2aQxwf96Cg9EmuT3Ypbt9OTA2dsmpkNPTTE1
OoYxRG1/12NSyC9DsGQtR9IbP6lNuwbv/eBzHZKjudi71I/9ZOcwahRHQ7sMbzM9mqdgjQcE9euU
weRlDXhvYNvA4OYq13GQ90tIxVZn623uWBfPgGZqF+OpTESxNxWHGiB0s/VAL25MeAeWodunDocC
ID0l6qY6iBOsgRJVuUlj4C1fe5wAJPiNAi6dEJx502UFBYQw/EzQgVvPpGdZUTRxTX8JV52lz365
NEs4t5QTr9LOFvCk5oS00BiFNx8olaj+kq7cyh66JA/y0AhyC+wL16vfSa2nJiqQQEccc9nJukn1
H4EdF8amH9Bvz7lvAaVNONXoMjcel7QkBzP7hstGuDy5mtvU4IsshOdRcBLK7HvLy90jpZfuQZcE
3XyD+CcEy/qdiZrkzAnEPwZGIp+1KdPPMplRKPilTz2WWzlbKSzqigeOUB/d034EcmTNE2KvyjqP
yhSccqpm51p1dxLBsl4zm+8hnbN7RiynEPIwXznLQTjX8ZIyxJPb/cEyDXN5LlVp/03lnMu7ooUC
dQhyozgkWQtJuqHpZXLJYrAtrPFW1RjHM2rIUElcp0dk5s118G0ABRIF62pbfALuUmfd8t5dPWU4
1QHhdhDc2NLDwY79nZATtWtbP+eqeRY+X23g/BhDLN6m0uOdNNuXuVFUbAzNHAE/ShCkF8mhguhH
8zZfgGS1/bPipA3ulLSbqg6Of4NkxcmvvmDbq50T+YhvzqxfyAkfg049acv8gyP8bA3C2xZwiZtu
/rJSIwsRbh2TeH0KchTmfQfTt6rpmnjOmwHsh9ZM86D95tE3qw9H28+ZMK5TaTtnZvTxDkJJWty0
uSIeuVKquZsCHjLCBF+AWj+aFO2472VOVCn8AzMzEqidnN+0lqwfxGNcCih6c9dIvmar2DU11NpA
UZMJKJyQidk6KLqoi3ctVSLr9sD0y6bgDr0xuzLeVjI/VCp7odnYUnjh0MnT/meSPCXmaD2lefNL
A2hmMoAwIHOKXMfhkDNI2OmjobjmHEQuGqLgPi5o5zWo1QoHS9F6or/iajuhySXbnVj1mf35Pl40
e5ykP09x/+pAJ6e390QV59KYNQx4d+fD5JxKh3XL5ErhLIgQ1+KgWijoE/RReBB55MEANDDjSo7w
MbZc2t+jga8ONBw6z8k14HerXHAwaK5iLDmWuP0HhI81Yhp1iIoWdJyVz/wms7py3upg8o+b1Kmn
XTXg3RBQEpBtPmgzaK5KJueGi5RgfdqQ2ZvbVyR3fxGLyDMLG27OkVsuVZr2DkfAek8r+56jlrVp
PO/ga5PCWS+2uRv/IRHtbLJ4/SLM9GHCa9xNZXFsMiM7d03yAPUN4Y11P/aL/cS07sTt4ybYEENw
Yi5VHTsCcwcblDH9ekpS3uDLDdcedWd1bXa08+WdXE2kFL8guz8tZveUclrdkmKctmaLkaUs77Xp
zEc3ZYiADG/IHTLm4WuzMwNgndyRNHziLFjRIxq/47mHb29zD1wyPs2GaElYwVzdQNvuj55dX00j
f14xgYE3Uss1KMblu7P9o5vEvwYQk1kznMhlepgElivFhHYjG/mEe2cLey47AIbP9mDGdlKZziFn
VPScmjYUzIr2nuhoWpFjXa/ObKnD5CmQ13Ae2YZ4nFi9cQZV3TP/GbXzV16P23364Gnzqy05/Jqu
N20KpWg4GpU4uCRFKS5bF5Ccw9WnhLYZVPGi3erJyeOPwWdCM2AH57RBXUDEf0qqMBgbLm7FwTTO
4AkqlbENDcEjTu361KQ2cDRuzDqAujxAH/OWJOxS6eDkFaQ62vzap/4n6L67xnQ+G2+cdkBP6NMC
lt2WQTLRr5QfHZi+bZKt977X8cCaHWzoov8MUjpNtp0d29I+iR6AYboUfXCFEjpxjcxdC/BTa6fG
Afxy6Rwo7FMZxRSa1LTGrLb80QHcalL/wRmG6vrcNY3YtCq1HnXqyxfQt+t5rBML2IN4C7hl7VKn
bLZDDuozWUhhbCc6roepLDtgrXz7VMW8nYftJxqsfnnqMOGdpMLWHq+zEZnSdDZjI+LvoaKeAXiK
g2SNMxruDuvf3D7nsVlF2p6TLeQJjPVTccQvh9QtJ37Tq+wpxvHRFM2LX62P0pMvtMGzTTu03h0I
muWAgvpQciC1bGvPae5Sy1lDnHVjFC8Z3K5ggbyaMxvF3eEFZ3i7pcxEbzGzzLuWQ8oBrv6OEuQd
Ly7YrhtHRK7tmxYrYe0uqw5Vn6zcXPI1HBVQPzNbD+AxLp6kOEGy5Trk4pX49UF0ijAF1bO7IlXt
H2PlFJAMM7ln7k6hr+1zVnfOZknnY03qffLmU1dV8TNkveWcJLmpQ68ge+5ygYyhnb4rpxaHds3v
oeIc8rQqLrKcEMtaY3HOxt79yNryt+2vhKSZJMKk17+u5pS+0PsRYdqqIpp8TWJ81vsk7V60V9Xb
VFsnTUlTZRgIfVnVb1bmzZsZqk5iJN+qq8OJxjnho7kPg3L6W/CSNHBVQUWWTRVlNistVMyC26Sk
vMGNlJ9aWCOv0tAlUZnYmqyvR5BF6J98Mj69pX8AGbV3WEeOmV3+cMFhgzewCLTVoffT99mPt465
vCZVywU6GV5dW7kfCRbhiGePX97vknqLZ+FC7PR79SfnZ3LWfTp7n3FWvw18oL5p8ju3rYVcCvNH
4R7nIr6M8frHEmO6rdoJsP6USQ+RN4C3Ix2watsNUIYFVXI7woneRO28ZCFSFYLXtNPi08Ay9UuK
4T3voRD6rf/Li/MPbid/5Tpcizlbo9bq7zkXgq2WRN2SQW5J4MVhnVKw4Wc++27PhQcB1kXr9Qtx
Q7AZ8tZ7aL0iahv7MkpmY2hA2dZXmcN3QCUm5zhK/H4EPNcmHPrGMQPrMXhdaBPa3WSzS648KxpQ
xlXvXaeUeDo4CwAfXeqcA0/6u7knU6YND09U0LyXjG5dAr7lH0fE3ZdpOO+39nsXbLS3+LzVkKGv
Do0ngw6jE2chzbzgnhMX4NNb2sUiEEZEZ6eQ1N4GiGL9C0wfJYw8J4ieTKcR7Se+W99bX30pyHtN
5WT2XIoNF2rlXKqgYuMrx+Y6UlRI+IydFeUYLFXSPU/j2s7ObjD1kEfcpKb0qUJZWG6dnv7M4oz+
SbN0/EVauFwEZo0/pHuTAfahibTJKdAAsSJ4NRhZ2Z0Kvd5QhOY0O8WFv85LrymuNudUUqCNAPwz
dJAWvdxTNFt4Cgvwh0nmbOPM/1yq6lKQ1asCFyu1KhnlURazEbkoN9ppIqvGkjCh3pabse3UveE7
lyqujd8Zz9qD2cE6lpR3NFnDKJhiKs0929oqTnXfxRHA6B+Wm/sbUxJLG85QP/FuFek5HJt0W8fM
xVNACAqygr3141hTGvLqQJZt2ua95WZD32e6tnGO86ZJkEasgb9XslKcv3nCehUBlUoceiTaMSgv
/U1dsRr5GauoablcNmUzcaaQSVQg7faKDcadjtNA3UlcQEZpiS2jw2s0UBVNIvL08btai+I7N0jm
bGg0z8ya1I27G9xy69vxf4SP/z+28G+W+78GFz6/qu//HrT/5//wH6kFKf/l3WYGCSYwACaILfxX
asGy/iWEuJGo4CqQgb3FqP8ztWD4/wJwdJvQuv2DW7aBRMN/5uwN0/+X8FyLS6yFbJKct/t/Cdrf
plL/ewqXgJ3jQB9wPUZnhTT/Zwq3R9QwGKiSNusARi6kRzqmp8C6uWGB6NEKQTN2S3x5pKh+SO2N
DSLFoV7up8xM8Mkwjjn9zDJf+n3u10mL2llQwN1yB/X/UNuwmfPRVVKl9z2KHgJvuoj91yyI/a4M
iyRAKEXrxvy0AlzJD5Vj9PCnc9MQWz9bxOMaFzLh5lvzkMfxmtaXJDMk/Lq2gONVDdO7rSACRasx
LH7kJ0AVuNBUBWu6ttiT0WT1s3TDRAVCc0aoID4rwIC0FyvOQ+1jXCEbuQXacILsCPYl/m5oCKUe
vJRC+N5dBTcq2SafzUpVriHhf6Htmb6shjmihBY4frTfbwmnze9tV6rTEtQ+v1g3POtuVbQGmg9b
3bx0Q/1TemTQrMXkLsiHu+FC0IeD4bVf3g10zTjGeoyDqjwwL6P3DjGHixDD1cjIf5QW7R0PHj8V
hLTbFelsU3yahruuYxXMhPxY+mzcxkr4d3XVeQ9WJWJqEMjiXGavYtEOh3r2nN2SyjeIreOddNzx
lNqi/gumoT+hFZP72tf+L8Wc3lYsPnj1uCnD3KEtqPrF+ccJzh7PwJ6SI9WJQfTXzsLgR0+IqgKE
12TspuLVGbQ5R0vDxXrYxMta6ccky5z4I/NM5L5DUIBW7zhb7shdSvPgG5XP37+sXmKwluqBtOPW
jBGzMzelk/Gajxm9rzy5s4VrTQdNybHEX9M81C0tA5KTA8GC2i0YpKJ8TBgjACy3MXFVc/SrKfG8
WrRf6B/1L4VLgtLPBUcHn7vAbABvpPqKKKCi8hhrbrnI8WhPkd8ls8HiaeygrfnBU5ZxxIxcIxjI
eRhjOMfW9LhC96YpPrJ9PdPzIFQ+OMP4MerYtw9SUUE7raSdiYYkLc0IvvXCOwNU/4bGK+yjIeOh
ODlK0CGepP7sQMoy3lXDNEmWeYIfnOA/OMQo5A5wGwk5g2DRqer/rE7vHAvHtX8VNrGWXC0mFRHJ
/WepD0xUIyK7BV/uKp85aYsOR8fZSNZYyqdsiYbEYAtZJaHr3x27fkYdiaG5LbqlvTl5+YqJ2CP5
N5ULnaplLogC+fGirAc3VT7HGNMaby/DerbH5EliNmyHtdzbef8HYgesd8wmG6tp5ZvBj2veO39t
mzsFJsgjNy2Kk7Escf2dtACrN0NJoJvd0i5dhOm1095R6+l0mHmlQbGxd6b8N7f9IqBU7t1TjkdV
wzytwz1tGKZ6a0OVwBvq2J9L7qCrYXj4d9ZYx2Ls1JlVykTnvnZ8p6lPnGmrkjbrjqYjnDebsqHN
31ljgRnE97jU0kXcNdIa4+WU8w8LAldNvXolWF9ihckmLwmh4Vyds9vTbk1YrFY50t8JMmDvM4r6
MJ3qVH+P5Rhn3ARQpe0IYecWZbaVyUyXyZYmZNuIg4OBfTffaW1gY1SkxxOmM86M3puPvMF4u5eq
uQAbHPaccqB2J+X6saAkyPa9SzLBGztx49L9EINBoCfpI1LxFsfUGDgnjdP6iiKBOggHsUyqDpgw
UvllKP+QsVzuGlb+yIoN787Pe3nXV6l9stvM+H3jRbB6JgCNyCG34mjaw9JGFK5sGXlt50ReMPwp
kiIIzYL8C1mrN7KfTpRV3nIi+c5RvEMXbNJoW9aGv7tw+m0tOfbPRnaB3c3hZ6pb0OqT/TaBbieU
la0nN8OFMFUjLYuxmRMGo21uSmAfVmJiQ3coa/EnyKCQsejGRM3o8bd4dVGCsYpsGUNw9mh73aNT
NT03T3f9zPukiQzhrZ+M2mesZJzSzvSIy6NNwPqRO119AiJ0JXD4d24rtLMe1eyT68fNmSj4eprm
oY+a2LGeitUf3lsXJDPLrX/MCmJ8/qjiV+gtlL9ZEOFXpvZ0NJduumbsM5oTt7lIolvOVzE6wQch
1GAX0KV9QAuVPy5oWMnDVmRvW3mYgeYcyK4ZZ2UUHO6oqQJTd/kQ8a90/Caee57H/i5jyvnem7qX
Oq4MJ5Rt0Nk7e3X++un85LBiHjFpjHudx2dqROEQj3wWTXNolPWlTPqwbvdgVNTmHTZNGjfimRDz
jjL/YzW3d4kvt57XzdEaLNMdeuMVQ6lqSEb39IvpkoB2YqiYMhGzpWi7yBMS4qLVq+3lyVqo7CzU
WLUN6D0V3tE2127H52//CuyJHzX1artMdrBPwbRc5pgUFVv/zQxRxifCj/02sbnF2mQfT+u6WnsH
BlCYjl5zMfEzek3lbKtgojnmLL8xP0yPPk41ivkvultsKkLW1VFomlQzvQwwwjFRGu6EDTdd97Ec
/jZj80jtiBwGOsNefnZahwmhzK5RmyIdyEXMPiGp9C1pOZQP4pppqHJEITa960cyy5JLXkqsaDp/
Sr32HOTTKfXXfCd0QiV+aH5Zk3Og37gli8wcg4M+DY/XXd4GCzdaZREJ6Gqai836imbqZkpdqgj4
4IM7+fwtc0THlVDk4iJ9ZrLFlfQ885n8mkMYe6Hx76S7zE0L1iVbPKVFHLwUQetggM0WBKtt8stv
68zYShv+CXnAxAoo8OR2F6rZQzcbqKxPj8z7GihXypSMhO7c8suS61VRTt+5aTWH0tUy9McOL/ew
8hrWuU5/W1NSHluoXqK/mIUcqOAwhbAhZkF+ulqKKPDRPW3yldmohgcn4pXAV5nL/lcaqO8SLBzb
L1mvoOqileh35u55nVRkLpU8+tyU2N+H6kp1MMU7axMctRge+NC1JSJHL/QMNcQSDKSB8WjULDVA
0qfV3BC7rFxwM/78NS6LX92ccwZHS9gzjKjktINxjhWZxG5sjd4bxd422Jn9mKMQHLvkQTAgfl07
yz3A5JdXSAU0HYEE0U+YlpYxj1SNOcpa0PQkOL3m2DHn9RDki32v/rn9FQRJmCxrt+QHydkNPAFW
RXAyYXYq7OLS3vXcOq8q6cXFSuEolFVObsseh18N5+vHaSkeIbMa1yIRK41THuSV8/9+tNSCTMfR
l8UZnjJj/mjpZDz6HMq3dlPQwqnnsz20PsMcCQqqGc1oVDI4l3Q5T3dvkjnJNUxlRpXgWJ0tsaKo
shkA7xqygLjXGNWJKTxRVbmfOjEhgVuwEzeQPDPMCqiu/ySu8VV6ZnpKvTHZpR61XW0cmdeavhz8
fqHTIV+cxNofueZicbHYRTfTPNUvfK3jR5UO3dlIgt8M9bSEclVxaDrnTRmdvudSJI/T4JC2cOtn
U/DUeou3oLhVuCPshqV2aygE5JvVzvBnkwc984RRyLHnnJGKmdKDo/JDOY/yYeZC/aI6YgYLXI/S
XJy92y1ORHZg2rWSvFk1p/VbQInryc5NQiLwbKKZ2apdMBpstEH/Mw3yERu9eqd0UiI2FZ+yN4l8
TKJ6jGND7cxqTn7TBAzOjb+Kdyft92nScA50ueEz8ycYEkn8J+TpzyKrq3c8wz/GLJC8UnUNdL58
iG6M8pGeaMlwzHdDHOvk4NN4YhxJQwyMKeD1nvfdSGegYWTbr0FBk4bZOBg9Komd55q67TZxm/55
EGt5ZyDEwWkzBsNfZzGWyDGqcW+n9Z6VoAi1M7vPxK3lw4jc/iAQgX0Ovk8hWkAiaLIWAY1dviwO
vzkN2flZjNOxzAZrL5RtIoEENwoj1/iwy7n+7Io23TWLb+4KmKzXUYlg21l2dS39RXxkVWVFwi01
GYn6bZSzuZ/lSF0CjQs1IYpohB52eenq42AHw1Z5wLZomcTbxlvXUym8Zr92ZrZvx2xGnD1YHgtU
oOO7OTbHvUJg+ghKhDIsnmgUVcR33UasDwXeHQxLQ3YyaP6+kqq5SdVdZ8+r+pSqojstwrn5t+LH
dEFu0qS9Gc45gZBBavyP8xwfGixhtI7bo/Co3hDOfc+0MB973bwwq9fezTK5EAej7eAO6YYCmHGQ
vV9cG0M6O6VJ5xoyCb6cLuWN84cPHtD0oTIT906tpvVsdjJlCECb28KWjAqTLN018fIKtfGEeGM6
5Jj8nnJOTFFiMLOZm3MZujXDTWRV6fUlTpBhUI6XF75Gxn+LwSQzzw3cZniRS+DCvvOTM06+46Sb
PTQVwkuu7tw4Yy/ooMq1vxGvY6DLJW0+x0+Tu7ZBBstQnDhlbddtuNEg9mJ8khXPUKwh9vqQjQth
VGfKzoPZPo20GLeU7LgKJQ6lAaNy7guKWhc/hxhBvrhguzRv/taWGJDMggMwKT4NRGRgUnpa/oVy
nurbcShj/G9Dsv83guIjw7gAneAbbdqYaVBSOq53nCa2WIvOYCR19ytn6uwWVZD7oiez4iI3Oiz4
dG4tgJmE7Wz/aZP6PRep9bqmetiQ/0HEaC7zN9+XcyKRfLs8Z+8dhYB3Hudj3CTZlnhOGuWV7e6N
cVQtf75bEbLLy11F8YDMWrAkM7fDGIGTDjCaSEFdn7nPckeqVp5sBi84VSeMB+CBSkbf38dOfLEt
8WQx0buFzZvdD6n/2mRjaIomOKrAv8iFkP/cInGdioJPqg4eg5iEpzmM8W5tsy9qJ4iZmrLfu0th
3yFdPGB9Yl9t1yNjyp8jA+ikMPquu44iQCKVWdvVTL3rwqn2Dm29WrbmivKz/J1adXJInX64+Zjd
g0UB4TP20MVnpdGEZIP2xhLcKabong0igt+jWGMORfNuMGDz4Ls8l66Hjx2RacR0cPVC0fuFYlL3
i8L7dB3YCUgHjvKH68IXRMd7Or2/6y6tv6a50+dyYTqWBDoWsSZR5B4YHd4YRtGF0lr9k6dQr2PH
fEuFzvYMvbtfOSPw7zMwmL1htedyTOctiwzePmvFedPGEkd9P5p0Su1PwJGMx9j9u2vPPzwiMa+F
pKfbWcZ+jidBr6bBFy0JiMkm5zBCiAFD6PTiUujZBKTjt3QPvA0FcE3liykWWt/zoTfk77EqW5KS
VZeFViucEC959TqPRc/SneqHvFP9kRucG7L1GqEayPUqBRfWNhOEx1RW0BovzTZwyj5KoMxxps2z
XWrSU6mpWm1UYNLIHamZGPNqo3ed1kfLtsuTKiwuxOLvOmM1D0yRRI3gfQhVbnTPall/8tgiXo1P
YdPVQl9ogLJb+i2+pMaqd9oge+5J2e0b0erQX8b5zloDsU/+aV77Z8j0bxyQOKPbVXdPxqrCM0db
C+YYGKO6ZNwPGZz3WWfchwOV/p0XdvPS99qwG9363OcznbY48M4NfxyB1mUnUudXmcbtZtArsa2K
yF8wQGdzMlnti66ev8renO+7tikPDtPGYVut72DLVibyBo9B+bziP23Zf4wkJggH8uaxHG7BPVSH
oZn01QVUnRvibPYow2fWcwauJ+os0VNhuF3zAL6hd6J1EUJE0HuMlzbXbNZ4kuHezva9x1ZRiW+0
sDbMg1WHJV7bIykO42j2AemczPprgJ3iRpE/d9h2wN84N7WXFZO1qhGsF9qEqRz/tcY8uCP76h4q
y7uFY+idthqGVhXoB9fKPQov1OAnN3PYA7vqdEvZ3gd+b01YNQgDVy7VD9RH5sRkrsEFCoPelvfH
2XZzPTziDGtQgQXMxirmqXRVdgw64fRlUaQltcrFC8duRoPqlK9s0Aw2Gcu6w2jkASZQ3TZwESXq
1PhkxzMQGk/izkePe0ysSUYMZl/BGjGl4zNYncwKLne6UFH1OD2yPnDV7/08XOyJOWS4BQe6jsxS
w8/cS0bKCRIpc4cpsNtVTvfaJPOvhR4+aKvM+kxK/U3g52pVsQ6r1Zl+9cRSbs9Wd7TMbNhTGL/O
qxZh4dp/BLvstm/SYjdpt4iUwXzMUC7zFnp0e5L0TJmCMopQEiuvMKXllGOTcd8l83Rck38k3rV5
Z2tOMhv8vVUKo0rzF+YtmQ3qdXomtJsXpO/aLm32hVsV49nq3fm5TWuHtOJQDIyrJ9TqN//O3pk0
V2qEWfu/9LpxQDJvL3fS1TyrakOUpBIzZCYzv74f7O74qmR/VeFe98oRli0EJDm87znPASRi1lt/
EAkLEI0TOAReTAsMEZBqY0pp4ZA+KdRQmwLWMwXKkKb2y0R0OIdqlHMTTtoqeBmXFsyXpLj7XFqj
fMjwoCJc7MJCnCHepuXqe4piSA5GgzNfaqH33bR2S2cT1l3CUTMY13SrSjLttWZpA+mauyeGnvBu
EsOlGWd01PFuPazqaygcHXDsErZdkaBlE/Bw2w3gLVkk7H7ZWmHcQ3kbtRAnZamQ82TYWem5nF0b
oBqC+WY7UDCy720D0OCYzJhAkINxElhSr5ouKs/s7Q1RJuIa9/78MXgeLbRxMHF1T+2afZ5Rd76h
LRAe/TYjWQzRerXQ/xtmpG9xdRn3/mOJqypqETJG2BT1XZ2gu3Ks11iglC1Kq9uBhiU7bPLfB5wQ
T4yI8ZG6LsQDc5oFu7tyfqYpR1AYOuyoAlS2b6dljUMoMOESBSwv0fWZdJabbKnXLTpw062B7vJp
ipXubkXb1+di1pN/DBGjCBL5hvouo7CU7xIgf9U9Kj55blIowm1OObPVSfVc9AR/bapR9pejXK7K
NLWO5M6rCHnrgDRlMXasoc3TNAzPNNQfKkXOvA4K5w4hvXsnrRkWWjpfTIK9oofR6EvnoN42Ovce
BipHBGZLOoOGqA6QQeqbqkvlWREaPmVQiupP+Cb8M1sG7l7lmX4RaMQ/7LhWBx8sBI4u6dWR28Qv
RFXPxNKiGEdfaZ1RGHAJsY7zj1DjVYxSpo6AhkLTWpfBpBGYudNovU8Cgcl2WaQ7f6u8uRLHKhtK
sWNPrtwj/Io0OTDyw/wpy9oQ/0eHiOosS4FlwP+TStvnk4AosEMwTJKRkynNSUJQ7ee07DUUd6Hh
8Ocihsl3YcbMQBj20KKVbHxoQU3f9PVD4WBJpdZWZCyv824uqn6at52aIcgekfPXYCYj9DDjRaDG
b/SJYjzfvBtkvWEaQbVfdku/PE9pc0PJ+oQsh9zcFGWyT8fhCCSi38C/D85qJBec3uEsLljlT1UQ
Z84mJRN546AIwzuKz9ZOKG+7THtgKYol6hPQGMRZXdEMQQaR+l8Sra9Lsl4iNUzVQYwO/deyRS3S
TMa1Js1oS0cMX30ekPjENG9hWLMGdRZLGbQb2VbivEYU9RWijP+SkOJ5oSxnRVnY49dUBelponSK
9DSlWuvSr7joqoXIzD5E2IJ499Sn4Ar3yEu15P1kqPV67GTkhSaFsS0ZMlGhHbva+RhRcrwuprXG
Md+B9/q6JLF1T8PgorKss3FOZb93p3SEPaKnA4l2ki8CDR17cbTzwgO83Xatj/l9FhELqbweXD5d
hAGGs5FUsPb+AA5w6ztzRm2fUtDz0oYkgDBDddHEPveLp9rvbUPtudSddyFtWUSMJlJAazYzuRTN
ZTct3esgg+tuDMJtjuB/lSsjfwbacQqylGDApBK3aWNfeSGJorqbD8GQXSlaUFp64bnlgZ9jYcrV
dRgMyaVD1wBJUzhGugi1tSkTaUXN0NIO6vBIGqzVD4YfX9EFYXXkYH2rfEalSXHwjjjJSyRye1Ik
cIYVB6S1jHkrrb8oo1EUpf1vrqR+jV5Lok/PkztrhlRCRSC9Lf282YUDoiVvElR1U/7okIjTGQ/t
KyaxszYcvtWSQFuS248+iXLjhspA3CW3tPynN+bb6nnQ/sjXqOK9Z87XjtG628TvgioyqBZsNcaL
HjqohRdEaveeTDrH2phxlZ+J0bKPdo7Cd14K8UC19jtmwcfKNWmL8d1duAQQH328t9s5WBBlVuGV
RxriTSJ5h2gV2TSUdOnIgayCMzXRg9Itq3epOhA8A8r4prONq95y9dayZHUOxWfcpQ7zMx90YNwj
SlH3w1DcZRW72Rhkzh42LF4Lq7C2hiT2HPUayhh/xdX2/jPsCPR3cE4iYxyrSyQinAZjfSiBjrwm
OH93Vp9c+etD1Zb2d5zk8q1Z2fOWxIMDqYsv2hP2cYAytuE/ekoLPIZFgAgzt8ZvY24tUWCwhd8S
lRNsPKaQ89quq8uEPgAoEu+t9l2aN75tPtQBawGaiUvPTTl0WdVyZifxnhukTI01ZK2aXdUmIkJK
tTtvWjVQDk41yaR1mgDnb61+wbSjijR9GBxWsXNgqoO+mlv2S8nGxcB/XtEFiL9qYnvdnQ792DpH
ucaeZLCck5HbbRSPYzKRV22fm6PkDBIi1Y+UM3onD6NT9khDJF3Jv5yIj8U8NvhdTTNVEK5M71x0
S9U9/B93opv/Ah+in/j/kycum2WVcKj++4/gCcvjf/pLxOGY0BJ9YZs4vhEoItf4HxGHbf4hLIE9
2CNwEeVpyE/+R8RBrKNDE88keM5z2UzaP4g4hPdHQDKyMEFyO4HlOP8q9PFnBQe/BpSF6bqok3DT
EvWAXOVHvKAJ+ctIXHhBsLsNZuPGvUDtnN8qr8Xr+8Oj+QfG4M+ci7+uRSqOx1JkOgGY8p+vVQw+
8r8Sn24QDjFqAx1gAEgmO31rMQOc20GR/I59h0TmB+zfn5dEo2KtdA/kMmJ9jj/eHhS1Ks8FbiRa
Od12sCH+1TrNfoOj+4cbC2AmCteGYGlTX//5KqVvOyqGrrBJEwT2Z1jREZ1jouv31FECdzNivq+j
Xz/Mf3hxcDTNEEKO4/gMh5+vmZal9N0OPXNMcMwmceaKNRjLCYncfv+7eMJ/usEQrKfA5MpDXAfx
j48xjym1iSIYN0Nbk+dS46uAtKCOyhgkUkkd/o6Dv76X/4drDACQ+aRz+gJeOlQU/vnzBRmQJkBi
3ELDmJ6b7fw6oao8hyPx1OZueFHV3nnKefLXj/TzYFkvCkmQKzpc0zU/fQtpF09QVHIUsbk1YwT3
gCaXTfmbwfL3qwRos3yaxA60DMTdP98ajYwKIlw54RiSw1Xmy+xStf7rr2/l8+iwXYiTpLgCtDF9
4Fufxv0013S4tZw3kjPbYzgW800hPPpPVl8d//WlSFnjgw6F7/79flqHJmg+ujOil4IeFEDBcS1u
zuMLnu1++c07WkfazwMjCIBMBqYgWY9J5NPTG7NGVU0LUNrIg/hIoTV+psfWP2uVJ5cVWyy58Ug/
+83H9nn88zhJewH2A7HR8xxn/fkP0Pek85SSAejr0vK6W1oP03kehPWFjV0tAqWNzOvXD/UfBgni
PkF+pmmZTPHrz3+4IBYwFawkAnZbKuAwZMfHwJ+nw//mKisol/kRFuWnz5puNAfGQnIsCBWaldxK
tmwtrX//8Fbgr8Uq5tqsdeLne4nLxU8XZAgbqgrq0BSuwQkp80+Iz9VHiuXq5td39fe5g7i5NQFg
heYSPPfp2c10patGouRz7eXIU0bAuoSKTWn/IivrOg/IRe/ozf/6qv/wxYUgJUhVRV7JQvDpi0OY
IyrSy0jkxoG/gx7R7BvfC4+xsfSPv77U3wbHOkcRbOgRcLHGq65/yg+DA1WR0Zdrq5cuKL6oJUHd
U7NB/JdXCVb8FdkvhDHxi8JPj3ExwMc5VmVvCizAFV0bY9pKOsP3//YyzFJoRxnlfwpaP91MrgL4
dF1BerAnG9KSQujDWrT/9maAawnya6x1gSYa5NMHTPRM5xcOmoNQ5WSYDDjs2qb2t7++l7+NAb5Y
UqVNd50JbZ7ezy9mdhG2BfBaN74TGCddLMtN4DtUpL023//6Un8bA39eauVcs6ES4s8IlB/GAOzp
bB5ziAjaTcnzmKseQeAsM0IJf32hdUL9acINiUojkWada2kAOJ8WRcSLfdOJhQo1gZkWc/rc+Ud4
KK0RCX+GMIXhndQjj5PxCrYlsxsqIDC+f32/AAH5sgg6NXmF/qdHy/dq50nm+6uihcrGHCPJPQgU
8M1v7vfv79AT0OCYPdiocp1P3zE9uyrRLm0IQGEQk0KFUL9f+mNiS/Hw60f793focQHHRdptscsR
n6Zfb7Fcpasp2LTDIq99w6lx2wTpb6bff7iKAyiHiEuuwly/3vAPI2WuE2+0yznYrAprkAc2GLN+
TH/z2ELr84PDoUIymMMdEeEmmNp+vo6b5fkyYESLcqC3065k/Wp35piqd8xJsf5iQBB1gGQp9qfb
LpOx59MDiZ3kkLRFWt97uvWrvZiUYvpEUI3bVUyGtRU4aGjJFdXy7ruDDSYDhI/+DvSrySPacqic
5qw19X1CUdzfx6zGerfkaqopxyRIhk/mhFaAvlcKfCo7UVuhU4WrbiD8DxJGWjghNOA+mSlmiDzM
bnPk0QN0nSDxqL4LoYZbdwLxscn5sbNb6rq3bn0i48HHSdBfG18WIaSd3J39w2yjeDrv6fQ9uWlj
HuxmKKpIcXfyOnao1X5J9TiXl2ZbEUXhELfmRsPgxSai6aYLj0UWWvXNEroNqi+EWMWtEVMq3Vst
go0L9ttYVTYg1SbcG2Muw8NQjxWuVccSMWtq4Tb+rptE5t5hRI5TQGBd4EQ2tGPnluK3zmjHxOqW
ogcyIwfIjNi4sgXtW7RsrjZ9EUh337utqF9EEifmqencwn4kiDRdkgi8b1Z+K1MSlXYEVtiU+hPC
yzeEx/XVtqspox+1M0CRUVbTIH4F/PK1yMcAoJrGirytJit7NFPoMWdBKA3qY3PupMjtdQPVjwrZ
Y5CKcgbRQB/6jBqX/bG0A7C/0pZkeqxYL81bG2bUdxj0UE1McZ/erqzDJqp8is1brynKmn0ov/02
NQZYoKAbaHzblQvYKC2pyoC8q8ruChO+h41WivIGlJjtPdAFauezFq6SGzOZVWNY7SAcY8bfooZN
un5Lezo1Xqny9I5Nni7NmCudO5U+x4vu2jsJO02/Z9WMstCe8bbZkrg2iEwVBzOHubpBn5VRjdqD
de30vexUn73OwLRtxJ41qvJwR5hGZ7dHVNOGwD0KTQGkQV2pxB92iSrD0ae3nJjDe2gjqLtwAhJs
vvcq1xKjHH7QJdk7s21dmVVQI0+USQqXW3uWOvJHtG8FKRrugU5sdhNUpqKDiQ92EzZZZ5wnYwgY
bsMGu2puFBb+zuHIZ9vD25LHOW+110YI2mXCW/1qjhCwDlSby24r8OfD6ylcyEd1k3dgAXKNyAEn
JZkqGlz7dKYH5KdkTmUquZ0wZALk7Uj7u5zoYoBoSCCRY2nvhkNKwIH5ViF9cSjMqfocJIeJomCK
jXI/BivNwE4Ly9zNfDzjtkzd4aob7SQ5n/qgK+9COyssjMFTamxTQoggZNoQOrZrXZCOKO4RkMhx
McgdNnEnRONVVMEhzeM1b8Xx/hTiSR4DEoeFLUkTe9dTMVpPc9mgjvX5lahmW4Nh3/opvUg0O0Nz
7BAuJlFnm2AjnVaqmFrgSgWMW7/4vnQ+AscxLUHOy4rw06OL+Hz84haOas9STjzhkWJlZSNzrxLn
pscK7D13QD8NnlXo9uCIymA5dC3KVehhqXb3Yd2Fz8rtsktTQnfYiTJvvpsWMrVLPKgznybqlWxX
xHTrd2PiBOW90kHJ0cls6COHeT9+Q/5FNRfrXfrQANoBWKP9kNIhn/9VMdWjjnoLKw3V4Ab+odU6
AiOHx4H/OBaphb6hTSHZh3yNL41vtOszK6vbttd0YoupNK6KuVD3TPy+gFhPlfWAkJJZo65bvI9p
hd1aFoqqu0joNB2SKXZReAZBLq9n5IXpjkwIrwU+rd0qymwjCHbQ6GQWdfWkg71DopOOmomIxJeE
XQ1H90al1gUYHkNfEZaRnTXMF6Q5W26eRzN9MHpqSY9uvgYg9AVPkUdAQBCM3odSMzzKACBod+63
KeYfaBaj2KoeXegFUvYMXURdlt4JNjRe3mQ0+zU6d4XLmV2t+p0j+m7em9RpkfFTJR8i2dqGhZUE
vtUmMZtuOZFd0xGdY0DHiYK+njqAEpCPNpMn3WoXQPXLzxRec/wBZZmLxw7mMmQN30nCk8lSPhNR
WHH8nSgKsUfx5lDt7ZrCDYBN6WO0LhX+dHyquDRch8byEEhzL7MY4F3qw2D8Svt2CBEnoVQ8zX0C
FIc3iRDOTHuKEkhFuJMxwcYESgOLf+QOjbvsQqgNL3NsUUrDWlKYEco6tNSL9NEBU5ZvNJU8kM4I
iiSbQhl6+ntjkFwJxXEuR9R+tcceP7THIz09DW5kToXaNGPhJvuONeBrNuvxPrcyUGaV4fEpltjt
r6UR+6ugKx/GTVn6idyKnP7gqSyEobdzaGTw2htHw3+AXyK2g5oKZ0upMf8AX6KrCKHG6GP3rebX
QCqYnrljj8Gu0KpnbsexhebXtNpgG0qr7XfCLEV5NCuJoSITA+fVAV90BPyrFBGTLmqKNh6856Cr
0/osQwvS79rUQlLYQE3zIr/J5luqfnRyvVau7lFhSOCrXl6ed6WLnQYMmPOEhQowddVCNtu0CdEL
W3voAaRXRUzbxZdNd5uC7fT5e1KXrhyCMXzvOBQAvtT41COfPDR0F2PBidN0veZFsPTxyWMxpYGq
tC+oOir7PfV1zQIIu2Nim1m3MLtZCcSmqAZlRHphMdjqIK8RVJLT9W3WDloAiULqAdcSVtsGrNVJ
mxoVKlyHsdx5dY7lH6uWf2W3qMX21BamgA1SqSKKJEmMy9kVpthJJF/5XqCeVDcJDrLkGpCNDKOO
ZGfaSDofhvEczj+eWIP5HVWdWTfpJYlokwBgNeYT/ccKxnETOG5+5eTOMhwKFNvTkeBJxk6Vzp51
HndFWJxL9hLdQ53jPeRLy5w4O3mgb7DfGGmLWngDBG4yl31lIPI5a9TSdMmFsAHCv+mRrQLrq1B+
sqUBrkCHDGSOOJDSDduRX9m2iGarlxauaa7GOMboX/XHjAWxPQyQa9xjlhhYn2VZEayRcDiUSCx7
PHpeUw9TBK+PDBhAo/1Jk9aLY6UCuMHW059v8cuocJv1oVVuCPfIir2OvR7KEFLRBuadrSXye41j
LlW54PErHsGON+OeOlQg7QEdW3lrGuhQN5CBlucmdZOGPTiQBEi92rnT1Tic0FrbWQQmob9IYlqX
UQImuUP77RmsUA1+gd3YxeHw0qNteZk52zLcRNhbezPuah8aMgaXPUaBLkHJEy4i8h0EVBDa3qn1
w05o0HsB7jRtdYMr0I8pvmhcZBLRESLtvjauTI03lSFfx/x5zUyJfKCmAJDayvKX2EyZQQDR0j2E
gofdGNrnIDeQdfpvWCSZQXplCJpgouowcJXx+KzyAJtEMooRE7wlvQcwDWW5wwAFI0KQ8eltEFlk
SILI+x5oruLEO86VVcLBwbX14BrChm9P5F63Z9vn33gm6uYNpgR4FHaW5i9CZDqPQFBP9iYIyhqx
ioxxN+GXxsfRT8GdNQKW3ToAUBTBywkdzjRVw/eyEx4YvBmlMkMmx45GEpvPv7H9DgXknL41haZk
ugQWEhvObONHHczy2QPiAcooZi9lgi4tNpwFmhYwWdFezL7mW3U1qnDWmw6jE/w3+pVD78sK6VHZ
fBuNzid2BWPaTiTopXewitObiZlOPoaZVl40pT763xT/u79VdIRhPfimsdcpmRR7UlvgOfhELPe4
NWuBTk4oVr1izpdblKS4M0IW0wvfGJLklOa18Yjl1TcfZQBzcKN1McATdVDUt5CuoiB1jLssBz+z
88zB24dp318oc0Bh27kz9BIiy5tXp06am6HnyMgWu8DdhZtCLZHTp/HM66+Jx2A5iGOgen0+neVA
Y6tbah7j90TV9UcpB9fdVnS/yabDt6m3oTXV3yZ8dg72Dl138pzAvYCCD7ih1YsMUgTDUNXPfXzK
OJPq86SYRfxFBBwrb+c4nFGHdk4Jr6WxEHw9Fs4w4k5ta00gdDRV89xdp7VR8k0a0mzxtNb4lT2m
Vyb5TaWn5XH0+bp2ZUlwwB6ZBWo8kNdAYNp8eHA4Ceoo4BBqb62lxsyvegzQESEzQbCfV2fwtLBn
R2W8cArhY80Yc2bvpYD4BEF+37UyWlQVGAm+Tart33PVoVyHJjtDYA9WSKc0FAE2Noy5Fh1RUZ+7
xKSk+yoMcBvHdeXFOwR2bICXStg4SWzzaciZvJlrS7M6hH7ZH/O6xpwCN8e8qh27hDhhSA+3Kxv1
96RHgI7wNi0AlZSgv8hJLMFVO5kdeehGX9wJIfCNKDxSVDboF1z5iv5kmB6gOiXh16KHQw58cgR+
m07svDf4ArzHFPFisW0GQ3gbEh46EGd2NQwoiJfFOa/83n1wPNFPh4mdIO7ygWJCeGtQzcjPa98I
/C2GKQOV1wB3lXqsesPM4TC14TkBed31scs5uZiGHbUm9uNN55BeoxXeqh3ySPfojgvsLMV2E2G7
NS0PC9bwr4kXwn1oCtN6CWYXyszML0Hl0rFSZKM3PI1o/lu+DVPRsGfwY8IxFLEtAS4nTEs+JTQ4
zlp2W8xfSYlKSmKg9cqhfqvCYWHio0kLYdbNoTP3nd/Cxm36Cbd1SLII+0+iukbkT9+MMdXZxYga
Fo8xhAt9oPuJ1pCdRn+n2yqDTG8E01UN7zLcYaE1QtZ4Nd0tHeFDh6UeoMONg2FkB6p+NreK/FUy
DBEK+ECRIZ4P1J03LlEz6qrJIM5GWYCU+2LAk/DCF9DE2wx7MGZHtxIPRuOBp5wH9roYtLx161by
QWWIsqatvxj5Ezu+mf1nyhIaQULk21cj0OtIOzXMfrezKnNTBGHvR0Pv6Dcf5Hu7QUozUObB7w0b
nKVabhmXzIbNFCbWzkgIjd2WSW4WUdFn5Vc1MstsMPGxy16wtjwaKliu4zyZvmsc/QR5kQPQnUY5
DO+MywSiFYli2ccyF2jjTLbGxim2sg4aXbektKcHbZXHQPcdUeSgrkmxtILe3nPoNc2vVeWQG1Db
eaF22uyW10llTDt9lVo3ZbwmuRTGor8Qj6bZMw2ZDjRK42I24kuDsHhR3adz7/B9qX7OD6NkR9Jf
mTIgWgBSGDl4hKGn+o26QV59hWU0WFGirbZDxQrkNNmonKM6TnRLKda9UXjGS+mYMAnpKfpODit8
KfhOoQuU7V1plzgEXG+i36KKMZOXQeyNH+NUoPOb6wmQM3O3s9d+wXEl873sArNq/N0Fc/fB3rb/
IocwFc9DLPvyI0e/N+w9RKnkC3mNQDrYyrzBu55IdRBl0KUPXkevmiKAyp+7pLuriznQnCEQkW5c
hgYRLex14YpwKnLTbSxdceQ5f20r6wKZ63XdOB/w4jBuSv+9LsX0JQ8DhMNBEh48fzwht97bhrQO
QYWPtLBG4bwlATb88/+UfEpxUa9CIm1YNYLnzLjBH2a3O1dgD4Tr4lAyRBDffaEq4XKS8anAHkQ7
utf/GTRTrDWnP87nNaziBPbLQJ8o76/D3rbuOZhZAO0ADsF6HYP2RobNhOlasUL8uiz8t0KqT245
tVrHtCzTds1PZWEIAi4j0zM4f+SoJKhQRpOMSZUwiQr69aU+14Y5F9J2oYWElIAckvBT8oi7CoDX
LJsN5NHiEnw/wU/dPJ3966vQETHpeNMVQRvzqXbfYq5HoZsbeC58feIMVF+ga7F/c5VPqe+Bxc2E
ZJ9b7M3pMwrrUwG6TTrtYBfCoTEaZbzXBasOejQHs7jfFvNV1jnBVW3YONbmQbtXidQm3EeWvQ/T
s9n//Pqu/+k1WqZH1X3tejr+pz9ncGPHMgxeI7vlPho7gn0NE5xbjT5w9+el/o+f8x+0RX546n8L
q73Kku/6J+XV+t//pbyy3D/WLo63po0KQmpXqcBfoT/mHwxCIlXZ7QTELNi+ybj/b+mVsNdAIMun
sxauKhSHbvV/43Ms6w80AB46H9un1UGg0L+h5yDz/amzxrggFdREzGAC8XH5ztcB9ENjhv34nMH1
2MVJKYbzKl8aO6Jein90VNp9R4dDyaoFX+ofDTkPkDjBUJgnu2pi42DTcKeYDVyRvEMjHMpTzC7L
eU+DOVM3Y4AA08xTotXjXNbL1hlV/FxKCl1Umqb6zaXo+toiM7gMIUas3JFSAh1tlX3qTd0kr6Ow
ZHJhCOIjAtE1B+b0eF/W8eCfz2ZtlnvIfSYS0rDS/oIR1izy8IzqgcRx3GlCoN2s7R51rQFTlpSB
UGHntUJ8jRS+itykTpePeZGzf+ENMwWegqSSY5B7fk5fIfST3eTlBqWQnF6DeYCO7BGb4bqD+b2m
BI7HiLLzgGej7pvAZ9kf69A5ErzY2bsuj6eYiDcBMBWvv40auGEGj+Khp3SJlSbFmL0MmjKkb7jx
e8/O6lmhk5w3Cq6I2sxEE+77YRhI0vGC4W5GC1tEJh6RZAuFLL0pegKFtjZb3IumwZ25nYQivEL2
GcWBzjR7GXGmtiCGS3EnNTb9jgybc7IUYyqXM0Zjy0ByjpEyv+rmVVxsQ6F4awanGKNuqtP7sJX2
ppqATa6qiWFbUQL5WtkJANWRiJJsazXZmkQgtT6LlaEq1J6CMwM+VY+ltYmdK0JJWklmgG0DxM/7
L9Y4dm00sDNqRTruiplQS0AnNoc/4d1l0pFvjggpEGn2UxYmyPplZtU+LnxfNX0bf3laysp9J48Q
71OdItnfZYFJSd52khUOkceUwq1U3Fd2P5hI7ho420fi9nhWnAM6bDk2tYmHcuhInnTp17O1Vghj
LyBgj8FF7XTBROXE9WY7PiyJ19qIc+sqtDZoIQlXJ7OwmPe66ziowNfmxRpiscr1u8D+ZLZO8wDk
ID+HnA6LqvAuENdfLmH3QZ4UWFfJLnyOYRekZXaWDOUc1QaQFZ25/dZUYbebgh4LzWjCyCnr19zV
D9S1Na7VhKgf3ITJZvKDt1FLtbUnQeA9WzGAuIN7LEa2JdqdDomQlLXTcjiy+6QMmhpPXWlC2Ynt
Q+PgZSVzBuDyLMsDTKUL8ne21kjRp+OecaZKNiP+ExxAkL3ZsSXvYiME4RDFjFjZMDXsxcV8x/L1
sszeq/LK8wwo2wLXfu+MTvB9KZ13gwo/2qgbDF4ClwpUYvAZQFyaVeQZV7uY0w4GKar8c56WEH38
d6pvnBOp7m5SUA0EEuO2ctnRBb3FgX7KCUcwWsrs8OUWeARrzk6PV4cdWZVcABFm0IyueAae+Nw1
ySkMk6+O8u/HtbM3skEP3S7eKjJUtoPRX0k/T77ItLoVIoDfNdhQXnMdkRx1ApUDOF8a1zhdjpDq
ntPEIEI2WWqcSeZaRTbjx8KqvLtWykdXjl+MqrsmyZaOBTkfnK1wCvbAQZrqkVldUWLvmg8vJ6Sw
IXAsoi3KZDH508xpwLvLxwX8/TA0O9pDkMYgd1Bk7gcqPI7YUX0kajCrsYBjb12DD8lDiqdhxaOW
2R5eLIu56OUxL7uvdqax57veO63B4lIh8LsCbH1Djsu4tQbqTFZMUFCrsW2N2NeBG7bBlVkDiZe9
y9HNei5HgCYQPDYhUvnbLgSakouVIuietWa4y6f4S+o5r3WoykjmlI1KZ3ruphg42KTBRi6mu4P5
kV4SPhmpoot3rmfmxwSH8obW5LbXis2XbOl3ALTAZk3hg373qfcpAZIaAMCjGM6Dor33e3a3Rs4U
IrN02/vLG6nadxV75ZM3wOQc/fGlhEJwrxt7IpZoUtvRpACWdUIcrXj1Nw7TVaBLG0dCRjnZJFTF
VhfdBM6CAu2uLYz8SzbaB5oKr9XYOw/D6FyT/LNFpMUhjpb/LldWeKxw3GzTbpCczPUjCJD3ymso
EWfn0KSxMs/9U9XAy10xVUw2xtWE+GrDkCtJiSMILMPVmonpEb/dtDcd60Qk2mWzTvRjefD7WNDS
omVRIEVI+aLoLseHzHEO2OSbo5e2+64ZhoiQ3EPjhtsSg3vUKYNy1fDemNVpTtSVbamzdjGNs6F2
bpnfqit/4Z47YOabPKOQ4brynZPWI9khH6KdT56T7mY2ncAdmwsqquFBk+2+X2qDBAeaez60B+LF
jDMyGk5yaLvXFEowUN0pQlqZRCjD0D3QC6Guqd6aZr6pMFREiezeUjPD80ACABZHIFTBiKG+a8W+
MJO7hdC3rY8fthpCyBLLdYet+bbJ3ZM3+peLFeTUIQAYVfWRpR171SYWJdMd2sZOfZgdnoYOOzSJ
aQltUGeTDyvtMxwBqAK6pPDVUEhs3iYLPjRLio9NIUy7xXoCGjLvyXbtqFmkqIgl8WhNp6Y336am
Do6nExYUIbwUCBHtBGI91OUlyNZ1bKTp6T8Q2FKMeJsU3pXQglxEwa13M+8WT25D/8s0WHGaD3hx
QH7OFFMG+RV9GaYkIceU3CzC3DjbbHP+2JadEwc+QVFwTEA7maqb/BVLPOFWncwiLMXBro3RzYH+
NGKqDy21VoP2dAsZDWmDeOTliWa4mgEunExKNDfTrKbbts3MVwVIgHo9awVcIhaGdLrXvls07tE3
SHbdVBX5Nxh/l8R9Lsa69Fb6ysTRuHYYQ7fE66XC2MGGGM0OdneT0HJg5cWSC5u5yuXWMB2ZVC/x
jONgGzTNo2lVY2lcA9zNWuusDwrzy1SX49Bt07wLooWFzxX10jXY7R1HTRekXeARsuMM4NQdvgTq
OZlbEStUGADVDrKkIYcvkDLMQYQ5TIwIjSUMwBILPbkhwuwV6jyLEDxocJX00fCjLgEet4k5slu7
AE4cyYZFtXqTA2ytalsAsSuvUo7X7U0bm5pJVrO7vp0ppfqR3arqMHXUq6OEo372pbb0146FIHu0
yNPx7ycLFNdZIByqxZnDQN2xhbrRRp+zniyoXvSefBKa3q1hN1sc1QMNvzFbxtXCl6fQsHAADxC5
mArQcFCb0CDBvg+jOWc3YxFM/8XemeVWjmVZdiqB+C462Fx2QGYCRfK16nvJfghTx75vLskZ1Thq
Yrlo5p5hknualX8WkPCfMCgkPvKRl+ees/fa/SOU5qk4hCNKIeDJlGU+OU7KBu8WriCSUegEwq4Q
1nbsFJleLM4qqNokbevY216iMC0TJIW7TBZwq1N7TKcHBkrddViYkU2cmgWixWrqHITT6DbiPB4x
IHpJPidyV065WsPiT3vafoQ27EM3b+wduWSpyuMttACNQQEpriDPJ0C1Q8dtDMlJkJjyqhUMTCRS
bWBcJ3kJl0fUeQ3T9YZZBH3CeL4APFeii2KCkx+0utTFfSxphSIfaqsswHffuRuoAVXFRRudjCHF
yu6rCMzEVdn3fqtY7aPmGAxVaNV6nZPlx6LXO1RCcDvbqV4e9NCon4Y8ZYzFCwvmRbKZiHjbSXCz
BAQq0cqQKobAiKf+gPPW9NkdKKeTCxLJsjJxmo2D3C8Cm7bS2c11lbPaQaUZTKjhEpN2zrq5LPbp
Mjn63maqcVQdli3OUtlAtHQCGu6kZFZhl+2tBjMJSMjsxMmHwrfDvAO/ZVW3XY5zvlNhHjlVLc7Q
UuVfMSkPR1QWKawQWz1Vhqh9L2dQ+Z5Njf+Wh6r13tYgmjx09gh/BibsdEtG+4Gepr2pWsJIqsiB
Wa5VzkDJk+jbGLvqlrAz58Uhds31rInEkTRsryyDEivXimfeKM81Lh+vG4hbwC/ooLaxsmd2q+iq
WiJ9mipL99MEUd7veEvCKWMeYcbzMw4decDrPO/N1k2Ja2N46ivDlG4SooSulAj+NQ0xdTs3K6cC
GRcvnNwX81Q/ihkQk0vb3S8gWt7XKsAuJ+9PQBv1gcEUmuSAmo2JPVja1h1YaQCAGeODu9r7IAfa
QczmyXdmS+ynpn/rnCbadoiargg6uITxXpxGCTf8Ig2yMMDTUa7myEYKG14JeAI90GUj7sjKuQul
iA+pKoDCFNZWRMC5cepbG2zO2lGLXOwETZK8FO26hcUIeFaUGnK7QUuDLO1QstAT9XQpJg8YVv3A
mVCczu4w7sgDmNlDEoiCc245JxSFJNMQW6CbjRPyk5lBU2L32fd2z//0YP5Jn+JnPZjr//t/hjKp
PiQvf/uV720Y0/yNxpyDhtgFFCbIa/ijDcNPdFotdGhU+muCtt1/dWEUHdvcKjvHAMcGB+UxTdA/
KMa69ptB+wZ/DgYQ5niG8Xf6MMbaTv1B4KzzkSxG1KubblUW62ub5oc2jI7F1UrXG7y0s1gBj5jJ
yndgmyqkwdHf22Iag+cmCoAPPnqpETaSTpb4idYKwZawtAg3MbC9w8Rhw0nLcSkhWGiTznMGDDbN
j7am4HqrTaCt9BuBl3v0pgiT7LANEkPPBvwS3ZVSBkPsMtYS2Fh4xRZ2+wr+xWUAijjxGjhoyhZa
TCYRUrlLJZdIwJYiksbgo4t97AarenFo24ColXZz8/d7jBf1W3nTt29v/dnX+t/WR+MF0GebIOj9
j4//7L7/O3qr1p7dh3/gnU76+Wp4a+frN9Y3fpU/9Pv/8//1h/94+/ZXbuf67d//+YLxv1//GpKI
D7ehrvJl/vfmzWv5tXz9+mP78NsvfL9vDe7AFa+NhJBOoKZxl/3ePtQdDJh03xDKqPgiHMFBfu8e
KtpvGKGEgNdNA45+m6Dp+F/3LU5Q/hoeIrqSCNlBg/9x6pffb0iu2vdL8fu//1EOxSUcv77793/i
uvtw45o8U2jHaXtjkUNvgPnk441bjUzIe9e+6bOYLWriMjtXkd8cmlq297rei03nWtRdBBlelcvs
nEnNnJ7VskdwjKMvQCybBdFgoGDtx+lJB310A4VGvwX1W28Hoj4OJhq0+2XWbnkCljsqZkYRcRdd
hfmwnIieHWc8KxP5K2M0b5HImQT6Zf3BoNEPYLbPT5FROBQLVFYeND7486nSDmpQ62a4adjYPYIg
wsiSxtSOQYLP+otZaNMQMPHVCT5nP3uBMtgBgmm2BCSEoHGsQbrIqhoL4SJxYTReCmT2ua/Cz8fc
L3luKc2TvSpUsq1d00DbZvaivioIHI0PvToM9xRkEHgb/P9XhczsHR+lg+e/hmtXoXYp6Ev6vUAk
Wc1mfWB6ppheRv4ePUgVwhxSiKCvtWM3VCXbhOQcObR6glsGn3U9XUr70TWGyz5JvTkFQox57L0x
vpixIq+IBDqOnfPcZvMpScmbsDhZ1pzJsb+DGuib2cC4erI9FUG7GoevCqKcY9PKx7oKi8NQj/pF
KxxfsFZ5rdEhBU6tZ12dnFNKviOX6gLZxc3kNvUGSOQ2biSQDPAzzySm5gzVnBdmYa0fm/b0VS36
V9Ro6JzosT1NZveEFukgdeVYtAhX4yjMr6HQpjuzmarXUrVuIMu9i0W7Y3xzE5oqYT1M8dt225FX
TjeN/8XmQARDYgjkzgl/eglJGE1rgigxqOqbVhHXFuG5Lc7/01SHBGnMM4LWcN+MYDzqAYU1aqkd
qDJDPzGGNEPRmaDskbhrDd2MLDaFiMtC2arvGA3XeFtP0DXOSGuaYtAvOfo32oFEjhRBMg6HxujT
eynC+TjZlp/FLQ2fxxEZJ3zFBMx6ZAcRzAZQZ6bfj+gqugKmN6zCTt8QjeOskG8UmGFMn5u9PGhu
puMGY0JUGcOxRKMNt9NoivFUQ+jzFXJUedkBCt046M8OZqxTtrS1Nmcejd2EUFx463FX3LPbajyd
3gyhoQlbRjBymWNfDsNiHUq44PtlakyS/RK2V23dXTk5EdXplNI+RGzE1QgbpPDrYPwZwYRKFnTd
vOTjUBCwCslxw+vEDSTd183aRDmU86Tfwg4aLqe8ip+kYTDW7udMu4Wd15wDHIT7UBOHQ51mfZtb
33SmGZ1r88BEHKs6VTNQT8JobFdDL25qyAKQvMyuDzCfqB1HFLdFroQXIlkvsqF0IeqvMSXZxbRO
VGUkHkW15V00D9pJWYbmuV6W2Zmbq9l7YRooL4e5Wi1tw3yX5WoVboQdh7d9uURHhsOIVxJ4tJOF
R2Hsw+gupzuYNmLXq7EBdfYJq1zhSdyA5b6mwRVueK7FA6Gl7qVh1MZdLeEWkzb4rCWQdKmJ+dxr
x6dJG69abNCXSQQgmKHCixybgLvcIbO0NxXYe3nkGYjJTwx1VIevKMuKE6EN/XM1WRLJsW6aL6VO
VEZgQ4lD1ZMw7vHYijcQrdjKJVoyIqZoM+dMryrtDq9C408iVZRdoZrnOUrs82LEl46CL0Q91cJs
QvbL/CCbXbiOc3uQkGVPbI3sRK8x2J9XZLGet6WMt8SjgfyABal6JkTvFJCFN40uuQNmkuxhhs+7
yRFsV6JoQw1zLujPtRjEybarpjHfa8xl9oTUjsR18bRZCMwPYyX3ZI29K27VnBgT7btoyhnkdHTI
t0kjlL3TSwJg1Czc2pwLlprlBKmFdolJBcQoLc+Ecxgn676fJNKbKamvl85UEcN/JcA12YZjbd8p
wxxuiWXpmJn0PfV/B89SQF+BxmTdE+dYfSU6ZrmNEGtsJsgiZ0aTpfdKIuMD0g1lJ8jRI6K3io+Z
7irnSt7OV8gp6qdktiKFxJKF+K0eG8YhE4XOu6G3rvtWKWHBquU9EJryOSYt9iaZIMap1tRBIArV
rQPt59J11JWkqYZ4pufl5e8XU2fJS1t11Xv/sXL6VgL8q6z6/6/k+ulm4eZtfonf8vyt+1h28Uu/
bxes35jIOg4VOdoEi2Lqj7JL8BPV0FEqrJNTpKpMZv8ou0hKYdTOPgJEksbkVmcr8UfZBUuDsg5L
nykMgZrR0P5O2fVpqo+/nXJLW71uZJ6o7F4+Fl3lPLQ6iVvg3XKhkFKBuCcKeeZRTbj+D8XoX1R4
H+s75/uhbAsowepctbRP9V0pJFIj3Qnpys4r9cutvdrO7b/njOUoUElsBL2rf992PrMrGtDLI1li
CjMjowiwqYlNqUTO7u+eC2U0f9wlwF3nW/gkhhgILJjDvMUfM0/LvggZx8KLSr7vwf/bmlhbzZk/
7uU4GbaRyGdAjGBaNT5BMdjgrQq+MvYxy78yX1vBeRMmWdS3fqqj1lnsYw1iqiJk2hxCRFsA7iI6
OCpUp2YkP/pSr9Uze4lvfn7+nzeZYB6E5iLpERoEATJ4Pt42fYw+FaYB5shCC/2mL26qyERO68Qy
4E6Cft3hU/v5Mb/dIB+vhsvElvcxmxEO+RkiQIIwmu6UYEW3hGg2VUpF9auj0p4Qrpu86wNpQWZy
8Ocd2NeCuNKs8zK2pp1lgDGJLV6NkUmmzc8/l/7nZwhPMYANhBSmyfP66VtqpT67PdG7fl4q8xxU
0MFEq+lKYKdDZXmDtjpLwnSJL0ppvWo9lM6GnuqDkyJaUxGfnTp003ZgBVDzgql8q+wucoIG9xxS
PTu0nobFVE5wqS7Xoz5OZaDwvvFSJRGbsIOe57dGQpzlz0/rz4/r6pRGUcKXjMxJ/XRW0rJ72U0q
dYW9TD7lFTrPSMjg50dZ15dP3ymufx27paoh6PgscloylAIAUmNfIe9nAzkTWxt86aCujMbXSUj5
xSL0V98VN6bD48t/7md4Ax3wprYnkycqZuIkm1HxVOqmYJ7l32T1sBLREgUFYBks+ywWxsdnpAX6
q9YNIGjbQrOJOg5QdQqb9ucX8Bs65tMVxAyNKmiVpEEd+LQUaUPdxyBiY38RbnmeSHW6wKDcbjKc
Ibu+ttWtqhFBMAygRnPGTwhJNR3tp4w9SargJh5teQBy3MdQtuO5Ly7jwp1oaCvmnnnqF5oApMhE
yoA7DdogEPTuxCwndZOnKMbHqKlhkDsW9tcw/8X69+flb7Wt81pCpcQNsjYmfmxlqSPEHASKsd/n
Roaa0+l8HT1RYDPV8gfDsQJFDIxPu+QXd8lf3Pu08Tg4TTk6aMant6LeGtSNa6hzTHb73m2wEzOe
qX5x7//FIspr14R8gZSQ9sr68x86dWyLYZrrKPlHSE+8r+ChLGvlVo6Et0NBjbcAz5pfHPSvrukq
j1SRYqLH/AytqsnpHXk9kiMZi8Jf2IARpexkNzneiH1Laf8wGIxvHbv8FVXqLy4q72VKDAAcPA5r
kNuPp5vxjCxyThJ/xqvgKyWdBGYjwy+eh794wEHo0kdaXxIUUZ/eTA5Oh1Uhx2KMEtXPdB30X6PO
Kzg6+sXt+a04+vHRo34Dw71yJFCdrv2rj2ekzzEFSF8LDy7yl5pMHWJTAktRkEG3a2x71d0wJ+62
ilMnl4RC38ZFLgmPc/RdiQx9V8OoPUw6NtXKKdPDzxeGz5f7+4ezMZMx0ASH9unucsHPO4bGhyPL
Lr6SywKKtsOS9/OjfOvK/fka/Oswn77VykIfu/Q0gsvYnTdsrzU/HmvTV5Z5ec7UMD50ZtidqtU4
3wLJZ6s3QA1Mhni4SqbZRJEcvky0H70kQUJLoO+wVebiiVeGs7EdGV3hjgRIapNEbsgsAd7M7FAb
3LdfnMf6XX08D0EdrK9rNY8+KsuP3yULM+jfBgZ5jyfXcZPmdbJy954HN0HtYQ/PfVgm1Dt6pkJ5
BTPnSzZS9CmYS3l1F+dPda9E2tpRt6DAaUj+sowMKCZfqK1z2u+EXlYm8NzB7WGoQF8aiPMG1/Bg
KXgdMZo6NGQG/NB+s4Bs/vn5fXvbfDo/MjOhufCi+Na3/Xh+zRIW0u5m9A6DRmx3UsknzirfTEns
Hik6MOcZZFzQQm4xaTryOsGhmbiElZOt5BedKX6xEP3FBV85W2D6WOPXacrHD9Th+XczgbwlRKp+
n5vGOx4T/GuICTaWyOdfHO6znFpfN02CM4c7CR2Ql/LH42GzE13JswzKliyDUTvNLGvwB5wDPkPQ
dpdRT3oQhy2/dRoy5jO4NwaJjD//Hr5x7D5+DzwRrPmUryy+TGg+fozZydp1Q+HQ/SOrWapZdNsP
WBeptofTgS1+MGmLeabnXXWiLMTjShdLeF9UOMUn2CBIJrWvtV6wetRFdkR123u5ItzbMaPN05vi
zSCU5ecf+vOayi5UZZzEaEmzWFbW+dmPK7e2NtCXsFfo5xBA7RITm0caESDkbPziW/rLI8HmYV+r
oiB2PxUzPY7bdmykgnWSmNw5HXdp3S4ob1TlF0dar/OH74GBxbpT1HlbcGN8K+p/ePnOmME1Js5w
PBpy2b8cJiZ026qQMpgSuqE/v4B/utc1G/4fwz3Eqbx53fW0fziYtsRD467Gh75bdEJpUM25udjB
MWBc/at90p/PjFGOrZlIR/i+tM8IzBWe6mCNifzQWkKMnmPVblDQNp4KhfYqg5hwosVZ+osXwbeN
9YcLygPGI8Z2GCk4Ze+nm4RUI5peRJP6jBoDRx1ux2I6QwLspa17kibySP9yR3b5KWXdLx6qP901
PE66wTuOM+bWsT5tVfLZhBkpF6Q98YgZKqxDP0XWQeGNlfbn3+SfLi6HYtxlEhPLisIc7eM3mYYQ
TqAuUF5EJe58/H1ePNX2pqyZ0+BqZ35fN/325wfV1qLl47WFr7jq6lXmVaZwP61do94WSHwwCifs
yXYNypQg1cro2EhSMauM2JPS9W0ybdZkLXEKhqi/0CCZHJh73P3is6xn+KfPsjK6gD6ulKdP97KT
jM0y8R36EzqyQCcgD6tgM6gegywgB6Fd72rmYxe1tYUmgE21nDyGVGe/+Bjr6+HDx8AJ6LIcCc2w
uc0/Y6BUKYTaIdjyFYrrS5aS+szS6wrnl7UQ8RW9Zsw2dnErSS5JJ+3CCoGykNozo1NUzJepMHbf
PtH/CCb+SdXww5fzJ9PKTTX08T/+93ubvHwaPvNrvw+fCWpmJ2Vga1CZinzrdX73rmjWb2gV1s3W
2rnjXvqjBUomtKYDo2KwbDCNoQH2rxYorVPAprQnWEtXhQO7+E+T5p9NnjXx7QX2r5uJ/ddqnWH6
vUozUBp+pnAy2aNZMK6JhJZW6EGkysYzeQXbtSfsfmCWLCCVjErZ2aexgael8Y0GjZkXElIOQBbO
vji1iqEpgrZup4rMQTErqW9AsD0XuBWcK9lwU7qeufRReJ0J0Y6nJWnsSC3U2m33S2Glu8wUGNF1
WWs9oqwS9QTmVCHHG4KX0RATkYT5zycvYWGiTEZA9zXHPibBSxR6pJHWiDLtClDDMhFzwav6i9pl
PYgKl7OOdllKggrZ9k04TxeGa0zwCTHXh+NGttAQMHnXls0AUrD7n5x5yS+KqkAejanUSW9UXTGz
ax3AVvHcIWq7wvNiqVfmQEF9tKo1F8WYKmRPujYV47YY66ba5yO8vdthtiuzY3rpUC+4IzrR5wIW
ebrvHVZtEeg9+nac8GgJz8aqb5Hzj4ttz2cGd0y6BH3Bi9wkAWyRDPAcPL4JEXJzNT+ZPTGyRwTb
ff1mOMDtcq8fqy6B6FVlDbLbYpUMM/siC8oz57LT91ncaNlVrcVp+4WpcdKdJ5YCNIWQYIlGuTZS
591BPzbstaFaujfIAhoIkcnIEqEyIJSGogfEwWk5nl2rL2lTxS1F9BT01lIt+CT4St4nNbdMBAAL
Sv2w0iq+tqZgE8lSqNVuRCMQuqjlA1ezWK76MVQIr1j1zQkXAj8/7ImmaPPuAvU++P/RLd3lUWHn
gCGdnLthIi4st7Tui5hgnj4uejw1900vq+rSbsoNnppmhxj51mCKAJHdyO6jGiFDJF2JJs5GOWfV
r1qVheS1jeMjqPY6CCOGiOuNexWTx+ULa4qCuJL0PmB1KeAZoohki2ma8ss0qmzjwYhEODw1epbL
E1Nve49uCv0nOGYqLgfM4mJAyDiMpbmCh93idkUQAqlHCEx81LJchUpf4yCJFMgDsQoHAv8St7Gx
Jrp0oKRQZ2gJ5moXjMQTmVdaenBNYE2lvwafqhCdsla9lIobRqEfORYEHdVKEgvNZ00+D079JjHL
F4vG1WofmDJTP8fXVS0XuU7A1IMdOsNTls9MxgXDc5AF5G/uKpxYWx6uEKtupVOADgZ6Vggt2BAi
/mPGG7fWka5aRQiz2o79tfK7R7mH9ZZ6KtaUERlLJZRHouO68XkuXFe+OqJznYNqofjGAUf09FlD
Oqv+3qqMBreagt0K8TpxuJtYnYeBiAQDudFF24HP2S9KV1wzEUIZ0M9NyC67bXA7L8QpAZfoWnWj
jjb7SmGTJeMPs1I9KSRBx0GaGbis4oFV47yG3nqkt57QFXC5np7EaTAFbpY5e7tcCNpmDoFOmNw8
y3ftvnI3kVOZPuQUcDiEqaSn2ayuLqGsy4yTkJTzZc/cUZDMF1bk86k1Ed0bXVbF40gePWGDVEgn
ZNSPl6S7KjlW6ZRIErMWeeflBBw9kuCxvJGZQLqvlSy45hP5WukOaLhKWtdF7DwuoMhRizEOI3yl
bbByYd/ZSr3LdkWmsD9VFzwsU8PSyQdRyFO21epgN4m2WyqsBomV8MlAanRPkztZwJyh5rww5VIe
CDSPLnr+ZpBZXbLJCRy9Nsu1M4PCb9eAIj8t9by4jdJCXnVlZujH0O7e6VZC+wqTUmwbZamfIPlV
d6ktiWpRsYu/j7qW116LYgp+mLNGZie2xPPda7eIkQnYMssRk25v2I92rlu5Pw2gBpJ5sjZtD3vl
OFit7YeJY94LJvLLbgm1BrpYjn9Hr/TstB9BAwYj4MOLGATjBjuaQ2qE2oaw+Tpjehva8a7Hqwjf
Qo7loyjV5paHXyeFQihArIpCyVDXO+LVgZ51nkC9DhyzjAKj1OczWBrhFxnHi3aaV73cjEMOPszR
kYrbTWpfcZmng1W42ZeuJukQfx5z9NHhpLwyUgU5wmU0Jv7E+NMvG02rkTBY7YPkPR8hnNYtEnxG
Ia5zxbFYEO34sVTt8SwaHQV8gSZusaq0T60qh61Gt2ZLpzS5rgXG9xXfsR9t5Tg7ceLFRn2rZlNz
ToyyDC9morL2hIWgMKmBBPmIDOaTnv4U/+73id6TPqYSar8nFR7fqVTNu1ZLnkVTl0dCe06z2IVN
ReZZf6/VNb4iCvIzWwwXeP7z25oQ5gDKJgg58t1WtwuKgCQ87Ul+982hb6+GfKhO3GWtAoCrFk8J
qLwjow/lWnZzBk2yqi7UMIsDHW/Ck5uMZLQVQBDRmSnv+YLqyceCN+RerVTialKrJjvUM9D4ee1Z
kYw2RgR4p8lpvgzvZKBfwDw8lE0TPoWafonQs7sRDUGmZCWJh0ZJSqg/9Tkc27NWa4YD1gFMNEpV
qO/AAgv4NjG+mk71tUbE94qi6l6PsB3OqDi40Uil0HXHxqVvVagr9Qm9aeU3Uwvyz11keDu5FanX
1oKzNyT+zLIRptUFCWdZSrq9LLdl2RKLS0QCmrNabzME+MRxk5HdX5SdmE6ob5w9Cyr8+yVFO1JE
5j0VkGJ9aSoolTTgZpieal421yhoVgxM3iwwpJQSDX4a9g8AadQwQCnvkr7rVF2BH4+8rzqwo9bt
PcekUNsXEQXJtbao0n7KXW18jlFo10E3x/M+SYcyQEWhBiAY3utoSPBjDkrxRo5xcu4MFrFWWLuK
NmZ9hrLFDEItfBISI3Qk9ZjsQ3BswajCGvMYKrHAMOGBZqo2Z/mkZIAqknpru33vTfPqC61n55FH
QyH9lbzUXWUYRLhUcU66IWXm/ZQTvXrAucyyPWgR+q6ByLh+a7fz/IJgB+aDOyZVfyFE2OwijJsY
n0t9gxZnBdVJIjHB/eIVU60xCK2RAJ9W0d1t2tndhpDmGrNkfaGnqYN2xrGR/8ZVFBB/Pc9eq4ni
NCTCzquiFHqPXE7NUKKHL+qyPJ1DdrYrkGdX6WNV+5Zia1si68dNmCmKjrhXz4nI61hQPRCpcjsB
Cdh0I7NNIwSYUScTnWh2o/LVTbPypswAFzqZmT3OyigeAbv21xOMWDqn9pqOTDrOg9N2/Z5YnXJL
VPbrUtjqHihoTki56pzVGoE2lSW7re0s+WshdWM3ZELdx5kEA+MOLSulUVy0oxoHppUOQYcu7Rpf
Xkl6maIxWimKO+YIy5FWnfYQ2/VdnsC3WxpH3VWgf990k9HWlNtvMIaz3ejmOMBMl+ybGPIV3bZr
6oSOtynwaEhxLllXHb4HvaTlnS5EurfMDSjqpoiXrRqeZVX3lpCsSLsx6fHz4l66BiFaGccOwHvQ
0YR8ILxKCSrs6LuxyuNnXIjWPp4dnjgw9tkdDo58ByC4PK8wGX6R5FQiJSwwDbALmfLVZWfv+qmm
NLXLOb4QssUPqqW4FUIb7C0+s8xkJqJigLaHaZS+mervZQKOM4cMRA7fRFCktAu99bPERiVuZqhr
ddRY6NlqaTEnXKgaSuxlAUpBARS2aGFPFo6GSydqQ+XIkIfYoBBl1Y54PP2uSOPM5eYEFlQ5cJbw
7OriUdFb8x1jdP6sN4M8S9yeSnER7ZdZp62yFFBi/TYlTRa/X1l/RUZTHEdLVjkZT0LdRPR4gkZp
m/GqyGGWMvhfIsq57jLHQ3FO56ndaZjfNkVe9NekjZjnvYrtyifFCNJlXoHjgaknvUEf8FHlGAKO
cJ5QTeTQAjTPaG1g6lOfDnhfU3AXQ03EkjaB+vFbhZmxg9bYDISe50FIGsApHV1bPau4rfOgnPWW
s5npzCHCMNgAcrPKc5hA2e20SFYsZV7TPyYztfcxQ5rrRlHnPQ4ZkR7HNrHx3Juiu5M1/SAPhonm
k6Y0m/5g40YH+5xp08PQzWfMmKoVdYIznvpajfdzXBobyhfz0ghHZce43kIeK1Vi1rNquHRYgg9i
ztJTAm+jZ7srnO4QqZFubzKwohspTKSi2WyxXmVY6f3ETTEKVWneLidmZeKhXCl2W9cesidQbRSA
ZFjfRlPHU1hRM3oxKSTvwumLDYSz9KCwwD2A9sNhDWxmU/Xp+IiGrLwYBEuTZrUoRg0L/nPbx8oF
VPLowmF1F36oV+4DQ6G1eiWuzp/ZFlwoFa7rOLXNTYpFx6FwMNTzxMjsc4CZ8qtGOYkR1RIvY8V4
wy9TUw29HGXFRc56eGjDRpw6wipvS6Iu0FdGlNK1oLOO7Lqvr2sI7NsGICpAiF79YmVRh/o7tA4q
EjtkpExQXgXdv0ArEJY7RiuvYDNBcUKSOfcgE1CXouBNNgPTsF21EHnIQu7eZSOQHkMZ5V709vAg
MqfdckfUX0x1UA+zCLOXubTTU1LmnGPfVXJXK0jIJRHBx8ZyljkgrOQh1rTwgK59vplDJX2zsGH4
M6ps4qu5HQe1D18QE3deT/L2uQVp4Rojpc57Jxmk57JRuop1N+cmm7qvlVu7hH6oIXRyt9tYmnPA
Wg0rAPs7CmAzI5eTSwC/OW9u0MGGX3qMaWc6nfijlENyGqM3XLdsQGiIDYNLbe7zsCQ3uEvgcvoJ
+tcvYLyKE0vp6tPUAHLVGNVNt1C0eJOmVVvXSBNry/INx71J52QnQU3hkxpyH9qhibtQtvm9WDpp
+NHC+9kuMabZBdtBlu9Cu3IjvXsoG7sjmaiaJQX8EGXC18Jo4Tek5V5FkUV/PWVrZnvIf9hX0zih
qMZ04U2Oau17qqbS69d+K3a7afxKfqN4HKZO3tXaUhBiPCH+AlGtOfdauYiRW2pyDwira/cErGyS
Pi+V7bqQr6jxQWtnxkGIrMGZzR6v21Eqv+Yg3INQ7eQldmoITWPjvKtwlJ+6JFc7wHgO8fHAfGkl
ORT6q6uAlE97Dp/7xlLm20LpmTmCPy+9rJHRg9KW9TGjpIWC2IdE/E6W4iOKVs2DYTaZ7attNO/l
1Jrk9hZmwuSOeU4R6NGMgjtlBn1UTFGVnmQecVoOpZpuFppv5P0thrF1Q6yHRNKYr1akNrswq1K5
SfWRF6HbFxKrf0iXW8nVN2uVomKc1jeYHvlJp41ZBjkjXeSmLajhD7Ulce3ib5xP6en0mPajprit
eFvmPhxBBXubqoHjRiNzN7UigX3SI/FO3Kjy7CIpXoZeM4/wmInEta2bJBzGoB2k8qJ2BWKX2aAL
sBjTTZwmgpnCZAS0pmx4hrp6rqRJeqXlS0lIJVgUpy3ts4Ewhxu7L7NzzpSNmFJk8JLVFisn8FAf
2hz2WrrN2fnsKPEGp1694bWaglRy3GizmPN81vQNEHiXcVnoV2mSbM2qTa8hahPF2ZW5i32E0HOf
LVd+aYGg6qC5V6Z6ptlEMUH3KlaKNVm59nFY4kW9bnPg/RQPGIBPaHQg+soSnai7ZBrMwaN+UIwb
xPJVdKkALGPfxp0l4eTqWSysN0HObPk8QOkkyddkEJgHvdPWIEAsgLD3CapjZ4/XPE7JsAizKXzs
zcFpVe5CC+SOXozx4KK0Kgk6zVM7My/JYVzEIcR+0PsQitnI9C6ByyexPhKv7KgJR4170z41p9p5
l2mful8mMknN3GP4g0+x6gyrPR3Dwr5k5yDSu8yVVu8BxU+6g6ic1NnGQxU6Z1DbpvDKDI2QoGd2
DeQZSxbK7dJnHDVBZP9arsZdwLEpWakMArA748SGIKbZ7GwhO0Oxd4PZ1ENtE6JuXbwRKJFxFeMr
z0FwgObYcOwevtviaptoGPsTIeM+2cqCV8013L5x2SaZXoQ7lafJPMPH0qP7zrJZ7M0sRPlDf6iw
T3JMy8POmBaakagpFi28VhyTgzPTV5zA4USjHU3CeTxEblf0lzMJxcTTOlk871ISupQtZP6y2MMu
UJTLNKndAh6MwXDOmju92rtissJTCJ1IO+cxTae7NteM5GtfpgNscYD8DFttdomX7jJx3IXw18n/
X509Ow2hwYQ/LJ1AuJvZ0SGMdVtAzxnrC3Nu7NkPZytTvCUTzr1keOZuSZWeTulppV8q1RlxWmnz
GDCXRHgxWYLU4Ny+dofK9tOaJ4baL6Yfa9vXIUxczNQTHt0KlNCg6+dR2l3plX1Px1LS54zqa/rJ
yOM7xyCPda0A53oHfNNmArks3X4ghTVQK6e/zkFNb7nPHp0FTaFmRrofq9G4dxajfSpxrxxoClv3
RdcN+DSyePKEghgwpL+yzYXQmD6Vr0043U3Qlzdj6zxyE3aek+Y8HT15GKOV0cN3YaFQiP0nc2fS
HDeybOlfhDbMw7JzZjJTEilR0wZGqSjM84xf3x9Y/a4yg3iJlt6mze7dVFnRMwIeHh7ux8+BWtNP
HYadIKJFIxQCGMIr0gn+l3IkCWlDiJVDWEihNZPKXa2PCdNcnr/3EaQ9WG3Jy1gnK4OgHl6Bbl9B
qLWtbViKcmNk4Qmiu4pTN1tK5MoHo4IrH+ojfdwkveeTOJeIuhpVWzAYpMoRhZZJHggk39ZOleAZ
XQB7Z7BnG5Bs6L+uYf7W5PNYjuEBkOK91FbeIdSyZKtL/sBEUvxY2cZzYMZWuoKWoHjwbFfZt7IX
3ZmdDv3+kKuf6sjMfw226b+reKeVMJsn8Yd4tLnPCoOYlsMrozRN8Q2YAvrrlRrfkfYzMp1j7nun
yzyljFTbJJyzey8o+l926mQr2GM47GYQtXs3V8wfftie2rGPP8OC5H1pc8nc8ACxfmqwSf+Qk4Ay
Jrv71arIRdrKDz4yHoVQQq+07xQlHrYlHSOwQqjuJgzd4WhwuUOrX+7wEn0n5/4XEzxtuK8VCOtX
JTTaa1RlvUepMfNDZQYvepSad0ExvNcoMq4gSn9SUh8K0EgifBewJeswX62c3v2lt114p/iJ/SMz
7BDyESQh1OSfIddMSs56jvis8aUxEThXLB2Wgo4sXqoL9761yvyDlfTPpPrSOo1byiAcRji4I+9D
YA/2xlQo0W4sq3kgL/sBkRisiy78JMDrPsR0cyD+DbodMACIjmBKTrexjuh3HuTFx6gOaFIHYR8/
jtnwgJwqSh19I29HqcvvksaTNnpMCzVjrmkzxIxPQWP7MfQTiYkpB9UQV+qUfQQ31nMbyRCjao9D
PTwNEcQBqULzo86+SlaZ3YeJeQgU2Tswc3LwQ62DmKIfz0EzHCEBGreMNLsr3c/1vTtJBrR9OQ2p
2/1RMSgBdeS7yMlIvIdyDiMjQcreGVMPwGm98wpbeYFxihQPrO9UFmaMwCzM5s7Syp9wlVL5ofB1
tAqGa+w+O2TxhO6tnXgnF+RgoY7sCz22jdcq/QYK8m6tVuZX4mr7rcm7ox637l0Qle2aCTqz3TYF
aqNI31aH2smOQwzU2vDhMOLy10DIu4oB7Zjaau+B18Oe72u1wfMRitYjL7rU3yicl24fu2Zwr7mu
+U4zcdt8DPqDoyVwlbfxl1wOuWdLV3mSITig9TckG7pN6ZEpUzKXpARIZaRPpWd+9Uo8MwogfGZW
j5BuKV8SddTXfKzpJRfSH5+YMaAjrexgy6P2ixIrPzPTh0lkmk2rdDPZkx8k2xZyppOeNtI/jttD
saRmwTrvEIIZ/ewpj/ikfUP3C05c8kFUUlT4i0KbskvhfQEXSz7YN9UusDQae1FYQBNjJt9a2onM
KUIT4LWJDdUSvTcelKHxAN16t6+R6Zh4anLovZLB+4cHKvmHGiurPiJAEgxz/JjQfuyoBwPWSk9N
5BaflRKVC8ujmA09HYfSLtKDpQRoPGuW1G9lzzAJ980ewlhoRv261jf0C4dum3bBqUnM5kjB8D20
fQ2Akbh6GBjovOcbpi862izUHBB1WkED+6Q3TXVCyyP65GckIKvR4G2wVtPu51Qv/iXVZNgZk6tP
6iAHm4b3FWUUGkmbJPa79ShrDctVpE4/lzkeewfS4ntPWfmOAZRMX0tdXJXbuu/lc8t42M6ki7hh
ZveHr0rOuGnQfAi3Lgh+GKciCWYTNdXNDM4oVTv2YVl/camr3meDWcEs7OcPtLnTdSQFFgk7dbW1
HHTOSvMD6ZlqBim1FO15AClnVavjp8Q0k50Ho9VdXvqUXsEi8dyR+mALrzw5Vaj0e3+wHhW7r5is
rO3snodavRsVq3C2VWAWHglSGeXM/gLHXqs5TMbwo1ADNsG4o2FlboG8swBdyTYoIKBY3ugVxPcN
xaAe/HYNgJPGcpl3O/jViDMh5I27fBiGnS/H8iHV7Z6mBmgs2GUCqu3ycA8zj/SeeGzuh4HLlwRV
YrLM9I/UH6RNAYP5wwWe4MO/jfjL2fBrfI9hwraqgz+DiBeEkQK+6Bp0UyReJ2kp042R2h54le0i
YKb0cwEP3jYEpuASVALpiwwIAFQP41rMmoiAXrczmLJEU5yBilQvjokJ2db9YIyKvIA+m8BQvwEH
0JUAegC3AjZXkQ1GfASwFIo9aF0lqNloNE+hXWmtOlzRUXG/tRPvFLoNOQKTnuH4nxhlNdp/sSr/
/WCRgJ6Z7KMoqakayEtgcOa0EReAtK4ArZ+Z0NoEqaTHK5fKq74yAnAKum9p6c6WLCf/ClwibM9y
Eysf5DGnuqAXBsR33K3+yXNy2TkrdQP5zZ8DaT5lPAWTm5OE5/+necP9S/buOXmpxD91Rfbw/we7
w4T6+u/JHf43mIPyOQ6uIDbTf/IvwgYlvP/FOBp4P3JPSAAm/O//Rdgo6v8CXPMqBYyUI479G2TD
f6MD7gSCq8DkcE1LojOEiJ/wz//li0AB9A9ANoLDg9SB3QHgLeNMoCBtTXA4xLCs2vE79WS9p3tD
Pzbo193XLN+k0fZiW2aCBcu5PFpvLAn4tNFz9cgCzHOKbGUVUCumtEtZf50p78riHrTYQswQsJ1v
7AnYPNC6nox2gnqqrferwgaXseFC/AsjNLgZnHSYgDMcAeGYgyEypGJQTpRM4JD9riY/SyXc+5m2
YOg61PIW5TtNlB7TIBuwOkNYDRwtoPJbTz2llX1XBPnaRsAxyhfC34yVKejoFsTDjIPIE8ryIvzE
LcMpGbJhJ48mxKca9ct1LEPHFMWVdrjtDpNjXUTaaUGYYmhQY1IDVxZMWX0Zpl5cAorsVHttoTO0
6XXfXYAjzjgBb4Jp7ISADqBdcO82U3MFIJt+Srsi4BVjfGo8NCnH3M7PQwsLw+1FvYIsxVUx10Hn
YoJlc1Ndb2Bre2gCoIB8MnW5UddSYiVPMILCqtoHSKmym5odryiktiRfXSsfo8grn5uSwvCmYtje
2Hod7b2VpI9lvG6t3Hpuwi73dopRS/5q9MPwUwaXOhplcvjLLyYYZZCq7TcvsNTmQzt0lD3JSI0t
7XcI8G4vT8Tqv340E+QfnsglSVS7Xl5TdbLujY0O3wqaabz93ulRABpJsvWDPFLkc6X3id58z10k
yGLgaKuitLUF1LuIaJ5+BaBt4qnMbCJAaiGSmCg9mXXLJqvapNsJPkl36jNzWghVDSGt+GJrkG+l
jnzn81j/i02A/p0jMmk/w5Q2BbqLQ6KTCLi1NvIiQFcGYsV8eEiVx6qsxq0O2eUJFboNRBbA3MwQ
jYZSew8JirkgAz3zKWxyIiZHdCIPzib8itpWw6QOGuNEA7L4ajape4B+/1sLuQKQCrXbDjBenJth
bPYSMLyt4gbKoUIq7+62T7w5x9xpJIHMu+P009Tc9W7kGpolnZ1J9yYNqj1Kif3H0ejchcD09ptj
hsEwQpMJhg8Y+7UZTVcqrVIb6b6kh+qOkKzk/8AwxwuJOoVPqj9xcsDUWgZn7+Ofr9AAhAqwmek1
RuWuTfeo83Ql2f+9rRwR7Fh15vfbBt4EqWltvw2Ic8oDslEUwDrpXlUfkoEHMaNId7KxEAqn0HMV
mgzN0JBGhyFFM0k7Jvz4hdtmscV0VuU493XLVDyFgo86NbWgVMGsQ6l98Ox4Sax3ZmFXJgXfqOyy
TKrIcu6t93HxTVGfbHrl2tPt3XtzZwnrEjwDfUgeauTM9578vUufDeWuixfeOTPrIHmbkPVMkXNp
Cbe8zNQpcj+Bf5KkEckze+3Qeu4ZgdPa3e3FzJymK0vCR+qqMFXU0fdPjeLuKIftm6D/ctvEjB9M
mei/08+MLUyLvfCDwqaiA8Wtf+ryxt+3Y3Fnv7ZUPfMeCc/hTDFQXgiZc6visodokgodcyjCqqBA
b+qCcehT5wGtGrpvpWl9uL2qJROCq7W014oMfapTOcBvo1kldNCAqm8bmU66cIQsFDYAYjIqRP4t
GFFGtylzZIBPHFTXa4/A4kCgrWrcIHXu7eJjTX39tsk517OQh+BpqlhQOgjBp5EH6soaJj31DCJg
8jrYvQJIKG/bmd2/33ZEFwf8HFqt0fknMyr3esdMvD8k/YKRN48NhM6nvHJiioB65c1sSOxCgt9i
hLGPdAsLUzPE79twQGQHHa6lZGz2a11YExw9iSIYsrPBh/Y/2atNclRK+R/EHCE10jYM268A8K4N
Xvm3d1Ic/Kffc71KIQdUBrOVIqhUTqX/CO3zvnKYCiiOE9hXVb+2xbCJPGiTIHmjCo8S570fv3j+
AWwNJKvfu/KcBD875rNGr0Yqp4Uil6pRhKhaRIPD2PdUtFPbA19y8OAhuv3jZ93tYs+E+kctW4Wd
AFk55VA+KeQUbOGml7SVkTzftjQXhi59QXDszqjNxhjwBQaOSzl/V4z+P175xQuA0kjA7G9be+WP
eHN0IWyB8NKcaCaEj9I6jdRZo+afWsZnR/sAYZJTfVfgIh+H5pvGNITHg7QvvkrhJjFWbvyAngkC
T9CGjNamSY9h+2CGw1qjqwcZs0ez5fYvnLnGrEmQ6b9+oLDzbtj4MmzVRP4sdnZgkMd3zcTyoY/D
0rU8d9ahrjEYjKe2AE3k9Q0Awy99EfDBgIhjBMUoTaCYpCd3txc050qXVoQdH1oTbWKj5xjQSmvK
cyd9rwf9mPwpIcrrebNVioIknzwIxHw8jBlJ4HHsnyL5k59TTqXlfHspc9/mtwXeH+KGgZ4oodI+
1VK8ihz468uHv8ljaMJMc7w6s9Dgq66NNAw5jGUw+idXefBQ6cjkYi1p+cKze3YpxpSq8ygmOROW
kgV5CujaJQTj+lL7OR+/d/nC22TWhgkLL68TZj/FqVrVzJj2CE3/FKZnqPzQzNiHxhJfxtsHEGEW
Ut7/WBH2S9NGVlj4walXU6DQDIJsKtPz70bXy7dBqJ5NuGrzAAiMZ3wzKrBvnlb2C9fzXBS7/BGC
k/cGaAFdZakjHWlaP0CWhj6ANGHoYeZDdVbOuqUizaxNS+YFTuXCYdb12lHcYJCLqOET3iUDRC/g
0OnVr3X1/fB42+1nT/CFIfXakNGbjCtYU0iCtE/Sng3qQlxS4/CHZEP/nuALQ0IKH06vlra3/VPm
fKxhUAKkuja0o53n29srmvVMS9eYkOWtytPwekXcbQiDU0g5ISnroS9dDk90hBaMzG4bI96WI1t8
IJHJpVELrUN4PYB39BeNuFUUvnPseKPX/sKlJhJv/btvQCN5GVMFUF/Hky9S+R65Y6uE0OvUamCr
ATvayb7ozumPaBJ/Tg90iEIGijZyuqsc1LkXnH9mNxnO1A2mjcmKqYVc7yYIlDCw+mmhzlOtPfm8
v5ZCydy7/8qG4BogH+oUQG5AQQ1xjJNnHc0h2OY7kFmHoaj2UvyPxGTTbTeZuSDhwSEWQwpgU3UQ
QktjqR2JqhecbLd7CAtjo8goXd62Mbt5pMGYcXRgnIIrulZTS1WaBCe3MXY8jSVEcIHCLrjI7Eou
rAixojGlsO61FGgoE0iNVTAhssTcNWeCKpTCcBX/5+669oKsaP1eZgDyNNrnJi1pm5oLi5g5ULbK
WYLpAbkOBz7rqxer0zKIUadVcCrlz4F67vrs0VfPmhwvFBbnPgmhQYVIA1lMTvC1HchcoYspDPx5
wvA9St1THS+leTOPEpotv20IZyar6H6EsR6cdHhmjl4E3qLJ9BzEaH5E5eRL6FTRg2wXD10YLT2/
ltYn7GM9yoXUtNiu7A9O+zk0vtXOr9teLdLZTCHpan2CN6Cno/Q9+J+TdF8p5t44MJ89tsxjM/T5
kgzFylL2OggCnl4WChe3rc85yuXmThtwEQ9rVetgEdbQlmVYa0i3hfElSBC6in7+hR3SZ9QbGXWm
rHptR88n/RvfIIn6avbPDNvoxSdZfvwLIzR6oJckw7AtYSczRttDfboU4ULWo30AvvI+XnKJ2R27
MCLsGEgkydcgODylEHUAqw0ezVIdVhWipoBdIQD/mzXBATrdvfQ+BXOAfqSkUAms1jRJzGyzWR/j
AqZqkIC3Lc0kSXQIkIIw1NeikxBee10vmtLi3iiZgySjVsNubQbNRu8ZmG7ubxubu4ivrAmRQxlc
F3F1rI3lxvqSMJRdxg/KuKLB5Ff3Tait8v6pywi/1taLwCkN+sLOzsYVumiyxgNC1cTSVNrnkatY
xMjeo16g0jxh1rizV6Xc6puSOXsGJbQRcRVgkhmUGwvOOhtaLswLocUpVIV5UTZAQlGlAWTjSk+L
ZdjXfEZ4xFMHM6d2Nay4oByuz93I1LEkNyiTh2CXJel9wTBr0J/D5GvA9eaUXwAZZndkRQA8o4VH
zXSm39hWJk7gV4yGIbhuA8BbAZcdnD4PWbXyGVaIYQvKonur13aa9RfvNFu/MDcd3ItQloWhB8cD
5mTmxwzrIS5fxvDzbbed+2iXNoTHi6dLvaX22MjbY5Y9B83DYCzs2twxvDQhREoA+35RMDt+yhnK
OjMSWcDpPbxUyoL7z+aJOsSCUGZw6FVd2C/XRfzQHvD/CuDaxHGbeY9eDk85oL3Gz09yOrrrtL2r
o+jd7V2cNw0bJv3AKQsSTeddrCnZdKUnuafdmSP4RKeDcDBQcntvyXHLDH5R7qnvKSetBNrHZJW3
sM+z9y7vGjqBTD2o0MNe+0soxUEhKzLrVx8yc8h2UQNGv9X+SYLyrPEBNGm8m8qGWg5DqLRvu7sg
lRdaTLMOdfEjhJoeA1mlF+h9cCqUMxDYlVw9LDbLZs+hDubMhtuQPpYQA2yjitq4zkigSgWsnOuY
DEl5KTp8o3EX5Q3TrMNwLxu5/vP2d551ZZ2sEC4tyBtFKAEI7iRrYwzXeSwflRbSLAVpZDtlptfy
DOZzin5YqKHNf1aDhrsMn44mi7S4DXrMYdwUhHVDOjcFQ2sHFdFWpicUwGjUIxv7sxvp20CJt1SV
tu2324ueS+51Bq0gLpvSe7BGV2Goq223MdvplRK6Z2vCiirqwtGddZoLE4LT2AycmWXHE0XOPo95
ATL0rJnFQjow6zW/jYhlr9L3YfzzMSIl+Vey0zD62FvNKqmChzb4GccLvjKXVuGcUBkjEW8jm3O9
baPr6swW5KwpOY4MccfxkWqznyzcurMuCb8p8k3gi+jpXZtpldEuXBOXhBZoBYxrja5NjAqyEiyf
u9klWerE6EVVA1e8tqXEYTnAE8PW9fY6CNQ1gre5OmyNbimUzToE8MdXRjVCupD4Ol3M2Ccyl6eM
wZHe/YfZCmZgbON+RMPuzrHzNc22oGZS2ER2U1+Zabvrhn9uO/7Sj5j+/cX9m9YWl4nCwQvDZx+6
7zo4jsGP2zZmnZIq0VQEAICnCDYSO/dlIBzBySE9M+xDH8IeU3zw/J2V79xxwdr8in5bE5zFc6PR
KEre6YYPTKLcJJXCIOzD7SXNxouLJYkpRarHjFrz7Wq1WJvudy//q5N8YUGISJYGvAlYecCQ5Lo2
H70Epmx/3MUwYTifSzQKby/o9SO8yfsu7AnhqemtsEQThBrbhH7v30eML4XV+yy4m1pBTXDM+yxa
GfJjaCR79GWgZqpXHh4ZLUF+FvZWDCqRqaD6mLByH61D2F5cN1rdXuysi0AsD8wGgBV1qWunh2rA
8S1GIk6QLv2qEGS+G03jK3j0bCFnmg0mF4YEzy+6wpiEXghc0TMiwBD0k1Izb+4y9nZ7SUuWBK9X
3FIHI4clWJSgTc+OtG6AOWzS7Pm2odmvc7EkwfPtNG1yDdHyUzh6HXx1LxEUsAuLWfo+gu8PetJl
jNryzLSeEh9KgeqHEiXb2wtZMiI4POUd6DFk3Mzmo0TuLxAHi0nc/FeBJ1JmIIj3nPD9ZdR3YMfA
0RIl3ncpLO7Jr4HpxzpYcLT5xfw2JHx+zYP9GuVCCg6FeZ9oLwyFbaXSXvgus/ewPU1C6LpuqK9Z
3MVlkdfMAg0qyXfvGRYoLqRNQX5nq1AxtiWjYfe2pyzxus6v7LdN4axmcQF81MBm0z7LygCb1kve
5wvRb/aGAuUIxNkkxRADQi57Pi/7kVdF9iuKmaFizCN4mRQ8zF2fynd/7nmMlLxC32GeFL0iZQgs
dHqHWr+fyvsik/RN7oaMdUZZvGDqtQkjhnUaiLC3Ur6DWEWo2FRNVDbQzwVAksZDhZwwitCnKN5W
Phrs+d6pd9MjEuqmbYRgnDU+GFbzsW70YyXXjBHJ0Wqsh/3t9c+dCgOyQYBmKlBykYgfcjX4yiJ+
UxD0G1I5Jf2VQu7cL1Hxz4UqA4w3Q8XOhGcUDkUXDnnd23F4ir3HwftFE+z2Oua85vLvC6EwRC8S
/rokPKFaCKfTSkOaLvK+5KgLlFyQ6RI59ewLHGw38EwmhOgUCAZ9+DkLKLlZkNMVO/j39N0YQfIW
Qnx58HI1WkFzCH27GTmr3OuTr4MDRvf2oufO44RvAxpG2dG0xbBpRXVmmCxa8T7D+7CmFSaZn2/b
mPtwkJQr0OAbGmFGOPNROjb1qGbhKY2Tp4rX/gp42JI8ylwwIySb0JGjXAK2+DoJKJjZHbIhhfgE
1qh1I/vtWgYNtGnz/GeVwy8cO2b/F3GGlixM3DRnKSMKHklduBzkbAhPg3z2qqfWiNdR9k1xk3WS
nAfGm2/v4/QtxMMPhS34BF4zuixObQSxQ4/Cb0L0fazPubZSm2+heujTQ9C7H5T8A+/PBe+YtWhC
iKtrQEh5ql1vaqbJAbqKZnhqqy05D7ISvFsG6Lx0j5Ip0u1F/7Uw7N3tdYo6VXRjdOh9ORNoEE3F
RDHKGXnCVLBHo+KntdPjTZHcK/G6+eG+UKGBv8jpT8UA3G/NJEIbHUeGJX3gLd5iOf6t5/JDeNM5
oLfZb7E81QEmjHOv8E/OcEKXVUkXHGimNIwBxmPMSURogjhfb/Dgy4VmqeAkI3i+V3WwGQ9MiH4w
hwIk9VPXvwxpvu5K+IEl992AROPtnX4b8jBPZ1JBHxeKXnEkocgtc/DHyj9x18D3UDKXba5aBYGA
ba1/o6+4YO/tIWUEjDyC+I2stGoIy42tHK6vJvFPMO2sg/Y7NGPrtvsZmztoNva31zZny2DkyJq6
4ZPkwPXWxrmUQEcHDERr862afBw/SdYIFHqV6H9cP9Rpu4IMBZYGAEqEQDmNb/lRRgIg6b+QmFo5
8VGJljSE3h5FFNKIngAmEPkjVl8vJ1FqKRgZ8STZpD2SPBVMSTvPg/kspS/qF6dbeBHPeAbmDEpn
3OpTX/naXJmovVGhbX3KOuY5JWmjuV90GJ6iOztzSKj+uf2x5g7ClT312p4EIiVIK575ihnvcvho
EX25i31rbyvtZw3csNf/Guvv0BkG9WqpojFTr5w29/dqhc0tfbuHbZWyieRD0GFDjzC6O6jnj1Vw
DCP37DTGtsrtgws7gSpnG2aS17wBFk7HTELAz5gaRMwqyeg0Ti59kZAzoAM77lRZMREKgV90rcvf
h/Azk//7CrpATfs2NHAFakt359skgEOJ+jyV6aktLI5/QTiieA4MgScHrmPbaVe0cOhzL7nwTFEC
GD1gx2kggfqi6MOUawNjiEG7j8M/8t5H6Nof1hMvs68rkCCsnow7cz+2hxQyjGqh2TkTDgizFN8t
MNw49OTwF3s7BYgCrhCqVtZPBQ6FOPxUli9O+CEMfy748hRZru9pvuGFKSGnspmJt6UOU0X3HA4v
mfEugBXO9B6tca+bR9feZdmXBZvT+bhhU6yy6KOl5DRTOK8RvGnvfOMQwNHh7vsfdfnoQ9/F/3Qo
a8r9guG5xdJCouoCZIxHtrCvnluy3T1Hx49PevsiF8/RSyVDmhY1a7v+pNtQfkpLj/0psRJXazL6
y6dkQpLHwPXHdDOlbIae93FfbqfCrmujeUVXQ00XwuBMixwc5IUlIXe1I5iMvKmOBjnWmilGCZq4
Ut3y5NIcZmbXmQRxnnzv5/4HVU32vvMIHf4fA3z4DRNOiUkUzulr2Lhw3b5yx1CeVttKkgJhJNKC
rgVABG6ZbL3wOedCAW+SabCbcMi4zfXODm41woc3BIzSwtmu1Yc4f+8ltHIPBWR0K1ifFJ3pWkgl
LT3ZTl1CNY5OfjhuEX59uv1jZq481v37twh7b6ptqDUZfbmUkmEO4ZLrPEcWVDCmBW9Wsgr9YL1Y
3V7agOnfX2y2w1jW9JwnBsOQ6uT2pkutnd29/MXSHFrlOlRAtFuEba5yE42Z2OG4jsqhtPcazGl1
bW5svXwJ7c2oa+uwkQ+3jc5kszyNJoleHnr4tPBcydK2MWVfofYSMybR5jp0fprWLNxic2fz0opw
iakZ8rgoHAYnVYr3MNgfmuIBqbXVIg5g1pBC4GYyme65LCwn6Y22cRsJ96CQtgXOl+8zw/qFln2/
U1A8XcjyZnePZFmf3gJIjAkZUT0ak6CCzhTVAEJmfBiyZnP7+8wuaJo8JD1Gq0osJEVNBZJSIoYn
hbPWjLMiZ1vJOy5WF+fyDIg6fhsSdg42/3TsJ0OKb5ysxIedTIUWsr2jS7BRqtZcBSO0k074k7LD
t//ZIgX36DXDK+vpHjYRtxh3Rfwhz6DI8oYFN5z9XLyrKEnRB4Yw9/oc2zmzgq7B5Az51JphHS0Z
t7dXMpMiM73BJOL0eDJ51Fxb0OISltEaOJ2rphuapC6Zsql8RYFrl9NutvqFq3YuMjEtgrInGHrM
CZFJi4uIf8zkQFhvIa9xkEr4807KxFLz24TgGIOktegKY2KoH8O2h+Q6XqnD0ij6rJ9fWBE+DTIN
qL9AcnnqfmUswbIeGOcY8+fbn2f6K2KOcLkWITHJSXZhHGAtPTIFEco4RX8f9e96tK7zcMEVllYk
uELipDSEgZWfmrw6w4t6zPyXvviihuXj7UXNGoJHhSormCH59Rl1cTtBGdUqtczpmTRIdWizBu1c
yZveKxcSgVlnuzAkXFDAuErDm56blZKTmyvTC9AxvrtpYSzcSrPfiflUYFDONCk6HeSLJZVJrjhp
xHeCF2A9aEek5MJPNbKcKz3zf93evtkje2FLOEIKwNF+hIntZOnV+L5LXXmfDPb72lJeysoK9mky
/DDlMVs4ubNfzQGbTTyi1ipWrhV4UHV4SjEr19nW8pgVyVL3IxS+jP77Yf83oc+hHGEhgU3oE1ZZ
jfIAsxLmYoRrV0YWcdkzwrfg83MeQuXa5q2qcQuLD6qxdHMrh2HtFerHGa61h+UovmREOFhBZCet
PaFsIuVYGyUzsGczW+IHmbsqpsEJKn2UcEiMrj3QzQuw+Q61jsrSio9KW8D0KSE6cdv3Zno3OqDe
32aEzxJ6jV4Pac+t6zjZIQ0LDaxd/D0uw2QXx04Iqhg5Oa8cG0iQG4Ro0IbdIOXkw3Rnmtt2jJJV
F5vaQfEDh+R39I5QxyyOrkx5jBg3L3/m5MwX57H30FZ5BQGV6hpFBFAD9bb3IKrQjIOtHxv3XnOi
Na+9erHGNf+1AW1p+qQpLSJLlMKNHSegowWLeLq1h136dPsbzMUaKnX/MSCsTTMgsglGqkwkPPdA
DO0tLI5b6J0SyjsIHIzBwsmfTbWm/NRWCNpTpfd6N7uBlp03kA0bee5s80bKNkmH5K+UdtE2QsUE
AV0vXac2j7q8zvJvpZEtVZlnt5VIQManv0aF698Qh53Z+K7K7aR8Z3bSCcuVH/24vbNzkZVqPeOZ
KhwDtiGcodSDCUR1I5qA1kZWj4VWbRDITtLvIBa8aqE9/lp9fOOjF9aEXVWczJRTjdgDAe4O4RF5
GMiUhweaQNsWETCp/J5oA0lZs0Vf/u72UmfDhQGXC9VYuA1sYamOEuR+qhOT0nZf2uin/UX45lv9
5+8Li3PbgbMh8fd7N9lA2rkag6XkeAqbb/bvwoRwDqR+lAar44bQi24XqcFOVe6roTmE8qdM+4w2
y2LyOnvyLixO//4iqtRGh0TNyKJC/SdaNvbK8aMNjE+TcM5LqOxuf6JZj7+wJuR+iSypdjfijSHg
5bEo30+XRuOVf1GY4U6HAw85ZV6F4pdS7FYOX6cXouci/BGGx7+ZCOHWoCiMqCQTEswRXG8cF0PU
lAMhaxKJip5Rm9gU1ad+iXVi9kjxUgIQPpWBSRyu7TTAKGJfptAVh819nWXrMPk0mgB2a3MVW/rK
1jroFHxKFEGzHxI0E//8k1HIo3urEfhR1b62r5iFjog4r3lD/RWDdKKJ0mD6tpGZKMVf51ORtdBX
E6OxpqE0kWYYKVtaalq1yhuo6rUNRYtN5merLl2IFTMHDYO81UCjcAOISRKwkcGC/zg8AYFbh274
Xpe5UVVoBAfE4I3g2MjH2lpq207HVzjeIF2ZygdQr0JVJ0SoUjLLojGL8IQgdUK5TPpUBdG5lgp3
gzJa/OdfjmAFpB1AKBwchlAYyfSoj/UeGRhwGTEtylw5d/bD7Q83Ez6ubKjX3mGEKUMAbhieahqU
iJyg/jyglHzums9lYG9uG5v1kqlPAVsazRCxSwltK+rQXhueIG6f+vhJvSoM3d+prhzvMrl7lgov
431vvty2OxO1wNP+tit8tlq3IVSX8vAk1WvdO8v2c7VEKDJngmWZhBIKF29eIhlvLNmJu/DkdPbZ
c+t7KuZtvwCFnn6n6H4KNIK4wlRqlIV1VGbbyI6HEQsxSvof1tIE+Zx/M1zAwKsz4cfFuItGqcGA
JCI3U5YIRUOwM0Fgpu7j7e8x53SXZoRbstJSl4cb6Icghr4m3qn2nXoIymSjh19vW5rzuEtLwu1I
2a3QyoEFWcNOassU3Sj5a2/A8N8ij2VvY+3PRxp12Nt+b+H0iy7u41SniyDLenjSnGfDOpvBti0Q
jVniZ1pa2BQfL8w41lDD4W6EJ0+50zuYk6TsNBV7os9RgTpWXi7E21n//r0ssVUSotlRW66Gf490
aVHwWlcTx2OT/Lr9weauS/aPRiKDS5TjRCDeGCFyk0ouyJgUhJaVfIMb+U7uyndhVv8s2l0rv5Qv
hk9JcMzkJWKX2V0F2QAGFdpTQAfXu1q6belWGuqpmQ3Ir8rTjamkjOGHaD1aDKuNcDj9vL3gJZNC
PQiiLXfsEkx2ioKKMLlICjljCJNHhRJLnG99L/uLmD/hN/5rlUIYga8zzVs1ik6RGa5z3/R2ZQIV
fdYp0qr040PStdGCyVn3IZubHupw2Yh9xXyEMLacQMRqvEXSZBVSnqzMhUbCrBFmsKfhKIjlRG60
HhErBlVow+jNM5hNv3labFvOfi2endP8E4RJIh84ko8hpLi8+IJOXaM/wzztDxd9bglYo3pQ3YUM
YP40XNgTjnkkZX6aFtjLEUryim415kd7PCvBrlWrreyqCIvcRfG3fOl9PbuXvw2LY3WOVMgQOWgU
rJW7VGdG0bS3NP8/3Hb+eStAC6crk/M2bfdFFEOAzq2QxgJ7Qz3cyo5lXEI9tb9tZO7WhKpRniaV
uDrFwXno+6yghiL+FBrKKSrj+1Z3n2+bmFvHBKij2ArtCQza1+swVb+j6oKJCIz8kD7rzhOsfH9h
AwIlZgr4xW+a1amRZCj0BWS89VFi0i8ZSkQAiu1tK3MZAHjj/1hRrldiey1cNaZHnC8fUm3c9jXM
csnRkIyFC+V1VFBMZi4tCbHW7GMXtvGai9L3yjspNpIVspj0Xhq/35ZBjjqxVlsPKDehSqIn5odQ
jR+qrvtmdaiwSd7Y7zMFjZpct7ONPyB6KKP5tOp9GVrl0v5imx5j9hmT9ZXmOXdFGDDfF8T+3urr
5lQD3Ye6k4dQ61VLLCuz7kB+O8Hk6feLmBE316Ciof58GsNwja7vlsw9sJYuq1f00JsdZLyW9ysj
zmD/rr+V5o68xzxgzka8A+58dLRhjQzgNAdibgc1fFLjj6o+oZ5BeZUPvhl+VlAbac0PGnJkob8Z
u+yu6t7Bi5zYD4Dqd7L65CG+Z6TbOn4nBbAF4dS72x42V67VpiQWkmJa5eQU1z8boVFtlH2ycTO/
D7vkIWhB947ZneGHG3kYT0Pon+sEjHha+A6CUNAoZ82+qKpVZgUb1dKOQ6Bu3QK9ydu/bPazXfww
4RRHmhnmlQFk22z6dR/mq+BY6e7hf2Zk+hEXIc/pQ0eLNTDbFTo40ueif/k/pJ3ZjtzGskW/iADn
4ZVkDT1UdUtqyZJfCNmSOc8zv/4u9sE5rmIRRUjXgKWGDXQwMyMzIyN27J2ZG9mT1QOPzmTQ2jNd
0bJhsizHEn+piA2Hj5EVOaK4cdytHhIXBhZjCOqyHoUQA33iQn2Ke8nyp9j/cn+m1l4J8oWV+Ssu
ZiqPujyrIx7bg/mQdY/98AinQ3KOmg2HXLvTL+0s3giVhMYGZFnRs6ydDcEdQF9DCFoJFnWDH3jg
/VGtJa7BA0MMAOyIDbBcnXYykT0o8TJCIUWenN6gf3ZIATx9rGs3qqQnHvmz7OJ9u/NhcHNYXJhd
rFnuCVI+9SRMqmBnQmOpEtDaxTQ4UmDYtWI5+iDZrVRuYetXV/HC7mIVwz40E2RNOea9F3TJVQYm
0RCnWbuKiPr+GFdt0WE9N/FQoV4mTMaaTpNRYyU74zFpYs+OJbryk+5YeyEJ3y3633nKbqb0wtzi
BkPhNuzUCge1/O/UlSAa+JynG7f+agRIIwTUhmA70XpYHPJWlapajlz5s+wNuiMVweOEsNT03aPj
OoXFxW8ORSp8gTQX/cHPvzOf/7O9vMeyqUy7ocd2n7x6Iypeau2ABLIL86cV/k6262Kg8iLyCDqh
yguDng+BVxDPkiQ/tMBmP2TxlP4GLvddUee944lK6+IKUqUgr/KeRNRToSFwVsA4LA4btZRVZ6TF
4b82FrfJ1MIumPYSB73Y2k1jOmP6Xa8it4eWnnLf/ZVadcULY/P/vzgr2Q5jDpF29JwaxR/Iju08
zfghWrp738z64UX3M5wqsAyI5mI3623pN0FFS1qhVPaoJS+FhxoYom15/iDE07nIHgvLSf/aMDuv
/c1OQ94WyRNiU+AM18NDZi8z0gmzpVe7OfqSafEZjq2me0NE3Va63FYoAR6mcgtzt3qVUiUgwcy7
knaya8MCAUw0obKBqgKatUY4DA89MsGH++PbsrIYnifR51yhJ/ssw1frCEYxul7M8XXfyqqPgASZ
aVLRLlhWEkF9tslQcfEgeWa1O2smm542avHz+t8s1IWNhR+qJd0N6cAjRYkCec7Na86UiFxyY+AM
9CT9P4e0cMeGPJuu1wxJ8R5NpMVR5txqeV0fEURaVJrJ7urzNr/YWXE7aIEyYkJEzkT5R4OorHmL
svQ3XGBOxIOno6ZtmAtHG3XVCPueuyRpJqAKD2Og7n59+S8tLJxM9iMlluWa14Lxd16DePBeynIz
ullzZRCjoKjAyMC9vLiuhHAQEqHnuq/qRzqRB981o9iltOuqvMZGZ0hOUnoUxGqf+R/T7Jx51YZP
rJ27tLhRHIKGFKKc+QsvFmyMpw6VFxYMQULo3OF3b1t11+qam4W6O2nx59+Y1wt7S5dPrAbNbewJ
qflA77qjtMVJyMeNd8NaKw2tewpSdBD9EjYu6pWln4RJOvBwaLvCrYyT1Y92UT6SVIMJsINIMTDt
lPebkrnCAD35W7ulPTCPZLm5L79g4aNhJBZdNvIFZvalrbT9lKIBG21x8q560MU4F36ax2E8GA1W
dA2JTBTuN+7lrVEs7n6lmCpgBvM8ViiI77gjeyHb8MH1MYBJgzZDI8mx8MFO7lAYbnjimp7yV+Dr
phMgVe/+juP9a2TheBGsDJk3N+aSEApL+dHU/m68bMPt1mfrXyOLEzbW6kzppznGDYujh/B5MUjH
TcT5qpV3lBj0jPAhzE+0iz1rdmWUmyKxX66XsH60UOjVHeSWkyCk+/uztno80FQ/C3cAXzcX26iQ
8mL0I0wFkr4zvgpjbCN0q/X+Tv2tuQNwhTPP8nxLSt8kyDXSWtNcoxadzP9zhp3X6UbSe+1+mlFd
/zWy2JSK2mhcXkR+lhzqtjT1qM31o7FX1DSDG0zZQuSuzp9GFRLoBNCnJQNYaJgVcmAirq0LEgnI
JnLooAn2ghRXbmaplEzCPt3IzKw1Lit0Sv/P6uJaUYO0mJqK8tNUV49yPTm6JB5GCWqrPNtNnfVg
oI0uf1c7az+E1g+6Q86G5j/r0SsCu4+K8GFGK82MMvedadVv6YGl3gD+VFrmr4EClPJkmYTdZN9i
41CpvjNLtf//rCwGj156PWqlxY0m8tajUmp91setLPmqH4EzeNempA12YaT3MzEl0o2fc9l0YX/0
RKjXrNGZug2HXZ+z/xpCtOx6ryNnqqujIETvufK4Ux9Fo7ERGfyd0/F/4wGWcm2GR6QY1R3jKazB
lX3rqKuxm2xSDK8lj2Z4xn+mjWbzazNqHQkz8AV2BE/eU5B9pW3eikKnbU5zwyA9H79xfUErCd8D
bAW0si6ur9SLI1GI2e+BeB4+Silj+g13u7SwuLyKvg/KSeTYCvpPwfRz7E5tuJW7XnMCukdmwTza
cSj3Xk+bnBexCdk1wWiGyHmuHumzjrRgwwfWFgdsJv3HBO4zucO1FUEwar+No/g5rEe07Icdku5z
NUMSMkcoJzuKNhZn7XDUZhXLuRfX0NR52Bf3mEK3rzJ5TUz/TxvaWTt6P/wpNByz7FD0tpAWkD3p
d05kcF0onsztOHCVXxv1hsQyuz6Nn1X1a4EkcFcehC+oSodVcbh/EK3O54WlhWdofVYNmV/Fz+hs
7+ce1MDbV2YHfQVnnlX2/lFUtrxx3SbPr1kGeaZyuB5dV/Zyrkx9/NyWYKYpzOaHolGSh8mK0aSK
B3HH430XxpG+kUVfzXVAW/M/y4sTccy9ocigF30eq5EWX8kHUTyeWhSte8kBHRbYMkpOVfQXyO6N
+25texCczDlMiKFoer4edJbQGivnWozKQfzHkI3jgzrGX8NR9zcO49VB0ndnQbSCJDFYyGtLYxmY
eRISqSp9scs9Qu7A6eJ8r/1VK/pTV3xJe8utzR/3HWltn1xYXVJIyKNndqlK6IrAetA8ZYUA0vjT
4D8C1NyYyrV77dLU4h5IexkyzLmKkAIZqYG0ldWpDn2Kgp/vj+ld7HT5PLq0tLgKBMYkxjM6q8rt
LEx2ZQjAaEh/AnCLPTJURrePxcRWR+qQXv+1TQ/R8Jj336e8O/dbW3XeijcfA44G2gP4VYA9XK9r
a/ipEeSkbvWqQHr+OKTF/v5413wUpZH/WVhMbEhpDDIZLMA56raxsWNiNx8G6/5JHyBlQmLNmyYm
0TOIKcOBGDrQDgkd6blIMxExp+e5/dTZuTLIdtO2T0Ky1bK96qQXpheb0KykMPcmXgpVspc4v/3B
ttIK8vjG6fVNap55QW4X7N+BLu4q00g1Qnni6sD6DH7V0f1w39Qx2oWyeKjVQz9AaGmJL00kbNz3
q65CsyWVUwW5hhuAsBcZsq/N0C7/u+n94/sbG2N1B178/sURUyBdb8QViDj0b4qqejGygxbkO9ih
NwaybmiWsgTtSeV9cRFGY2wNyUjGXZXz3ZBMCNZJhynbC+Dx7/v+qmsQgcEYNbPFLfEemhoRWc7o
uyYVnbmQi/r2LqzNXalobrXVArK60y6sLRwxUOqYAiUTKFgnzwT5AZe+/uf9Ec2LcOF+kDDxJgZl
TB87LbfyMjk8eoo/Rm2tnqCYznZqVyeA0wVqWgV1GE2ksbMoh2QvQDJy6AZlE+i0cML/2Ddm+kdL
gVN4WWryQedWUjeopzzUntQ8tCMxegXjeBzE8MmPU7dTHtTweyiFgEEax9ckt0hfu2mrVXwx1+/f
oQLknbuPDWZjXvmLCM7wtKElB6eeDCvZl62U2oYVPgFTfLs/3wtf/Y8dBKEookhzXWNxWVhi3FSR
XGgnK0odq54Oo5js+s63xXDD0uqILiwtdoVMM1buQ39ziiH5TRoUUIA1bCECFhvifTiUR5gZIjQ6
JBenV1VQB/KbQTtpah26Wj/0zqCNn2OjM22g67ozSm3l3p/CtYERYs9APIpRZFiul0rNvBoXN7XT
0JfqkZwH7zwzUfdFUyb7+6ZWVot6CQx7vCPpNlMXd10SoPjLH+rJL4pX3UqdKRCftepHaWyV6Rfh
7jyR82tlfhSh5YYi4/WgxiIMrLwstVOi6Y+C8VgooUuezy6lv5TqZyZvDEye/Wyx7+mdBewE4hv9
uKUCGi3xXdE2o3ZKtUls3c7XRhmXl8aD1E5D5QxgcJ783Iq/mmkmWXYDXeXBELKocOiFzetjL43a
uZSsULQ7vYsnJ9EUFHdNb/IzO9Wa4Icqp7Qk9UbSg5P0J/F5NIwCFsjI2KSbWh2NRdRMgWsFha94
kt4qoaydxNGRy9A2PLjWhfhQ+N8GU3QiqXIL8aWNabzuB5uRb9xAy2r9+/IBKKQFho+AIG2x2VSl
lCqz0rWT4UeOmnsf0USzi/oPJYjOzR+G+JiidQRbfxLAh33fR5eh0n9sQzQp8UziBFcW+2EoY1Ke
k6Gd5OF7OGmOXHl/xvWrBS16EdJ5pkSOLg+FbWyVL1fuDrqh0Tyj4jKz289n+8WZmcY1qm9aqZ+8
DlivN/jdLkgb4Zh1UClAhp8DODHBcwnF4NtwLSq7+yNfOQhgh505fCx4MBGgu7aPjs3E27GTeZtV
igu/TuJqkVU4ZahstXm8j2WxX2YSTJDMkHvOF+a1LS+YNGUMDPkUTdFOgZE2sr6VofcSF3AHKc4Y
QBCbt3YP47devfkqujTdccyOhXYu/J/JeLCC0Ja8wa5hOUso2SjS3mgcK1Ie7k/KmjuA8KaXEwIA
zsebLzXk+b8mykmVvnllSHOb9aOCa9WUoR5I3bbo9tWgHOu43jhTlg8hHHFufwB7SNIbEqklwsmb
csGMokE/FbpPCto/eN6RVftqQkqILo9uPotlgoaVdjCUxvXaYxA2Ry8b9pUWHJNA/3h/Jm7vpvlz
AARxq/NRy+bnkAayNEhG/RSFu950hfNZHv/It8pWq1bYSwqPaLp0l05YGdDpB5Won0SNHqZiEkII
Fyp1B2pX3PvQtzl1a/7y1U7exzJgSoXoiDN8cS2NSmQWnhcap7ye+oNX090XQZZlp90YHe9P4u0e
11QQUuCoQbQqkFte+30lFrpeNapOFGE5RaJ8qMLa6dP8PFGrMX2YfBOd6KJ5vW/29uLFLFgFcIzG
DLdfbO0CUTXg/rp+ErK3sXoNhr8T/1RzjNw3szq6CzOLW1cWsmQUfVM/Qfy1z+vipzRJtpK1L1Gv
nj0iUWp4lAk3QDtbg1ucJWzcLG0JAU7cq/FxME7GI/Ju90e24pZMIPmdWbUF/pnF2YxCVVUaemKc
yqo3DjLNHk/wOZUPSZKlLj1xzc4s6q02stsDeV61f40uVq0JJh3iTt84dXA+uboI9Fnt8q9+6TW7
+8NbOeUwRSWKHmHKUYSg136ZNd6o9TF+mVnfQ8/7aFhHTiZHTsRjJj/F1WMXHINiy19WB3hhdY5D
Lm68EprKdJh3A4c56RdiXUSdtrA089JcXzXz0EiwkJUzOMMXs1hIuhD4qaafdLrVpyOF0ftztz6I
f3//wun1QtXrseP388Szk+bNl77oXvT/NLLwcTmp6kxo5501SKAWdNuLtOfiF8m25xsHuRRSGJyB
tI0tQZK+FemCnlscvpbv7+pylJw2zX6YRLf7+5O2uihEGwSYuB1l5OuV97tiKGUhME6RlsRHfcbT
F7Gw1Wa/ZgX9XlWkkgD5o7pIepulWMUQsxmnPkPAzuylwhVN4rf7Y7l9a2hcVfSf83DjsbHsTI/1
SZs12c0Tpb96V6WlCJd3YtKGYdWPVAgnG4nCv+CK3dKtWDMMFRs6tPOFbMnzcXyxfVLIkUdBHMyT
10+k1vVU30teniKbFdJxEhnJUWrk+qDFWb5xXryjSBebamaBpQMNofuZXPzatKL0mRgI9Ohqxdsk
fgmaYJ+G/XGiMJiFfw5WtIulo6oJu0577LwWaI1omzqdNupoW3V+DMz6kb7FQyiGjwaKOaW6hYNd
/URk6+eQDRwzvJTXn4jOX1QYocC+h8L+Z+/nxVsriB6Bm1e+qIKaU05SYpc0inoo9Om5nHTCUKTP
nc5DBcwMlHZfSr32gtIwygyRan6OrF53fB0a81YS/hrSKf4YikK/sTdWbtFZ+xnuDh0hBbIn1x9e
tLTiJCOnojFJTjRq6Ey7efdHID5M+d9N+Spp3+478Mo2ISIhBIJIdMakLpLcYwidzuhlxmnUhHYn
JcafXpNq7n0jy0al+XCh2kp2TJvb09n618MySsCtNbpap2QsT7m1S40nVIebNEjteKJXINhPkFt5
P7MosNPgxe/OI/3fvn5WvOIsZf0+NPunmucQbGn9rjLfWhPlmee8Bi6xg58r5OFcbcRN7+ywCz+f
2VWRVMWFYDFaXB6CWtS1x6l4EifECO0sqbxPkl5Zb2GjN6kzxIp4kFujS90oVdngqhygiNCU2fhP
q4Zda5eKLpFBFYcwtRFtzL95lRX6tkGvfmnrRpI96GoPAiQwYrlx5VQo4cZNm7+HSZsEGxKeUHGl
eFL/jlqLwq6sIC/o1MThtduF9Nm6cd60yQ6cVNpDVxy1qaNUEcRMAdKzf2ol3c2QRaUlGU+riO2K
glgJJaqWtLumkKfEDayxfiRm9D6aRSJ9VYPYIwVRy+QvqJxJLWeZJxh2m0gQn2Vxah0Ss1f/8Cel
6m1r0KrPTZDS4VR1dfZHgpYdMk117vNo0azWTiS/gEelr5TPuScLviNYIZdjncI75I59n/iPemfw
vqyqXot3Wpvr4SH1K714qJu6/VPsBEneCU2YqwddG8s/c8Mwvul+l2Z7psjzHaPNpv7o58i52ckk
awXN6EX2SWyVyti4hJdBoMQZT06VNCNvINV4f7BdnLdhbVjNVAtkykIRLk+psR6kYohcK++8JzpZ
m50XiL8aef7HKOXoGZYuacuWX5HyiZh3oX4a42P7xcxVd8p3Ur1vwl99/8+WEL7htuShAH52sUEr
MZAlWSl4JFiK7QX6F6tsH0i0/GK4PkuJQJ9CWoeaGjyBi6sjDQu1EFOR/IrADtBc2dMdsz8oMDLd
P3FuskizJfYs5zOPO5NeresTJ8kKb+q6RjuN0Y+hrl+UqDz03XOYpXbTaS+DqRzE7EMTw9rbhxu+
sjzEsT0zWFhzODWPdGEbnNEkTKhonryxOQRytK+Uys4y7RHdM1sK+Ree4HYjEplX6PK0WhpdvC6h
LtXjBDDlSQm+B8lnIXA06tD3Z3UZ7s425q5wHRDZ/MPCBiolNdAZbLRlZAdNRIdX7fjqFsnUzfWN
HciraNYhr8CjXF9MYAsjmCTTVHYCmmYekhoAa28qiiP4soRwYSO7fqL7SMeV9UMUmNPXWq8LUBvW
1xjBiqeRnpET+tGcX5VW7GlnUk6Crke20MTRg9ql1ZOnZfrek4ItuMx7kWWxDJSzCG1JQgOYWRY/
wqnNFRBN3ilMEIaNp8wOhPRz54t70Xv2zEOpPlmV4YhGjYSt8NyP1S4rRjsTYf5MXU34ZACjrHxp
ZhFwInPr+5ZaBlAHEHRTG5q3BaXKJZ1+U8W+SILaO0nSz4BFjMq9VH+Id2rpw78DUzYlfl3hspDq
57zaWtlltDFbhxTCoEpFJgTo4/WulJuMBa8T75R2mmXnoSDagadvhDSrY4SimGT8vAehK7u2ItCO
V1Q+6q5iX/6DjvTOQorG+yl4KJWcQq9+0/x+r/nSPupSx4dX7Fd3ySyFARszpwB5ziXFZZDLVFOI
DU+mmtm+mO5FunKRf//lzXhtZnFkK7oX+GY3CicZCrZGOwjFDwmc1P2x3CQHWDFUfSDKIR8HJ8ty
LutEV/3Ys4RTZcYHue/sDtKm3nM87VvVFZDB1J5jFo2TjMlG2uX9xXm9lWZ9XjjlyQeSkl6y96dR
I3RyFvlnTzpUheEKqnHEuqa/zviBka6HSdH+SpTuk9A2r22q/t37FAaQEwC8L2c6GeFXWuzM8eP9
ObmJZuc5Ye6JlvmL9/LCvwJyzjEga/+M8pDSn406dhQ9PJf5PtEeDMMehc71s4+pXNi0lTdWZMv5
RzWqna4zXVo3pCq12+hzlO8s62Nb7eUo2xXDMYo6EruVE8JPUasbsLrbO4n4m1cbtyJzSWvJ9Z7I
uyZSPLngm4X9KFohlqgltWG+m3vBTJGpK0xbQDHBvj9bt/fSbJhrWCasmBtKrg0HQaRqk9z4ZyuU
z73R26NRnmVV38Vp8PCrpt4Lp9BZyrPwwpKlIpEMX0qCLj6Xnmm6jRHta1Wadn7251hN+/u2li34
HKSzMXBlBBpzf+JiXEI1KYLAQ/NcDdHU2HrsV4jR1KZWOLIcSYMdt1TWlUbIB1sQiHXUwEpeDcj/
YjsAFfyUl17miJMp75Wup1Ne6qT+h1Ul/pc0zeuNzXS7CqDgaKMgItHnTPDimQe1qCal6pScywJY
AvW9o595j9T6HFXbklC+dbVrW4t8oiEnRUn7TXKexsTDz7zezcfRtdTa3GeB+TUS1GkfiHH44IMv
Pt5fl9WBwj6tSZQrQBDO//8iTi+9GddiKFAv0G7m7/X8OalC12q3qlgrAabG/udQlEBwoeqwMEQ2
u0qtNErPvM2c1lftvPpcqP+QeNhNVHoRn+iDQ5kJrpYbG1H07S2qWTzaZZ2YnDf1EjCtmPB+WI2f
nvmy5lNSqtJTqsXKh/szucww4eAWEfp7zx5I3CUmtkRx2zSGOD1rnRc+oqLiOUFnFK5mDjIyjoGo
fE7JI/r2UFXe/tdtE7vznqNZiit0sbkSLxczuIjSs5cGdh/tRLWE1leIEOQiYyArHwql+PobJnXS
eIAhQM8sK26l1MqC1Srp2W9yJ5zwWeVgRF+Z531co0/Zfblv7/ZBCWaFiiu0CRxX6nJ6TXnMM4VO
z3OGkohI2qMPfMEt8qHPXit61OSDFZtTdQRtFG9hR9ccCDA3EudkxunfWZwGzYjUaV1P6XlKx8Ce
xobqqULbyf0RrlmZFQgNUicYE+dz4mIrykKcg0kS03PcZClHsSi9WAWyqvetrER7YFfAqsEIBysW
V9u1GR/K4jRuvPRMZdE2AG03/WGEsACcnhMEw17Q/F2jo4VsfhK89pSYW4HYSswPZFyGoBSVRRIE
S28VAYqylcb0HPow4oo69Bqwrp1FI/0ua623b4cpsOPc4DgaGs/J1Om7UTbHqBLHvVfX+iFrkreB
rebEvB3tzpB8x2/kdmcoqboPKb3++kUJOoYUPHkFGJeWjR3lVGVhHPPBjSXs9Th8GQhI6uq18oKN
jbx2F5jods1ducCMlhKepWjFVqnOU1PtdemxPvi7sH+MskO2y8WNSGPtwALvM8vdQi4KjuHaEaLa
4/0b9+lZBbS71+RSeDRby3PzRBteIWWSXgp4i1w/Tn7cd8G1rcwrn81szeIrSxSV0SpWpqdsJzH5
aVmxDQgoJQjpHzNfcu6betfruw6KZ7rW+dA3eINby7ZIPTCyUp0EJjQUig9xF/RPsi+JR823UqSO
ACd0M0GumArVzkoFjuukzVz68qNDpFf5HppZi/4kBPp6SOYcAyFvN/Er4UPq+y1kH7V5HK3GcOs6
0J58rYwP1HFf/LIQdmqUFYc+UvxHUenhamvK7qdq0hwsNHkCqLgqIUNR6LuWax7ouWHCfGl4Rz+M
m41LfnWlgcsgWgAl7w1VbpeEfUZuMTu3wvSTR8tbIHq2JMV7NpOj1j6qV0qw4V3zfX4z8dSAZTJx
CgpFizMzFUxProYqO4eW9FRJI42Vz2qQnYzm2/0lvvUmjjIOZt7IdEThyNduHDdNCAE7F0NO9CQ2
e7T83IZTJJ6Ml7Sb3u5bu92giFCjEIlUEakqpJeurXkTb2FLL7Kzov/dIaRVOjEA7ar/R/WTJ9qC
Pqrq5/sWb/ByoJyoHsF0D6/XHKItBugPTdiLUlWctaDLWbd2bHI7Fug5bIKcckAu4TaOp1hV7pAr
aXq7rxPhRQmG/A8xzrXPslGao210xdTCeKcrrV2IsfIwNZn8LW+94pMVaOV3HzhJ50aJgihjmunB
P3I0eVt9hWuLBc0r0Jt30Mryjuv8rAQc12dnaHGnrBBtkuKA1ca32OwdrY227K0tFy9PCn5MH//M
33Nxpw6BX8c8F3MQFfrDeKr0k5+N+8QizeSJR0uJ9y0/31+w292GkBDgUBW8FhKJinxtc+x0GQFK
PzvrLRye1j7T/yzN/BFsQh0EO4sEwH17K6E1BhF91+QZxnnDkGKmcmj4pZWeA1FoKEiUtfc1DZvx
0e8L7zOsUGaHOFhsfgokwg8CtYQU7tDlQekG2gDw+f73rI4fOgY2B4SYQPyvxz9N0Jz7VZmd5TaO
HegyVAosneIOXZxRR7TyD75KW6zkCVtUELf5ViZCpyjHsUPSbGm5pVQiijGb0xxUt9MFJ44PtKz/
cmqAaSbapxo1kxYupZs9aWiR8Ruzcy8dZ/mHJPrYUe/p88mhK/oALGtHKmaD5eQ2OJyNQoEDvxp4
qGWSTKb1LIGpjnOn18jsvPCid+8v29rkwfYA4dMsskU+9nrZysy3PJRDs3MV7/ucADA+JZv1/7X9
j3KFZoIyoNi8fFcHEKgrBG7Z2S8nJw4DuxQ+Dt4nDziSP328P6DbGwi6ai495g23JnC/HlDjD6Uy
DgpTpiQ0bKtEua2jZNNO7uqNVoaVtB8ZP1JFJi8harZLTHMZjlUTlGV+hj71yfM/icVnEZFOuCIJ
37Lvo/lnbVW7++NbcwkgavP1gJAwYNjr8aWdXAOJzLGZ9t6+NrTJjXqx3IhI14dGGzFbCuFKAvdr
M2M3IKUj1/lZCgonBuHcvQZZ6XjjW3Y0xMItTM2mZ+j+2NacES02trChzVftvLYX53anNLExyWZ+
Vg24nt4S7bESt1ISa+fUpY3F3UAyJ+uCzsrPdTTaYvAwFYdstP3OBs7gtFtZ0DXPv7Q2f83FiOpJ
rwyl8ouzpcFHHMtOZhS2UnxBkueoKfkvpzzm9nAJxNDMbgEQ79qaCINaJHQ88jQNxEjUEOOZvrlV
NVzZYXPDKLA7AhQwdYsxJYNUNlMWF2dfz7JdPSG5BP69lQ/jkIbHLFGVjS294vKMiSfyzGZIem55
tVhRUmRJW5yFvAj2PsVvOwxlZcP5VqzMMiB0HfM8Bsqw2FiDaYbRaHbVWR1k7wWhzRmxKBjufRdf
yYjCsESCeY7KKQ4uaUEEkO1xXg7VOYvJJPdvxYB0vPimVj2v3OI1oVreKOPD/Pesyaroc3G0Ofgq
0llpt6f84HrBFqvbO5rsKm4n1UhKh6QfH0Ur4mJNeXx2Ws2Yz53RDt+SMQ4h7I46aoj9qObHplRg
FoEPKItcJYwFt4s0/aAquTq6UpuWmk2bpPE9BiDxvRk9+bHzy0a28cKqdsZoVD9EEzSejlpZwc4T
+9zYqU3QD06JaNsEv1vZ0CWhyeoPoZVVfw8te6M7FGv7n1FrDsM+0b2+/ZhnetMfq6KKFbss47q2
jR42kp1vdHP6EpFZfvRH5E6kQt5suZiPvJs5Is9Gih6nv9Fvl2Or6C1YzIliS+VBT4sHT0zJ1Ne9
+JABbXSMqUHTIgyCWrbrylf2nQUj2WSh+2vmZbLVUT3fZIvvAYUABYpBdoy/59P04myJyoB3KNCb
M8sEsUWiPCAOgcbfQUoUl07Lx2SS9hMdX34cfZh6byMgujmsCRpIfir04cxEOst++TBLJLM1Ev3c
1/4+K3WJNwo6nV6+pStzc2LPhsgY4JpztXDJtl6WURt1U6GfczMDEZPaI+Td5ATtCm2bsXnuvY09
umHwhpK8tBSwXrl+pt3DbiUKUMUJjn4X0RvbiH8K1peNM2FtJUkez08HUk3WslQWmkbQ9CK7D3R4
t6Ookj8pofrP1NLcQUeB6tthPqlvdUnbQpcp+R7qDP0goIf+G2sKdJtFBU8wF2+uXSpNA5We/BFE
WSW5rXVQpR0Zu42Xy5rjkBwgo0aFnRfDvM8u/JYALdWbgeltQDfWVGWp43PubxznW1YWl0Zqka7x
vQwr9WNDZpNmYFXbCABvHQXXJxtOcZNcBz9ej0Q1kgDMHhRAHn2jNATK0tGLH4oqcZTki7SpavNe
lrne8ew0ekwopcy7YZn0CMQmzCotUs+EUKkDGHgq6I7TxF0afpDj11H9JspfRPLUopo5DTmrqhv3
+iSefJUeomTrxlwb/sXnLJ9Eje4Pil/zOYryrHqlm+vPjfWlkfdD9NRv6rjP9+9i8JSkTKAPeCj1
joXb4PsxRLiCcU4bUX8e4gz65AJMpEc0twdyWp3l1Ocu4Er50GkwAJaGF+3v79SbGAF41yzIRK2W
gYMGu15wWQli4KGGcU64Hyl3uXH69dctUAbgDgY/hzLOPOcXm8OMVCOypto8F6KgOjGb3RWTYouA
fGXlSFGAMSUfAwvS8kit87rNJ+b6nLf9XlB+ggJ+FsKT+iCHicsz/ZePFTIilFEAmwDPQ/z4elBd
KMQQ1cVMmyk+ajJ59Ewb6FrUtzTQbjc9pT7eZPwJfBYg7bWhTI4LSQ5q4yyO3VNWNyGYgvCD5Fkb
N8RNCDyXFC/sLDe+XFOtELET95NtJgGP2i8gkndF/+uX/GwJmAwVCH56r+tc+EOIi5udNBrnjENh
b7a1Yos+GhYtgGTXSzzhoWsm7yhJoeb23iDs2zbTOH5gBLnvmO/da4v9N1PW876A95pzaBEfi1ED
ytX39DOU7HYfN06afgnkXZaqbx49p+XBmNyyGF4iLftUDMMbRcIZ9ZrEW8oRN9m9uT2My3IOPTgE
l50Rug//cF/L1pk3CkVlKasfysToj6OSxTsC744OVE/al41vPHijLD3cn4g183SDWxwAYOZJM1z7
WKCXRWRlmBd6S3NJNbqFQRiYRcYzEgoPkyjYembLgraxADdPyXcsGEcgic0ZNbc4/+oqF7VI0axz
+72MbVAz3hMagulGxml1dMzpf60srs2QzR/6sxXxg+h0r+3nLnKokfwst2o0K1sVaNu/huaj9sKx
pUFu1HTCEIJApAq/JD/vL9PtdFEY4BlMAgNYMCiA698fcTHT86G1Z3V88cKvGknJcPppZg+etvHq
vp0ylfzczLvItcS9tDjdvFGItXaqhvNk5Y4ktHYbD47g/UGKtexVcp+Co4tbKe7bEwijM9rMpGwI
ymH+qIvpG3sl6DVfHs6S9hGMG9HHyUheM33cCNZWppG38GzLgroJvoprO3Ur1qMYGMO5pAWzKWHu
NzN69cHnS5+ksPw/zs5zN3Ik6dpXRIDe/CXLSSWVWq2W2vwh2tJ7z6t/H2q+b6eKRRTRs4sFZrCA
ojIZGRkZceKclYTqPYhcBhnIMicEHQVPmtTznrvV+25Em2I4tRui6VezsHuTGO4UCI+pdqQ7gtPa
+6+vL83nci/cx9+A4tf7YOf3dv67/50/5/eps/byu3ZVfhSOZExQZY7+zFVzT2wqtwuHE1NKDx2w
jlwY9l66JvK7tNXULhnqUemUXL3nejMsBdqSw6mqGGHvPvg+AP7Urksn/3v+gOm9f25sdoM1JlMY
OoRfJ2P0cU9HzMqNJXqPSpz8SdXvZfXQCvlDlh8CYcWjlnaTpGMi0pggi/NZYlEQ1daN6uHk63eB
Idylka0DQ/rr0w+g4l8js9M/phmDxGIxnKje7g01sONuODYPnr8doeS7bWvhKE70uxZ9bZB7IEUu
j0jPcKMF79B4UkKAusFXpZIdUfxhrLEiX9dkJcgzyAJEMBQSb6fZDVwanLtUb8aTUIKJM/bmF7Fm
qG2TkeNv6nibxit52zVqZGZxdtdFnRxBFIJFoxl3ppp9bD6MhW061KMyadNnKKbkh7S35TXyyfdH
4CwQAE5AA5VxQ7R75o9EBnKaQJS78fTly2Ng7x6fj5n97Smwnyw7sQs7sB/7DSm+7TuF423vUOKe
/sH2dz9+FDZ0mDYDU9sPHz8/fMq+OKbdbr+69qtvD7Zsl3se0Ht/S13bRubHfj5w3DbG5mVrf9w/
PNz/eT769p9ff257yfuQ460VzW7W0jJ7o+pYkWZn9tPueGx38nbYAnp2rF31OB7BujxZW/dB31jf
qod6r2lO8FQ/O4fOvgeubx8Ue+WyX/6+Z7s8i2xhVPa67k2/6clNky08jgmlrB21fT36Xj6DzavG
j2spxvRHZxthUWqcJlshE7jK36JQ6IZCisVTGFITD4RtlEcrV/KcxpeHBvpojM3ClMuRYbD18kwy
aypGrpaJJ8nOnB+JbfHfcINel/359btvi/ZJ/bjyfRfCwIXJKe6d3chJoLZjZ2FSVb7qTnSIN4JD
T9359GVy2G+QcdjVLvmisMUn5495Uu4A7dn6trHljbiDpEPPbO4Wefe1q+3bv+29EDHf8vPtmEV7
aQijwJD4bWKsbDUhP4nocA3TNHb3Vo7eRhYaxzW6TeN/t6q9aR2qAsSMdizD0B67XWMIgJ4Dkmsg
vNYJgiIbSItNy9uRia1BoG/ztl350dduMiE3uQx5NgLfe+9/n+1n6YpRiqrqeNKFMdmZAVwMZq8E
h9tbc/3VLq3MLoossXTaGJyAFhrwByPwwu0QuHw32RTuLFft7m7bu35545iAyxUewgzvzEFlFHfU
FsCieMrCe6NtPrTZIU3uKvNHUT2qg/t829p1asoMMoP38ItxbcjzPQSTWg5l6Eknsd1U9YOVt3aS
nxRhM8itk0rK1qh+3ba4UKNi0FtRkCbk7mBUbhbmklGNaynSMbnvLRv9ZTusJCfKPle/fST+ICxK
j3qDtuROcTtoiwdbI7txk2zlw17jI6ga08lgMHVimmNQ+PI8KlpjUmDQpFP6IJiHUZXoXAzbfvjZ
2hbzwnX6UiA+LBnb2xtwncVNZkkUgdfRxZz3MMO44VJrTOkUVjzRomMkfKvb2g6eAuHLbUvXrnRp
aZaat7lcS2FvsNN1aDffRe+TLL6lRbTx711IgW8bW0g+JmtgeIwJ2nWl7i62Rh1oIeuqhu34BFWm
DcOOq3V2GUp2nroQh/3yiA+3zS6tkf2ik0+PXaX+cPkRAwumOk1N5ZNpMAFr7fz6gyE5sAI2wXdB
XNnQpTXis4AURCoMMArNQngpBtEYmpl8SphP6LpNUNkqIweFuU1IOYpHoY3seFjTiLoOQRM7wsTx
RAUZNslpD84CXV77+jCGsXwqxEdQuU1UbdPhk9d0K3nqwl5iZ1oeqSPt9dklULiAvAq9lE99Xjlm
9t2XDDsMciCK3IyWdh9rKwYXrp1pZf9anH29OO3bUTMqvl4W2VFs+xmEte0XEEiC4hR9sW+FjVpZ
jowyHCVRW/AtBoE2Gf9Y9z8rrTi61r5GQaaonAg3qwJjn3r6PpYNR1OYYFoD4i56AJhYwgV3DlWD
2bfIwkRu9KaQT7mwC13KLCFaAzvg+1Kx84bCdg1IEdb0kpZCFSk9SqtUXab2yyxU+YOUA/9p8Ttf
++V6sdNbwVZUNjnFBPEXr3zbYh62Mep7pikOt0/Y9TXLLDP+DoSMlzecJpfeJ2llNzZlI/N6MTUI
l6psN7pxtLttZeEiQkieTB7GONiB5mLbXVmMZuK7eEKYvrj9eCpGxcmCZiPoKUQSIp9ToW1QrQTj
pZ2FuYoZx2mims85W53ulx0qs5JyytqfveB0WBiETazZCs8H0w5SW/ldCfLm9moXzU7sXO/HDGjV
LKvw20LOq1KgUcME01DuKmHY9HpCAnOnS1/yKH/VhR1iy5BzrqT0S5/z3PLs+s0YOImMyNNOWV+U
sCV0lQM6cI1Vf+lzcg3AqyKRygDqvnQaJQ6UNHR97RS6QBUiaA7qP0NxJ2Sq47XttnsuQmO/sqfX
/R9SJnAnvLPJs4E/XdoUR412Okf25FW2uK2HF9mrnSLcd9mrGBu7boxs6cNtm9ebySvb5K6j5g2g
5l0p6SwyD3BGCKhojqdYDpVt0wT6XSUYa4r3S1YA7ZArTdSYVycQAa5Ryfx8PMkjD6EhkGSe2rq+
cgKvbxn6IYAzZYAnTGbOMbi9NcoxWm/SyQ0V/VumWcMOrmkuUs31SxugUrhyCKbL8vLNQQr4zpj6
TzI4qx3A+GOVvPRIT8CyMbzh1j5zp/BDCllRrz0WJoe7NGYQWkitGYrHIecdJj/tAZ8KrXEqE9E2
BgoBPU/98KPm/R7NoxKuOOP1Zl6am/l/XwhdYgE1BzUZOlo8OLimU2mv5d+3fy4NTQfxzANlmllq
7YkGiLjsZ5zHD34QjnYj2/IkTW0cBUELHQT2nlT3a6esMQRN9/PVrk4tFhg9eKvMCYIMM9etiIzw
lEAj8Gvw7vSvefw7gozyb88ZxbppqIwpdGa85r4ZV4FfCG5knsbS+5Ewd8OV4CYrd8G1P2KEiVfg
FRQEKGpfbqWUGX1vZol5suIEHu0eBR0oIytGjuruv6znzNQs79GT1NRzCK7oSJupbah5ukWuTl/J
ja/jxuWCZk7YeSPCxQMLMt1kV9ejPaKPfPvDLDnA+Z7N3C8tzSptPT5MYmxSIU+dBHBBY3wy9Ri+
p/D1trWlU3Vmbd5hnGiGMp3xJHoacbWzGrfZeGP9MljeQ1QO44o/LPQa2D/a4NB1UGm8orFVx6oM
WqUwT8OQItyjb9y6eqwsaSuG5mZs76262UdteafKjSPeR0NsB420l7LmmxW6X/KPUWv8thDPVMa9
IvFMoPvoR9JTouj24G4MqNTwgv3AbE+m2m3Ukrx9vL1hC+nq5MgyJS7uYC6PWZ4xloE6DCD0Tn2m
bbJAuQuqZBf53Ibypu43qnvXVC9RLcQrfvEOubyMDEhHcvlTWOCxe8VeXsahPkC9pJzqoYSL6nNo
HZjLT7KXJP8uQivkac+q/0vO/6R1/dgpH1vrpY0+G2Z8bAVtV/0ao3s5oqdz8ExGVUPx5+2NuT4a
4POgJyZR4Pqmm3R51ithwrsLuXJq4bvd0KCnYBWKa8C0he1n3MNkhpr7mBx6Pp3qFQLiPmWgnwol
t9Nqowpb3lHGm7yryk/dU+qXKy+q6xNCEw4+OxPaFwjd3+fezq4DK2PUzHNL8FmtJFLWKD7nCZUd
MfoqFFa7kkpeQ1WZCSBdh6aDtj+7OAswahNB6RXoAB4jeVtMgpOxjKSCWPBmtOQfIDdD2whMaoJt
fJe4nKC6jvYajTg3uFPkXIFZJi7vVakd7odS+3H7Gy9UmhhZUECow17Hd35Pws82w2wQQUpc3zh5
JlLmgv5Q1u4LlBN2Zr3JPC10c9zoVXNwq3gHU3KiPmjKfSWZW6l9kteg6++54OWJmH7NNKoM/H6C
KF26XCf0neW6YFzkt54UxIQ74qsFfbvDsKvW/Ah+Sp1jfTCaw+1duIrQk2oPeAxqFirX2rwP3OiR
XMFmZp3GNt0O/pcsgQAo+2CMCBavHPprd7+0NY/PBRhSekHYUqD3e3P/lE99tqk2vrwvTHttvmly
rov9nIwxMwbWANgLkJPL/WSCA13BsMaYom+r7KXuqUGn0HrT2Mm+rFXvrw7WzNosOVCk1suJ89Yp
1f/UQ2UzWgonw9eR+tbt73WVhWAINUOGiifmAPz2cllSqQ9CbPnuKdYHu+DClv1vVrPGw7a0nKmS
hAV2DjOXVvTOC1G/CNyTIW8iZJU8J/GPZr65vZZFhwCaC6TrnYV73hgvWV4XG5gZgTo8jweEVrzE
CemntbHjvdy2trRzVMlAXQFPB9Ixy0XEsFHDXAhdHjAlfEQbKf2hrOl/X90blMWm8RMYT0lDeZFd
7pvM8Iku5p5w0vSk2nRaJthKJyd3t1fyzpIw821m4UGmyLBLASKafZ46jNWo8WPh5L6WH6RPqkTH
zWl+j549DLt7/aPWbplEhll/xe7VE1pGWZo6j/QOpYbi5HJ5TGaVQqqIwkkskTny4fzS7Cr6pidO
W6e26m7kHPTfmnb2zBnfxwrQyAE6wfzslGtdWh1lK63a3kAtJ3ypxY2ifAuD+7XccfojZ1s6M8Ld
eGkElIzu57DBT9pCQvmoDDz/9G3Y/5a87iAo4NDW4+HMW/6xCTaPFPIdHDJL80OXC75TXAR++0+d
9kFQgFCUJbHf3ClcjZDi9LZfwqylZYrh+CDm0mKbm2l1nydrbYfFTWYuYeJXAIc0R267QihFNUSc
D6iu2PUYPGbv2lVQcphrcJjFZZ+ZmnlvPnRN1ESohIYi/WGR4oEk7W976uxW+2dnudHBNSF2yqDb
5deEbdXv9B5NTaV6lH1zozM5WuhIfgTQ0+lv/8EYgz/g6qhQEp8vjVlm0wp1jrGy8t96/b5Wy53g
NXshujPz5i8vgH+WRl4Fvp6jT83/0hqdM7QrLKwJybNrRE6ZMqehrJz0xU/E0B7Mw4CoeBlcGim7
vIo0I4geUMf4poXG8AGaDf/p9r4tuRzLAREFDeFEmn9pxPeDAj6dPHoQQSmFySMAudpuPZ8af7Ni
ahb73zdtGpqCYJbGIg/4S1OVNbp5GKIHqd5LUIN8yz7fXsqSv53//VmmC48AN0tXRA+GtBFHZZ/G
Pq+G4T5HUgRhld1ta8urmUiD4LWZRsEuV2MVcaulDbGqF3XeTCMKNZbTwrl528z8ev5/u/avnZmr
peLgCZGEnFccP0RZZTM/4BjV54L5VImSgWQyRpP/rqK1RHHRMaaMFO4CLup5OaeN44SmFrEobe8r
CtB+8dlPfsXjWoVxycuhRvj/dt7Xf/YAKFshq2H0wE7yVAZPlb+9vYGL30mxNOY76Acxe3j5nUyE
BdwqQNW1kB7zCBRsfO9bwua2kUXXOzMyc+0WMocABaEIleKNG/2C/uyF9nllN8J9V4sr9cR3Pc/5
Nclj7n9Lmjm6m6Rd1wxTrBt2KWr0vkYBzHOkr3m11zP5YRjNp1h80ePR8bpnv0ZMpCrucms7+vIm
8L4l5XPS3BmmY0nI0X1kDr4RjdruC+3j7W1Zus8RdZGBCOtclPOCbpBKrl6p7H0aO5bwTdaFrVb/
EjoDmrg7JDW9aAUqsfixzwzOdsbsKjXQoS54EEt3U1sInCAxlA4rwKTFr31mZZYLGT5kYYGIlbr5
nXrpVogOovVJCzdx/pdFyH9OP51Mnk/grJj2uPRexR8CoR8Iz/CE/LSiQ1v1P29/o+Ut+9fC7OIM
3V6qzQLd2i7PtnmZMBvq5k5Ya8HKQVwMKFP7Yqrxw7Ix/ZCzg+4nlRlUMmrHVvjNRfM66u47eGvD
ldMxL3j8s2VndmYHXsyCDkJUrhlU1vu2c9L22AdHsyv2edluhxhRoR++/MqIhTP0R6tjLDD0nuu8
OqRDb/dZtbLBi95y9ntmsaEsmJKvYRN+6DeGHx46zXjJhMouimbv1cFasXfxc05SAFAFLZBBU+p0
daHNOHIWDCbFfdmiy5CvHIDZs/6fLabTTVcWimTupstPmSq51Y39GD1oRvel8NVnJah2Geqx2aYp
9B1SbfVKLjQHOb6bNKmOUDdjcbBQXJocI5NkrMWkZypOJ8COeu8WXwSjcQAY6Fm2UdXGMSuyFkc3
vt4+IkueSxpGZwq2cJioZsvNOmtIhDjFtvBBGNs7K6sRDG0cmIxXqnW3LV09gHRVqIRS5OtJY3Hv
p8LOBL9paR94uazkFWuWZukLIsc1hXUsWXF9VKzhKfbqR/C6DvCZfuXjLfnkv/tHqf7y21lRlAS+
ECOsPsZ2J3wrzQ99+v0/fCPmNiBch83g2oaEfnGScMoA36iqf/SqRyb0nXhcI06Ql84zzbT/WVIu
V8PrW/BEueU8D6aD2DDkzsYW7jWhRHin0n953fAY9+XeSpIPQyg7iZE+G3H2YSICkEbxUH2vmvg1
Ctud58GtJRn7qPvqd+NhECvLjtX+zhfoA0kmSsWjuJbWLR8kRq5Q3KArfgUggk0sBpXNzwcv+RoC
wGmCfTn8lEzfoX5RCdGx0dSTlphH36ttkC4r8XnR8ZjpgjaBhIxCzeX2NVmTd7JqcJgSF8a10NTv
Wuqdb8ooFadSyNeU1hadD7JCmpIMEV1R5cF/2YfM4OB8cUVxnwHtHRyNNUGxkA+3fXAxVzeRCQKI
A7vQlaRJqw+KAuVr9JC5H5i82I+GmTlZnL+AiLgXzeHV9Mqt7rY7Jak+3La9lEafm555Ze3XfQ4g
O3qIJQaYDK01nL6V13TCFzdz6lZRGp/0TWcfTx79kFwPpXktL6aT3NSPorL25FnyECoGlN9hNKcp
Nv3/Z4nC6IrkI5lLepvWd6OR3vlReYiaprLByK6MmCxtG71x4BTgF+gsz7KfLFKqwkgFHvJy9GIg
GC5n1V+KWr1fXec2pk09W49cC1CyddN6vMoJ+kd4VzarOenipk2p1TR4RCV3ZsQsEjnRYO966GuI
NrxveS44ftDswnDt5ljcsjNLs88zWHwKzTWxpPwx09QW2z+3XXnJyYBX/28pMyfLC9WNfI/9CsQ9
5Tg7grVkNYVZ269ZPtH4RujSiuG+EBiXokhUPg7Mcojp7j8shkHMiaptyl9mdrQuq2sxZzFW+Zwh
G1UOr6uy94tf5MzGLD9xPZO+to8Tp8JrWwUOweA/ZAswvkLjC8QDiZmZhbaq49JMovihiLJtWdX7
Wnkuonrr6WuvhPmE8nRaeOsw1E4VlDL3/L0O+NArUqshxFRBR2OFhE6AdhDejtZicFH2omPruaLj
xyW4U7f+oqDw0MRhedTaKNhkopBsjQnRbAr63zvmxU+bOaYh9H04VLzyxbZ0uv6+jnW7M1eesMsb
gDQhfJiMThL/LsOFgOhP0zcTp7fkwS2qHkLvtRPsQvHszH0rB1vvkXpuYSjLnUCnvnCEOsz25TV4
4MIxVNHIg64J0ByYs1mGyKhJKxoZVQajFHY1TXGIr5Ts9a+Px4WRWWo4pJ6phi1GBkpbgTJsAzOy
a0NcuZkXTjvzZxMsCYErpihmXy72e+hZ9IQwHxqbJhVAlm3gbN4qydquLVmitUWjhNEJ3mGzr+cm
WlXqApb4HdtC8Dd+k+8k46h1a5nc9JtnVSB61XSB4NMADTiPLB5Ay1qgV/9ARZwJuFq9N9I2g6u1
+krlKHPaIPe2f/+1zk3OwoCV60mtSVQjhgydanf4GKvhxgvX6AwX9xCuIEZdAEgAT7k8AVEpeeko
DXytTu7sFlXSQ9Ee/OZJ02L1798mPOtot9CmmHhZpt9ydjm7Q2cWHiDxB3V4rQ+x9mmtp7UQnJm5
IAGd5lh5p80MSGkbN1rtxQ9IFadQZsgawPBy7X28cFgvrMwcXESHQJTSICZn2sFxaUeETeh5Vp6n
i1b4KgpojUn5Z7YWrSgLSRrD+MGVKCuOH4vy0ayLlUx2uhFnfj1Brv9nZLYUOfaDxERt4qHIjG47
dtGL2JVwNIQ1UG81i7c1CqEbBLVXXpDLi6PWzUwjvLNz/qbQb5qxtaiyi1IfbMSi2oIp7DZG8/cP
INb3r51ZhIgFywv0lk1M8/BgpW++AfI66x2jXQl6CwECQ0A+CX202+f8MMD1VfjayvgBuN7BTWqC
hHqSY/mA2ByS9tEa1friBsJ+DqwbsXCqJZdHSbGa0jfKNH6oE3nHw3gjNH+q2Fhxj6X6Hthn0MFQ
Wk6j57OMKs59QNAVy+p6jyDOWEcdx1sjEh99VOOHxkVA60cXGl88COjr8d7X210Uxnb0CVSgUOWv
Zrq28oWAdfGTZivXIGF2qZ/ED325bXkSRelhusfaJlh5rix+0n/XPu/9S1lrDkNbxQ+t+9q76kGq
OspdmYMaetKsDt9NcfbqJGooQaP9MeXjs+Puy1XN1oJXzgahfmtQGr0rOgnhUEA/jpAk6bOZm83H
VPHa7RhG4YYZ0O9qp4bPRZtaX/767pkI5NBIY7qSftHs2Ohwg2fhiHcx9fVJEFFlyw1xk0be5rad
OSJtSkB5DDJuSLlA5U6YfUwTBZ/REthjd4w7m2JYQ+DRkONU8+dSdncIuexdtdm3quK44l6N/iQ0
gaOXKH7u/RVnXzpSZ79lDtZSxjaK4ViJH8KKVx2wBIjBt1myknIuedW5lVmmN01NZAPkh0yyfBYg
cgHoqu4V7eta13wOmZlv7ZxeO+sTn9p8QSPTbkqnLve/GWJDgVOJ7eEFTtXG3fxxV8L60tk8X9ys
MKIqVVIpJuFCzJVtQhcgQZ2qQKcuXsPTLpXWyNsJt+YUdqF1uQyAdahbniDytdri2aigBJgC0qjd
S+GdDMJOeBEM9IKdsH1ZcVlx4aCeG54lTDnwJrijOva1d3dCe98121Gxs34H7+jUEARfBrV4vHJS
Fp3zbLmznc0bBJx8syE8hLottJUNcnL9PbRoBRAcShdITMJyfbmp3qSh2o74TDxmG68ybat7Fbrn
2zu4eAJodE98YDw7jdmZbxnzKvWIM99I33yl3KNyxntkzAW7jwX7tq35XNn7KYA2FqYh0H0SXb3L
FUHUkwitmiYPpoo6LdRWoGQO3rir9RdLvHO7Fvq7rVZ8C+v/8MEgcJvmh2DdAoVxaTggf/cMwOUP
KA13Hq23zkTJfcXI0lZOFiYd1wlQMjOilVKiVwYKHci3/2o68VOVt7s+kT/l4Lf6YC0lvTI3zYVP
NwL4GJGhk9kdlUahj9ylRyMvfxJEaddVjW1Fj56i7uuhWVnbVSzBGOvihmFAaSL4udxAE1FNM3C7
7ujKRvurEMvAQVfT21S5Dx86OgjZmq9cnezJIlBkcaLaBEQ7W17glWmXmVgcdKvgRsoERvGDrrqr
BfNNH/pfeSdY96NYtqemddOvqWJ8vu2uSxtMMIOGbzofPKIv19yl1dDUgt8fk0ahAPsNcVc7toq9
lR9FOvu3jS1s8DRAp020A9zx8xnastWi3IuM/ghXldKirq5qyM0PhyDVV54y19c85xBaAVwGuKhy
VZiLU8+PBgNT9Rf1vnsUHMMJXr3X6FH9EJ6E+/I1+1H9WGMSX1gfRinRUlSZRrKmz3322lSEsU9K
w+zRbQ3soUP0w4TtToiYvliDpCyZwmHQA5gULa4etgP0kw1UwsOxj+BKKO5jJvdy6TGN3m5/ssnn
L5JE9nESOZnUhylazflDjSTTYSZphqMcfvaKL+Ea2OK6qYIBgIrUOCiiwvQ0C5cWvbRJAYMZ3DLY
xa5vq2ngWL3+ZMYp6hTSVh8/C5a47XRzf3tpV1fPzPLM9X0/04xBx7L7LL8ED8qv239+aecYGJ+y
WcpFVAguncGQw05pJJzBrVyJ4fBi3HSCupaVLPgBFGFUE6mcUuCY5811jwpzVIN0EKyYQlT+1R/K
feHDa1dSB7u9oqunO2zAMJUwzqEiZUqx+HJFsjymY1F5w7ErBXFjFMiHBJoQ7Bq/bt8EpQmP/Kv7
IJfKmiT0wqeaKuy8UsDiQe49exT6oxEMQ6L1xxw1Ql+qJ1cv9JWX+6IRVIqIyZRyiBmXyxMVIZNi
2R+O0BLZVcGgvfQoyyv56qIRRmB5unOzwSR3aSQdM62CIWc45oAaJJ45Vufkde7c/lILUZ0C26Tu
9I5omFelMhkq+qYQh2Os/zSEnUaHLY7vVYuZynYNkjL58SxCcGqnJxu0I4wiTSs+C3p+zn1ah8F4
VGRh5w/a53ZM7gflTyjCPCQ7UvnaWGvY4yWvh51nYo5k6puB7EubJf35sZSt/uhX95qLou/HFqIa
K1o5wktmCOXor9JxQ+NpdoQtAEycJIOPBdpG0hMQ6kN+anLj2MXp9vYnWwgXU4cS1TfmkwiIs7sj
E9WyhKBuPOpqnN7RYK9fMib0P962srQi+O/giOXa4JvN0u2qj/UMGdvhGDC0vGF0WHwuGbt8aiOu
kUyq5RWyyCVHnMiY+R+9BpoNlx/KC/tSgbB8PNLA2PTCU5i3v1pUuQzknYLi7fbilu6SSY+bdAbZ
MZY4rf7MFauwgeRP9cUj1LebsNz6aOamEWAs5U2v9rF/GEKHPtfKYVvYU6wyrgEVNOP086HlGm0s
IQmxKjfJtrLirdDbafFbWSPeXNhLpkJQy4GRigxDnx20YTQoh+mNyIXCKKs7hOq3LDP8Xa775l6I
1fhJHN1if3tPF2L+1FABAA1/OkXumVsOuhZUqSGPx6B/Nqtm58bHSNJsy4Uhr0frMz3ctre0mef2
Zg6T85pXtVQZj1pgJ9vR3db7cO0eW9rIcxuzlGMYYrN0M5yyReQ6fu7qbmvJez1+zOt4ZfsWwj14
iqlTBGnERBNw6ZEpumcp89/DEUTWXqjAJyfttlzVeVjYNR5jxMIJQDcBoS/N1H1Rp4OaD8ehl0I7
cMvnXtyGTXus87Uu6ZIpdKmhLJvUl0EYXZpKoqgM0iSFqRNuxjp6FVTYHDR0Ek3NW3kuLG3euanp
p5wd58wYZDIoTMXaRymCLhJQ4JoU1YIvgPyjoQcf+QR1nNmYSG6h5uoH+M4yW1Kf1J9NC7LCsPO1
yuNCgJ8mTxFbp37KZTnzuoQV+FpE6HVzxRbAqsrj79tnZyn+8e6ghsoT5B1JeblhQu3LUq9KLMbL
n7Pgg+sdzPpTLt6VXbBtC98OjHt0bG5bXfpKjFf9Q8hEzJ1dkvjkiCaFzJWiCShoBuMB9ZzARoTz
+T8YUml48L1Q+52fpVBBsLMzWB3u4CFlEKLhoFnh9raV5U2EE+v9VYyd2ZE19a4cdIHvlGfhZhD+
RO73bhc8QVl81wqnYQ1vsxBgad5McnWUMbmVZ+YQ1pBg2I3HI1iJjScCe01saPj3oXxfDsO9rwgr
C1w4wBicJEcnzhxgOJdO4orZ6MdVPh7VXgPWm2WvgQ/0wgWtsctH+efKdk6vqFl6iNIgyFom1HFM
cWbOkj0fuaJqPBaF2t0rRhfZPf1Hx4i67kDuCBGDGsLcVvrmMQp65aCIQfqkI1qDghQCrscoGdfY
gBeOIk18kiDmAlUKj7OjKEujMMiwcRzTBlorqbSQ4y7y0r699IWDgRU8yOJNQQt6dnVSiE49r2jG
Y3cvPg+/1hjJFvJuZNspZwKjAxM2L/fVoumpIvzpR8k19qXLhNJHM/4ZG9Fd58YiEyN1dKf02cpp
X4iXzPOTgcBmwXNw3gUUGkKJbgxsnd7bbpVu2uFjknIVVOOmGX/c3sHrWqohnlubN8S6EqWpJG3x
1XvjS/HWB3a6MzfDF7Nxsjt5xdp78jt3VZJdiPu53rgLZreo2xf4cMWOItV6zGXxwCzioXD1T0Pz
M46fNPeV+ahHpdq8qygcC3Erd+FDAbGLxfC29rFl8n5X5AdXDLeBEq2409K5pRYKeTWvLcpok1Of
3Yb+qI+M6OJOivJRlR/DLoS58xSujVcv7DkEd0xwcE1Bzg9twaUdzywVELUEJL17Va0XAxAAulhZ
+YcnyVsYQJZvPbn6veD+/UMSwxOBDOtDr1GcXO9sgV4yNpGhFXzs6gdMGbZHlos+qq79Lr/5mu1X
a0jU6xM0MVGRglHOmORgpwN8ZnAQ9R7li5JcU0xPhEo6ug0fMn+Au6kourswlzp46Nbo+q/jwmR2
gqRM+QBt7kuznTV2qVETEfX4s6Dsa+tlDFai7vWlMuFdCLnwBU5tj9lWlk3MwJqPiQzCiSFAkQty
FevNGkbwnNnO/WvgMEwJU++WaUkKXWgQXC4JibFK0FSighjL8iFTaSXzkPG/SXmwUqS5xge8m4IM
iGI1gqtXr61hVHtulPGY/0yLdJ8IzaZRK3hFersu/E3Xop3tpUxs+ce+OnV18ZyMD7ypnQylLvAD
naPGazoZS46Ew5qcF1B9/Ody+REFJclPuFKl5CtDLPawQwihlQ+V91A7YfbXaTEvXI4osPYJRzMv
yY5eYeqhLo5HNzt1wh8mHps1lOL1BXlpYrYg+jmlG6kSm9xRzvmh/P2ziOkixnxopjI6iF7T5YbV
ia6nxfRkBtK+g1aSo+c3b4IR/O0kE85Cz5agSdmSmftZLKsbZrwjLxCPPnBpfd8AXEH669TvPf35
9lV1fS9eWprSoLNYMsJ1pCkFlmRftkOp2VlWsGGY6Th4/sa1nNvWls73+bpmdwHMFIE0tFgLhfvf
cu14iqOhxSHsb5tZilQg1iZiThhp6SleLqoctESrzckN0JR0YxRl6Sf2wxqNzHVnffpMTNxQPpk6
NnNKjz7XSlIZigwCIUMPbArndugPqd1DQ9v5v1KrfJH6/KmLvL0iQDG7Jk89Zwai3nb5C2YOz9lN
XbIaroI63Al+9TBFTcuz7odox2MmFuu3OMh3AfQb8RZdpV5cw7Au7vXERzfJcE0qipd77TaV2rU1
eyDmJxPwQqY9CPXfjuhPq1RBjk4FW+7Y2VNNE9o4r1sKH3r3PR0/MkS1WkRfihx8R+AR+Atdndk5
6ETIxLgnyFI27aF8ve2P1ykQv//sj8/cPlHlyhtN/ngt3EfZx9x/HHUGQLe3rSweZTBuVNrIgagL
XH4J2aMdmgcuKW55cDNHE440fuGzQYbttqGla4NnLN98GgAG43tpSBzQ3K5zDNHbeRT88Qnyz9+G
ZL4p8sF1209QLxm2ka2UZJccjWoHx5oIMvWMLq2GQtxGnRiJxzyqnLB8FOSnFMD9f1jamZHZHmpi
CDBHC8Vj31pvuddss77dwXXg5KbsmFCVlYaxS7JoJWAtxUWec+AhSSIhi5jF+2CoKNh3BfG+/KQb
H/SisRX1iZ0NoQscys+3F7m0k8yB0WOhvUdbexY05DgfcFasWXX/pRK8o9BXD4kQ3t02s+T152Zm
i0otvy4KPxePQbrVWicJj2FKWfvttpUlZwSE8D6WwV05j8GeFSl0tEvx6B1i6SQXtj7s2q0rbNK9
t0bEtrhx06uV7ihA+nnPdyhUvUCjSTxqcLwlvgeT0meL6+X2ihb3DTXaSVuMDuwcqmI1aVExayEe
zeAwMPbVKk8GDbc2WlHgWVoN/Dew+lA1gplqls+XruKFZdWSzBAkVD+1JTZMCn/8/Wr+j7Qr25Eb
R7ZfJED78ioppVxqUy122S9C2S5rF7VSor7+HlZjujNZQgr2HTQGGAy6IkmGgsGIE+ecWxGcrau1
qh3TCb2NaOzfFesV+laQFP4LI/z1iyIi9HzE0JcBD0pLIssnph4ZCwfZi8cwGzc2bC3AwsHQocEQ
IBqhfEPPciUJp98wpskYRb2rsQZ97L058RzKdtvtSR5pLh/1UNYA+yW6hcBmfG64zirqXLNET8uC
lHmYi9zN625+ur5xn0k70JqB/hq/NuAJn+jh8dvlLmcxPbXVqbVepzqIyalubmz1m6R86Vo/zo/s
XX+Y8rCqTxAtGEt2Yz9l0jHdE0w6FSDn039oow8ixOs/baWgefnThO2WWd8DT4GfRt7oofQfl5AF
3+Qb49uGHX5xfN7p/7aAf49nxwqCwzoGJzCaDqA+WG7Bb+dCGdVydjVkdHrX+TYVka7t05fNePKR
uFwzLdykBY5emyhMd+SQyQctDo0aFWhXVY5Gv6/yrzqgXK8SJAxYHMSVlz0T6aEJwH3TgXfVeVzA
+y6BwRYSJDvVeR/UsANV5XKb4F+G4k+QvuSPTeLWQ7vvpWNtYxp8ceN6I2B9FByuLUN4FtnWRDuN
giS0xyB9duzyFxvQEXV6GRTTLdBwsaAGgbLTmAbL5KXsndz2FQkS6THLwwKQ9Jwc7PnVaNKDfjKS
V6V9qGsf2hzu0OgYsfPLpfCM0a3tl1z63U/QrAZNRb5x9380Iq8tg181Z45gprPltHMynfT6AT3C
ufEXzXTNZM/ZbBaXeuQl/Qlp8IMV+wvi5Vi7xb1BPBOn0J5KcLCl+8y6k7wi+cpsnzqHgaZ+kX8h
steap+E+i+ZDclR3OhryzrjDprk4lu6oVE8kIA/S7KnsXo9sJ6ryl0K6m+Wwcaen+UuruFlxT+/M
wiUq9MkxgXgjx/dO5YM+x0k3NmKtlIZhatQqOG8VH9++3IiG2VI/o+RwAgVX4qes6ncmVBYOFUgl
wW5dq6eclJWbaOZ9yarpuerH3JtntjW5/sEjc3kiIIiFWAryTKTmpiF8H0pJ25FO2XRa4C4AdXqK
QZ/Bu+uhwOot3XCy31tLdzszd0mr7ErH3GnywWHfCwOaXJO2mw2XocYyuFIJga6p2IG0bM9rvmVa
uK3stiOEtMLR7PY2L/Bj8NauTkNv7mVzI33dXIuwqepI1Baa0hN/BLDUs16NvYTPgtxrp6TYzYkN
UO9unvfO6GcVuLtSFI3RoSQH8D7n95rl6tI+22U0JIUXqz4lv0iQHlFgtLQIFLS4LlzjjzM4bD/Q
bUh20HPBZXTpB2lD6KSZ1XT6rh8etIc/jruXf13YkExL8ags8dfjYcFZdEGlhoMNIDwkOdHUkJQ7
hy67gVXfRu2mbxI8mtKt2u3HJP0nD8O4Dog58aBB/n25ROhi5nI15hOAJQxIXekBBGMumdIHUhjH
OlvcRu2AhkYYI+gbMMiptV4clyFRncfRXp5Syn6ifnebdmBjL2l/S9t4j+bNY5xUOFQvUzQ/wTCk
FDizsq+XaTdogWafrPFxqoGvtkwv2VLB/JxAclplDCPxPgugOcKF1sgarUq7niCxBnW6NvdJRdHz
2MVofVw/w4+HyaftOzMleEjTKXrbJd2E3MF87JIaU8CArhAzAs3Ii2ZkfllLAJJbvqyxWzqVr7Ro
/PpxSN/LHkJoUrmntuyO2tvUHbVK91RjDtVqv/ErP+dS2BAONECSw+mthUOOE2qTPl2mU1JmVsAk
GtS10vtVYpqgnh/yGyLFdwChI+YX+m6UjNYfdJr7Us8cty1rxVt6SceHN45BC1xJoIPX4iZNarBZ
zDUI+MFRjChZoc6ymHgyDmbQq/rweH0ZovAgij1YBnJpwPMRnkFCcemrmKQAxYfTTycCFklLBYvk
COJRiRgHfaFhbxxsO5zZmy55TnrbOnlgO26tTIGtsEODTGYq3lSgOa//Km5U8ACAbNDLQxMEQ4qW
4AEYuVP41k6nyY4fa0gqkUhJ9GDsqz2Qry09pcuwkRmuHCdMYrCUdyiRsqqX+zC3GGCGdgRMFp23
5EfwUf7NojQengBrQ/GJp4xnmUAzWJM0lPN0qpEApGk4qGA7Lr2ehhAPIOORsA3cN9+lT7t4ZlDw
UMxc1gYhMDjNOy1zbcwkGCEzdnTri1252yHRhZoy531AV07EencOyMTLGZunWPuc5HvkWLfGXSLf
9T+7L7SMg2SLo5fH8c9r+8+i8AKE6EJcLQksZvm+98hP4NkPmxpyq0aQsgBki94rRsMuT2xM9MI2
iTKBiTp2K/bdiaUgqx61lB7G6jvdagSsev2ZOcFBwB++NNBDmk7lYbqVTc++7w9S7tbHfsMxVmI5
OCj/W5fgGEzVWVswGKL5i0oqZKO/LOkGrF8b39TKawt+cWZIeG2NfWlWlo0Yqb1W4fgef6s87beO
gVG332hurLvgmSnhfirVZcBQOkzlD92DJrvSbgwq3wy6Iy4Qa+NT3tpAIT4tqLs21gxjzKsewQsw
3YOW4noIXKnCX+6dkMnkGnoLVsf37j59oIM7/KBfR0glysF4AK5t/Lphj38xn76osw0ULoIiNbqe
IJc4DQGGD9qXKtRC+QaiPQcjd4GouG7uc53oYnVi365uZ4foFpvQY9jT8a6f4YtbIIG1u+3c/UQM
Q0bHwclkfL9j6baZV+3r1K0XfzmptQe/SN30JIV2ILu+RXfp942vbHWJ8Dn0coAGx1TxZfSQ5qyu
pRjhFxMJx7JHpJ8Vt96aTFz3kzMzgi86eVVlkoSPOTktmk/eBwKdaywooFPgpIkHEUA7T3cgzPI2
UqCtBQoeakmqkuf8ytSLnZ2HqRHaC9vwk5XZJTgKKspc+RT35ke77PzWrMYkH6iK50J90MP8RjsR
KA97+X0HGY/RJYdyJ1NXivQt6ZL1iMLn0SBfjuRanEcbQNdSgJAELopqCFWX/fjqGGQHOVi7mEAj
i6mm5htI2LwJRPTXv44V9I0KCBzQkabGJ0zEN2q5DH0zQKz0lLVppJdhb361Shrq9c0i3xsaWGyT
H50OjRjQa6m3Spb5enIa+3Dqnhn/cc432QkSff/nrLMWx9sAVAvoIYeIClEizggF52yJ4ZPssZl+
S8t3Nn25vvjPrEAXNj5hxXI1SwfgbuZTfmOYe5D1BeUpvTPdeQ/+qsh8cqeDFl63uebKwMpjOg4z
ZCiPCjeiLNVW0ihYFpvfIP85k1C3ousm1pKJcxP8J5w5sqVRtR0x4XWKX3QP0hOuczcf061UbC2H
OLciBB0DLFV4fBQzQt6T5RSumUvhUgLwYoadfOiH/Sa7mLJukmuEoOZvgs7kcmFqM1U1aCrmE9g3
dmSf7NBesO7aW+PoeN2eHuej9ZD9WAIzTO61w/VNXbuI0TP517aQoVkQLjOWpZ5PZkjRPcH039F8
uW7i8yQ/d0d0/TmCSAVTj2CjQgFI0XvY6HzArvf2IQuHfRFaXhPqj1IAqe+NlgB3NvEmPjco5IGV
XOjz0MDg5M3uFpXS6o6drUbw9F6rJisfKuxYNWFmvr1X5h+pRO9wghvf1Af66No6BI+fu5jFM8U6
pKegfWye+13yBtKmA3Xtw7LPjq1fHM1De5jDcq++5nfWt/iOnfqHjdRw9dsGrAY8LeBLxcSe4J95
rA9qgRUboAu/KyXDVZp665riZ/JprdBGwesRpmSxfW0Dj9ho/MycIHsZnvSjvQOD9T676e76w0iD
DZ/kl/o1c8LVq+VmQUjdzKf+d793ngZ8eVqQ7ZRTs58eptf0rnx7Qv1348Jf9Z2zRQrBv6iXMjMd
7pjg/592gEt6VftcjBtFvA0zH6+Ks0hZyXM9EhNmqL2Xuie63C/6HaaVru/hWpkJsIx/j+zj/j8z
A+Z4jPlYBGbafVX5dtgczNZ1oeXom75y7J90dwEj44Oxaz0tokflaP//9lPMbVhCwNU2tthP81We
wzRV3KKbwYu7kU6sfgEfnLAYiQHghG/42UoxMSo7pB/mU7uEAJGij83k3fXdXI1ZZyaELLSywOgb
o8B/mp0c6NQ7BVt53cIKMApx+MyE4PMka2jObKyiiqbWrb8ZqlvWtzV9BGru3ZQxPArg/IZRlfer
P39onE73n60TXN60ElMpB6wL1fPE1X4sN+zNDrs9aPUC61b+iYTX/Jnvj9o3PCekxt3ifNhYNcDm
l2enD+NcOH2HH8Due9c89p75Cxrv/YRijovJ+rdxi/H8uregInZpkfUdlbMG+wxafFsKs2zXDxs3
3Hr4gisqloWPzBGOskokU+8MhC8bgx3mlyp5ah9AXuxu9vBXk3h8xf9aEs5Pjtupj3t8YsWX6Qh6
3UA9AJO+bzwQn/xVUEbyZWFGlrMiCxdN3C+pbI4jAorq32sU8qau9jrdLV+dxDVvrOP0yxy9+Cfx
8dKtk41wtvoOBA/Pv9aFjzyJ01qXLHhqXnlQhSG/HZT8Dsl7obqoMtpP7a++3mzmrD5Uzq0K333W
NWpLAfkBTh2dTQifQgVe6w/5/azJnl12rs2i2jkk5dfU/OGkKeaSg3g6ZMPPIqm/JvVLPlNocmp7
tjVLxE/205d7th+Cj7Vg8yJ6w0+j+6qr0EUrd4vlqj/rLIJgffF3L9XzrRBcjWQg+V4UCleLdxAc
VHArt94BbXhcl+j0uPX+pqn87Nk5/E1g/G+lYi1FifV8WWKsNG8P5UMHMWmp+2p2QUKfO+VXW36n
ClIuOxo2sQbrufGZaSFWjJKDeakcxy9H8a0Z9R7o4b1mN/m22/rzsXPVjcixes+cGRSS8cExZLDS
yPMpsYnit9KM4cRY0jZKN6sZyJkVIQPPVKVkoKzAsvJ9p7oK3hZOcdQ3X7p8e674qNgoNBgpimTk
obb16UGl3yr5flR0N4dIb2PytjyR7jX2h+LjvOeDmct/Q4XIUoCcR5dZieWBiKnwnLs4sPdscNuv
1x1z7SLBaDb0VtBUMTFYcnmRVHGX5uWwzCfCMs+cQ9oga9yimVk1gnEVzPCBMguWLo3MkkLqvNfw
clePTqN47RCpxtZwzJYRIcqlBHQtRqziiat9SUbblc3DUD9e3601zzbOFiLEq7zRadKrsGHHT3H+
Q4Jy3HUDawHx3IBwHFM3YU5CgQHgq2zmjRDzaXZme8CgyEwws7ZxIa2uB7UrzDmiCY7ZxcuDyZte
GRUCc81B8rYIIlYP5OyPCwcyp0ZekBF/vNijJfgqbbxAVktQfFjofz9eOAxejZznFn9fva3caL6f
oXcExdD8TYmS58H7jf8RXD+d1VB6blI8Htu2p8FS8ILMXsAzBGBefBys1hsrw7d7MFD17+BPq9lT
03aACMqga+1GlyXfNn4H3zohJmEMhS8cRT5IZQsJZxcn+pBbOj6oMqssjxpa82bbWXrMVVYmO700
IASbTTJAZUopV09x2uggscgVZT4UneXsKcaVS1/SW7kAz1tlHw2jnm8GwxkTwMSaLRz/2u/lo6U4
LcSaTzNQdm6X0jBxt+4xLVyPlfSTtG0ZqonDvDo20pO1aFvDIKtGebSBTBWGnMSG56zOcgYKebyo
6Is6vTn9oW10vHt+NfrT9fNY8XQ+To53D8rggF3w///s7UYh9lJOJSwVs6b7epua+1ztiIeHgbPh
9SuLAjcYaNi5YC1GqoSTT7RGGnUZqFqIycht4bfNcgOVr1i6ZWb1fH1Z/AMSvAxgV4BJUCrhYwyC
tzOn0+NejwG8p/JXVF4BtXLu+EieRu7kfPHBpxFdt7hyp2PEChqGnHxCc0SmbYpOEabcFRmTDE4S
VJCF9m2o5R3Gxdn3EEwJ/8Ic30iuNPxZ6T6t7ZpMNdDDDjg4NTRJpEEPC9l+T6xu63paOTjMJfFZ
Fg2T7J9oXDO7gkjbVConncRgI+68dF68AgPtpr48d8NWy2nt7BSQ9AEwglEhjOtfumTbpJY5ANAO
QqUlyNh+6DvHz3JpZyfWsbfq19ZU3v98NznPC3YSuHIwjl6apFYiy3Fly6fit1Zpv6uhhX7FT0U1
fv+FHRwZQCcKRuLFWu+QdRYkckflVEHvoGBvmFcfFLfv243LceWrRujAyxdMwwpHQ16uR1Fboy4G
qpwSkr5aThNMi+GDT3XDCdca8JgexngtqBs0vEqFoyJ90ZsAJCknVWqWyDCqwa/wCguUWZl3tkOt
HZuH/t12cgm8uzQ5UMOe/et7uuKdXHOYM2JBsOoTx8KoFnOSoVd4sgFPHQoalHYT2ElyOzjqLt2i
qVp78V+YEyKLoqdEhx6GcrJy2WvQlGys1tfnHwihTlmEJi4gU0+8uTaDFMqmf55kwTqEAwBxBLZR
Fx5EM1PitgbB64koxLViXHlLHE6ODbj0bdOEpaz/KqVmYwh25YPEfQ3KGz53A4UfwagN4t8euw+v
rdNnSPTWX2uqHST5mRhloJnNBup07UAN4BrBYwGDYKq+dF5bqdPYoQDsDsAK1znA5XFzk7VFUPUJ
FFqNeKOAv7Y8JK6Y8uWqRbJIi6sWiyoTs1JPSeotMjqhgAMm7S1NQEUNXXAAWP7cYTFni68fYzlo
PwoeNDA2mgQ95xNZRpczKTs3RpntK6CyKzXbiAR8s4SLEBM5/xoTi93mMs12a/XqaaSY/aFKi4Em
PGqrLEsfBvqHAo02eH043QmuOfRw8SRTL4+u62ylG8E6GiX1qIJQwIio0nkotoOsBo8OI0ter++l
sLwPg5gG4Sxd0L39hPo2Fr0wi7yyogZzIr4E4SbPao0ThvsAvmdbc6Or1lDSR/kNrD/qx7z8WbI0
FFNPSA9rbDBSiMQnPQQ7ZqOcR29WF/sHCMPSLelqwTv/WSEkpZFRYKbaNgRvGUdIueiLokVSe6th
9njB9ER9yGv7jsRAKSRdcH1HhavjH3tAa2KWG/4JIevLI2wrwNCr3tCiGIQMJnmr0tlb5q3X2+pO
nlnhqz7byVoblrYljhYB96BR4FYQySaCmuYW5+nWcoTty+W5MHLM6EaKvgCxpZA3c8Jby4rbzQkE
IW79s3MWKgUaRrg1lD8u19RqU0rGPNGjephDfYkklj20CQUeswQ39J2jYVKCuC0UDTqbnphxr02+
lHhpul8qsCu1rbYRaPjazr79f34Q6L5BgAEsBYg2L39QrVadHDexFi0OLsP4NytVL7vDbP4SR01f
gZF/SvbXvWftXBG5Eb7xVgLcVzjXuSVqYVaNEZXgGbAgAUaLp4q9p6gNXze0cq6YkeR8rw6YhZDq
X66tr5klD2Aaj5h0ZwOeA84tc+PaW1nLhQn+E858NF9Yg8rPYEbpsmShXZuHQi4ohstKw0W02SKo
5r9YOC3oJNigxIEwPMbGha1L6JTmqh3rkUqy5OSwpnK1Oia7P9+3Dx5P3krmVN+Xi7IZFFkGWhhR
MuRugiIQ7TJwNm7lKSvfAiSWQQTBK2cIl4KZ3iyWjNHaiFJ9l1uYcgE0boEgwqi/yBD0vL6mFT+H
MS7LgjlrFYPwl2sCadEIRsbOiJA2hCQZvIn6Q/ejZi99mQYyRBGKL39hETOo6MSADApNpkuL0OxN
qE5gkSXqi5amxXGstJe+Gyyg8KD9aZVZeqBMkvwFzHobCS9fzidHAXcDhCOhtKjLgl/WrEjiLCdG
ZOqBEb9pvuTJ434aj/kWaH3tCwA6H8UPHCXEeoVltraixbI04GuWNLdSv89j6pZx7xVOdH0/V90F
vWMA8vFcB8HW5X6azjTjLRkbERDsu0F+H7Q3q3scwAIwbRXF10whZqDcpWkW2KKFwOH0YDBBiDIj
NMNvl8SdPdPZOCDxWcQDL5fd+9eGcEKDbeWlUtRmZFMW5FP7kpiYyezeSV2BgDiFNOwc9kn8kGdb
IX/txFCqRq2Bv53Bp3i5kWM9TwlxFjOqTJDLL5rlq1PsGYNzbyvZ7+uHJpYUP5Z5bkxwjyHJuqXO
mRmZakyyECUrWd5BOrO5saji/FSWydxnWmY+OAU9UqDPb6V+LL4zKtlBqtjIfmP4eOL1hep8vf7b
VvdBN8Cb5uC/UWq83Ic8nRQkvqUZxS35yYbvaoJJzKT6XsWbKov8T4mfI097wauOFwR42gRTcdv+
c01A2scFW5mk+HFt7YdB8hbFTevWHUn/PsxVoCpv11e5dmVAgA6lBJTvwAklrFLPamaCPcOMMCQY
ltPGVbG2h+d/XUjmjdiQFLPEX8dwLwbUCyhAh+XL9RXwL0HcPDwsZQVfIsaETKFQMdhLz2ywFkY2
uUswKTerR9vaeE+u7RKI3Cz8eR4tP4FdjXIoa5lYUVydCNYCpd3ri1jbKNBSgOWFU8bhUr30gIzN
iaW0rRV1KSeNYMkebOabk/xrW4WbxoY/Q3sZVdRLK8yMSdGz2Yw6M0yBoH/a1svk0UE8jXMTgisz
pa7smcKELCWhZaPd62S72MZwcL5T28TrZvmQdZMHsraNN/jaFoK4Ek85SMbgIxLyhamMlwFMNmZE
4l2XO1D/tlzIMKoj3YjNa5fnmSHxPeyUVCroqCJmYbisphjOvZEU29WkzpUrSAdoGw3l1VMD3yje
4AgP0OG4PLVR65itNI4ZNY3hAiYVJHYMFNYWy+aGGbFhoAyLNuULzKTQxLivemXaz9P8EwqrG7nW
2scEei2gHaG/CO4SIeRIUJ1qtaG0osFK3GrIvanbIlFY8wXMeQEThclH8PYLcYctGE3plgQxQWo8
deq9RY0qNXeHTZGFFUtwN3yyoO/H4Yg4IdbMKYqikhlZ8pcJ+fbSncABAGW0jcfKSs5xYUdwgniY
l7HKsaISc/j2I+Yl3NGqfEuNmPWH8g38Uv7PFvBcQgbgTGM81dzh5EFzVWDabfCw6/s/jnh8uhqv
FdQJUHIVFrSwlDpyjqsBgUL3iVY34BBbOk/pWO92qrUFzlvxOhDYgH8P1IdIbUQlB2dQ7NhWUXhp
h59olnu18nR9QSvfz4UBYUF5AsaSWIeBTPlWlHe9hkme5HDdxqq3OWgvoFyFvF3EbxXVkPQNq63I
GA6K8Rvdr6yJevSJrpvhP1UI4ljKf2b4zzh7tupUU6RuxFJKM4t3RgfiJww2U7cmSub1PXsbyWgc
WpM4T2nZbIQ7sTz+4X54NYMxH603gNoF94NyZRoDMG9HBvpSKmX7GvLKywtenC4Yj/Zp+qRWbyP4
W/Vx4yMToYyfTAuhSW2ldsksmNZgU9GGY9ctoZIWvoUo9bMGLWUSz7tE0/e1U973cbmRBqyvHQLP
sqJiMh+wlMudnwrIcLS0ABIKzA/jnBwhJX5EEQR8ADcY4jmpZnrKmwakODZ5JMXr9XNf+0ZwyXBS
TMCOwTp2ab0t9YIS3DaRCuFytyzVwstkeSvdXbk/AZJ10HOEC6NSwUPdmXctCylJ1XZ2hMzQnbtv
INUIJv0xBwHClAXT+Pv6otbeGKBrA9kPckSOzxU+TANIdGmOZRsD2v48PxW2TwiYsvaNHO8hEegP
Zucv9rNE55emdTsnBYXJlujEWvjmKuqGCXkBvreXa276Ed46VE50mwxBLO8hWW5LfrnV91wzA94Q
dD5QUkAjUsiFC3TprYTlZiRN5m5y6B5Nyd2Y7BrTPCTqRpRYC0bAHONRD4smAFSXa7LGFiJ9k25G
5dxg2r5WRoyJa8ahUhszUO1q6wpcC7CoIVgA7QNKYYgsuYxJiVRkGh6mDlDUstFoLmr6oKfJt2RQ
VlfGaeJQv0b/X+SxtkGqZTgUK2N0QO/YwizmRBS3TW7SzNy4B0X89kfMMc6MCZ+8MUBusUdGG0Eb
CnOsEyvNfWMQ0ANJkL3wQYNFXdrqva8lGdkpc7Uz1By43UF9JjGRMS5KWDBpqepNsaU8AIjT7uay
1Y54FdV7ieWYSMy2hpnXIgXfGvD2YXraFCnZ04wYcgda2Kgl7AXirQfs1sY9sG4CiRWk2ZAoiI2g
Im1rZuOtHGWl+d4o7Xcmsy3w/Nr3At1ijVMrcpkC4XtRk6Kfh8HA3huTV8ZKaI/jabZjL1E6sB+k
fwba/Dhq1LT5IwX8y3juXX4xrCyqDAwqZrRUk3JraJxMiDlTqEPG6kc5zzS6HvrW/BjPVsB84MPo
EgrLc0bWm9RBcpqCz8FggEL0xO3BQuXUwXVLa4eF7wWMylgYUjrBiSsJCKGJ8DSYWlnAHHyWptlu
jWSvrgdJvQb6PjwdxJuj6QFHNRueYtVTWKgERFPgQ2rwCiu3IMurCzozxS+xs0vKNrJMmU20IYHc
on4WZ4NrV+YWzHUtpCEZBfOqoZpoeQipjppnFIILmRU5caO6kjn0bmotFAwm8daTaMuUcELTVFJ0
VXlST8xwqkzbHTPA/8t52ciD10qX0GYBnhI9LCDeROxujMGMwtRzPL7qh5z+lqzBN8uwnIPMKkDs
VOyc7CHZmkdedQ3U74F7RN6qia9XpoDwx8lh1GjIsRr1h84mD3oKXjWzf/wLX0c2wWcuOSRLcI20
jSdGS9RqZL2801K0BOU/HGP7CBR4HfOJTq6iJ3ZshzIxO6earYi2w2FyuiCPky9NKt+Ao/vH9dWs
hcAzU2K2XU520S42TBU6xNnM90z7qo5twIFum2IFa4fEWdfxD+eXEUlLkSdQFGlsK5rILgGfZAUS
yV25hXzcsiJ4+qLIGP5D4hkpqtssj83so37dkOD6vq1ZAYLGBGwI49ifZu+xRqVRKkQ8yIjdZNlR
TTSXza0nybZ73dJKKEJTChEPj2Q+6S+sh1rACzANpbq5qx+NMQPlBWP1xstyxQ2QOKIsiOIdHE8s
MsVOojGtS51o7rOwXhwkHjhEj0nEm4vxvdLiciPxWVsWBv3g5Boq39B0uoywNdCy7TgTJzLM8r3N
KrBfzNIW8/rKSxbwH6SBWBFYk2xh7/qqM6ppGpyoGz21BIchHAKUYEvrNt9Js7t+UCsh1sB/OCsU
WCCQslyuqFKQTNjZ6ERKvjSunKuJ25vZc6Mb4XVDa4eF+pmO5wTvkovXRuyk7ZJqnRPlyntfH51O
CkwYK4nqWdrX67ZWFwU6NW4MHB6iNiUy8QZQWOZEyfg41o+1cltsEcyufEr8efavCb7cs7sWotEZ
OLcp9s3RPfRHggQsk3JS+9mUbnxLazuHNxB/tqCcisz60pQ6Z1U7tVgNtX7QXDuSlw4TYAvHj2/1
0dZcD/AUtJUhnww4r3BNlB0xHYomVkQzCHl5abu7y4/2AGJLNJKun9Fa2QCsyf/ZEp5irLC7hHUy
drD0quPyA5KrzmN2yKi7k8B8skXhsHZg/5kD//DlLk4JI0SCclpkYXq8P6ntzfzVlH9dX9T6/nF2
QmBP0KZWL40ALir1NtOdaJq+99kXRX+pHH/qISie3Kt64c9bxNCrvgH+lv8ZFAISNSbDTtTFARAs
cW0TrC3Ka7E8EPmGtv1G8Fv7qkwoovDwh/vjY1TyzOUJlRWG7piDBnzUT8+UPEzt4F3fwLVTQkbO
P1own6FxcLmBizmzvgK1WQRuGk+pI4PMfqz//lONXJ6sACAEK0CWoRogdpVqINMHpYejx+lQ+MQZ
m0enk6vbWq3Dv1gRQJ14YaBLhjbZ5YogkdXVix7D77QvAMq7JHtESSX9i4YLDxBoHeDZjb6icGk0
+kAmR+7iqIv9wvBGx62s5+srESlJ/tk0tCtRyEXX9fNdUQ06ZlNkaFkbRh5gd/uDrQy91+l17oFZ
s75RyvyrqtrdDiW0xZtAzXesiVWHY6VAmJUp1NeXdAmrVJN3Gi0AydJkdqumGM8fMPO2u/6DebQS
SsIf+A3UsCAOC/Di5da3YMKaB8uJo2GRb+Mueailmzp+KikNDXSkmPPtur21j5HjRf5nT4hocZ4m
hIKfMgIzoAMOT3Sn++Qt2SKdX3usnK9LTEllCfulGHEcpYb6y4kVKDjkld+hYAJEC9iHFbxY4iDv
C7fTt8oBa0EAuDPe00PR9dOHYy9lwQpg46NsegO9kysNP+xmq8SxFgVAngkzeEqgmCIkJRbYM7Vs
yOOoYhZoR6WpCJVC+za0OgjbJHOLvGXl3AAr52hhEMaDXp3/nLPApkyqEw8pgo5hPKrZb/AY86/U
hDBMvSX9uHJB4BHGoRlwR8zvCbeQ0ywAAzelFBUQldIJ6L0q5in0hnHF4tzTi9hbyNatvnJmKHWC
Xcrhzz9c7Zfri2u7ZGVj8e+AARTmplLibjnlmg1MI3LtF848IAbUtpPmXGK6FOWTGlKwbMe1GjjF
xhf92QpHCKJWzMVhIb8hbF+itBggbOAYKr6vJNVdDSJuqv7HyIlLK59iaaw4APDEkVlPXqwTP93S
f/ns4NwCur0GRgFB5i94XCxzNOJUx1EJ6ijtNZ5SXxpuK/pwPSCtb9d/Zrjjnzn2OMlVrGUE31Et
dafM0ZejEtd7Ujtb1I2fP6HLBQmhNpt7HcqEWJAFNoTeT30jdML5D2decAGhwYTuK8o0GpTZxby+
ynokIFR1Int6q2Lbk+XAApAqBzVWoW1kOyv5KZ9ngy2FI5xQE7rcvE6bh0ppGnjBEFTjvcyoZ+g3
bKo8qQzM4qFUn5NJCkqHbIBCVu5ZbtnkDL0GB3YKx4aXS9M3BjaT9D+U/KXT3NoCu3UFGe5Q1R6X
NOhbAOsy+z5+qLtAlnZgJ3fmezktXvXYfu4q2b/uSJ/DFn4RNkPWAIvU0A263AsoLhhahtJ+1OXf
axDdZqZHyRGXz/yijqn3hzrG/JzRy8UMIwYLQQ8mtoRQU+wGZNgxKCUQFDsqpX5OGn0j11z5Onia
ztnS8ZiHNNjloiZJTkCG3GObGcJVsUNK6Lbzlz/eOQz74m5BbmcgLxN2jlhZMUkSAv7SzoHTeyX9
gkExngg2zGfsZ2X9um5wJTvgMt1gI9CBUkDPUlgWVCr0oR46KUINZu52raRgDlRSZRXz6csw/zBp
l6suxjyqZwn9qNFrgdodMI03OH+OX+AO7Fi4wqEiC+D15Q4bPW0luzakSKkM9OTb9m3W6daoj0jR
wr0FE95cLdxGNRozOJdWUNicHUY0LNguXVWtDroFRQpkQhqzPWcIyhpUO7e2VtxjUiEYJdehf44Z
xE/gAF6oG4HVWHwaGbVlJujnStGkHvPuKxRt7N4DP/r1o11z2HMrwnY2HSuM2LGkSGpee/tBg3pd
s2zY+JwzYyW8EoQEBY0q8aMYpaFTuqRIHlE6ycowtKaXnPjsiZgbUW7lCkRnFwBSPlyL2rvgpsv/
kXZlTZLiTPIXYcZ9vAJ5UifVXdXdL1ifIMQpEAJ+/To1uzuVSjax/vZhDrMem0gJKSIU4eGOcVAx
a2Ua5+kBmOGQNvfenAecfv37TftoRwq1TmfzrreLNM5y4N2m9twytnObjWixEv8uViO5bDK3XWrZ
2LY8n9ETOdfDMbFsv8ow6r/1iVYPvKN7uNwmsM62Kp2DdmwbrrldGs/118LYgdgs19yjoWhPlnnK
mgKy5U9W0frjc6e3Jz62W7A7mT72/cp9/AXSx7MhqNWkXZ/Gr8T2AUAwfFuE5TOPiONnNGgISkcB
S4I7MNltnJu1nUZUXuoDIK69msps9WIRABrSeNEzmnZ5998SUuO0cRPWbhv4hfHUQVkU9QLp4T5j
thYDr0YaF+yxaXYuP2Ri42yu3YGPJqTqjVAsvU5mM42XIqJiMN82HpwiO2xKJq7Eb1xqoAoRw5dJ
1uXPPySCHgg9nQz653H/NJFzR36PLOqbNiDpd84eE5VsYYIWn3v59HY+GpTfOdUMuU2m9llc2bY/
zL9bJYdGExaYLMOmd7WW+Tqobou8829f9zX/hTlzALFMFKnwgLxc6dJuhXIvDFPW7KlrIU16E+ge
TyZaefcu36J/WfuEH+1Jp6TuS8RNp8tij2OifXqeaeIvTIBb8xvvQ5byjiIlQhUJUR3/Ii2sxSjv
2FUii3V6tKa3posy+6dwa585d0CaIRWu03sdol9VrM3fxuqlU/ZtORxI+x/ci48/RFqxQzIVcyt6
FrMhKtJvnf6ajRvHZ+3qLVK6NmpNCKiyelvh5eOc6UYWNzgnfaIHKoi++mGrSbV2VtAKczGOjLER
yHBenpWR60bu2SmBxkmo1d/Gpn3VymMe907/nbqfbh/MtYPy0Zh0193MZFT0bob0HSxeoxlR7Slj
vt71u/+fITk6lBoAR52TxYTQsJl+a0UVmJ2Gwom+YUnePwyeIX4vwwUo+EDbQw6tPW6zkeTiua12
Xq7uOy1sWrBjGGE277xkI8RePchkc1KM5RoI2chEBZi7TeR3gV6FWvZjdn6mdgyh8tCdfk1kb5EN
AIwccAAVMlTM5GMmB1VLkDFfnhK9sYhlJYb6PLN2XygQBDNdEbNRKQMQQZx6ov65/QHXDOK1hRrR
0qTFRNWlwVJjbLBpqQEwC0mbyj4W6qvTI9pZJBjIlqzSmjU8tlBkQ78KkxzSR9RF7bTCaLTnkZIq
sDrnR1Kp+4S5X/gwPZPU3HoUyLFokStb5ld1vAeAsJFxAm7Z1F2DyYfnWaWBM1h3lTG/qkp9Rl07
SAv+ZLTJrm/djVrI8pk++k/JrIwZmAg4RycKs0gs/nhIUjy1e7394bZMSC46NxgOkpWh/kv1c1n0
ezQ8N66c7BkX1APw5yiw4xpBflb6WqxJs4Y7JI29tNzPjndAuDgS9nZ7Idef6NLKcmY+pAum7ZEh
KZCbq2MBZbM6qAwvKLWXoqCQWUSnzrtHI/LlttGtpS3e5oNR0GIl+tDDqMExypoCAFrvvFbbuM3L
Bl0eAywN0E+QTAEqiVbGpZWJmnMzWrBiVp1vsDZwOhFgiLTIt9BYW5ak05B4U6XQqUpjiMihujCq
O/Df0622+uquQcLBNnAiULyW1iOsio9dAysWZCoq77kd2nAzHl/VFHDsUKhcQD24tqj8S1ZapVFd
c0QuLEYHaPoUAukOZo6Lp25f0ex91JliaC4EVcTz7VNxfacWVXuIuEJcFyml3Ouoigok8dzD98r0
EslNDlq93HT2t62s7CKqFMgakWuAdEKuXtuVmXYJolns6dUJ1Al+r6Unam9oo6+ciAsry59/OOEQ
/dYpOF6yWHPdXVZ9buxz1jd7pd2Y4L96IC6fC+93PBBRekLZaVnuB0Oj0eSGWSKxMZLvlINKP3ND
q3puxj8teyi7b1zV/Mk6iRHTGFAjK9nu9nbKMeXdPgrCQLFgUzHddmkfGHrgX9OKIEpqYQZpuWr8
PL0AmL+Vfa99twX4v0RmMDFZ0h3T09LtvAwviTyZD9UA6uhBOTrmRuhY+26YP1zU6ID9wdvzcjkj
qpVukY0k1iwCQhcn0JPHTgXseYsjetWQC7E0JPOA5KiSC+ztijncnUhsuQeIPJ3gMzIVkqxjslH6
XLtV4GtDFR3EZuiByytK25RW4KOOEyP7BvlD6mtqSsPbp+AqYUOJXgVmDkcRu4dTKH0dcBNAjbVq
aFzyz+X0zB1wGWv9qTD3Lq33gH8EM8Sy8YTZmgW6Gp9YLOO9i+4hBMaWG335xXQ+qW5qGHmsOJNv
Qapqdg+qjVn0x1GZj61DDk4TcBKZTrdX+zZkxReWb/HDX28ycIMLDzdAOwByyUpFjCRJo5CExvVz
FW/x1VyVYLBEzLujOoFe/PuxvFxiZYpGyZ20iNMSIwwnD+KjSTxyfkcGevTUHa0Cmzw4tDm42QHq
Ao8eVKAb/RkeZ+MwXV9CDHqiG4xXNz6y+a4X9cHbMJOAU2eYyngqfhrNL8AjW7Hh0dZM4CQB5gdw
qYX+6eViiQ4GaA/Q85h9afmjdv/X6DTsJmh//jWw/IAPa8iywqrB/1jGiWX5Shs1vjYh4b7PUai/
fStWlwLmQgzCIZBC1e/S0pQnfclFW8aCjyeRHO26eihM5XTbyrUncZetQjoP3AkwzVLAZnPPOm5q
ZZxN9tlEf0MvfoC1/amcft02tJIawBLu2FKZwCNaLrg4pFHTKdHxaYouIGB+41/6Cvwq9FxDc12D
wIRtIolMtlBxaxfgwrD0ep9T252UHIbtJs5E6w/1Z2Kem9E8FGUT0EEJG/yDBlAQNhB4+PQHqauN
cqEX394C+Rm8nB3IP6D5DUaChS3y8ouCiwrYbch7x+3A/TRP/VR8qsXJhusxnYXkc+MErdp7z/+B
SQaSV1o4mEtdB0UR3Ddt+mw2PXhii6ZiKLWO9kkYWh7MWlXs89ocjrdXeh3XlylOOHS0l5BiyCjy
oh6UEQQ6VZyZ/GwXeAk4oauGxDXfRmXcMLbmxPXlwQ0iWJS8bFnSuC0sBsHaucJNKZGsAHbyaOYN
CXmThLkimqDsSb+3SrMPMQCnHGrXKe6gTMBOWg1577SfaAgF7GJjxmdt+9Gcxb2CxwADk+QqBOYd
q6lt4NK96s5MrM+lXZyMIjlNTfLQVo8sB3zx9r6vnnXwAgJatDS40JG+PGIWdFtHTuwqdrSH8Usm
DoMB9z62BzR+2/QwtJlfD0+2c9a1zl9AMvS1ODf6/vbPWAloaONh5gj4DhBLyOjnugUuJ02qGurB
mGObjdbdaRAP2Qgna64LurngN0cTGDFFyhp6zSx1vJ3q2IVsPH8tIEi88QXXXPBHC9IFMqyJ6bMK
CxlSEKL/yuZnc8PE++G8fGficy3jPpjvAFrcWk7Rh4DSiV4XKO9U8ax6ProzpvIl2enip3lwwQlf
NaEJ7elM9UW1Y/a5KL6DGm2R1w6y8s9Uf6kewMowjzvRHwReXJa+5yq6LLe/58o+YIs1XDCUuAC0
kvahVzhIETUM5dr5dJj6hWZZYz7ksTfsXI0ow0OiG40xVmAu3UVY7HIz5tLiWmUOFZ72Zuk7jQte
WxXKx+2OW2f1R0NeG3THGyugSahsghdWDtSF9eXPP3wKr5pnUWWoi6ugqXIfZvGgaGdKvv8Hm7m8
djzURNEgk6p2UHCiEwCOcAuJgocO9XtwPefZ1otHlv9y3/dyeYfjhbDMI0vXQ60gl6tkcAXpfOwa
qOOkjwNq/53nz4BbifyeNYd8FnjB1oHnxhXZA4MI9rMAYl0+cc/5Z0Ie03Hfj4HWcB8c2IfKvdMS
dlbERqtuxV/gZYTqMFhukCE60h0gvQDllO5UcVGD/clyMQrJG7oFClr7vMCCgYfIW/QQZJBB443z
ONhmFbfiezqqB5Kc+nr2M/fP7Q98XRRDT3xh98RwEyjQ5HFoVSuoS/uijlvnxQPglXR/3IQGE4Bo
3g9RPIvE3rg3K+H2wqLk9fOxL/IMrY/YBY1cW4UtdCkb+kdvy3BQyIax1UsKNieguwG8BhBSOsBa
Bgro2RR1PE1BXkPtsnmtnSev60LG+iAl9ivlJzaYqFmYzy3ZqI2sPRaRUSxcSIgvAM/LPqIA4g5l
GORydeNXYvRVkt0n7rBvHeVJNNO3qk59kw+fyrGDcG43b4SdtcOKW4UqOFjMkOJIhzWbSDJkgEnG
lQo96q5vq7epU9SNUsKKFcjY4XUKIBuQMTKRsWdnRV60tInHtnN2wp3HU5kz7fjXRxVVESRPeNkv
s2vSXnaK3XrOYDYxN78U6QO0Kw+Jqh01ou2hsBw4AkiI4dttm2srw2N3mQzFKw0sCZdelrW1zaBM
0cYl7d3A1mojGAZzi2105UrAAE4HCHJQrHtXmPjgy4s5q1JF6doYvCif1GJH0uHopCIg9u9NpMFK
eLywJcWNxszdtkZ1ILYmtB9nM8q66Wx5YuPkX/sVHHpoxywIIhQKZFCjVZUq6dqKxaq553w0jqbe
mns25uc8bx50wr71varvHTfbmthcjvRljgLL4LpdUi0HFQrpmBS4CBPkX1g8lec6xxPJe0AlSMlp
aHixmmxN/KwuFAxKaBYuGKkr2ErbljVwFiwWr6DLAVZrxjgAtIYzP6e77O/bTHhkL2zFKE2gryXP
XTP8Cs0rqj7WRBsBCvfodt8ogbA9Kk+2+60mO2Mz0bm+A95y9lG5Az4faZ/kQwQTOkin8x6b11j7
SeR6oHBANW/ftOuA52EM31jGEFFvueoBDTarCq2wecycn56nQIO7DAr6WulbpYqVDwbxH5AJmgsL
M0L45ZX2BG2J01g8zg0tVImCvJVm5wGa22cQ0v+hTQrs0ZbCw0rxGjB1z1w4XVBPwF+XViHvYHeU
9n1slcZj3XsALxonb0h99ILazLqbCfEpzb9wmoV2QsIhf8iLbsNPr5Q1ll+xaM4tnV88di5/RQlN
zjzhdR8zG3r34w5x0+fFrpu+msaDpqh+XQ9BixGB299WlshBendpV4rCCnVbIca2j/kf4Yau6VMl
bkDdM4fWQ/YKYYFsB9nz3PC9KnC2Xi0rQfjCuiwIUaazhRgM6ypRv7PhlxCHNDX9Uet2cOpTdwSl
FphwQhMx+PbCrx370lbSwIkIzOGiX3i53yOqnU4+MFiuflnWSRcn2qDByf2563a3TckC9u97/NGW
fmkLlKCU4kGAE7YwMx2a5LE3XysBMgMo3YAfemoVv/nx1RCPVZeiwHFXej/Rk2RiN24cs61VS6Uj
c0Kbv0uHPtaz4WR54ISAaq/1vdTdu8kkG8ZW3qTLHqMyDt+E/ZTfpL3BHFAdln3c2IX+yzWEekb5
yJsgqaiyP3zmggVkSvp5R0HxwH1wxg7NnudieKWMVfXeHATfzUleNk9tj7ZVWlrmj67Km8InY+G8
1GWlN+BooMLazbZOns2c6V0ItnqqHDS1aMpDVltcPY2dnRuRq1TZIzFEtUUeL+sn/vOF9aVjaeK9
hMfB5RfuuEdH3ZrwhX11Vx/GY/5oHJ1jclZ30M3yie4LfrCjl/qHnUK9MXQ26tWrTgz1of/9AdJx
JswYmVXNfdx/afK96afP+q6k0Tj+nNVj3nLfOTEINWsbSexKaEBNWQdUBfMKGCCQT3YjcsozrJsT
XgSNnSQ+16vyODrJ8OaUSRpvXKVlI6UU4sKgfIBpVTMPjENxPrZQV2iPOrA5jn6iTh32qESW42tp
zgEkXG8bXom0aHtgEAF/R9VV5nHCZYXciab3MSl1I6ApFb41zOn+tpXrDBAPAnDegCsRjSTQXl8e
I8XqWa86BY/bMurJ10T/rRsb2d9Kae/ShhRonCR11LSHDdv6og5xW5wHthO7ur0ToDHoIoBjus+2
zyO9u2ft9xSg7NuLXHX6H1cphZxKF3PKBeXI3M9Zyu9ZZ4SU/c4o5qR3feQafcQE/9TTLc7GtY+I
mhCO6zJHD8qky+1tsk73FNbyWJld9aXOrdrHtEDy+fb6Vq2gzIDqPBpHqKFeWgFdTdo2OuOxZdXq
qdBZe7IwXbwBWVx5PqPSh6QWpBBAaaLlcmkmYUOeNNTgMeb59ibUjO2gDiCL+2oE/UNlbpx/fblY
8sX7aE7au8wYet4QnceCYAzXIiMFgezIv5nCzsK5yfldw5T5EeOFGOM3tCoy7AS1Ic3lAbh7yG6e
0z5EnUN9wEh3jq526Z6KsRr2ajaLfadgNtfUk/a1pV7xUKszmNZTsjVWdJ1lAfy/YNjRUQBa4IqW
f8JzyOyIO8Sl0mS/jLbIgkow7akWqXY3d02C2WyjANsBZBvAxdPM/VkDsezP2yfk6prjV+Dp9T4+
DdI9+QXGDWfoprwQgJQbJ1KWPsvSU99vESddHcTFDI4h6nYQMsI/Lk+Ikk0Ab+lc4KZbxZfU7e0R
FC8C8w+3l3MVBN7toOQM6uelYCX5ZEOpaComJuIWnemwMMo/1QByQLOYLD8hdXjb2urmgd/uf6wt
q/7wItdz16pSZE0xJOyTwLMLZTcXIHxnKJ78rTt+XxhaT8vkMcZopQ2saMvGpO1EjDaE3+rJuSiH
0CHzRvBe/07/mpGCaAsgUG6AQivOXOsTxt2Tsz542YbfX902kAKAU1hfcn7JKxGVi4ZkA7YtZ4cK
smF2y87C1Xa3v87qWfjXjAzc4p5J3QGjpnGv/+6Hs4B445C/tPq4YWdjObKYlEPnxlIsfBoX08sO
Ohx5x3271zfc3uLVLrweaku4QyhRAvGDgUTJyTYe1QlNRhGreZt9rZ0E5KYZSwZfqPawM4EbDxOi
T6FZ0C2c7MoKwZyFjh/oKQBpkt/2RQNBA6csxpgrHSS48Rq02U7DJPXtD7a2QnCpwlNA6AIka8vP
+HCdMo1g17R6RIFr15ix3kEVtBi1gGVYGncBHS+3pnlWzsjCoo/pTkA4kLNKm6o3HegE9XkEksQo
/ZZxSKyp+W+S1ZjXGPvpeHuFW+akyOUywxhyW4yxEGLvOXPn9+AU8JukHEMrcTfi8splxtA7DgzA
HZjjvYJU9TqrjEwd46ooj6Y6HNDw+ltIKQ7lRxPSVTa5LkAdp4+xXbyZnQg75Z6a35NkSyln9QT+
u5T3YPrhaFSMA6mtG2NMizfok+w02kKSZPp7xwT/ikRGQ+8B2q/S5/F47jpd7+AAQlHG6H9p3edk
jm8fgbWVfLQh7VjDs1FUtTLGYzdhUowGnKFanLzetrKcW9lZgDr7HR2FxoLsLCqlAdybZVOMF636
kvWQpUEGmB/bRit3CiP6g51MYqMMvnZ/wX+A0jTagEAlSve39XrOMao6ordsYiYOzboSdzZrp2k/
E5P9tBxivtX1CG3KTEm60+0lryVUQIQAQAiwPAZorOXyfTgjrTLPSqlgZwVqx+58VAyI7KFYNZyG
YfaFnsfcOnoiuG12bafRMkJD473fIBfLbAsUN7nIp9jksakUOw46A/5N2GeRfbptac15oKVhY2QH
iDrM2l6uj1B0jjIvG2PHQ67oJmwPeQjbd+pSDYzE3OqQr31NkB9DexJp6lKNvDTnlHQSlWJM8ZQa
Xex1YiS+lTN72HvZNBf+wFxjhFr0BLmTxK7TrabU2sYi4oBICoMg+KpSxmMWM9WqQZ/juWF3oiWh
W3pH8BL8LpTxK/zolou5soe6AeRMocYFoAkAAdL2DqqJkTHAmOJMx7Is4YOBM2DDDyX7WVXf//JT
LrZQX4XqF7o5SIov91YzZiDGFBcPXyL2FcAq2QjJPYil6vrG8ZRiAErIuIpoTRmol2NaScY5ZKh2
Ucds9ahqHLqH5DzIf7J+Dm+vZ90K+sLguF9gQdLVU2mXcIcyPQL2YzzoxP5jV6Q83DYi14f/WQvK
/osFkHDJwXqk+cx7hJyohppe47M+n58qlU1PZtd0u6zW6D4prV3auAwhtaN3Sl0IPx/zeZeN4KbP
UrAsN+ps+1D+HTc2Wi5m/PevWzSgFgkiwNgvv6lLRgxJ6UKPsmzGYKLu65l3oLZ3EloVlkWUWGDB
Jzzq2LPqHqrW8dP5lZUHV0c93dkI/dJhfv8xgKQuFF9QwkYT4/LHKIqalwoARlC/CXj33Stzn9WH
ZJp8m26YWvv2NqBR6BSA8OCqW5Chbt7VuqJFnWLxI8VZQ0dmbDZC87ty4YeI9r4i0IEATr0IySNH
vFxRUbGmHHiKI1YW+rGedfMokmw4WiO2l7iVGs9QmQ9rN32rE3xnKxPqQRj8ZCb0k23a/MRdvKPZ
BGk6rW/bPeQ7IW8jBiMw8X/2c5aAV6RiSuj2hY4GFri8u0Qrdq5bK6FnzPZxsCDoUlWtFvZCebUM
Wp6yQUuwreqXjo/mHvMG2e72oZe88PuyAWXVENOAvr+ioG6dmg5iNvWoBcXWkbtqEplNQ3+aWfdV
lIN7tDXmhmPBjD//gWEUFzUAEjBsLo+qZdQz6j719GhW7D1Lmocqq/ZNxx4ddToa6XSuiy1FjrWT
BJZMkEVjngESLdLjXSGcjZlZGFGG9hSUCs9Ikbaa6HLF731DkRBh/g5oVTRI5Rcu+DHRxTSgjlsd
pm7fHrLX7qs3+yTxxS/7B92SPZXL4VcGpVWhga1xPYHBHOEyLXfaD4X6xXf7hRLf+J4+pUbIE3+L
7nbdLIKMhpCG5coFA7OhjsYGR49E8jRkYfFI7+27wdyr3NcewFD0yp9YvxEGZNjqP2sFzA1exwGR
uUxg3lXmOKoYNo46zoN0vs9JWIudpb65OVp3uV97vlG/5qriF/mfTXDwqgsGUzBSFkzFADgrtT7G
OoGys0j0SFFcMO3lJuhIQPw8B6ablqeyhuzBoNrzbna17idLlXbfpk59rlMTM0Je+1IpWurbWg8s
GanYXcfGl9uXanFSshNbxj7B5YQOBfzYpRMjnoJWs4L2j9a4c1yXHd/pRm8dakNslbbXHMe/plDD
vzQFQF6FqYHUiGZjZ5MMSPSTp6MlUtQnJAV3+lYtTC4C//Pt/3dtYLm9NCjoZDOdYm3cbM5TO9xP
pboXSvsATrh9zuqg0SPNKPaKjXePAEXGVlK1umI035cSI8RYVemioek3AGVCjMjsMFfTt92XRlVD
3Zm/NTZFVWZODxWhGzWLtTMHLALWDSAL8EYydstWk1FJc1eNiHGmo3tIrDQwJ/3Bm3/1bynUi4zQ
GO9Tp4kAEgxn/JDWEYcJPf3t67dyvHDfEYSRg3hLWfLyEySpl1TZXECoviz3xPqUdErUgq+K7Irh
YQKKVm/Us9o8pvaRYXagSp5S95uapBuhYyX5QNYJAAq+ATghr+o4TtoVhim0KKkf8KXhfpLdNCeA
a/6mHtnyOdKzaDl3sOZi/BMoHg+8xJeLhvxlK5pE1yI3Zb6ljfuymg5uQ9+EbfnopRtJExJojBY6
90crcpw0rMoU5NzdE6n6nTJt1brXQsxS1sQTDckwOrDSZxgmOytrxdEipravs/45M8GLUZQv3gAt
kAms1iNquF46nnrjTa+2kCtru78U9OEGUQLHSbjcD05tm3sj8rFBUfbldNY6uqtE4YOWQ9sa/1jS
SMmfofz9P7au3kwGqzMXdFtapHXn6bWvfGH63pt9Z/dn8rfgmPcPDW4ADMPib8u40uXCcnx6t2go
njLpdxPKKsMUeGDRzpyfNcALwk7v7X4KJsBtGcawkucJ8k+33fdKgoI5ywXkhFepDk6Zy1/g2Tyn
Jvdwv9DBCJXKRtHfKbY6r3J/632haJ+jUYJyP7IUyXXr5kgwwkew0CE5aCkmTaxPBusCm9U7x8jO
NRhshiQcenpS28pPxqjl875pmj/ZpB08OKBCEPDb/KqhdjjO5UlrMsxJqCcolW/cvmufu+RQDrh3
AfnCK0By+oXZQBKXdnrUMy7w6Nq16WfS7zrjpCYhSZ3ftz/AijmkoqCrQ6cKs6Iya4lh54rGRryx
mnTwAjGBtY1ZR2bVARmgwdyzCfFbbEEqVnIpOFNQt6NxZeGry4mp5mUVPJ2mg/PF21X2jzLBAI4X
elZ+zzEM5Lzm88+i/WWmO20pI9N+C+f9f/yCRdwWE4CQ8Zb2GbRPniKUSY9GInKMddWnvEnuuAqF
d/dHqf3JlPwlFdbJUbrf6AIgzFfBMA6H29t/fd2XfXDxHkEJCgRUkmsZs6JKF16uyP5cWs4uMyFv
XwIko4Nz2Tq29BkIrdsWV3zppckl5H0o6lWsTsuhxPvHUjgPCTXavTPPRqz3udi5EyQVzdysfnUm
Rr1ZYRRBXxLXV3ijHm//kuvYevlDpDBT565N4NP1yFNyZT8WWfs0eXOxN9mgPt82teIAYAvcP8Bj
4/rji18u2lbybqhRoopYZu5zE3MjtkleoZFaDVagdI8EIgyGX4/jrknqwK4fCsWfX3s7sJPHcty7
40+H+5MGKDsaUdSHNtXWZ7kOupe/UNqNNM0o8CG6HqV18svMiA+ZNPDR7qbRT5Lx3BQvmN7dE/Ut
cU9leYfsL9UeCJ5ZfKvLJ5d94S0vf4oUbWcGotkZmxlxoLtfoL6tqcFgnMRwLNqgbEKWb/Q8ZI7S
fyxibAijvchwwAt6+XnAMueBWtvVI9XoUCYUj7bwZ3HHGtfPLe2ku7/avDlqwF4B1VH1e6Z9mkBF
1WcQuG33UxpxGrjpxq96lxy+jMVAUEO6S19aZxjAkn5VqzdtrTR4PUO7rvikT6TbVekwhuo037PE
UB5nKycL1bgT50MHThOvUndprz1riQPuSNP+6vB+qdrbbtDWWRESzx2Omdd9x38UeXg1P0Ff54vW
O/TcO0X1XFO9fOCA74Qj8LqBOZfTaeCd9h84nUWJb8kkMX0it36WiG8Pg/JeARGDj/Lg9FxrHgT5
zFoJatd+MrwU1Lu1qnk+OHXcvw9xSCsXfpFFh/kK3GK6Za8bYMSL7MEMWwZEie27DYHMt69Mtg/d
n60+qAzSXA4YUIoYBsG3BELo3T98cHq2ozgJKOWNqLQ5RMwHlb2Mg1uHnBTZTxBuTneGOUy5Tzpa
HdHXAevgbNylVGPAoJEJQyup9100vYbRlbb47dWQ0a2KNrtT2mSLlWfFEyD0o2izCIBiNlaKTHRM
i7zVBiMCo+yhNfXBz1quhxwqNIFOki2s0XUKhno5TjfE7kGMgiT78u5V46DlvB/MSOm/6Cbx6y2K
t5UYB4eBFiBmVTBh7EnuBCRTzEwLYUYJSHLyug1bNJ4N+xnKqgtD07Ggfvd2298v/0vp5oKgHNoS
DmbawGcgraku68Fp+tyMZjSZjqWh5vcFuoK+kblaoPI83zXcbva3ja75TYRyNG+RSqFRKJNfKVmF
UbqCWJE5WV8SL/d8LnCVkxeno29GR0NPTXfctP053+K4X0nj8E7FjADeiCh4yGWi0au81hpcM/KY
7p166CLs8tqCcACEyPeEYoTHx5DXb1albMOZLE5Q2uolri5qT0hM8VS+PD6JY3MXNLJWVAyeT+sS
h/WVTRvxe+WMLpOKINZDRgwSDilNAjgThSj0MSLKQP2Ygn7L95T2L/tzi5MAbAHc9mBnwciA7O/H
UsHcymRZkdoPkTCNwMm+j8kpS7NdMyUo1W4KxS2bI28e3pSoq+FtickIaV2Dotm8b1wrGtMwjZcm
CxyP6s+p30/AZgTs259yq3y6cjeQAmHa3DUwSwlPc/nBEBY63tSlHXnkc1XuVXogoO2Z0jKo6LjR
Y1izhdIltAIwoOYZ7xH2g9vVxzblaCLZkcP1A7GBMmg1zJEqB6MqfS/78vcX8D3BgwIeitGQzLlc
Gte6VukBRYh65R7s9Fa/q8ihrqFDrdPngbt3nhmW9Zay7fXdA100dhSDfsvQ6HsJ98MiWeuSzJoS
JyoTsUsrbQgGCw8Gz4ZE6yhC2yjzwGPjlojw9Z14ly3ArcDRwayqdPHAVDTXeLC6kc7otG+0/Mho
viW3vdIhvLQiPdAnBaRQtVm5EW+zL0ZK/VkDEZOSh4lb740uCSEY/STeDAzveFnUJYo/ZL+GnOya
Lb7q67OEXwKnjtRB1TD0tXyGD9vsKG2uqDx1o6ZVdyW5R8m7mbivexnakBtliesQfGlLavYlXtcO
NoJFVGX5E7QB8Q63d0bx2BTzltNZiRqLLZRXkRFhol2GyBSjMFuLMTfSli1VBvKdQJMVJKUNDXnK
aABQvH5OSxuQLWDY7u2WirfbF2ftKL3zusA+Oq1yeWSk9ZQMonMjJQMtqtr3wjca0zzctrK6UsDC
AH7AcQWGWjpLnUhNda64G6X5y9g0flZafmE8lmCUHtXykCctPJ8b5uTnbcNrXxOeHcU0FBwsdHAu
T47uDCNvUuxw3ZbtaRbj+Gyl6r2Tjeq9YQv19PfmwFDlIhpinA4B5dIcVSAuO9DZfY+IivIo2DeS
4fWibVVR1j7bR0OSB/BGo57adnKjARQ1eDNjwtS/vZQtC9IXgwTsxEUJC6oZ6d7rlG0ciWXnL+Mf
SDnQW0D9EZHoSglixIyQqfSqG4FIy09+JcgL5wNI7Kytqtp1DgpDSHMXDQ5EdrmVUpXUKkeuuJFX
f00qH5k0T8Ni2gXV6Avr75gKkEcgBwN0CPkn0FNX4yTEZdizwnajkoKCw6wTFkC92drwUdeJF0BE
6N2DPgfNXYxvXh6zobf5yFjnRJXyuR7VYHLroJg2lrJlRDrLDYUMr0p6J8r1zO8G1W+0+/+3Efkc
G7xyExCRRlWRBnrzADxaCHrt20d5ZSXItPACXOQjMFW+/PmH8OFpeLrrU6ZGE0mPIIyNCJCCrcnC
22ZWkgG8ouBpUMCFUqmcqTJdCIuAdSSyCQm9tH5s0jtqghLOfJsLENt34wa+fMW5AcsFdRfoMcHj
yGPXUzWXMxy2GjXOwbY+OUFtMN/bqtCs7R7UnoBdQ9KIKablV3zYvUpNRz6VsxohdR6OLilCqlQO
QFZbrZ41Q0C9uMtbBsRAV1E+VVS117F/mN/5xv6LtOvsjRxXtr9IgHL4KrU6qp3aHnv8RZhgi8pU
Dr/+HXrv2+lm6zUx990FLhbwoktFFovFCueYlVcQ56GvB4HjWRSDiiqaX+B3r/KuqHeaAMuHGA3D
+MQ6kuTUGS9/bwrsQfHFc4MHPXOuZ2tGaCpT3WnkQ1617lSvi773e/rRF6/gwBQVpxc8KRwbeMcB
vcP4G5nCZ8IKvIlslEHlQ3TXhse2KleVaSJZt+8EWbGFKwHzgCgOMreDfApnCaB0neXEauWDZP7U
w0+g4d9eNdHvM0XPFGkUNdXJgN+fpzu7/PHf/T7CLJYQQtT+FaSc/b42KklmVj24l+2qgdMEtk7q
1NvbSiyZF/JbIABlXc+Y4bpUojJyUtNEkQ9p+ZFplQckRfBPCsKaxS0/E8L55tBQJHTzqNCkjwGQ
3t/DjiOD/NDkd0w8CSKBJTdzrhHno9UmitK+leVD2zcbTf1RjJ2bmunKEHFXLzlQuGgwv7HuX0Cl
Xy6dNqH7vcfWHcDIUbph822cnwALoJnrXJS6WDQ1eBncCkjuAqjmUlTYRni3Ng58NcOem8GXIepl
WFo1dKQyxiYGQMAPsujGoMx44csHDEr/UFv9SQZljJa4WZSub1vcoiR4aNw96E2CD7jUhUjGbBEU
Pg+mts5116jwGkWjtmiwfml3mHdGNR4cJihMXYqx0TpHckQ+B6NDduuuVXwJOWKlt8CeRlCrFoTS
S+cIxXC0fuJpDYByzqvROCWlhgzCwQrB+IlCNf4bvxSR+iw02nz18+K2QWiI9gLOU+cJuojQSs8K
/NWxiMZDnBqTmxT2ujX2ptO5bRy5CoY+2zIKRjlbhbPgeC2tKxC3AcEFCgTEjJzDCNXIiWslVQ5T
27p69620H5wUoqZNba7K7PG2sYikccYym9TEMGSOBtOcuLVO/SaSB1A0u3a0nqXJr1qtFESrS84K
GRkQxrDEDDrZLg1HLtKsVkDDdqDhRgeApj30G9X5SOrM6/Xx59/rh/kcvKdhD2gh4g62XCVpj1E1
+QCkJ3QrO4cOKRg7mlZJ5aIF0zXiTLB/i+qBzBYoMRjmwjPzUj0ziTRlLGGoKvqCVeDe9Ojh1/It
ss4IMkVdE0vHAh278JC4iBHNcvtnm8mMUmGjHChYb8y9Gh6NRAA5uFAmRjhxJoM76fkcl46Rok4F
chYX7V44frrX2s+DoqwmHZRvxRb1sD7+1YqQfZbWksV+iGcMDMrzNzRu1E5tMLfLsngzMFHK6Ndg
Sh4omRBuCtzm0koCZQfMzQjZ2cPwct8U0mvdFEGWCZqIMDW+FRX12iYXWP+yGAO5QUDCM4DXSzG4
goD6pHQo+pWPGqAwYCBDJkJOXroCYAyoVKKpGflAtq5nkQ3SkJWEOoxyGKLKA8ltJE1ubT/Mo+BN
uHBt6tgXcEMjF6/hpXsppzBpI+nsLTBm6eyOKNdt1bIR0cEsaMPcBMsVIWGk80mbWVemsSxG+WB3
+ehHmt742qy4fTSuIptKAo+4sEF42yC3CMg/Rt3LWXs5lIZGBsRSenJKrOPcPAm58JZFMAQgOEFU
GbhDG+LB1IUdbmiALTmuHJnHYmp6DKw1gv0RCeJ0Ge0mpRWUPZj0E6jklDxOhiBIXxSBQgzDgmYQ
BdyFiQlPRY2ZLtNcuPa0x/3lFiJmukU7w6gdw4LGAeHtLJdiKSYDUQ6aEoLOdnL0Haqmr7evikUz
wzMdBQO4AYDpXRrzgPEWI1Wocsj0oV3R0Eg9STfCbTuT5nfsoLP2trwlv8qiTdD1AirtevxgbpzB
KLtCOchz1e3A5jmvdKNKPKR6ZOSKJOJbcW6AobqCofcJpioUlQKhcRB1QC1pztLNMjJjGGfkTb51
YsQ8UoKQo0zcSD02TvitL1am1D0JVGbBC5flw9PBRlsHHl02eBwu11jFOPUEkGPlMK9r4DDsW21L
MneTPiNkbAWWuXB5YAyMdZSxbB98+qUszOM6vTVAFjq/XINuwwkBBjjMLUrXuv5yW7OFOIp1FKB7
EYQiGCXnFKMARhjlBntZ5oe8OEg2OnLN97mjK1v71tkCH7UsDbUteHcVvYHs72f+XUHJuiI1VKtx
A+c+IG4bT/9d1StFBBW6ZBq4pP6VxHn4tk3g/HNI6kHJbv2k+ftgDJ5ZCPZqyYucieGD3mxwYiBv
I2hq7Ffg0Hky+ZE7gkVjn8rb3rkMzutGIxC2m57Zg2tvSrrpLP+unb3u95AJtFmyPIScgBwFJDEO
Fbc9s2NXfVqOCCU0qq5mzG/5hpmjbYpFm0VOo3sQCYpuySv10COJaBO9s+ilQRWZM/cGyMdWgh6I
gzrPrhpGuyHq39puPTrOrtepG8+/h5R8u232V/uGNBNzy4gx0DKHHv1LQ5TrWO/rXpUOUl7eS9Uu
kfMnx2hEEeiV22Bi0AvLOkfYg5N/MgDgS3L0UDpkebVSnGfzN9jDKoxJYfIuWndxtRsLQTJ1QTNc
BajjYl4JUzX8e71IZ8w06DIJUrQgMTJQjDk7g8AkRUK4K2eC8++rVCVBLO9I7IMpRbPf/nqHLvTg
li4ErbmWGxBBzAYsmZ8DTrCIXubqemYP5bO14kxPqhw86oaJBOa+WNd/fWfg19FTgtOElDMb1ru0
sT7O8PMWdmIo7pDTd41Xx/qejeto3LflZ5RPnt3/vVmzvD1jrkOdGQmoS5GVqVMQcM4ErOzofnZq
4Kpb3tgL3MSVb2WKIa/Exkrw4TLnW4eIoBTUmiRAjO1JcoqWj8ZV8v3Uf962gSt/dCmIf0bJhW1K
DWgvA0BJ4fH7msdBaG4wd+jJog6va4tGJojBmiHxBJ2uLt1Q0oDXa+RBjGNToYKXRW7817cFfvhc
CLc9faMjQTJDiESAvOdAgtSs8/yvDyekYBiWhbWABOAbssPJSPo+0fNgtn8Al9Irsn1BBDtz3VTB
VDkTwqnS9iRFulDLAytCv1Q++H1urWqavk12f3QSgPUPYe2qne6TCV2IWo0JQ1oF6FP0xppiFkmU
vljaQJO9f3UGN4Zpv0vTJ6Qtx76I48AhATUslKk2lWiiXSCD517T50lPiELiYHTea9nx2BmuOlGe
WiSFu+/1lDhlU0OT2nwxGuqCZ7BTRd12IiGcBx+KZqIxEwImuRiUWsrUrow4ErzjvnAlL2IXRnSF
Tgm0+OBwITd4uSuNGsdlnct50PSZm9pkO4WRm+oAb/fsLj3KHfVLwOsAGCBQyleAVmtZve6bHP3a
qZdmHzCerdzoOzWm7lwPq9v+5dqR4X2OsjO+EPlzjd9PRyYDRRtXGVC9QeuwJaXrTjFzLwaJsT9p
Xby5Le/6vrmUx+0suKciJbVIGYD9eaXPDQCM/p8SuG1Ns47M7ZCWwZhGnml+xKL3wnW0dqkCdy33
cjgRw4AKqGf2Xe3WCeRIH4r5WJfmCmlR3xwFF6lo1bhbGtjHeFLSrAy00lgpxrG3ZMGqLRyGCztg
fz97ljhDWZddmJRBp2zG2TnMxt5IRYD+i0IsPB+BgYPck8VtzWTEJMpGWgLIFi8RFG7fegofEhb1
x99bGbv/8UTHgUNV/VKbNJZLzLdWZZAToBdjZD7W7zAdJuqFWjg8KAchuEEmCNSK/Niy0qCPW8Lk
cJCDVdHy7LehwailiDJjSQqCDKAcMI5SwAhdKtO0mdPFiGqCVPJzKj8CgP4T+I7oWRc1oyyYGXaG
gTwhZgMIPAtGzoygGDCH3JtFGThzUR5Ck6hrJ26+3d6bBSNg5U6gSKGCgOYabm9AJWVTPdfLIJGj
ZjcqdfRTGofEbZG+E7n4paU7l8Ut3WCnKlLDkBXPL3JV7wzj+4g7WS9EILvXXXF4NCJjy9IwiAqv
0IXbfkLmpDdxQi1pnSEi8Oa029C69jQtW/UyiKGr6D4j5q5pH24v6II/uhDNLSiSSjkDhsCpQlXc
he2rqwyhKCn9NvvtoEndkrKgiydRtWtxcYE5jzl1BIsgubm0FiUNGyWtyzJo3NF+BKIUIVur391W
btFa/gjhX6nAhwCUSI+TLAP6PKQvXQKq9MLqRZWtJdNHqgRpfUwGI7/PLSLaRMHY1E2wypboew1o
XKspq0b3tjbsAHGxAFJowA5hoyEgu+YOmGrXRqqHEUX0hLqglB9Gq7tDJuxXjLFW19FVwet7cfUw
DAJ7BPMlAIIut0grO70AsUkZ2HFZ+Ok0l76U1fa6lIkIhnFpAYHYyoowDKmQ94VN2hlmraU0cKpw
06gNxl5Do0OPzO0VXNIIbUVwHuhAxYgEb3SdkuMLSho09sNkgtcYL6Em7/3bUhaUQfKAtX6hTwr+
ndunNs5sUJm1NNDlDeDpIeG/iLuQGEFICN4LILrwVyFpEykjdV8FaUwf7DI7lGT+0FXyYRTa5rYy
10sGYA0M0eBlAMwTVG8vjaDL8rRQnDgPkuSHVL7iVaBbj/8/EVyMy9gru75M8gDFvrGPXcxYKMXL
bRnXbg5qYNwBiVr0mcIELtWYCch4ahMysr7ahSZ4H16q4WhHT1q2kQFPIwssjS3L5Vm9lMctG3DS
UTZTIc9BvkI+Tl5avAz2ThYR0y5tD6IhcH8ip45UDPv72aWrpvgfMvh5QMHXVUTmIYuPOrAZbq/e
tRSEQ4DyRD4MQDAQdCnFTsrIlIoxD8ZR98fpqdeLlTCZdL1FEGJrKGZriIoQRVwKqSo4z8rE436o
Zq8cLVcfMGrQf8YEKG5HAG01ZSbQ6/oSuhTJ+e12Ulur6/HSTwzJU4ZvFrr0YBCDKG2/uH7ATkaq
FOketCNcqobGotgcZRVyBt3PMSDlAGlA2EO7oA06DxhG8xdKBc/GMFFcQqlp5YFKM88KFbzKciQN
5JNwq649HLz0mSTOj05zLtPWgCSne43HozOIGEmvBaAjCyQpCA5Qj0Mr5uWCqbakIKE0hYcq3xZp
s55iUXve9QFl00is+ROxF5o/ucstrWlH67R0Ds5JwvjIHK+tcXKtDFBS+c+/PT2sHA+eIkwhgqtQ
43zBUAx6o8lVeACSxnoe+snV1PjXBCrHv5eDRwtS8kBzA+sJp1JWFkozg9r7MFGp3UttYa1A6Kzt
C7UTwaFcn1WAxjEMLFR/0UfpcA6B1AkaW9MWKmnthtpIM6SxZ5Lih1pgniKfNhhjfqzV19sKLlgF
lpFVHRy0nZp8g+sA7LQG7xbpQLV+NWcjHJ4od7RgFki1oEsP9MMgRv0q3Z7507EEwvnQImNa6eHa
MUcX3i6anPVE3jvtx211rr0C5kNYYYP1A5h4Al4auW3UlUb7KA4Awfgzs94L5TEtjG+3hSwoBCxw
3HyoF2KfeK+qZl01T0gDo6/tCPyTO625S/RHJe9B4iywc3ZPX955eF+ilgyKRrA8oWB/qY+agyeE
hBJSYna/ykmzQxo41Jo1GMe9jH5WpiCNfr1+kIfxdbZ+sHYeJLYjCE5n4sTgzJ22OpkDg0oHB5AV
f7eCLA+MRADmoxkKFv71Uq1YH2crTjukE+O8P1SNVKFYkxdruZQQpQKg08MhE7F48Lphxg0pDvTy
o8MG/89TQOdJlOl47yVBU+wl5YUVb9rP23rxpwkiMHTK2JAZFOJVCa8JY6tQ0zgNiIVBmHKMTpGR
iwaiefNjQti4PeMNVFEqZHqenad4sBPQmLZpEKJZzEYXQ2ip/tQPv0pAAyagXL6t08KywcGifoNc
JJoM+XsjBouxbAAwLbAaJEPBQpFgiuT7bRm87/tSCSSkDrI3jI2Uswers+OkdsY0KArqTRTNL+UP
c3wAaoA7ds957fb1+99LxAgt/DoCPDyTuJzhnKtxTu00AwOH8qvu4vkBVNzDvW0W8qpq6mRHQnPa
jNXQbNKqEfl6/lgzfeHigZ2ERAGwOTh95RFosLWcZIHuACkiae0t7Yy31h5W3TButHkvDC+WVhjd
eHDwON0AreRul7Fu9RhkS1lgzyB7wmit5oVDu9blynIzKU08I9NKP6/l0M2BuiE471fgc1AYL150
AcONIWvG96lKndTZo5EVwdzZCAvjqt4YCmCLdVBNraxmoBu5pZWfqrTbKhQUAW40Js6uGMdOcwuz
mHyw2/dPZRtmhzivy6cMhIyCtM3C4cUgPEgWEUyy7ivO1/aRAdIsTckCsGSlfibp9XtmSLUgA3CF
kPS1FIygFlAh6FrkZ34A2FXYSmWDBf2lpJ/JPToLy435DMTD8JiqHgXfyIcmbW+b+4LPYA3saC9E
bIEjxgV/jgYqzlnB9lPls+4/yJ0q7fNT8nJbyoJZX0jhoiW9A8Q3KitZkBaHqHH7lLqK9QzkqcrI
XFkEqGNyd+M/C/lHJ+4IG1prRTTRsqDNjdEb1DoCSowh+2GmzX7UtNHqtnYLjhBdGQDawNEFvAoP
VdxHacqQdrJgKgGLiPt+n+uC63dpm6AWMJUYQgl+7dK1G1naNThBWVB2FGTMcuIc8fwg+0LJrIdS
zWaX1okATGBp09AOAmeIEJfxZlzKRK4mbtMc9tiFD5MPhmpXmX+R6jP5uL18Cx4I3BzIsOBtoCNT
xMmZbFLJVo0Hb9NLGN8EZeETKEGbIw2Lyp8GydghsUnuplL6if5UURFqUTqDXGWvU0B5cMYipRgD
BwBNHlRjuibZAC6L6rtVoRO69nupPs0NeS9SgcUsWSjCXmT6HCSlMGxxubSDPlToGDXxxg9Tl1UZ
R/IY1ifbv72yS4aJGxpVD4TZwLNkfz8LCIrYaK0BFJhB1u4bwL5o0ZGKiutLlokhxa+SKWb7+AL+
oBndMMlMRuxaW7QJgO7Eqt1BRHf7NRRyHvGyUw0aejRdsRcD+pQvlQERmD44OS2CiT7EYBEtItkD
1nXSPGqyKxdAtivXeYfq/Xsdtq5E70tnFUqOX5uRO4Afl4Qa2plbCyPI8X0zvClkC87oPZ1F7HZL
q37+oWzFzla9o/j8PmmKQANaLUrD7qyt5zQX7O21CWH6FAhLjCQXmTZ+6l3uqmmYUnRkqf1L+qSp
4IFUsi0wwEXX0rU6SIMzuEh0kwJWhHcDbdWhb5DKRTDmpasAHUlSflZd4spz6THwDWNA505LXpT0
ZMuSR9sUfaCz23fGmki/bxv0QrgAziW0kuKSRC726hlXDBi7mswQnS/1uiv88C5zNu38O873CBDW
pB22+awCnBr0lONvasSPlVZ7k/k5xOvbX3LVLIBje/ElnNeazYpKKojXAtNa6ZOP3qL7zu/X/Trb
kQd73++0p7J3095tsjUt7+bUxaTD7W+4KmXx38Bdq1RD5wVAoJHMXb0NPvFS3+3e2jvR0ftqR7k8
epe6cj4yrsG+krcOfKTf+cq6D9qd7ivPzrrc467bp4/xfj70h3Zr+Q+AaV1LG8DzbnC2NtH95zY/
1S4GkLb9plwVPmB915bAnV7fVPg+vHdwFtj7zeT8XDXWSQXI0SKo0rRep9qM829btadkXbeRjUTz
G2KGflG0oi1YOIWQzLIXKt4MoMO4POvanCWmmiRFkM6S29JN1Xl15jbt7vZOL4kBTBLa19mEFVKL
l2JyCWGBPFZFIBtZhpcP6Bn08liDRCUWJUqW1tLE6wOUeniwgoj0UpQDX247FN5rrIGlZaAts+sD
LTwAswydL9V3IxU5GPbxvHWx6Imh0mIqgJ87mO1sQrMSKYIM3I5ytZaGDwuKJe8hxsVDBaPbGfBY
o8BQtoNguPpqOoCdoDPZfMYGY4dhi/7TIqjnXw7ZNApSxdH3rGrBROZW5WM3/ir7ddQJXhRCuZz3
CMHxmCYl5IInZ20NzipvHkqyU/YO7KjUvLkD0uL0XoKE47YlLXlzkGmh+MdqZkjIXm5vopZz0U81
jopUJx5JiwQlb+SMlKYUVbOWLAmFUIY3gtDKsTlLIvo0YDRRL4LYAKCuQ4i06QBH41rhMK9Lp038
xLQ6AP8VleC4fIWMvEmdiXa4bN+QV3OGjvEiiEzD01L9xTHf22GtOMm619ud0oKSVfdnIFqenGmF
9+Uw7mP1dayzY2jWm6l9QEp8qz6YFV6ZtzfgaviVmdz5t3Fbb+mxZgHhA1vv7FVr1SjbiGAghIFm
raPpwfFBpDPg+nIEt8VXeep6UdgMGQAfwJzCCR7MtnKqAouSPyGRsrsH2Hj4zSy9j9pVPGRW3NbL
fNWl7ut30Ip46QoDHR714nW0Zv8OOL0VZvb828vBjODqo5A7QmqbtR8bnGdr69Z0pHSAAy02XVx6
5XQ/5+syKzbErYDoV88iPLbrE4CZPLYJ6AlFyo+vS4M0ZVQ7wKQFSTYbrlVHhxA4ga5Equ1t1a6d
9rkgpNK5o1ZrjaqnLRroevsQptZrBNysWre9WhYson61iEwSawhmULIYNbuUBC6gAVkUtEQ4HfmJ
7FLn9VlOBJfsguFeSuHsp+nMjrRmjx4qy0EQ2Hoq/XCqysOLzpvK2SUGKBU7sAhIPvgLGpcauiA3
t7h1yHojEEVZ+Qo/3dCHWRrZilrOCxK1tXKU1Zfbm3bttKAk6h3wVxoyCPxNG1d2U4TyUAbDo9Xu
K48a7ky88C0lAj9w/W66FMT29OyVYKtVkVjofA9aBwPoK4luenNtPMu14Ngvyvk67yzDDY0u5Uyp
pldJJ2PNWgOn6VVJTk7TeXG9twE5e3vxFi3+TBbbvzOdSNhWNo0gqwUOj+ZPCvGiyhcmQ659Bpbu
TAz7jDMxSVdLemiPaKOyvMh0MaSMTqPIH1ZR64/q+rZOovXjXnN2ZNd5PillYMafNkmQmHzKkP+T
TCGkjEgt7mqeujQvaKaigaorMTdVHBNrrF0VXG4q+or7Yh1Oyv2kRYIZHJGC7LPOVrMZQEyVmVCw
nvVjFupbK+lXxrBFjsJFQfP2ai7rCKdrWSzHzgPFNsoYoVPZgLDxM4x/G2rrGrkLY1Ty2LMeRmUQ
mOSydn8EcttXzGiwmCosqmL8TEK3sSuv2YX6vfl0W7Fl7wgc0//VjNs9s0doRYAQFyRx0H0zJPt5
av0heZ/qfjMPWwdxu5N2O7zTMYwksNGvgY/LW5SdiD/CuT00MydT8AanAZrECzemTepKRopMfo0G
RzcypzdLmVCsQLej5SepA9RIrYpfQ9NMVmaeFHu7lYClKQEzW7As7Oq5+jITEId4JSGLoHNnNY+c
XgoH9LXld/Gh8iTLlV7Sh+6k5u788N/IYtPRjLsJnd+cqzO0vHHiCdcDsTex/qaVrhaOnnlqBq+V
v6s2Yhy6+a9kOkjjITvFBhEvT4+T4RZpDPiidj3Jhh86b311UsEfrz1Jw0s0f4yV4IZiWvArCjw1
tDEjdYhBLe4aporShH0OJzvT4oE4zrFVJv+2VkunFPUvdFGwnPMVSsMgZ0AKLGzYsrVt4QaG/EC6
wRvkhzzMXNK+V7og17x4fM5FcudUmwG8neQh1rF7k9vRU+oQLwUFnEMO6ELAD6rGzUp3gEYfP9nN
E5nCv0WSA3gUQ0T8V2nuADtRFbexLqGvXl/j6k9TgwBxqXFTKz8g97iaRchLfPrGBggpMsDoxzUx
JY2MFnddlunQW41W90h3d745HMHDutHDcd2FvzOLulFH3Y7Ez50pCZwit79MsKogdwjwMvBgoO52
abRWDhrndLBBxU4jb4x/2mQfE/QNgJz6ex8aGyHFATvlZzbLBGK4Gc1YsCW0rZtclJ8hkp/LIpaf
ajRKgdIlJPRRHRPE+b3ACSxLQsYbbSsoTPOq2SSu0WmUyE9q/EpVjK9ukghvGknUu7KwhOiJB6Q+
8PzZ25ZbwkiJx5HMjvyU1tYdVVsfbjTAdFmF3HebJAEdk59lLqgCLSl3LlS93DclIkbcoUj5FDWx
15CdHP3WmqdJ+3n7+C+KAWoKZuLQhng1LJHgJumqCbqR3zLI9tTkm6lW3qTtbovhQm0YBZtiYqgB
bP4XlMuX2tA2agYlbZQnSsh3ddIxV7DKdeVOJ32AemdHTIFb47MuTCLmJVnmA/6TocZfSox6JZK1
UdefcBrXM6iWMKSzsTPHK9TMTUCQMNoAAu7oqZJT8NT8uq0vn7yGeDxZ0JiBVWU9LiqzqbNIq69D
qTTM2X5qmw5cGndFmW6KGoW13C/lkxN/0vF7Mj8Wm0rbJnHqm+a7hI5jwSowr3J5FoG7BUJMhkHB
En3cWXSmQivCzAyfMqkmrIQuHQZcNlgLRdRYwwVfTGG8Rr9qT4zKm4fhie0pUzJTJadc1l0tcKT7
qgHfMvXC9EWwtuyrOa1Qu8O9j0osJlX4IuKA2CW3pi4+aU1m7KOoehuGWLlLp0JdG4WUvzqZChgH
Gfw6TSbPu0ox75t0aPZp0R40U1L/7qnKOvbQAsZ4HDWMKuDNfbnXBtViiyr4nt6+b/pn9CX6qaWt
BVpfHSFIAfUBS3yz2jOvdYoWe4V8aR2t8k/rvl/9HLfJZ+wN30vwVVLPdjPfWjmJOz4IMdSu768v
6XDraOBAFzHfaUtVJQShfR+fRjt1u/nZyk+ke2ztGO0anyWtfRXVoklE18HFP18rC+4MVIqBGYq7
k7NfWQXhJTrt4lNaRb4xASTLKERRK/PeF9bENDuTwUWS0ApJUsJ27w2c4aqXrBw/Lt3+k7r0xRI8
wJbX8UwaZytSnBVqL7fxqfOHwU8kz1x1q8hTupWVrEQ1YdHycV5XNyRMKHYQJo2JG2q/Y+IIogt+
3Po/OwQ0M1QmUaf7Kp2d+TktdPIuGmAXyAHt0kP06Pj9HhXD3pdX9XHYSs8Y3xVVXa98DdsyDZ3z
yOuCmvSLfflMaFy2lpmq0CvBTewBvGVF0GDsVq391MTpe66K3s1XtyQnkNu1LCN44EawkaiI3NyJ
9on6szbfTNoL7IP90JUxIpRBBhEHHYDal66kiessVY0xPsWKjmy9Ccz/DBGjN9iyCC1JJIqze4tk
KjBGIGrKTpMEaHondC2Apwnc1uLxQq8i+qfZFcQHaWYepeOshjhe8kdUKhuTtI9Nrh3jcZ9ldKf9
GNRqJ2XSXWqJADX5Lqt/jPNMNhdDZaFWYxDBiU+65c2ZF9srulZQtQt/VtKxUl0r3UU9aDbdSsTz
uWAweGMAWxNZODa9xu1jVBuxqfQ4FrJV7tJqenL00XEzdCJrXZsI1nhhJ9G7w9A1kS5F0xonLCtb
ZNVj7GQNCl1vKKQnCV12m97WBL5y4dyxsh14/SwgbOE2urTOYrAzfAj2Urk3ulOl+7GGfI6f/yWc
Ads3lj5A+yxiFnQgc7FbZgButQBC2QkR+VZyXtLsLrEVwTP0KqpnQjDqCjcCfG/00V4qg7JATbo6
S04Aw52TIG7rlaQ8JcoGBHTuSNuVJgmCYD51849eZyI5N5JqRI0m0F6cyk906JLSfStW9vcP9bdi
eaYLFnFz24gmPvjX9n+EIjxDRzJGJQzuECjFjBCR5Mlp1rz8s7zL33V/2Mw706PpLu89W1BnXV7X
P/I4a2wSo0KDJeT13d55pdkjkQFY4ukVujc3oiYRkTBuE4t6ktpEowAWJA7oBfH6i2zPGleWdMqd
3TDaeFqICEyunxZflvNHQ24be6NOuiyBhlE4oLb4XMnumK6oNniZNvpp+BEN67oBbNMguB2Ee8ld
6JmZafI4wWaVX2WX7HrF3kovVTSdkjbowXPUg9nO7onnJHddIxr6ZWvJ3U04MH/U5tI2Oib85BzQ
26dJlwo/o/2MOKkqfMGFwWUR/7FX1oJoMFZolDEuz2Wd06nskyI5FQF8hKtaG5CAx6rbEL+W3GE+
iNLGizZ0JpDzajlqlQCqxnaa3rxNiAuOShc959Pr79ua8ZXqK824k1iFoFNTFQiKv02f9GQd7I/8
B1BaBj+7V3L3V+Zq++/gOnfn0SueFE95uf0By+Zzpil/NGV9TKYW5lNObvQE9kvtOKxBe76qntuN
tVsJxLFzcGUwZ+L4w4kGrrkfIW5cgXz1Xf140O+prxFv3ATOwyr5MAQSRTvJHUxKWiMHFGhyqsNj
r6N39jQg1aCwIjt5Kp+TRNQZtnTNgxWOYSEC9B6J70tblZS+RIs4dnSgdyN6DorP7L0u17fXcXkZ
/wjhDn2lRckUlU1yCisV/LWz+ZOoteLF0yiipFkKmFht2cJrHhVziLzUp0iTogFhUnJqjQRd2/tp
He60oGteDHMfJb+qejs9gwkLuM+yd1vJ/+Nw/BHNaWk1KmaswSt4ssf7MPtozIPWeg04UavIneRD
o67q6pf53P1IOk9vvkU6ccNfGTCom+rRcF51e52g0+H2Ry1v759v4jxeng8VoDyxHFEihSujSrt1
Dv6bFaDzTtI8+LelCZeAC3uQI87j0ipxmTVkXX9N6Wa9mzk/I6N/aFsUzca9mXmU7sdPkii7wd6O
yjpJt3OHtsPYU2dctI+atusyUUPA8sn6sxLs72cvLuCDASSB7Y6cH9S96Y35rnedl+hBFg14M6dw
7TT+lcRDHxmtNRpmyRbBqBV3mup41eiFCDT6/3CFf8RwTr/UHWLTAQo5zotq+WnQ126qufnKfk32
5OP2zvIUqf94fsBJsjw8ipA8KIdEOqmN2h5XTO7Lzh2AUzdl/8zYZCZ1XTkv2S6pX4bGO9DfdnOY
unUm7VDCU77f/o5lC/vzHfzdajrp2Mk6XElhbsvZM9BXu9HnY2ZOOO33uXmHGmFLG1c1ViPA8sey
8eY+8nUrSJtHKdx20g8zd/UnwWctpLbQTf7v8vDviqSfqZahqnrqe/JdstdFs50ICJHv8VhrsvJR
7yoPwPr7mm5T55eafM97N1aekPCftMQvOh0N31s6rYtqlRnxLlOPUV6u5to6aIOb2RMo7URllWVX
efbN3GU+YIwwLVDXOOkv5Xt2Sh+rY74Z/eFZfyWP6UkS9ZIt3gJn8ri7O2PkHWAdTk5VGM3rqQFx
nl6B/Qpd/0JiwqXTDu8Pcg0H9wBgyC9Pe5YDAV+xcDgKDT2hJXDH8mgn90+aswJTeUtmJM6ftXlt
tt5s926YP0/gcJhcPfcaBPtW6+aRwHSXEmfsRvr3mzhfTDG4JtG2wnqD4rKZv+sSPiuJV6U0r7X2
V5rZLu3fUcNY3zbOxY0+F8x55UFTZ71qcWZIdCiLkwaIVC2+tyqAct+X8RrzayEm9VbUCsC5e1v2
0nv7XDTndelQaVYyQzSVJdBAYuoyCnKquOTNVkVjKkt+90zW1/qfeXiT1k7S4p9TXSquLsfuKDoy
S7fpuQTO5ep6ojQoNiWnXJ222aTu8qrZzqXqyRYRtJ4sPtHQjQq0WUwwg4uKkxXF5kRVGdo0hY9b
0Zd+WB7dUG889sdJECUsm+aZMM4VzLPV1lU/QJgMIksPvMS9RQ/UDwGOmHZbaX6bTBFD6WIu4VxD
zh9IpjbXjQafqfa5O1HPaLe16tXPzj0w48sodpHJsDtwoz9a0jfgFt62zCVvdC6dD+3HJrPUBt4v
rOz/Ie3LliPHkWW/iGbcl1duuSi1UktJLzSppAZBEtz3r79O9TldmRAvad3H2qpnxsomgwACgUDA
wz3fEdSEXGtQcW71SO/XTS0e1ee25m8588yoyKosBzNCQPIrfXKYeC2JFag9r83WFoZT11OHVLe5
b26lIoth8GxduTAoDcYwJSMMR8Z+UP4qUcKwnMEGPcOOGp/G4/o4lw7B82FyAS4RLK0qcPMNaHZT
iZkXA4WBBqewQ6WITMiG3XV7y6ObCZvwUj/34l1OazegpYU0I4L8QZuVO4GWdop+xxrXDJRqsxY7
7zg+rwOp0j/mOH8lSgK6JhPDs9B/WnjkWnowHCgBIZ+AcjCq0Ft3s8WAhgoinghBNYha+uX4qipr
WRWaMBgJlq30dLInDUWE9VlcegCRZjKq/zXDHQ8yzQAXojiX4/Q2UtA26RvlLbpdsUFtdRbA/ALh
BWCyembnYwSGEsfQt8pCi5H17Bu4c2IoLMCbY3xDD/XenXIlSbb4lWdOUb9Un8pd4erJTSo9msWx
FjI8vW/VGPl+ve/89s8koJnkcq5J1FEhbSUcziIeWY/kqctszXxqE9dkuxLqAMm+SR6S/mTe5y9J
sbOEI03RJzTGTifHO2aAnEq+o+Vrbz7EYDn5P60RJI4vPy9DaxCKL/g8Ju5StAW0N1Gza5uPKfEz
EJ6b/hTeC8mpEbuDCM2IeOpsE2La61+xuL//WaQfrG9TOKhdL+son+2syGWQTrgPtnjyF8896CVA
ARgeOWseX440leW2FIlMA+sqifHiIY+eSj+Zccqat7hq7baQ3Mr0tO51fXCLQfrcMLcNpj4B/2I/
0iBMntvoL/Z4A9TsUWxsMn4Ksd1+3K8bXHJ58F+AxAPPETOj0eVAi2aMoG1cI25oMXo4bkX2VBO0
MMRbefdSGDk3xA2MplMjKmaJt8ahtwvaO5r5vD6UJcc4t8Dt3rArNaOpMZREKxwZ8rlTf0rS2z7+
KDNf67ZUQBfNATYJ7iRUrED7fTlzTALwTZtXqpFKpywyN0xSm9UjGES02AE3oeQqceWvj/EnHgY1
87lRFoZBe4HXqkursSQYBeTsYNVtfgsBiBy10L1j1O72pZt8Kp4jd87+38JEvwPTmVm+WyIZikmc
SphtUZu3q1vypjyI/vQmvgj/Jb09N8UFGYmyrNd7PI7Faejo3ZViuA25162NNGEx24R8GCrFM9gE
l77LmQTyRe1G6N4HetKKuIEIg0tlmj+hPfQk61l1X43JaLOytE7gsWju1ESLD+urObsIf5aff8K8
Oc8yMqs2FYG1cRwYkqtWjR21hy4bbSjZC+pGcr20/YBg/Ia9oOWFr0i2wIdmYolyEDFL88iKSrNR
+hLc9QEtFmgM3BbgmmiHRPPE5YiMustxkONuYoxBR459+Yx9p0x/lV8ZIJvgdWoTm35Omh9/hKLb
W/uw8EAU87H+GUuDPf8KbpPko9QKdY37HiGivtPzovczEXz/61YWYzVwqIDAznxfaKO9HOzU6l1Y
x0je08gDMS50GGQP5F9CfodOC5zbTmlei6eu+Rw2q3vf+5x3nXPbnOs009AblYU0UB9uQYp/DBvh
2ObswIYnWTx24vwqGTtD/SoXv2mXOqPkJ91pFPDOfOjqj1Fzu3ivSYc69+H/LgnfhSI+JFK8VykD
771wiIfEo93uP80ZLgNA76J9jZ8zXUfnRDMiW+4ZCEY+cvF6mrS9YKtGaE/PUXKgqIdWhW9sHA7z
WvycL3Rxquhhk4Csu1yrZrKgcowcKagjFRCb1EK3uxKVu1GAauv6GBe9D4xp/2uKuxDoaT+lXT/h
ucZqWi9qimkPAPrjupHZhdfGw10DOjMEZrMRcW0tpH1yjKrR0UliRyQMQvIe9qZnkC0Y1GJWBIbf
f0Y2j/wsXnVlCOASw+KZEjkQEHRrWewYCq6rLXWJkrsR0JH6dBpqW4xHd33ESysIrpMZpwQ8NFhH
Lo2j3SbretB1BSp4jDw51zJfSCLBTWI9+w9xeWZdFJERgU+PpxMVoLyDXltrLlUxu8H7O+1ckNl4
Yqd7JNvIwBbHBYq4uREfSgV8yESFtdTHOEoCJYwghBMBYkv7mrptNm1dHrdMcXFRzUYAWhhLgrJJ
9V2C67CXJIT6IjO3ijmLAWpmDvyfYencVSaq1FRRQjUNoqTQiN+YVZPaxKqN1q9oN5XX4ST1bDwK
GmpZjtgrUILqaR+CZmSSNC9BGkS9QpepslfiMJEOrDB6cM31aSe5Mo1Je0WUDLrVbW8I7N4gOa3+
ksSoRB1Rl4fdGGpxbmtZpY9XZi+DfZboQ13uK7GAFETXiXVjo4M+N52QAI+ubR0OC1Fg5syfoUuo
CoDT99JdrZGltJSVBBlT6X1Mdul+1Q61f6Od1Y7RKLy+OZYOXmSFuJIBfA64Ns87X04JupbMJg0q
81PSq6OBMylUwwiICjEQ8q+6AJuLgNJzOp3aMbvuqacmj1kf+r3yNQhBqH2CDP9z/asWUmQFpRj0
3QDpCkokLuhmVp82Q0FYoEaVLQuinYmZr6cgRip8dFzbRf+6bnApQsHid7/EXOXmtVKROBb1KFAW
NH4j2Rk0CR37S3mfntoAMsL/wZgGKjaIcIH6Dmn55RLHLTNy8LyAq+PQBWzXlnb3nB4ddhsfyw0w
0MLOBYbjj6nZ284ibx7BltzN40pxPEem8RUV0bsmsa3Qt+hI55bmLzmzpPVhCF0gWBqPfbJHVyVe
IsLxCZzxYAba58J15kF9WUXbFnoQn03xBW2PaH6Mi6eN2V1yHkRDC1SdMw0kf2IzE9JWBStZMFTX
g+wlg5OKg2eBleZJ/lU9lKWX3ZNslktm4min9CGT7WjYafnD+ocsJOkzfOaf7+DOncoop7gUchYw
1thgPpBKCNnN0BKyxRmzFDLOLXH+pBeZ3qPtjwWZT+/zrUf4bxYSLmW4GAjnQwah45iFmFA6Okbu
xtUuTh5jcM9cZV/lRx7Z3dcESIIjvoz77Mm86bHwWznz0svp3HEA7lDwa80iY5fu1aRqBCGJBu4V
3lUH3bwpWmdwxdqGgnn1WnWO1P9unqGgllV2rUA76K7sbGlnVLhsZpuY9cVtBUAf1Ntmyg2LW1uW
TV0ql/ia9jhA63gKXzvhipl4iBqLfSNcARMQaa+qfju0jc+6GuyO9KhF/5LNZb5dK/AwcO0CRAlm
My5ONlMyCJLSseBZUt8hTmKbJnQtOi/VwB/pyt0+lAJVeE3U914xNqLY4opAiBlZFbQNwOvCrchQ
hmVlmgP8+6F9UL2Depg+yh3dsYNx33lP4IpyxA/LFUGRVF+1G3FtyeX/GP9R8BSjrsoKdWIB6EOB
VKivmLgJrZ8Xkff7+S4Kuk5gmKHPc+lyWjrW4McV4XLTUS+cVPVrPHZAdtDRnqsnC/quhldtic18
V0TWrHLlIQ1NimAlnUfmdm7vZS4FxZbf3KpOONqD3brJnXBUvNdDc6udhsdd9tDdDDfRXvsrd/EC
/EA/1sPYdz1j7YO4q3mE7t/azPFBmi0f6/fC/4ic2ok/r0t0HHRu62mBtYdu0Ve5v8+vLHxjdSU8
/K5dwyM768l0gRU4NHtyndqvitfsJPz/JtvYtY+xvSUezzOFfe+I8zXjnLLJy4bIHT4WDHnoM2P3
VHfSoHEEV37xpAfNa/fhjfjSHhpnvz5PP48dIJmR/M/IbDx68jVuuS6NWFXHKkgFcO2Dic6KfDwZ
twhPqLKFKPqu25tHcrksaHmCdwJRPIPF+OeVQkmyrqyKJjCfMNDu8BsQzeqZuVv114V618w3OEtM
gAkSmspckNF61WTokIMheogAMGgfLPnU96ptDIUrJIeytUdtAxs+by1+cAaYe+ZqJbhqRe5Eq62O
lHmeN4Eaa1dSjI5dK/qsOsXv5OKv9Xn8GUkgrSRCCwY67KAK+s5rzvKWcGAqNQGtCkgtntB3jpvU
lrrbz0zg0gTnlGbcZ4U+lk1g9IOf1gXe+PZl6VJTAkZm40zYGA7fD5SNid5qFLaGRn0gaeIr4RYK
essE5xBioce51M7DGaHrRTQ7Ji/ra/JzL2HxcVUHnSb+/UMlIarDvOy0FGtSjKEtozmrjkx3ormr
pbkXl/1fllht9Ptu2eSOdOBtVDEMWROwMHYUvTyMJnTf2R3iid12wNqoGwFjaRotdFChbQSt8GDo
uDxeYiU2MjXDNGrTqHujEYMyRhd/rc/kQq1xnso/VrjjpCe4T5cS3Lu06yfwBrnJ6QXd/tPR0ag7
3K1bW57DP8bmvz/bS7TJ8kmzsiYYnXG06bv11ozgtXpet/Iz+bocEredmFWBXjuElcGPHqPnrRN4
abf+mTGdf0uVeqwCaRB7tFr1hCnQrA4JXoBOjVZ11keyFObOTXE7qU8KAM6mOYbXvwuwdIC+8kn4
t7yJOBPn+TKAe4ReAsIcF0wltYxqSmFlGgSXFTsqKX6lxB9Na27khMvj+WNpdvmz9besKB5yuWmC
PLMyO5ShICplV8AdPQtlvpEBLnoBmsyR/AL6je7fS1ta0wxJrI3wtZK4WQQ0nvQxISlbX6Hl/YPM
GqTJQGT/IArvgaEvpAlmouqa1ABly5UnWNmhMEHBG3myQW5AduvkRPkFJlZvIMPr+hcsjnNOr9Fs
DY0QXhyNEgauykxsgjR5zS0MMz2RaAtevGWE27h6C4ljFkkYpSX4UR9dpUJ/xwS6EWMXrpJQVkE+
DR4C+CHeei4XLSSW0BpqCAdhXyEqS6IJysDUASUcq6B1mDA7nb7kHmSuChR+Bi/umNfmeI/I41st
yUFMAl1d+lhM0X59lhcSx8sv42YAaJWStpWBIweXSFeo3PChAtD9r3Dy2I2x7yWggl3jybjROl//
NAMzrG1NDbbuNT+DDz4Db+q448ogyuYbGtpGzcxw6NDcl1hOJN8NsgSJ+OPIbE3ffHSbj7TLLGuu
VOM2DVD0/KDJjVkQBG2s1aKd0cgTtUd2qJL33PK0N1K+445rA+kpsC+BCRt79+fRBxgSxHx03Ktk
CBJwEdwsBpCEGGhhjIw3Tb+qko/11Vwo58HAzE+g4jkPbcrzyM8CUdWqU56qcRc0dd/pdlUR82U0
K6Padwme+0+sNS26w3+3PiTBbBVXZeYEaeikNPayALCWu/5BP/cXOtzx4DdfDNAiyj+Di8lEEjOM
hgCVaom6oOIQ9/Goi4ULXa0t0omfURjGZKgazDeDmXrmcvCtwCQCxrshENL0oLKxdgoJgWOIoQM1
ZFv58+LQFGiGgHVGwYMmv6WHKW/NuhgCYF3EI/ii9ZsBtJgH2RDjjfRi0RQgbCZCB6RQeBR/SHUx
ydQOAxut3kGDarqXtVwBcS06DtcXbHEOZ3EI3HjmG8j8KecOZNKujEJ5COKc1jaR9/NrBLohBq/V
xslbN7aAJbVwuqBUCTzI3BLBzSGe33uk1MUYiINg3VlErzs71wgoh8EqZE0OMcYiucNmTp2EkMo3
WGNUR1oa6UfRdrj4GXkI1ai8KZqnhDIxfFr/wJ+zge/D2zwunLM4B49HVySSTsOA79NHrbE7QbaA
8+9LL1KMySkEYQtyumAPhXFVhBubAEaa3NluTMQQSkUYgxL9XVdoyh+POqwcmrymjyLI8jYAfD/j
0cyPB4ocQHLQVc1dmtbn6qeTXv4Wl9OhXiSHOlExV/fKR3LQX9Z/fiG0Xf4+F9rA8EIgRYXfl8FB
/pZcRcHBAnFWDLIMBiX1rd727yP58pC4tMethcZipQWv5QgYJ6QNrtJ6J73E+ttQ7QZAR031YRA8
qbHFQxFHjlhAjWC4r6LPUt1q6V9oBLj8Ei6uTYWukWJQ0GxLPKW90t/14lpGda58j33IxouZBppI
q71935jx+cVxbQa4WGDJqjDhKWcMWutXUbpVsq8nn4U+nq5fyO90t25uyffRyDjDWaW5HsGdjUoH
GQtWZ1NAExmP8TkdAbUOby1ahnYn51uUpYv+pGBnIxkDKRt0By4jHYWQNijB8yloFdnV6VcCLu7H
8PA6Sfu2M8FSTE1/fYRLu00H5QuokYGowJ3k0uJoQSFc6cUJtwS99mMxLvzRaLbqVvOv8Kt2boWb
xzK1onDouykwq9yppHCXF7v2GhQAdnhlWvFGZjtH6B/WIDIiarjJ46TndmXapFkMyaQpsEzCbkRc
G+y0McqDJNTKrlbzoIvj/PAf5vHMJrdynVT1PcI1bIpdDMxQMexYmZv7/2IFL/KojwHY+qNlDal3
YzQUj8Gy2lxDAfhXD+jShpElp8c1BsKVONeh5s4NZUggCt2KeHGWm4FcE8nw5VB5SA0zc0eqqRsT
txSiEe0Bv8KFTkO77aUDopop5GHBxGCC2KTdm23zG9Oc3WhZW3rrs7dQPQW/GQqLSHVxvsPrL22R
Tp3UOjSnAChI5TAMGSQFkjp3wBc/OlkikueuwTOk0UO3oqwgnWr0lr6RNy3OLp7SFeQx+A8+b5r7
VCSjRyljQhn1GCeQn6ZKO7oJCilONJmf62Ne3N/Qdcd1FcoGhsUt5pTIbDBCsKwZ3VD7E5NE26wK
wfn3VtBWAL4VA8gF8OddTqzGBLnU+kgMcqO/z5KktFurffi/2eBjiNUKBk3h+wkTJJt2DXE6a+tp
c+HlHJA2ZDkaIiIK3jo3EiMxMlNhA6ygoH9E8219ZZijdQiHsXloRdTpErOGtg4BFXiqVoCbklG3
pZCMXgnct6dRwfL7GtIwUjlObivo9JEUaupE6Ug3GruWtg4oYfDEgU5AE6Wly1nHy3qZWUwWAQcN
QzfB8RR0Dfif2jhNgvXJXzYFqTTgmyQgMzhTQixnpE4sMaiFdnTkNOqe8tpUbW0EMGTd1JLH4hET
XIWzPCro+i9HNWgapWmtwJfEltxMcTx5qtyI/8WbzqxwoaCpGMQIELFBWQva06gt8oOetupG/rA4
bRB6hRwzbtgoHF2OxZTToUt0IgUgugAhZwcoYTHJ8Q0qVPrGFlzovYHn/rHFE/IWKjA5sWCKAUOB
AQ9CZpV1Jwnk+P2eKJPYnrqRKqMt1FNXuYpVsnGvUEusbQhH13jBT7UWFbNU1W2RajWxm0pDJ3Su
xuhbWF/h5VkxwMQqGiji8bdUcLK3QiOFIvrlkuIoNYb2axT7+j5sc2vjBWaeYD4VgHYhcH24vwAw
zfktEHJG0ViJBLCj/DRM2kdVyg+RFhAJ/SDInmeoSbORUi0ND9xT8xkD2SgI11wuehWpUznUsNlX
RQQ6akjjFEIU+cBSkA1TS5mOCW4tDS8WYLXkj+oR6UAn5YUURDHYr68a3R1CD1qVVb+REyxtynND
89+fXcHDMEzk2MxnR87uWESdlLCNOtTCwYjjCTgOlL/ALitzS9Wr86V79gpSk2PW1LsYZB+21jPg
XJ7WHXApz8aDLUImiHUUA95xOZyxqyJr6DAcsYXuu0w6V28i1adDNdyYaiU4Dc37U1OpeOjXzGu9
NccXJijFxqwuNIKgcIInAeSq8BWJrycXKVqpIespATWh2yRPrwcVrfryc2WCNF2WnPKoNuD7IbLb
F9EVG/WbOm29Nu1uWZ4fhIwMG1tzYb9cfBB3/BVVbgm9PO+XyNFV6stpfhViFtqxtxNIBJbjSd3C
BC/4FmyCH85AOMAdi9sv5lBAiIjWsEmYq8Z3YrbVOr48qj8WlMvlHnDlspoKFtQqCv0UD3zWELQ9
faq6CsUMel8M4am0+o17yFIp6WJknJtNqPIWadVIwZh96smLcANSeDufxsdYVHd5TFEkcouROpZS
emiwvUlym1obfKwLjyaYXOjcyoBAA7Klcgl2NmXIqQXECIC0FMBWCqF3EkNzsl4CdjNjKEOGx1hv
/FAadDuLlZMybAmTzm7DheGLb+DcyqhxolgjzsGqT9p3URBx88u6rn0ZOmRKE7i/T33Sye7Esi2h
3cWwcjZ87gjWezOT6Dx8A80Jgvkb2aujGh9TulVWXg4qfyzxB3BZlTEBghkxMkghOw1d6BuUsePn
8rG/VT+2aFQWThlMKUiy8BqlIFnidk0VUhp1cSUFenNSlUCofXXcqMQtnC4XJrht03Vymo59ieik
/8aIQDoos3fSmzjODusBeXmR/gyG2ygN67Ve17FR2OQAMLTXTGbnen6bDhsJ2VJ+fzEm7pRBzjlC
qAWhoEWltkwOFfP1WnUU9UvGs6UQ9a4kOUKs3EG40h/MXdFh8ahbqaM/dvqLypQvjYqf68NfjE9n
azlPz9npKuFuJjENE21KrxF1xbCwVShe07dauM2kWyXaSLGXLsJ4hkaJVQdN86y8fWkwa2Mao0aB
vKGzK/iqAtKEd/2TybYJ4FLxUG+hYpej0JlFLgqxfBLHYZ73Ogq9ooTCymTtCggojmSnCu95cupb
eVfkYm7X3bPWbITixTPmzDwXgFpWjhBCbGcEpgWBRlOK7ZqUsbe+jks5OOYVECaQ48/wWM6PjXwA
f14GM7rpyE8HFbt/AmPXSbZRrQHXhrN1jVncomcGOXeGeAnFmxk2jtpN9phWdmvKniC9siJym+nX
+vAWQ86ZMc5rSNsUdLKwhkVevNVtmjlmLEk2S9Nk4zKzuCHOLHHe0huj0Y8DLE1a4zHtPjG9StnX
+skanaKYHBSjNiwuRqAzi5yDWKxncW/AotFlOzPcj92vmqGHrvPX53D+nR8n4Zkd7jhSK1lKte8F
q5gdBX28ExvVJiqxE1q6Ems3ErqNNeMrhuizj5NGw7gG/VBDokENM3sSN1L3LSPclZ1JOQ1HCi+U
e8sDMCexJjsUn9Zn7v8TQv7ZXHz1ThaiMe7nbEq8r98zt9w9hJ/V/nd8UyZO+LBubMEd8PavyHPd
DDd3/jLCektpQ4g3BHlVaScL7RQPYa6JHxEUV13SW9q/rwrOkAc0WuHuYwHJfhmQ1VgxG6iBS0Fn
7EbtagDtkCBn/igY+/WBLYX+C0tc3tBbYl6h/CiBQMbT00NpocMGiluuWr7W6S1wb6hjb/jgwm5G
BdLQIOk534d5egJVt6QhV0bEjWzqD2JVpA9AjGe+hVut17Ti9KDFqLbaTFWHPRnULb2NpcwMBM0Q
oMDczorus/+ena8ydCYblJuQXjzHn2VtD4/aTf+L3Ymn5ibbukItbIYLY1yUFLq00XNYC2paAAlf
eWmTAIHXeBsLuWWHi5HMMvJCyWEHoApXi8htW5ouMadjqRyLRnISMMFpTBNsdOveFr11MJPkKEbJ
LsF1Uhq3moIXF/lsjrkAyiI8TEe9hmGT6ZGoRymfrmkC9RRJuaKp6tSZ6AlxvTEL3CQAjTxrFwEO
jQooCHL5vgdVbIBZDaGepKZ4IQudiO1DU/53Z8O3EfC+AdkNdn20diiX7jNMWWYOXZyfBu1TGa7C
nICAzybabmNF501+djb8bWceCHgM8MDDYwPFjkSgWIKMl0VS15R/WU4q5Y6k2ZJjyTv5o8uDJqIb
m5OvQXxbhT30VaB/BW1a3IkkjmpR4U01P5FnQTjGJ5Bux4+i7jN06ii7URrs8jOkflnuytEZVLfe
JJXjkpj/+QIgvlHwnUvuXEgSJ7UIFcGA9OTxtrQte/6j+Jb9K7d9GUi0Y/FOf5Uv67PNHcR/GzUA
V0Q3CYISnwIr7aD0kgHluBR30Sa9pdguaZE7jO5k5bogW720S/ZwwYGKNZpp4UycE7G+1jqBKMXJ
HJqnvHpSc3qdpb8ylAgNwdoPdXO/PsClrYGMF/J4eGXCgyE3q1KhFbmVR+VJrszuppfH9pD2xjGt
RmnjTPmWs+EdF++Es5otiq1Ail9uECnBs1tl0PI0rxvZNweyJ/vq0EMyndR2uANC82AeyVVzSPao
qO2r6JqkJ9EFQ+Qp2iLJ4E+475U9/xpupqVqSjIzjcuTkr/mQuyE5q84vI5DY1frgl+U2hFCT3a3
JU+3uJHO7XLJf62aUwgCnvI0DIOvMrdjpgOyrXB4whpLiWOWgmuRXyT1pYcOnf75bUUap93aTgu7
Ca2WQM5IeMACscXsF2eHXafHYVb0+IzE6t3YuI6rwZaG1lY04qj5xhPU98set/QSgEHAmkHsWoEi
z6U1ixiNKuhFeboy5p37DOp1F9h5P99r+N9vH5I949yJF/l//5M4X0BwO+jA9EKbOJojupIzeCN0
lkVb2ciq+JRxdgUFry8WnsdwHUPqePl1ydgBcTdgLtR2sqH+Cskp+jppw11tTAcxFtD8dA3I4aFP
Rm/U0n1TGhsTtLAaCgrzs9YAGiZ/PPcmapoxs2f1qe0h9wUdSrsaD5F0G6Pwtr7fFwIM9jniC/qe
gETjqRWoGolTj/bGU2/eNODBUdLrWmycbDpWA2hKD+vWuAT5e2YB+AYvPdolUK3nNlls9HLRdVN9
qlNb3k2o3NlsS9nm506GDyOXMqGhacDFDC6V0uo8SmpcZU8peZPTzk32pulYaeumsmHjutQVxU24
RQzPJTIQZYFRoMsBZdfwRKVx5yEVkszSmj46AQKReFMnZycBFAOe0VXJdcbk3KnBCOC0Sg0drYlu
XKV++Au0PmaVdGnG487vR5ceG6WhPuXDFJ3GFLp6PUAETqKy0LOgr3ckPVR/k7Fl7vpictWRecho
7UIaBcAH2je/uw7PQkaMCryZZkp0ymXRKUPpdajBAL1u44d7zjZk4JrgMHBS/rwN1bodZAM2osjL
NA89eYblh76avpGtZ5WFObwwNf/92XCUxDQns9CjE1wloEpp6+Od1j0IpXonZQ/rw9qyxa1XLres
VTQ1OmWdTYpA/kU+ww6qshuzt7QVZpknNL/OTde4RF2OqWvF0dQyCX4Rv1StDjXmG6PcpVckcdMr
1kz7ofhaHxkP8fvbK85McucZWjcFhWmzVxTDA7CaVymOKzporj42jkkgpU0bSHYO9+JAbGhtTOoX
S5Ld+lcszu/ZR3DnS1c3oPUQMO7ccPPaT/bs2hDQdLtuZf6Vi1Nsds65iA5OITQ68u+BXR1PxSjD
Y+oILAQoQlPjfkqmrUWUN8xwgxmTJsuAPoFj1jugB3d0ym1LEXYSvafuNTrrsvyhmuxNkosfwZob
HhdHc5n1ghXCbiR/RebkTYPq9BRtHs1G9Pp54H5bMuSZUQ/vqvx7uzWhWyubKD0lpko8WqjoZJAG
vHBNeSDFEnVYkr3infd33oACAwQ9hTNG2aOCnpeNs39pzEBY4U1RxekEBMblhkmqaMjGEmNO5OKo
Uc80O/BOTLawYWcpdkKPD21deEhG2sXNbWuVVK9zMzppSVHv2lx+MXq13AjQS8Hz3AgX0WKWS7Ey
ahhMlXzpvZP/LtTEIRJ4HigITYs2dtY3xOLsgWJuhopAK5fP6Ns6UeggY1SWeJeMr5ZRgKnVaeRg
3QxfmfmOMbKM7Ay0SciSRO6wNTWimzHoQE55B9m6ndToThyD+QxtzADpQRDAEe5AmbKxEZemU0bb
goXuBVzreS8lKs0yrRrgpeI+GnyaO8ZHFTp4e+jzLRmRJf84t8X5R99GIboAYAs4Dadn+FNsBK8t
C5xzkHCQx2GEBZC6ghW9stP2372e/L1KCtp3VDSzgOmBq06aSPbktJ7oCb3z7tbb31LsRV/MPz8+
B82z0zrtxhgAO7iAWFbOoL9pIP7M6rcNR5u3Ox/hz61w56cpaVGmd/MQ8N78Qr1u/9v0U0+39+uG
tkYzL9bZaES50gRRwGJE5AlKDbtSLG1T2XpPX17yP3PGHSRpaKXZqI70NCWaTdt7pv4fV5zz2lDV
czPOMV3oG3Wy6L6W0o09uDUEzmuVqgFMe8QQWqgHjBBqbegG9msphqGAj5TTwJmOtPpyKQRJioDa
x1KUUJQrQf6bxaZn1W9l4a2v+WI4matnKOCja4VHWHRaV6sly7DFTfWgxfTZUm5r5QFnE2730nWX
jBtOtnjMymcW5y8687JJVkutILAY3QmoqqipXQTp1ehqhi05INfu8o3zYNGtzwxyc9mLaInXUbI6
ScYTSZhXQs5U3zLCs9h8xxnUEIC/BfXDjDO9HFZSZXVV1iI9yfc6QLVXYmqrT8TTd62XXLE37V71
U7t/jN+NY0zsQxn7+obP8C+4f3+CrEJZY65noC/y8hPqUmCDXOv0lI5+fz/9Zq5eXlnhcSrutVQ9
jcpzjSrWrfCbRIVt/EtNyR/WuQmoo5T0I4CpJ7F+V9DwQRvREctrs/9i4385mFA2x10TfcwWuk0u
R2pFeaRloTpvcd2yZ70lFxxLW6iYpW2O7As1VlGH+/MMglo4E8tBE/oENNnesuLjCDKC9e23tM8B
p0eTKQCec5X+ciCACrZA2JkI7WBoVXOf/NLH52HYKKfOHs4fIBrI6ACBBtMLINeXVnpToXJDQlgB
+UVmI730G7V1GvSWgH5lGjtHibYYdBZvfedGuaElCra5qsMoG98sZCehaFc77UWXvnQy+nobHcLu
eX02l8YJgWlQYQPCoP7o1m3A0qiHsUVPyLoEFHOJN53Mu5L5/2lwc30Sj4KALSPVvJzRRAvNPK+j
+GQMA65CO+AJjJHaOurxQnQfDYodU+gBbtVHeQjQ9ybDQyB0EFAjRaWHO3nyui51iCbTk4JTh6o1
JLwZhAg0EE0SpyQ344sg3YJQ6yiH91DZlj8g71X61VesPxrKFsUk3+v+99d8v1+BcFlX+S58wbTS
Go2m9DR6Q6A+Z/fmx+S3D+S+f9APqm/sMTHgCenuKyh7fOCBYn255Tm94v0a3Sh4dvrbPneUUBNA
HEGB/TS3w2vN1X4Pd+hqsPv7BpDiN2k3XVme4LHe7sIb4oBn7pDu9af1r1h0urOP4I4XuQbju1jC
z+X+qdTRw6iYdjU5FdvLhh/hDSEFLe66yaVDe6ZLQ2gCqSUuAZfeV5A4gVBFHJ/SSTnqstMa7XUH
VEFk+eSOfawbm13q5yT/McalUxbtrYgkMDYe6f8j7buaI8eVZv/QYQS9eQXJdmq5kRvNC2OMRAM6
0JO//kvq3N3phnAbMXM2JvZFEV0EUAAKVVmZu+yh17G1ZMeg8C1lo9MAkNN1KvkwJNX6XqmgxXoc
Vtx0AWY0u3uPIyjRm6gIU3a3hqWGR6/j6DUFwP/yEMXbCgVEFO1RksX/zie0quMmaqGHeJx9nI/0
vsqC8iH7unRk3I53TbxJb1Xfe60elFfldfQCiflPxVPcI3iwrvhx0OAhKX1u3tF7bYnRIHu076d9
SoPomVLCvkZ3EWHl118Sa8Jdg727FhdANGZxL6KkrakygYLk2HTTTh3vx2v3Z9oTvXKJMj51jW8F
TzI6CuEmgaNCoAZ1S1CQcCNE2rkuwRZ+7L87u/6J+sBHpj76kyRTKdwZJ3a4saGpsqyHbMyOlvXs
LajWuUHpHU3zu7Ifmkly/givuPUN/s+o1pk+CWVtHU6blrDWBe9ISz1GQX9cblCwlKZQVw/4tAmd
Fd4O71i95NxSsXReRBXMXwW9kSnZMOAjfJbsUje098PzZGxzSqrn1rnWUSaNZAlwUZiCJo1/zXPX
TgmNzKimGOhm+mFsOxzml31S7B6/f587yKnjRYuV4vf1a3Mm3iolVF47ziNePGjWJkxi7v+zcL/t
cWd2NrlgzgAs4li2xluWOduyLvadexdVNpom0DB3Exug/ZM9tiSryJf0Bm1SdbuAWWNDjwc7vDyJ
4uvw9yrxBHtVmWZRyzCLw2YOo+/dxkQn3759Vr56gbuND0lOcpXMP6NX55upEfV63oDgU2fby98h
GyW3K/RhqJehxWfEaAFXlW/DcNswWU5kjR4/bQiEzSg5ache8lOpZAmOzHXrLUF8eHV2s29ddS+p
H1019+kDCzPJoIQHy4k97mBRzUp1wV+bHWm1Lcz7ZeVlbL8Y47U131ag07g8heL78MQcN4eW0gyo
r8EcOmpINoB/0twudcCODvWt+q6RtnusT4BL87n+/eQoq3sPfR0x5nP0i3C+RyBxaI+/wBhCprDd
/2FTy38Dx5Phrat7Yq0y7AF3xIe1+qj7JsTYhnfLf788i8JT68TK6qgnVozeicHVM2XHYufezYF5
JUWGyyysfz+xANqlskwMWOi/T1eIxa+nqyKswwzgI7qBMlUAGvgvkCC/PK4PROWlxeKOY3Sa4FkM
ROnR3GoDyDtMEI23Acg7gEugBy9sa1AvzEESvChbdWe8Jj7bVjv1CqmInRWAuMCfN3+IUv+0pNwR
vozMLnMXSxqZBexYwOuivCgDCoi2PWIWoCI+4iS+wN3WCZBPiZIdU3DaJFGNDINkowsnF6gqD4hL
FC3RM3y+pkjxoD6RenjabQbI1G/Nw3hg2+FXvs2P00N8VR49ZHJav9m1x3rbvVdf223xCELasN/3
QX0T/6y30tTOut/5FT/9KO7CMiI9jfMJH6XcNhs9rIPWR+99CAZ2v/bNzWX/ElZPT6zxLFOzntZt
jpc0LhLTTyEawMjPkhR+CV4UdOFKYjZDdPacmuPO1kVH+dIuMLgeLMXjbvr6S9skcOjkdvxu3Koh
9N1emrA4WFttF93WuLaya4Q7OkF38LZ7csm0U7YFYDuXp+GD3+rCpPOFJDTs90ak4rsC9Vq5VfZo
tdkbvQ92nKYiy2MK2ZP52diV3/HoO9hXwMc490kIfdI3uyYtnqGP8U/DVwHVzUh0k0gcle/Q+9hx
p9PGHdntAoBsRbFKBtBKz2z95/ivC9H8w5tU3kHigDwXmBvXOTMzGFMPHkmJsd18hbosycLvsreg
KHw4HRZ3altWDBjGuv9y863P74z6vZClKj/D3fDgOrXBndu9omYmeNTg4Dg1k1uFDATqFJt5EwcT
pDGQvdk+v1/2JuEb89Qmd2hDI1yxvBY2Y3fe1H3tpyWgZlG+7eJ5V0fLQenbXTp29xPtb10vuRmg
jVHn4BBc5q2hsTDW3Kelv1Vk1QzpbHAn3jT3mdfO+DLvgQIAN4fGrof8ZE4qX/GHUAnmr+Whlux6
YQx+Oh/ckdaPI0vGBeusbtMvyw6QjHszKDYs6CSxouhxcWKIr6aDPCiy1R7DG0PruFyZxNtm4UiS
+8sLLPRbMK+hnr6So/Ll4Ja26qwUMT3StAkaDVqYlZ/JegA/bp9PZ9JvKx+zehJxmBD8sioloUet
2afZuzYlO8fdeXg1TfNwN6U1SWwPEny1n5W9PxjjLtH8Ipr9DhC3fCkeR8UhZd9tjajagDEWRT5z
R5kSxlkTdo5xuxIiRyx/8ChooloZjc26sbjPB/IOdBLIp6PixOcBam0EqrfokqOJTqi6Q08PZIb1
+KkcJashci8IIyKng+wgsPV8iaDoJsg0UQdQuI7tKje/bZtNSkNP3er0CUSN7RCDC0SWfxA4AUIH
B0K8tgtJtk/xCdrY8MJr02MM8FszgLndRvRcyeQQJWb4fNUcm7Ttiw6Jz+6ATtpg1hK/U3PJFhVZ
AYRxJcAE4RAAmueREBYSSrAmEm8t/Cfs1TdpqVbgDkBI/rawfsGJNzPFqzqzRSE1X8qrsbIOhTtt
mmZ+Xnp1c3l7rocY53ku9iVkVFDqBDpx/ZQTU1GzsGXWURXW85AOaeCiuSPMJ9DcZOFkt/l2SFwJ
omg90T+btAwdnVFAJjpc0isdhwyPV8zfOIWlDjkDOkIM2ia5V+6Ad/AvD1C4WhA7+scaF0VpTjs5
WgUsgjkGnf2dRj8iWUQkGxD3KgWW0217RU+PnbNM2wg8QoFSgNXaKqa33krQMG6asiS/0CaaxNde
B7BrWJwTaknTKkqOUp8GGZDketM7W7ZsSllFUXBJoC722wzniW1t1npcoXbKGv1LOYLxJI58pVN2
06KFrFbSFdujTDJlcuEGMFfqEHR3gdODW7Rch7K11VoAQ2Tjz8latp6eBCPNK5+ijeWygwh3ADLc
QCvh9IXUy/kOAB2UPrIOQ0y1PfMNoGUNHwIabBPV2//NEjcqxbRnoy1Rl7HQPBA/NTHRjWMWzt1V
KbEk9I6TMXEeibaEruo11E9hiZZhmx7c0o/o0xj9zVl4YogLtsEJ2ZguXQ1l6jarDpDMCQsmQUOJ
sBEudMr+XSLO2Uc2eApdsESJ2W9T3dpU35Nha7tHzfiWF9vSQTnNTkjczn7bSKZy/e1Pp5WNDnBw
KX8wyHLuYWaKbTEUIYzlbYnvJ1mPiez3OadwjKjtBnQqH+P03VK/Se8S0e+DJgWk1w4kdnR7dZWT
A35wW8ebuwK3VQ3S6cRYDpPuyVqgRfv11AgXKndWkVdWnX3sIeC9KDqAMvPO7d8vbyDRWY6WwBVc
iATEp3KYOXdjams0PTbeNaVvjS7TOBbtGyQQwXuHerltmdw4ZsttIaaOyULuym7mrRorBKcD0YqD
AkWuy6MRvVQRDf22xoX6CXXQkEyBwMmScaRgnAN3zJzEaKPJO4/QXh/CQqXdY5W194sDDS7s6/Gm
70sLDNdFG4zl+OTSJZcciEKP+f1ZPOmJuzSVk4wr9imNFX80VXNDG1WmmC1cSySswAoFQBeSSud+
2bRs7gabAbBpTD6OQvliiu4utOf9a4HbWUNfTl3XwwIwyw8VpFqUKSKpPhIbcs6mSWrdPHR/qEWz
Zh9AQ2mg6m98sKNyRrUu0dbSPG4uG5RTA71q2/qu71Vf69ZeoSTeXXYiwTSe2eNOesctJsYY7MGP
CFS70I50PbO/uI/PrHDHfJLkeKBosFJ71+Z0nffveXrd25IXqXAsOGXRUgn2WsDFzl0CvDgGVUFs
fARH/y6HqjcayP6QHPe/6wPKQ8vRwaCJ/tQzG5fnXpQQ9MAC+O+PcZPfA/hmUxP3Upv12aaM032r
JPFd21XhnKVgtKRltamc6p0OlB4zmwF3ZsQvc2Ms+3bqm0DyPYLjC9/jrIo+zsoieT64/9ixlZpF
jts49vKr0mYHNf5e0+glTenGS2xi10jAG2jdXEgGXUFkXIibbyqqbx1Kr3JzfFUz+8fljxJ+ExBh
oE+x0Fr2kf85uX+M2OuK3MAcKUqQLqF1xYZHZK4SWSpOZoc7TLOI1SB6RXCV1NUB6oE7dRkIS6y9
VmlXTVZtLw9LcOMh3fDvsPgXu5rbhTX2QBxBURwwuyEKoujAWsnjRWaFW9DWgdLmnGBBC6JGd1+p
8xwZkgNEbMKENisa41a869mG+I+WWV00NZg3HeRl43QYg9z4agz3fzNdv62sq3fiBSxxEjrksJI6
ZILe7tGjofSUElxcWBO8KVfqPbxleSOtaWb9AvQZc92eZJPl+DOdZPCu9RTiAsIzK9wpBZyMW5q6
sgYhB8cdfRMM1NFy16oZsSC93ckoYcWO/XtUnGMbTpshH5CiKG91V5ldP9H8W53fqXYLFLeMrvzi
4ECvyd3KhdaATXmFUGWGTjSHkjTPifq1r24p+PCl6SjhiW+hfX5tkERrJjeXSBY5SA1hbGPt455s
X8fs6bLjmesW+bRc6LFDBAwlMKA1zj1vMN2pAo0bsrhdnIZZ4TAwaiSVPzOqkHkos8e+VC1i9jQP
WcboJnbZ18loR+JBBoBodRv5iF4yYnbsHQRGMYE8kOEv6VD42Duev0zjdytve9Jp5XOSzDRwiiwC
xbDmkjYxYtAAzeDo85Z0fvb6OvIHsGrcLmOsBVWFrtOa5S4p2dCESIqAuHqyp6OWgDLCVEsn1OJR
IaXZ2KBqMIzN5ckRT//vueGmP3EZXeoszo41SNLqZAiUWPJ0E54uaBwDuAmdeJ9YOXHquD3Ssshm
W/dafDTmXa4OxJJFXaK0Ju6X33bWkZ6cL3afO1mlwo59KLwQzHaK5UcmYuVD+lPZG5Vk4oQnzYk5
7tCslgyVCAdOldyRXkLRJ5syzmHBgN/pkYbfroAYNW+bw/J6edVlBrhVt4eusasZcxVnETi4nprR
8WNIIWXP/5sd7uAqoTNfdwx2ovzQNVsXiOD2WtUlG1wyGo87sfqqV7XCwHRFT/2Ne5c+TpK+GeGR
+HutuYjxP44CjRQGpCfKsFpKWhV9srvkx9iFnmzChCf9iSUunAR2wdCXApa0fIM20h4MaTFBu6Uq
66YW7/t/dwvPIK/HxozSOQxBYc2ZUjIk19g85PLyC0eDUob1QZwHHarzLWm2Y4/VX5e/+eIBYKXY
PXalS5w3W0ZZIRzP+lzHf8hz8DFMq8RlVU4lgB/qFuEvMaaCMBmOTDgeB+TWa87fQrXmfDw52AyU
1GLZ0R0DA41/ZeuQwkkImv+YLQmXhD6H5Cey1qCtxwPj3JbHoJRZVUgKtUWYpeE0bIDAqwo01oa1
DOMkPMtObK0b7OToRDp+zJQetqBtDWRaIrkBZD/PHWf6MhSROQLC3PfICrXUdII+lgkoCR3gZAzc
kQYxo6JxVIyhnG46682qDnUqE00Srj8IR1Y6N1cHvPx8nmKUGPBqRWIIGfdkQcthrpEmT0ilHsdc
sv7C+0yHvJptAhgMoTFuUeK6V/oFYctRR7EknIflxhmZuo3bUgviuU99NKddm+5sBnM/1WRytVpy
eoumdC3ZomEYcB8k4c+HC83vlbSgwpQuv7L4cfqLHlEo4/3+fe52sN2kLmkDuDWLu6CkNnHKH8x4
unwGiXq/IGqE1TKQ2Newlc5HYTBwtSQGKoL1eJWrjPnIVh+77m7qIV6tM1I6KbjIgWDBgtLiPuvd
zQgJrsm6c1KZ1JNoRhEpovXqQ+hS5WYUOot2NCX4Fg2qXAFyQsyv8vx2aGVPYaGhlWQFkH1Q8/G8
VG3lRboLbYrjsOhvS1R6oZEqfZBi34WX53ddJD64hgaCoYOUB2IvfF03rbopqZ0eDWcVfRrq/ljP
t6W6Txbdb9uvFVoZl0LyJBYdjZhBcIpD7A8nJDeL1tTTqWknvCRpvCl2DYRQk8yfYx367TGJZPQH
ovDi1BznpknRVXqjacivpc5e84rHvC4AMtAYadR0/xez+XtoPCID6lNgBBgwNLd6Rrs+ScaGlODd
nL4Y+r2RLIEq6z8QAWpBPoLHEapfoKbhfbLsWJotKdozy2ljafSqAltS/sWFNKjrQSw0C5IrO71l
6SgJDkS3goN2Vwsk5tbKEnC+L0tNtwfbRGIjYWn8jnw8JOTHSvuLM+zUCheCqJm34HbD6Kwh29UG
njjZZunqzeVlE7nIqRUubCtyb1b7HFYcff6mtwRB3AG0ZH5qymAuoo2NbhwQXyH+QJqPu0tbOEdi
qngug8dU3YHM9gcalVU/Taa/qAGA3wrPNvR3IrDhFUQn5hZDtL4R7MUFXe9CkyBvmUxDTOgFv63w
SAB9hg6hYSJhoxhvJt7koIWR+Bkvr/eR7wXyBMQlwLu44BA6d7SuRPOj0aEyZbHQA9q/21RPqnLD
YgJhS69766f9/Avd8Nb8NYtLP1/8otrr7d1lFxHFDi56ItFripZZoHTPv8JYlL5zWI0mYLpPx3iT
VHuW3gz2vDESWXuuyB1XjR1ozhnAp/BLpzhN09UNEB1DVGyH1n8t8thPodJ6eUiic/jEDL92ieYW
taOuuIqnnhJ7JO4v9TXKbqmsyUd0x5wa4jbxNBgWG3rcZvS9eYUpOpEvixLaUSBrLxBtL5SZcSrZ
KioDH40kJ5GwC8EKhEI462+bBxDI/TnsxTv9da6G0gBjkEcWfr0AxmVRj5DIoQ3qNdZrE+0ur41o
ICDvs5CfRrCKpt9zdyuUAixra4d2OTVfbGZ9SapuZylvf2EFlQa0zFmWCb7Ncytzgl/tQAB0LLoM
1KnEHB+ceZC4mbDGgpov0FZgYAeVKXff9yNV2ykHuGZqQoaihcH6wPIeKejYixKCXfPOK7Z2sgXL
CSmNg6I6m8vDFO0n0Bzb+GcAgcBzTlC1yfRhxmQ6TdajSdzb1MBmBbQoGxIrcfLH6R+kXdGN/tHD
j642blaXXomK2sNTppuYP3QgemTjbk2cWLUk3Pg8MFjCxQWndHWo9K1edOLuS+85MWvQdoUHYAqG
GdDMqGkTQjAHqbPt5Un87JHntjiPXFqtb+sMtopnOycLllGXWBCPBuH12n4OjlTuoC9cpS5bC88z
OgLtmWlGtiuroiWDnXrEdaj7P9rjtvMCDQarHXrgQhR0uHjvRvmOHSZlPBFPHJLjIKPCc9Dh3L9r
WFwN5ozXuVJ/B3b1rmzzGyXOZfxJAowNFLRRtf5Q2ESdbr3CTrwhKt3CLWOMR8tLAnpt3ylUYuNt
wuIMYXxHbC/b5S1aS9rvfb3vaie87CKiBTz9AG6kSqGP9rLgQZh5T5p1TZVrIxxlUD1BwIth4lWE
+i96iqG2cj5MtWxNpcWj+pinYdfUBCXQZAT/OytwsqAFyEz8wSqJyUJLhr0VLeWJaT7mhUAcRO3X
XrISvXj5FuANTZZsEbx3UdbWEbWtpL2QXuJ2AcQ4C7WeOkxir4RWs3Nfa/TBo9IBYpAgmX9Oc8Cs
wY/NwMCK9hRkY1AKKvSXy2spQPWffwe3O+y8HlnT4jvo81vr24cmsI4/otdkUz97B7ZRDvZd8eA8
xoHE7no6nj9Iz+1y733GZm22SjhR/ByXYWn6K86jXtWT9YPaheg5K2V5TkGuBjaRDwLpxUoKq3I2
Va+oxgj6K8e47NCFD150iMFPNFyxcHZ06AdGjP6YLJKHsKA/4dzu6m8nO9ZuOujqaJjjiigVuR3s
bRKYd+wJaExEe90X5hI7Jgkl48v8QzLPqx99mmewVyIfZoOhhe97qVMKGg4Fp62pWERtfnp9EibJ
tNW9adMn1XXWlXc5tMa0AQPPv1nlLAsL1/Po0xdALhfB/Yrt5alGmnqIWJaoyB/N443aoP3La38g
xnphrXLdDuarZMRCz0IyFjBE6A9DVvl8tvulYItHF9ADqFUApPshVUbowNTuF+vJzfxWfWmmvQVO
V0JVyWyLTkb4lr3yIOAe4NlwGoehqN3rKGHewpfLW6MMc0mRQzibJyY4X3IQx0SRo+H0TwK3oKRs
wD9lEyXtfSYDC35+9cFvT2xxsUBhL0Y8OyaS2737s/NMAr2bL5dXa12MT84BNT0DiBOsF5+rn8tm
QLILzgEFYmJ0SojiUzWAV017S5VrV+lJJbtZRKe7gRWyoQ4JciQ+Y2vYy6wmi41oysL2t7+B40nT
e8n5JlymEyPr30+2fNZUNZj1HTyYC68KM8+Ow8FTydKu+vROl5CGFYnEptD70CnywYuBpBt3LzeZ
i/ujsLLjpD+XakJc+uxM3yqAEC+vmWhsIGjGEwsaViubw/nYUhDH1XqDDTZhJAFwk8NxjqwhMJch
9fWR/gLbgyaxKTy718I0eNDW2ONTDBwlw1x4uJNH+4q9TPOdDcmwJo19o/T8KT+47L5wJHtNNKEm
MIAg1YebwDvPB0rLbBgMF9s5AR2T4kcZUtDKHbQyJReEcEJP7HDOslB7snIbdoap+aFWDy1Ntt4L
yCuhQRN55PLqmYIdB5JdoC3XdDACkPNBsaWuqNKl9Oi8aKBXkPGGr07Gb+jTn+ecw6h1fSrHgh7Z
8m2MI1KDAb9WHnrloHeJP09vl0cj2syn5rglqhE9Afxaop1stEg13rugapOSfIoOqVMj3Pq0HuSB
8mYFBg4eeKruojEPtOnemgLPDWkMyJcUSL+mVS9NI7eXS6WbpgZi3se42pbNLoufQapLBuSYleYF
+qya9TVbzPvLkyn09xPX4G7OGtSWU9HlFIkP8HFpX9CRQzTtdkEu57IhYUSExI3jmFBNxlOdyyr3
rU6jboHwXKpuGxu8Y11OoOwE8ZE+uZ2VdJtadjiNld/Q/aBGG61YwurBAlXYolZXatRLdqDIjUAJ
Ce24tcEKtdzzTTFpeWcpVkOPs3rtmE94IkrbB0ST+5FSRCkNYsH8kKF9Z6ZTbtEjchJEG95Xpuu4
tYmuyWZX5K4opSEBBjUbvC24Ha7qpaewxabHChSOyT4etKuujK/yte+7PBgLfRwaCSBYdKigPoDc
BBK4YPPmXhGDY8xqa5j02BgTyfAmlQLQBBj8lf52DRUAQsNxzB0sTeNFY8pQFHTjW3Tb+5lyvXaJ
jsFYfFuutBrdVQZKE3iRqmE7bnr7j8vjsI+44UMdYG36O3cRlihTXayPQtq75SaplafSi/48sXlu
hNuBZgJJRvDj4VUYlRujoaRxJl/O/ypy95OxfFy2J9FJ3DKvcw08hPJW38fTPXKTO7kfCq0AZLkS
kqOjhY/t6tob3RXxc8wWNGqUGgC4rNS+K14vo3cSXTpIJaFZFiTJa6Pd+drUXo/Cp4vIp1Zyf8y9
LRSmIeMJ2mGCU2jbt7EKgYDk9vIpJtzRYFoHjSfc0VI5q3FqoUSlruFBs4dY3BVD80eP5WJ/NbxV
vAF0lBAv+8gInSyXgeVqynV4AN3vMsPZgUPLyvC4SY1NUc3QI5CFW8KlO7HI7WcVbbNJZSFGZnTe
G2zbz5BssSThlXDVHDww0GwO0Q2epcNqmBF1A/yD2l/RO9NurGivjc+sxuXTSOo6wgNqrSwZyFC7
OBbPPaRL8qZA2QcpHWfs7uJCV26rgvXhZY8QjsgFdB7PTjgjnxK27MoBSguxVY8s41r/gHL3Td+C
Q+eyHeHynNjRz0ejtg5NZxdN9Hr4qhLJXSh0azSRrDSkuKZ4GN1gxX3FEhd5bR1dlvrid5MJmay7
qpCEG4boogLXr4Gy/dr+Y/Nehl276Hi0HN12dF87hVrBHE0e5OqQb4vWZtVsiZE2iJdjxjLdB7FG
Qkyzt6/qQQmRe7cDNS/MHZu0p0TRIIJU6vmm9rJ8r80GeuWjegnaJmtf0m6yNuCpUImbIkNaLVBB
LJqROLRHKibR69shw3fEU69BsKROd1M+pn5lA3KnVvYcAv1Dt0NVJFcxfpkYGcBRUDyyJVO/nhh8
1LdqR+HZDYo8xEXn6wqSZ+ZW1kKPk0If5s58QCrDvs+pkQesjpPXRGksiUnhvQqEM2AaeFxBuoi7
cprYru3UmBCXzKQJNJCi+N6L9ui80Df1Z/FLc4Ks8YGgu+zB4pH+a5UvSqaFRlUjg9U6qLz2MDmv
cfOmGPF+tJ4uWxLtfJC8e2ipRBEFhArnc0ot9Hu3FebUZAAcNip9bCImm0RRuI6y8QcVAIgh+PgR
Oa5G65WZoiFK303dC/WaOxXwJG/aMm9XlCNRc0b69PHy2AQ1N9xrJ3a5xUvxq8rgIe5KKqUmo0qf
Fi1lt7UVqVfFFJf3cRlnaHsZ52B0LWUf6drXMtaMYJqLeg/IQCJZV+E7/eSLeF47Fyg4pqA9DBpK
pD46P2Jto/8cvqukrwK3lVgTHVWov+loBl9lsHhUk9K2WtcnMBZnaNlr9nmB5t8i7DHXlydabAiI
HyQBUIrga1ZpYs7Uw6l7hNSOiuqD1nXE+S6TlRduCmAWQfcB+SvIQZ67aju3YP9scA455AcI5fxD
vr08DPFmP7Ggn1uY+6YfSgCzUN0zoEFz3+3AYrIzwl8JmQMlcMEf9D9a5M743HJoNowDSJSdn02I
JF9u9q9K2e20ZAfoNFKXs3ttDRUxoA/g5GQoZco/glsGOD1ANNe+6vVePh8z2hijZTFwWVZF5F1l
s+f6RgElJUYLHPH92Gwbr3X3lc4CRWtk2W9RSLDiUP9ZU+5Iz+Pemqd1TUGdEYDMdU+36WMi88+P
pPanm+PEzBoxnISIs8KKKGthZsIZTizoPkJ5a5uS+BsKDGTTHtEulgYvyEKGKEIEbB/fDuHT2xLK
gIai8SLlh3I4wik0jXDjHYwBdCl6hDudLX4Gzp4GXOY1e57NsGhtvAsrydYUxUIIwJGiAw893rxc
ZIckZWpqRZajCRp6HJ6a/kJ7501BZUk6oR0LUQqQ5WjO5+/muQGIAfAW2Gnvp/pgunuQu17eLAIT
K6kxZs1ekxF8jtNplzxn1Qh1ztB6ya8SGd+v4HzR8H6woKeLlnzchedOgoJbX6fVlK9ZFxOYhR0b
oFDp69GfL8mZHW5JWnNwStsb8mNRvwPhDTIGKRZecCADzIKOfAwEfci8XG+cUuoq9pwf69zZzMP1
2jTbqm9SfLdwSWxvhVZ7gPLxLfZJ7Clq3tv5cdS2Vns9ZiFgQH+x6icmuFM/dnMXwuYwAdxMWx5g
Agz8l02IMAMrwgygHH0lr+JbPJBh7pS8BwIo2lpX0SbbIFggnT/vfj3Jsk+imOTMFnfHIIk/GEkL
W1n25IwHYwQnOSCqnlERNQlKOwBxdlOFY/7FyH/KEiiG0DFORsrdN2nclwpbR6okxPvp5mS+im+G
o/q0bJAg9vOrH9quC6arLkw3fdA/ZH6+Y0H11G+huHw1b8xdE6KMka60sQ/guZOe1IJQ8Wx6uAOy
tJvaKNbpedYCNZzIstdhzfFt0vhR8FLdqSCZefZIEl72AaEnn0wMt/kh+bNkNaLDYz5G28YKR1Xf
usvmshHhCXNihNv5Uw/1bLuGEat+RHBfKF/U6UXzZ0/i0B9YLu6+O5tF7lKfUrcyrXU0WtATdtMf
tI27t30Dr5fKT/xsr+3oTb1ZAufKDpiv3XxrD80+AR/g1ghA3B6ogbkBgZzfP0B5TN/k9xqUcZPd
TGzMvEFokG7kjJzr2vJfvRY618Q37kc+h1l70cz0FUYLFfNmNy/B5dkXYWYAJMSliySnBQJibusl
kdo7uQIphxp0AgZZik1E0ffcPbd5GDNS58Sxi9vCkdxboj13apbbc7qttLmVYlhO5my6Ca02dNKP
mt1/t4dEppcqCDAwRmh5r7WDlU7+/BKz4caxYWGMVLf3WbtFjk8r402+86xN62wvz6jIn/EyRkoR
EQakKriz2UyjyKrXrti2afxMLa+QWQ/b6j5VJ7Bo/3k+bO2W+NcYt3pFDt2IaABo3EjmG8tpr+P+
1XaGIG0YUTW6GU2ZlJlw4aBTDcKOFZnhcmeCGyPjWJdo+cpaAAvnmoHy2Ua3VNmYGsnQmbK7PJ1i
e0gHW5DKQDsBt2u9DERo3oBmqVjbf9tnGeK1qZa9xVdv4zcZEigo5aBKjDQWdwap6RTr7doPVWvP
al1vBiSN9PRBZ18Tcz/2+1hPSI7GY4e+MXNXNC+Xxyg6Z0/Nc2Ocy3Re8qiGgkNkAzRcIXcWLQ8x
a75ctiN81gAw8ZH0Rq6J23Q1mJdi4HrReGa8mqp1ZWTdrikedPc70+7yrAiHTkZyIR7ab5Pc1ouB
VQb8BJgtdGu0AQje3swOCMPCZpKxibYdCiH/jo3zy9golEUrsIRz1mw72wvqebjv3DrxDZsRBQoH
l+dSdC6f2uNcZkmVCC1pq1+CRyk1v/Tur8sGZDPHOYU69p4WrQbqR6tP/Lp6MC3JISzzh/XcPHkB
sgwNIgOD35U9xNFykNH2uOXUO9D+GTSHqtM73sDk8rCE66ShwQVbWYVWKbdOM3Krim4AAl3fTYhi
Yp+OO2qQrv5+2Y5w+pCeRDIaL6NPHIoRU2m0rAC6rHV+zNFA/UiLrqdJRhgq9AMD74mVQm7tiD6f
Q4vlllt2K1huerL7nWI9/MU4QG6x5iLcVfT7/PfTpK+QkAPaaQTRVWEBNwNUqzrISA9E5XX0Zf22
s/rKiS9E6kwVe0RlRdFgKtoUFDyXoA54RxJwOzo6QDvM9PPGfUVvV0fK9s6iwJTr07HAYsbozb08
btG5r+MwRk5bXzHf3LgNZWIzHdf6HDKV1h7FhIUSVyZDJLaC6BPyaSAB5FWIFCgaK9aCUQOX3NY/
OjwJzfHOpJLYU+iMILb7xwx3WBSxPXYgdULZCnyNkFemE7qRclneSGaFOzGcyZzLpMJgDIi0Bqli
3/cpZM6lTH3cpCHJgLsDiASQUHk2Wjc4V4EQVwkJZUt7GPN+09nxJorSgJb6phvm8LIXcEPiTfFV
50mpMs8ZNe2hAz3DaC5fnfZmMR3ZC4t/gH6ywwVtA/STUCXGkNTivXC+Dk1+6DWXLFoVppVOWK7s
ks4kqr1sKsUkAAz7NpVJ5XDH8aeP4II5q62GKh5M7UFBDiwdrQMe+TdmZl9Z3RBYrN/nOfiqDdkc
8y/9/2d35T0CvxFSbesinGz9mFFTcVJFe6hfpw55ajKQxT8M2/K+Br6YDK+X15R/cnyyx+0GloEa
ECkHLGri7mroS9apEVbF4E81OhBMvKqQ5S1A8DSBsLX10o3EvtCp0J8OpfGPPmpunj2PWh0bXO2h
7FHOm7PrcYYwtzHcLMg2Dt64tWY88mb7ql2AvEFVLYNgZLqzlYX0hgQQIFzzk2/hQrJm0roJNF3a
g5FvRhVQY7ASBc4cogKzIKFAJTVt4dYFHRNmF2BWvBzOlxqUlyxH+6r2ME+voMIdl40GIRWZ/vRH
J8JJPP3fFT4xw40KrXZtOTqV/lDmoCAHlAMkanUDCKupZhAY6Wt0ZPnZ2HqkbbP/I+06extXku0v
IsAcvjajgi1TouMXYuyxmXPmr3+H3gVWaumJuLvwYHDnDjDFTtXVVafO8fVMAvSiacvBFNRCMxp1
TrZ8M/p22DGj2fPTe6SM1U6BlMAW+iqiOfOoyCpJMRuA5PePQVbGm/ubhLrWf0cApjE8FlmoonB0
mWgINFxzYsCfEr86tHVxCjp1rX/11j5EeQi8rUtGEvqdl4sRqXHXA5aNWZKnyYmEQNmoDYdOWR+y
dPeHc9PB4X7XlkgFyu0SdZ0WwyQigVTyJyURPpJYtuTUHvhHXgCxGSQQIt5I2T9hFelp0pjSiGRD
Xmjm/Y+gQj/ELyhvo6CCuA+/cPwux6uM5exHStN4aHdDCJPqeCsbvvBTyoER8Mf7xpYBXWxBMJ+j
AQ7vOQSxEup9l8aYiJlEjukbr0/KE1PxbjRCarZsO1Ky84aZS+x7dmDt+1bpHp1ljHAqS4PukmtA
q9ql2QAkrnMmjI3XzJOltr1dpvs6cXHQmGa22umtRv6Z9YLW7LneHprNDLUdqTXufwYtL/P7GagL
oO0fMQcHoNHlZyQNWGcnVWu8OXqeD7mgA5WQ9rbSER+9nOZkB4yp5MCcFEubwy6SrYwzO7cszVDa
thMkEkm1Dzk7EggKRH4BklyjG3dQFe+YQ3NaexTQtah/fS8vgOYL4HBEFpRfCpVKaJLKb7xyo3xm
39B71yuIcs2Ob7Q79qk2BdxHjVNbrTU43R7KOKdh1xrzgX2cnHhln3JXTnlhzT/7Gsp9MYWYMGqE
2eOhZI3kjd6ZAWH02MA9oPvk63syYvITGM79VbtxPnjQaKIxH7wwEFik4resm6tAy9nW4yJjhFp3
x78uKrdcAY8J33nf2LVHAPc7xEcR84MdEpuW2iJVMw1+22Knxn3pKHnt5cm7Vpd2EraQZwn2RcIZ
MweOcXn4aZnvTn0d0jXM2HXosXyEuGA6kErCD3VKY7/le6aUGy8BpX4h1wCOxW7gSoURi7w+tUbB
BKTSetOvhqX5hntbmYUbc45HIrgDUEQDI6JKzbkf5RGr5lHrifGrDw1LZsyeG+FBkxuilIcyCTfj
S1NvhvKhTAOnDlu9EQwpeIs4kPvx4ko0QBfbl3MgcEgFiXgsoNmE5sZnBl7qqkxoPaEBAZGwL2qd
CewRkegYk0KTjLH7iUZbjp8qdiTo0jcTgV/pZV/mnPKc6HFZkmHg3MJv1LUkD3md+7ibvKCokNLT
AF5SB36tsHgdBWKoyJDKqMAKLDTkqZnv63AC2WffeejKbAI9S8xEfYmER6Wy0sHzCwOtWF33d2W9
F0dyObhFF2WBl4JRDI6RtqoBs8XGoXRSZwe57ulxGnVxBGuhtNMmgmgAyfxxdObVl8z1eUNFEP3Y
Kkh78NAEVOPSJTOgLOWVildPBuNYm8/IRBMh4XRd3q24kWvnT1miDlXKS63E1bA02eW+3uTGSL5z
Ahl0VDpEHTTkusVB+al1elQvejOyVUOGBhRnRka4zSx2F1jz01oH0G/X4MXMU1+1RENnr4xCEjpJ
gg84dfqkj0b8V93mmxxya2BgJ8KOc1IrNQr9G9gDFDUNgLRRcJEtxuYtxebJBB22xCrtdAWjfeXr
qc+iHiNzKrDN0vhyGnRwduqKmZMSaIc1kRy6aRYKOZfLT208DsRNRRH/2ileIKyMQeeGF5Cv1z81
8Umz9wlLVnY7LVb+L6NIfyGDAggSCt+Xc66xzJBJuaSeZmvAnAuO5MxOpHPb+HEyMgP1CX0RAjO2
mFf7/klbxkMt98KRjvgDhXAgaSjTOV+1/Bj12iksPJV/qCDhFdfvUfmQomxw39SNJUT2Bj1XPO5N
nK7l78921iD0cljH6BiKJlJUOjCgAXokSsQskNU22DUVr+XLqZGdm6PJ7WcunLGVK+akoCpQxZ9Z
84+nbinpgNoeXEACHmnU1EnVKHA1MDCe0JZEkBqilhaadXUEDzoXrPWxXC/UAnQEs+IikAIpDOoA
iAxksZH8gDUg+3wB3Dnv/KvY7KY1Hcubhn61qXDKsTOWvz9bplSc+iJvhcjj1Qp1RjPzShW9+U4V
rdyi1/sBcwbgJrgiWA3ulrrAurEAVJaJYk85pTJqs2JqFn5LKkZPCxKxvAnyjfs78PrBCziyvHBt
cMAVSldLpiZJUcZJEHstZIi7h09xO+k/DIkPmY4uJTuBpNw7a7R2iZ/QXMti0ghKnHOYB2kaoOpg
yISjuZxaVWzZdhTS2JOfK302oKHnNJbeva6M8urBSpmhrrCBq+I6DrPYywAWkwAZm8yKhPrnTPhN
bQa2SMLHzqiBGktRVn9/LvXAWLtH+KsUBvUR1OlIEbAoTYSPKN8ChyHQ8NB70sF1z9BoFI3RfJoh
2wnKY1LaKoFzRePDgSX5ypLf2s3nU05dZ3KccYHMYsoVMnEHQdFFqCmWu6Q+3Z/0q3cshrvIGaCH
Q0E0RjuDRpxkOU/a2JOQFFTzECqsIssThXOHDQRB7xv7fRde+rZLa9Soqq6LwHfQxF7zJzFTvbc0
gu2kqyav87pioUJIOqs0OTIas/F5BBbUloE6jexiD+03YCRa0rzLpNuwpLYhO2d3+k9NYocxYh3q
0cZotAazUVfWgkbw/O5/ZaHeYtFUg7uO+uwwjvs64cXY6y3B6HebmQSOQjp3hm4sD/TipLPb1ig3
lR1bgXvsrMGSSbFhLSHF3fsnM/LtOJJTZDBPa5KlN9cPtxO8gyICfUYdzXFocVtEy6d1GurjTtvN
Rltxjow4IxZIxh7vL+Gt47HoDLLgokR7hEjZ49VEy5i+StAcI2/yOdULfyMzyp5ZS/JdB/DYmeeW
KG9QdxUedCMssRMRrKCyqs7ylV1a2aLBIK/wxhab/21s1NEPa60UmLzE2DqIXIRP3fjYRyNpV0AV
dC0M2wnw8OXyBTMqyPboAkeUJTmHjufY4xWj7nZZ6gUIRucNYONEADa1ExGPzruecQY7OXFoz/9u
1nz69TriGyBzsJBgII6icT/sPIQSx0SJJ09OrRz8aOdXDzz3eX9Gbw4VuhC/2HGUMDUqdhr5Ea9u
Nkm80dIOwntlZj/lU2zwm8RUbKADTCgEFKRaSUOvmL1KPgzoKglAU5547b6zRbdwG6OzNHPedhZr
lVvFgOc58CuDvXbZCBBxCpccHXK7NAA0TYMhTfgx8ULG8h/ExyZxJh/pBW6ldEkLli77B5EHTp8s
g8fxqouRjfDuLQM29eZ9474ppCII9KFPYIHukxztp/3+1f5++v7234ZDcmBK0q/R0d4YKvLK4OVG
7hocKr9tVGexVgZlaXDaVLnnf+QW84czIXJrrGyd6zALFUD0xqHmLaBjmA67p5Kr/L4ec2/aii/d
R3gIPsITiicOc5z+tuZw8l/hWB8SlhSlEa+d0cW7XN5UsL5QpqCHAxyjdPK8HoQ2q0Ih90pj3KMi
sAtsoAYhtoCbPn1YQyH95m3vmaPcKjdB4SSRZJjbZE7mjhCY1dmN9ljv5A0E6hzBqJ6lx8YCc7zd
2tEpf9Y832Sd7lWJifrIvKfPqwuwNgWUA2a1KGZKbfkmoEJLS4bifWgBpWnwRmH5j2u6gzfX+2zG
Ke9bln1UR4WSewzTkll1hfRBmg5ip2v1szDo4JO9v8Guo83LFaYu9ZLplRHUhLnH+o98nxpCtYvE
f8hSuhxVNF2iEVdCYRGZUGpdIzmYBKVmQ68BjQb3Wq6luW4MAn3MCNugMohHsEANos81MLzxXOhJ
yt+xfWJyO/I7cn+ibhx2RP1gFUTLNOJEmkVxlDJtFOUi9g6CIZpHnjQrD6rrqgbeFucWqFsCacmc
8UtY4IIjmgGIGj9x6QM72YX0V+WtwhODHWhj9P6oQTkFFdz7A7yRPDm3f3VdoB6V8fwE++JHUOnD
S/ItWfMu/RyM4IEIzhSb4iYqN+WzQOQ1jdkbFzHmlQdHDrYJ+DapPLmY50In1BUePRkZ8Nxxalde
Q24sR+fcuywCQEuPCDYjlA4g1XT5fmvmIWrkIii8YGJIIj2qyImuTCF9emkT1OnNO19pgwwm8v3w
w3xhOC/VC/8n24anCK8laQvt6/knfcyeBo9dyUhepfn/ZRxtMJhJjJHOMfT1UBfqFMO4J+zK11AP
T/I+NZknHIeQrN0N9JmjrS3n5ezyS4qxKsfFGnp2jbHdZ/5M0mglS07H9YsRRL8chGmQcbpCDsXg
Vak6kS3gfFXZqp6TTB9ndA6sMcteve1pQ8v+PBtNNbRZVlZz4QkEktTBrnhOd9y2fFSdtUtu1RQ1
cfLMlioPthSP2fkP5SY9BHawD48xWWMku7VC55O3TO75mLQEjleGIUXCm93/WwGWndgrO35x3fSh
QmEHzSMLjRyUFi6NcDIjJD7HFd6wFcFfR/rP8lV7Bs/ls/IkxSRb2RBX7yEsFNKdUKFCKhKpO5Fa
qBp3TbkEJZ5w4FMyHBtXPSDW3Ak/0WHNKd3YfRe2qJVqwTkdhExaecku2rbEdyqre11jPVv+EWoC
L4xQqxTK6gjybRgJN+mT4LAHfr+25W6OA/Qv0KfDaxJlr8s1ioDL5JOyqrz5a/gjPIafQk34V//P
/a3w26tEjQSXPEq6EKlCqxxdDuelJAV6s6i89C3Ux93RtqxxRxArPvrkVXedmHTOfZM35g4WVY6F
t1uqudS9D9qxpAvYpvKyY1AR/tDa2HYrbMI3TtFCTY+3DDbb0h5yOXlBziRVwTC1x3IPcaoRFnjN
IFi5OG4ZQYEONEfAbrAQbbs0Ah6BjOvLsPGgoB0DGwaeMRUwgvuzdX3/4cG05O9RDsSbiQa5SqlW
V2WVAxmilCg5piDYL7o0Nf83K9RQ2I5BKylIYlFxPDF8QYpxWhnHVaCEacJANPgAFD/wJKIucqlQ
o7jxYaLjtrP4h2U0S+Z1WUZC6qmcyGS1el/oWrBlBBDbbPJ8ZUvcnEgR1ODYe3gY0VUXLpETSQiy
xht7qAxDDy/Tu3ri1oZ52wz4QUGOgmoqjXKRws6fpgDgmhoNaRJ4dvVi1vNeh0ACAJL8G5t89PMH
wOSQnePW6CfogGyZY2BsFseOzkTAFi935MxkAPb5QGeUU+1I7KsvQ2adf4FM68owr7f+pSEqZOIA
YJviQWk8UGHpGdpb+hKgZ/v+pryqi9LDWb7i7C5kJK6QwwIQCImgh99qHsbP4DsHr+4md4BRQlUw
MkrbUQYyWrXh8mQbko5IxpJ/D5BqP3X44/1vurW8EHwBP8LCt31Vqg7nQsoy0GN5jRKFR05jNWOe
w2bFRV4VTX5HDkw7LhFQgGm0V1bmaQ5VlWlRTlC33C47Ghar5xa3U5B7AgI1deQdqr68oWublcv6
F/51eSNgbc9sU76zq3oWYFjYRmv76wPK0Xpp1Bt52x8aCzlhq9j8KazMeGFBcJCap7/3J/hX4+ue
ef5y0dO+FLguCDoPAExLtcuDhCQRa5cbPyXIsluSPTqKPlgoYxz5/fiYb9fq3lcoAXr26WM0ZOPA
CpiBQNWL9lN5HZutr7y1oaW8xqLOhXjmNVZSkYazc2a2sxZSQwab/50E8CUWezD8yUoBpR7GKJoY
7bm6zBiZhv87H7vALsZvCYIBAxiqC0djrfsTeCNURXIAGHRcSqAVReXzcgKlIZbDqAN6JCj1qNw3
gSkzO8ZpXvMHbb92md86D7j5wNGChNfiey6NlR3H1hXDdh7b/elFiLkPkXF/PLd8GsISlC6AvEHH
ChU7RnEkKmOcdB5apdLt2Bb5BvRdtc52mkYAgK9W7N0IVgH8AgIH2C8RWtI04K6ZEnR9plmH54tE
HuKT9OCcAGj7uT+s32oDvc/PzdCbTEmVnIlhZrLRdbaVTtIXt7OsB86Qn2rH39vSB7EJOfbkuNHM
+I/JbFyXJeGH2wHxcSr1ifysDF1Yzta9b1pW+8zhsnUzS1qHb5Inkqi7WAGw7MiGloY6BuqJyCW6
2TPqWqU3S1b3Bk5xcI4Aj60YlTOB+qkx22ch3nE/Lbdp+E/N4CVS7/3JCNcyYFe1zuWMnk8fdTfU
WdPmbZN2Hg+t+f5BKHV0G/8EVq5rhj6QYYc/geOexGZs1rbOHw035VaO2i+e4d58UXuTH3uW4f2i
84bMnhIbsPSC/QRiK6h1zWE0t5G2WuZmw6EqZyIMu7TcROxnKad6qhBUTLJMF5i3WdWTB6U2NNmY
tGMPtHtiingwi9uBt7IBNIw/5aYe0JhLOMauk0ORmKOqQ0qa6x7D8nH0n+IGPK0NpMDQ9z6QFPIP
30lmd3u1NGfZEjbRVxxEOzUAopkE4ypDxXUGhVfA9YlfKKstZfbLfdNoTQ8O6K7x3j4On4DNMKTd
QGTuiSGfkA5F8XkpQCO/z6BDPwBzy/JT6Phv/E8GsKLHx625Zcn2T+o8CyaIynC1n8CsDtjVhKT1
v34GJ9dxBu4fw1unHXoBaIQTEZaCKozyll1dZ9moTAgLlU3Ksl+R3D2Ir/EfhXFkzcrr1lO7lziu
17bO9UlDYYBfGv3QWo730OWMCUWU+sjatd4g9TNp5upDjLU3Ng4etGhmV871rSsBzICgekbxCAld
uggsxHWUd/KC2hXSXTZ5jdQYJSsaCnLT8lssHLKeNNVabvJWJHFhljoelVCxNb+AhbUDKBjKJ7Ei
6SnZBs+yMQC5JpiczhNmwxoc0mzMpgFVQ+WE/7QcAk+Bgs6SYl4QNlec/YMSlSIDQjqPZ7cR0VSL
jwOjfZ5OYJ4aBUAUTDwQD2K5Er0uvpLyDain8VCkAIIICozUCmdTnIk1iziGkR4KPiANv4YausJN
/o7szAQ1v0xYISc1+q1XcXaJpUTzfs+Hdh9YCbMt9aJE+Dt89nYwvNw/NTeyBpjTM8tUckIuY17L
QgwOjxir3oAjFif5uydfX0A4YDk5vcYlFRgaftaQGFcVUnrYVMzBi0E+d2EIeOyDuO1PZQ6fEmxD
+BSg4fk3dGaBJ86a1kj2riCDtF3qkTwofh2oDKa7MWuANUJd1jmABpO9BAy8kOFB4pPCyt3E0AB9
4VdKp1cAaMo8/SbQMj/oC3B8IgVZ7plH5VE7jq/Ko/Iw2t2n9hQ+rKXt/p9VRgp34T3mkUi5dFJ1
wPdyMOLk+CPJXpJjeQqt2dH04ivE4EOSgcj9XfBOjckGJDP8R9W8v89uZMeXffafL6CWmhWAKchE
LHUpmEqq+zZUgDInAR1fTHye+Ae2Mtnh74rVW9cZWlRQPV167UBWdDlulWH9XGgQBnFf40aWAWon
4gdrioIVBRt0S7NP3LRX8bg8ianXNcDE8nqbrKz34h+u/cd/PoKKxYZGStlQxuSraTeYIQdfPUQC
Ckly+Xp/vDc91SKZireCCuJYypIWjBpflBKaK+Zvvnhg61a/b2BZpauhnBmgXKEmlB24TNjWG/fM
m+RIeAjt5md5ZcJu3nK/0q//HgflDrm5zhVh4Fov+RG+mLfkW3tW9+KpOuTFyoBu78uzEVEnY57y
co4EmJo7wn9A1yt7SEO9AmB4x+7HBw10UO/355Bb/kl6EkHAgTIYJH2RqaW8j8KCwwG0dK1Xgnfz
Hcil92wrSSCiG1+ggtHsFC97DXJIV61kPG7eMmeGaf0msWEZhBUa+kDwCK/3sq29aTuofOBJ8JNZ
0dOajO8tt7OksHBpIi7CpqTWMc7Rg5rzePG11QMe1aFc21L8XIvPdTU77WgWqCyB2z4FbHUiI+uI
ol7nAoGQZlds68zX8yR3itwq1hg7bk3FxZdRyw52Q4HzJzw6xNjhq52E/pP+KeTf8wRyHY8+Y1Xv
7cO8TePP+4t/5ZA4dM0BhrxoGiJW/c2tnr3LajUc2g7hlItuNA1Qf1nHJXjspqfKr01u8HWIiKwt
+5X/AapyYQHFCqggtKGpR6OgEVE6Lxs3ZA7B5PoaY4ziIW+B2am302sIeih5X3SWADZWzYgnm+2+
74/6OguGTwAwAH1vC6kO4F6Xfrgo1TCMtLZxOwVNx4QBxRr7kfKtGRasxUmMLit4az1G0yatNkpo
VNkTz/zM04TGreqgQerhb8CAClPvmJUFufJoy5ehB2lhRsAlRFelZ6ntanSNNq7QhEYv7ivmp228
YXoDvYoj4Lq8PxO31gKa6CDcBU4S6HfqkdIWGQPGxqFx5SABP/lOA1GC3Kwhz5Zr7cLDLIM6s8JT
0y2pWTrJY+MO2Y/S9qRtQcvcV0bDIoPEHpPEinkn9zO96px8fgY194pbvb3gZ1+wfOHZPme7UJIC
ND+7XaXHYW4rTGvGVQ6dmGnTzIXBRbqYlGRGiTJ5fx+rvZh8tO1zKzWmHxp+sRWVhmjxE7rPuCB3
/otFQDIWG5IFoSQdfxV8zkZyPIOWHhCELnBGv9HTfvPPjSDZhbYvwOWhxkq9pDtVjepW8Ru3V5nP
polqJ1Hm1EZNfY3Y4TrLieUGyz+e68vhAoj6crIboQvBN8S1bs+2H3Lkm8H4MEfAKYs2HzQ6uCSW
3iPByTOjEY59dxTGrdQ50VO1i330T2Xtfk5PIW+BGST8iPTYHNANm/mHvtoUvV0oZOD0pNKrag2x
cXOfLKHZAgEF4TnNLFOMkEGdNaV1E4bbgQrFZIaeTOF0jNDeIkLXPlOfmOZnUTUMG4Smyife4aSJ
noYI2GIodySpxb91eJ+0pZGKrAHx0ZW9fB0iYHo1CH4paPNBJeY3gXW2l8VpiqtMGlq3GgwoCiS4
kfboIffNvibVSfkLEOdk3N88N66JC5OUv2y5OJDkGiYh5pg9dMAbMdBQn9weD5X8z7DaMbhsRtph
LHhg1KdRahXpWlcEB4mMU9C53U/bojVeJtox84/T0zDWBHGqE0krLWk3HCG4E6BwgIaSpRGTeg+M
AnCquTSMLrI5s5GVAzpGAj6BDJ2ypim5RBnU4Bbvjhw6Go/RZ0BFxWyh1SE3zaMLzJVR8lCZ0QK9
qJwuWKGaujmmM0PL359tFK7ng7ps2dHtW1tJS9LG227iV26QqxgfAcT5aKiYSm0a3LENRjMkr0H8
Wfov97fedR6NMkDtvcnn5CgOYEDiCKc4faeHk4XGCJQ9QRk5P/Yv/Uq8f71AYDFYPBjLozKOwV3O
m8h3aaL44egWRVTYoVQmu3ZgJ0OdpwLYdH6NfPv6zkd5Ay00SNih+xeSl5f2Zl+KAcmoRzeIFKc9
pGJAfL8xs6kz5gQbPojXesCvFw0ABmAzeJhF+o7uwO5FYeJQjBvdVNWQNo3Q8J3kypqV65cFeBB+
HxbQQobToi+CKQWJmhpJmMi+UjZ1mqkWcAy8PrBlYnR1VjojwyROWuNt0Uz5T692kxmNSk8CsOKb
bJgEBE0mvQWIXmCqyZjaQlCvJZmX6b08j/hKaAAKSyZPRWv+5fRHvRRpFbgcXa0ciKZFOgvUITeo
hjpYsbbGAXBr6s+tUYvdaFoj8RPi3r4qjKCRHLHJV6CjtwbE82g+RWv7QrZN7V/I/ondICaTKwDs
5T9HErbRgyy8sNzx/tnkrwM7eGccFBG9/IhdaCnDJPUjScy6yQ3LwgrTD7a2IKtM4lYfD/WTEqDB
QX0N1cGA9AeO7UcUH7PAjrUdeA5KdB/3X9J7HilEXRg5xs/7X3ft/sDC8VtNl5AJRxnhcl0HSPdq
UzVMbpUE+0gCFESrJlKF+RqZ8a0lBR5excMSKVkc4UtDctEp/MC0kzur7WMg1g6fhc/3x3LTBDoo
Mc2oJ8DQpQmFAUugOGAsIRfiyZJzoOSs2FUF3CUQp4/CgoXFpbS0wtLQsKmQuaqWpcktfPD7+/AL
dqBwrVFLRauHnTq9SlHTOzkT1no2TY0JRcRs29Z1o0OznjfuD/rWAuJ9BmFpvNhxMJevPbu/0nQo
yjrmJldqlIOEjZN22QHkRvZ9Mzfc/aKSycng4kJlm4Z0pamCvSGzkxsN4TEHJ0Yy52Zd/5nWuMZu
nUsZEie4XJYiOh3nz1Ij85WQzG7Tx991ohk5fiOoExn8rHlV26yVZ67DNrzpzwxSJ6Bt+UBQhwAG
u9YeuFjnyi8x91IWwG3Cq19Cb96fyhuxKSyi+gRGFeDu4fQvl2yOBTXLAFRys3jLdYLBc1tfTsFn
1pIAz+pA/Dt1ojXNwUFh402TBytPqVvnBO2IGn6QOUKcfGl/iLlKKOp6doGhnPVaCEobzJdrHN3X
CXtcbArwZnB8moIXFXUcpzpksipSkLxQEocrDVD/1RHhW8PPZBKfBMVG2zI4uOyS0eyyqwxh5nfg
9WlQmo2Sj0F24qza1q1wWpn/68AZH4bOHIj8gSYYJ/ly/BnftHUu4cNG5iADxsILesiYfHXgnoXS
iqSPYS3He+uQYiIAKAI0G71P1LuSF1EqT0RhxukJTMYXLGAqNnm69gK5dUiXnlxoUAmglaaLXjzE
EseUnWd3HPsU7eUx+CvUqiZyCPqkIfx7fx5vRGQIvsHkhAwVNjKteNWGZaKNbcC6XNGydhElz2rK
SDobCEC253FmZzWnmL04rrWu3DixMAwNcOiYIhtLxyKAO6vi1IQwfOK3tTfY/KDP+bb94br3+0O8
sW4Xlqg4JGMzgStjDFHL8k0lgfQDxJLhpDzdN3NrQCh2LDRoS0cl7RDELJ21Ni8mV31IdZyR6uVY
SLoQ6gVL7lu6tWbnlqjbYspBfeMXsFQnliZ/A0ao16yboIObVb1mTXP71riAGsKmB/D8mlctCEt2
iLV6chU2NZUwABCLMwTVmFTIzLLHvESB1Pf++QjxKFmgmCDFueqbgpYztFczHiNER4LoTmjqBm9c
DnpKq49XwHq3ZvPcFpUwSwNV9VMNdy+rs48FcPwgquB3xYqVW44UrQLAUvMsyBTAEnTpr8S2UDK1
Eid30gBA7IpDMeSGNMaWH8ubJN3HjFkDgTI8SdFg53P7wiDj4P/V5EdWAgO0XruT+rebv+5P9A1n
c/FV1ItgZLiBYSKEQWOAnme13/AxqHHADpaACv2+qZvzfDYB1DH0VRxCtkMqJeDFlDQ5qj58ADU3
vESwc+MBS7wmU3kjDEHJFYrSaJCHk6HjnSkPkjidI3jslnX9wC591tTCTZ9+Qsz3/uhuOZmFZnER
jofvphFvPjcnfS0UswtwXecMvjpZjIinYCzM1ea+qWsYOJ6z0GyAITT/wX1SO7aYZPjNuZzdJD3V
/EuWfKfKV3tQYyOaH9v6JWVe83LXZgYwleCxi+379m8NFYEHkIrokAUug7oHWZVphjCdMKvimNhZ
3nxBwjAwoSSfrmyZW67nV1IHV4SK+5DanTyI+7SJw407jHp2FE7FdBB2Mx+B4sAKwrUNenNci4DP
v61RG7Qe5zJgCnl2pQq1xx4gYTUyqy5YebNew+6WbAQudrRU4EWJDo5LT9BOCNADkZldsTcgucwi
3V66mvae1yXJGgC9SjOWnJ6p9SH+WzeGj+xI8uQLJE62VbOp+JiAEjstdX5+lEYvKlWSDMqDnK88
Sm4dWGRfgUhD8yo6QKh19sdKHFXJn10gtlki1MJTFyfoMEhqTtfCqDeajK31Qm3/iywRegyQsUFe
FGICdNq3mpqyUcCc5ypvIAEX+cZQA0DEN1k1GtnrP97MiLJQ8kYsCSw63TuYoNNpwuOPdUPQCJpc
mHGkbIvIrLu0dO6b+s1GUG9OlLkgmYtHEZJu8jLhZ6+8ONaGQVYGzlWVwJNTNjMKH5FzOnJQEZ9q
aGwxaEQeawat/LMMfkpp5qyuZjMngCM71tGYQ5k2qsncyclORfRrKX0/WEIUBaROte4h5sXcUFOu
Bq95oZp53UFhZZZ97k3ox85EtlkwgYXIntKJDY9jGKiQgewLI0W/14qXunGzgN1iedAi5YSSGLXL
y66t4rDLBbfo9llbP2TTk9qgZKCqK9v0ljs8t0T7oyyMimruU8HNFAv4BQBIZ0RCtRnmhcNFj0oK
bjAIKCUhKcTAij8mf9flE1FG5v3+AotYP2p9Fw5avAmhN46s1PL3Z+vbofZXaxo+hOVyoxGRYF8D
xF3jtnAszk0sPuzMRMtk86jlieAm0k4uHpUaDQaIJYaOt5VxPzaPCpCASKqm076VJ50HP1FsCkD9
xMf/Zqx4DuFGx6VH91RxSZM0rVwJrsQye4HpdQgArz3xlif09Xz+xwa1heK6Y7m2LQV30nPBSGU7
04tUV+x6m9Rm5Rvp2/80Jnoj8T3aq9IMY4qQepeAzAIE+76Fa3wNsEFoScGRAGEPWtGoIQljXc5q
zohuM25G+acRX1siTt8dFBG+Kt5krPv2rq80mEPLGMovi9dhqQu0afm5DkHR52JnWlF+GDOHTZsV
I9fbHkKHrAKZQLhIFF6p5whUnxo5AY+nO4RoXZ/yFpzcqCqtHPNlZi43A8gH4DyXWhJ+k6l8C9Nk
SlAwsuS2llyBRH7eMzoTubX09szFa/jIG/OGtkr0gKADG9lOhQoF0qQPmiQKJFeusn0F6Bhj5EL/
j1G1EHFSkDxa1Glxy9H7rR4VdhCUBkPyy9qCcmx9lOIWPLBQy9jnYxiZsjirVpUMnDOUCsjeOiV8
VIS2sCs+KJxBSuKVtVwGRs8yuu6QUMKljyuRuqLqOQY3UV9KbmOqyhvDkkr8GgA3Y+z7G3PZeJd2
0F+HnSEjhwYyvSseqXaWQUjecO4cGhIrkOJLHi1pWmtxuF5HEQhxvLkW9QH01lDDCRcCpCmTObwg
q9QGoRqU1WpBM5FPq537I7oimUaBCbaWcy2gDgioDYZ85po1XKGs1Eicy82v5QBZ1dSow3EjjLE5
fzKdlSSsMTRmr0R693+knelu3FbTra+IAOfhL9mD1GrZkuf4DyEnNud55tV/D5WTvN1bRBPxSYAk
gIMu7ql27apVa1Wf+vKDrRxoYGztGRDWMe/LnQN3ZQqZju4WxX0k/RUp76ZqX+u7JNxJ4ZdqI/R5
ZQcRFwHWCUjiF5wE3UfXX1yZ0MFHVLWeBwi2Wt/N6odBKg4SX2Rnf5bVN92z6uio1ONd3ypeRXYz
B3gIy7oHA62rzjSqvA+Hv8boZxMwqkPdva+rr2pMRiD6C/3nozm9q84VcJNSix6S8pE6pBcWzguk
Vrdn/613AF6lM+84VwoHog9S+mGoYU5UnxXpZGWFO0wFIjKeXYeHYv4ySm45bVwWb5vsWG8CRxkM
BRuMW/l69sYhyJWYP3nOPpTSH4sUVJbucgMI1fzZmeUfpGTK/kM+nBNeZTLAKzm23f6d8iH/YjQo
+5XjfTjsZSP2/N66LyYvjndBt4UEfE07XS8yFEpwES/tZfAgiyfNroqkH6ZQfx5q39mrVpIdKl9h
RaeqeS70UnbLQvLBpem969uFeSeBDafjdeh/3V6ilYw5X4JjQfEcKknUma4nLKmbzAykSH+2lNE1
wr0l/dHS693YsavAVpy+Y4oeKpRArf1ty283x7VhIS6T28TSGp0pSJwS/sqpoLcm483sZc5JSp6a
cOOFtzpSEmYkpRfNXFlMmvu2pAC3qs3n8FyEn7ppgGj8KD3HJDslzlCbu8bgNo52kMsNcMdKmgn6
aRwrwhJL77SIu060zJeCvjOfNStyo0xzHf374AOXwfvIITKiKZSWh7rca40b/Gk1blHvS6QK/fJu
0h+j+D4I0r1jjxvf9fZeWT6LawWOFhSXRCSIakdtHuuD+SwZ6p3W3JcB9NuzsssL4+D/d7itYmgI
o+s0/etsNZFDtw8VfdCMyXruaLatzjWcrEveMp4OcfxxAmn8vh4eC/0+jKcHS9kKW9/ebYYGoEcm
R8P6v0kEd0NOMcbpredW2w9Qapr+xx4JqO5j2v+VVh+sLyPU3PkYH+el4+wrGLFp3GjUX+414dBf
fYIQksl0fNdjNFjPZukp0kFNvoByJU37aLcPMXzkt8/X21v2esDCwdZsZc4labaeeWib3lCm3Bvl
BGrFLrZSA2/hwywtpSgiTuJZ0rZCGDjk7Ry2mW49jyHtm+WXkCKf+aDMoMb1or0nDxID8bB2qf+Y
dE+3x7m6sBe2hVlFQyiGCVeznh3rGJVPhf8hQIZ5w3m8nlBh7cCQaBwTCBrpIV9m+yKOACxh5E2q
xR90SWaHVKmvR7vA8nsYF/ImrggTFErWbaWBHolauIEfq0YZv0ZlUFZuTM+1fzfKTfRSIYzzVXIc
1Gso5+Tv4myEN6IvJjSRHP7nYJfLKR0gfRTm/l2bxLLtlXM624hygBre9cFg/aQJOio9mIGLzItG
pf5sG0P2TQ8n6aWYl7wDp2C2jrGWER0Yw2yZJ6hJCHd0vSQhqUSgDz0p15cfRfHZG5I2fWnnBg0k
uEUgRtV85JjSGsiTGSbj10Hu/GGXR2ZPQ6imZF4ea/QFFW1l5V5iZsW32Bo73n5GIT1lUIfBR0Yp
1vCmyJ/sp7HmlfATOnSNTTCM5ErAmk8/6mxocnfMfCN/N+PrvnZNl0JYT4PIOVHQOPfK2s92sJwN
UBl2djpCxtVK51nWAkSqyOU1O5O5SXaDMQ8/TDNsMq/Jeso8naoWzlGaDT14yZwSjyN3RlEdokKH
y3PKil77PDV6ep58sHAbVYWVk2cT9KAjtJBrklO63ivcQE2oZnH0Abbgp5h0ZZC8SNb41+19//aB
h8q8we+jeGOC3BXOXGZklZMETvxBMoyvNG+9s4fI3PAhK2eLshnAGpMudY728ucXu97XlD7QR4ks
VxZ7ffiQDSfbGXd1/+n2WFbtYAmRKoglaK28tiPR/AXFa5p8aGNSbUF4sKMH3Qf6Hm0szeqkXRgS
XvrjSHiI6Cq93+0PP/88159vD2Tj93Uh/OyjEt6XqUg+OFbyAyp+1zG7DVTl23Y5UJswjf4zWWL9
pDSmAl78LPmANuJjjZ4DfysP4cEcYKcEqmp46NVuUV+v5EiurQpu1q+MVNIkRmZ+Hw/TT/9Jv0/O
3dn/Ov9xewpXTs/V8ITTE5hSb3Iykw8jVBRyyrOnjbrD6KB9ctuQsFbAAYELLJIgPPcX8IBwgJIp
S/ygsuJzf3Z+AIy4/evCZf/66+ipkE3iJbLklq+3dByqia9lc3xO02lfW+19ZLTeQB04Kz+pzbEw
N7aFMG1v7AnT5oyBXVkS9iycrC4lNMkW7mZHnRAxvrGyzOmFQyjKRsklRYHXwRyha3Ie58Z5b7bt
qXfKuzjZuNrXVgj4EJUfAkaej8uYL6wt9GETWjTxudZn2SuyYPS0UZl3t1dK3Np/DwpiIZIrIGBB
YF+bKYsia+mQj8+VURx0+U4CZat6tT0cZ8o3U5ruIGzYNfFWHlDwem/sCt61LENN0kyWzMzeOf2x
zZqDUz515dYAV6fxYnzLol5Mo5EmilpUi5zs6E4fh7vb07e68S5+XfTdDtFfv8ye2pDSl17kQAYq
u0U/tWoFrPAir4ZulCwcp6E04mo0JA6rUx4HtXHNTCdO/28Por9X5MKKeIgcI6QdMaDxWfli+qXX
qsQZqbwvpp+N9vn2vK0eJcemtEmeEbi3cBVJcjPqlJeSM/Uaw9UMuDi1JJJ3ah3ER1StUVooky2Z
kbVphC0WKotFBIyszPVWCHJfYZtFyVnRf7YoTFNmovHo+fbIVo0QkJDhhiHgTdutz3Cz0s6T86gr
73pDfhe0xrsRBpDbZtYmEFFL9BrpMSCTIixWn2X9pCZVcramQ1K/WPo5D+Bl0XbJVnvk+oD+Z0nw
ekNP75SkIkrMvrsPFwGYw+2hrBoA9QpECBQ4+1tYlkEbu7LFQCVne3s8yhMNasHG5l5zN1Ru/zUi
HCEzhc1I7orkXNJUluyL4GTlx3krf746FK5UEvXIvbAHroeige2fE3lg8eu9XPG8yb0w2+qnWxsK
r8ylR5H0BfHptZFkLnzo2I3kXId7na5k33PII6n726sipm1e3cGlGeGIyrwQGkuL0rNcw8WQ9vPg
1bPyhzIVwANm3/SRyya9SMo23I9+Rztma8FOoUudK7fIlhZT6WnWlB9Jskj7tjbhqInGYNdrc+8Z
Y48o46TNn25/9doCXHy0mGaplbIE1MzcDP1ZqY7avFfMjXt5LbZZujeICJec1husRB/HQV+jsx6Y
D133udKj92rTu2RX0JX9OWj1xkKsDglIr8Pbm3S+2BxVyUFRdMoQnzOnjXd9a8gPWg1Hk1PHxvH2
7K3dlYse4z+mhCWvaz0e47iLz83e2m9RRa6PAwQpYDMb8jvhwp/ToVPqZd5SaCUonZFunj1n2HC/
q4eDauY/VoTrvtamYE51rDQqsIOkPBlT6jndCzxGH29P1up42AY0KXGpcI9dH8OGvpZygoHm3EYv
hvU8B89D+juDAee4lDHp5RERXGbaVVPaEgLSKD8NumvNMAE4z5vh87KuF/mdv4/6hR3BbelOk0jq
TCyWddreKGnHlWjwlCavgZAK1ULPUWCRDTcmcDX0pKEC+L8FpMoSM7AT1Uw0OQmeJqP0wvQ99ZIj
7HZjPyAWE3mh/6caWJ7d0CR+e+lW9znvEqC+4GuoQFwvXVmo8agNBAJpHHuV/8spthqNVjfHhYXl
zy+jThpJ6rAJuQj8z8N4orrhDt2X26NYdUQL1oG+ZcPUROrVMDLNwYx5wtn5UY48n554Ze80hxi1
wS2A3Vq48Yqr+H+2hBlrhj4Bk4StpARaX0DNqb8HvWjp9UE1tjB2q8uz5OWBLlMCFJM7oTlH9GgR
QtmBLEPymz8VRbqRjhYlb1/3PD+9NJwSrZGxul4ha1xaaus4OVNSd+zGJRndRKfDaL9I6r4tvugf
4YSU069QMcToZDaaCxndOO7KIXETNT/cXsu1+V0IdEFpLn1j4oO5k9p5GtMsOfdyvs+zZxUE1AS1
pJ0BNHS828bWNidsE0inLUQQZDuvh1741CgimdgxvS/kzK2cx+y/Vj//nl4O9iI5D821+HqdFKf0
RwRvzl0rneI4g0kp3Ze17Ca9UjMs1C2y1i0M6XcSG+CdADyBDqcBTQj0WjNplUrW4rM85B9z1mwY
k/vb87e6WBcmBHeZdLrZSb6JCRuuCv2jYjzGWn3Iq84bLW1jsbaMCScvWzrRSXLGZy09JAPyppBS
1dGBzOS51+0NY2su5XLyBLcldaOCPD3GknJ6b6Tzzox0Nx2yveW/a9J8n6qbYebqZtRoGSKUWgjV
hJgjWxqy1bJJzllDnsPNSU93XgPlcenJoQps2Mxr+PjtLIcZuFMgTIiVBpnkqVB/6FlrVW4UVqC1
CUO7P7Paap6yKYnivTFM0WGpHaAHVg8/A6cGPWU1vvwpHK3Id80u8Z+6VLF9DjdZ80cpSceNUHF9
bA6vGuqeMI8KIY9ij0nSkXAFGkt+SHGD9g4io43LbNUIbYmAn/mLhuLr0+wHcyBPpPPOkp8AgDjS
7uvK+svtLb/mkqGSUui6WF43r2nZi/ssk9KcF0fCI3BAmCuCyXhfjPSt3LayzIcYh+DvmS2bFjKk
Oa+HEttzV9sIkZ3pLeoG+rnAm542EW+rYwGCb1ng1CkiCCcqHJu8sSzcH8Sejtd9uj2G1eVY2tKo
MUKhKyKoYhuph8bm1w3ncxK/s8LabcMvt22sjuDChuDAZR3B9jzixdygdnvvF7nkVpHd7G5bEXPt
f/twVnvBBQJgEVODcyv54H2XN/N8mFL3m/04uX0AxvuOIhM5auNOpjIid0fj823Laz4PBCd1ch48
EDwKKzROkH6YqckFFWXTvgk6KFmsfL6X+rl4kAb5rBq5s79tc23dLm0uf36xw5VOzuOm1dl7+XBA
F+QR1px9U48bk7o+NFQRDdLi5OBFlxA1TT0MVnIOdW2H6PiuivWdKudPTicvaKfbgxKhNq9LCKjT
4Dpks79BDeby0Otl0LPX0V/u34Wodp3qHOKfU2ce2293zqfbBtdmkUwyUIelQRPV8etZtMYcsEZL
0qAqnlJTJSUKi0tc7G9bWZtEJHWBkdKBQbwkWCkjLTeyXmKtjGkHTcHUQNPoPPRydi6L/Df869Jc
Cec20BmKJddDoqTMU3LWkrMfQ4tZHdsBoc2tXp3VEV0YEaIWyTR9si0q4VIxenEPRjo6zNro+b69
07rn29O3ukg6SEp6GZaDLezBYsrjvgrZg71cu8XwvNSk+y14zZaRZcQX5ykunGSQc4wk1J/j2T9C
9QCuMto4T1tmhFe4o6XU4SWObdu5Y3hMpMet4t+WBeFS6rN5aoJ6SSmBiyt7xB/Qv46sDeTt4tLE
qw89s3/WRExcTYExBlrFdNlG4/WwT9bzb9TIlgCLpBVVBLzP9YIYg28UvrUcmth0LedHHCe7HI7B
39hbJmIgSwPvQkx8bUXJq9bRJMZhyL/y+jGIOhg9futIXhgRlqSM0s63Uzs5Rw0EPgaNHBD0b5VD
1oIROrz+GYlYzU7KaKjCxVPbyql6Sf0HJd1vYYdWbVjQgi2aE4vi2vVsxeBo7CbzCX7Dr1r3K9eO
Q3iu9I2V37IieDBlsqOQNm2csvKY7yB1IJx+6vsNr7JuhTbSRaRgaUq/Hkvd84JV4zg9N0Z+p4an
pHVQGz46xcvtHbYs7puTgh79P3aEfRzYESovJe2pgHQc1fHksuGJMrk2upOR9iPtZW8z4NoamxBj
Fx2V7jbJyIV/j53P3TsLyh6Igm4PTMRovl7WJPQJCkDJLBj06xkEQ8Z1yVyc8/lpttW7UYNHu7lP
W09rea/IbqP/LOdP1Qx2UtP3t62vuTl6/Lm3aWZY2CGvjetzzivdGZNzgYo4TMv1oxV9uW1iNeG3
tNerpFzgxxEbjs1EVhonpupX6n7oqXJ61KPpndVDt5R+0Kb3HZS8eRrzIPuPjYPL1KqUlsgHLP9B
QHs9OlSQNBrKcH5z8YcEFrtyjfTUyh7l7V+3B7myVdCHVcjLYYoORWF7znDETONY0T1NkwKpP72r
Dmlyl29l5NbtMBIb3WbdEuWSq1kq40qp07OtS59HvXnpB+s+n4JTwXN0Y2eu7A3G9D9by7dc3OWB
XFQoRLfp2WpPRrRnVGG/4aNWAqArE8ICqVUCssdiOH3FBZhFEFWqWvxUp8kzzFN3DrpOt9dp5cKl
1wNlAH2pO4JVuR5TpmlVU+jsRTn8OoP5trfKmit+6sqAMKLUThttbIkbZ4mAcV+p0zHI7u2noACt
VDfH/0pN//ceX1hRAK1RLxB5vcu6NZQU5bfzEJg/JdV4kjV9I7xf3XSLQAe9qaD7xChldGZLGifG
1HZe/lfZPgTOXVBuhHSrKwPOFJI0tOvAD12vzNjIPtozOPic3rDeNg7h+N+DLa6o/1lYvuBiP89y
4PhVlHJ2QhBjoKL98ndOzIWF5URdWCA3r2XTjAVTfa6A76T1XxRTf8MIVSG4mXRKUGzjayNGbClF
kHJfZNZD+aNz7v2NO2FtJS4NCKMwh3LSkxwDWuHS7D0kG2dw7YhQ16KhjQqXDOXn9QDkWu51ysQM
QO5LVzcCeo6du5RGHgvmY314Vib5o6GGd7eP/touvjQrnMxxatMhL/P0HPqPcvNT0sl/08EcbJWZ
1u473o3/G59wp46koGJTZXxxakdnP1clr22HdAfp3VNqvE8n5f0UOd/zQTcppvtbTP/LzwuR0pV5
IUwOlL7T1RLztf9+Tj/RkIRiSwez1mQUXuNv5BrWZ5WCAhkbyjavdHUXWz7qmzAtNayhFxWCElf1
nZSecmOL4XbVjqotFl7F2IVdz0tZCXWH1QNjMXcnozjl6QnVnNt7ZNnab+YO3jogPK+JGmHpJEuP
62DmGseEPzwzks1S9ZYJYXnS0Gog6cOErnfcP4n1lRaF93a+1aG9PmH/DkXkc00sBzIBm6s1yRfo
C9JDc3VwfssZ0Q9LxMM7lnS0cJZLQIRV3afn1v5sB/YOdzSU1YbDWHVIS0bQ5mpl+YXgSpmk2pda
pkyTpHyXVRRDpNj4j1RxrxcptxtRsMUJJVV3PZSpzdVCKbHSKOaOxUcZolKgoO93qrKxzdYGxFVE
DQcKahiahD1At0BuZa2Snp2yQCrKSmWP/Pe0MW1rO21hgcEOckFvYEnSrBo9vQj4oYg2As3/YyEs
SR15q+q9ttN4vXAsF8g83DPXE1f2rV0YqcaOBu9zTAbX1rzI2nhnrg6G1PBrNWIJs6+NpEpRt4Gq
cjIJQ/ov8PbZzYYrWwtGAUf/Y0KkGZm01AxblVXJ0J2u47upfzSDoyJbqHNt5TLXdoC2IDzoFaVB
ShaHo0VJNRt9dm6q4MDDa0k733ZlqxbIk7L2KrgwW3hWpqrEmzkkFtGkxJVg4sx/A1xH6/T/LAhP
/6zsR0N7fR43L02SnfLul5x+Dqx04+JevVAvDQnnPwysCDoRhgLY0Q9ONGdrz8Zn8sxTf9ChARx+
I8K6tCds6LjTnKFewrhl6hYcRw2jx8bLZ+3QQN+KpiPsgZxQYXnspJu6xORxpfraUapNN2nQ42m/
+8UW99SqJRhsQPtzPmkQvj45VVbUVqfgojX5S1E9OWQVIo0aWLalqbR2RHWgFbyuqBeSqbk2FDqt
D9HQ+PpebCLtns2QbF5ra9v60ohwcPACSRm3OLXANMganOD++I3Vh45cWeqqvHisZZgXEU2sd37f
9VgYsobmNgAixk/Z2HiLrM7VhRHh3tQCRTLVjLnSo2zndL+WAwopz+62D9iyIoS8g94HSRNhpcxp
c0172/JGu0JaEAagjctmmXcxcoK1Ee/p0FZL0uV61qpJzyGrxT/338xf6cd8Ttw7CSmb+utWsWnN
TcNSD5sP8CfepML6pDLqJfkcZ2enho18zuvhryaAeioMZel5yvOX3uy2GNdXzxB7GvkqcOt08V2P
TgkGW5fTJOMq9Sl9jl6dNK6W9ztz+Hl7ydYsGSaZegWUKfGUsGSRFEpVkafZWTHOTZnvyvAZHm1X
qje6O9e2BtCuhWEDFRpD1Ikah7rsnSDPzt3er7wf9RYZ0tbvCzNW5r1k1xnjkK2HrjgDuw76p9tT
tbblLocgnKG0n8a8RMF5yeWMw0PyUgwPYHS9TvtJaYD239Nte2uuB04NgJkIedGxJ9x3CiWhHALU
jDM7wWWlu91vYPuIBpdUKcgYIhHhUlCbuhkDNCzPSeXTplrtc/Nb9EcNw7dVeFmypem4erEC/Fkg
OCD98XjX2zqbiTzLrMCe3zw1WfhcUCIIZFqzY1Nyx/RHkP8aooPizxtLt7bLLw0LU1n3vqpkDYab
sKZlFcX4qD/42XO6BQxe24ZQdy7J7YUcWWTCaiPDyCeHbS51R6s4+d3xd0qeCzvovyaEnZ7J5Tw2
9FOdXycr8qbu1Ae/bm+9rWEIWx16qzgY4cg/o1I0xPs0erTG4/+fCcHxmGnoOzVM0stM0SfBTOnF
xgFaH8WCjiFTvtDPXW83zYjhtqvb7KxqwXzgGYaypGb9MiYl2N8ezJpr4J1IuoCbgtKnECXEQV4q
eY8le2yhNqmUnoecAaLYqUcZBaKgfex8s7qbq1b5PvfqVmF/daT/sy/CgcoUcSHDwlWY8nfWy08+
/9562fBucnxxGuLZbQMpXeqYHCG79OwCYfLZ07daA1bP6YUR4ZxK9sAVbNnZOQqGYxCMu6F/jmz1
qRx+Ix4Cm/XvaIQQP/Ud2Zzo716yFUsHGpkXq9kIudcCByiRwX9DlUMwLNpI4PSqDD87a6EMBfxj
Y9duTr/yfiPqWuJcMRTijljKoTLP4jcpsRw1o0bSXsciqS5CueFH+1MfPm7eSGsjurQkBF1Gaza5
3evcgAikhPlnv/qlp/2hbXy37LdeYctavxnWoqJpADyHElk4vQOIbwTNMJb8KuBypNXiQds92Z03
+W763dwUxF07Q9aFPWFwfRb1kRKzJbS5O1u9OaJVV3h2brpmG+4n2gdAFI/HwfkJBeAhHNRT2xnf
HHX0qsTc8FyrE02GYyFLRVlalIiT/R5iQ0TMzp18GkLt0DW+Z+UPrfHRH/T7275rxRYPg6VfiZQa
WSlh3Gi3TDadq9FZKh3zfTXJpqsFyKNIAw1ZVpMVyBMW6YbDFHVjluyXtkDilzAAXiSRt8rIrDZC
6CU609zi+V9gw4FWf3TcSn0/ldXe0aInJX5MpR6ezu/jQEZZ+aoU3b4Nf2l5d7g9BStuh49ZEr0y
jBKqCL4yB0fqjL6MzqrTHvKD0cBdIx2jqth46q3bWbJJXBFc4UL8kxtGKOdqF9GvEVcHum4aV9ej
cU8/1nBHm1u14RmWpROOEPqC8vI3AT7dStcXoARf8aJ0xiR3dKrPiZ/vutH4jxoefy/lhRXBaSPC
G1lajBWNzue8PoTRITfTjV26cjrJ95FZBL1E16NYxIEFsAn1eojOiB8cLfUpK6V7P/qd9bkwshyV
i6d4meU87+2eIgq9ofEnX/sJdaq2cS2sboJl0njtk44Rs8sJTKYl5N/RuVe1UyLvf84TdG3JRnLx
9XXwZu0vzAjuM5qMSZ39MToHSeglyikx30e6dITawhta/SPcj64aPCv550m+dxrTc5px51fNTlff
tTym670znq34Bcocy76rtTvO8llKmvtigIVZeW/cg57dd6W095tHeytyW/NJAElp4dMAithi92Ov
DlURKlp0hrewlh6q++SP/mf5GygyTv2/VsSUZYayet/qWCEEJbbzEggIu1bfyFSsjoU8BehOWmFk
Mc07ZgpV5sVKrnk+BZ559oInv4X+6tNtL7ZqCKoaYg06tQlgrnevMlpS13aUAA3g1E+pHfxVt5G6
m/1MOhrBRAa75Bq5bXPtWHJF/WtTODFzKA1p0zE4rgzPzF5G5RR1G3fF2oGhm54WKvKWBq0+1+My
2hGyozSKzxR/4K97bKwfhXUMDrdHoq85S/qVuAHIwy3cQtdmlDgt1SDDTLXXj/1ZuoNrId/59/Bd
eQgTxC7ESq7iFl7qZofwkOz/+Py19rTT535v3AVPtdeo7nBvHWFrcmsvuU92X3I39+Jjet//3PhW
PkU825efKmQ++6kL4aIM43OUEws1P0LteNvAGkhMu7QgPGiksW9S1WcyNDM5Uo87mCPUs/KnVK32
I+R6dnyqjYXH3bLgm9xqcBfZnl+vlAvzr13jF47YH5Ig1zsGqEKFDp9fN7vNd+CXiLS871/8b+3L
+K4K3fCZlN/tka/vAri7gY6tEKci7dXLcVrA8VIhiJ2mebkLLcXYODbKSszO24NsGFcZjSiOcGea
fl5xYdew40kHI/7uD9HeMuO7snMTyLkiF2kil4JgPu3aMf2gD3fUIE1U8ujwDGAomzaLHmvO4/KD
hEPmZCjSBgEdzVaYuzV9D6i5jSp8pz65p3HjMl8f/kJdwUmDodkUXJURhpkMRzrbq5m80k92sxq6
if8thNG/e9Qe8x+jWrhaf1D7+DA+Kh/k6RAoTwUZG4RJb6/46sgvvkU491WM8GABAdrZNHfW/Ocg
QV5W3BWmWyZb1eu1Xhe6HmEUo+KrLWHgtY9J0UlxjIEue19+zmFFbcPWTZRHqTr5k3Xwg8j1253l
INO+HxdeSgRZhn4jE7sael9+hLj3yohqgEJLOS/44aHHa3lz8xi4UeEGn9pfkI8p32N3ouHhU/Np
q/dv7cK4NC7ssxD8i55pNP9PQbYbze+UrLxNubfFO73xj2TPF5ZpJlkMFp2onqpxZoT1fUrgq6qn
Jj8N2Q9ZO/f9C9CO37ih6EMBawrVOOwfi1O5cFfGXOYOyrIcnvZURVQmQX1GBXmfLWTCWgYVvVIN
ATCStjwLtGtLQVz6EhC8+JwnvZeHHyrF8pZqng9XodPTxIGX5pH44fYRWWvwQbUBsplF1IDEprBv
My2JrSyk3XUsnUM1p96cHvz6r6F2lXMSO4/O/BlqxlO8ESqLpJd/3wNEMgCfidOohlwPV5HDUksH
NT476p+xOlJILPaGEblD8ZCHATTTOliuyW1Rbk7n2TWj5o431kYmYi3+YBf9+xGCsxr9PIobAwIB
2foK4s4boCmg5fM+/o90va+jZQsBUwMpqrDG16PVxsywkZ5NGO3Obg/zS5u6Qe9Ff9qcxY33wdo9
R0mBVhBwcY4p1n2U0cwktDZ46kTGTzQYB0TkYmvDta7dcha95jTZkcSgD+16QE0yzBl3CtvG2KNE
G1Z77aUIzx2cmFvF4DUvfmlK8CsA4KjTlpgavOKLck4/lqBG3d84BpdGhNOnF+GcJANGLHX3vRtQ
A3d7L55dFSpr4GjPt82tzh5ycDLUSypC64I1Ky7s2A6w5lvy/aQv5WcXAeFRgaEDyupmY5uveWYL
BsqlW4ujLr6GLDQgFowQTnPQIi+v/EcnTX/5tb91+a8tFTJAyH5TVcU/C7sC0e/ASWT4RlqtvjMU
tICyh7k9dpWnhA/odwRV7kbmO9X5ghRXPRwC2o0d5T6cPwXKFmZp7RjYkOoCNuZf6Dpd79CxGOQa
9is4z7QyubetNt5HQaNsHLa1+4hDBoIWKnK6LgQPkhezNpWjHp/n3j+GqbTPI+D6YbNzRrQ28lNT
9c+xVW5c9GsLSrOPCuMDcQX/uB4bVDg0f1AEOYe97cH2YKHIvHnVrk3gpRHh6lOUQlcGMPTnuX4u
5y96OG8cOnVtu1xaEJbIn0nYGAWTFzrvC7Pb+TTqG1lxkiGVyK3ZzYLlWZ110inM3sfJo0TEmhhu
XCXHMmsHWtx0l1f+fkgjYJzWu3jYB+l80LVjo7i5Ut+16sGKtvrlt75aWPJkqiWap5clT85TsQ9G
G22a71Hqwcm+MUPr62wpNN5ydXCqrtcZkggjKRwuSZgAwCtFrkRKMVUOt73R6kIDlqdqQhRAQ8O1
FeRU1D7xsRLWNkDzyINA/raF1XFcWBAWWmqUeRxbpqxQAKoOpmfDIp9vwZPWrVhg4MjDLgKq1+Po
Aj3NuoZTYY3Wrqf0s+Swxul4eyxrvhstjX+tCGPJIr8KIR+A62h+VH1j5ww/Kfr1dUowCvt08N/k
7F8jB0elIRrknUYWX9htxTCNeubAFRLl78jnZWPy2MGyCVIv+J3NBqyK9LVKR6EhDCyq/SRv/PFv
KsqJiMEZPqvKFrPr8r1iAE+zwb9WhPEw1BnVyJnN1pX7tENaFJ0lKTjNzdZ7f801LylGpFjoUwbz
e70dLDOpW8tnoVIzwp0UXmV4RvqNVo1ST/ZKvydDentrrHqGC4vL1rl4LES5FUhhxEFqin7nq+ph
cqrAtfvgrmjDr7W/VWpZ3YoGyLJFd4buJ3HFiiSrkpkRJnnt0L1cG3ej2dznOeokVRpEu4H9hBZb
vPVYWX74zSJeGBYWMYQJc4xy7nlzaTHvHlX9J41Wv7MfkYPWgdAtPIWqMJuA5vzZhy3Xd7QjiNCE
LEpjbkRiq0sGcxg1XLwfTODXRgIf1vOoxWdQAHU7Lb4fvzo9pMl6cXSSbiNofuW5F+YNVRrKNQsh
xtLffG1Nz/2+aSX8oF1GbqjMd/BVOry0eiri6CIXXvgonzJ336Xp0TL3VvXh9gZdOXwgRYFwM1Je
0GLyLQw0STHSNCE3RfodSYdvVQhPfDFYnh8UG0HKqrGFyB3ZClIitnB5WV09pokE5csgTzkSgGnv
FW2m7WBaT/YEpFvETav2bODJC+kH1XLxNCS2MRhDCwXCqNHg2iunbGo8GTl4NQr/vD2RKwcApDU6
GMhdcW+KGeWsstVS5vBRLqd7IEhH0ko0x+/00o83Ns2WKcGpNFMRhxLUOWfFJwMQda4yxm6Nuszt
Ea0lZtmZ+JKFUhfmWeFMD0FUTpQX6K01PyCz4hW75FNyL7v+++Jcev3BOElecS/d3za7cv6urApO
mrAgljJ5iaTgYbfcn9ZxSy1oOVPimVtohwgK6HV1XoPQC6cspVOfdRZ9mvXQQz8jIz4WDn/cHsXK
VcOVRnew7vDOcsTXcIhuklUadE7qVTiiWG09yEGynwsUaZR9EWV/LMJ70q/bRtc2BsgQHcoHOuap
O187k2lI46LQbOJQ+rKS+ntKHl/aWp+VK4biFh1oZGlomBDBuJlZW3HLA+rcBo2XOOpBDj4Yp9Dy
ZOnzJvvt2mYA8YuzgPkINRTh+ZhNnYk+CMaK/EvmGIfouxb77hBnHoC+35g8uoBAzC88rG9Y3sqy
lqEXYVxxobmBL8lHQFiZV9bTtLttanVUF6aEx5o0o+uhlxzgCFCA3H4fhg+T/b4mT1KVWxfz2man
8QRnS1aL4oWQzev6skuzgWE5wYceyeus0Ddu5bU8JVcX7FoMiX0ndhzFyRBag8YdQhexGzgVMe8E
nmbyEmSYomY+RtlfBslvR/6NntiFa5GnvG7T3CtueE0ykyGIaR4uNbf5o688nvS3l2rtCkFaCYfO
5kOvZjlyF76C2n0Yk1GDF2tKP6XdiGhdcYpiZx9tlcHXDu+lJcHb9mE0dSitwezW1ugZRSZy4f6o
eraRyhv7b8uU4GK12Y7HooCHpAp/ldmvvv5u6xugpvV5w5FzdEnOm8LBrc3MSQuL0ch67BVS5gGQ
zYvgEHX/R9p39UiOK83+IgHy5lW2VK7LtZsXoad7Wt57/fob6oN7poqlU8TuByx2gJ1FpUgmk2Rm
ZATluFgeC0Bj84sYHb+kf5dFMlUFxtIPVpevZpEbSmJ6eSh/LRBDUYXCr0V42lYdjd/ADHmbf9Pd
AkTSXxPExdabWihwz/RJHv8eFHrVfUy0Q482T0TMAZVKFoDLENwBhSvaEtQhV493ylJQA0HdTFIO
ze+7soFcjIE2hmD7gKpE1RaQJNvFnturx6/HdpYC2rUdYjkqIYZAdwY7HYQEwK/KRKnzzy2AFBsJ
Fg3ZUYS12z2vepKWKwOYsyrOBB5mFF4e//4PSJO8gFwbIC5wWtEzvBfPtAqJXgu1xVt5bqBA56+U
6dyH31PmRii/p5PVd4VRvEJKT56gTPlrTDU9Wke+W5jgF2ZoBCBLPgLiabSN4r4HMBkx8HFkmqpW
8V2KCkZa5s/gH6lg3KXlQzULBTSQjOCsJcJcXwqD0ikazj6oUxdoOxAlyn5dKjjj5vXXBDEMz+dT
LWegWtak0crnd2PUG/JgAqn/5EVAnwseq3MAPQ7lpalUvTzHuQkdPSfnYlMITlK4qQoarmXp1jRj
WuBWQAHgsXXrU6NQdHHX4pt8Jd/x8jkYv7io3PCZsK8E0YVgCw2mPo/yzskAb5nfPXOvGTHRCTvx
kE8C54WcHziutAvlq50z0ulGTp8fO/QS/gxKU3MfIHB78J75Nnx1ShZQN8sLHuxZ6k5eZ1t2pe4E
s7GlTbfiTekYG6kln8Nd8zT9Bk2hKepQtTMZwHoaQzRTW3FYna4ivuhpfz+KrL8PTMrJfoyP8nhs
IjFa4dptdJq4ClnVicfabEBCKba7YRQNNQyPWT0c1EZ9BdLXfjw/S1CA6/khqyCojDReLeIIYZ7S
FbOK9+nas7lXbwXeyW3ktC5NVXxeXHLxsepoyERXO9iSiSApenHBD/OZ1aKbNeh1fnjtCtCGU7IH
S159bYY4t1J4Os8EmOKhO/OlEeYWDuF4hfjUUCwtVaVFFDdALY28He5Jc+y6cjGuEjshUlDDbEvx
rEnVl+Y3GzGRGn0KLyrUg2MrA6zBqxSTq2TK2bYUGPG0x0MELzoOp8Kt8bplUr4Ex+82FhxvUoyy
Cewhp6HSl3YsoNmAMgAIiRQlMZu+MApSCX27LUKFLkclAzRmhmZatEgUnfgZ1AylVLVoEPVaEHf/
qPwSQQmQg6YZZMxp4KquFNqpUR0zWhphce6ujBBzx/G9D6JmEahB1Go60BCW2i9epeywpb2OVsP/
joTwjinoAMCWpXBr65Sl/6FmILfS9U8TcbQtaiUu5p8ercRM9XgjOFEBhJpoNlv2T33MDtOGexPs
yBUNvBYPYENwuOG5CdcqDXoizAvy6FuIk01jKzx2NHyLFpj+JvgKDOlNsoGaQiU8sby1sOVsHGyZ
3W+DZjM4wBTFB3GTvg9W/uR9pk/NPrZjfXjWADYwHwe5xVvN9UTNweJqh3bBxHqBD29CeLPACot4
YPlgtbPG0EiR9F4X71qjq3BoY3RDd2D2/VdjhdBDXimURwHNsYnzSOFHPpxmx06RokpeQjNyA0pT
0VKE/TtanLO3o2XYogmgQgW3NtudbFc7ynQ+9mjU4G5/P5SSnJUYLDVrWb7xeKkeTw/6BW5/OxO9
PpfmlcKt8jM3J4M1af2sj3c9xO1vTWhM7OGCh8+X5Q2brnt5xamUEiJthua/v/I3Rp7aPpnhyEy3
xh7Va46mGkGbp7uo4gWo4MzzlOidAF5QqCd8xWDvQX7j8YosFb5BuP7/Axhi1e1gOBx7fqfClOnl
e974BtD2PTLjPW9d/E3/HJb6H3A08nZ84DcjXtNO/NY9Jyta1y5tTokAE7GeKMaAhGwndZcPuKUF
tMv57Lf/O4Th8nA70Ilj/apscRyIwFsLemxyL42DCuYTNMOVp8x5PK80NyQCQQ81NaFKcHBnW3t4
bSn1jMXqzdWqkckHAQq5lT8Ppvka94wxnGMnQSZq1HmjOONxF66qYt/nu5F2VVjMzV9bJsIDH1T5
yJUYWK4XpoZ/baNO91f8e+2Wbu9oe7Sy9RCMo/jpPF8PVu8HSn6158QuQGuoBzedwI2s6nlo15Le
mdn4LajngCbNSrNGBJFSGRgGhM/htjLRtfnWrWLXNzgjsP5PTkKiHYaAEYeQnwMJY5ZBYcdCYpUy
5bxYHAvUQ9ADhEIf2ihu/T5RWq1A4g1jwdEdrIEmE6xgMNLXcUOjTVt2yytbhHNUQRbIfoR5Yxkg
UQZe1yZeHwbF6TTAZaoRIilvXK4HSXoMWwVA6MSRVclR5bTTm5gGAF+MKVdfQ5w26sAHzajiKFDC
LjKmQTmJhUBFW8+/cueZV1YIX1HEsffY2TO9XWJOtrJibWGrbnHdCO3OpjW0L54MV9aIs0cdhUFG
thinf6in6Plwld4slH9zqb0yQhw/eR9z2sDOezzjrLF8HlOG4vm0pSFOnVaUmjLVYEHLfqX9Jmdp
iIvlZ9vVGIgDBV1IgdS3sMAIL1ErWl7kjlFrp7EFLEnYr7mgM3NIPqjIGD7e1bQNRxw0eSJHbD07
RPodrlOnsLgN8ywi8+M+tvM/dtsPxnGG15IxsQqHatD8FmhUPgb/b9ZKMm+EbdyGRjGkGWeqbD5K
eNDFY6+HjNwfI06FoHA5KROkZnKhWLU8l4WOl6UyumGbEMehlgk0KrV5wPc75O93Ejsk6FDlRZYC
EcizxQH38arQLZ8/DD1lRhavxuAxmRVL0C5ElpxkboLA+txPVMWegQ4bqNPbXl+aHfOHMvWLm/7K
EhHo2C4UVH/0gdauEyOS0Taj7SLmMpwadDI+ixCokBHRILYlcOfHphfHqCBHKuKpDrJUwq+lWkuY
TEgh2cinehgJnN6pmiV7whrrTLuvL67clTHClYWJzbt2QNdKEE6/xt4XXCUb5vJawBplh1apEfpm
tjpWtITw4h6CXi60bVHGRgf+7aEF9dNKClLAhBvvt4bsaNg/jfzW7+3Kf4qAJgIo5fG0Lo70yuD8
QVf3i0TiGC/oYHCsewdsx8Ar7Qew4QQcqkiSZAYTpU41x9C7TaGizQJgH/RZkes4lVD+ALQHm/c7
ErL1yNUvMod+oMfDWjwuoKsqiOA4nkn5boeVhxDWU4c62toKNPUGB5pXkaj7NB7DxUoswBrzgqHT
HiLft3Z64AVHJcdoMjAaTOhc5D/z0BmZROeqAxpT9bwElJaGSf1heSMnEdIz8A80vqIERwwvbIO8
g2DK3ME3bMeVvA6cfuf/6k9Kr7fH9Ci7OIV/84w+bYpVdhztHOnf9ly2evWM1LtDe00thuTrDyLm
oekjNfbnDxoNxdas2FKM3Kk2kR0/i3b8JLxHx4l61M3x89EsEIdpkIxC73kwymL80eG3Z1YW40wG
t/1MD7SHzZJHXY+QiD8KmG6UivmZ8sz+g+YyPbMe++yPQOCj8RCbf6pFKQx7mECxaa9BpXmv1cYW
mdYNf6hO5aow2hWCkM2tvXffrdaty74+/oRlf75yLDIcpFCOlVt8QuJKpujE60avdA+vXtoTYCmc
X00n+ZDzKt5LYw2GQONTNceiWIMHG4JhL48HtBRtrs0Q5xWAhRPUzhDekChndcGgwU0FiluQd5HO
nypVzjAO4alctdaAIoxnFO/iWlf2+V50fWtaD45wlozeHs3QSTJdtLLfkT3tR3PYB9v+FX+ueT3+
HawyQ6LcDJZ6vAAy/G+kINtcoikKkMPE943ZSwXg3040ikAPE0guGeE+M1nlt6dtZDxTHk/84j30
2jARoobal1PwaCFEGb3B6pGhbERdNVOX11XKxlk6w65NEcFnyroyTYvZlyzJrQ5IC1hzxpMyIJor
EdHGFxsBWkuwshu+DrE76LXeWR186g9kNlztKaXkOmijIgJOxzVjGQaw15iypdmtOY+LpgpB24ZE
yBHZQg21DkYmTmf20zqGjcfz9gNofRDVSLCSBN4fDAPdyGjfRFa6AF26ka95Szall+KJddvO6HbZ
fnjJEb7brw9IwDz+gsUxoqlzLssCtiQQ7qFNIRspE85orTqiJ1YbftXCs9JS0g2LgQD0KWgvRFss
mFRubwIjGp18L20APJf0MmsNyLNFmjn5BlVRevmwRYMAWuhx4wCk8tZUDibJLBXQJSCcFbDfq3aP
zhc1fBk4zu5U3kAJVm/Re6G0IniG0Dy3k9KPFAwkj+d1sciKhj10b6KBDlKt82Ph6u4Ysak8RB6G
zDVGX3z5sl0WVgdVibeQ/VWBSkmeBl2LUiuVtpOwpuEil2gUIGQJDDfueNzMLXVrH8E9UaVhRqcX
otHGn+I46CK4IrN+1X+nkd1DirR3uWE9aF+UoS+uNrjH5sZBYE1JxmdWDSSxCIAi59VOR1wd8vcQ
lAnoRWLEVd6ydpM6KELPzf24NhqNeGSbUp/GQp/VUWhaWvOpfLfFgDiALhgYokGxcTsRGRTUpCKZ
e9HiTNWTijm3uXYOG+jpaWiptKIkCvQe6G9QbMXvlKmYj9BHxokjNm6KqmIKdFxAiMwMKu4iCu+d
v0X3iTtF4r5uwZiW+lb+HfwLFQERWF9UcIE3l0CyeTtsZDn8vGnRlwPpl0bdheq2L54GGlvj0uTO
DSzqzIWLHUd4eZaHldzIGk6Xqtv4YbbmixYjKy9lwOO11HxMFfcGgrjPx/O65GHXZonkgVdP6C+a
YJZ3GjQm+EVqMV6me0q5a8aWspWXzjaA9uHJGuhqgaa/nclRFpiimTCTcfENMcEc/bZU5ail8wy8
R6BanfcsTz5tazEJAgYJL3iGb+TCO259Yp6ZcWSNLdiBco4S9hcz9iBkR60d+V90ChBhkuXL/D+t
OYWEymj94Zcg/y9rPauO2qpNGLsIUGVC1zSroYIQrkoeidtmstRC/SgCllI8W5xidNKAeAWqB0CK
3E5xy7CJyARYT0GsdIZ7jgV05Cq0/rvFaxfYfCQkgkCMiPf1rZl+jAo+VhnsCfC6CG7bxDobK+iL
7MwuskC6IhZGmBmo/Tx218XhgW9lZtMFTv2nVn11FnjTJKVBE0EFr1NnvQVpkM3eo7jp4ujAOCFB
Ugh+BMT97eh4ruEToWiBTg/DfKNmrGDEQh1YmsdGbjPxjY38p7AZC/ynXH0X+lLetMi2U3JRSyQf
QF8BaTtD94CTJ+6CTdVFGoOM47YbD35sVmGvQzVRF6SVolj5ZEmMsINQVDnVpp8F77y48sQdgyRE
PmtZN/7qn0/+9ecQng5tbKlCww2gpkq0akH6Mg3PGUPzraVACB5MtLCDrQE980Sgh5Rw1vclTpm0
VixF+zUO1SZX0Bwsg8Sx9vcKX+pl/i9YlHFU/LVKhN8kkZMxhmzntlC+U74zVPQwTS/KIOhpOkHH
mEZ9vnRbRAckCsOg7MaxQpylYz2okKZQcFuMn0FBbEfRWi0Do1WP/2LNIBaBzvifRllizfyw9nx1
RDxgxO+AgdYK7r0NT6s3LG1LDfgttMdDWwrX39sN46O23HQNmhHyOtlJ7R8UqWx/+vN4KIRjoBEA
/RsziGpmYgUmnHAMZMaAtuuq+BQlBuDzkc6jLzzVxW3m0JM+xIjujBH+0AVShkctjBXqU/rR7xlf
r0sIoZiZDp1xY9hlyG6Z7T/bYXdWidPYD8WR75kyPrVisR0n5GKATwObEo2+gTgkf+xwsoaDGH4x
g0hv18srCzkoPEU9Jh5/mHCH9woJcVxej82xSd9Dai/w7ABXt7cfgxCdxzmJ3mZ0ChIDCyOQnEFV
UTsK/ZlT1yNUFR87x6KB+W4qQgse6VBiP/FsV8tgAtSOtbYV1afJpz3vlqYMBw/yyVAPQMc5cSa0
YLBLKsXzjnnDGx73NBOQh3VqA6gC3JVYspSHHhn8f6YMzy4e2+o/mPXbNeIKKEnzZcAcIYqcjrqc
iGYbvlT9S9GNbooyfWm27VnLUR94YUM9F1Pd02ypLIwof348ufebAZBuFAXQlY4tCGbC20/J8y7O
y2JgjujhNYRqsFJormkRpf+dTCJhxJCnRNseMt1o0sU9+NZMwpRK6WWRf9r8Hk/RmySvJ0cCws0N
P0XPqAtqPvk+oshQ7cKA8JrBqMisFWrLmRhISXiSG6Q/EUvKyckOyXcQcraf2SEtDULmPTFCMC/j
WJvRu1ArJMFfCsMOA94v4SkXJKMOUkfUXrVPKTAlzmi5ZD0pwW5Cc9Xj5VsyC0IrwIXxhkX7IAkZ
jxQhB+lGF55qPAVMWUUFIdU6xfKEqj9FaZm5itbjDV30gRuHJfes4YFnP/6Iex/CfRzC8goeUPIs
HHC7uEyXQnaqnsJTEY6qAd1nbJ8mZ9xC8miMuXP0ug02kFuYabxArqVodyznSjf2HcdG2Uk5+7Vu
D+voVG8fj2ZhSm9tEMMRWslLsm62wekqYzUtWJZB7qMepynZJP6KyZD0pAlA3fsraGxwq0cuBgAr
BO/bOez8MFVDNslOFbilfH3S9EzY+pqZt0YnirpMKwDR7BExT5AyTogl2BORUWUnPSgsXrKmeD0D
5pILf6JM6r2P3IyPbFr3kmIK4xD2GM5Qmw+50qV2E6CtuylWaW50qDqHblPmiEGiERwb4E9pgm4/
DbyE80CRmsc5BYoAdDzM33j1wkjrhO1ixctOctno0rYa9x3z4fk7rr2k+aYtPuvit5bq6vfAHZtc
tYoG5YT3uGQNYQg3cZ7riZ+up4ql7J+F8wAqqng2o/EDmq3ggLj9sBa0CyE6m/Bhqcn4W1ndpu/c
h2AEis7+9s91qleOtOvd2uahI0sJIQueAOO4fIE3Bo93Ug8qahKA0uQoP3Gthser2eIIcIYCFwc0
GyY7hbK9iNsx4iTGChqr+fUFtMHPA+1qEbIW5aFKYLJTIGaX+MSruAylz34ROxSPWwgVcx83KF5A
FouhERfXuq6aMeKT/NQ3H6LY65q36U3srNR6/wZk4zsE6ki91BLeuTkAB5uSgtS/dzc02IIPF0p7
WFU8NYkPGFuBDeWaFU+lVWzzfeKKR/nIryPXX6vudNR+Baf+IjlAdpiVobk0zQnyqaviPLixT3iV
pEKAOkXq65SBFaOrz2EZgq7OBLk1/jhAQw34lidtRKNaR5OM/WHMutlqhO3ZC65WuSr8bEAcF0+8
kbmA5wHN02yyVbMC8H0zrELHd2UbnV7gqeaPwiG2c5tf8U7i0GSE76P5/CXISIF5CfxeLNnH05cs
SJB9zILM7cTiQ+TXAqS/BdaVGEfIT41k9yD5ovgej+GRw0fzNtqcZxYj9ErcDr+Ui2Iow1I6STr/
DYZLqFTu/C0kYQ6enj/REBj3K43rBm6TuObgriNCRfDWHDuqct3yjHx6S578X2JmtJEuPxU7ddKn
yGQpl7m7jQWUEG6LoO0EZGFue7m1FqNaGPtJrJ14zWo7NwH/t2iMOiNItGlctIQG9VmzEqMjd1Dd
lXXV5ol26lbdpnvNzuWOf/fQKaGu4qfIqa1gm/0Ra4pZmlVi38RjgoKFB6tj8O0dmf4bGkx64yhB
RYv78y/duMk8k1fjI3ZJ2lZ+PdSYyaIChvzVZ8BUXcp6e6pY4IANbXzhg1+oE8BdVy36WDJahvPu
5YMHN6Qlfoq7aF4i391egboWcJHeqZUAfBY2seH7zl5+frwdFoZ5Y2XeLVfBgEu8Iu2n3juluv1q
PP7t+/1NDIF4fqptzrAsgKSndg/EnvJ06Q9eqxc6ErEOxdT8U8RyQdkWoVwCVxOOa2IcZQKKU6YX
vBN7ZJGB/dTs7Oy9sy4cPwoN71U70HSxyAw0Ui54TYDaFcw7YF4Dm8bt1Hkj64utxPlnZuVvws4c
Nhqon9epfW5X7O9qp+7zV8mUTMpI5y1MjFSGP0AyCawkLDKUt2YlJOmmQAyCcyraeLPUBkQFBDCo
C9AdKG2a0OqCF4JyGJnfOV8GfhJiw5WVqpV9FgZn6Kk4Sqr3wOM/eanOUhoZ7q4eWDlcs/D6BGwM
gYu488p5nIUTuIzwdEBD1VfendE9rY8NDbV5/9oFE64KE8qcx555jG6nr8qhJeXXQXJG2UV15D8V
qwevwSuD02Ab2sEf6Wv4Z6V+oEBvLRILNvCeD5yrn5y5z6zQu1doVtQop+kdLUt/FxwJQ4RDiv1Q
+qyPoYW+PujSSYHEt7B67H538YKwQV6c+E5JOBwx5+6gWbiIPv516uoQ7gYKQ7WMBPx8cMn3tRGZ
yj6WV+2bmZoSg5ugjmI0xeT8xTf7iRgREeg79K/79QSTvfW7f054A9CFo6U2a8/4OkLw9bG5uxs9
YW1ew6t4q7HdpFTzAEu4X6J7B6C3cdubdtpBpAHel2xpiBRgZeJRUiHhixzfaiVX81irXAf8ikGi
5XNsDXU19wbRqtT30wjAAoyAJwDoT42UZgkGIZ56P+7PKhNET23U1yjHKTSqlXsrCA0gekchCm8V
vB5up4/pIcg+Qt8A5e/EYNUnr748Xp97/4YBvPNwjOC6dqe1KUpjkkRMK55B7cE1qLIxRqi+P7Zx
fycEyvnaCOHlKG2IZdkP4vkt/oAfhKfATl6zF/mz+4hfH9u6f+n82AJVMLoGsDRkAM+A7kCJYhLP
jT3Ev8RfWafjTa0Jn6l3iGNXKgY9iTc9FEiQ8uaOM+tl9VJXrgaIfavX24TGqXgfpebB//0gYgl7
aeKiMeHEc/mSjlYOZZpIBHMHiK8ElzL2ObLebm2YAngEBcU540hmNoViamsWUnLnTW+8aejn+iVa
E1RIAjM0BuO9vnx8fI/6udVp7TN3p+Y86VeG5515tcv9Us7iJhAgFfQcy8DFRR++S6NWJwEyOFeu
jYDm99YIK2aTokw8jOyKc+H+9tzY0YDD0RwQMduPp5JEJd0ZI45NFACQncV199xVKxY5oSflJPi6
ozdrtHPq/qHby57J0OZxeaf8dyLvKCqTfNImNsJExi/ChTdE9EBzR2XH7JBPtR4Pcfa7/+0sqEPf
TqdWlAkXISqczfLodi8MJbdyf10klmsObVc+oXBDGzce/J4/pqUR8WZwGFOzBU2Nrlg1dmVqotvh
cxotkfrmnVeHGBtOAQ3sg+g8QBKL8MdCYPoBpWrpXG3BgrDxto3lPcFPnHpDY+9dWrJrWz+Pgqtx
RlqelrLkiWfWGbaRqX8eJKOy8u1weLxeJC/N7JI3hgiXrNG9ITKhglB9ri620OjNhn0XD9mmNltT
BXSzegZQoNCZQ+3/83vKrW3iTteVgwAtDk08V4Hlb7zDQZ8c5pfkTN+C4Qc61eBCQLkZK+GcIET2
47jCpEr6ZLNWt9KcCs2+lBldOF1vrBAumhb5mJYDI557I3KzQ7nzSx2we0yoYHTPwbp9rSnXyYXD
4MYicRIC1VlloHuWzqqT69vBouzpuwGh0R9vQSgSiUiLcMI8rVe+KMbNACSlCH4gNLRzxSsIgyhT
dnfEzBYUDmCVGaSIf24thFqSzk9D5Vy8sd8K8ATYzEytj3aCO7gVmwHtinznCVA1h84FHmRIUEB2
kRhSFeZSGgqcfwEBDndB2zIkh7C5IWiiRLZaVZ0hAQBx6rSAFozvAuRsGZc8gEKRIVbIrptACP1u
Sgf/ouSuiiduiTtr335RJvTueftjBTlhME7hfUveIz3PDyBFgfFJZWALoVWh5bSpgTtwxHpyZSU2
E4drfOex2aVZRZcPCpJIIoBmj1hGocmKBiLY/gW6tsYk71A0MwroluWBw0WfQjLpj+0tzOVclAf7
PgYqgPHw1m0qQQgqYeSDC++wlr8GlJRWx16YR1yyWH4mBQN3NVn4S5kh1MJODC6BK66H7bCR3Xor
2sDjrR4P5f5gm2nTrywRc+cJ5ajEohRcKpsBGxO4l9flrlrFRmGht+QYutwaimc0YMD99YcwS4TE
GLKrbT/BbL8ODuFKNLIDd3yP9qWr2lQwMm02iciYBe3EMLkcXOL9xYfM2BkCzna0K1c5bTbn2bo5
qolhERGx5Fnfiz0Mi1mpDuA8a+9LsqQ1Z7GrYMfYj9fuLvwSxgg37FNVCJIMwwr3T9xr9pHb/+fx
zJ9wFYLlbtCwcYXgAozXttnKa381rED79MQcSzeitB/e3wkwIJTJgLCZn713Xo+Mfy7HchVecmuy
eWMyExOsaRvZjN3JEAxsaDO00UW3enk8kfepTvQeAGILFe+ZJQzSbLfDBCJbVjzgpH82ARh8UUZJ
vhVH3NDYqqmWiDUTB67ykw6WGrNzJ92zC+tVsOoNrepNNgCoQNvcDIlYuaDPQ2+ahyTg6bT/1R0+
bdWUdqMdnPx3VMVoR+n9Hru1R5xsxRhNwCnD3oh4xRiK1aItBulUaof5oiFQDAFBK6Ohg8Qqh0kq
luBwjy7IaaK6bnJ79Ymz0JF3Fk+P3YJku/rPHF6ZIi7eeTgpCVA30aW0qm1il0Zi/ursVE9XUKlb
9YU+Hvgn9al0pR/apvE0fH6hgYAmNUr7DnmekqtdGKU42csG39GvE5fDzmi26hHFL9YYrcz2Ld8J
3d5u32I3eYn2miMYDVoRFZfqVLN33oY3LPLfCSGJbAO1VHHLxIcUZmPW+lQbzKl5/XwH4/quckLb
szwrop2F92FuZlJECgxqkTxECIgtE6d83kmQQrt0NsANwjYwps3kGarJPpXb5mNtRMdiV75yNM4E
ml1iB6VJhrYWqMtc/A9xzW14DsVkluJisweRE3o9NmLXDEUQAmr1s2vQEKz/lk3vnNq0g2IOX3dW
oPGBJCI0mHCjvfUfhg+bsYa+zCWTtnV0GKUvb6TdbEnGs5/NAkzuf40Qh2zhcUXVjjDCOuLacyDf
/lOQr+0Q6IrW8ZzaqVbcerIUR7ZzM7f7FS1ldP9ggMzUzLY7syJKvEh4yqg1vgAW8eQig051EDo9
jo3HIWFeD3Imry0QPpG0UVRGfJVcOvRxjcU+VTOjGy0mhmTnSWhosukLJyL0f0FUPns+mL3JclEE
sDMke8T4UgvHoTUaBmg7y+9PjADKKM6SgD/wUtbNW96pwH0HsiWox5o5mumKrRyACSm3H0/Akivh
FQGNWHwXKnWEK1V82mIr8phir2hN5FgnM4VihhV31cdjS/epCJxgM58EHmfQBkUMuPXaflLVXO6L
9NJ+13tukxpb3y0/uedoxx0oppYcBwBYQOdRFwT3NHEJLuKoKZqwTC9TMo28MeZ+8Ufs25AxWvTF
/FGaJleghttMWzTQ1G8jP4yykfhev5O5JkfXLKNFeOzUTPJZS3JbOpTvm4dKut319xFTEcrR6Ptl
k17ifDNk41YDcUIwoYOZDU0++cpxJohSBuXS0hSegwEojP74+BMWZ0gGZy9QwuAdJaHCEhsyfTol
6aVQpbUGhlOmBp/iP7YButxZrw2CNnhAEsdckaatj1xwelHZArjViPcNLe80igcv3YxAx6LM+CEE
LYmsQrCA04nSlGaXyuzMyeRwo1Vd2RSBUtfWqHavZAqs474uhqgI9Tso9aDiDE0F4nqZcanIgNQm
u4Dvc+aBRAv0wfoonJVyoF0wF9YJphS0GQEdhQNz/vurq4KkdGXReDkAYMaBlmNdnrmrHyfGoXmD
ko1VkV28uu2fNKbi36Qxqo5M0bZGMK+szrGdrIJhVyngk0XNQccX2FjBGGTkBZxGTbkEoORkhoMH
Wh1Q1va+XoK2DyAikLIBRgswfeILG08Z/UJVugtbGCrAJQHaf8AtdCz9Pw2aToGF0k5950Z8eEbD
l162UJSuL34bGCNEhjxTYCxNAMih3FY0lqwf973dxPg2ZLJQKgcQEUWw26VhJ7ZMZKbqL0y5Kn3O
LrzfLYsQHZ38AJ3A02rMaiuWSj1V7JAJXa8DaAtCfWmpM5CqeBu0t4bZArOSJ7YsWUG6SoLvFpKw
6pMKMin83221A5NK2AFnPhU6CNXksdHzwmKQ1WJR0SveGBEcdbuyqE3W+8yAtQ324Z+0c6r4txy9
ab1eAxH/eFffH5kSOIJ/IONop+HJ2Iog2kQdJ/WXFFAEPZM72WLbhLXFKPyuxRIcybz61bUMjWr3
57Qn5htpXgG9B0gJIbdHnNVcCL6rhlWBBBxePWlwB9bOfTfPTmN+YsODoIAg+UUbXkIG9+VALzTO
Kp6E37LLM+t0y54jxYxU1Yj2YBcqfEPinoIaME5X3IiqLckmtxtD8CsPR2W0Cis88JoNMRi9qPRh
l8tOFxql8Kz94TXz8YSSXftz0NIAC8ceR8M8UlDEpTGT6l7xKqa/sHEAfC+IY8QnMHnXsqGITjDt
2rKAILCpHCVD3kj+WVZ2ZTXoSuSo+xTa8TEN6CrMFytyqq+/iHDtoRKHeAy8/tKFmc7ZfWnH5SHW
jNpvjEJLnVGG6rWJyki+lV05+OhevECvmIPEGmnzxnQm5Oc8dQVn3I2BNSkmn+4yUFIwJgfcsreK
kxKeY4zNxjebgHb639VXgLCHRC/UGiC0DNAWce7EfVwMEz/EF0k3vdEaB7xcrfOoSwcaT+7d7Ymw
RBQ9Yl4JxSLr40vkMZI7QHLaqKZBNXsOtE6PveTuZTGbAqgKHSga+v/JntbSU7uknCaIVOmmMtqd
AYwMyA5pb+S782Y2IyGeCThOZXCR3wa1Wm2jBPBrmNEAqMcNqTV4taGdaj8vlBsHgxmEDizTLEgE
9q9bM3wSpULO1fllFrH8RMdXHOkFG3qxw5VyLhn5qKCdJ2nEypmStq2MRExC1ejjMa7QR8wC+MRM
oVoYGeSBRiPzRqiEeVDqgQZvwyiBE8oZU9piIDS4zXlMEOgDenc4XRA8/lwWggYHhfZMZ6TyWCd6
0UJCxGCDuEesrTwNaalA7j8SjYk8u52yQDCmjOl+hTmYy41AUwNa9+D9YYwpEQBMRbYKEDa09t5O
CStWWZ9qXHIZ7MYt94JZO4EdolgX7T/EVTLoLcWj7q8xhEVireWu7abOx92/sYvtLhTWaW+ELsLc
BOkCxvROVIjx3b13PjDRGznzkYGSgcQFtmMVFwIwUXht7Bu7r20AjKHm1dp1ZzXZi7ipvwL0M+A2
/Hjz3KfpYFhBcomHvCI47kVicrlC9UYuTNNLbSm6uN4Fhuw21nihhPL5CPp/pH1Xb+NI0/Uf+ggw
U7ztJikqOkkez9wQ9thmzmL89d+h8WKHanPVeHauFgvvqtjVlbrCKUasr8gwHE2MYEgvWEl1amh6
/vn0yesp456D8YG1iTl6vwABb23sLmR/VOyI0P+9q5FhF+ORRKMdi6KezmGXJIKxWZFjgNYMyrmW
JXmYXwvjZ7Rw9GozxbWgHcbBkRzHJ+pmRXxqbCPyv+IkYTM2pAAvHpQA0YGC7eDXKtZW4qoKlYmc
1dmXjfxRW6R9roj+4/32wb7FSAwhRtyCfoyGrgjT0wuASHY+iezU4Yja94rLRANPN5hqpNch1deH
QaSEQs+Qg4ZzB7Zt9vH+6YGbnV28oRkV+ZpKtCpLDJeBCpIPEnEkF4OeaDI5nwv6yXmSLjENXQQT
fjCwXgDleU2ql1ZxIoV+dhIC8pL3gAGPfOK6t29mwY0ix4cpFxGlUxPB+zWRvDKVUlUavKeI90u5
yzYtES9rWvNKH1OMwVqCOZ2Jr7N3W4MAWBAy0HkZPWIeiH+6JGT7tOJtAV1i2pwOI9J5ovSKGYKO
9yDTmup3KKvYHFH7Fg1C0uY0GGnGksemKfRLdtp5GsFo13vPA/z7nhtiSDB2TagNJAaaGuxKNijC
UsEWfin0iTNotORjr04ycXN2K+J4UbRQwkmijb51qv00rLgxqkc1I0/BmZdCXfIGc74xAi1JrWQO
NQ6FgYTXOCT0k3MxE+NvCBm7BChBylCvdLzfLxvViracX1+KD+bcYgeCigyAClgQl530LbZIa7ZO
jhV13weqkPLHbbXkCQCbGDUq3W+roMxOA0XYSabVFqWV7iWMy3CzgxzdNBndBOx02+ZtNd0LAgFH
jkjshI5gcaSNo5ps6ibq9F6oRgjbxeqfsPV7XdHQ4i0m+d4KeK05bIYkT/qhG2IwrvyMHHXzYe42
mMzU7PhpcOWdjAfW8+2r4h2LiXG6SND8YgBBK3z8SPdbl3ckjtqwqLW5l4ieIoLAi0olV/2dUF5d
gUeBMQNdUQrNKEIxV4fd6PQET26e7nP8DOvMAtUfk1jD5XeA6SjXlb3FQ51wPOZiDPDHwmCI7tqe
DUBWko26nSR5oO0eWMnvnbN1V1TYvN++dY4xABDuNanKH9W0UqA0VkAj82Fvn0WRdET9UQcko7xB
l8VAd34yxk83Su1LojCZNsfSsIuBFq+plWwLymPhUoAzJ8QYA1/2Jc8vvozBtOxhRStntDS32gFg
+0JpQjl8nPj07zYbgzzXfPTrlZpXyqQ+Mfml7CJLt/bn+I6nRLd9NiZ7r8lcvDLqLgP4h+Shuqmx
2NrlHOS2FVXZpS5YJ9zLYQXZw0P18rS6D3bUpive9D1XECZdnrnsrKgvnQAckJP4SUjtjJQC+o/w
XN1ti2CojEVoM0XKBh1hVEdR7FxR9ALfBTSkKmlfM7xPjc9mL6wzm/egW6Y7dS0iX4VxAMaYxn7V
+4IQwHrblXWoCRZnc8z1siH6Q4HhX6qFnSjmSXaSnvJHgV62Csq1PCh13jEY9kml1lUisCAQVf9C
Qt5xlfvb0sYjwIRSot6HyJqAQDqShGRk9Ts636bwL4L2D6PYpgyzwcTMMIDEoVtZOh2PtpLZWzrw
upUnXnw3AH/oMIYUCPCIq7I4Q45AfI6s1d05sTm6yblznTGe02odFVv8Jmk2iYAht97eFgcOkX8J
2f4chLGcUdFqA9alw8Q4q3WKTmiBxOvaio6Jy1PP6YNv8YwxmklXpUp6wdMw2u8APOysFNLSn+Mh
oy4vK7ZsOP+cijGcUnlpu0gLUdvbvoREf+Ic5Xvvz1e89uf3GY3PzDqUqgZ3I9Vbg0iyJWlEOgpH
VHBI6lTETtAD9fgYf4TU6ImM6IpjEJYFXUEKecISQ08vYxFkrdWKoJlKitjk1G8kYrhoOQKMGOX5
ukkCvl3bjBJjFjDw2SSFhsqs/FH6tEJKJyCmtesPBXU5wfby025Gi7EQRpoladjiVAMGYIAEvH+l
duJuP58VRCkyR/YXH15/iLGoBciNdUgHg1iwCZ5o6dw2RYvGbvbrjIVYlWbuwUBkp+dfY0Ae099P
t39/0TwgFTqhLkwpeOZaSnQIAwQC4a/VW1bqDucoJYisbhOZfuTb3c+IMPdRFGVVSD3inNUajnR9
xvTH31FQmOC3EjCMFPgIsYOXkWCLBsbYRZcTHi5e9J9TsKtmgX/5f1Hv4/qBI7GLtzz7acZIy0OI
bs4aDJKfu7UGVHrV5dwzj4KCK5qFTsWlMGPMt8KUocPuYj95j395BMYse+h1Q6cMCCT3Le0sm/uE
XrZVMyYx1hhQad0QGBBVYO08vuX0vrPEfUU55+DIKlv0SswKeFMqqAwPL2/mKyLM979SBtbkBqZw
kRoZBILT6Mbrfe5U69sUFt3WjFGMTg/DJc01lJBOycY/i1gLxvFby95+RoDR51VeCGUyvZPU9XNl
KbtVMNkMLB/laDXnIKxpNdRujOISalEesV71lFHey3zhstF0pGFPDVqfRPQVXmtFWnp4UFyUHGEL
XuZY1uKQzOdJ1BK7rqhMx5zrHqbKzaICldpWnDeJbLDFAKWagRfeL+j4FZ3p7zM6Ul5mvTidBu//
zcSwgSe7CxeiocUJjfTAzpngU68pxKqChXu6luMl7sgJmlr7knPlSzmsKxIMswDVDsAVASS8X43d
Pd8VTn0ubNGSnmn8HhCOti+4vytqDMvMIpfGS6Hnpxfv4IglVQGiAWB5Wn3cVkkeHUYlK3nVXZJ6
ooNOcyxOPlLvyHt48WgwWgkfImh6C84NVF97D8g0Wuigr0h5un2W6ZIZbz7nGZtpji9GZ8QTHatq
Sd5ykwkLWRFNQq/v1B6Kpjp2cap56SRJGMGr8Lmza7LCCmWiIF7kq/9SIuuKFMMyT+gA4SaDlIZ5
WAOPFifAamtIQGAPRPzBS/gs3tCfk315uJmC1pHSxNF0Mo2YjkBbiiXVnxz3smxtZkSYiFFW/b5p
ehCJSbTZDfZ4RJ7kzImFuFSYiGXQLqYRiKBS2ur6EO9K6p+lz/Pwg0OIxzImbumLMUabxBfLmlfJ
1Z/s7NfnbXn+3nMFHBj0X4sY2VxNIPHqtVXLO6mrOkOdnsjeIT4Wm2GbHr31ybPCQ3hAK8T+Z/88
7HMLfRD2bdpfv80o0xVtxqL6aFoWsfcNyYyAJu+VFVo1dnlYVbBObV91G0B9l5jpr7pta6EhHMtE
WoWK9kABG9L/zNMJLiTcYVhD/Uy3hl1uFSfJyaoi6WF1kLcxlq99lDGpIpK+VQrWdJDopdtnvuV7
buOnVDkkKbYHuuKrt1pjfZr6YxXToH9F72FYnS7jus2wxmJz0Unrc+qiC84X+BYaht4xV4DOHyZm
b7OsQNJAwutXsordqJFzaHEiFR4JRhdaA09bxeymnLhMHX3/+sQbv1iKSq9OwSiCIsj6IF/E7JRX
5KW0Zar4JNPAxwfelO+StboixehCg/V9K73CaWo72hQJfQEgYkXLhE51F2OTcnzjgp2/IseohRnI
UuunILcTP9AKJf28LfpLJuTq9xnRV1dqchnRN3oa71DlN9DXFdCMuM+5Kz/eJrUQGF1RYmKKEp0L
ii+B0rCW6aFer367f0eACSPUWKsiRR+nIpJI3/T7inOABSt4dQAmfOjRHZdlEVQFqeGNalcJeXU/
OdfN05XpG2bOqexCuWtiCHKIyTtnaOxBcXn5ptsXgd7BaxpYk1rpuQEazechX6tW8exx+vFvcwoo
3dcUYmW8rDwRN+Gdc9KeOpPQ3KIcH8s7BqPzXqljxWyJY+xaJOrP3f8KSzbhZ/xjGL/N4SRS3Sul
iGpKTg4hiaxHLHbkzWPwjsAoN+D0M7+vB+R9RBQlEwtLazmzfQtvhatTMOrtCZneSclkPsItuoUd
rI+9rXQcA6KzVac+DmvZ80BB2Inbw1Q1AZpW75x9izcBe1s3dJHRbxE5+rE2cCNlSVaE+uhEKF2u
fZ+kn4kFrjjGaHmRA+s6vuBOXvC2kuHlDVrujectJ6S6bdd1FnIGg2i5kqk4zGlzIbxHCIdTbIgL
qVbNKMGPi63ljCT9CA+XkptM5nDqSzJmtipPU7XuAtjDjirOr2m6UifhfcR77nKMyVfJfUbGU41A
83IImEYcR3yi77nNMbqLFLD9CcAfKnY1fHvr6CtgJbQKlMRAN1U+Eu2BdO+cKOgLmeObYM2oMKa9
zpQx9E0ZiuIaxKoTt0T2wcEmVQuY2TnxUNxu1yKainMEFvFRX7sXDOQ3Pz7tV/Fuy8ujLpqeP1/D
ighi8VARRJw5Jvmv0vqJ/moOVxeFcEaBcQK5nOd+6YHC5UJMKtzvOqjrbeOzaN1mJBgXgJHIIpMz
kHjGtemgknsc88Y7BBPtRSgOCeoFMp5UlhOS1T7QSUE5osGRv69KykzCkyYo5a4DEY0ELanx8jDv
HAzH5Kfb7OLRYZyB2qzqsLyAXQP9VY2OidEIamvn20R4HGPCvKpfhbWOWzntqr2D3kSreq446Sme
7DKOIGy7Ps47kDDunHYXuTzLxhOr6Yiz+6h1IzfLGveBcWPstAW+8NNtHvEIMKbAzEbUtWH/T+PT
i/bYONy+6kXT/Ecxvh7bsxOoUR/E6YRSD/j9jUle4mNPUNZMtr5z+yScq/gaF5wRanoFY70CCGW/
c3IHTQ/fOTr+tSL1ht38Whw9I1ELTaM3Em67tC+W5IhUQ10JS9xQaA4xWdpW1HiwK/L0zmuG50gy
u9VNU4NmmoScmChZdUR+bDuivd/mH0clWZhwLFMqhqIEjWjT2avn39LaWI8ff2dfvirgMw72q8Ys
MgNEOqrlAOCyJPqzOv4lEUbvFa8cEoCvQO/LZxiwY7rB6BXltecsVZUx4/iPr2ZnDvGny9BOAmf1
5hpDsS3dXE7lS+yobzvV5ZH7jrkwvQJm5BhTENVe27U1hO+l3Uu6He4PJ8wi3sc9Zoz7rfJMad9b
OKcU25+YIf2PmY3ZBzCmImr8RAMcwCSEB98FFNbTijwZ1uq/vNj+kGFLt2rbd1kwOesXcb0bvppU
ME+Yv92W9uU8zYwMExOMgZEVpYfb6+Ea0Af3/urRbM3RqaXqxfzSWIw0EcZiMALwDL2knY09Rh62
MgLTFNA88gFjbbAePAQZ7smYQCH0QgMjcmCgdclIHpFX5NFCx8X+k79koXrtnIIuKgc1BAvxKk3P
4frHa0aNe15GjWP72JpcIgqekUraV8tvT/xNa/OAWbgcYwwGhir7VOtB4pC6jhO9Z7VDk5fb3Fo8
BsYZp84arAZmB3mx3rvsq3yFSAG4zj/zjWTrbvhfDN+MBqOhRRzqgpSABtYfYYM4lbbqy7DjJVEX
HcUfKt88eqlpKFjrU+wW/VQe0Ic/NfsanLMsv+ZnZBgF1VfAoDAQv52sgQb3JsH2ZiJtL0f39r18
dbR8c+ozOkzkjuUNK/+Sg05crLFP85dHJuwxQm2gaW62x/q0izaCs9rWxMCLqABkL+aqOU/w5VTu
7CMYnc2BGqoXmEs9WXK+8x+wQ0h/gg/5ERBhnVo8X7Is8DNyjOaOgYeB1wGCsjvImJm1pHZqkpHX
vGMtBn8zOkyYH6Z5l+a1MT3tUJkgL63lb8fPz9s3yNGsry06s5iiStsk9EUQwRha+byTO4KXEYZR
blOZbMAtMWEj/d4MPMA4oyUHcEOkwzaa/xTrz5g1nXN2jiFLg6FsJ0HUiWphxPn9707AWIdQvmC8
qcPv95gFOWbctoZJUW5wiHXcGAUfhlgDh77KtM6bb4cb+hrZPEyEpckGgD38Y0rZxqugk5EVE3CQ
qa9BpncjQdcvdr5x+/85ksV677bXvdzzcaKUAAKaNiR4eG4wJCzcBffFphLXLarCGNsxTrdvimNh
2Ql4YdVlUxl6eoWbT8JdewJqgKMHFkekF48HyLGp1w9N5iwfMX9Wwb6aMDrN82UXb86xxbXiixZg
RoOxrkMXxkLXgcZOX2d7cStZPRkU+vrf3pkrzO+aE6bPNwwEgGfFoY9t1Lir5+QE6OVnn4RAToFr
un05i+/MGSHGpult2tSlGE2EDKx0wXQgr814WcBnJJh4xM+kUUrGeGpDkhCdDnZNP3oKX24FhJdl
XpS1GS3GrvWXfsCaLfCtjekR2H54QYSWyYsZlj3OjAxj3MxxNRZGBDIvozXu7/W7Zv+Qc9J8y3zD
+k5M8UOasbjg2oLW7ThgJUQ2tTq0Tv7avSIupbU15ER1ZIsrclME8s3g/SFnTLI/M9h1hI1hgljk
eMyOzvAMrEJyP1LvRbI5Hm6ZezNKTCxUmpnZRhooiTSgd4GlkoKkOBBPGBZle0aH0VbsXm0EBfsj
TxaWMAjwcwKnxr94EgMdGtg/Mo2os0X+plPbuEsriBswJXU6xR1Tupnfyb7kr+eEGJZlntfrqXeZ
1DQ+hlia1VbWZf/Wk9KSf0Mi6n15utD/clFzqgwDReHiqeMABipkfEnxrrwAbr5FTohHaPohVvbm
hJiAsZdaoR/SJj8ZyAsmP1Vak8eMjHZ1LLacFOGiWs1pMdFiEol+dilxZxcHEdxgS5NWObVVwFrw
1lcsmaM5Lca6akMDIdRxbe2EmetikiO3ANxv3bbhEk86pr/PVNeoFRMbvkGmQL1zwh4GuukddlZA
5Ft6sbGIzIcZ5ILD8cgyxhY9spJxMevJQI1OtQHUoaW+qjZ6ly92cux/Sc+6m1HOWZeUes5SxvTG
CdqXY6AaQhPGnDTPg204hmO+dK8B9VEoM1ZU1Oz0njtqxBUcxh6HrdKvtArHrcBlDLDRYgcIGSDI
FmsuGMUkhP+uEN92rChposuJOgmOI08o6ntH2us01WwyPPGkZymo+cNRQC5dSw+e2ZFwwZgMhDR5
l22f/O6sZuPtHjg3N/3OrTMx1qTriu6iJ6ADFKK31A6cj4udHWWsk+DG1LwjMfbEHOPC73KQGh0V
5X+sGkJhO0PX438KbubMY6yJJqiyGJS4KGMVEa1rHUX5GNQHE8XHTLQqxNWV5ctPZvNaFu3/jFyN
JCoWpqpfUGrAN2YkMjHCsArqYeq4NFAQUuBJ7QLPfZ7SLevcP3S+3ODMviDc1gS/+aJT/+ocyc7W
/6F5FMiZAMkChvoKOJDMUYSVKlwSo5+EEIOP04UJB+2Vv8VwSQix89VAoV6UMRPGmA+/M4XaB9wt
oApE6mQQjXttfY6dd46wL3m0OR3mPJpUD0FrgA4A9X9j1S4JN4NjriVUnn2L1+j/dQGsas2osRfU
h6qaejKoYakweet3v8fnLQ8q6atkcosIYydGr6vKYLJJHVbUpUT5jbecpQ8EQEbW3eNoOXi63vsb
VbX7z8jdmhve0pbFGsX8mIwFSUJRTlsRXzC2Wy3fnXcP/rEhIjl2G8RcK46rWXJvc2qMEfHGJjaE
EdQ0QA4gi9G8XF5vS8mSXs0pMMajV4ceQgqP4r+isa4NqLG5TeD7zmVYiDkFJgAx5EG8aDXOUFny
hGgzWhmawA2ibVLycvAfQpqQzrlXfas/29brNqOfPBO59C6ffwITnDSCYY6+NsVbABuIkcWVyScP
3p1Hg4lEjDDFSpcpzmqeN4V9sV99i3eMxaTm/ByM5Sjr7DKstC9xMLD99IQWYtuzWrSanMWdeX/7
4ngHYsxHkIhSnk7mQ7lzJjI9HVD1uE1j+o0b+sxmvi9+7tXDBU4SWSD5VSUpNrhhvQInvODIOFvI
lodRDvsQVDqIHfCdx4AeP//uIIxZyNS+XgkCmGWFiHRJTEcao12K11S4aA8AGbnSgVuIJTrMnZhR
IeV5K+anX4ozbuJ71b19DGmRVX8IsC/wQsAy57AccY4ssB19q9MeCBARkXNSwasfs4pyt6ZNJuab
EMxoMkY9UhI/Mkr4XYDC05zomNSeQlvdaqno0PLub8/I3JVc5kUVp2AigneVCtiNKJ8TJ6b6qaWv
gS1sxGm6tV1zpHDZQwJfX5ahw4rCCnvbFQrwNiXkHNatFf2saSCS/LSNem7xYyn2BLrtP5QYjgoq
jNGggJImQ+IvjkYOfW6N60bmzhLxSDHM7Aw976VAnjyUE1nxYb8Fij6/BDv9zHcZ+XMixhEC0Tdc
pQrurI5d5Iqx+1kl6m/Jpt3o8OSDR4txiQhosyJKcKTRaQE6HgXAk1NoffcQYj6FlyBaLGjP74px
j3WnZSlgNDHnA/glxU73ZoUswGU9PUnQL7jLXdTKaLC+reiLhncmIYxHBCRrn4stqCqrdV0/F839
6rLWzmJyFhsnFcltaoulR+QqVRRqsfxV/4rrZtF7XBiiIMYKnih3Gwe9dt1h36N17L+Ua+dkGF5i
E14BXEN1epibpFGJtCt+6W88PZ6057ss/jkMw7v4AvR4ycdh0NBXkuBlmgTde8R4BrThbb4t39If
SkxM0YgXYaxNPHpEO7U/ErKf3o+8GJN7OVMgMLucyiwav5wux0r2h8wCyD48vWLz1GrZd/05DOO7
As9QBT0AmezecnqrsetzuRGf+teORLSyGk7uevrqG7fEFs+EBFsncg9a/DJmpDgWaO3MuABTXzb7
GxUVO8wBdTqtmZ7M44x3kgDk0aCExE04epLzElr0uQlp7Cpu4MgntOVv2sfE9nhCuCgZM7qMhUfv
g6oXCehWKGf8Ks/35f3Dbdlb5N+MAmPYC7QwRloNCjvvgMlDCrvOuSHeGRibPmDpPWploIDFK6nr
H3sP2HB3Xe363X8Z3UV+/M89MTZdyyp/KEXQwvSeJT2KJFs/8EYNJ+tyLQvA8VYxIC5hy5PxbdxO
Vf1Lkptqc7I2PDc7fd6tn76+7tsX+z3Eu/5M5mK1sRkCf1QawKnUTnroHMqrtvIYwVxsB/znzlfB
iLfHe15TKu+3mYvU+0uqNwZ+O6XcVWEL76tr1rD+wzeFBkjazUmxHmsLWD323ofzfXp/er59BwsD
A9eUGB9SwBIK7cSimGwAWdyRHQzGk24Rhz49ZuvdLwv6Zls25g5tTjvgVxX6ljAxXsXDOGVctRCA
g/OrO4fnlZ3SDyBPH6z27jGwsPV9Q93wyaaN9eQeU8ujvmNu3m9zgHePjNPB8thIbCt8hPOIxCjH
b353NdfcZVxN064GcVjhx3vywdPyhRz8/Me/jditGk2rfV9rTs+xLRzTdfGWEAC4R2dL4C1Ru632
7Kzd3zAcO0uvPZUseWOlyRPD7zlXyftKRt1Lofa8sIQs//UvT5Rn3rUdG8X0JlMF4GheV+dtAdRZ
zMZBENOwG/DVGiGEkxVfyFNeywij3lmcXkJzkhFA3z/Wpi3n54fk8eIgpWzt3/cNQEOH3V55vmjU
OARvQU+ifcTD4f/qnv93Rf82VNdJ3mCsJh3DTmuqkBiLF539lNeuSeaWzst5IGvX/vxLcWA0ezCM
rBVEMLYnlPPTCk/UGMXuC3R9xjp+G4+yuCTxQ77e2nf7gTxS66Ehe/eVvj81O7q2JmC3rRJZJS+O
5XwCk+e+rZPfNy6truTkKzSfCXgYSJjlGHGe3a+GoLwdWc7B21REJvYHVgDcpoZVezfDCP3LtM3I
dbI5Gl0CsSzJxjLJpreEt5i8x6iX1q5ANpWDmcKU5CVRVSs+HtAdo20EexM4u82A9LbsE+XtTju+
XDLayLtTD0R/rM1N7YNGRJ+Utl/Y7ug265d6fbcSbeW3/iBhJchaxS7ftblXsFKPBCsSYv9kvy0B
a0FWB+kRkCDED9CTmmyahFzu9U8JLZQbYC/gPxitcNdjWSe2f62T/Y9PJUJ9fnWsLOmpzqzovvWw
v+Mx2xcXO382nJxe8LnC79WrFn21Q0QZ6daKg/WiNc33HpJL6VrCso/DfT6BpX0cxM3FWRfOh0k0
jLduUC6j4ra0Dx2IhrHbW1GDgjZSGtqbaI+7/q4k7dPdyg4oEtlYRqbTwCqcaEVeNiXBpml4s5z2
d2jgdYQL2TjaGpJqphTPUQrMYIW87tcugCAejXVo24aNjPTBfPB3RYYyxsNqm9rA9eycAnXz5E3D
Er2RDFYvUfPD2Mkb9UK0FOXe431g5T3Z6OHUNKXvkKB7uGDDZudZ7xpGM1ak7Oj+VXxL19sf5e5Y
WtrzndzaLXnCBrXMSgH2pGwE68HbFmfjpBUEcKvAM8beIFtAaLwG2rCEuoZ+bDtrcEV702zP+Vta
U20dWHTVADQmdIwjfJ99oUYBGC8MtaE/AzKCTQLxiOydt7EL96kjCgBxs8/3zpLv3Pdz90NTCAm2
lr4dNqtHTFtgB3jgkupD78h6q0P4R4FcDpRkiDyoCtP1G1uaToZCnAp7K6IPg5qb6Ig+lztiP1Uk
sUsrtgDz1WLN8Y+WtljltI2tz0YCBpRbkc1WOdDx4Rg6IpEeq3MAC3hC4Iv7aI/HDf5npyNFD6Yh
c9XiWyyfgvuu/n7U0BZEV/hRcEKgL4GVvY1rB9DsGf5VsncpcbBu6YeASv+7Z+dvHfCtE3TmqqSz
wsI2E/vo/qDJh7q+y3fHhuKkQJMwUA9eh1iOcirW5r0k7RLSWPH5A15ugOTvvT2QY4vDO6ZEiVqQ
d9GVSe2OhrNdJ9ucPJrvfkaCz9AaXjznbNxjd3VxblBz3eaYN7agaCLpbeTrXaKstxshszwfUhnY
Dc0OqHavqfb+GlNAxyqPE+bPtrHqmhI3IWDtb2RChc0xuZDhrt4ldhUT4m7sEgjxpoWBad+W7wXE
O/FdQdyBeuDNJ2wVwEjJZXd+f0nvnlOnfwgO0auV9c7oilCGJjlsdZz/tkHjmeLrwOPvfmuiNTON
vZLLUVvAEluP7u1f/v7MvbbxzKMi8GupwuaqKdAwSWxrRw3o5B3hbRuXeXSYmAM4S7lQJ6Dz4gA1
ipDDnUB/HU6+DZUmLjbKPO9skTw9uzwQOU4k9VVTmLHOj+tSSqcoDUl7XpTG8/jslIex6otOmMK0
513rOIF1ilAvz8iPEwyt80hce6Ott88BocDDfh/o1rd4bQFfy75uhFFsX4Cnykl56XG+F8s6PL7f
3bkl+QkX6uxyktroFHMcwLTnFMvWPQv7dABy5RNrRBGIfq4femo/2Vt19wQVIPeh9fgJo7TZfrgf
RxGa+EMhh0MAV+Ou7Nty9zUud+O72XqDYLY1ptLh7SXnzrMOm4PV4VN/OZpbIzzCRE7qKGSPZW35
Ha9SydHMr7hnJhLRKGHv7vS8TanNEzf1e8nhSqHYoVG9C7K+nIIm6+STw2bi9JrabyeU/gMCd5RZ
jWW9h4h5B7xdJ6+kWRQuRCcIETk5rC+s8ltMvrZB/08p9ESIZXwMwOWtzcvjD/9B3bysD9ampKv7
C7HdNSVP+CfGA1A+1W0bH0jX7hP2CQILwOVJK0cZ2Uy7EBgrvZ0uHbBxz7cFajF8NJHmVLAXEn3h
KnNWORj89JJiPygCs0qCue9eVi5m4QSr3vFuecmazWkx9lgL0D8D3K4WVjO0W/e3R56mu+Sc6Hsq
X8NW3j8nYmzz4IVp3OsaYGzoIX58S2nyipZtLsz1wpzzNR3GNpvJqs5NDXQMBLad/Ut5q7D3AJCe
GdCZBfQdY6Ejsc+flXP7gDwuMqmepo5QyUq+uCja/i8DvufJ6Aiv+YdHhnnyBZE5jGGB41mJR5SU
eL9TCEUCDbx9nMUXLaYRsC5RNr9WmV17aS0w4tzrV+3p5SBhQgX+oHIFRNYBmiAqREup5WMzurFJ
PqYx8pKj7EuZ0zl1Rv6lQimGsJyoN4+P9Saz328fbzG1NCfACP2Q1JVUKyAgpU46WLlhyx796W/E
2jafB8/C1fG2s/wLTYDgGTJWpRusgxVHLxYGE0p9MIHBom8jJAAv9mjT7PyfTveH0iRFM6cgYDFl
o0Q4neU9R6NVWwjSY6txRVyYwMnA/Iut+ocY6/yAk5xVbYhjFZZGOizWk4i3ETGOAZxyA9ArvArn
klOaBqj+j42sx4vVfvRTCYdLfo6udlxTGQWnYOs/3WbiYmZpTodJ40leUHtqaLYnPBhzV7WU1hHs
YoeSsbxLsYUoOXiIK/B+2UaoFerH0iA8o7LQyDBZsz9nZfQgwIqLOpgucsDDOLYv7mov2U/l218z
ldEHLxIEjODiEgcsCkGTPPaFOOfV8T+MK18fiHEDkSyXZjt8HWiC6koxTd45WCG05p5osoRsuDBn
HeMIQn2lDkmPE01LEU3gA7WYwcWI0HEaEfIQK0V4j4WYGuNS5gko4woyUahMU5r03AE+371uCWsf
FKX72wK67Ar+yAbjCiI1yITA97GwGo3x8ToBsOxryO2akCcRu8VHxpY0ysrEXhncmPrQIXOExaYU
KKkopBQIbE3qOSHwFNctrOc2OQgb/652eX1LnKtkC8yJUKeyp8K3DrQ+Nw2AMXS/sPTAbr3P/5mn
APHEGnAZgReQPJmrS7uhqHIBh22dlxpISBU6rJ94vnVhggNj5jMqzM3pjTmOPhYfn55NEtC4Jz1g
KX2CzedoBkjs0PGfhjcu1YWLvKLKXKSaJoqaqhDL1vmKKfFWlWzkXJwtd73AwoXNSH0baKg9OfTL
SfdSImIAULNl64nXaqjwiFxXav+fpOul7wPJDk3k5i77mTnh9uKqdvlgPo4PyWqa00RfDy0QqOTu
Z/Ugu3tY74xsz8gFWRbm7CxAdFiia3KbiZei0CsGsL4jT4csm24YvBZXtKQmehbevP39R7H7UaDT
iejuQITN4KFacFuEl3yGJqHpzVQxJIBN1wztTBP9OIpgFwaKgSdvv38tuOHhwqJriPCMCOOY0i7q
0PcGIqWdHs2jetec/a2+KdeaHT7EGFycfOIxs91dj5TfZ4PGk8/sQUCqkAxoKOclLxY6a66/h/Ff
Zqz1ZW3geyrnINuiSta93R4vaEThzdBy+cu4sFQwikavQcrypnxzDKDX85P5k/diWjDvVxxm/JeI
vsJEC0Dm8OZv71cQmY7o9m1ZWVSh2S0y5k5uSrFUB9Ao7r19ZavOA97wnFCedw7G2MW6FPnixYM3
jO5D+7ewrvAE+y8+94pbjHHDuIIcVSJOUtq1nduNjWZTuPeUvzV2KYyfk2IbdxNf6jU43u6EQUxi
7JSdj9LCMXcu5+LAO9dS0uOKGGPkzBE9n6oA7kl30osIQ3LYGKjySJaDiapf6nY4+NvE0mFPrJ/N
hmavmptTge5tRSUwbR6h5WYbHBTk25Hstz3nuHXbn7elaCn9dfWRrMUJWrlIJo6sejRl/wgVJPkx
0Gl0Tt66gb5uFJIrVoid9xqJpLtwIKNGg5FWIk1S24uQJEeD8FDYUWBF47YqHupyLRZPnM+cPoOJ
ZK4+k7FZETipXy5Ci0lkb6v98Hf9V4VnbYs7oKC6WDgOBr29l0B9CJ1nDvFlVdMNBc3kWBa/Yi6y
1/VBy/8/ade1GzmSbL+IQNIlyVeasix5/0KoWxK99/z6e6i5O81KcSsxsy2gXwQoGJmR4eNEgIsc
rf79BTWZ3mxQGMzs8NCfEh11jMkqJtMJH5RrWK4Wv43N/mjYvGX13/HRj2PAoksKN0eXfuwEJJIg
+wLW58ExjjokykWU+1Cl+iz3N8MuxMjGK2oM95GpHDHtY/OGN9Y1NVrqNUVWgBVKGE2dyZVnBB3C
Krm14k9sV0z3eKT39uXzXtU6CyqMkvbjgoqZj+MmVvUhWPErsvI88M91S7AgwqjoBLg3kh6BCDyJ
J4phhBDRYP9AzNvLzKxkQ1SskPj7yBg13ZKSVEoBOgBWvZPuZUSAu8sU1pXaggSjpacq1dNmFk8Y
te768zXZ5TbHt+YeF6OjZRUjjFUGGiPWA4i74tgd6g8r2vLA3lef2h9evr9jkf3wgw6+wreEQbqH
vXBHNx1yVJdPbC09sLyUbzlfUKFBpAlCCG6GjbxBMXww38KrEfPJid2kpn5NN/NWZGOP4uUhxGv/
+B/pM0pXnGq5ShS8o6c3MbXEY/jwAA8YRewN9PxNvi/QSybfGGgsyE4cZcZ7w98poSXvaRCRTAft
cjTfHgyAeoeWZ6JvnyeW8wv6oasWV8koC0J8DejIUNkvduicsARCvipf4NKpNvAq+ZH7rIQvkWO1
ht4kE61wp0VhPr+KT5F5FDcoCfPYmv/OTzqyIRKk9+nP9H7RBVLnwWAaJuZfM7JBzwCQpfMbQD9F
WA9T3nAXKv2X1/eHJnOUcRm1qa+DJipoWQBV9Yg1V5uvnsPbujOgarJCkThWULsA7wvZCBUSZm0R
9ygnAFjEezJiSz6iVwThpr5JdtbrnKeQ0J2lIHumPlXbD/vyy1gPvhZfwNyiEiR+M8lB//AyZCZw
BP1DdzTQuTCP1UUmOWYn/QoglFi7nG25Ufaqk7EgztiE0ZAVYYhBfGgxpL3PTM91zM5xOM7MWlsr
+p81qirYemoYCsNkGAWtHKhVD9ujoFOhC6HrgKRhDRkWsZ3CnXIoTXWym+c2MusHrBA8FiXMOYmA
FEmf43v8vyt4XWOrVnfxUQzzKIFqE006xBNY2JTElvLwCLT/+plzwSsJNoAQijIGXERFFr8X0SxE
DItmsjDB9pCH8TChwvpqPXILcKsvVId7RAjFtAG759zDRoQh8IaZk+yFvh2V2+Sa7oe7ITUzLOp9
u+U10q7l2VSMxMu4TiR8FY250Bzz66rgJf1D+BU/zUtn54pLaLmb599XqG76pnYSbyf03dwH2yIy
OUc6+76sRgKiKOpzukRVWWZcjDEn+RCRtIeLMWK+onqIHQBWugSbW4ftPW9SWZyVwCVyswlf3GCY
i0Wox2UPrBkshiivNgPw+z10X1nCVuVhoa16vJKEpQqqpuG5sMA9flb1ZaZDXip72EQPTWr5mkVB
Ldk5lvv6OiFIyl8JJqI/OMe6JkZLyozX33iTl4dd3f+FiY+OKnfO+GH/7Ye0kcwSmW+Oq7j2ApcE
Ga/AH2UvF1qwGnjmSXYTU01Msml4zs+aloOoGrKmzVJDGXHp4mlKKqCHo5tNN2XsAiwzq1Zu0wIL
jMn7oG+oYFgYtbMMAD3lV17ymgq7UXuPAsnsikMuor0x6zqT5jsxwDA/4XzgyqyfihbrPx/ICFgt
5aFczK8JT0nbxAff9E+fHiAzXn2L7JKSj/k5s/xDpBcUGe+WRlkn6z5OXgbsXXlIamjlWp67EAXv
hdL91XQyUCgNrA6xL/AouJC2a86LBJ1IDEoNlWrMBwShIGtjhA9QAVbp3hkYKhisK4HrJa1rqj+E
9Fk9Lx6v3lfj1Mwy9gRYdwxFvcSm4hib7F4EcPlBgSTYV+/SsbDazIwOxk1z4uV+16rTuN6/eWWj
abmTupiU+ITjDGbe7fvP8lQ8Z8dpm+7fMUWK3fY7J3J20da74iVYZ9H5cdEKpZiuFDXpBxrulHhS
khQjUk3lnE1Grx+3z2tlOBziu6DB3KWiJ4Yk5qBxam6y2JpzjAc4LttH5OtNtJYJNi8VuP5i/pBk
y7ieWBb92E89GjTUY4rsxNws69wArT04Cba4L39xC+KrRmdBktGOnhcXoxfByNrzTrP6Fuu6ATiG
UWNIDR8MZpWaKmNDqkoVQ9GZMyVT0mFFiQKTvt+ExMpsYB/R695t3qLDyEl6rkZIqCH9hxhrcrw2
BX5KDWJPGnKQ6JkQsbtJAipRwvMEV6tJS1LMKdIwiQFUK/UP3rb5AHpUcCVp+zrf4Kd0ApSph0d1
OyEd37ecCuR3nPfjKSy4ZKyN0SYj7VOQbjaaeR1JTtOY6B9Kbhv0KqErnOckrQYxS17nO16onjQr
0xjLSubcayQi9Q4FB4w1U0Cg9m8st0rnbX6yrkmUcWVj5CrG1FBnBxBQJmgznGOIwfot2bvA4ffb
rCZg4KIo0lwaVFWVkU45poIABBpolUFGI7DeCt1kkiqermmKBchm1+ZGYxepBgTSzivD0mySSqyw
BVFvqeO1UvMlC5r4+/IxyDPZHzeMkVt9XpFsSN+tsIsDJ1Ms5GIfDw8JQjbFEtuXUToksjm0vWkE
+UYHpkzyRoC+KmKyRr+Lpt9tbJbybYLSafKivhsJetrV8lci3kqZKY3PSGk7dXXK5a9UKq0EQaj0
Ky7MmKAx3Iwzi1bbsd4DqkGjnE6VVcUNgBx42cCEMlhecjUiWi9HwwP2DUb0s7vPcmCSvsf38uPl
U1u/zD+U2IJ1qYl+JUmgFO0NYH9jEsP/NQ6HGIuwcHtvYbCNkO3t9xyya3ERqtb/YfB7HHFxWbO3
5gOZbMCoo4jeU9SvZevQcCtga57OvDMZLUwGlrNqjG8VDfJEBPRWPITYYjpd1Te8HPF3tMFK3ZIC
8xh0WchjjM8MD1qOPm7BM+nojE6VYRwkPEzuYJjdPrsuFEt9kYJ9Emy9AnMt2MwSmu2wAzZbbUmy
TWTsFe1PBHnmCNI6WWOx1/2tcMAGyI5eJbrdFjuDG0qt+cbQiTKRFRGdhiqrFOWexGkBQ1rZ6dep
Eyy6L7BsxbGKz+7Ed/vWpHpJjlGJU6b0laD0sw6eI7fTQwZIMM15nuuFuvN1j2ICN8mxJgFLmkyO
Z/TUoUZersfSdOTXr4EGlmO5C92nAO9wYzu34fvtVB4kz6rjuSTLhMhZ0abhNIFsDiBr4EFcA0IB
qshUenj3ij17RmTXo9G3PObHyo5OuYPqPye9tKYR56QLeiOpht3hjGzmauulek3mtptfia05k/We
bHnzFqs5rAUVNoedRQji/FLu8ZRL89e1YKK0aGFPX2M297EbHbWSl1BedQCXJBk/Im+kBBBRYGx0
lM/pwd682Z2r2P5Nt1V28e/A4WirNX9sSY95J4OQEXQ4g96pwHKlsLA+p6sYW75RqJzjsw9eWWAt
FleB5CSKeJgEW7nPfYdGiIt07OCSKZ2X2IGGCHUIm8QSJmA3XuZtXUb+kGLC4370iCS2OkpBW/ml
Vs1SszUMaQlA8pU2k8KhtmpuVEAcKhqQo3W0lp1z5jc09AIFnNlwbeu7/ODZMC939Bhx+2bXD/EP
KUb3t90oiH0Et2jEqs1hP5amZ6PrBiWHzLHre2GPZhqeoKwFtkv2mBdHymkI0fg/B7bEaq9853dr
T2gpyrhtLcosA6zhWZBig6Cq7GtZkEEqSSEXjSUqgZ1QS0R/4nSIW7vIEif5GNJTnodW29qN008v
kT6ZPTDIsoOsnIze7j1kCA9hvVd9H6JsVe3Gay3jrTUekvzoUadLfjfBS12cjOBjAoBJthvjTQCM
Md/JEXlVnur2yjWpr6Jh5yWcXaarTvscXeqypOsaROZcWtS61XMj8hA7o5/AN9urAFNM0sbH1Fp1
O2y/Lj+FtbGi2Qj+TY555g2ZSEZLkOtnxLHBPFGM7aEP05Et8Ym4jvR6VWGvYWVarmY5j3NJwkw3
sY0uoctf8t1f/eNyF1/CWMo8zzO1H+Fin3TNftM/41tjAySUO604Wo9fzfvoYrSS18HBpcrYSiNp
my4tQNX27zDxW+9mgEnJCeDMfJlyZEkdEFKCk8ZxdteN5YLb+SUvnMEuUauSAB7kYXyUgbIm7OlB
CM1Ytwak3chLfjMAfui1eWq+ytG3MNwaboyHSXmOrmiCtqkq+nX5+Fd14uJ7GPWLcmkQ1zXOAWCi
mbklGx31h4K3yUOZj/PSJTO6sDYIrbsKZDo7nqxsTw5aa/pXKOW9d86870C97tHXcDdrr8nULO0t
3KYn6eWKbLavxjsQwbZomrG6L7Lp7atXspGtWx646moYO8d4wPqnkkopI4leksZxRvzZUe9QjgOW
tdMhB+1zIUG5lBjpCz0ssSlGUJo2NsIRTKPFN40Vb3jh8qqOXnDESJumYGGlF4XDQ1uZb92+OCpm
HZoYO9jxJmC4LDGCJI91W6gJWKKn+Kq9ak/TlbFFTyW8MPOyyH6r+5/C9OeeGGGqKE2NqAJXhS2o
jqcRs/M7c5D2ooYx6/sh2GWlWRzS1Boqs8QgON0Dfr06+NFGyzecj1k/YoyEIfNJ0UDEfIyRwbOR
5gxB4Z70CWiK9Z2ITp3TjTaa+eZL36F9CYHzsTr1O56HseqrqX9oM2afTi3RlBIHMVS2/j60x+qm
UqwS6HkOfchv1U0TbBSp+1dkqaQZoiQSibBVqSGmclfH8KPieFf7t1pzH32kvryVUyfr0FvsqsFv
ObEUtdj3t5ePezWsWpBmONaLLKyUcTZbxpWAtWfAQhhtQz2OhS1GHD7XaVEJY0G6QpDVPlfVqo98
xdDhZptNewCif2OW+9T++DcM/SHCmH3F8LAupQJD0gwQgUF49DekHEbW3yb9Q4Qx9nGb53SatS9S
dLBtQ2w118q4bdLDOLpa/qj7nCc6P/YfL3RBkNGkk1EB564FV6VTfMgH0ZJ53udaUgUq+u/LUc4v
p5kMqUoaUFBNu7xD6zZ0KEb+tzHnfa/HXwtCjAr1CrlWEhmE9K0qYRRzBPJHZr1KmC9q7fZ5jua5
+dT5438eHwpGAIXVkBNn7isFHGaMdSOzc4bdft6XGprBa+zcJO9ZcUxtbrJ61lGX6DHXNQYk9roA
9Br1g2r9Y/GWTVb3aDTl/WVpX/dy6R/OmGsLDEWOsy4YHl5++YOJLRWKjaa2flfvBk4WnMcTc29G
hl4MPTLg4KnPITaQ33lW/c9Xz8BdWHDD2jzg6SnN7DCQr/gxwLZz7O5qj74tfHCObdXILAgxRiaN
KqmZRhxb+PUCJbvZl2jMReHiaHMIrT4rDQuvRDILnsZwNGKyzcu8fDat8ZW/u9as5/QBA8GXyayW
/iHZf5Nh+OlkX2kiHWRa1dQDS03QWJFv6cNz/NE46UstmNR153wg0oJfRmCWR48DArfq9y6+gDEk
3VRJfqXiCyKEPyj91xtxq5vALL/M6WrFackpEyVj4qNo9LKYDzSwoo13o9vK/jW57XciR+A5HLHm
CrivkezVoJQ7/lVg3Xm7GEBKvHCNR4WxV1OeRFFbgYp8HzxQ1NBKm2y4CxiZx4t1WxJqgagGUB2t
akRlHu9YpmXZTkXsKsD2GcsvAnwm5WZK7ayvODeknOu+H6QYiReEtBzqIQMpidi625KcQ4A5sR8E
GFnP6jhssdwtdmkvP4uAvAZ+ozNUyl5DlSUgyl73BieMtOqf2eAfdBkJ94bcGPwMjPm199FosamG
w8dEheNE5NLiiPl8SgsL8hcxVVcVommoy7EwsBXgQDVfB7GucZTglgwWoTdZutG768x/10UUHaeT
pgVmQU8+efFTILQIvTUk0fbyl8yScelDGPlUC0PqlR4fUoSRJUqPEo3NYuIQWZUZNKBpVEMBTvvh
88dF3vsdxFP0fVvD8tYgoRypWT3QBQnm9sapG6nQQWr8OriqqGprVb0JNOUjrSnn8laPbEGKUVFe
mSt9N3MT1l+kAE5w8Flozr+4FnRFIhTChKXIlt7UQhF70jexW5HM0oXPSgdUFq/5e52RP0SYu0+M
Ji1avDdXn24FLzZJd+pGjXNaq6ppwQnjm/XpiA3VBohIqWHlxbYQHrCSwJq63Mr9139zamg71NHw
KKGBDMK+SBZJpBv9poIQzCXlsnosNMWsYo6krZ6aLqloZERdDIs1z4l0Ydp3QdHGrlZ7vYlcXLfT
h9zbNEXMaxDikZp/v+CnzxNR9HKcnZc9ZS22EJe32O/K0Xurj1MHvqcO1wxj+gyRsUKjsyf3sVtX
2mM/6Z+A5+TIABsU/KXuUKomRBU1YrDrVFMtoEpaj7Gban5rxkF3JSrpMUsT22/aTZg2Nw2eqdRF
J8zvW2Xn0MwPnToM7Fj23Z56nOzx6sEuvoe5Q0mMOy+gw8wzsg79ba1+FvHTZWFc0UgqQWc80TEn
BYhnxo5VWQc+W8hJ1ra7gejRlkoF2jwSJDp6wisLsZHCfMRn5BgFWEhG3vkDrjEt+k1WQV30v8SJ
POqkf84qbBZJ9jFgM9DLJ6dwiQuMbImca55JMLZExWJJohMwjLZ5+VxchQHT7dnYxW4eVSapU1NF
yqEikxNIqCsA4m3453bljCBzjTENyGhUU+w2koxFLaWGmp+X6RwqKxrsjArzQGostlMyLM10x/xL
jwDdKKrbnvpmETuXJYatgP11h4sDZPQX/Iw2anLc4djeBfS2CLHUTj5Nu1i9ifFWFIRl1anBArC2
4yiB/0JaRjO+DIRiQ2fuTiGJTuJahlGj9zGss19stNAk8TYWQ0dXR0vNvZMOUEwqXcED5JBfeY84
YvR7SrIso3l7DrMWii5D0/aYxVLsTl1qxw1qVFh8mtxdPt4Vx1JF8k1Fy6NGIZ2M3daLRJdFvY3c
8CvFevJbTzliNNlMJleCt5fSz8vk2NGqv27zD71vWLIFU2Wd+xXpusgN0k2f7QM33gW3bWK3/TU6
oswEAJjDWy09jGjFFxGEKJ9V/SGq1x4KF6rtzxCTjngtbIH3+D9+GWP4JUMVm1jFSaCINUmm/Opt
YcrCXeAa98WDj/aTrX4rYrONYZK5uclUA4eQm8xLrR0GUV6N/eUPWjFBmI6C4CuYD9RA/fz6By1q
jA5dv26hfA30Ldc5V7H6ghX8I4iTsExkFr/FTQhRC+ELSOQqg3gM+qcQlUKAdqpfWOx3fZkVtlD2
162j00yjeEUKLOo5rULyxUYK1cgV0dknPPepLSpPyEaYY1VD9T5gbbKdKJqr5z6ARzfZcB2om7Jq
bQHuP6VvvLzO+gepmLqEq0JFRWU+KMSHBoOBD2rJwei2dM5UYKHRxpfe2uwuSY6lhkYk3c6Kbag8
SnbRvk3KLkgiYNAmnHe+etGqPueHRcMw1PmiFhehkSCesMYhcgeaW6r6aoQco7v6xhcEGCs4VbKY
GQMkyaufWn3c9uWwl/WDWv6uFP11kJ8SbMu5fOOrumtBklErYgQ5KDqQzJJHJUTRBHsTE9m+TIRN
Sf8lVuhUm6sIAHX59rAWJwedmYtRqoNKEeVO0kzUiZEv2mCTJ2yt0TQbL8wm0ydDbIcYtd92Ythx
DOHq4c4NQ7KO9gxKmWea0r7sg0CAAi3e5WdIkYO4NSMxBgQmS9duL7O86k3gHRnozpu76KRzWemI
7PmpB45HRb2GtrKHcTTrfqd22SG+GUjDq5OtCueCIPNQPJIHlTwYEWLykz8hgBB54r96gGhslFVd
prrMzjbEYSGqsR7GrizEZpS8p60l1lb2i8aOlwHXT+X59usEMUWBOTOCiTbGrgLMD4GSjLevqQH0
uOJGw+QoUeL4qWBFqq0QJ1B86/LFsTm8v2QV4ZEC44d0lMa88rLBVF/kB7EbNH1il6kYWtpQULtF
a9Y2bdH3iMHGyRYSbVupRrSTtLG6Gw0/5Mjr2stEm5SoGtiEAPMyX/jizciZ0YRxi+8A/jXMliU9
X2aU3VT5zeiSAGNXfFnoxSHHfdKtbKfvvtNvxZd0p22C3w2wWh9yK0LHugsA7DvVkmXgncdX0R5t
wvV18g9z6z++hfEdNZLUSRTgW+DS0K2YE0eUvzq136TVbdW+iZ4bJBxlu+o0LvlnLnqYOiHzgEjv
nsbELF5OU2WPaKHCnDjiOagFDE3yuifXHqmIpl2E3sgloU34/E57z2iUgSTIWcSaGZRfEn29fKns
UN//H+QfCvObWkhNXgkyjeeDbK0AA33ojsICUFcOMZYe7gxH3tWeGY4hx4pwyMqEearNSNpKr2Mk
4jozUrJ3qXeAp9V2r1ne7YfmWkpMf3jys0c/qc2JAJCKchTu+nVK1EDLrwGVwULCKGUNE4M0hkub
4jPussLURnGTRIBiaYbrREu2wCtTg9ASfNSxpYOUSTvO4c8mhA0hRfhpuizjBiR2Im+MkqEAGlbk
CmLwlEWpSSPoxkmwUirtJCCtEGkwsZzJaiNhMyj/Rl8uyTPSlXQEB6DDBKgGBv+8wirVElOOYqDM
Le+ksmWNVzVfVVILjhlxE6NILYdiNqrtexYCuAiJOJ+MHPFaMwRYRIS5eUnXFJF1H8KsyckoepHr
T1iYQDCehDa5/kX230jupmq5kZWKk2NZdVlk1CJAD/Bd6Ok8f0hxDDiroCbQSFoNF+GlGQw7jl7C
FH2dqJcilPX66Tbteo79WVMRMhx9hUKMsBqeoasBx6fEUhGkgmNq6gO8Wl64OutSVkoVDUu7CHAL
FcJmZ7teHOtYgBIqjJOMqZ00fGqH0hz8r8vPYdafl+iwDlcgNYHgIzmPdbHop/BCS05kOM5SC7MC
C4t4IuYBg625XUveGLermYqK6AVyqFO80cun4UPP31pbqnoz6ep/cVNwD2QNCD460kaMzvMrbOjs
owqqNv8SPCzDUN8uH+Da40Lcgx8dAQegVs9F0BiGStAmpNGn+6g+CYNvh03NeVpse9W3wcBOe0PX
oTQJODknAgwR3zcSJC+asJF2oaeP9hjmjZ0ZmJqoBVncjb0vOEMWYpKlS1qg8jaiVamlakp6Vbwl
XXwbG7qd+55nBVo/e0tj5Qx5pVteLaSWkfgy5+TXDgZOEXxCfDXmO5iDiYG6EIVEgGvUDFZc73Xd
pB3lnMwqEYyWovCDN6J+TwcsLKlgqEoXxmXiTqFZpAh135Tm5vIFr711GCy8QYnAJ2C7gMPWQyd5
ECZugoy/2H1lOa9Rb+09IIqHJhFxxYRN4w51XSgBARPIFVkCYo+09q2anqCuWwm1sp6jNlcPbUGP
kSYlQ/yqIyXk+tJtlSqbLu8tbm56jSl4/hBdFJgUJP/PRTZQOzWTtDpxIwkAAjFUijg5Khkcg1Sb
No92Ss1bN7F2U0uSjC5TO6HOo65K3MJ/R57aJnrOkelV/2VJghFqgyRqg9awxG3LTtsCWUOyQhIA
faws/W2GyM6q8mbaFkTL0URcIPkiQ1zSAEN9ZWMAU+Sfy+byc+TzQ06mRGg1FRwHiPZiHThoOsdj
W7PqGpJmCvTObNhnWVo8MFXvlVLLm8Rt8luYHw89fSfq5q6gWrz+jzWxhEuoG8RANxKmnc9JNVRH
u29XJK7aHSXpVmwDUxIeLx/YmlnVMNOI2gGw5USDMdwxgGAqT5zvLzesLsOaV3nfisCO472x1XOD
0aEY/kOxgtV+bQVc9i5TEhdPxJqGaauQt0h9CzL14AW5XY2aE8S84H9VPGEmyFynmRd6M+wBphfo
1KKWuFINNItevc2z3goT4N7ID303OfL4nGqxpUWokwa97RklL3ha8yewc1Y3kGlHOzA7Ow4z1Hni
5M18BxOagAdgcU5ZZDWDfhi1zBGwIOvyla4oGoqt0eI8qYQmcZ3RZpPS57k0pKjICoAnSY5aYXfK
9ThheXryFvLM/Qp/FIzhSWDhPXoQmXjUy9oy6BPcayC5UvycDb+r9yK/mnilvTU6GlqFVUAtArfn
G+5y8e7iLNZQBqaJ22dHxXNjql6Pdf2oYvMWlcT3y0e4lk6BY6EAYwtdtTLgX86fXmyEutbN1Got
BfplJxZ2UQNmMq4iA+VtjOMYaXfoE62xsE2WWiRQ+m2cVML28oesPE+MCipospTl2c1h7rIsxIqI
bZq6QlVaXfF7am0d3mjLgwBZeZ0AmEQlQJYwsI2q0Dm/jZjH2TAUqVspSHL2jVnr+3IvG5Y4mYry
mQFp+jJjq9f5hyAb9/Z5nZWBOBMs7TB3UGGfnklzEBPnMp21VDyF1EDFidpcImVsIN6611UeTrCO
dhk2n30BsFaxm8DSMSx45yPV8Dxthy9MsajWLsHiIo63tHqDC/qMgSyiMB1CFfQjitiB3AtFaItG
ZzbRxDnStXePxep49Qo4Rlnt/A5lX+yx1VFN3NxzBBJt4ghj8yoNNn1u7LKoRNe7IfEeymxQmXCJ
wgjqyPWhEw6rlc+JSjOQvO41qathuO9qqMmr6FE0TxheYJh9kheWXsTpxkt09ar1p2Ir6UP2OMRZ
YBtRPzmFLCL4vnznK3aToooEaDMCeHn5+3EvVIXSe5mke3HqZn6XbqY0aa0wgELSOonXzrMmxnBS
v5UfWjnYLqsqLqoIm1USV5s+aTUeOnLobQRz207gNaawaB1zzAMbomBDNsCosMyckeRClEOxC7PU
Fauqv+oCzXM8QkT0Hga+A4CwcJdnue6E6AiwRrFHzweshDP0beEkfVU7Yp9hZCgh/XGYsPSN1GjQ
vXzwq6dBoaEN4LPKqJucC0MjZykZxypF9TXPt3FeyFs1C4xNnNPEmVQlvFE8L9tfJrr2wNCDOTf2
adDXbOqhbkJ5atCN6U4aJjw1+WYcXypKcpN4PP5mYWaFHbYc0HmyIiko2Z7zJyZh6PcZhL2oDiq9
TXLeE17hRSMoVczbyVE0ZQeNM9nXm8nHFRfqXRfeAb6gF7GQUtldPrKVe8JyHriUBBKlQQrO+WhC
H4kUccQ9BbCnOvAMJlMdBHOUmn05/L5MbOXQNDTTEbiYiqxqhBFbMUsNnwYiXmN2HTWnNCMcqVsj
ACBMBNbQ7tC086EunvtQZ3EiRuCmzgvdiWURiynrRtteZmPtaoBMibHzOeZFleWcSgyULrXzQOUN
nXQGMCMiM+GNY6/dy5IGwwnNinn5wcwJuoWQ4oqdFJBY6APgTfKuaMgZZvNvZpiHOkKMx6QFoRYl
A3mYLHF4RAKTczE8dhiDROpuTL0cVIR2OxSHyjcVfT/lVphzCjE8Qoz34km0FHoFhPpxOxFL/ire
+tGmvNe5KmhoZVGRV6FIS8y/XwhaN5ayrGZ66hoKKvUVgkQHVTSJc2prgoaJDeRvUa2XURY4p1Kn
Q5ujXJ+7pPbeDe/GC7RNH+s7Pym2l0V6RQrQloNsKsIEWdNlRqQbuQpl7OjD/RSldqyUGqD0gZLu
QsXnzUKtMIUOBJCgIrYpE7Yhoqz0ATtnjNTVBaD6lI9F+iXXkdlVnOTjWsCHYu+8JcvArCMaq85P
T02zQosLKXXnvOOdoDy1FGvcXKy2MHvhqFuTbPXNjdDYl49yLfGuo5EKyltHiAIX+pxuMHizdyGn
Lsmb3RjEjtLdGVl/7IFXSAf/5BWipZOTRgUO5bWTRX83mteh/gACJZ0T9lvDQwkLQjlHuI0im37+
OmAXs/R4mcNVOsDAxDQREv0SG38VQkWHUsQN+iXwYTAXVR/a6pTx+vHWZFLCEQLaWJV+mia/Rmt2
0YaZm0hfZX8yhjcx4GiLdRLocTAUAJZiEOD8xNoJ/irR0swdhLdMewvQF9Ynt5dPa0VV6JKBABLT
BnOXFSOGQTroQUTzbzZUlBHr9N9cx4IAo8HzggwVjcrMrYwTOrynCWgv1YlbDVm79bmChTeFJhSD
daULXyyySC4ytxRP6NmVNRsRmsdTRGtUkEPAyKCMvgE0o53fSEbGrsKyj8wVuyO2x5tK/KvzX8L8
5fKlrJJBmhc5eGSV0St2TkYYJVKVbZu56B7epk6NNR+l1FhGydHg314/4yfqGHn+D6FvZbEwFKMW
x5WQd5Cw1jBlvXFAcJPE4S2cxro7znFP2Jdmoj5ECRZGTD519do4TNgq0X0S4+Efs412nm/3GH1M
cMTO2VYnsRibAJWzLHtTuleP3gn0JlT/uTE5o8IYe79o+1zMUMhOjP5gOGqMVR0FDx1nTc0aCDcB
j4WeVQDxMPldWVGkUFNQvULHRT5q2BqPsywJ1nIkBxVYhSE2k8sZBxBjRWGAqK7Pmg9dUSz6W5QW
YhkBNtQNyTYAFnYk3IgNx3CtyOaMFY0shahSFM1mhbIQGZRrNS1rR4x4KaPd9dgqkuebGANXHoCN
LsvDLOaMdJ6RYl6bUaE9vdRBaiQnGnXHEFPjFdkj52UJ2WdQZztfdC6TnEXsEsmZ+wV3npyRemjQ
+68Pj6Wd5UdNo2YNkHFxLDiPj8cdI+1BNWFNiQZSBWAXnsYyv4noMWvfKnpTxq+eUXBOcy1VaCDB
jEonJGPG5TjnDY/Cq0YRDfFTfRsRyayEAAtpSmdSZHsMAlMJzT63JA0BQ1rqnBHRNdFcEmfeA2LU
VJQK3KWUffWSaIryLW0/Ll/emk91xiEjm1oTqIGuzxwifxbZ9F0QLQ0wzARzsaZBzFEAsvm2VDXO
Vc5/l5WaJXOMoCJI9sc+A3Nil9td0do+LTnnN2ulSyQYwRybyfOJh36JOrD6LRoQKSCI6z2vwM/j
hBFKTaToE/PF2O0Pm4Hjzqz/7XkVBHZCIMXJWDVMUNa5Z+CUkKOVXJ7xWLNluPy//zwLR5vXtBO9
udKe7MdHZZt+pgfDSu7RwXJdOYdcsEbH2M/b0i4LHYcrg/Gno7Sti15BJlFoqvqq9r3a8USBiyY/
Zzp+3v8f7pjHmxp1UiUpuEOfOPYmDWaCgX/FBFQXh581tTT376pAI0EuTmEkAIh1jejHKjKjJxR8
hGOAzUK1jfI/si//IynGEqNM83+kXWdv5Liy/UUClMNXKnV2ans8/iJ4gpVz1q9/h95733TTQhM7
d3eBWWCALpEsFiucOqUUTQ9Ro1wSxRrtMDIdqUHaWX5tu23aPxYzLzPGWx6jhII4N01bQ2aJWnYz
egC1kSbx2rnfFNa+F39bwvYvFOTPhrI5rFCOBBhlFauU/LTz0ah7+/fX0q2AQcPRQCBCp0Uw2xhV
ZQuaAXTnGIptHR6rfboTXONH6bfkpwIO3Udxo2JQz22pq/b8Qiizj2YxCv1gQGjjhO4jj3x/7RnG
4CykLlWgDdEHff1UyTEiZ0G1ADaUv0vlURTFjZ4/I/jJkn9f9UB89UcSs3mBEUlSlADrYtROGU/k
Rw3bqube7d1a1boLKcxuIcAa8DQE9GGa7HGs7EnbL+0+TJ/lAqOkG4qz4CW1vhom5DJR+NcQ3yEW
1ZiVFXIYm5iBhsogAA+eJI0PYyPy1GDFqaBSkJsV5U+cDWP+9DkDmXOWZSiPTTrJBC8By5ei+fIg
kTb8OYNDuZji/fASaJx79dURhWSk0T+TqYCwM3sK/1rvzQLYm0HCrHEZFRMlcSIO4IYj5BPedeEP
6m0Vw58GskGVj2OW0dC1VZ4DlSNmpQf2ajFs8S+bYjFbZAB7slrclOFr0lcILlM3Bay06b7J9bOE
rIk1HeZzkvtDYQD/IFWbWag47V+rWoOMHmryInqtvvTBCY2iNzkWrOcnBcVHbXm+fRU4AtjGNyW3
mqrOSuA4wO8aFG8Jr+9zJfTCXkIZPyGetCx+bTxSU+nzxsBeyhFIXVvNq9r7QjwOxX0y96Qpdtkk
knDmkSLT+3T9QkMsxZ0j7Y6XkzXDs2ZRD2SC2MxFCNb8koX7PM7dTjQdLnZxdRd1JDwAGaHXj7l2
UyIV6TBRYZFBDOEewTTHp/1q4LEcWnxBoxpCyk/uxQvNTwJNjpYIEtJIhwc9kx59kGXJS0HwxNCF
XohBAg0wTyomB8SKEia0xXHW+r9aDEWummA1RgryWkrSoD+6DxbUkPKWtnSjnVIIOe7tSpM1+LCB
KtZodhPQD4URkqHsqYoplnJSc4KmB6tF2HhKel+V37RWscOgs6M5BT8JBrTw0p6rJuRSPLOTKYDH
cZDjYpkYIW4Yp1x/kuOY5nKFDNPuB0eoQJfSv5mJ5nZyvTHADJ+DMJjoXEqPr883dkJCxh6JJR0Y
S+b5NtvSDHIVN1D16+ZnGDdoJ/+doLOcv+lf/eJrUcwrN4WZJiQ1Vp00hR9g2lB4muPUK8fZzmOn
NHMijXbx89/bsMv1MRamCvRumOc8o4lZQ30uB97bTX+AtSXARaDLAd4P3nBmVXUjlqK4AB0oijhB
w63jxzB8DtWN7k/PgsC5HWuWS5Fl2HvQ54OHhVlOtohVoc6QFodD5EkV2DeCWZghuE23em9kmMyA
Bn3DyJzb+8gRzGJrjEYpNMwTwo2h9Y5NODqZ9HPSfC19ioACvS2M6v+XPf2zStZkmo1cJXoKYWP8
y8yPwcz5/VWlv/h9JkJLMgBJ25z6I6VJNPU51EISILqIHqSC406umxoZUD2a7NMBhbo2NQb4awxx
GrLDjDzi2H3kYXeqomP7sxR2svJTUHxZCVwRhOODssMAqts7uXpsCvX3kDxWkTe6lk5xe3nfw2Yr
6GYNt0inSI+t09n1+Pu2oNUtvRDELHNIBLVKNWA+m+n3oNr6ISncFjMH0YT+vwmiK754hZJ8nvql
w4qS75EXzaCDi9GGwgnU1p46wDGQOEUp0zJMqqAXQuTaSCqlwmqm/A2N7HF7LKKP2+tYc1fpWAYK
qscTxBI1mGU0VVYuw+fHcHBMTLV5Ts7qiVwIYNYwAC6TTjIEVFsJE39CO7ZFjgf62SDz5aJeyGAe
a0E0sqlUIKPc6eRZJekOUO3dveVWm98NyTCFtSet29i/CsS3tm3ar4pXux/qRuB8yeqBXXwIo+fi
kmSJMuNDFG2bdCdx9EQuh+Oqpb+Qwag4yK+apC0hoznI6GDe1/v0HYSvH+0EBk7Ml/EGW2tI9Sg8
mZva6TmEBJ/cOrf2mlH8PjWjXFogvsdUX+i9vZB8B1qCvLIX8BsLYI8uPWDmQpK8VG5DYlyMxsF8
czD8Fe/Li/wj/yG50hZknhxzumpkAMKhRAAAMbBsAH2eKkkvKDDX74oDzk7tIG30rRFvbt8Ynhhm
A/REDGUMoYCbm+1yDJEfPxqQxRQbpf4FXO3fWICLNTEP7TI15hJQaLk2haQLMNEUyVyFU6BZ1VoD
ffgaJkGAUYnRWjWwMsHsIcSIntG4R3ThpW0G7/a2raTa4XddSGH0VsrRuJ3IwKsbOJsY5K3BRlEP
o/Z9MN5QfK070wYxXgrgasQrC60aOUs00bIIiDXIBq7tqAJSzVgIcGSx1E9+uCgqmc1GcqS8qQtQ
VCs8CPBK+y0WiyI84uHP95axeqoZdmNcmIjO1cXpa/QSYe4tRiVoynGsegL/027g7msPaYjyTQoc
hcrRnFU1vfgCxiZKoEkLhR5fINqj9q1JcR8LP9sBvmEkPHdwfX//rJZRIEuPRsQSAUzSApaS6PeU
PgkBWECSl9s6tGb6QPWBebDo50XMxN4GQwO6r0vyg/YaYTip4bTGtyKe77XwTu46V64F77bAlZZ8
BRgHE4eJhjDKu3WtOZOsgSkpiwBBsRp1145KTjqlS9x4GEYQiqU5GKL0xUOQH2/7uYxctO8JG6tr
+7sxrTDMocRgz7ELhHNpBe+FkfcomCNnrdUzmBrQWUoKUDu4Q96jw6jozV0aNSpQSpN1NKXY2gPI
Gm5vr2ntsOikHhSZMe7rC1dkFpZCCxBpdhDM1kM+llRdbHdi6jbmv+cywe6p4F+lXT6IcxkHd9Di
MdUztBpoeJzkxg1BDC+InDNazd5QbCTt81HACcloBW0LDNoIhmX62b+hu770UaKc4GEuL0bLMZWr
m/dHFsssVXaJiqkruFVIzRf1Tit3mrQVNV5yby1GBUgWPhkiOrStM0sS1UU3QoqsX0I5sJdxDp3K
HL6rxRLbVjm+J2mfeVIDknc1ByXlMLu3dWQ1SXvxAV/WWQ0dOkOAM68cJHLQAXOWbevb8ANE/8Lo
DH+T0wG5kamiHIFTZLMtslmrZShivXm2AQZ19jSLt6LVLQWKGowsaKxF2e/6JseqXrX1KMBGNQ44
3ZZ9l3uZeoyUB/NbirEj32/v4JrbS0Hb/xXHvHbJlMVAdMMkokz/q8mepWDwQ7ly9Txxuo7jlFF1
YH0y9LmhqwecLPoXmoOp66rGMnBaimAvhSf8zNrplJhbzUzugFP9NpUa59KtLg+Nsqi4Ad0Eb/R6
N+fAqIc2GvJDmndOWO/1Hg1maAJB/S9KOS/ZmnuiAnKEZiMQdIifaayLKKjpU3mWUqDgy7rxaqFy
xdLalZiL+BcndiGGURDMaFfNPOmpGPQIlZE/gOkE2CJHDpZdvJgdR97qHaOYJdo2aNCi1fUeilEA
tk8DfUJy+TJ1mwQUlk3RbNQQiHUMkCtKH+WrqH7tWpUjes03uJTM+AZyFqGIqpf5YQidVsswdtnR
wsnvWmEHtbMt3tiItRMEI5uM+jAcIvkzOXFxglImJHKtonlCah8KPbaL+BiXPBLkNZW8FMJspz6J
GE0XQE0yYxOVEkmS0hkxYSr1+5yH6ltdEJ5PFd166DVg+1UkvSnVPtKA+dVz1R4kTCVYBBBgGprI
W9aqKF3/ZIfAClgCOGNpJaMfRqilMmB2mbTMTimaWxmQfc6dpgrOWhE0MtAeREQCqA9f62OpzPoy
VwFwvmZFhH5y+uhFBAlZWrm3b9rakqD0WAt0AVZLuRaEcWFRj96m/DCnuxKUuuI2/pulXEhgdKHr
i86cFUClo/ZYpu7Q2HmwLXj5+7VrdLkOus4LtU5SEbOTJawj1jxhSZ1xeBRVUj+bQeGa/XC+vWur
x3OxJvr3F9Ii0LX3BoW0IxSc3CVW0CrZG/ZUGZgyYyCgui1uZXHQA0lGPI1GGsDor8XpyagViYo3
pY0mMi+7Uf8Bmku52xX1KU8fbgtbWRvS/kBwAr2H5DVLw2SVfVmNPTVI9WZuD+gIj/TAHnhD81YU
D7UcvP5AWH5ao+s1pWiACAvgyg4i+qE10677nSbwLuyKHboSwmwcyguTptB+gLRw+8aehyPItosa
pCscK74mCJU2zFynBH5gJblejTJry2yluK+oHUah6grTmy5kpNffgDfmaMPaAQFmC8g3ynuATDOq
LstzLiQY1Uj93iB1k3IHisdl4Pi9PCnM1hmVlkrtAim5tNMKEAsRuX5IeM7mCvyFVkrQ1omZwNg8
tlbSCzXYUpq0OOQyyrrK2TSRsepVvPpGebBa9aC0HwIgZyKq2aFqfqSi6mOaLooakbRXCl4ZYC0z
AjYZIC5AL0RpF+Trg+yKuStUtDCiIuVGU0RME0BSoTlKZYgZyfdqZiuW0w+voVWQIJN+3757n4Qy
jN2HeCBzgQRGR7bGGEtV6OYpbAHpLtLYr4LdOG5rYd9EAop+wwNeHS9sZ+RnWruZetHWiudRrDE/
4DjpoFXYa8LvwPD61B/7UwFU7yjtBuV3gaSGIO9j2c+7rclj+lkhyQGhA4UboDdSBKqY2bImF4U+
WlqA9w0ni1E90cNNhqnSaPGJbExJ1UgVzq4gLbYhDARfNYikjE/peJQmDEJeDB/h6t3Y8iJeuldf
9lJWUNFHYzbIoqhVvTDS4qQPiHkB0xbkMnQnOMl+pdYdp3C8cvNNEfl6NLMrtNWD/v2FlHBSm8iq
YkDSsp0IamPlHfGSZdzziuArHeZA+iNxRuMYysDNCOqloFW1BnwL1lM07obop1F8L0CNU2KMVSY6
zbjspza8s96T5neX/47i4amXG4K3zxDTDZrTOaHAioGghRA0JQM+hMYu5ntGqIIBMDll5McQraz/
6BfZXxLjcax4ZnxNFDge0RGLkhkGGjPWdQjiJajpNIM8Th0z2spaQsopsa2Ch5tYl4TABi07ONIv
tFXqEptqBeD/a2f5Y32q9NeZB31iRyejhITheHgj/iuEce5QxBWKsa8B9JdNJwssW8h+CGZha6F2
MqZfrZ9oyCbMg2cq3VMUtE4UbDpl8ELkg3GcwIIJh+7fQ+kUoCtoNxQ6v/H2M8eZCKbeVAsggUvz
KgVePO706vvEa2BbuZNXUpg7WYiV1qFLEE0BfrXhKCT9Qua+m2gIhw+r0wZ2tklek4Z26QKAbLt2
h1bQfKdZ+8bcf9w20St+C8wc+r8RJKI/l81fzyBYQnUfFHSoA5pLRYDmwkStv5CB5xDjDBUTWGvG
KdcbYP0xsQY5cvmsLYc8RB8wr6FgTdNpf+l/ZTAvzSxmeVA3kIHkLiCTqp2kHu46+C8t5/Zq1s4c
agXvFZguIKsYzYKhGCo9Ahw0Lk9qDAbykMe/s+Ifm5cSGK0KLCD48xwS5mUjToBUWZhuuUPjAFoj
NN5s1NWNQ2M2CFvQ1opOmmuDr0wNNm4AUCh+1DADT0UydccbPb6myuAZwO/TbDcofq9lANfTyHMA
GdKrYf6oH43+uQ7R88nxWlf37UIMk9o0CoSeRk+xdm8Y1okO0gB88OJZNB5bnpewkhaDj4DRRxR5
A9Qno26lXITmUgC5XWTtnaG2T1YonjId9Rcz0c+SIPro3kcLSz5x7uvKcV0JZrxlAdwgWVzB4sjh
5LSqjPx+S8BCS1Sx4RigtTXCjZXpFAKAudlMcaguRigMYDhd4DMu0tYaf1V3GCshPStia2e67N2+
WCtNE2C/+COQjTqaJEUBUUHLndwph6aflk2fSmiVCDDwKdVQ8mitGh0HS5TvwsacMcK+HOwlNOdN
PIiabXbGmDqCVeSJh7/6uYSxsgFF+bTlfCe9EoxlvvpO9sqAd1UxQ3CvmrlyiKznqI7vkwCEu8E+
tkiLok2Sh04/zcTUHm7LXjt+anOgycBjfZkMkaIpMZUjeE0aQsBOmskg/TBF1FV1gWO0ZWqVv6wS
jiblUIddsJjbFBRFbVQyvBSlBbtw7ZpJRybNdMCTulHavZLvQyMhKAbarVn4SUQkwyvqn0W86QLL
ESvf0u1yQt4Y/ORzRxKrelV63pVfC3DoeKP/fOUXYs5ubsMsKHu0ouTu0H5HqozM892g9J4Aflxg
wL9FmBhfNNt2OCl9en/7OFYsDp0ojWcaQZ+C2PzasMlLJdRRCv8qo6RhD3pQ2EJlSwMGXgeKA0Tr
/yiP0bysGlNhGXEmXXxAexFRRnUbWtuqy8mAqp/wV+LoGGIASamdu15eLETmlBrYXLCTEsF8FpSW
6MZIBMz7EORzH7act/UTWv5F6T45T2hnPh70a4kVrFihzZgro40o9w4puhETjEhVul0j6E4Fpj2l
2MzFc5M0m2wUvTgwbLNenvM52AbSY74cKkUBH3Jy15VeaXmhYr7cPvK1G6ggnwQPANUJjNW6/kJT
r0OjidFBIw8DgBkCevplo/MqeXb1RZk5nXZrNhhbT7cfPjbAJ9fSosro5RKTEg5pWbqYVospXrjs
aCdTwvu61Ujbyr+XQt/cXuOKU0jPHNhkytWIc7iW2nUFiJgADgZn0lkwCrJMG2N5vS1jdR/RsUtb
uwCLZzMlpVijFb+G42kk712n02YGylIa84YzrMlBBAA2OAoQAUrwei1BHjb/8MfKya6yZiIqoV30
nh7y8lj0h1jVvRTE2EtBbpUi1OGBtlHv5XV4nswHDC8Z1M6fmsBV2tC/vYMrXhXorBB+oU2dYu8Z
3QCqpRy6T+Bv8DyF6rFQj+JgV6axy2Ue092qLBCwohQOjiXwll3vYimOQ9hJ6MQwYxX07mPvlmAq
raxTl8YbDO3iURWvVbBo9uH/BTIq2ARdNuc6oNRx/msRvCxSnyXxB4Y1OGVvT+HDkqhOgGsOIuK/
2FUdtUfKRIH5JUywUmTW0E49uqPUAoOnVcWeIyfnxRBrmFkLYReyOGi3A1Upc3ZgYdbaRAXGszGs
cDMIFBHf1otjLL2KupIp+IUeZPsircO9rteTm5jDQySF1lNcy9pRAi0Cx/Su3XlNRGsWqDdAc81m
CltjiKw6GwGTb9FeYX2YzcMU8lzK1WNFnY5msfAHet2u9ajuDH3oFQnQIXU8jZhFWE6Gow35Tgp1
/Nn5cmw5raDutP4h7Rbv9tmubzuIdGjrBawp209aLEphTKOBCCHMMPQtkAennuPMFasIUeNYDzZM
X2ermNHtJP1kot1pKuxOR8Q69JVwEBd54Ojb6r4DvIbkko7kNxtOivlUZrFGAWR9RtLEIMv8lvY8
guu1+4uTNSVwDdI5f8z9Na2i7cuR8o22tbMA9eGKSWWRIO4Tv+7zU5s/3N7qNYHIbkGPKIMrXvLr
g7Z08BQPA1rx2kQ/5uN3SUTX81Fdmp0epxyHnH48a3kvZTFKtVh6MC20x6qN6ExYORDccFYNzqO4
qrsYCYkYBIE/wmX60lykRkvVzMbQwp1NrLrywFWTuFFkBh7o4DDEdR6njSb2s6tMUuHq2WJJpCiC
5jCbue7f3ty1p4Z2Q2F0AMpNOM/rL1HKZtYHtGAf1KUCBe8ApGEITmxvCNPJzpSow/QC6zzG3cAx
EmuPKdxAcF+hDdZAFHItuAjrSE0C7PSgfDTI1Fvqse0Tx/wLsDMSXxhTjoGUkv5lCEQlp+2kBlgg
sEJwckw13aBAUDvdHPIi+dUlIcWmA2MogiCSsffzgEegrfCyaQpwvU13TBVM/U0/EPdzrM/aTUeW
FBgkOpkKVv9689RKDcaWdirkzSP680mMAV9yPv+FPcHMJgWkv9AMJJmvpaCbHByxA4qrJbz0I8KF
506JjM1ihQEn3bK2c/ARkcSWP7F4zBWXy8gKNROV1YSa85oY5WnKfmrRvwe+I337Rwxzu+elGOLM
BLsjSrdy/BGOGrF45fbVpdD0P6o+mDHANh0B4Z92n8BFq3mIgsoB456BkXJR/n774q6qwB85bLyI
Kl3RmAWev7ht6AzrCHM/qpRjHdbMIUJ21G8pNlJjCepgmKoUDwnMoaSAJSl3Aijb7XWs79cfEfTv
L0zhOAuF0BVAX1aBXwQYfC/fo4dQ/Av0OAKDP2IYXTbh/zVyg5VkgFhIz721bYLft1fC2yzGlE5N
05chmskOUmQSoa7tUDQ4RnP90P+sgrn3ASApglpTVmzJAI1jEzkm+sxAGf83BsaCc4MnV0e3Izve
A7BzKzQCCOrV1FPkdyVFY4z5cXvD1o4enjmozUDmiLQH3dCLoy/1qAjTEVgoXEfLeGs1gaDPx5mS
jqPGdFvYV50SjiH4tQCRZs1lrFdzsFjgBtThGWYP8fCO1voSQ0Yi4Vszha40/WuXBQBwEN4DMYf/
vgAR6hTwDmPE5Uwn9HbM94vZEjEEiF9Ot2Pz/d9uIzrWQOj/yVaJ5BGjd+lUg2ukAFCgLTDj8mMu
D9X4FoIm67aYr54C2JyRqqDUwhJOizGeQiYvi9wgQSX7sQvlditXsjPOHfp6UhACdx79Dxhfo7Kk
ImJp5JbVACoygtpDFx1TzL1mqPDAzWA80m28IBiwPG9uL23FH6NM1SBxBCOrgbQxc680ZZzHPEIO
Hqy1SexryocyBgkBqs0WwH6TqimZ4tJOl/kgBv/6TkM2Eo+41dhaNGxf34I4E5EFylCiweO6rRQw
RI8TukZ5d+DrZbsWw9hZtYw71axoMIrEd5J7HZL9uvSom97tvaSG9PquXcthDK2u1VKxoP/6YI65
m9bA3Y7HUensaT6PIm9C6Fd7SIXRQYdQGPgOjMcl1UuSCGMEj6u4y7I7qe1AgMAhn1tVSeAXgNqE
X2exWbo8AK0Cxk7BQy5P8kKZh4X3RHDL3J7PKq/Kvr6gP8IYRZzFZqlMKcRrmIiPSm0Rs6uP8shL
jnLWxI7CyRuzNNUSawo0Ag7tBRRiI0A7NijSmtIeQ47p4KxKZ9y7ehCCXBSxKh2BadYeK+lBN37d
1rs1/cZ7hclOKkB6cL+vr1GvG+IYgWr+ICYb8b19s/oQBIW//zchzPF07agOmQIhOVqE9fFRyjHT
Q01tbmWYbc0yKdkhWlIQugDxBBJ9xtoCdp1US1pN5+C3cldiNnX+23JNJ/CEh8ytjruRc0RsPuOL
QOYqlXnVhnoOgYNnkLvy2G1CX9mdZmJt99L29jYy6vdFFvPwi6k4Sn0IWdYGXaE2hhu6B/WVR0vO
k0K18sK90GK0mBtBOZ3lo9ATi4REfDKOJin/nQH/XA2UDvTK6B6ihuhazih1raLO6XzuxEEBs03Q
OEMcl/5QjRbvlJhH+D+ywMOCngYAuNiHqtCWIRNBbns2SLgf7qs70CkmjkoMX3LLgARE9yKyNzFS
7Y031IHtYGJls90UGFuCYeMZZHvZXXQXRPeD238TLcd0g9K9rSCr6o8E4n/XyY440/Q5bq0Ksvpy
ry5vWUCy2Jn7beaagZOK9zqqxum2deTaAezxfxTO3L0uQAIIvHTTufwIjntHBzFhiIbhDJ3LSMC7
FsdZZJGeXzaWuXqzmGSDmkNe48AZfY1dwRa32kOxzwK7cb+H9kcZ2DyyA5ZX5R+pgHIBzwVGHBRp
rtW2NmnGLsP16B+PXowpM/ajTuLBlp2npw8eSfa68lxIY9yPGEMb8TpDGtjHT1Vqt37oB2S3zBzQ
4aodowi1/y6L8T+aMkxSXS+ms4Npy40rE5lsNh+Bq5+4uEOqBxeuzpcdZC5+JYJ/J26xptfiYJD0
pL4ruWOSweUpCFWAW4KYZyfV4whWBoL2XmQP34x9vO3eNk5gAyNi31b+NaN5sX0sjRWmOoIRdoao
8CWsSXsQHIe7bzwZjDswt1EWZyNkvIz26z49vSmOFznxs+bmFbGfnnrycntRn+bixgaqzI0GsEPP
+gHmZH/X2qn740dNtkfvTYncs+oks9sfQPfwFDobezram8J+0La/eJPxeBdOZa55AKyFEkj0FI+V
l4Z2uAWsw95sQu/XZuCRcrAhDaucbJq+qRul6RcsebZfDZLd6Y5OKG+G4fAqULzjZAyJFmSdWNeQ
lBInPqlOuDXJL4Xz8rH473/WY+jgGKHBocp2RppjlWV1I+Feq+/dXSa7/ffhB1o9DiMxHxWiuxvn
qb17ssd9RFJQPowE+8rJH64f4cVHMMalmxqpBLMiNNc5NofoXvK8/r0mw/bxW57bIa+Qtm7MLuQx
FiYtBxDiJJBXOS+vKDDZ9c+TbT/w1rXqVQA+DP8ZoQdKd9dPQT7PrVLlGvYWjoU7biNi8zJX61t3
IYPZuipN4rlE18kZM+Nzwx0wVVx3DtLzrif7Y5nYvLFfnwr+5c5fCGT2zuqsZhJjCBTf3gwi79LQ
C8nj4+NCkLzY5f7d9hw5NVqWd/XTx+ah/PGwiVz72Xanj8EN7eeN/fQA28dTZLrOW5/F2PIsNZG/
q1U8GuC82s/b25aOBTH9c03+rPrzHb5werOo1Iy8ws8D4B766tNut3l4eOB4vKs3/kIIY8DzwZAw
UARCnLy2VQccETa08vZKaAzA7hMGiaIegAYv1AWYfRIbCRAvfYHqR49KKjlVKnOeOiZi/NwqzKQD
0AJIUvjujNaHZVqpyZTP52JMPLDn21oNql4dGATui7d26IZsQBrg14BGM7qYoJPQzAYBh75/E4Fl
A/bItR8s56NCBs3ZzP7tvVt97y7lMZsXiErZDkqAA3qdXdTWEBm8jMfM2T5uHw373v323cDTo9nZ
Ztf5M8kLsgnvNqb7i/MdFLT25RAxKpK25mH0FEuFUaZBrRfmOJ9fX0vyujiK09rnZZNibitonMiB
uO8JwRQa/6myK/8jdEJnJHuOJn0GJje+gk0qgr+ib3UNX3H8oeh+TIyO5L8fkf31LFe9933bfRK/
fTRv6U+78RP3A0NjMHHS/cW5NZ8NL7e+g7k2fRcNfT0gEfbqHEtSk7t0B44ZleBTBNEmvt2QJ1DX
49+P7DiSaXB5W7ESauiA5mOUCDp/4CKzPsiIGYiDGnTjGRz5gC7shgO4QRJS7eND51oIbgCb2ABs
yrlqXw3GtVh62S+sUqA3wzJqEKuRAAdgbg/AU7o8R+RzRsP1BkMM7JIOoBnWyALBJHRKKUE/j2fd
x7ihYBcWrkWKJ+hdZlvE+pFgAoGj2tWhsBwdTEXv4c8iJE1L1Po4vCQ8YvgVY3z9Pcw1FLqlA/1t
gkAytbTBKY3a2kq9Nn5UYqWCElQyppI0Ul2f61Q3T4WeGzGG5PZyTAK1BFpuVPOC9wCx2GjYPfpV
OjBDMKx01MX1YeRGIgfo2xrPCimJYIGHrEE/wEm+a53TR2E/D8en5Fh+u20KvroY10IZ51dU0KEX
YETlWfbr59YL7p7giG5uy1jTss+xgKAMp9adgdBasjkKwAFSLZvd1I0czccYD8JTsxXXWv9n/OB/
5DD3OMu7uK0ryOntzotfFq/5Jp3ybUU6m5eWU6nzzKr05ZqYw5LSGaORS8gad8XhjOTzXW2XcOLB
kKRsX2E+dvuQaGCP6zFbq3P0nZw7s1s+bv0wcpL3xVW9xXbjg+UmgWM8jIeZAGHiwOYeHW6G6Oub
fb0xzCH3U6pmM/QbmpVta/d4Nh3Dlbc62VV+YHPM6ZpGXe4MY1MacdEygCPoadOX5fhe2NwF0d29
tftMaBMk/WIJKnafnjOolFD16jaGLRyFXWXz4II89WX8kdrAHNFx/Ny9ktx1+8BzQXzBCWG+Oj3X
R0Q9lUtLXOsl6rEQUh8l3za2vB6g9UUYGByG7KSBX7r+/SwcuxFd2OMZmhr+dt8/2v3L39zyPxKY
berbSZjTCRIM3PLEqTYmyeE3cM0kVdavZ/9HDrNTMyoKjWAG0C/v7jWz4cB45vfhJfe4oRG1F7ck
Md5hGGAG/JR9rugu9hMnt+GPFfa44aYg1i/onzUxD1IrioliYVTjuXWTc00QCo1EfdKJXdmJHzr1
ntdLt5L3o/r2/xLZpDHGwlZaYmEXX9qH2v692Kf8LnQ47sXqQ3sphbHISaSmg6WHE2zB4v2IHPF7
cJDs5xhnlXIeMu6KGIsc60UkBvS0ctK7Hvrcfp0Ep9/83c5Rsne4a5SVhjGmuiiErSbHNPZ/Cx/w
PlcEsBIkv4nBqXCuxOY4pAtRjCkdi8moU+lTFHJFXmlH3wBa9YRTuLULP2/tmvNSrz+hFxIZM9Hq
YKesimg6J9vJ+ZEep91iR8jYPPBCr1V7dCGIsRZG0BatmiK3Xruv6H8kqQOegu1ti0QtwZf7eyGD
tRTC0MSJlU5npDMz3KZsx9ku3iIYA6GVQC4FFXLa+2y7bAaSblGX49GOfLYv3FoGYxwkZdF6ocdW
Fa+NN9tv0dOxtQd4CYaDyeU70Za2mCnjlKTaLkT+pX43bJ2onum53/Ue/9M683263Wlbbv2Yru/G
l7FJjV7So7KuoS1HdbcgrUFpjHlDez4TCreEMDbEmrq+y1UIeRkKcnwL7Aw+iwZW2KNJB9ZPtkgi
97R7JJYb++LZKX5nPvfSc07609BdPM+NEQdZan0aMouIxyOqloAhb77n29OzXYKBSH/keeYrIimf
KnoHKK/GV1abbGpBFtuP59fFQ3mh27RO+cTxOtYsDK1Y4h+M8KP9/Tjhi3UZaNmOAwXPAHjrPSRz
vGGPt8AW/MyNyEdg/7p9I1kiARrjgNkCwoAmoiN8mcOs00IV5gK6vG91O0fIefRKMjhwSEN09XmS
nTuFbz7mHREfb4v+ZNVi9OhKNLNUQS5irVBhTOsPdGIg2Tgd0OlKv+A1OsKW13ZMhFNN8D+RY9ij
J9+rT5P9nj5NJ3Vv2+VhZ22p5oVe5hv3HO+JJcv4sjPMsyJrQwPKRuyMaNe2hNABDCgnzR0T0ntP
5sk9BSdtyyv4s814/5GKTlNgo4H6Zpt+Cq0Fh20MC6ZAIjiZUS3zMkxYAkOHYaN8vXvCPJ2d4IAR
BREbTxtW3B4cyR/pzGuj5Qi0mwAVCtGX/aPsSht48e60q4jxVvjlt5Kn7vSMWR3AeFOAN+AFU4DS
tbqnQTX0gYrlaqQBoXjvI24g2k7Y0TeOFzfI9A37Ig09o5R5EA+5xhjuJuunITVQWELIZew9T/Hk
nUGSu2Yf28lJ8CvX3TwUfkRc+/tMwJ5Mbqv86u2mTav/+QB2uXAqy6ijla0OsacEzyH3Ma0L82rJ
CURcaC0lqL7+hc9HB5+giQI9u+BbZK74tOh5VCkmcpzyDq0SnofE3ukeNeXw5+3lrZSe9CtJzI1u
gRtMYppNTTcTkDgZnsDFq5HAVEIS2+G5IOn9Yt/Hriu8JXboyCHJSWJvjLN0z0VGrKnW5bKZ+6vN
4lyoQzOfNSnKvUkt3utBM17UtFaJ1v4fad/V27iydPuLBDCK5GszKtoKY8t+IcaJYs6iyF9/V+s7
Z5vu4agvzsZggNkPm6XqrqquuKq/uqKmrRNBBHyzUfvORUgrVykKxfO7eODcAQtwdFPr8Y9hHEeM
64SXoMQdyIfIWCSYb7oQLDS4OK1qJarjI81s6qRNzOIptQwMJTmY+hZg3C6L+3c0afDHv4RR8VaS
taRtNdSvSmu2Vq5mLrta7qE3a24J1+UmOpt9v9WCRdisElNyBbN/02SL8ysmPMEfksJ4m1UjYd5K
NOCoQCKtuXWxydrHPoGLOV/Bk9jxilxTb/eYa8bzzNJKiXTMoUHxcnhGzy8XZPN5TE14Xz+YYrzP
DHlbRAdgSpYIxoYlsSDdxQ4XtWZiGVCaxkQZHkXjuTU+ooszD/dhcxQEq2x2qcoD9p/Iof/URcbW
xWj8U5OMav2Qk01KhtZ8DbfRYpMtokX1EdiaXWhWuNDc1srICxa2WbaemhYvzzEt+qjlYAIREFfq
H+3QWGHuq2HQH5+up1d984oOBuN34m4tAq+YesYhShn/i3iNaDK6X/iRdkEvan8UdioMjHjYhJ5i
A+378Ww1Xofr2VZIS/HSBlOusaKN6DJqPuv6/4i1BngprfZmhqcdtOwVSFAKADgrR02cy8WdOWiH
LJOVnjmyTirplywuZxGR0+c5Bu9rx+iIMKy0oiZls2niRVGZweH+EU0qIJ3JxKIyg4KB/Xx4a2GO
CksZ9kfZUcyZaSy3vGwNjwKjDUNRo47Xnftj6kUWFrFuTePjPg9TzzlAdP7hgRFxEZN/hlBRHoj8
Zl5dnhhNGo1/vo/er59n5EdCLjU9OLAGHFLx0JAX03+7z8PNoWN8EszA0QIuZhyBbMPY46REjQYB
QX+sl5Kr2Coo7QHQZn7O0aR42XFdkIlr+UGPsbyD0qiKNAM940Cz8siS1yY2JS8Ct3MMF0B6joCm
lON9LicsIzAHgE+Pjim8hbdKyyiqiUWgW1Y9CnqttMtmNUmMrVKJpG28LECeveDAuk9c3A9yjOiV
dZAbTQRyMtRwpmtEyXYoLJuRmBMjffaN1izCp/ssTqXWfhBlpDEQy/kZjTc90lD5U+u2mxQh4nu9
ln+F6Py8T4zaEVZoRud5s7mj8+xnTWokMQq156A6xvnZqvqz9+9IMF6j0vYSNt+ARNoC4bl6i5LF
/0AAOHZzzIAi78mOpRtaXgctlQk9hkOq5QDptu5ToKrzxymNKDCvgD4LtTD0+/6IBnf3bHUc1eV9
nl7S6BISWW/lqwwGQmBfSbFl4KENNZ7CTumrOGKCsQ/1rC0Cjd6DmmDot82I5AMrMTNMA3OfNQd5
Xp4UrBE1xjokYqKFQyr2x9Vqcyu9I/d9TN6PuUkW5H19sdfxmrx01tbM7OWh2mRmtvlA7pjzgPOO
lnmd/Jl0zaMQP0MYLqSW3zss2GtKXjzIY5YxE3WiZvMyETCdIuqoDAadc51LHCG5LcW4J4SMWYiM
EItEEIugmXHjdPsQi2MCYmyvJDrs93KNuGidkSU5hBlJHw5f+v5rZRw/VrxOl6lsvPotR3+ANmmz
BvtCU0irsDs/Xhfp/vIgeulHgGQ5DyBq8lwB6Eo7EAGfczuSkWIoYdoKkoTb86uM6PLHueU6WpMP
yogEo9pqpIfztAcJuFQozm8ehsUxc47XFXKArmuvO6tAP3ODUP5gLL4+OLZ+UjxH1BnNP2MWU400
3KlRndTyOcvstHbv265JBnF6SASi7wpLY34al2sfqdfwEg5HYDW/S1FotcbVDK71R1sKjS3GQL31
seLyPtFJvrDRb44cBR0NYtROKdFuN4TxcKzKjR9vq+ZRBJLYv6PBMNbmjRjmdTIcI/0tby/EkJYz
TFP9OyKM0ilG4ieCEcF0VRdTlheXQrRLuP/3qUz6bgDtxeQqgE0AYyD9vKRBK4ZWHPLhVk1b6e6M
iGRm+k5GZm5uAdKFQ3AqgUUXet3AMBBJsSBRSEz0mn4tBni8mwvSOVjKtK6O0tPbQ75zSGmttYq8
VPv0sSL94pCZ3u4+x1MZnh8/gHkfFPXalGlSD8fV6RqSAJ7cY29v3grHSc19aJaW3VpFaWa/7aVk
VahUhQ8ozvJyO7fi+B9GdXQOjKDWyhDMZWD3HJ+eNsX6tSZvfW4GxJ2ZLgEux+NWQqtcbJ3R3Bwh
LOCo/6RujqgzIqwPsxmQs6vheCl2SnDogAYvFL98tbClC5xaX7Q5p05P9R67jDhfBcPvhQbsrtDC
0duvD4bzVm+uZPEZmq4dIRddmfnhsJtZO95LLE/ahG9mWfgEtY3bVDIo7dVJd1+jj1fl1wB/akFc
+2J31svy92HZeV9LgZgvF9v+FRFeUWTyPbmh4WE1Dd2s/VPNGqULzmmf4bylz3y2r5Tj/fPlfZ8e
wei9CsJOmWHnLUxS+hrrv+Y8ZJWp70vYOU0tBQaI2BpLFUm1eG3mw1Gb5yf5XJ2M/Po/WG4M7FMY
DTT1AaLmJwtdfBmG8iwMR78MidEvWvUp7637xzTVD4fz/yZC+Ryd06AYdRSpA7ROdeamkJC5WR2O
z6lkBY+N3TnoymxToh05ZOlvZ6Wfov+hvK8YGDpnlF3QolTKW7z1XXSdRWZnoAvfDAKjyQEfpZQ+
0YQCsAFKrscKSbukj9x5bxibMBKxubi5oo+TtGGRONg6j4V293+dRG088+uAzYPNgHQBAVbHML8u
nHdVhoYKEW/ATDLPaOhyyk26OQ6oK8x+oQAbkaWxrEi19LzWe/Luk5+KOtGQjcUegA/DP1jEBlkP
0zSIBhENzBsFW1IBG2svv3YcizfVhjAmw8Knl3pc6eoALks7JejwSV+x/u2F33dDLdkfp/nNDqsq
vpqc+7QDnZkHr27z8HYl6MMeXBsmjhx2Hu8lmXrC0TiCpg76rAHclVEcOQjK/lKq4hFNpDk5Pyxc
mNS14NhLjob++WhokA7MaaJHH3shBEZ5dGD3lmGL4VfLqUn/sjYHntMz4eL/JMHYMV/vs2tXJXDx
l8OK2Ovl9tBzxH1CEH7SYByAoAyHGRAkMcOLOnFpLsi6t2zOUU0I9U8ijE5JIZyMM8AIj6sZUV62
aCgwLTS88N427oExD/lMQMsifFGkpjcyZoay/YpjMnmXzjzcft/kRVvRS693/ekw3/+7798YHFlk
A/sphiHH92sElBkxG/fAsS9U/n8q5I+ruMnDiEIoX9AfcAEFlZxNYDybZ8/zPng3wTkntushKIYU
xTlcRPzb+B06X7w5nInC6082KJsjNs4RkIkH9AgjCle93MVRLSFVPdl5nBuZaK3/SYnRczXKkZVW
QGl42Jxa83R6PZveQ26+PWycAoNVV0y+PsBX43jmPJ1h88hCEVS1SpVfPL0+XghZ23ZEfnE080/z
TJnDTAQwrugCEUZhsmjehH6VY0AErRkwzAgzyPByX+RYEGzkh38SYZRmMEppVovZzVL+2j8cI+vq
7ffBpm2s/XoXD5ZREDoAg9wuhzKHPYVJ+J8vFJNAAuXzut2jA2Zdl+TshG7j6ThScb8mz3a+wKj0
L3Sdai9fAZYBYwRE5urDRNHsxxmwG+mKmaQZlYCDftJ/PW3wYjgL8qiZ68p+trcmT2j/Ygj/uVd2
7LfWayM4ZyBXlqhxoCC32lkcxZhW8W8SjAZelTmmDGl63CpJnJvPZmZGvBVaE8Xtn8fGKJ/RYPFZ
hwVMx43lOM6n9Og+rm06cheZTymnd4V7R8xze9XOmtYXODRk9gbnwRFxSW7lZd4alZsC/aC6zRsP
+jMY+8kf8/pehKTqClRSjsOqdUzjeF/+/2Ilv++IeXfVS4Z1WGkNjk7xdoMJ8CMKtOTsFVuL25Xy
Z0z7kxXGlMTotIukHKdnba5A5ogcjECYxD6E6DczLN4DMFEO/0mOMSp5pNS+oEAyVquUWBtc12Lx
eDHdz8bbw7tcYtjbwLgH72H7i7/0z5Gyoza9UGMyaQY208BUX5cQRR1tY7XHEUaOdrE9Pjn2S6kY
mUc+NCfCYv5geR2vvUGiFZ8/XYFvVmgkNHpD+7QPK+NM5d06ObWJ3lZkXOYWsW3zULiYnuUFHTym
GJOh9ucu7suyP85/qYg1nUVqfiqWi5G4F4wf846Qe1WM8ZDnYqPlKkQky0lkBZv6tATSwW7HuaqJ
xsIfosgCuopnuQgCSgdiCJuBagD6ZF3btD1jgcVwvGwV7z1VGaMRaeVgCEmBtyRFu+7tLTl+kndk
yRFTmV5gWR8cO0LfyXuSwtgR46wo4TwAxZhsrG5TO3hTHiwOEc5jzcKNRT4Ssm0B6ThZ6Gg7kgUy
/xivxhz3Srd5ejyRef15aYz9qONa6kQdLK1A7hX0zs6efPqOa2foFoRef+0+PgTOJoJJcy9JOnYy
CIAJvwWvI43DSFUN/x6SorUkP/mE481Na/To+8wLVnR95mMXFW2geMI8w+vrwwJpPYWgJUjHUXoe
T6Opxv4hGCOCjChegeAgIv0PFUMRTDOfaWBvOrrNW9dNVfUeHUYAExVI5JcWB6d6itU9cySP/t/3
vs48XcW8SjUsBaLHZum/MRi9FpeyufSMx45wXcFJIzg6MkbwWq2v58CqRxE7QdoApUJeYmLaHn1T
YJsJgjaY5VoEdgrkkB5g1j+pOULyAPAuPNs3aRlGtJiugovcoxXSx8UYTvRQeKh5nsnug+dccPTm
lrMb6U2T/Pf65QMwKt371z9RA4EpGPHAPEtBLVzahDrLT6v/6299jT3nWLoLF+n49WB2lr3dplbq
eIjyeKxN5Bt/UmdeKU3vm0YycIIrtDAPi0TETHqFUXinMc36zTdr78M7/BJW3AEhjtSzA4tpUmFD
Iw2OotZM/JeGVNj5IzlnmWP0OAJ/s8SjyzOyWRYHOSyt9oCV98iacmRw2m8f3R9ldESgEodZ3OT0
BC1UNODlPiC2alDO6Cxz2Xu86sVE2vznjTHmorpkQhDHoNcAMHDjOP9nZC1bNZfW/5QFGPHGWAvV
yBQt0ylUB2YGNFN0X8zlbte83FeB6Xjxmww7rFgBHLaI6RGGWKsLUQAmpomJeEnjROQTuD4/zo6F
t+uM8j9Ct7IEW/X85UN5+nV5xVAT94WfdG9HPDHu7TUUczEtqVik5KkkzdpR1/AqNKSDAbZlx6cl
N+ymn7zzkLDJ5z5pfMBK47aQlSJWTa6r6mBgoQxdpMe5MXrx90gxZqMupTZVI2gVoh8a/HwCWQ7O
i216X6sdD19gOgk2OkvGsRD0aJBUH4xZqBVsnNRGA9FiX1vuy9Je9uTgITxZfdxncdrPRVYKACqK
jv2dzNsiXa7zphARvcrAsHwoDscF4hNpQWxcn4ch4a+v7pbx45Cdfmy+yTJyU5zlWaFLN7Kn0wMw
a0wJsEjEMNUtderNL3TzFug2FzyUZXilxYn6BVWQb+rMYxSilT+RqgbFMbNZR8fXzYJcTdA/brc8
pLS/uIvftBgZigDYH6gDaK2eVo1F+8NC4uzdBqUG2E4bjvf9o51O54yYY8SoDJRSqGjwTCNOmM1H
HaMCLvJfu/mWQ4srPYxrKqdGDcxs+qoL7gkTfhvqDPvOs2tvf9vwhm3L43BHv/inSn4fJ/MOXfRL
FF2p942XnKQQGTRwuL8r1+Oatmk7802JeYHKVMC2jRlM21PzrhEZ2rFwM2+Ap/+8RnXNVBxAeHHY
+8sz+02UeYq0c/2fZGptN9bqjD4VfU1cTL62pvmhLnaB9fHE6wvjqAOq7T/f9qY5KxeD+rKVZZ0E
c6N5D+imrq2r23L4+8uz/l/+NHadlHTW0jSlscyr8eBbC6Ig527eImpeu5k8bby/STEmpgk7AB+c
afBpOdYDddH3qeuEq1ckOZGBAX/rte2JpnnwLGDeeaG1S37xUmjT2cF/tFFj5+xh0rW00ugDCd13
jiFBPoYMS+QPuGc7/RZ/M8xYmstMm8laRQUWOAUYu8w8BNj6lvNi3OC0/66BmA/6KS26HMhd1YGM
HhPjjFm0U2/K7ylpsIQe/0UHYTG+VpNFpuNnLN5dd/2yXCIuOtg2WZwd33p/f8YYywldscYuX5sf
PoLm5dJG+Iy1m5xwfTpBNboAxkTN5n4d+TS7bQHisFhg5nkGt4HnQk6HaN9nz5ilEDOZV58mHXIM
4JqzV8Exdx4P4otanHsnz1gkTcxyPaAh9LAoLZ9Q3Nn71nU6YTM6LMb8XAKpkeor2IgJkoe7EzpW
KI7hHrNmpIGqbm0zfATM52G34iIGT6c5/jlCtiwbFSr2SdMIcQOqtWnYwru5DBqOT/eXUPCbDOPw
xHodR1g8Ay1BJhE+FrxV90Kx4uzKPAAiglfC4Zh0bMP6qS95f0XkGyHltnot6WA2HKz94xx4ThL5
WkpkeYjc+7fIE/lbfDCK1driiqamWy1wvvQ7Iu5gB9QO8Yb1LwkxFqc5C0Xf0LA6d/0XPPde53kH
rmDc9xU1tkgbYauoLl8hGE+rAogoxlZ4CQ+Jubv5hvc5usXjd1TshnA3OrrLTApCdUal42mzEfHk
p8CPd2Mz81AbPpie/KLxBITzTrG9ULGqd6KR4RBXZzT2mrUVHHc883Tfa/pjr3mQRFETp2BrY4Ue
Uh8P6emrfE7sA0IKLhSxTI3dvUNkrMi5kbtMzCDxV8d6XWF6cvNwXOzDzecxedijN6mXyecnIWaN
RnPgihnr1SE+9J7HO1mOK6yxSbqoRnSaUdWrrNXp9cE5Pl5S3CNSTNoiMTnOME/tbpHASHZ6ORyS
krI985ziTHwPKJwUJ5hzmZxXgM3TqWGEFXq0yg1Y4oulbPSCDIkl8HSbR4aJkaLW/0/BxXFUD4V0
w9wT8/cSNXzoHs8F5ejALTQeHd0Q/NeQrDaodPuPgI+7r9g8x5NNxF0aZHnqObSsdy0klB4WkdOs
3mH16bgDr+ObY7HYbNw1KdRBv0ISwuUnBsY/OLzwroZxNtQCS5VLWkO30MRNnxM0kbs2vRlU3p44
xDjKfEvsjq7mfE06vJbgBbgEr0fkTf31+lbmWKVvvJjrL5mrfx5nFpa3L4xQLqhst6klqAT7oiPV
S67rxDjIJWS9VNys2fcYe+NtV+ScKZucyy6xKFxEsLnqvqSXavvF0dqJKedxzkFjk3JtGyZRRt3m
9PcGPeix6S6cjeI6EMV94KL8TLY2xpk68oUGK470c4kzPkgxQwd0VYO73D6hXHF8dayVshFLqzOH
wvbbnf5g9s/Wzvs6JJsIO3rI6l9aRzZt17TRfNDRKUHrPwDIhpeMdo8Efzi8/iXN+o8M3ab1RgJb
ZbJ4rRV6k+FvtJFppnRC1xqHCk9cmCAIUV2UY2cXen9ys/DmJD/2vM5xjk2UmcClP2t6KMRoW0FU
Hi411+NZKV7cf3vHRyclZkakBjUonDbpVjBfSYGcFMDZ3dmCY0Q4BpFtgWtlpWnnFFakM7GFZB2Q
2N27j9tqj8o9hxT13+84H7e0wIipIG7jrsNzcrSsbk4G9JCT38hknjlONkcAFCZnkszKtgkHcIRg
MgfILYIVhVPT4WTXAKn8M3KQZ2jRT3okSTsTMDfWwxlTOuQT8TTBLOk2urUh1M/w4Di6Oh2yyDJ6
FlWM0v2xRF0KRF8LqBk2vCcnto9z6xOJGhtVe5ot4fcUT7qnI3qMNvnX2bmOMtyZSlZXz/gVv90X
iumgb0SA0aUGAxIJ5swh6ZgFcl7fEPSh6pgQ8rJFrWy3+t+kcESQeaIzWYv11qcnSBYL13fQNUV8
u9/f52tSrUZUqJCOZF0v0uyah9StHyygxnHEYNqSjj7P+vFBkmDVOlWl+S50E3IrCXAMKU/WWB8d
2z3+EyycVsDsos3xnwjH12Zlegdkhng8TWYZvnlinfRukPVzR7Pj5/UbrkarzGo1B6KLYYkvNa8S
N2nCR8SYZ1cVjEyS/o+YtUkc4d2zePxMmrsRCcZNT+axYYS3LKdiivtnZPkRoPLc81vY+4dRHVFR
fgpam1zqNJRxaon1itVKn1eAYRGA9KCFJyjs+0LNJcZYgzLo+l7WQcw6nap1SladqaAz1FFeBP2h
XHh163Ao0p9/jz3WPJSZBFA9UIyBm5+7BNlhgoKJpy540s67LsYuYCcZXGna0IsiOgZ10BLlqig5
r1EsQVhqLDqMvz7d544nhIyRmKF5JMsbqsVKRWYxZk+4JSfe+TGGQg6N4mJQIcwW4ea6Mswr+oe/
qHMX4S9H5KdzNN/CyLrq7XCdl4YBak8b5PVxhECUtfaAwcIfVJ4ozgKWDLREQEn6/lFOl2hHpJkX
OZbiWdQbEJQKoKUUthT7YklnGofiISD943vnXJbDUt4EMVxoz7tPfXpaYUSdNSdxmV9S2q+6ek0/
a0eFhO50+4kHnjGdyBjRYWyKMvSBlA84YJn4ALjfph0WIS29Q8hLxk4naEaUGLsSSo3RRQqVzQ1t
DwSufAxdWKKuhnUhnNOb9NhGtBizoqRyqgpn+ACVdWptlLnwMDcEiykwJocSEIcaR+v+8N7z4Gwo
1PRbaH18C+C4LfYohKB1oDBXXPs8WX4Y8caYFXWu+rOmB7XW3JQksEUXy4Y4ejddyhoRYQyJBoba
kmbO2yVW4pL+S16pKQmwPHGLfUZfXB+KxxRjVa6tLwihBnq3GerEMl5nj/dviecXsl78EMuUKZBw
HlIbSa4LeUeLr062SPXuPPl4nxxHJlh/HqiymS77lCEsyxG3GZnvuRkUKsV3njJ2KKUNu15q6KGh
y47sP+kogo1uZXtXcR5NHiHGSORzo9a0AoQ2MzJfhBxMHd7XGcNQRLIk6zRhvZoD3bRe3L8IniW9
7cUYOc6JZBRZLeHzrdktrauVNOR9WJYLc8Vz0aetzhyRlGJg4y57H6GKDqkyQgynf7aWmVvY7MDb
fkmV+88r/ybB3IQ/m0u5noGEI66kx4RIXPPCY4K5jXrAvG/qw2tBy/Nm075GlgzYhueeZC624qEb
Cvkizg1NO0rfTDHWWtfjrpJ7kJReE0tZrB/tl6Xp3ScyHXsoWNAFbFnA6LJzJuKgn8VL0VK/LyW9
uYE/hn6ZhmD+CXOAeIY4/sOkARjRY9wHsZPTho46Hof3BIM78hJ28z5L0y/qiATjI8jVJSwvxoVe
FVAF0Eb2gFmJBbKNyLfhYY151YhpbwzbfmRDNgC9zCKSARRWyQcKEtqaKQlrMngUVIR6Za9nSw9X
/vvygBmN0Mk2crTa8RrYJkVzRJ4R/n7uZ5f2DPIPwQ4uCpZ83T/Q6STMiAAj+7PzXL+IPsUnJef1
5mw+OJHV/lqQvfCBTsCre8DwVfKLl4KZjr1HZBn5x2FrQT/Mr8erNZD0V+iiz7Zu4NVy+JsUyRGd
+c/ILjOuMyHVscfw6UnDrelW/1A+3z9CLi+Md0JbDButBC8rywduEdpfUPZWXz44ZOhN/GEHR6xQ
URkZdezKrc4K3QFZ7kOsbtnfehhRsjr0PIaoEt2jRA91RAnlqi7RUjAUXYBM1tQmceLPwA3UBS+0
upWK/k5KYnuzJFU/l/MB4rdCU+j8M5aAfq2EbhUge56fCfa4UMzvsyNsP6ydFmE2e6VyRGTa8fvn
YCW2aSsLm7ruRRysZSUFIWjwy0i2Pxy4y3c4kiIJjPUqgMgSGz5WP66KywqVsxS2w9MWO46kTHoX
I4YYo9FFSTeLgQ12jBInyAJSXxISAcz3slAEIorL0JLnK785/ZoNj43sdDrP/7gvqn/iWsjNecgi
eqsbwSxe6nCbAH+k15Aj9G2t4MWt09XPEcOMNRlQMKxEA+eqhAtdyIgYm60rvVdPrWwKCgmxMdFd
Sh/X1WCr59OcF+dNeigj8oyRMTrNn3cKYJXTrzAm4eMy4D3l0+/eiARjYwLs7NbqCDKKuWKAPcUr
POUEK2205W/ZPljcoSweS4yxidUsELSE3qDV/ca+Z5oe76yrXRHP5Bg2iUeLMTeXACt09BC0niy6
9SG3sQnGyreb13Yw9QPJF+t1YbfO/EGtAF4QW7zEA4f+TWtH5i6s5oDariE9mdW8bW08Q/f1kcfg
LSExItCmZdEZMX2ETid/uQht2G9HWqBwR1McVu6tvOXc8UyLm+qgknfHvLLNWVdAXoc5VQxrU3ws
ruTYfgbEKTxfMQGw7anH+5xOBx7fYsq2ZulxhA6j641eTjr7jC0Z8XruZEiTcSjdf9ilW/FvdKZF
qGKHLrVx1C/rTawDXhfee0Jox+32d45l5BbHu53OG42YY6xMns/zQgmh5rn9pHw1yyIhS+4s132H
T7plj0d8JUZYt8oAhw8T8LN3xbwu0wt2dN8/Pc4DcbOnIyLXiz4UEdVuZ/91/8vTLQ6jQ2IMR9F2
SVnQpQaV1WpWH5rxXlPcyrcvJSmejA2aolov56HhcQWPsSF6OcuzS4NjO5/h5BEX5gq9X0js8YZm
OBrF1nNaubpeY3o/8e/oMPz27h8fxxSx5Rs5m4ey0ONiNr7raE7KMbUc4WJ7q3QtLkOFnhL6/mIU
9l8AzXafAY5k3cKNkWSp/UwMihwM+AtMf9TL+1/nRGOAQf3pmYqX9tJrHdWO06Zb0m7sZp2FTp2Y
gJVEq+nuYJr2y3bvFirP4ExG7N+CzXZYYSmRZKgNNTjLk75DpFR01gdvFnY6ZB9RoeI3Oj+luGD8
KwWDwFoWnVcKcOACWhnlE2y/MbkdhPS87rwPt5drRA7QIWEXxvQ8E6tqiCkRnCOyxShMct1s3gEy
lkGcBZjDmsEytBXBRuv0UHjR0+AfzryYj2eo2TareDZvqpaat8qpNz6SHZXLB6KYTN9+3xRbppHE
3A9kujOlx9ql53JTXoi545PhqCzbV5Vda0lvJcRi3XIzN/XH2Lygfod5rt7Cya3kR25/Ky8eYhFs
hVgWklQBSc1DxtgmmGbwzMD54LVt8d4KtmfKUIVIrKlKdaqVY6nu9vChfqCgRuuE/zImYtum1E4W
hrKB9MUoaIVPF+zou1gXLBbrgfFWEb1Z2oJz31rdfJA72nWDUR1pVxzGeeAnoCljn5C1T8h7A6gm
QA9xXg2O0WWLMXkrS8oswooloyGhT2qeUf9LfIUuEuxr0Q2FnfIpw8slkwysTgFaiJU5s328eTGx
BW55CB2Li784XbYAtOd/yTFWvtVyvcW+d1pIoBOFu3h11BfKe4jFhYblLSPiHbwd52n8y2V9E2W8
u7YQRCOlq0mGh5WzcGbmsMdq+y+uhafB959C8U2HsfB1n17ky4ye5QrgnA8L30LLOEWkqrC7DTh6
XII0qXCPIPU5RlLYAMqyOPsgWKEdks6/YUCTAmhSTxnvCp4VjNNbHNGfdmS+uWSMvYCZpFbWIZJP
K5B0Nl2HzZuP/kGyBIDqm7tyxdsj+her/02ScQFLoWzOnYALBMBMTfTHNYW6A8gXh7PpJ/MfMmy0
eAai3lDRwOMpWW96c3CQL8o3fUiXDnPHQTnCcuN5dHdGPZNVKZrRFWGO85odld9xTHznd97aHL54
SseGikEsNJlCF1VhbihYqY6D0XNvQZboNTj82rYLGZ4Br71n2pn+PkvK/oi9WSH6ip5DSlLN8rGM
+hxyuOJZLjZM1HwsotYu1JRg86pEToqLyu5Tp7tzB+l0i/PK8GSDsSG5EQcdim8wxCuM+oXP90Xv
9tbf0WQ2Nrz4cpDF6s1EWSdpiZ3aWDn6RiG3rpg4Cc0G4+XrdIHengTwW1biYu7z/k/gnidjTIpG
KcL4Cg6Ldbp9yyzYkHq9fl7jOfB4bbWTIb6m6dh5qWPtKevsl1i6KhVFhP7QGvhl2KfgANIEGeD7
LE06WCMqzJ0l105JOwkYmbPGTFS7zG0Vq8CiRVSs0oYjjpON6upc1ujOI+xaY7H6gURQnuc9nZa3
YKMub7kJ+DLYf2P7Obce0Z4cOO0qcObbjwCAp7rNub4pfRuTZ96eTC111LlAHhtVc3RmnT/vn+Vk
NWlMgBEP0Q97QI6jArjaOG/O53zReLShF6XNDML48TRz7hOczKiPCTLvjKil2bxLUQ8ETtFKsQsv
fPRWT/eJTEnImAbzsFyvjWIIIWicTo51BT5VVHKi5sn0xYgEC6gfN1UXyfRiVpviED2X7+jPCGrz
g7sieepdHhOiQdrI4l5a8aKHFK4BYwr+0rce0SCUkDX1Sb25zTk4Kk6svRoTo57JiJh+ba9yeAWx
2sa4ts17PSYDFU1WVcD/i6hvs9kSMWhFwE4LtM1Bw0S22BAdwGsVeNnNCoLRCw4/U4Iwpsfwc5HQ
xt2FoCeHJHpOyHmXARf1vrBNqtCYCPMmBmLVXS8SiFTOaQVvrbVfs5fQll5qg4SLRkXSvwNvX54v
mJFbcoEhbq8Ie2vjH0AfudGtdUETztXZACMRI7+yeStdgjBQdMlge57IaVHi3iFjfutupqKwAXZB
zN5YwHafH2nyrgeXHOs36eJrioTasjjXZEmnIf2IM1kSZ0PZ0fsDYyfxP0Yw2pL+mWczbuH/H6c4
osUoWo8Bg9SvQetppRHntXjUvOjhilqcVQGuzTr4NpoAD+bcAU4gHjVuHnn6YEc/gBHWOMYEXSfi
B1inVx84iIgwPHjDGs/nmVLy8aEy8joP0lxOC9BZAfuleA4O9/VhUudGbDDSmMezq3+t8PkEcZKw
aC3bq7gYz1O5nDEPjBC25zwHmIaIs0K31+uChO7FVKz1c4ZpWrMl4qLjOIqTqY8xRXqqI1Ecgjwv
/RwUaTri5Dgzu3bI4cCdgeJxxjzI11DpJOyJoRBPmPc2QMVcKvv7VzT5eo2ZYR5hReuvYoK8NfVq
MLKJ9fQKkZ45hnHS9RxTYZ7hrhCHAA0EoFKgO3mAOKRmtnLtX0svcHimgmrHH+oLHw1NU7qOMSGG
2DzPMGelyiDW0CUatojCpweDyDk5Klh3yLBJRMM3IkUQFZCh/Uynq6VtFYLuctTm/qfj++aITSTW
10T19UGjHDmbzEItvDIfTXKGS/1x/f/oy5+2tiOCjAEKzlIsqYFEx7swQnZ6ky3FStB5+sVjbbJt
XRtRYkxQmgiREcc4RagSsg3nxxqoBgNaSFaPAirXsK/hQViB7sfc5ikyR1DYvGKuF7Xul3NA7Fv+
4+CuD0vvS13oJu/66HtxT1IYEwUEeiMeLqCz6paGg5GA52EnmjsVLYv3ZXLaARmdJmOawlCK69LA
aT7FyNOjwc65Yp7RMF3X3ULXvnYeD8GcKyqMlSrmTX4tY4iKVVnqrbHv6siWtMieJGvJO8lJkzji
j7FW8lkK9HMDRbAuFMdA3uanmQorz23w5ik3Y0OUYV5mkQ4bLyDpcFnMtsmqft9+dchdltwtObxr
Uxjn5jITiyi94gzLV/kZc1+KTBqb/LLdAg5+AygMT1fcHRLtMDUlN0M8+Ux/Hyrb+11cIyUUK1B/
qm0sFg+2zqZ15ZRg89SwexGed0+8zuPpV2dEkrEvPiBBMwFLhGnrGIzm/gVW8wtrIJ64F8nRcYWx
L0mKWdGyVnG0NoV3LRoys5Vn7+O+4k2FZiMrpig/XQK0RM5yv4PelbIbNu4M85QL4dloNvfJTPpr
6NfG2jHsc1QFRr3hGOv6IOnoPHaHrccfDZ0+rO/vM7ocN4I0v8zx/dK2gB9Nl2W0Tm9hDvU+H9MO
7ogRRo9DgFBcfAOE0ORuWvE+WAabQTDnLak2O1T+t+rxymnb/4uh+maOUWntUiWRKIOmCvBtIthY
54wi9LtOlueSfHxwUQUmZWIuQ4wFEeemM4epYJ3zxaeSV8Ezfcse0l8q5ioapGKbX4UZAMaaP3JJ
efjjpZkbuo6OfuTebgBpI9dUwlhCY/jYMgowBeB/z4jqnUVTWlwrLMjpSex4u8SUBJNznVS875Fl
1Plc/T/Wvmu5cWTZ9osQAW9eC45WFI0kSi+IVmsESzgCIICvP6t4zp5G12CzbvTceZmHjlAyC1mr
0q4cOyuWkxGeKu6YlNhvL/aiXS8ULjBr9L4+EsXcZ6XBLh45gShH/yiI4uUOlo94BwxJvP2FAuuz
+/Y+eJIdkJfVaoWO0zMNbeDCoPr19QUuN/vpHbHUHkDDeXvn7Wty9gwGhEj4p2aBX7ZVFhoQ7Qlr
FEGXIS3/5WEz3kQrgmZNpN8Yqm2LrayQcGmX9rfyXKx1lyNs9h2cKMUgzk3t9ErOoBQ8zzO2HiGZ
8CThADObl56eJUXEyra/bZe5L8EYdaY+UFFgwTH9s4KdFGHqBpsFZfZZLGyQ2zZEv2HQH6P+1C/E
YimMd7RrxOPc/NQs1E5+DYtQRhRqmYjVuWfnY1wrrWfZ9+c/elFDwp1Yuruaj8yaAadGMBpJViCO
VmlHJ/KWh2W0M3MbWbE4cRYAxcA25UUJVgqY8XFFN07tX3ke8awr8EtrNpcp3pRISmPYFj7Bzf24
YkNYsFF8TNejvkn3eH39WRg1EUmd5wlkjdfEHLIBmgcp8aqVmBABPojvxtjWsdDeW243AefLGgxY
hUGEcRsBAteqD+dDuqDmshLXMTZQga/ii5dNmk8XTBRkEEtNsC907Kg8tMknx2G3WIDMk4M+HOA3
GPBJy7gvNANCUEC9gEIUZVpu/pkDvQYDPEjVy0nbhHRZ8dqzPE20XTxk4H3lcWLwoNRgUKcV8HYK
V2jzCn8UO1V6EoKHnw69c47tnmZ+cO/YDdmXm9GhuzegnQM3O9kYmEsC6iBjKz2JoO6+Lr/3KOUE
tu5yPVPOo2kwCKMF7VUUahxnimUdTrxXDnTuEuMndi6QfwfjBgMviaqHuNhUVk3W562c2+JXiRI7
VpgSzfmzmPCXybPJ2jLPGyNP6SP9cfXTl3ALAsYj6JtuRNjwsj3zbtbfz4bJ4EecR5fyVgCytsAs
7zNHxJuvwXEaHxfrP/SQJ5ox4IGZ3CEVwK5Dmxij3YiQGifIGxzj2b/JQEbfW7JZhBSGnXTfG6iL
oEHSQb6At32CK4nBjfYmm3Jbw/4xYnVPM4L/aINiwZqL8/RkHtw0k0EPIw1TJVGjEQUl9M6AmoqS
cMNv4fXM8PDWZMBDzstMSBTY+vp83XYkX5QEfEQyd555tuti4rCwDn6gFnl+6XB2gx8VBM5Y7Aqu
YdnBJm9IOThlTXRy3cBb+lpH8ZPV2Y9v9b2Z79GRMggiGFYRJAPMBMkejIjqtrLGPuXMiV3QqC2D
yg5Aduzd0Bgqx25omwu8qCF8CRrv8JmSuLbEgEwryZdUr3Drh5XnVbY1YGE8uJWFJSok2Kr4WPn5
lPKvm8huME5HaSwUEfaEBOUWC6OWYHjeHt5Mgt1l1vKLI40aDXvUpoo1GLpiYhv3PaCdeClVK2vd
aGRwBxWn2CoYFPQX8S63v5LtF8IcjrS5uzKVxpjwiCRe0VmQhqkakjux/TbAO+FGqHN5yakYxuMe
s6JDV8rl7jQIJAUf5GL45NWYZs1iKoWx0jzK4/ym3f0fNPjH4HADOT2qWdwC+WwD9lQSY4BDlUhp
F0CfGuXBZsTKN8y127TREfHDN2IWC+tGed9qLkKaCL3/qIllZFoeDJFGv9XZ6UTot4koTyICpC+e
EfJEMU+dZo45KFYgiiZ3z46F9MWNXM/qBdJev7Lzv7NCduLAkJC9qOmHC/zoqIxEv6CuS6sNCY+/
Y7Y7anqIzINXgwU9NK/QbPArjJCtPUwWm9h8gV7HkGiWU6GL3hbXVLyxNNBiHNyTvlx+mVl/cPpD
mPcwjeQuaujNc7ZO0xBIx5py/PeNnAESsF+vHAd0tgnGVE0L0Z2mo5uOuR3RRdBiobzCqcYENaz1
P0xLnG9Jf/c/8euXGOZqhFbTCmaXA78w24WBe9DlvdByDs8b48hhb4MqjVJj0iuIOCTch1hXFIPs
kODgHis0+/hOzu3+ISfXzojQEBAqUAjvrkeZlvpFDx54ZPPom4O0wJqX452d45yKpKg9EVlq2GNl
ZhCJxmZQ2XxsFe+y0rbtUkQlLsa76jzWcbYrdiqQuRVK1wnm7UZ1zHYVaJQX+8HniOB9L/rvE51u
gzpmbVtCp/O4SSti7RN4S7Rv1PnibRGS5h/Rv42QHcPJVD0VxQ62/noGZDk6OgJAb7QA8wJHK2rN
D6z9Prk+0UozxVCX44rGj45o7yK7qEi9UE/G6vtovNO9sP8Pm2F52jGvqaDJOnicIHTcvWKfA00x
J065TjfpCbwqvNbH2S1/U+NggCNsijjPJGqNZ687JoEDNw8ru1ATfvv6/uYS98+7JL++HQMg4jVE
BVqFOMpHcnbgay4M+3biAsisT2IqMhjRLfhbImOQw/XS67VqIpUM9rLbXnO1lZ3IXuZz4+9ZjSaS
mICklVM1NKEUDlB7SzBAheEpYQmeAg5UzRW7NHTASqqBNjcTqyp/v2NydMmboFFxjVX/VH5ah9t7
XaFtaB1+Prb7uTrib5IYB6GvdUHITQ2S1ued93lq3g6W+9dPgkgfJPaZfSMa1zOeuWuYpJJEybR0
WlxhPlggRkVVhNZ40pGreRVIYVc32wSZrls5L8dyW/r/N8v5xQOvOX8PNTCQA8iGoopoJPz9YONh
uEipWogAZC9Yneh6a/I+OE8/sAWEy+13n2hiQOU3aQz8h2VeZ0PfivcUbYGVZLjhPyzvSj5DkngH
8Nhk952D7z/qJ9PDyF9pg39lsUao9fgzz4U+ugzFZbBQSIZ+N4MJvMWdVrb5LRJRPVtvZbdSUQiH
Vy1C4uLbWtJFTByJFEwY3X+TyHzkRhzivsfqjlP2jMKwYYBvFelg9DwNb3v41a/8RMuMr/ubROZ2
Dp2QhGOQiLQUuVWc4ESZz5Bu4S43nvMkfpNEcX1ymnl2GUHym8KKOuRnd+PoyF9vC7tdWKcvvIMy
JRi00S3Ke6XUmQdDlyXZQnUYFE8w4d8F14WsIMzLYFAa6b0ORjxuQKfjYtW9QfBCJjatjiIrg0mB
yjffTXQFfGZvlm8nvX1bL7DsBpTYdvRaHuzL7uh0vLThXMv7b7+Q+QhddLnVWImFX9iuUJjAqoot
7G2s/cYFVyCOxia2ubmoRKO7Ns1PMDJ2vL73Ofj87Ucw36dK1fQSiTgm0FlrBMO7qEl4Jkm47hY9
738Y+eR7MA94koRWUVs5tEXU3R3l98vJffmuPnnh/Vyl6zeNmKf7No5w7SJo1K4cZ2E1IB5HtTbY
b9caUUiEwcbSS7cWpgrg0fpY4bzFnhIYhPBqpAubWzWeC3p++z3M2y6neIn1jn5mx/lU38dP3QEP
C9guG9Jh5JHmjNaBxUngzMV8U6ls04twDeRrJlGp6+3wFO/lCrSAkfOsLv1w0yNNgM1ckTsQLI5A
+951/RU6w7r95EHbLND8+ups90tihFFvmfgZA4qIyIL49SLwemxZtbB6jQOj1GF/YGEs494tLDJL
zyoR7zOue5A43WGBxAR30G0e0yZKMZGD3EZqLbR3QR7S4plCpBBp8d4WMM6BgQ4byoU5d9fY/bAe
KchAWgoyJrHoSihYkMFNV4U9LkLyufOikmhovXnKMlI4cFJL/7jqffsJnE12G4MOiyIsDepRsjft
9O1Pile/WRsDZeW1GK1Ix50Dnp5RvcKMF3br8d8tDojcQX/ymhhJGoJlAicf7AepJJcgJGbwfXHC
xIuKH7eAhKMjJATrNKzVoH5wDGzGp/1NSwbCitJSOzHA+SMZJdpC7Klfaowu0bHwePeG83qpDIhh
4DDLJYN+aocuDnVDTOtvaDjXLiKfB5n0d//DrhRFFy1TkjWDbXwSWqG93gycajZ4FsluT3rwQ1wb
hvsn5zeRw5yf0UsBTg9yXj0nSAiyJCJ6h6ldcgTNIsFEEHN6N6W/WdG1pqdHH/h01XrvEV6Dx2Lm
umvhHv46NwbZkTFstCCAmNZuHG94UtYByB035OcSL0tOFs32nrnIttxkyawl/pLMjtomqhl2XQvJ
Pdaivf0VeOFXQsbezgBA3DVss5duIowJBFodXBiSReFOdq92jHcrAMxgedKRW82fiU+nJ3r3Vib3
Oyu7COtVoJdCtmsJjeya+177vAQG7/QY/NaMQNPUElKEHbyrd0xDo98F7Rf2Y/uYS2n9pg2L11YN
Blhq77phO/JfgQM+bbXElHK7FJzFF211iXf7PUfq7JM7+VwMFptyXmW3mJ5hZ2c7c9N68rl5csqX
b8H5inzu+uq5EsRvajIu5MW8SHVpQCBICSTnum1bcvxuP4FV3LXj0iwuTpRjIOR6zUXzolFZWEr1
URFvGZIMXG9Hbn5wjoDxN7UYEBHHBEMIF4gqncajW07jysZgsUV0O3WFwyVej3a9/x5fFsfc/zZo
6xDnFaASHuDy3b4mtwFbhiLLovZD49DC1n++8jrQ5oL8qZL3f5+IMMHCcakaiGjt+wZgRNvCiNH2
7wX4M+0vHtXNvOuEvJOJyFqUJJO5EpdUE643zKqc9FVdktu2+CvdXl5+RotVkzrHdoeYd00LmpyT
nGuJ1eWJXOZS9EabSGUDudFmfa5PSEgpKyQy7COaCDkXcCZl85so5jqIYV/HVwGiUpKdpCeU+49f
nCs+i8gTbZhbkAZhXZomRJTOdte9GS5G5Y6LzOflC+dD1Ikg5g6YlZhprTrAM6gXSExeSPqNqhDm
9mgPoezWJpEOtds66cl1S8yge8L+hjCfvPB6mueugiLpItanoYCE1AyuysROYyMSA00faTKqTG2l
Ig7PCZrN+yiyjGhMwv9UdinWNU3Dq9iY9LZ5h6BzAzT11r79vb+hCQUjwJxvOOd0TcUxR6toRTIM
BcSlxPn4GMnOB/t0Rp5eFtyOodkQdCqLcVSEQcAjfqWqIQbenncnD3TXfrBQwXCC5DnX/5r9Wr+O
kg0+MyR+TS3736PU7f4CZwiR9in0excUq1/7iJdLucd2LFRONGTjzEwJRsQGBu53TJTPdFwJkhtj
V/vKXK9cH+N9f5FNQJ5WhLIM6fpq7yCV96UfQIv2IwQ7icP5unMgMP091AWZ2Kts1kIl0RMXL259
Xfv+IQJ/7893e0Ar5LfdyN4fDfHqU5mMWyMMSqJlV5zB+nyOkCQmb08reRE8cdwnnmoMhJuKcKmr
DGJw+1sJq63ift/IP0LBFmvfMjaPT5Jnuyxjv6HoYYgOO9z8U0joIjTXSuyl7xO0gCPUy+3kL2B4
xeXpmfM0FBkNKZJEk8E6c5odapHYGxIgWBHArEzOIJ3DtGPRk76yUZrhGcycTzoVx5zqpcPrdL1C
HJyobtMndrKw9wHG2JaPz3P+av5Si3kIA6Mouis1TONwRIMiJkYf//3Zl3aqCPP8yUEWg3BLgCJO
L9vRUfL180r9xN77RbjjDnfN+thTccxTGDaynpgUarAUN3OcUl0MXmi7g/deLVfNx4I7Pj7HtIhr
9usEGeC+JDcTIxJQEIXq3MH6H+wgopSR/jPdHWDT6viNmG5LdJd3tnPh0VQ0g+ODnIaymUXS6XXw
8RxjeWN6IzrP9Dkmwrap14V5VYoSR9ocbw7IKdBgwIGQ2ch5oohBFZ3AY3W9lcOINS9wYChVJQjO
bTpMeTA3II/Abr4fR6xq/uJ+u7ma//Tbsd3pShcPfWGGOECndQV8OWTtfJ7bPlc8/k0KAx35KGt1
l8NCXp2PLCHY0xw+i+RFJOidCB26HYvn3tK/+M/n72+bZMuEvdmXSm3hPNuaSCRYjhfaq4EKAmqu
35yPN1syULA3A3UVFZ01LFVPMtZ61WsX6dQOtiO+SLRe9VQ826bHo++b6zbVp6IYMOmaRu50K5Po
k+aI4TLG0KTb7laD5HJbzWYReKIWgySmnDXYn5HDNs5O6tYLxXbAW8YJDma9vokQBjz0W3+Try2E
OGZFxJ/64nh54wAwfSn+YQsTEQxIdGo5ZmmNz3ODLSxC93QllW0ujQ/JXjU6l/pl3tp/yWPhoipF
ub6Z+EaopylraVE+lxe7rEpXsJzosu5Ht7uR2rNSB8T6conJTSVxi/b5sdp39/yB2iyk5Dl2ZihI
mp7WVxej7mUHVKET021IXgMfMw4k/zwcUEx2Ek8DvZR+is+YIVuu3GqpF6Rdwsvn9uTMAvbkbBg3
UL/kZasNiXQqTZLeFuNoI9U0kG/9wnnWeTfFYDDHqjRcFQFfIZedyMJY6SLaL1Yvq6okXO49akGP
jprxVbSsNS7xgKOmeZHtdpmA7Kwj/mbzvlpxWRrnevimGMAOxsTCeEEqF9K2fUyw6zKx1XPwxqOQ
m81MKJqhIDcBbgudXXeut2GjtEmBa2OHT4pT+cFSOeSL/qDSpbs1glrUy1A/Ub5Sor88Nt7593Ai
nLmzcdLpgZpXErwY0Btvd7q9g7d7aJDbqt3eptX5haMe/ujZ+CWWJdkoM6lqsA1LOmnlIl882X1o
q2u0VdDlIn9UAJ4c8L1iOXnz+0BqlEDCAaORZdt5BcH6LatzkP9fc8nPZi1UV5FkAj8emnaY89QU
kE8EQ03fDU92dRsB7+EnwTqx1fEbRKmPv978g/hLGnuMsRyU7WW4Skgu0aJcuOo/6YhqWjroI+DI
mn1AJrIYz8m6WOWoKdBsu01CR7+5qowm2sp7aT6OKdbC+LwXaz4vMpHIYFhSB7k21tBOIZ2Xy/Zm
BXpbt3dlC8Ub52s8PtaQ8+kUBsiSugyKUblJJ+/m5wvVO4qc7drcz8XAV3xJRyG7QUItOMNzA37Z
FBt0lmve1OA8Jk9Ojom18ihRlTbHyTlI08UuisQYg0S3PJ8cfdZln0hi/KTmCu4C7dpLSCadHRqp
niRyql4Ke2lu/B+2ne4Wx8w9wvvk9dnM4+ZENOs2tdotlW8NlFx/bD+801ARbFIkdraIiEh79fcL
Hmzx7gDjRI3ppQzUBtriXDXJFisSv+RrOv1/HBpyTFbtZ/H52CpnCw9ghfgPorDb5SPJiJTSgkzR
R4SO9rSbG2+t2hZ8+1quMpufRJv1R39JZJNorXLLjUiDmb6CvCey0S8/+tXy+mnywsr7lfrHez6R
xGBKUv/nPLUCrBSocHgUnV+7d3QlbXPPOmiHvw4nbJVsX/qFEKFBqFjqN1SvePEtNdNHP4SBGrlo
1LqXqC2B1aHeZV4OSr/z/aNSilP0cnC+KufesPwlRljXRZbghjbo3Pc+mqVFrkjbr2/wNLyV/okq
HUfibKQ2OWsGfLK6jS2lb+lNlXZYcD3cW9DU01hzo2yFd5wM/sjXyBLNEbIqt/boUohzvhlsE9zM
BcEQneSDxO29d903XwWlEGZrsBAXpR/Lcda8g+YZMwNQmqzqehTi+uQbamOfV1vf1biw3IiR6vTI
hBg4ktACfwks6Awie9UHbSJY15K3Em9k7tr/1l4ZIGoCScoVA8KSzN6uvc9Ks8vSN58cdKUmdvwn
DNv6BIRUxq0pKHejLsJc1/AOEdfFxLLxQi4CZJse2+nd3X1wjuyGzPI6qFoR0xfl1SlW0e6aYOpr
udzlTmULGml8G07iOrOjLRg3s+0Xtyv2vmHj0S9gUCm8BImutwOeaW+7xtaX7e5qf8YkXS0pKbyb
LVYlkb33lyN36ozjgmgMDIWX3sy7EDC0ddCPe33jPWBzNCvT73j/94krHHQSVrdKHb5j523Rq6Z4
pVe83CzXctE5hajtePvMbbvzV2gB9X929vPh+eK36Eh9icDhA4YOf/TF3VPnYuN5Zi9e+5vfcwLq
2cwq1rDqNBpCIz/bFRRfG0OoBpEilbDAAHO27J1r6mixJ2TktrReVzXWra/3vPzSbE16Kpi5wn0X
WY0U3gWLe43kMcHAx3krDiBfWLXvYrXFaD0vJTnrFU6lMne5CjNLqkA2dEJm8LzbXg5paEsXdNOp
nKs16xZOJTG3+BI3OpiSqCQLfe6qnTd2h7NcKa60Nd4f3+PZPtCJMLZTCLzarVqkELbGCFJYeelH
tNNPl8hpl3Zh4M2p3AVWgl2cJ/dJsVe5u8DF1g3Ce/dogZa9zdPfwdxmMULgXdRU6TpyhEM2ELtc
URajx/rORtJTOczdlcK86i/WCH0xRrbbVfYBW698w3bJCm8bnc9ObF7peA4vpjKZkKVtii6qRujW
t/anl6AYgIbtFZcjnWei90acCWxUavp/Jrpujor/DsrBvWnzXmrqgDz6UIzTcEnGUMfHwgFau+02
xSw2OnYji7a1fvFrlvRzPJLG+AVJV1R6FEBaUBNM169Wnf+jXO051jfn5k0/EIMoVtw1eRNK0klO
l8IB9egxsgOBN/E9NyCkT8UwEKK1ltzlJrW9V7Qm7dCatDyQ5zcX1EpgFFrzCal534pBkrGXkmuS
0W+1bhxHA/HDC/qrd5UXaei/5WZV5nzXiX5sE0Z/yzJMgEMcWJQsL19jRAL7ZtAc8fgOz5YQdR1T
T7qmypLG+h7SqEWSAgbDUzEuDJrGTezx8xY5LyuU8BP4HtwMzpynPJXIoFMjFUJUSAq8xnWNJmIB
DQsIJpEJ2+8FTkF71hYnyrEAVUZj296okeAU1dzWcIivjw9wFo8mIhg8qvVOwLYBWToJLam22hsY
d1o7xsLbP3rJJoKofU4AKR/FLIk76HKzney5sOua0DnaNZeVbc6rn34fBpSaMDK6IMb3WXcBgZe9
esJ253S3P1L2IG4laNbOJ2oxoCQoQpP0goq3yvhZvktYCHGRnFR0kDzh8ibyLI+BpijqGtW4m8Pa
+9iNpII5oIIMegNu9MBTi4GnSiwsEBzgEEsHLEWjU/jGi7ACTPAKhPS2/APUJ+fHwJIIgujCbDSa
Mdx2J+mwkp0X+vI+tvLZzNPEKHSmJ6wo49qMc4hBQln1z9uPj90SYxhYdbpxUZF8sdeR/1gkD5lY
BsguFfJOTGEZYIDc1ghlZTeqveRpXSYEwdC/PEidwYqbWbeKJULc61kg6hLdBejYeKwSB47YNpfI
qPpGSiAiSsjtLxFdE3Yn8yxi/mVExdigM9WGZjGIFA5YJJOC8RcRVeDjbVx6y7+eY9vHwwjyJRsL
Sfn5s1mPcyKTASdscFSbKNRxizH+9dFthicBFP883+/udP3T2H+pxkBT3/RyVF2pGIxugtZvJKWH
5drIVQU2r7mGgsEjWQwwXepbZ14QPZxAxi8dArLiBn3z5vBLGwaOYrnWpKgyKPQhNjlvK3fbRyD1
Vbbq+bIr/e8F34uZB/dfMhlcwo6jGvz10ArpxnMtkyYihpv9CEtyRL6a8zbO4+0vYQw2jXKjR00G
Bamwbbx8fJtm08T630aniwwm9e0tSVIFuhjeJ1qpD4dlvqDZcPT9FdjvZnPEzbrPE3GM31Ka6i0Y
NYgT4E2cb255zNb1K7hcHI6gOUg3UByl5MgqmjcZuxBvUZ4N6MbAGK8TvD9fHCT2MbfIkTL3Qk2l
MJbQY4ogvbSQglKChaS+SlzFxT48jjazPYVTOYwRJFl1U4YKcu57ZEA2clqiHxbzvj9+YJE6rxl0
tjl1Io59qFJ5BA3/BeLAveN4IfyJk7czSIselu2wR7OCQXZ0lIEcru/Dc6mRZ3fY1FiaipHgRb7d
V2/gO3p81LNJlulvYizngpXQVXSlH7R3tidM2BOsg0XTEBAZZKRf1oZz79Q57JoKZN4yrTdSBTV2
Gd6H7KcDUT/gHVy+UWG4udsdibeHws680/JwAJ1+byevyPFpNhjaLxYaWV3JdXPyZKN2xmPpm0OE
6Q9j3qZS6wW5LvDDXmu0gVh8vsE5fJsKYB6iIW+Lti/pUXvbq52JRPH/l9lQeue9RrPpj6ks5jXq
rD6/ivSeomkVg4PIgOTO8gTCW/H9Z/Kmk2JZYtz+tQp4LWi8U6T/PgkF1ObWax21cQU7562nzH1s
r7PZyKliDADJlyy6DvevtD5/RFj+fDDcDaw1waZ5blpi7hU0DMuSLWyjA3sAc4pGI4lDD5flVLcr
8DnJXkM/mpluTIPjxM56lFNRzLl1YtsMOUZiTmtwDH585A5YbVzLvziYXObAK08r5ghBPRz1Wg5R
ov+6/VRPqcfB1dlWnakyDH6PWoOx8wwSymPnYrKAEkpw7GD+ifj1aRjotihBvxFChENxAwtbl2jQ
4ffAzgYXE1XYrrZ+LFUlsTpqz543bE/R7i/yk3Y4YWb1e1gsEp/3ef4LJP+tGtvBNoIDqBfHFq/S
eeuBcxFY6D/DRaaDe7yMx2x9Z6ofA8eBbHZ6L0E/EGOcin1IwlUWobmeoBboY92ifSwr8g3ic+GZ
djN/cWxxNpc5lc+gLp3ySUYZ8gcfHQsARTSrIgrgvb3UHFiPeSqGwV5Da4xgbGAumHu5knDb0HoJ
xyb/C+j++nAMXGQm2CaSCrogDYKt2SRtQSqZkIvnlH5jr74xRrf/jrEdgHMX5ry/qXIMdpTw1eu2
gFyYCzDefO8W4uf1kyeGd4YMbgz9f6B37Zj7s0W27Y9moTboSkvw1cA87NPuGY5uc9HbVDcGSi5S
H2VyDN2w9GCLZX8FiX7wFOOdH4Mluh6kZUkfy4JkzyoqIPfBNZ51zDs+f1sHS9es1XXamgpMEHau
ecvPdIWpgXEDd8+ycb2jw9PKbtfqWl5jRoJzihwNWfpmPdcEID4gZe1J63Bl2ZUXe2tQLXLkzL/+
v3Rk0ASlYrmVRpzkGpXMviE3gTZROMhlgULz89KgGs7fxzg7iTGxEZbIebR6UbRaaEdZ09B7dCcq
xO4zjGP8fPY3727k3ocxrtxAhXMl2DFWsdQGlKbpufaj4y3RWgjWjaPwTPv7wVjNrcbzviODMOlt
HIxCwfmiNQP7Y5UF9rBfbXT5v9NdDaGHzi7soH78UXnvEUv1nMlGiewGlMRsMGgg8dae/vJBmbNx
MZLPO9JZaaYkmpqiSohodZVxIK3kIgQpVXE7ekgRoduAVM6b5q+gIdpuCUe7uSOdyvvHkTammtEA
CEx4KyQPr+SE1nBnUIhmP4neysagooVGGF4OZ84Lw/SzIWsKdS416Xc95ayMugE7nWG0XvthoEG9
5F37OeucimBuo5ZUsaRcJVin4+w+b96RA86zztFUAPt4j1YoaxkEIOdFgwy0ZSB+xvyTi5kT7DPi
yJtD0Kk4xjSEoqsaIcaRmTXpQvSa/8URMNvjOpXAGEOrRT3GPyABVWNU7j7JhXpAIBF8bHRcOcyL
DTqyLmg7yEFkfwZzZmSffGMP1wf8BRxR9Cezns9UJebVjuIhQ5rrrpIDYMw8yQdrHq4SL6M2G5pN
JTFPdVtXEfbKjhSc0C0oXUHRrjYU+SOyArOvw2e7n3MOphKZh9s0uqJGUgWfqyLqCQ4d/0XjXFM2
Z1M0ZZRqN4hoaYMefEd448hYv6FHYv/9+vhbceybrSrkZaUkRtzjAAc3ij1T4i+Enke7v1GHrSQU
wuVaXAJ8I61xxfo1TXyjJ5Fg17FdSWCTNDJHdsr+9FgxDhCxxYWiHqz8Rg8RbB0JaKlWC5u3zWE2
lzexBfbdyHJMI+Ne0YzH+azbKmgqAUUbNz49YSsz19pnSxlTeQxUqG2amh0FI+csncXvgtTLHTpV
L756s0eMFy1WhUReqojsj1/cq8b7jAx+aNdRHW8DFe7csLuJMjbycGPOlZvqx+JGXw2ZLMJSMDpx
PVxtulbt8vy0wCpZdDlzLJ8HiDqDHd0QDHIWUQs5b3tQM3on0zn4pPdfvjjuzGxyYqoYAxrXMsfW
WgW3DOzuyuL6U3v/emzts/7oRAKbMxg7rEzAbmkos8W7qyxiguHg44FOnqBtAZ17/vGGZatrXmWX
A/Vs4iDX+nGUEhxi7O+5zZA8eGdnZiWlSyuxxV9/dbSf62iJfDWqkd1J1ewsA90d0jzcqtp/8Qb/
xit2nC3KAlMTwvubgrwYVpqACPYzdN/B2fLDta9L3svMgWB2gFYB9XhvJNSjqZ/j5yOPT5qHUuwQ
WyoZdYZGHWrnBfyL1L0srmRL4pAoIVE78MW3KZwA3m3mniMDGGWa9gooIahJYsv1uIgcurj7B5YN
L/bo3PmX15ld+CR2/UUfS9wA+DdbT3JOFfYNa9gUvgRUffGgivNGszueAu2mVYl8v2+at/2IvsJ9
+pyeiiWw6v/DRWAApNTl8FL1VJwDJ/G8fRX9s+Ulkh0WJDigIBZj6+RjSOFdPjZ5YNTBCIrYOxoj
8+LtDr568t3V6j6gx2V64zwvbLqgMmNlyA1oeENTzXm7DVBmLtyFlbh73v4LjmtgMjFKdWmaUVXu
3y54LjZID/DqOrOV+Qkcs+mBzizQckDDILDFI1gGo/o7altHlAt4b8tsNnUqiolQ0ktVDmqOa4ae
LhCTITZH+jbEEtRnc0PI5h17UrCtB7t66GIgHpUQD1zY5U/oJo5CWYKiIITwMqde+L7tokMKEQzt
rOAEMXfm5AeRBZsX6LSk09IB4lobiWqkxrEhuicYsXz2ydsm/wG/6zi8HbN9SZn5uRNnsyQO08Nm
PJTsYui9YUB+SnJ04KhOEJNvBAEcPXkOg8n4JmCdiQVBodiJ2vrFjdBrz0tPc22UwZRBFwxsWaI2
ihBjXCj+CzpHHO4jznNN2H1OElKdsVRBTu2d0TyCuPOUoRIdOIdlQ1SHoLhqu/YiFWxeMoJnLhaT
8OjAOTqmCkSfaR+O97nEEjS8Cv2Cbpb1+33g+TrpsTNlYz9h8IFc18LmK7sRbsZnrnQ0sRuLgRxw
0qV11t3tBvmsbokxpOWJJpnAX/H+pGEWiZorB8A5oSrb+SQoUmnJBYRGy8Zx4lX9vQJp/WMhHJfd
YtCnN3U1UeiFcD7eFo//9GydZnpoTLgjNUacBjTV42375S5EDxratQKXI4YHYRbjp3SCHFwtDWJe
txpSSrseQdzP5w1IntBh7HDOi5e/shgEaYKxrg36UdYI4ryP7e2wWx4wtSr4T43d+2Be4pgB9/4x
WDKYqZ5W94wZpnPr5eigho2eE1IuXPQad65iv4BggHKScb4fvV0PwNpiAGZUxSEVa2obndO9jTDy
G58q87EQg+16CvT/aLfONngBvRNuN1ghDs8/3wbPtoV37oM766lgGhc4byJdzOYzzGvfgoZGAKg0
KGBeye4AFiYfgVZJ6Hpq8Lu98trf5210IpPJerbDLQ+CJJBP+VIc/adh8w5eBrdwrjvqjh2P4Pfh
dXLPx8cTmczVjrNbr1gtZDrRclt29kjUL2lVgO2XLhukTJkce5nFq4lA5r4HtxaHPlrUBQxVIqPw
HGANn/1YymzAOhHC3PYkVMChJUOIaovPweGPopDJn2eut1HoeWLq+POUXcpJQUBz6j+HZEMZMl/s
+oXu1His0CwJjjkRydxv5XYR4kaBSMzWZqQdzz9tO98aS3Cw2HXp7bnWSHX4x72eCGTudWq1dSTH
oYJN7V+L79c/6rifKMTmMoxxqFUxhuGt4S5csVG0sP132UEKeeHwzGHeff6lDJvAqNNQxAJI3OaU
3GwsukHb0g75Vh1Nws/wS378gNgV3XPGa/Xn3Wk2uREJ0VURJEhen9EHR/uKls9kY5L3EEOWPGKw
+Wh8oieDIJjFu/aaiI8GFlqQfmIXMpbwPesnv8E4HBaZhp/co52F5olIBkDqWgHhn6hDwTWG+nfd
MXOufuTICZEQsYKfJKUFRAftLH/05E0kM0hSm4WSoc4ngyXodbuNnrfpwoPLiX4dx98Y/saWbBk7
TBe8tADnZhgMuIRpqhfpBVfx80QTcM328VXnfkQGXdS4qbOcPj1btE56HmgR/GdCS19YY8jzVObd
r8khMrhimJc4zG+wmPXHdW/ZxTM2lfI4Cf7LJYCXCDY3SxXvPWqT3r0xTqREkVIFGn0gfhxhlMtn
vKWrBDuP9tjNyHPF58Me9ZdE5htJV7B3DFTiOlt+dEuMQcHx6ra0OsVLA8w7exNZzPeq4xa8Aw1k
YUzE+UBOyjsAWX6CQDRzMTy+/+K4XLNMZJhz+Ps4mW8WqFIeVnoCaHY+2wNmei6tE4KDreqxgmVJ
5CXZkN79EZ9XiyPK9t8RyfY09FiMzynBG8WJY6m4f74Uv34O81JYt/J/SPuy5rhtpt1fxCqQBAHw
lpxFM6JsK7IU2zcsO7G5g/v6689D5XzxDMR3UHYqlSsl0+xG7ys1sxb477K7efSKU/G002Vz/gef
/gvkVWguWKirZYiWYuBcZnfVn05z8O4wnvqCXojb0qdB5pWVL+DgnDbvlhLION9w+G89HeFo9Nbm
ePbF873y0wWIijZRERWxjXz3e5auk7zn3ejdYYmdhlG2Exk/GeW11HQBqchlvFQSREPPAf5B/z5i
LHPc7XTeyba3/PN1KFjkAtCAi/FpXAHQvfEUP4U9dlvfRU+PCfF0Fxz+hyn/CUrR+tWUW1mSrsz/
8NrYPvtACykxsv9SPOf30UdkhUbMQ+Tv0LqS6nTzisgNXrcUvTL2oghJm6yi9+nw5XDC0po1kvTQ
2n9eV++tq1l1/LLtzP7EWNEvA4/aha8we/+FnVv0kZ3hrhgf7v/Wjsr8D9vzE5aiWsq5r9OsAm/e
r+3CBwO9qacjVu/tEUDiBoIGNZ2wKZpjrMd6Tl1A28WhZz52L3c/dA6YTnGou9McU/RWhO0AH+/X
Phz09OLOYHWfY10L1ekOLSwlE+WUZJkmc5XshwPzmxTngKOD8VEXQ+ns6etl+Qtxm7uQVez1lXA4
nh0fvnzzPmIO/PPncYddXLpX0qKleJXuLIuYZSvTm3DxBGJD9C6tTRG3Ve/mQpYLxfia6LtAq3fj
XJJXQ/LpoTp9+WZ4iPHh0GFa64jJEZTmsJ2k8teNX7qc86ZP5whcwCQOwX5GBUXHhj62aWkjQGj3
C1pKNGZl5eQ3euPi9xUFyezJLto5h2PuIgLBzpHOI3/Purmj7YzyBRhFOVLo4NBZ0XiBM8wfkChH
cH37lTYHCsQFDEUFDiIJ28wFKjhZclhrp2jcG+5FghsN6UN8rHbamcFNBXgBUVGAUxaFuHMv18ex
jt0OdSo3Q0L3dVhVZ8nWh7j1UIoCTPoON8DcwkYeu9mtLzUFTY5LqHdYQ6Oj5EqpW7AU9SeWqBgp
BSV7wNkd4h1D6RRhms5mapjvlWsu5MrC/Y2F4rrxx7TatR+f0LKqO12rY7xXT+QChFNJPlYFQLyg
lF4/D14++7U4aLW55nleVdUFHCurR5FGgDMf7z+x45fibEyeRPNI/YtE46ZJCaPcdHERhONck6IR
6p7xasjLPBiL1mPZaRKeM3wfTefMDedQFZafF8XutmwpDPEPTIc7OIaLsWs0b4JhLrAzG8anZajy
gKeY5QxPlYgOyZDuWqbxYxSJegNIkSibjdZoFW0eiDb3M3Iuk78JszXYbAJhuHOCFCrjllqBdZ2F
cGcFYsUxiPW9s45udL5NsQ0YJm62WLgJzm1MjyoWt7VFn5KWFAGn6UHW5xmaoVgcTdJy411My6Qm
IBDcalANUzMm+ey4tAjkaDyyqdyJVvjc+ZxOx9voKOy9vgsAcezDcjmlVC3mhIPopcHdIuj6aUWn
5pUGwvqyFzrnHwgWttRRlwocr1V1Ttg16ViZRWC2j9lY+SJq/Dx5qN3o0Dqae4Zbj2P9H6yVdNfs
PM0sG1KCx5G5ux/TfUfprhp/nZVxSRnEIi5gmfb6ERcyE+FawRBWdhG0jHeBtMv8YDQDCWg7RIfb
r7OJD4V0Mo62aqpeCkklkYY15DJIyLHril3vnhJsJPl1IA6KvtTCFgPHVYmWwPTanUxlECWPXY0N
69jLyU3b/w0olFNQjllcvG7svKAajQoWCwTVwc5o776Z2ek3fh67dVxKTYL15MrLD+7Y9FVZyqCJ
96bzwOWRlr8h+VDL/4JQJB9mms5ZCgzGZU+XTzI/i/7Hb2DBTBM7QBxh2kTRkhlucJDKBoikWnyD
QLNQ5hNHw8BbysVhODCDS4+my9QugFSaRZgPgNKabDcmtmdYj47zmafJ77y5axEXbWAWw+H1a0nB
lcWKt5Epg7ncu3R9lEF+vU2xLe3i/AShZmn40NY0zywZuNEfDn1ubee4JMwjWK1nGNX+NrAtwq1U
cwUBm7mqVs65aND15spgSuQppakPeTRLuYuXQSP4W2r5EpKiY3rTqJaoZzIwvc+jRt51WKx/v5DE
hBUL3HYuAyfZG/Shjfdt8TA1GlptPIxlCrAw7s1jg6etQElNKdy4MvJgyb/MU38y5d1Ckrsid7zU
1MQ6GxhdwVLEhsxMGLEBWOOZzsmuI34b5KaOm7egwLY4WOGFc2quo2DUWK1RGoMsAtJJJD+NKPG6
+i8spbJ2nBShhn5qYmS1m6sp+xecgtQyp3HGWQlwX9q49Vp0LhfNgUah1zVHWn90pr+dxrNnr0gP
IgrokRm7dgxcO/KhRnZkvjN0FFi5TjHlV5+khCpFVKZF6oIC8XDfy2AZ38fs7raIbTA+QHD4cFgp
glm3Ne93wZxL3tjuIqoisGac5ov+MJvn2wC2cfgJQPGyy3xwxngFwHnrpfZJNh9G9/DfYKxIXiBR
88aeW6Mpgl48DdHzKEIPInYbhlpw+P/88RORFdELIGZPhzRa4IZYDut9y0y6J9G6Yscc3DyYyrp7
b1dReciYGe9xPgVtZQYxDwntslM3uTmmFyzH7+WQ/XH7w3QvqIgJMs2CZyuBhXiS89/G8O2//b4i
FwnpZoprkUXA8mXvOu19H2eahXabPCIsbhGBA0SOOgu5GG3GegKPaOqOw5NhnjV5p00SCWauW2ix
fcZRnm6YMh4ZGX7fjDElHp+nViepOgjKIwx2Ink4J1hN3Td+kWAfiy5w2KQRvHnyTxikesE2zFPE
cMgkMNKvyXQm8ksrNbpg/cg36uYChIIEJhuYnBuA6LGLrKj83jqQp1m0Gnu4RSub2DjBizvhrqnu
waekHdK6R4CS9F9J96W1Jw2ALVJdAKCKbzqH/WiSBMGcS6ujMfYPBSM4dZH9uC0YOjCKf9qyLEpH
BjB04F7HH0wMQ/HdbRgaWr3uBbpQOvNIbWNaLKAS9Z4pPlri79sAtt7cNrERHFGCQEpCkW459A4Z
Vlphq8ed6VrfmfGu4tHidYtubHUTFwsRPHNwuVeo83CmpDzGnA7iuOplGrBIxtElj1Z7qDIw1kz/
C0F5EaNy3InHQCZc6h+SZ+gFGU9l3X7k9NOUPSw81kHU4WRdG4WmGJaeWytOeeaR/DnvdWZn/ea3
ONmuYznUFUJta+yLFDulR14EQ5QPu8aMv7tWs1uy1vZsnJFGkysRu3RxPpVkPpFQHG7zx/r+b8Hj
9odAxoojJr5GUM7VMk9UFHArq9EL4/hcD/TM5csy0mNDJqkJYbYJ+hOeoqqjpUL8xGBlB+c5rb4P
g8YUbPK79fP3179fCFRr9UvJDPz+wfpBP33W/PqmSgDBka3AjkLxusHq4tedvqM2MlZFMBkHRyTe
TO7zUsdzm0+yZieITYkDxrhGwY4QcJU8kkExp9/qfPGWaNqz9i5HHzv/+/bzq11pr16P7eCgFZZx
UjjISkhpZn00dgkyImM+xMeQzpE3zNFyt4h58E3HCH2SOewJuzoxnmaX6SFt68cqTT8PwujQt7ZQ
f4iiaGe6qXuXhV0u/LpKEt/tJ10Mt0l8Bl9WWFh9jz1z13QpWNX0dZchzhocr/2ekh6U+fW0h4Wh
e+yWsZC6cV3FI5/ykvKmkPAkotA3F7TTANaUvtym+iaTXkBRiO52vV1YFFCqaNdhexR9tzTP4q/b
QLbJ9Q8q2DKopqFS0zXnHNF0wLtz5x6S8alLNSBu4bGCUPQxYemYRSu1MrmfqrOkD1Xla1MSOkRU
eUAe1IhiQKn7b3P1PDTv+ub432ilBDFOath8HFdErMdy8VzzvCz73wAhXHAXygJYHKbQisqyTEXc
yCAU4Tt7dhKPGyT2kP/a3Qa0+Sgugj1cdycUPve1mEShXS+GRDg50uZg4iCejE0Pi2xwmFjj1q9s
qtqONXQXHK2yDPn7a0gk7SxidtAdvJO+ER3EuBPh38b8Fyo8d3HxdeahBrct63EJURHPXMzjUrWF
DAQxvMx9CetS41vqcFJEUwzV2BQGIBjjdNcMH3C70uvYuRaW1zZYWrDP0s+332tL3b9qG4e7JkIY
hYp5lBKZuZDTiSB+8WbsOBQ7+YWGH2/D2eILJNmRYcetRPMNA9pjufCqBgMu4q5K3+f3/XLIMg2Q
rQdywHS4GkSxG081J3NRpEW/UGg2/t1OsYsj/Q0xQgJMoPkbGQ33tbnowgK3vclSXsE4TrEsPvO8
bnCKooiDdOgXDSuoJdFX28gcYmNaAUUwlyu8wO0u7IwFWsFZ3NgrH1tJDlGa7IkVVMR8XPLOa5zv
hdAFm1sKD8hhrSBy7zbc6Wu5qtOSV208Qq7qeV+lse8m39Pl17Pvtktx2dGyCJx11VvncTpiLfGU
BdzJ2VNTRdMBLQ7TueqGUOfjbvjtcHAZQeMoyhUo8VwjhC3c/RiJOQvKJDzUcfLejqfDYHW7pT5O
/ByWE1wNMnqd/WxNzOfu8MiG3pMPwq29LjMLz3ITLEUN+/e/LBNXH7ay8wU3sXHoSOYOWWCa7ufY
Hbykqj2WpHcp1+hKtWdwZaYrUMqjYoUjTrX1fRZk/XyQxKvjc7I898L1bPu9ad+FVcCmfMeS/ZSl
MD/J7ndQdSlCM3RUQ3quUS2dgeQhMiWw1a03Rz+sjCBCO1m6Ps8N5gWeP+EoKhr1wtltmZMFxTiH
77uxKE5OMn9sBzTM3MZoExKz0JFMIKGcKJCEsxjOWC1ZYEdy5zhf4rjxyokdbkMxN/SmDYr9C0bR
AkPNwryyrCxgi29zN/GRbfAWGR4Wc/iWDRQ6oN5nXfMwRPQdKcdDWw2HYUSbUEGWvYh6n4z8dPuj
NlGH6EKNuzAZ6pWvhrGl5iMECmdL0C0chpmXakq/G2YJKg/HSnDfycFYiiKzS26UGOA1IbNEJHeN
bHa5Mz2zpn4sSP+Cc+JEw6CbAIW9Okdrpe7NiGI41jEityyIjD/j0tmRxSs/407ALpt+3Kbepjq6
gKSIou3AN2Y1IM3zRwuLsVMc2jNSjwkk++eDMX68DW4rs2wjsYd/kRTh0LrXoodupDSuUyMLxpQs
uEVZpHunwrGS3CaR30156E111u3MOJywGDIfTjgtVt/RSmIdQ5x9C6tu2sUN7kPf/q5NJnJtEELY
1HHVrKwYrWlwCD6rlWfUmb16aTyrf/pvQFRaz30fm0sIIB68QRqMpn8bwIZ4Uji6HIUx+ARvLsFI
kQ9VavIsSOfG3dH5sV8zaVH1GKNmub8Na30oxeEFLApNjgYPONiKDpUhwE8VdJsj7S9N093Fffvh
Ngh1nG+1E4DB4QzCi4LRVOKEtBwGwiUI1i31SYrCCwcE3cxz28yXFnp96pcye1kK3Ehk+WdrTP1o
mnYcBYjRLH05o2zV6b5pg1Ouvsm6ZuDaclCoE1hu7Gb2pyVZ7nI0TdACi6Fsb5yeCgvtkCaGR7t3
TdOCmcnX1Cq/UOjKjCYaZ2JDTVx9i6KXuhDrPEgU5UEU5/TEhpx7JJurM++r0MsXozhMxTIeb7/K
5sNbFGcpkBTA5TXlUWQSV2M34lFqJ239Km4RfZhk+XWtTtE28i8UhcwkmirRRy5csvjopu9Ze5Lh
y21EtnzaKxgK+cakdXNRgXzF+JzAp7Lge5Hmh4h+hET4zdz6MbfvDGz/vg14U0wtYbrOekzcUocF
s95qZI8urICSIyvO8fC1eyatBsiWpgV2P6Eo71SVOLKG/Vd5YCSOhTaMqdvneZLdNVVn5rtkMJd7
ztzmz3RMm1PVT8Y7ZLeyvWHUuORnhKkv0rb3yjQMNe7fNgP9/DDlafO2jOVYpnnQ7ocPhsaebYrn
BdbKm7K+nUMowTwgRHqtU+/m6XuiW0Oue0DFiI00s9tGgHH6KNpHEW4TzD/a2PFcEWvskg6SYjKI
7NxYGjE6HaZDZD0sd8Ny19i/Hv5cccr6EReef9dmY59G4MepP9dRtWPhSeSZhh83dRUCONt0KEqT
QnEds75GrpuAZl0a+k5/gLpM229ufpbl19vitclfPyGp7VpW0S14fNhyk4/npf8jTdjvKKcLCIpo
sQh5+9mCctpJ8s4cPpTs+TYKKzHeGNcLAIqIRMWQpl0KYpmjA+16LrAgr+AfUvJxdUwi2ni43H0b
5Pb7OIRxB8dLTTXTzkozTOMZ/a3LULTHpQ2jx7YIj5EbYiBvTI7U6lMNlpuy6iAKRonChcOikLGE
GgRDIJqo6efMvW9Z6jmGrgNR3UD4jxNxAUWh5cIEjhNMDJZkjAM6+WW6G2XuTZR4lTVJb6GtZyzt
Uw8HFCekYm/MWi+TU+UNyOO6Rbu3HQzbOJGPa9s7Gy1ZnbOTfYhcS//ETezUuf0QGx45Sh1r+d7G
1VtHTY4O07B2A+F7kyr2WDvvxvgv2z7n5FP3wLguFN58AwZf0bGRi8BV0WvZT7oUqPSrPy6aBwKz
dOx6y6/p6Gr6qHSA1r9fKJmBT6QrSvhNaB3wHf7IO0Qa0awh3qbsX6CjqLLYgnOWM6CTkbvMZ73G
91FnEP9hJjwKImCB0uvr4pILLIwWnWdpAyxqeTZr6ZvylMne7wqUYD7KhO2ibv/EpS4e3EbLpWgb
QRMt6m3XxCvzomrhd2aBZT1SHj3wwdUY5U2uQ5Lt/yAoCYSc82mkA2xA75beZHPPSsiXJLo3qjr3
RBxMVOdIr9L9RsddQFQMwizDpJpN6Lg8Nu4qFhfeMOx5L+HZRx5usd+x8ZSaZLfE+Z9trcsA36ao
86YiRK2cZBz4NkyerK64K2uNVd003f/i56gFoSZt4fpNwA/Xk7DiIvogEvq+o8zD9qHdbZWhQ0ZR
cX3cT262kjJBveZBF7bqfl1xqXqjI0s+gVT1Gct+bn/5tkBhnILZFoonqJFcc/aQGOW4ZPj0su4x
Yzgch5Lt4nk5ycX8lJQ2VuuF3VPj9k9xEwdxr+vq30TORWuOA7FiWI9/DV+MBjfMdTAG82ytZ2Fc
5Q9ZN9O322huNVwif43uCAu7nYGlov1cKy7sPJV5gMynv6BaPuFG5uIgaowsv6zu0ULXzalHz3T8
mHTLPhvIIczjOwzie2joOsxmfWpS8zDVSTDG7Ovtz9siwuXXKVqz6mSRJhO+jrS5F7XCq7KX2xC2
HBpE88TF0gQBR09RYHbP7ayqMQtU5KeoafdpUiMvOHvkDt4B4vnhTtJ0dxvmlkdzCVNRaRkTsjT4
SvPoazpQP8qwnLr6GIKcWfvjNqxNPjYx64KGCNeCmVCEZKB5k3IT7hO3Xwo0EBa1eyqj6XM2OP4i
2QMd9mYT7afY+ZJkpc55UxdfvtqlS/DrC1/YJVGmcSGiOQ/swaNcZEeU7r1yro9DTR667o/IiHcT
Q+Nuc1+jQiTHePAaJA92fbyL++aAJs6DC99rCRefSt0R3y3bb66DGUKsjcdqEceMuzEuHBDHnA9l
8q74mLUa72IzlsfFYYsDO4FOEaXSiy0mdlO6iHbLOvfzMPaH9g/TKf0iIn+0Aju7w3AvsGvdGDQe
x1YxA2XYn5AVDWbmOOI0WATKd1y8pJ29eHwnu+9T9b2evtv24hGJDrP63oBbaYZ03+qUy//AHdN9
hGMOArXu68cnViTKARtzg55UPq8fSyHXhlx/mBd/sdCz7hbnqLtvkkGjvTclDBkgyriNPjc1L94V
zjgM0Qiih1ZQOJiLaW2/LxuPi/ZYJ65GoDfZ6AKcwuRo4MgbHOWCxxD9kY310YgfXe1ciQ4nRVMv
ScPMkvZIm9iNV9fuQ2N+NYtz4VYnMyv2t9XGJjDMYGGkEHlnqm58F+VYY0oOvGM1rp+M+wa3u1Py
pUIib0k0NkgHS6EerkII2az5oETu0xbxXPttNrwe0Q+jdaWRii3nx7xATKFilU2wKSuwuBgOBj9j
q+UB7b5+Dlm4TcJtzXsBSjFedjKQiBgWEgvsW9GU95l1HzrGPkpLf+bf4LoOKXrl66CqBo2Ht8mP
FKe3KLo8rTcDrovBGuZKKF1TxH43/miS2h8rDZBNy4nozEJZmrqoV14Lt8jd0ux6UNKMxVFE5zYt
dtkAZR4euuEjUoleZxJNrmbz9S5grqx0YU04ussYjujkgducCuuLpLmX28URd07/uP14m4BAunU2
GbXwV812AQhDb0IOXQ0TnU/zsZyHAW5QtexaErle15eamGPzwQSyg/+Un9UVx3EXNXU3wg7lUeGZ
1vOQNB7TJQfVlQL/2GI0r8KnpfBp30ymkXTAPQxoxdHNd51o+1PIUY51KtMveuG1LH9uUlJ6y19p
mx8rtFMM5iEusrsl2pWz0JW2NmnswkBZGP0GjZXHbDqS970LLm36d3VbLJ4oe4/SZW+ncAJuv+cW
gS0T8zXYMkkQHivMGjlhie2LFF4QOk4BahieB63Er4pKDRwvgSgIUYt0bTI5ecDiatfIc4Gertto
bKnKSwiK52iO6Wh1McMLlrlv9X+bw5HFttehzmth+O82sK33sagguPaNuiNaaa+FbXYRaUdw39B8
Uvq1TM/VNJ/a+J3dQxpug9p8Hsd0bFtwdDi/2dWEFhI4ASIPMpb6jbWTLbqrdCOAOiCKJ1zwbsaC
FRDPcZ/l0HpJss+L/D9iohgzGpojT2yeB1DqwjB9Jh+MRic5m4x2QS7lZWSGYaCqAbnI6Iu7utDg
sHLRGz5GozvDs8NvcxQclj5NHXfBZOHA6o9Ir/rNkj33PT1PFjm2ZfVXhL6J2wywydjo1SYOQm2C
DrtrXhuswchsxKJBktSBw9BaY5+SCpVDdDojyXkb2Cb5GNqHTY7KOszJNbDKpmHddhmG80kHW0z4
eBSpXWls1Sa74TQYdtsifCcqTw+FLWNjKjA3mLnST62a+pT1JuzxKI+3EdqUVCYwnw5jhWltJVcw
GanrNAQjiu5IDxV9aeLoMPWZx9N3twFt4/QvIEdx6Dt0rPKwxJhbhQPLzTDt3fE565nmfTToqNsm
6q5FzLTUReDw0BsL8a0RH+K83hcs2t/GZ4sTbOKixQ75RefNAH02l3lLWVQEUbeg44rhKtBfmEzQ
MdwWd1OYdrhkSLVg9dE1w+WDTfuewfqM83A/GzCxVVR9j3vzD9qgMl6ET7fR2iIgNLbtrqPu6DJW
GFyMRRTVBFO0ddP4UnxPLWRPjPYgx8fbgDZruZeQFFVRcIwhjKQtglSUwrfmGB3Tbus8tliXd4iI
yPxqbroTjbIBcxju956Fkd/bxPDHyA1So2Z+W9jRb8jD5Vcp2sRI0mSYJshDZb9w8bdJvqKcFxe6
lZRb0iAcOBPwsDGaQRXkrRELu9CcCD2SVXvWnVdrMnaRRhq2tDFWVKBPF31eaw/3NfOwXAhcO8JA
oFW2kSewg7Ivv/CuPreWsU+xdc1LTI1YbPEPZALTAo5AK5StZA4aJ+ok6ogFBikX24uHD5YtfLPH
dd+p16lJHSzrGj00lHXCWcfF0G3zSSb7PscyMiQEwnDZ3WbWLSlEmg9T+WjYsUy1aQeeU0mM2SkC
25qC1DGDMDX2WGF6zHN2qPJM0wOzFR+hl0ygd5fb6OhWlDI1G1oVHZqg58ItPNazd+30ye7d+9i5
t9EChP/r7E5Mo6HVLXKvTj762CyG+SeOtSOK7NM4Z5MRY8zWiZFVirvHMGnfSyQJCmEfbQcZ20X6
RZk+kHq8Z0voJWP7G+rHddGRjZSaSVxV3VlzmswWxxyuO9fnseZ/FqntV9lwx2tddWiTe5C5RtMy
nhYtX9fcA57MStPBdINc5mByx3cczYHD7DwIre+9AQrVGOwLEmjOR1ivvKfsJM6dzmg0F/JFNIvf
9NOulhz9As+3+XQTECJBOEIMe4reqBWzcmTN8YK1+eAI54Msfsj5bDD+60GnQzBpgEUiJrbvqzMo
TisypMUwRUENcorQ1liQFucENbp4Q0leQVF0SU2nuBUDJicqpK1S/pg4OK5X/obLegVF0SL20sVV
vE4BDIPxfkBPJjOeLKNbC4SyS3Yh7/zbj7QlZ4C4rvVxX22AovyreRydpFoneDjrvZzlvps9Mudl
ZrDo1b5sSq+MBq8mf0Zj5GFA53T7A7boCuZASh95a8i7wvmlK41hLAnknE5eVfxAoPE7y39wq+Mn
DCXcbBkqI1YPGAWtPJTGbUE9p/j6G4igxk+RBYDNUfs7kjxHLbLCMpvU+sElUhHNY+rqmi22ZMoi
WGAiUBpHiVyhVr/UZKjLvAyWhJbHfmaVFxb294rU77FRq9FYmk1oJjGx5QAVRIC71kp9SifHzQRm
Q6Ll1FidF9X1U2/HOyl1S0rXD1diNQerQ6Bq0R2DCVGF8YmTT5iyj8ogdp+b0FuKU8ru+Xhnpxo3
ZIvfLNgxZGuQQnLVUZSaWFXFQkMGrC73MuzOyA8/ZIP9x69zwyUYRV1MKXNRkM3KoF0QKR1xV9kd
NfMkq2S+IdkFJgrJLBwdwQnJtAzGIffM4Udf179FK2wvE+iUQQS48sdF9rBvY1LyHkiw+gUAmPtM
hh+36bThXayz4P+CUBiaT51YEkzCBiYGkL1kHhrP7Ra0J+yzZLrnE90ZdXVvFOzlNtwtjx85X8wI
mSitOEgNXeOG65tR13EHSzbKxj66VVEdq8TuvSTscGCUCKheOFrHabKcl9HmGEGuuJ9hO/ZepJye
UPpMfVLNvc5N3pI5jGJzdH1j0hHN5sp3NWM8usjaBlY9Hx2XIxhZDrP9UC66vNhW9zeOfmMH3urW
wUSvonLxvJM5tAgIIApm6pxmUR+W7GTXYs9H1xedT1BKHRP3Dpt+/OiD2zmHkI+7uUw+jGLyreaJ
UV2z1BZLYzEBxwQI1gMgm3r9Rc2M7RFRUpaBrJ3aEw2N/JiGg8bmbamASyiK4DTjaJWDDZ6bpraB
/mwc34qxCVKEc3XQsNn6W6qQwr5iiNCmAiN2Cn/j2oWVmIsskQz6wXHaeESbWZWsRcqRYIPRfWXe
Tdb9LNHo7fITq6ffUOHozRPryjMMmryO5F+8cRUVKStkU6J0eZ6tc/GlrSpPI8Nb9ERcxxGKYHiJ
qnkO3CHC+cS+xqu1xi7Jj0sT7uJJE4bogCiP5kwFVkdwIFKivQ3+l5hrz9It19sEgmQDTBHWdiIG
ueY/l4StnfMJQOJH5AT8unmQw/gbT4J+GDSBotoEeimaxx2LpYTLU2Egvy09nuOOUvrdcjCRiDXj
t9lvS5mgQ4pRzLDaAgWDa3zaFGvouq6ugrRpj6k0vs3WX2aR3EN4bwPaMN+wENSGWKGKxtX7uHNK
Euxd6kpsyelCz62Mg9FFZ8ERWqTjzin+vA1u452uwK165IKreRcWyIO1ZSD62QvLr7ik57Gy/nU9
gYnc10KTgGOnts+GU1GTOCTga/QEy649RneJk2ms+FZ7AxOYYVzfh2JicsX1ApeQxODoqaqC1hDH
0aUf4ui56pMHhvHVpa12ZfkVrbS+TBuvDXHWWxp+luuuyGwoXpTTsEX2dYsoGjyuPwKDFDJP+rYK
RFmdyqY5S93q3Q0OwYAfcuJo7Vy1kSJaqFr0eZ/mVdC0jleH72J6jCLpYZO6F04607aBDpLVcCtQ
J7M5FrRfo8NZJAXP5wqpEdNeduD++osTxwjZbvPhFlKoqjt4OwB509M90j5cltmCvnA73FyvLXli
o0wPg6SmF1aY8xNLTDVsuYEcfHFUmIAdoxinvkauQN1vHLCkLXDyap8tPY5Rp9ZvjL6DdBRPtY5H
2mpY1pm4d+1OboUJDFccu8rIzknsGmdaTq1GAjaIuL4Ss9ZhGu6oe3JlQ3okdVEvSfAfHCZnsM+0
7hOPLcw+SJm4Hi87W5M02CIiACKLxlEcwj7VayJOndsbRSjrIA+br0a8tqi74fE2d2xoKTTdY+Ad
mTpMPqrrEJPQIc0U0zqI2weB1RuNiwu0GP/4dSjIkYnXBkt0SSm8njlhKkueNoGN7bl8eUZJuDH2
/w2GIrxpNFmtnWZNkJe2f6wx/2dmmjaMrQdB5wCiWnhLLlMzYN0wW60YkwZWMb0TS/O9SH9niBur
pzAThjY5vIkaZNqd6TS9XTWYZGbHiBs7s472fR/e3abWW6sLJMia5aYILbDQ+Jq3ZNm0CzZ5Ikhn
UdDQL8xsvKbovCHRLdzUQVpF68J2dGmVw7rHJUYvnnj6uQgxY8feZ8bn2wi9fRsgBD2Ap0Gw9uZt
2pSzbrYHWPdv5ux1upBc9/NKmqHCXqeoh0cUGBnfOXwnM6aRER0ExeWiNUuiuAcC6z2X/nSbOm/F
HKEK9t3DvYLRwbbc60dAw8LcVQyf34RH7kqv615ErNGRmzCQq0XWwAZjqV3cpJZIDEccL9A8iuQF
q4uJ9XwbjS0aQYf8C0J1sK2mjeqJgWvF7MnhBQvobgN4y6zYQgWFu4oFDKYqFrhHHs85Ncsga6fG
ixnpg8asUJWvqtSfjHHR2MlXl+I69roGqEhHNY0YS8IqmqAZfDEfK5yzeB7qfYMjO+dEPpiDhhF0
CCp8HElJJ4J6ZcDK0PYFrcPTVBifJUFjqt0UjUZjrkz7Fj1sgcAMN4eLvz7ohfAXoRHL3l6AnmGP
O9lh1IrCDzDHZm8Nf9d2t5vM0vDCefx/pH1pc+u4ru0vUpXm4SspyfKYOHGynXxRZQ/RPM/69Xcp
573TMe1nvt23h6ru6mpDJAEQBBYWOP7t+sJe9hUAFxHhlYb28UvBvT9HhuLjlQTYTla6WR7YmAng
NyGNkuN9nbm1xqV+sHCqo4GKZTtH61jc5TICLMuodxnY74xi42N2g5m5sh+TwjSIzgvqrg0B3YWg
FMItgUtbN5h9LZJCQZAjNjtF+dMuFNscKPWN7bv4fWb7cjk2hkTB7w9jhMTDwSdx8FBEJDE5m3dD
H3HRYdsQgQArxlJBLBSdljLLDYL630N6gC5o6MnLuImkmwtaxIBcG3EOO/skyxrNmEe/2YW65pUG
eFFOnVDQueo3qcapCy6bwyg9rnAIQqCAtxILQy8mvJ5lMWpxt0akAK2NGuI18XZf624KwRySJe+5
cL0wIVVdCHNgYrDmLsB+FfFr37lp83pfxg3NNs1vMpiQSpDAKdUFaQtCGZGaabypAG4dMSZiikQn
LP8oA4YWtXLEebHcVG7TQMiLWAuWxShf3au+Pk1ZC/aRpzw/DgMvZ3xT6fCaVfDzyORpjBNMzQLN
dEXT7sTqMR195GhGGx5plGXn/gbeWAnqwwbKskumULlaSV6JyjSM3S4ChYOjDFW/btrI4l0iy+3N
KBxwNXizovINBBR7a7VCG/pWp3a7KZ9paqWvRWjue0lyh6QlejY8TV32pM75RotWerKRzFe9f7+/
0mtVAewK8J6FjRbvPtbR435EZVNXenCn+LkTAlngxoKMrLA8+KSWk9QJA5TmMdpkrY1Ttr4v/fpA
IR2JQw1DLZBLYq27LREWtpXZ79BwR3trJqm4wvVOSp3zJLt2I5eCGL8r9WbuB77R75LYy1N3KN0B
rT3BXtB5Z7rY7+WZotKOiwvVRnAVI0i/vMCayK/NRu+HXTvEFaaEAZS1EZXcdHIQ59JoBoOlZWU+
Bfq8JuUYSK4gNsXq/r5eOxl8BLpp8ODFawR1w8uPiKRMj1to8C6bfXsMwCARj0SoVY7B3zg+5GWB
7oGhoGjIJqBH388nbQAdozk48WMTLK2Su7DMOWKudXR5u4MAFFMj8PjRls/4Fow0qJ2kRlKDVVCr
xG2pdPM+FNDrpPTpR2uAlVufxMZT0+kZQHSFE5CwEw6RqAVNK7pzQDEHULjBLrKc+9kcC0PaaSAu
mlQMw5pPZbpPfw+xnWyt+WnCgGmxp37nasmmfcIPrSb/1H/m6nPir0U9ojwOtut9N5c2ZrAsoi8R
mf9lw75tSCbnGjqKQ3kXjU3pTLVYG0crj/uKaqFWoDGvREWH4xJvNCqBXA9EPkvDBI6aLQ/3nZz2
bTpjnJHREwWtZ5nVob3RJCA1JWpl2UVqONMcO7X+9+4YRVvMDEHrIRJh6NK7XG8gxWnRpJK0UzLB
Imaia7smaqvTfaO5sasAAwHJhecDuE3ZXFGV1j3w7wF2NY+ktdjrtUAKtOORTsFDewAVAccpXVsp
7jDEgwCRLdyjbB6siufRNMpJ3qG7UgZlnw4urZ9prdXZPh6LyORo8o03C6pf1hdfGCr8V+W/okZd
Iy4aaSfqdlZR1cA0N1IqNujzMeDNOmRowxn/2sNfymRCERFDIOvBLKQvMoxyeOzsQqsoOMjvn90t
7QRNLNQSYDzQlJjypYokFV4VSPVJOyNT+5rOWitl1GxirSBDjMZRLStk2Q7kRl7rcz49TkkBsrtM
AH/j/S+5vmkQgEtfiX0QQVyRO2N6mSmMQo8PESR5hUSTaY8gPnOluDbW2hy5Q6dGHNu8JXMJxMHM
hiQKSnKXiwdb/jyCY0/ajZO5m/RwP6EMSArFqjHvQ9wFVsxZ5A2PvEA2UPUzgKEDz92lwFRQGrUF
0+Auz4dfYYiORVBOyhlwluCe9PI4oULRkCqpOSp8w2JwFcAH4IoFFoYF7Up1KNfRCMcHqKDgmOPQ
fhRyZtE2bvqJc5PfcAdg8cBNjiYgAGVZinQryxBtYqQBiJ6Cp7ZHL3tSOZ0OQiIEKPd15jrcxNWG
IipyL2gmuGLOTQahrHuwwmEcgBp+VHrdu7JQi5zNuy0F2WIgO2H8LDgv0KJiluCGdgBXRySbys5L
yoEHF791RHjC44egFqgOLtv67W4ahrYYUiNWdmaazTtR6T7VMGhpBTglx7XclrT0CwN/i/rIYhXf
JJWwtCROUmXnp9rPcdCeJ609CL3/5/7h3BSDqx8RCOJ0EKddikFNGjXUNFOAtpHB4jMG1mpJmXhl
Jc6cTNxyj13Gjhi2CDJgELpgltiVes+hqAlNoMsghk83QEdRpfpR1SLN+kdFEFb466+XhrIcvIaE
1iVDZZdWGYYcdkDj77rxLZ9TYqHDTeZxx1yrHUrR0DjAMJHANExm/0Q1jTSwhOtgUlbRp15Ob7E+
JhyHdFMIYFeotizzDEzGIRVRDX0eAwhRm060q6pA7W8wSzP6N4LAEA4j11BSYvtirC4pi1yr9IVh
s6JyniH4Cea8/f23J4PjR9EU807g1tH8d6l04lyrMSZ96piK2mSi01hGX3n9hDiIdHklxU9/Lw56
J6Igh/IIXteX4rrWr0HsFhq71Kg70hv9sxqanv73fB0A3/wnAllaRtlh4XNXDWCijoxdKFS7RQqY
2P46h2MBjIn0Gkb2AJnAcvxYaaYXqRAYu76NXvBy8VHqM35Xqclrx7u+HhZBoK79ylTCaV9umRqj
BuybiYHK4nuTCKcCc44y1Y0kXpbgliANRW3cDCpGTrFjUuuhE/0yBI+zXlg0GEDTG6C3XQS9M+94
7ku6mvc5AKcpdiKOB9xZjty+K2ZpDx0oMU3e3XodsCBQ+e+aMAXycvPCtrLwKoUkxd9LRX0AIVMp
NAcpqPBS5aREb68KTgHz9sDZzT7IhwpmPFfYPzmOQpoHcujWZfRYZEW+zc2GY7g3HBEQZgBbAGoK
rA+7sg7s7V0mDogaQpTniSAFrwbgzr/u2+tNKUu5DHEmIjC29TpKZM3P5UoGPVFcViRX5HolIfj7
66sPXPFf2G1sH2JLRserUmqDMgNLfGukqR1b6N1JBVGhlS6Nzr9YEfpAwL+CZhAA7i81oohkKR+a
FpGdGvUURME9SEAMk1PWuLlvXxOg4R7gwJf//i1kAPfubJphD76LOLOe0GYZu3oemvb9tVxpN+h7
4bTRxWaIyCKyMEthABtfAOajXZcFpPbVJ0yNsxsF17mhPitFw9m6q2Ac4gCLQtSA/x/eiHHeaogp
kHVRt7s0dbXKe5+Sle+By2NQnSj926AYsvBCxiwBdEQgImIuc62Y23Hy2w4UbQJJ4eus3KIZhk/y
PMTVSQGxv5AhWwCQfnXxXp6UPwI+Gktyh/HT/Sso9zNkzQTe6GH2RYwiDKwHPlUDCh0oG/Y9YZl1
Vvgaxt7v9xhzXjp0IAOpvIQI7n2VYDmkriQxmpf6QgX+AEiqnLP94Lojecq3v1LivGw8un0tOLE+
m7W6ksccFCggwepeYjq9QjJytvfu+unJoI8tedy9eSk1KfcFvqjZt+D1SiLjLJJqHlsfcfIpetWF
1Ugdzztap+wH8ieEs5nL9XBPFBP5F2kQxABTKqeEaORsEKxuvXpSSWUTh248b3u8L5AdLnW1tiVw
/+Y3qsKPJkGHQHD+vm/3D+66JfOh+UW9z+PxX+wkAks4J7wFliuLbTrqfQtJE7VVTtuFV8I1iHoM
K7uXN6jgmD84S2O8B5Z2KYy5igdUbXopqZTT6/Z8Hm27Wa1XK+tIDx7+4FzFLCr8Shjjqiyhr8Dy
sgibKDg0MJObhPaaOAeQFW8oVxxz9V+JU5hja9S6nweIw8Sb1p6ovKkIaBpsY79DdRSDch2fUI7z
58lkDD1Qc8wCj2rlhOxIljsFwHqD+Iz0KOfcmEvmam2MgYd5lKUjJu6d7HNB3oGqj5xmcje58+x5
s0B4J8eUNa7EMdYtxYIlDR2WtT3vRZ3kH+IOhnZ/TTxVZMw6r/soGAA7OFWD7Z5Dqj6KYOeknCuM
7c64WgpjzFM9FhiIh6UMdCui7cIpApLR6UHtaCcRvhYuWnbprS4tjAltDDNudaGBPFt52NenRCDz
3jseuV6Ko3nKcoTfnNQ0Ix1Zy19HlP2pX3gKt2zLnWWwT9JSVsVZr3A6yUTOUAIYMCbK/Tr3tupk
4RNvoChHv9moRrAsGROysJr9a/QRusNjznPqnHNRGO/QB0kDiBAWNB3P2/ikDrYuuOlrSSjdcjSb
pRVidY4dEC9okZHNJmS97m2B7Im/7mlM6PNAjrxz4lgq+94xQrnVTR8bh1JJ3JLuMYQc+/W+qX5B
Ju9pA+MPwqxQ28KElNf9uXt9nxyLzOWms2ud0Mh+dqhO3lJCDsLbdr8VHvZbm1YP1BuIZ/9v70sW
3qlHBfhkxkXxI510qz/oNEJg5dncreVpDOM5EjE1u3nCxTzQjNhDvDYomqhyndjU5hwjxxeys4c7
KQ6aNuiVk0a2dtkT5PV/Jc88r84xMnYA8dyg43QYFrXUyN42VxZ5f384kdUKczpCwtEZnhGoTKiR
136YoJFUOZ3HwNFIvbMtEgC27GjHPtx79u/7Ospz9OxM4kYuajlEN9Zpbz+E1WZHaW5QW3q07I5w
jusrQ3bHHlgkg1jJjZguO4lLxX9HyF0Q92FNnlbBOlrvSvLGvS25y1Mv/b3R+W1QDVieDXf8sCfZ
flhTbujLUxEmzgiayvTbGVI6Omyyibg6CLMJEV60FTxluuIK5PgvtoDQTJMFMhhoyfzwah6rwPY6
78hT/EXV7h0XE2rUYdH6w9AsAf3Znl2wZtv+ap+Ezn0V5G0e4zBmsGG3g7V4yYzM25zz62zRk71V
rnAAZViLfY9VZK+FTsxNVNLGXKsAr7nWm8W7wzgHw1JW5E0zgULpa896W3y1XPl3JxPZa7yY3t82
nmqzXX+xmaJvBAOKT/Yewa1ku+K+cas33GQ8TfhK+dzRBLa1vpvqCJULiNL3sFodLcL48yHxpoas
g434XGMi7KqC+X5yn0M8p8EWE6pcb5SpxH2inEW6d2UnpOsIL6JsbzjWqusJlckL7Whp53uOM+bc
Lyx/mZwnXZItV1naOupMT8IyrFObea8h7kky7kPyEZJ2NeRMi6GFNp5fqXtwkPPwOCv6aji8d5JM
SCI185QpY6mcSvt1D8xa96Qd5ndKvcBGmLXlieMEA+wUZ7lHlb9aHmDbrbsvf5rkeZGicHId3FUx
LgRwyywTNYgZ6OvZeHBt2Rk6hxBndhyv1XiWt/zcvU1kHiu1XEyJvjyZXzUJ8f12Lom4Gijg3g6q
+ZTExPMM2+SJ5fhjljkhSNUMTTrLZoLWsvQpFUlifwYuL4S77ZCRwgTgBkk/NjWbFGNcD8mE4Lij
oGoSjmpD/93d8o8MJszpLambQJq9OK/t+MNBioN82keOh7xtv/8IYTIplZnV4+xDyNl+D2lD1xld
P5JDQOkmX3n/8v3yj7jFGL69LY1kAKh8QhSw3Z/32Z42Nn1GGpGzdYszuFa+f6QwEY2u5wrmQWJR
rxhWjH4jnskum3Lv9xln1LeymUg1fj8hr3vFlg4HvMG83xwxX2WRe2IYR1QV/eiP45cCNB+WO2/3
Lv44t3b726L5oYrIsKOTh9vMdOln/MJRjdv39D+7yMQ2k5H5KubUKif3wSXrlQPIFScU+Kqi3lsh
45SivNJDVVtWeMYFPdt4NJzW68dg5ZA37Onz5tOyPznKwTYz/yfaAbR8ASp/MSpf6qCQqANYNWY8
iTBtfJcc0jfxj/rQrXMHAxj859iT1n+/kygYgrVu6RlEdzGzzFHLrMDvZ/E0+c0MIlQleAuSFpN9
4lK0yDBH8q4wrcmLLBnsv4DdHBAj/WVFe1n2UvxFSyEAKBgtxFh6neaSJgiyeCqbY5wGRMkds/hx
f6WLYTHnCbJBFJEwUxfoR7bF3oj8SSyaSj6NyUmXdBKh8fe+hK+0w7WIpQj7n8I8swxTG4EgrmoZ
YX1CzukaWfv3oKYP6SkjweFhLW2fBLrKvd0PnQx2SbBS2e12ze7gvPSrZ44y3VwwSCVA3bv0GbHs
QwmYM7S8K+WTGiJloFS21vDA0bdubk1EfwCww6DNBBL7Ul/TDNiyoA0Q3bX0jEbxkFgGGUqSDASJ
2o03eGNs6wfegMIbThSddgtZgqIY4J9hbvDAlAO1q2WIVRVS9F4/oi2RG6EvDp85TvRtgpkDzTKY
WnA1PWDs06AqLHiAh+q9/+HvhM3mE4RK2qN9X3Fumf2FJOZSSLQhmMsQkmp3a5D4ZDmJZCe2t+0I
5jy696Xdeg6A+wqDu3BsKEOzI2WKtFIRIMCzJSQh+yp3epnMARIjiosSWk9VgsmE80HYjzrpVy8o
cdkc1bxVJAHWXVxwwUvDE3uAE8ag1qovIGTeyIefo9dGJPIQoBviKlvTyM2pPT/w+u5YrrbFzUAq
GPUwph2k7ldPLk1s50nM1JNSr2PL6wadiuimpPFTubL0XTfRDnOleJx0NyqwQJFCf9ArbwAHwtb9
xQEYXMOXrBMS406/ldfVOiTyjyPPl8s3AqYFUrX086CFAJjBS2vMhFjPx0qBIHuaqF19iOiBovVr
Sh70dUBmIpDso8c/KXsppD8wmqKylY1IJuKhEVB65N2hN2qKWPm3D2LcA0Y3520qyNapcYLDPnWj
TUPfA08gxiFNSX+InSIkR41jTsuvMnZ7IZXxDv4Q+lqA6v4pjYj1hFFrtvfs3behGzH2NxGo4l/u
tNShUzUFGchp6u08BGnPdtyq60jjhFm3/OuFHCbONjuraaQAcrbxunMmi/aDax1U0pyok+Y2wJNk
gzkS9xd3X410kbnG4lbNgg5wyhNkzg46IHrRLvyPdqQYjHm6L4ujIlfd33mQaGpV6ovOypvhQ7GH
hsRuRjWdHDYKdfRzYXPTtPc1RGeHCoZDKsRzhm2167XgjPSQ04CjhDeMEWyMADeiSUkDtQ/LXiE0
jZAWg2+dFFsh+QrkiaM9r2YavAgP7br/oa2alxgvT40Y2j7ALMDcTRKKCfTden4q31NStyRJT4G2
4qF9r1ePLnIRLIFoNQFEiM1Ri+0YZEBC+qe5svUGwKdsXagWKPB82gFfY/DYA9gJl3C7C0wannfB
x4JIknlZxfUoCGOqaae8satXMhLxzaK7XWc7SP5siLH6QUXYaHicedQINwzoUjRzs5rxEOhpCNHl
L9kZa9DYr3WEXZ2PMxls+c18sywq+tsEkUu6KZDf4Oj3taewwGeJGw4rByEbG3aKVo6Fz6FxQrI8
Ig/71+IpOIYpeXkZfoTQi9/35V3bLs4WVGlApS99UzrzLhtzEax7VeKfzqJzOoUUVaIzLzDSl027
dLCXQph7Ri+mziprCHk9P/xx3a1Jt8grupIt9QSDCld7197ubRfFAXu/D7zw4fFts3HCw8fhcFA2
2SMyH0dQ+5DNJnLpZvNMP3iJsq/S6b1PXGzg22M+iOZA9zV8op2R158/LVQqersg52FfkdPqsHEo
nTcbic6OB1gGaPJ45744yasPAEobc2OXs2cjnDkKNLnGUC9UXmcXgzI0b/aGt3IiqVc8CG88vNDN
I/lHHJtcytBBl8y15Z9Us6SxftYqDuj4liUt3BP/d0EsbXYAQoRi6CGhdvN11JD3iohOtamoRcND
8FaS8bWmMueevZFnALIeIT6CfBUPN7bnKapKc8yLXD1tFwxIRVT6EBH3iayA8dpBnV6ATuIpzw0g
G+I1xP0L0B6Y/q8i33flaVI/bqJBPeEBJ9nr2AYUqrL9h8PHQAqncwzEzc8f9w33qzzOKMyFUMZy
gdH0JbWF0NqG1TTEBaH7H99eu/vz9rdl//5dePbQe1UBs9nklB51cKKW5Pj3Icfl4hnjxrCSXmgr
fIeKpJtbbDCK/Rgc/cc1mc65o/9Qfwqn+0u/cR9drJyxVVk0tSmuOhXzacl7qRB9DYoR3ovjhj1e
CGGCwiCWm7TQIMS2Ht71P09oBRlXKFhykpa33P031WFxbWGTG2Mt9+rJXIUPT4/KRuA4eJ5ysqx6
U1QavmhBwvwgvrdIuin2aUYOjKj2btwM55TQF94t9pUruFJOjEAFPH4BxbKcHsmUgdMhnbB7e8l9
d9eBc2r2JyLQgIzbp5VBV1Sjz+J2IlFOPo/K+r6GfPU53ZPPZDUFdcRQGG1cjCMD2HOpmLkVPSFQ
3K8T+viDOCU5vDyHm9BBhYJzpl8PtHvSGdNENJxHMYbtnPpz9KFvYJmjB3ArnLrz+GNXrA8HjYY8
yMct17fQIv13zxlDRF4F/3nZ84SgOOE+aN5prQuInp4MxwGAZ/M5/Vx2PLBtbsXwprV8k82YpDI1
OlJHkA3oS4Cy62v6vCbz0XGyxw91FyPdT61/gz2B6/kmlbFR0Pr3xgzOYjwX3dw+wfmtVMBd3wye
Pt/IP0AS0p1g8Uf2Cu1fl+GBbkVxHmAM26mH+fyUtutVSnYzpQ5qP5E9ER7S62YI/F0gEwIXUWC0
0gyBW3v/jrIrdOjJtJ90ewU4r7y8DyiSPdzK2k3X+m2dS9jw7SYrAA3xNaRekYC096Urqev0IO9+
G6ftMX0vKR+adSvwuthZxlKNOSsMa4TEjm5tN/Ew4dUbfxTUevoDpNaqRVXv4+Wl3ifYZWt91B6M
temkjnrgOPzb5vNt6YzRYj6aJoUZPiQBumjv9muQqQTwk9Fut1M2JdkUNlBc4v9HzftWqHSxB4zl
VqAMlrQEoivnFdjBfYKYuJ4Q8IreEcD7+77xRsR/IYwxVdVX+rFvxGWd8WOfn7oC0+tJLTqJ/qAn
nNTAjUzlpeEwJioLilCU5SJtpn0OPyg+v20aQEqPSwXavr803kayREJgehACDICB1ezxvDBJj2pm
TF5KOpEB8NL70m70E1ysjW2wNGuM81BqOD1zX20IPRCyIuvYXa9+wUZzJ7INzrV2A9xyKZFxQ0WY
JFHSQqKGYt27u0rW3v018RydyfidZm4zMx0gobRdzcMAioPjHDZ47iDy4SWWb9+T/5icyXibSNFq
RctxXL1tbjCsnNqnr/jg0bRXwir1MlewBZtH4Hk7OPkmlnE5oZXFspRAbEa2+/1epYiH3LVpE/KL
7AYkGdAvEbi/vS0vFFtcyFVc8E0w42JScKOmUwHBr+ctQhLXleBhihfBIatfOwevys2zYOc0pTHl
6epybvdEMy4mbtNmUAeILkj4qFOJoDsEl8kOkFTnw6HPSKsezX/xBPzualg2uWxCOgVjV1Ugylr7
jLM9ZfRpvfLd1UEGgo2jurwlMq4mDpPUUju4mu1WH2iNYvxS9f83rSgXRshSorVabSYhWKNO4Vv4
LP/WUa8W3gayPfIU9QtqeufQWEqJ0ZIEXUwU6Eu40x6Sw+Ds991rvZPsn+uFvIw8PeF+3B1kMjoH
nSCc3znG6g0kVRGl9Hfy83+3w2yKMg4Gae4We5UdieA4SUJXO0ehoaM+3Rd1AwZ2ucmMH2pzTdLH
DpsMCxWI+OGuR0JIRKGuL+PqBer6yTORa4zApUjGG/XA1qViruHNUrrpA3gTxDWwIx4VbMsets/p
CqAp603YNbyCz9dkpnvnzDikOA60Om2xWNCq2xgDRFvBfnKRCO5WlU+ApQZGfKm9AZEMO9ra22fv
mb69/UBoMtO3A+Bc93f/Bir5cisYRwUO5TosRdwC+r5yfgp4uaylVe9QZE86wvGKvAiQrUKZYtmE
U4N9Tz7Rye8g4eY25GEdraSMyL/e4I49Y4dkhu3RD+Te4Sjvr3bZ3Xu7zwREeph0+RSruFR//kp4
PF03inmXW8l4pUYplCEYcLYxzJb8WuE6/XDuL4DzWAAd2GXUPs5tNIozPJ8WbN2KJOCMewwpWngE
lGgFMnQrPMLap5g4leWJJH/hmM6yQ1c7iK5eXQTzDTqvpUv5ot8FUQxWv9MWY6V+qr9ovudIuJkm
+SaBCXzqSWmBv4CEJDxivmDf2ZNANYG83t/J2wHkNzmM2wFTihEqM3RRpKj1OqvHHz8kugBdEavy
AvHbqvFNGONwshbDSpbn1qnFUNTywfzssxfMLiFj7jSnadsBvMxj1bkZgXwTyXgay5z6vMFIvFP0
eW7ArShsOh4L6u0Q8psMxnnUYdz4Umaiak7OSL08ILoan15eACrj5R55escENeLYBnozYQO3UW7P
W9WeTdvmRqk83WP8Qy4nMagejSVcPKOvaxRJ+nN0NiGJ7M/Bs+zAfuViP2/LxMQBGTzXqvlVLPz2
DhdjC1eRGmroj7PTBzhCXESfwxaPGO83F1yxGM+1+f5XGNskV2u9UAxJrOFVYe/tFOx1tklorhKu
pJtXLPix/s+y2H65ypwkOQgiVNcAR0anS3H2eGjW2y/ObzIYVzHVmM+iyf5XCuO9DwmAKitUDT3B
Tlc8d8HbOcZdoPNfMicfsixvbyvAwLnyenSyt0PHg1Yrty33n61jnAXgNyBglQV4QBzSUpp6f9h3
Trm2G+qenp6eVhYtnd1q99btDh8x2Xx+HlPK7em5/QL9truMAxktPwz8GoppufnSse+v3W4tb3mA
zRtoSlyb3+QwTiSJMPk49gMYwLa3wYCCBxqSMSTfIh+E2tGGPuf0eLR5o3lvRz7f5DIuRcJsN1+Z
sL7X8/5suN1+Ph5eFvWh3NfRLe+1QKowCGaZeMr2P/ZdXyn+kGqnZoNyaAHGTqRHhNdorZ4RaCHY
/L21719vi46whg5mOlCDoaYOsiHGNAKxKus6U7STqhcgCo7IyINMLdEMKwEc3kBkov4G4iRGPbQ8
8AtDXNZESonUhH5If3h32M1w57sQRjf6LkwFjAbVwAVA7PfmIzmI9LzNPvdnzC5RkOqxp51HeY7l
5pPku1hGNVS10P1yXsTuWxsDq0Gy0KDD3D+1pLFXND04Ld1AKX/fP7SbWZLvcpn7R8UwZWGYssVp
Glgv8ks9+fP4uHNeKD87eEspvwtjwlWxMNu2zkrtNHfUrA6Zv5k/wnRl2Tz2j5uW9o+kq6C1bbTe
B9M8tvMM3LnyI9lt+pdPfivszTTdd0FMdNpniRZ2i6AElSC7t13k0100dD6iY0R2NepxrOxmXPdd
IGNmsWq2arccWELcdEHU08/ffMYP7gYylw+m2/RpgwcrxNT22VwZKHcbgMyV2/ApiIlt8wLWrwbb
/7d1SywMasZ4M8x4hETk6s97Danqs+CJFZktW/9Fbe+1tDMybfD36oiu5peXjTPTH3kKADx9eeZm
sm9e9d83mvE2ilKN/aTge1B1cjMH0yOfesdTBu6zYFERduEY+ABCHFSAADBgTrRO5aQbswGChJzs
rbMskMYNUB945hn7rcDvuyTmUNVeMK24g6T5GeGzkFKDWG4PTwPILdzpksgmUCaOi7ll9d+lLhfH
t3DTkqfMGKtRO8UWmRI7W4ktUmfzI+o9ISlRb/K837x6y/KbV3v6DeTFmiXmALX1BKTV+SydEQoC
XEokErqaZZdeVds+cTRkYo+08zLf9n5PK86ieR/AHCqY+REmyqp2AvbV/8BgDfnUe2JIg+wD89+A
ZS7QtTFVKyXiSL5Znf6O8WK2O8vQz9EZwHht4xIxYyhR3e6Jj0bA8gfgzMjJTu5uMxBrpz0mQJCE
qwmtX57yLzrbLEAOMSpcBnf2EhlcnnswiIlWiLNxStG3JKokNI6Dq23aJd8/ecPP41GdCcAkvLO/
oW8XcpkrLauN0Ed3m4En4kCRCdfOFVpaTz9nnP+TulZPv3LiOJv5fdPuPWH9aXB7xXhfwNxzFZh6
p1zGFwSe9gNtyD/R03p8Paub87bZ/Ma0e+83R91uBPBLZ4AB/mNwZaJn53KvpxK8GhmgS6cheYxO
so0iw7TN3CW1cGy24Up7uy/wi6uDMbALgcwSpzSPgrQXoGXAdoP5OaQPox15Yu8IL9n6Y/PsH543
Dglfv2oeKGSjjN3a8QqDWSnnUxZHzHwKRt6CTVVHbyaI4JhPaUAZPlpDI5zMwE3GjKjGyfxZC6s6
egQZtS+Vm0F5K2aDaMNnVrhJd8QUy8gaSSSWpJQ/qnKvxRgDD7NMN43qJfFuAF1v/tCbtB/XQtpR
2TzVwiGcnSokKYaZcZZwoxcAh/fPEr5y9d9c5FQWy9SpWjhJz82n0q5lKyTZurP2vuSUR2Fd+bTv
Tvf37VbociGU8ZHTrEuDmVXCSRDtGve5G/8WJEfbzrhiXUrMByrtxdOLCHzFkYcQvPXUuxDO+Mc0
zIwwtbDivAPY+DlJRTt41JWnCTMyK8xpEJ7knJOKvYHuvtxl5vqrFLNSR7MUTppMq8b1TSrJoOD9
029/6rGj/KnqdffLJ78MjcwqfGIVS7y7kKOrKuOc51RA55uMPVdkGsv0z9PDUi4rnVFw0EY6kGeP
c8jLPl4YB6wCfUkmCNoxNuiK2szsTFHA4EL/FJjU3ReH8ll1YtcwSIoa1sGhvQOUCc0eOBr9pbH3
5DLKVZdmrIUy5DbSuv1Rb0HaS9ZPDVU8PO7t015EkSd1yapxV6fcdlfBKkZIF4fr59SxdAAK81VK
lcf7u3EdPH/tBrptsBEgZ2LdpCYWo677sn+qXq2ImE1C+p8oiPysMsxzfBbEjugl5z6+1nRGJuOe
zL7181BVAP41filb66jRzQuPeO26zHEp5CrLVlgpxrhACBI3mYdLzyDnbWn3oaM/Jis025iPhu9o
mFQBWiAXNzAKT5+gkZDnv9bw5UsA98YID0yRwr9c3kRWNfWpnOtYruKjCP3w80FEmBk3du6jw2YT
jhxNu84IMwKZ/RUrrQ6zXvNPY+21LQDA/e9ub+xnpz4cshNcthshYyV7HLnXcdalXHZUZ96XuY8d
90/b5HN7Tg4FyRwQ8yfvvvsjiRYAFyrfS0RtPR6f0+PzkaPLNy37n402GAsz0yKVlMb0T4VGxIa0
Imkd4Zg9IqqBw74v7Lp/ZFks+lXBmY+54yBnvzzVLuisVlRD4bRVV/4xfsx3vjOR2AHOhqob0XkH
9nEk6Eee0Q/0lvVLzRi9XM+f97/juoTCfAcTU2JOAUZSSYIPOoFVUmFaiCPvaGJHduR+xk5bkc+t
7tyXed1Iy8hkNNoMBQmjGQLhZIMM3P4fzr5rx3UlCfKLCNCb1ypa2TZSuxei+5xueu/59RvsWcxI
FFfce6/HDKBkuayszMgIs9+Z8Z+TGUTk5OxJ9yEK5FM2bX67GV4fbTs2lM/PQf88I8pdi2ynrTx3
qpAYAuQVjLDA8c9uD80rvModEOmgn+HFQ2JqPLVH/y05iDTaQG9633FkExsVnjeirW3qj3BT0k3B
EX2tq23Rq11+yux1PAh9ybgNPqWKbal+7VkqCdvu2eMIhI+6HePcXwRuGtps6BqoOfF2mcYO8P31
BszVrhY6FacccUpzgB81+g2ONbgeULT4e9/YtIlubOG2VKAACqPzgDJhlSTTZGwyqaYD+OnSLaOi
F+qgne7buU2+QZ8TuUzoDkBTGKs6G1QdhE1ZKCECEqInT81HGyHlJx+ln09ej432bCMNraySCdxm
Nq7NzoFsbQQJ5jIBhXqONA7mUgzJrjBlE0E7fbk/xCXHMUmk4EGGf/AIQK7XLeo7LQsz2GonvMFj
a5uC3Z2jj9PkLwgAJjnhjGfxNTuihgKoxxeOTbdt6Brmdenqv/qQWfCXqYXSZCk+pJCJeAi1jewa
PO3Vx0b5U9OkIXm3vz/224zWNM8XY58d1ygf2H6MYPJlu+/1/K9pfnzst9utnYPNrjqmOMUyPQ7f
p6ogzdlITtzUiVW843pO1xOHiycIJR5REqA/ge6Z65XguCxCUUBiTjFkknPwV21Z75jXEJAxG81S
Yyr3h+Bd62nXWpVm3p+L29h7mgtcIUjhoZCP/uOZ9VwT/abp4EQV4u5T9M0E1Av1zuTB6fs3Q7Mf
6VeivcUBw6yMpl8eomyz6U9DJoqyRoFSAHdsMbVslq7FADclR/w8dMEwJogugXRgPqe56/VD0/hn
Xj2g8E2T0BGix5x5k0WQ36YmQxNDBh2A672kwru6FUaKCR7yjcRvpdAYV1XKF88b+smhii2CRQNK
OtfzDImgMguAMziPzKNfO33xKHbnvn+tkHHKqZpRvnjhh5oI1VvL6+GoGO1Ixpew+1QU2qJHWfEy
XRhJHn8zHQ20gI6Z2cl7RdChyFMG9Vq8OEUOc2c7CbBAjkcEgfsc3uEpuQvBktY7C6bi6pwZv4kK
AsY6JWNDxIyqgpGWVuHRAU+05CH2VkKK34B0/gEgVJCgKwONrhtpJaXukiouJP+cpKgrPagJYFCI
41Kn+6xFvfscwTytVy9jvueK9zoHUYZM0Sb7lWUUcIqwCHXJTMBSYKo1bYSpn1Q0MuZzfCrOEEri
PMLKT6JGAqMdDFYyEsUEoT9nuTtNpZrZR478mo90PARO40IElXAQdtv4sumiQ/2vi0TEqd671EP9
NyECQ5pA9z87Tw/dv/eP6KK70gRNVAGzmXb1LLbyqwYa967sn5mQ+seChG88VTc+jXUz2YCuDG8H
Axi5lDwcRT22I93InzaR+al82hDa0mtTsztvNb2zcElCk5IFi8n0ZgOXycxxJ7wvKt4g4oyNey4n
wUjzh0ZhiVR6dlHs232QUCYm2bOa6SljS+5z2ZP2qZZpI6685W7JKrRJNh0yMQiD0T48D4MHVF4g
3R0G5xqdybkzcHr8iRUuvqXQHKKe5NGp9CjP6Yy0meKgjlRhSwakub3A4GOTcTSJppHBta8dsxYd
3jojNPXiD5wlxC2okF4f/SSH/GXWJcHZd5g338zchyq02Z8KT++DW5AcTdUZiZg/43cSfYTsXgsB
YGdt/h8DczFJUE7RQCICYTbIX11/R9b3cll3ZXCOhwftGcdH2iVnpL6b4ZFpArD4mOW3jK7nUWdV
q3hW2pV7d+FlBqIZtHZz0zUnsr/xz0U2LWCSseR8JjwXKHq3tBppptDsu3JfM4MZtl0BRpFdS8rm
gHCVKZ/6zCw8o1NJ9uUdI2nvMgj7zCo8hk91SaWVa2nywNf+5vrrZtdS2fvVKExfV6OF1KdhgIsJ
Lnjca9mTy5K21u+f64UHsoIbAV3fwqS9gL7D6/UoyrEZ6tFPziG/y31d/mRdowl1KHtme9c14WKC
E1vanED8cxZC6Zl4a1X12wQnVE0gzwJiHhZVGW4eBrppGbKtEKXnxkozJCPcd8CO4F317rVx4jP7
D2W/0Rh8bW9+FmQImrgh7KXsj4brDmi++7M6beLZKmJAUMqYIikZYi3Xk9onKad4WpqewV7pkRyJ
9q//j46pKSq6Z2W2VzgXnX6yV6bnVnWax34rmPVW2yBZ7ZV2potbplk5O9NemBsUoPQMEQSgLPh5
UgEYhJoRBD87u+VP7Zt9/dJmu/szt/B0BJfohY1ZKJgFgta4BWzkzlvNEzbcyifGYrflgKrUfVtL
qyTicQV3rUBOdi6a7mqJx9dtnZ0RSzSDgWxXCt7xyuBemNXutqW1urQ1O2Z5W4SxNFbZWfnTlfA7
hN36PuSPX5j6KL9VDa1aM86M+wNcyLMi8JwEc9GNjlvplx3hwteFTSGkWqDkZx/6PSMCCOUtSp2W
MfOW+sKurfQkMtgH4aeIR4J8dh2dvMZmHj1tx0gfARcSniOFZ6uACHVECnU+oXFqK8pbzbw0lTNW
hlo5bYBsy2ZAZIK2sQFxYkiz5tldy5Xe7j7kKHF5TccK4fT8PZynQusHUDE/+4EuSR9ZuheblYfI
rfeFCeQQkEGQeby4p3D0Yr7itHIZVxuLM9i+Sd8/lyh9B09sJ9mDkz7KT/eXZ+HZo4LgDbJRuAp5
FZmLa3NAaAkDy1bFGcnQtiEKR1vHLy2/OchOpZdP3JOEZmEtihBv/pULi1k7bJMfuj7Q+ACcZg3Z
O8QrcyqGMEy6hAt6jLcHAAyUaB7S/0CzdqTduxXVHho7F1dunIUw6droLDWp9B0LRCGM7vsTf/4y
v8LneNTjLQfGmU2NZgPToIoF4o1nyaFha9+f9KUl1qbXBM49RIbmhz6vWlfguro4S6Oeu6TrVSvq
gXTVND39DGoqVSy9b/GXiflmlmUeMw1Sikk6+3qZY02o3aIZinOrC72Zoa6YphzheEP9KV4aUBUV
RDNShrqsHqcGF5gNVHJFOj4B+0GC7SDTFJW3zyJEDpcfdERmMdpfSogG+bSMoZtOq4f+O81pDxhD
4+Rgvw0oVLl73y4TW/7iIebO2EVu5HibrDJn3WoP4CE5kc5hYJBZ5+abiOv5QB1bqTz7AmHrmMbl
a5hQrzDLaKBC9xFkFuu+aL4ZvQ/SUy/qYvcsfKPIJEkg7aepBgY3U1ANLbFDlHcqgIBLpwW0h9dZ
PEVRClNsrdd9ZdtweqaZ+B8l5LPvL9JvQ9hska5GMduVXBHnkCiTyzParANNVwCCUfYCWLnGXfUz
fgEtgRKQa6XfWUy891F1wtDkFMsdqKLaVUijccOz1qAPsh7Wdpda2vgQQ52bMbLcLF3qP0nCMXtQ
PoInITcC4dXroEeHwvJgeEfxT+0aSraLS+K+9sy2tAR5I2uPCh5130VolYnOBC+RZlXRMeLMkbHd
yIR+fXnI8ObOD0OYGxH0xkWfjBbA+z5+xd8wEgllKsD8rioMtjS5lg7dg/8FtfBC45HKwV8PHfCY
vrQynbctzbNNMd2HF540qCtBLlWxPPOb0Nkzb8fGSgoSI5dmsTrIO30iI7Ql43dOYwOvVyO1Sisw
18r/0rRs82WVAWRHdAlyDu73NXDxHUXL+CAmU8uzcOx+lD/ZoTjUjm9yICbwTsnOTKE1cxzoaEYH
jyh7yQoPLNkiPX+OySsF2yUkiVhokKH/jaUvEZBltmTxZnAMV16PCylIlbv80tnDaCgzIaoYpTyz
SkXT6mdqIZaf0yfJwqpGpr9m7zb6ubY3ywUVeS8IpYeZ4Y6lWaFeIxBUtkFVoeo+BMhdkzuIx9iO
rWbFAy+Uaa4sz8uRQsrKCXwG9sZj9OJtW+lpfBf3nUqrisjN+zg4iDsyPYw2mYStwT/fP+r8wq13
OdPzVoAukl1sf8y0ZvM08GiPpDPQQG8eTgIJTNTkdMHJtimV3l1abTIj2wrOBE65/x3/j70JTWYZ
DUog5putgIRKaJck03dsi0/5saL9NtXL0eRlvD63OC4ssk1m7OQpaX7Y1/yhL/QCiZZD/ZcNqfZH
sZMkIdKmsLLWCCPiEqYiWkEZsO005rRromN3YjirG3curfVEbw8eT5qv8LGFE9lEuqusjGkhfMfa
KgIwBUBTTOKR1+ee64ZYS5SgOg+d7vcIHn8mnVQ1je2G37FsQcOCOZTKP341wypiKOQUoMiK3MK1
VZVtEymQXOxl0XBj0rz0vU+UD3/rtc/yGqPrQrVpsqYgTa3i0az8+r5LnyLygOQwYXX2kd2pvv2a
N+V6X2avAAaJuT2Gf6Q2ILVgBVAsaGga8ysRxeLRvfiAWS4u9Bu/Y7OoOouREwO4iLDbqSNHrbb9
ipdYSPtdj3XmleQxLX1BxVjZzZ45hqfRZD+PoLORaWLXU3sVMn711EpOXxvQyyQO3mokpimtjc+c
FOZP7NhQTsBVRT1z7VW18CK4WojZAUIXmzAk4vRxkcPldhKKRO6f7p/SWxIj3GQK0ot4EKBf4uaU
yqmMtGft/e7osHovpFMs2dIxicC/qpzlYVs0FpObCthtGCAm9kWNPK1R9+89eBEHiw1WVMkXMjbT
Byl40+FzULGZMn2X20/14qGVsfoKrvDGP/Rmh7gPUVPdQg92N0LCR2KpqgHEQxj3IabS33iTrgE4
l/YgnpZgZQTrJiLpWfIBCFo5L6QaexCc/U1huv7LmP1xKwAM3H7lnbJkC72dCmS+p7r2PHdZ5FHU
dbJfn4ERrv8gkGGQ4UayEPUHZL7vr/dCMgpwqAmZCpCKgqB29gb0larts7Goz0K3Vbk39YcB57Ci
gJCGRJ4lSBVVPaOoog0fraRXlt6DV6Zn55qT8yQP0rw+l3+4r0gQqDDookSzWgWhUUAr0oh69ixL
Vn+oxICmQBlk5VZde2gvlICvp2B26LO0y0JXqupzrvfOKXyW4ObeFetZRbL4qOj8yhFbdKiXUz47
x62YeznLwZ7LbiA2GPH7gkG6PETF5bHuHLWhXERYjiqtrZy0dsWbLkZeGidMhJ+/F8hsxTVhdDOm
bupzk6Cgkm9z0RAL6vb7vJaMUgtpxQGaXhBXPq3stemX59HppeXZgg9pI3MV2l7OYdVBSR5BsZLQ
ZDQ8FpXA76jSx/ozLf4kw3PVbHnN8YbXpKb9+/3PuGUlmUqBiJChOY8DDQ31a48ScX4vxQomYEAQ
/AAWdFHnU1rsh5Bo5/zjRz08SqjhBCZHz5KTbFUjNBpS2ZLDrx2BacQ3M4Iym4hM8MSkOIsf/Cho
hCKDS2+jj2HfFgbSjOqUGRk6iGmOn0y2jURH8Wnwxh3VTs9y+/5k/EZ/N18AJkwkCCBHDJ9zPRm8
HAUCXyXVmXvLDOmhQ0Kw5mMisgYbbPFOAcSpsoAXrnpz2ILvwnJjlOTD7xqvrU1Zog4WvEFwd+97
VOqpEliAD7bd4/2vXPKIyOn99yNnJzR3C14LJUxTmZGhoAFu12Rb5CjTehRR431jt+0+0/5AgR6s
uCy26zzvK3EJ9E2rElcgBWmTTJwR/QJ4aOrDW3QaHN9A6m+lXrV4Mi5MzvZBo6QRGJWq6lxHyCbi
4eq7hzTUQ+V5ZWyTb7lZ7gtDs71fNmGmJcLv2DTQX+S7Bq1ago6svYG+CAdsmjsB5FuxkYJS+r7t
xUWcEL2/bdYgK7zeaXEat0retNVZ3XDHzotpOcJK2BxjZeUCnS7j20H+z9IsPubGLtdiH5bqFETy
XcpIplcVr/eHs3hzAgD43/HM1swTQq4VQfB1RkrtzHzJP2Fhp8BwCDs5JWzm+PvKXUkmLkSA4KoX
OU7mNIkHc/P1FDZd4IlKK4GeuvaNEL4xyt8lYWWP/D5IZ9N3ZWXmEhq3VwMQN1XnbjNQ0Wi+i4kL
O9cbuzBqPX7wtsJXj6QcR1mzpQH+Cbl3pzVYp0dvZn+IntcQ8gtbB7sGJLNTtUxFX9j1uLVSQuY2
ZKpz3L0GCqS228cWrZKBKeAN3bX9v5nmC3Oz/dMFflyMjFudi/S7ySCuon7lUbByHBbXUkRD0LSc
Mpi4r8eECDwca0jznhuNRu5PIqCbIloDBC8Z4aAzL6CfDgn+uUxYzvUNM4Rhc/ZcwxOhmFuD7HyN
yntxwwD2AwptlF94dX6HMKUsMogUm3Opx06vc7r47YMXc0SrZInWPUN1Apo46jFy8GT0n8B8Dco9
KhwBrTBEm9dL8nP/bC4gfwDxR56fRaoBVd55HkzrXFUrsqw5cykprOLMfbGN7hkarcwaOS6FIimN
JliRBbWELu22aLxSTJFuWzSG9aTYxmsX/dIOvvyg2Wor0ag1qZg2Z4V7CmSaxVum2wRRoKsh8USP
AI6GdIaZqIQXus34xlsyxDZe5GHFNS4gSDAzggbqcxRA5JuHTM/1pdq2ZXPeJii0g8/KaY+jrTwN
xwEdukiux0ZC2p2eb7h9uXKNL/jlK9vTbr14yrlCobYRi1XpUVQfuX3dZyt390I8xUMyaQK6Qb1E
UWY+eRjFKk/GpjkLCYBm/b7Ot25jx9WD6JorW2xyApdeUptwOOCNR40DKD78x/VggpZTlUb0urPX
6fUb4EyAZFkAVqQgJNyDx2DYeWBIUWmn2ygs3jd+k3dC/UFE3waQSUCRqsoctTr2mTjmcdGestB5
G3HE6i/3CALqbpet3AbzjftrSUaVEKIsyAHNVT7buHGzOOSbUxMTvks2ecfu/RBKYn79GA4OkLMr
EzvfJP8xCO6+CTaD5r3Z7SMHLB/WpdqcGB75YPQNtmK14t8XTUy4cZTegcmZg3IgJR6nkRa0pzhB
pZf30fzyD5377yDQfAj4kaShED574smaz6RJULYnbpRNRnsohIh4XrEyjpuyw2QGEBIszdTnyGrC
9R5s5IZrx8lMqctWuVMtdaNuuhd149mcnuqMoRgBNG0Kh6OalTn5oXF8mycd/N3KhpxfNNOXAC0n
siLKYmCing2YG9VqRLDUnlBoCWy8qFS0yJOEgVzS1mdtdsdnTvOVbStUP/65aVVDXgbCCkjM4Dtm
k8DGoVpqUX+SUUkIjGGfQR0+PDRPkfgsVSexcVp+L/MPUmqEB7C/rdifuxyMfBIRQnpUwCUO7aKZ
eS33izAr+lMQ+LRggHtUz6hGVaJTKSsvV2Faz2ufM9kCSF4FjgP40Nl6q53IdJ7XwJbCElytWvgo
tnsRxToGPc3w56h+KW2ih3jByYqViD5t679uZchCSYby1a82Uf7SVdsY/dfCNuKsLDXckOQ1lbkN
YLjPXL2RM4OLgHYsxLW759ZlXn/+bKWk0u2YUsFU1YrDoweWI6j4eU+R9hNHRBNIrNH449/sDg6g
WhFgCmzQ2cYMfNGNfL/tT5Gq15VdGUKzzbfthheN/DXjngdw92hOGx2k9wbowH9jHSozeFwjEtHm
gSv0VWqFHev+1JRPYt/QEv3Hg0twnIkL2KPAET63U7VEHsZhQoPLaNa9cGq/8h3TxF7vGw290LgS
4SUQbYqzPSoDMYOHZc+e2DxiaM6LCWLNIV1xAtPr48oKEBwAWoOFnkWfCKqQ1yeB8SIhVxiVPYWj
KRqJn+tBXxGfebo/qTe9ujhtV3ZmNy+2kRsFKNGf+qP2nJWk2vRORVEOPrk7lSGlR9pNstu9d86w
9TcBt+Lbbw78r3kFFy+AVFPK9HqYrdJCWS+DeWnn9fuyAsCWQzGRm+C4o3F/rDfFw9+xiohh4V0l
EfjNa2NDI/d4i8AYl58KzlYKu0qNRIAKU0iCSqH1mNs+JJSrJN+HTfMZFNUn1K9oOFjFmpNfXF+g
JmUZ2wjP3tlREsYozbjpW/oSdLp9bI3hvmQeImF11DdBB6YY4EhB5tFlB+c+m+JRKkSUTQPu1P0g
RBSHx/QkplRlnpInfqrv+3jDlIPuNUcwKojcS+WBODTrtuM/RTZO049uJABoeCQswClwPf1tHMXN
GMXcaUi2WsOAkr5VgHOv/4TlA9+t4bFuMpOTOcyuisYQ8N/LN1dZNqRR7yosCPDA00Fetm8T+9jR
OTktKJN3r40OwDd59tFIaT++3N9qS6t7aXs254lQ8Zrn4/TG/aGpXsptAeB/PVr3rdxg9H6HqEqA
tiHAm+pM1zPahEnQ1UrKnfYY2xtwrxbeOpC4I2ZGLZDQW1YE5mLnxJHIGAlY1s6Cgb8+p877gfys
UtvcPF7/80GIo8A2g5WeI6RaxQ3jQnbZk96C6jejp4/9x9vbPqIjbczOKvT4UFpb+/n5cHgEC9Tr
/fm4KT5M5uEvoUyqqZA/vOmc7QBI7qOKOymVUZ2THp5ZLqmAHHyYFpA8FAiPKPKxHd8TJd1oDyvm
p1Wd+2wFqDxcjCARu+GGSobWQ3hZcicBac0YEO/SLv0YmKVHrf3ouwTNyueel4xagmBhpAvdqUgm
NbT7nzF5jpuvQCsUDx8niAAHXG8KBa1JkS/23ImXzSw2ig6V7c/8hY/MtjsHCGjum/sty8/tAY4P
V4Y2SlT0Zp6sbCS1yiOOO8nZIeKghGqB3ogW7RYa8XWHLoBRsoVY711Tc/UqP4cvoiQTObJ6+SQk
RPZ2skR7iOKEo8G2FBpxSfkFfFfsZP1+rFIyJEa+Jv53UzeatgoCTCwWHBLe8Pz1LA19DXaPEkcH
8YL/Nm4DFMZEmwPz0/MPGPruz9HCxlBQDQQ2eVIAviFRAfYtihno0p6EN6DTwY38ff/3F5b86vdn
SzDKXpEKQQ1u779IgUjo13XarSpZ9n0zC5f1pZl5TKKhvBK2A4bxgXeIPujNyvldmaY5uCZRBq8o
GPw+p7u6tufe73/+TbEOa371/bM1r6WhZeUWvz/xFir4uzuIm9YhfkCzFVsLF8CVqdnjQhO6XMk1
mHL3X4Eh7cPH+2NZm6opSL3I/uSBKwnD9Pv8j2+iXr/aa7NmYPr/LwwEQ9Q00rSlIoKeNDLuVLQc
6c0Ovfc/E/fAOlvZyib+pRK9sDi6ftoBvyZCFqeC+phGjhzBKwwAkT/A0xmD2R/snzUg1UJwdLVO
05a/MIo2RaFMEgwTogoyZT5t9env/ZVaupTgY5BiQooQr6b5OzNi5CrqJ1GnPbtPnzmabVrSPIQQ
N9t2K5WvhQN6ZWq2K8Ig6BUxHSAx9h5tFUMMCL9dIwBdszHbGFqLjIUvwAZb0IoS/9CsTdh0Qc0u
FBUvLDwK0P2Cd/ns7PixwtZMzE1bD6g6CuCABerUgazZuXlBT21kF3ZmswWFAl5kcI2ePJSuxU/H
cwQregCM9rDG9DD90r0RzeaMiXK3TAOMCCzx7spzdHE9LkYxiwHxTJKyKMRvJxUBPrbbreaE1uZp
dkbETCrzatL5OUHb9QnwcdEU0FuQPq0dxgUPcLUg02G9OIwyoO3l6MPQ1nsyvyIqGJ2+EhwtnPcr
E9MnXJjwJHQshAw45+XN3tu6emt0DrtyTS74/ksbc5BVCNZOOQRF3yl4aqz4RdPX5CIXDSDEBt0Q
YmxlHuYqoce7AFchnCCc7gH8fN9jrf387JkMLZ08ExP8fPUTPmTWOEAe/b6FpegL+LP/jWB2E6su
x9cuHMDUtJ8R7KqnnnxvNOvZjlcWfG0wM2eiDFna9sh2nnRpMLuGZqeVoSyeDgifovqInpCbRE0c
JX7bcOBZB7doRgLyXek8+RcB5JQA/6+R2ZLU6VC0cQcjvp4b2j9OJU6O8OLXZ6vBKoVUDA1+PcNL
macmKHckiCetDeKmyI/468rObC28MGijKgXvuA612seX1JFMzua6VZLeRT9yMZ6ZY+9GoYPTwnim
2CWBKvwpt/SVZV90uxc2Zi4d68FmQYixvLwgNQ/0B+IV6HnXHuF3j4+Pa3DVG3zffO6mfX7huDQ5
qN0et/spsJ298kTPz9Du2b4d9N355/7QFl3kxchm7j4b87ILIg2h5WNsis5uBI/b2nDWZm/m6UU/
ykK1xmhCpyLBbvPzeH8MS6H+1Vab+fkBrcmQd8Xy7LfeIXVOp6canA9kxczyRtNAgAZ6SB5Y/OtF
GSM1LWtJmhQzU3RIfqM55pytMe0tGeEkZM5wyYNZbo6wa8E0EqqZD8JXqlqDweFlBCYAUq7EEUuO
8tLM/NDk6DIbGjD1q1Zg461ueSvg46V9dWlgdmLcylOYeoQBIGF+ijP/9ifcDGvHcskbXxqZHRM3
6+qhZ2GEjaETWBHhMXPkI7fx9MrO/sU9f2lrdlDCAnxHcg9bvMXtXDtz1sL55SVBHVBBPQzoi5nX
B/cR2IZ76E6MGnpJieiEI2KilZOytL1AfiEhg4gMjvbbonfhWGq5DaPSFQS8gN4EvXxNt8jG0Jwi
JwovtoVc58u/sYiciwr8OZLw85z/yHpDnYHu/xSQbE+8TdZb/aY9UBvow0dJ/8uYDe2Pa6t1o80w
eVCw9fzX7GxrDJkbukyoCtBI0CWWhM8p2t/AcKf/PILj7ecH3Yf4s7JV4FMl8JqtRbe/2dj5K+Dy
A2b7BZL1fqtk+ADM9GjiCnx5qfVorxjk4eHpiTs8//iGb/zYf+/PNz9d3zd2J5gK2nWnzpPZyU5b
t0vYPJyuQ1hGf2VylsGbm4OeeXOgBofldk8hanbAEZPVUS+95n6BKv/X+uzYSy0fhDUP6y8vsL41
uYi6jux41vsGrXLP4L0N9NRaA7ktxhqXZmerDbUFrpYrmHVBDab+TTcQ0pyURe7P7eLhuZja2ZL2
QS6yXgkrrKwfJybSnuAZyfkrQexiDuFyNLP7Uqnqholb2Kk24EXMyL57avZSrANf9fh3xYeKS5fz
pbHZrRbVUc1IMYyJ+ylR1sVEsN0H7ekLLGMfnRG+ujrC9anru8eI220iP2TcxMOc0yCHuFBNmIf0
GzSgnv78szl/nlFqWLl4pSlUvNnTqMGiFIwCjyTPXGPtdrIUqd1/Qry3t9hRkKRSiGpNnKC9PS3F
yXHEh4EDDJ2lUWKQP38iEJZDnra0c6MG5LLSQ0PF9t/Yf3+mhJZnpvQnt35+/q76vGXng+Q/YA0S
UB1zII7Ae3E2JEgCVQb/mO96iLScMss3/dfSMSurIp7j/kktgW6CIzgW9UxH27Zzf7PeYLF/PeDF
R8x2UdgnWTTG+AjhGO8ENLTGz8k+Omv7AtY8098WD2v0ipNvuVknABVQeUTHG55I1xFS0SmlkBcj
Urp5m9OJHIoikMpXjuFiuCdwAosYDDJJoAS8NpN3aoZGvgKKRm9ogHVGpxMB0dABsDJWdt5iIH5p
auZY+I4R5ETJxBNgaqMjvaaOT7nC0j5+lBBATJ6AaudHNT1dXqE/WoqfLg3PfE2rgpRVGHPxVO4C
A6ePymgaWHNot2A46BfhkuIBUNNY4KFmb7SyCgPgj5TxlFcFkYbXsH4eQqsQJeu1jwFP5koipmsl
q4WhoWsKVXCA8PDvOXw37cUhbOuWPW01yags9w+og7LjGkv3wk10ZWXm12Kxzlse77ZTKP14n0xD
W6iPjGbc/x3+1qCsUPzVKtPt1YvTPvWjgLlYknhlduKipI0VAc/RUw4ZDDcWTG18qXzU29Fy56U0
b8tnAK4rkbrS2efNlfN+O+Br67MB53XR9EXLdSe21Ud0QBS1YLpZQHLRyWuRyopdRvwWtEwrdm8v
ENhVJdCZCWBkZMVZwNHFQ6MOagZo0mDG7YZRKjJmI5CbuSFGB3/4KTUz9EAh1m8lqQKfgPIEOK9V
Z9Rt/9bNyn22EArgc0AEOHUVA8v6e5dcRLii5/FKpJX9SflTiY9j+ViMdsZ8tD9yC+qFZ9yhjb1G
EbngJq6NzuYgEBH3ciLgWQxbGypXGWVD2n5XKBBNDO1heGNqUAU5atZ9ZfoQHjsO1IRMQMb0cxD3
dXpeWZPpQrx2xNffM/OQbNF2AXZ/fxoLfUi3SoSLMTPkFA2fjx73MBA+zPRVrNRvbHlrFkQ1oFBA
imnefjnGXVZwbdef2A3vUUV8Uqre8njJqvKPUH0XFLOQk0MYg5f/WUNPYp/t88qJRkdo90JMk+Kh
5zpS+ydhsGTxqAbFSmg1jfveB87WqfXR1laxQAGGnfCWa4xvBY2/ZVJ+XDmNN83AQMdiG/5vKmYr
oESDz4DSsz955UvkPivgfEYWFL34UW4y8klBA+GgCwA/YQqSTVlQ3t0z1VPIPZbxM8ebrPe+sieW
vJMCKB+aJlAMR9Pa9a0pBWOuCh7Xn7Q4UHsjTfKIemIkfmqDOpqpVHzXwIcfS6lwDZbrt0wIpCTK
2J9drCYrSchpnufroIhTzxy2CUB+M08ZakyfhtXYn+IoxWpLqeionhyv+ILbi0YSL63MPCIaw+JA
iDFi6S3srNbddhxhBYBbP5nubWV2l3bWha15GUAOSyFhKtiKmB2TvKvJ9+h+yB98ugsE6qHh2o/s
8JD1z/xwANZKWhnqwpsBY0XCCGERFEzQoXm9un6gFsKYSv1JBxUVN+pJaxCtJJIT7gciqubL/fEu
PDOv7c1OUiqnSoAj0J9EK66fQZHUws2ZiKdTCzB+q7OHL/xtBxCpGaCOE1v6WpltAYpy/QmzDd1i
PuRK4vuTyr7H6rFmC4L0v5GFNgQZunCrQKyw44JjE9X6/yHtSnvcxrHtLxKglZK+SpbtcqnWVCrp
fBFSSUUrRW2kKP36d5gBZsqyYKH6Tc+ggWl0rkmRl3c559yO/UOGnxPGFM31DeojkLC9LbN31kaE
7m15OzQg48/Pc30oe+fe05Jj741hoz32Q3szAOE72mM4bTRwV0J0tYK/3ABftXcWKwAznkD114W6
VRbqYXJQf3U3eLbx9yyU3V6ah+y0cVTW3mtMQQYIGpQjHVD+85PSTL5TOqYmXyS0Ruxdw1okRumE
9vHYDAWUPqb5js+Ip//NiflgV/mnDw+zbNOB2CWRL72JcTpil4Px5zRWaCePbhWWdrkftW9Gc0jF
HWDFY0oDIB1yE3pyzi4j32nJgtSBljD8ZH3LNn7dSk6BT+ECVAfwIPCpf6W5Pvy6yoOnmwU+RQcZ
c5L/rpp7ZNyYM2sWNyYA+SPQsaek2nqQVhC5sKvEcgH9RcNnSQCrNHt0ihRfw8nEviDQtSHeLUmQ
Xnv1LvGhFZFWO6uKtOS2a0Btv2uaF0zBMHIlbAwS+mzdukhlyePEkP/8i1TLUXQZA7xXFAxBuTv/
aIKMmMHRgFLSyXsQCYMmf8ZZldAUKEUN1YGXtAnGKd5KXn3lmj88EODCgRnkEfwNT5YSWDi3y5Vw
Ssr7Oe4cpomQWFMFflUt7LcqqZph5xRabd1LjNisbguw9J59K/P8QylI5d6xhIGw53WWNwe2j8GK
iLkl+W0NjdNEiePmPzynMF5YohsQVJP+AHWSntv31jiWfNdqRvtMuxo8/qFh/iuTmfWHTaz95Qzm
/ADKRPlSl2b3VA2TFlVpgjlOtms1X4QphRVwi1Vs18x8fC4mTh/AvoR2beH6Go+ENba/zJqVb3RK
8pciyao6cOqGPSXlbFdhMzvkzmr0NosmATmVsO3y7HtWmnBtiQBeBoIh47Q35174B6B/K0hGC1bm
LzarMxZYlT/ddXan2fssN7UT0IfWG0kKHersbLB0KE/n1ZOg2lzf17mGcVuzPqVDlKF1Ai0WOmov
qZ6X32dXsB+j27s3hd5O3xHtlVUgGgqpamvSgLPMsUS66ykTkCgGySmPKsH5l7Q1hQ4WPui9O+oY
bREOQ40MpMqGngYtN8lXaNZKHvV1wQDlB5X8Z5YzpzxyOYEYlXCojXeNlsEaJ3m/S53O7aKyLfwk
gHDc+E9ep2y+4dg8EjhixIirSaZ0C6ZuLwIHdfpA6FdjbzErHjqzi1Ofm0XWm6McY2jC1zI0JsF6
NJTImO312R+rXYLY6Jl3DEKItPLzLwMb3DzqqYWB1IIzfAuj9QXGFE0G/Zk0lfQDt4RurolZUACg
G9Cxxa44NtmZDfFEVEFYvAwbklPgeUt3uPNKF/XxfMKDHyaWqxTbEHPfQcCTRl0zt794Mnftzjfm
4V1r0rrc1cLLUyjlJY4Tad1gvFQZ7w+kH/l7xwyuHQ1eUb6HaEknD4PfcYSfVSXrAIh191n2o67v
tMlJMTBCzhPDH9WncxNAGNSFgEjXedNGhUNd4cUVB5ESnTTFBYSM5iJiKSbRZDWZxngkTTiMB2Jl
e9G+a9UWuWIZG6nPCcknNB8MyMXa1rIc52kABXA9lbFXpMbzrBEZ+H5P9hDD0xEHt6AfcDkUQVt7
KChCB27HE1fbM3dqQd/2oelst8UW+UkFSIvlQztFTY9CBIBEdRGcSkuWZLCpjC104kLLxRjNipA/
1x/dxVuPlaMKh+0F5R10S6gSnrtRyXnPeG7PMXGdPcYRh5k7nHhPUOmd3jEmeyO9WjOneGRw3gQB
zZKzM89E2GxO9ZiBC/HAExsjwhqcYNpN4pHR2Q2tXOrR9TVeniPoJ6uWLKouIFsun4rK692xl9oc
503hRw7n9Nh3jJ/woLMdAwEwuG5vEen/3VMI/BNERwB6gLl9vqeilwwfNdPjrMjdME3t5s4XmgDi
RGgbRaxLP6SkoaG0AkcNZqCuztCHoMQd0YzozEKPdSeZbhxS/zQHbzzIHFIzdjLP9zUxhrAytHZ/
fY0rV0aNffBcNR5bdQpVsemDZV3DXEZmWnMsZRv6rRnpnjiO3H+CCkY42dD3lS9iANLfuskZeDz5
jFGDTbIFfF120dRmK6lxdNWBcEJPa/E7kF/3vhhqI8Y4Ej0UDJo0iMWIwHigGpIvhuFiCElHQvhL
DMSYc1SdCwEyeM5L/CsyDego3tvctUNuDPUt5bp2p+vz/HUYewhOZLTbofFa3dSd9I91mzVfAL4Z
gqmekn1Ni/beS9nw5frmXt58rElJ3lk+QhvQrRd72+Rm05tcjy053Tdm+21oLPvzh5Tg7PjYNpRi
0FQ+t9FMeccR18h4TofhzsQEvR3Oc/7mmtw/Xl/O5X0AylXFiMC6o4K8HBVCLZGzzGrMmJWtHfjO
MB17OtPQloPcuA9rphCdo3EAvUC8GMudqwkrJEKIGIVjMoZ9ckBIen01l4Entkx1jqGAoJglC7fs
2n6m6jpW3Ol5e2sOPejpwiHPNVg+twgLwGXgBOK/kqShP09iE3+pYovzd0H9AFCB1X+h3KZ87Ieb
1/lV51jo0MeG3DvlOAWJj/k25Ztm2zt/inqIeNkz9K70cS9SFtbTzfUNWBZQceXwAzCWAg0cNHJ8
d/FmeNSzfErUDth0x2UaYax0WOntybXnV0P/2hrtTe1acaF5D/rYByLvNzz6ymdG/IVSFey7cAAL
t9dy2J+EAbfHqPjaGTY7FW7l2ZD2SdCRuL7elQ+uogNQg9V1sf6Wdj/s92i5xVDYgx5T3eoYAvUZ
Uw6Fbe/dsh9fRy1Pot4U5b520Uu3ZpRRr9u/fL4gQ2BZiCPUiDAwas6/t5dJLcFp0qGxbvi3zpSL
CKe8R2BLqh91rX1SlUB9XvOvgBlGo+OlXhaKEkPT59Z39DivC3J0jbo+pYlX7b3UFI9VmdB7LRlR
e2Vuu9VMU0tZHG20tCC+YKPphErA4mSZVeKNnsBSK+SQCfOfpmJ6ZUramI9gZfpPGcte+gJaGvZW
l+LyJcWnRasJSaV60JYvKcR/MulB7TBu9VoFBeg9/MOK2CZlAOpGmPeH61912VlT23xmUJ3xD8fK
yhPwpzgM+u0YaO0/pVfue4s+YG5sACHKU57lp7rFCJHRNTZsr1wfKG+hBoh1InTQlYf5YBqkSysj
WmvGhHp0Z5apgY64QDlFOOWGqcunDCULm0BtQkGK9OWIuwnEfdCEajPeY9TTRjC5LKGrLfz4hy/f
sLwBgxd5vxlLxpCKB7XkJ68md3NS/dbz/n4ADVsr25umzZ/HOYvMt3EU3wq/hyqeFiUleI86KCXF
H7OFdPZIHq9/4pWLq4p3iMpU0Ikn8HybvYm4TSEHM3YsaAUQFubtj6IewxLSbtctKZe/uDdnlhZn
ic8pTeoRltwsajRImwFykVW3X69b2VrP4nYC4EowBHU047IUO13cDWTYJ85N42/N0Fu5i8AH+Jid
ALK7YduLAiQb28qdSGfGVheZtIRGFAv09KeDnBPj1Vxtq4i1ag+DfPCgYnjNBR9vaG1Z8MkzY07f
Heed+miGSdQfs8iyxmgeNnQT1u4E0kzkdUCsgM+yyA/8xIXOmJ1asVMM9TF16VfEFFvDCVZeaYwZ
w6JQv4UaI2Yinp8+A0QjI61KI7b6JA1Hj483fWWkc9ARkwcsd+aIYGTcsfPUgCmMdY8mhKTQzvaH
r77tio1S9uWi0cpXXh0YHbyhy5h2yDRbZF2px31vzoHo5/6A5nu5u35ELz0bxrJjqAwyPYzBgKjs
+aLL0sVLKqURU1HczCS5GwZ+k5KNKPPyvCCYhdu0MLgGFYql8tcwUa3Us9mISxOKjhj13jYO6nrz
7aTLn9BTfLK2xJMvrx7gArgLGO+BWjB86fm6qO2PvkDfLrbren4yMHpiV9YJOXmEz7E2ki1ts5Wv
BVSShSAP2A+schHk6ngXrAH10dguITLTYe7Lw1ShebXhty7NAMqKYBrge2A98MXOl1VpXSmyXtpx
ZlMgLCXqLoxTb+OduDwUsKLUfjGeR4ktLW7C7NI6kYNlx55M2hgJHhTLEFo+tX2/BZ+9dMQ4YLCG
ahwBwW8ZO/XUmPOiKpxYQ6fk4DQU74pe60damdYBoJbpNdP41hu7tj7FJcZriIo4ZPzOdxGiBgmt
2eDEeWeDz53xosD8bVSD7cDuWer8i4+G4gYo/YqPhxTk3ByrJ97MY+vEM23RJhMz3/N+2JKqWluU
Gt+EhBFZPWC651b8phRzi5ZY7KY1Gm8PfgndpcLc8Bdr3ws5NiR/cMhNcykBQm3o8poDJXHu5Rht
IuzqhlTWePQSlh39AYV7yKql0WedFLBUCAwwzRmRJrQJzpfGbCKFz20nLkkjdl6WAfdSojMzGf6w
YWolylS2IIKL1Slho8XHsian7OzEd+LWc6sDo5N2C30uciRGx2PudulNjTLwcdII+myjWdxSORmb
KDJ1w87jE8w3Vt1EG+VGaCYubmAuRaqLpCaxr9eI3eVpsNPIrv8hFfQ8jYAZ0H0n6DIEFv3ibob2
K0dJSdZByg3SKqgOqH/+IdxtOl9Pk1l34qx0ISvQZ3JnZ5iViAi52djvVVPIiE0A5gBF9RemUqm5
GuceiT0CuY9bx+rl+FhMeWVCRkpI63MoCQTAGDKFsjUa+uhLukt0Hq2qrLUxHiXWGObDd5Xbvzcy
0Tdi+MtFKSt4tx0EZIgmFnFfPxMN3lUnsdl53U9T+Na+stCaCvKy30JnXb4I/xmbZULRCS50OX6B
uYAaVxpUa/0hG6GAbPUjxsJiSra98SisGoLYjqUqtJgzsbiERus5dS/wpfCM1q9V4tKjrunNhjbl
snurvpCSVsb5Q+0AV3ARyvYFejOM5EnspD777jfUDzACQXvoxk6c+Ojot6mcjVMttSkqMA1jXxY6
PfSU8ufWqG7soqhCvUww7L1ok4OnCfuHDkD2t6KZmgc3G8lOdEP520UbcMPNr3x1zPYFUR2fAnKM
yymt7tghQc/7JHZpmoQsRdGTUOeLU22SdC6zflzOv1NOAeBG9r+Ih7kr0S11zCQe8HxhmpWeZd8J
3moIJdda/qtlpH3BUOcWM6+IyDD/thzZqygdY2vJS7iF+loIHRGo4kQAerpsubDKhKpnkXlx4hXF
ril0dPu1zB92Xlru28JNjsKAGlxJEXB10FuLhim5z6nfPYzZWN5Vpfdqd4V1W8HxbySTK58D4Qsa
3lANwIFdzoHUDS78gade7HEyvZAUHURG0+ZpRklk42pcPooYe4LZs5gpDuQVaMXn/nLgqhZVN+Xd
6NOQ0F8WWIwdB/sek10/O4oPW+4DOADhNBeJMsYkqB/zwTlPVtpzh7n0jnn3BHgkY4a63kbCdbl3
qjGAGh5q3fBTy5ItloIeWIkhC8A/QU5GGr9taDuGJEVl6frTfhGnQ6AAXUSQs3BvoOyycJVW6ddW
lrLqLsFj+lCVuSqQZm5YJU5xwtUR++v2LmqTyB/R10IohkYGyFqL0C/TXcp4O7C7mur2lwnFkJ2w
OfQ5shHwssEJR3uYd0Zm+c+mLusN68pHnj3rsI7AHdVg+Af0EBar5W0yWN0g2J0oU/uuqCHR1phS
HvpseC+1LH9gmd6FmV8aX64v++KEKsMIdBVWEYX+ZYfN4tRKZ+qzO+CZ/TmwrBSzBbUkSTFdATpI
ck/noXsvGjl99hbCMBwUnl1kYejOLFxVjlE9ojayBvinGpgQRJQRjlMeeNU4bLy6l6GbsgVtaQCn
4YHBFTm/GYVTQ2rSgvac047Jru4aPx4kwjSDGcbjnOnZHw8UoFMySOBl3TQ3Hw1f1sfrO70ELiOm
wK9QM2LQ6lPzPxf3c/TSDKiDprmbjY58sTVATHRHKqCBixnkJmYDFuNU73VID3+hDnfGIIf84dPE
hiqY/ZKcQB5y90Piv5npXO9nH8ItpMOEwnJofl7/rRfX/O9PRV8A7RGUw5beu8mF4zd519yVSWFH
lend14iyD03tWW/XLV0ED7AEP4yeI5DM6IyrF+2D00JzpjSIBmTu7Bv5riUCqtu6pBt+WF2f8+ul
bpdiEwM8r5p151Zyr0/anLRIwp1kKHetqE3UaDtCn4ZeL8aQ1IMjb66v7HIPoUkDhTwVwKqCw8L3
IxefKtxqErf2nM5f6rbE+KsaWKD2oZEMEwY/a85G81bHycJ9vhQjdLg1zgOvvLgcOUBRLnqr3h20
6nUnyPUs7T+NqVBQMdwo/AnQZHOWVajG7vpWmzw3Ts0SExkT3SsEsHF+lm5E5pf7CBkxpfsGAKVi
GSwuL47M3JV17sUSWmMhCGBZHgDWVX4Zk8zZkru/PI7nxhavAGprmVNDbC7mQOEEyKigvCwL79Pe
HqkbAHeANAEjA7rC+XH0epbNVGhunLfCPFhzh4HzOEUiyG1QWMYR82aIM4BV31mk3IACXTp8hKGo
RaE/o/AOf/l0Hy5cnxRTNzqZH8+e3DUAaucyRw+/f5mFcWi1l+uncmU/AZKGYCPGQAB2uawipsPE
xgIRYszbanKDydErLRw8Uvob4cLFKYEeH3IcoDvBhlAlo/Mttb3WQA7SsFgn5TF38V6b3NAiH3jS
6yvaMrR4qUnrWUntMIwFJQIDef6w8clt8o234mLbsBpkiLoDFVwDHMzFAUmSqc/yRDKAe4ZiXzD2
UuucbtReV438BUWhpA2pBfXPP5yELtMqLfEw4JSLHKBDJ+X5vZ7Wdb3hfFftQFVbIW+Rwy2R145f
oWTkeyyWaZ7cjBQDwtD93dIyX55rvOo40whjAL0CM2rZicsG6inBROeWTGEDKjTnRZAUUedOB5l+
0rXDFsB0AHabapIE2EbnOzeSyXUaoP9uK/3RG2TY7txh2F0/Z8sRCEqUXZUi0JbzUQAB2OPcyFRN
6h/75Da1AEvWsyKNLOYn0Wy79atAXnRqJz/9PiBhPc2A0x1Sa85Dz+rtbzon6RORXXWoRw8Dewug
sxzpaqGk9i/GfAvQ58JOyUbUsAxi1S8GGQwZ+t9JIcs8F0leUnhzjV/86jbR3jkYkbgT/1zflyXh
V+0LKt2ITVwU7xFMLfalsYCX92jl3QKHR8PErhlo4b4WoiXTHdC8k7t66jACRrbervDy8p70YEZp
A6lT1AV5cmKm10aJy7J7t++TO1fL2cugs+HZF1IcYVm/mecsKXZdn+q7YTB8HpCJO31ku71JgswA
AnfDqywDFCwKwqouUGCAZ6J4uvAqQEPTWc6Ao9vVhOzwYJj9jcZ/lChyXN++LUOLILTRJ0Awete7
FfMtUAgYBW0FNH8oxeu/sIO3FGVClLYBZz8/vbNZD0Nuw47rTIE2k8iv8x+N3UZydvfXTa3cfOSI
/zO1cP0T4UynmefdDj5/TCh5ddv9MN0Njh6Y5rjhNLeMLT6U5kK90YTA6W2JZaW7O617Pg5bIj5r
H8nHqwgNFKQLqFWdb55Z8dwSQGlDAH+uw9Gi9U3POu/oTfzedidj41stHbQ6fEBqgKGCT4UQa2FO
F1aWGAzmxs6XQUlqDmITSA/XP9PlxUUDQgG9DRd0XSjuLI5EicJX4bttFo9m3mA8mpMmGOeVDeJb
n0KvGhPFR/NnP/bKoU5VJkPZg9UX6tIcprBkPn/hnl5nuy7FdIEAxXUrtYKJlbYVWOk0vzVmxl5G
ZhZmNIOMpoekneckosyomltuU+t9MJucajtzAp1+D5EpjDG/vsYLD0gMNMegRAC/pJCci9tFLVvO
TuFot8Ddt1+FG5AjJiRqBabTbezmRU6LqACxLgY5KNaGi8LF+RlpelLUnsfTGDK7w769b4P6TRHz
6UOz9RJdnA+Ab8E1NlE0Qxp+AZ82Jp4nriHT2C+AoRHeE2D4R7vDGGi91oLB+CFaTJ+yCvTI6LcZ
/1eBO29zEU3aFtby4vqd/xR3sWqKwo3B8jGNB+1EMW/Z5O2hgjL3iHGEWn24/jXXjYG96QDUjWEh
C2PjwCYnG6Y0zqtvuaVFYvojspcKU5GE/H7d1DKqxNd0ddXCAi/KUlSc86+pDaUF+PicxkbR7szk
JEFOmLINnagLtwK2POofeGOQCavg8tyI7zBh6szN4456dzx5TYzyMGYQN+cbOcYFnAjLgSWsBbIA
cGDewksK30+SDCO8YtvQbh2XjZGFjGNoLfZlbEE4LiWTUWU46Z6kRvkoM6/fT5kHKmHmiQNYNOaT
PgJmzgwE2a2d9o8JAvwHXlvPTIDUDkDxuDkFY2V7fHTo0dhWITdC4vPtsRMQPvIxL+IMfBn7xkhj
6dyg80sf/ZNR7pyf/e8k2e2Tp/odv/n691d/9scCBQzCNnJpOGF8nGVdldRJ1htoUQA3g+pb2LN4
foL0iw/J7xGDvq4buwC0nFu7kFOfckDOWwvW2uJ3lrY3eTPtzNk+wM3sXR/0oelWYBBJ/Y1WT5U7
b6x11TzaxIpBi2WjMnO+0S04O92kO0VsUBHYLQOILEEj0xEB+EVBq0u8Dc6j4/yTdt94b++yAoi6
61uwcrUBivrfT1hcBWaUJZiZBPs9/UyLV3cagkTbiUEPLWNjt1feBKVjB2wGOn4q4T9fbSZdG7p/
WG0yHcf2j0wgvCx+0N4KzfSrU/KNJ+jyFEPRDDuregEIH/5qEH3I6sbaGqrO5Fls5LHwSNh5UIEC
htuhb9e3cOUFgiUTiRDgV4DWLxMUL8lTs0AYHYu9A3HL9q4K2jAjGMHYb2zhpXdE/UzNagG4BW/r
sn47ao3uMdvKUNsyFUMCE5u+0i0jS1oqypywAi+sqjIo1y2bs4XRz+glpnk8RjJOTiR8JnaU7rRd
tys2Xpa1j/TRlDqeHz5SUdUDFxVMtexd08L0qfZvh24jHbsglqgFAQAMiTsTgZe17D6RYupzVvd5
bB7aZ+u7HoFCF3Tu/ql9q6SSkvp6/USsfaaP9hZxZNlOjllw2GNGH1bNrsrQhJq2Cp2XrvJ8VYv7
VDpTjxmbsJLPUR7tgXYyou7Jf9+cA3UZ9gAPj1wTHtlFKXcZhWtuarkJcXJwR765Fn3UU3Zgbvbs
deW+mf0wr/uws7/7KXROvKF7mCftTwv2qMaP1/d1xWEijUJ2iPwaAAUs//y4tIilG5fSInYfjAfy
6v0mu19spx8xYBh/XTe2djQ/2lIf+cPRnOXU+Ap4Fff1qTFBQHLfupYHo9zSr1s7LbjPiBCQdSDj
VX7zg6Eqb7O28sYiJloR1hi5yR2onhUbMc9FI1pdAlAbUPqHAoZKP87NKGBAWvdzEaP1/FQ8khNw
mxQTesSLEWOe+I6VmINx5Bsea20X1dQlwP/RAEDx89xqZjMtm227iFOdB5iGFoCkHKBQI+yNUGvV
aynkn5rKAn2uZZDqIpk3cEzz+LuzhwjDfDs+gt0Y9TdWtBUPr57Dj7YWr2YzF9KoNNgaIcrrBz/6
4BuiBAimDuG48UCvXb6PphYBcd9B1BF14jzuIyf6V384IFToLQOLg9fr/OvohjCzNAEnoS8GKOzR
MVCB2e7zFwm42f8aWawA2aFBZtkhnHTSgDTDQ2OxoPSf0m5rcMDqXqGe7/pI01B+Wxw2E2JIvl/y
Ii5cCgUsrXjQNWgFXl/O6nMPGBaCCgz1Q0F/YUW2rOm6Cvd1MoU8dJmBZ9KfnV0HEC8aFd6vSbN0
dE+dKhpq6UfJ6G8NFL2M2hAjA+xnA0oBJQ99cZdtM5EEnUT4wdzJdprv3XbgjkeZbv2Z+sbZSRu5
xfVlr3kpH94DjF5ofAJTc35UktnuZFKqi1z4B1Rs5iOS3zIsoLi9scErLgPRDQAPQPaBO71siJNG
5+1Yp2VsOH8Y9g8hgVV2oSK+fnpJZ4YWHzLNOG/sQitix6wi4MhPyejEleFH182svNMq1wRdBQpI
irJ4vnMpqPWC5mUZ56PfRk1Sp2Mwzf4bKTD0Fm3JLCigVh8MtTemO7MZN8FQK5/u7AcsPt2s5R2S
G1bGvaF/NzX9wHXnoZq0Y6KTMZCefV8Q61ubtsdJzVREsxNIyqKFNlYBuWlZUYxdBkZ5d31b1n4V
Cm1wO2h4g2u7+FU1AyoPkgxlnHUY/yKLqJqf3cbZKFOuHSY03tB/Rm0PRaJFLtsWVsaBZlNr7+/a
9mdmPRhmfvRRqPn8cjCvEaUoYDThsBdXMkcdKtf9CssBw8SwQed13/r2080dDAv5aGXpsLnljklP
y5hHBGiIrP5q9O8MnOiv11ejzuR5Gq4Gbf2V6wHBAry58zM7WsIvxm6uYs3067ATDXRw6BhdN7J2
Aj4aWSxmcobGTplexVkF0WmzDv7F/XZRrkMpDJxthD/ni6Bph3nzToPnoP9uVq+FeeyKP9eXsHa8
0JNCjgn9JsgeLPIXo6UJBCBamEjvafIsyxue7Ai9uW5l7WsADovHBvACTBRbbFTLE6eTDjyiBen8
d5DN+tBxwEvecLxreRIgsv+zs3ipu75h2mhkZdx8h0ZaoGVBgoHsiUhAlRrCrtUPCa1OVdMG8xRX
bnZfG/bGfV17Xc9+w+Kjsb7ijavjN6AIVv9G64q8e/80t523yyCk9XR9Y1feUTXdRNGOgZxHfe78
hCArzHtnLMqYafGU0wdZYbJufxxLyGQ3W/SpleOOAipKBQR1cXRMF8Z4l9upWxhlTOUcDORPisFz
letsXKqVEwmaDXC06P6jgmYsTqTQ2mxMugnf0HvTMT1ZS/cQj8FH3EK2ri4HxWAwuIBduxjKV6Qe
b3tp4pnmXWCyNJzn01RvoR9Xjr7qpCqGkuI9WovljG2d94Xrwq16BKcxDfW++xc7hk+P7jVQPDZw
9ueHoBr7Ih16UsZt9yufn4SASiIUS8vuy/XDtvZlQJ4DzRlHDYHb4inCwB4MtXR8LAVxsDVmEPdJ
Q6s6WMYWnWbt08BRKBQnEj7IWZyvyEktDDLmaRU7GJjO7W8+WI5u8fnMTrkKhehVwiRLtHspWpFQ
0cMIyYPUi/z0wcju2moLZ7ISPqGVpDBdqpkErO1iMeCXyJ7CTl8mQZ6XUdflNyVpMR46Fiw9Zdw7
gRJxuP6x1lI82APHBccCL/oFj4zybppHA49TbD6BO8AD/VA/eFBD2fHfogQ4b8P7quu/eHLPDC6O
R6MXoFqVyuCLGVU77esc1ZG18ZKsGVE4NeDikCSB+ne+maUz65SKqYpn47GUgRuaDZB/+992821j
/1SEsFwOXkXUD4H4R713casKDBQBiNGqQFsJaORhlNceU8Pd1/kd4zenrZ7F2t36aG1x4mu9aTXU
TXEYRQp8+ZudQgtX78Pt4qj6k66tSzmsD9WamaVG5mg2dpDfzm51lD/wNNZjNJCQlaEob/Ni3zc7
3p7K/fUtVa7ummV16z9YbohlUemb4DfdNVkso/53zwPv7f9nZHHbRDrPeeris8n+8KP4Wf4zQzL5
+bqNNfcEsjJSZwT/wK0sbehdxv2ponE/FL8ZaDj9DF4T6Xf/PzOLp0PrdZlNGqVx0zvHus5u5mr6
4drFVti0thyEgH9h68gylo4QoLfEqueSxiOYygEH0WZfjqlqNDhb1bS11xDvB+BOAPfhBi8uFaAj
gEIZNY19qyChkUAvhbhbLaGVuwTwPTIyIEpRGFpGEDLtfH+c4SNQWw4zB8T/3gzRGgU6Lrj+hf6m
vosjTYCKBOICzXs0aRbX1vVar+KerOKCn3ifBc5wb1bfWnbgDeAXv3RxmvI3mv5E67k1nHAatsKL
1bUq0R0Uc5TuzSKyLpKOWXLEcWf60UXS1uT7McnDdCtY+numL1aKngrCP0DYwJ48v7xZD0VG/I/G
UEzc2+G8e6MnDKQLoNMb1pETlmiv/JvN/WBycVjmMp1Ke8wpuh5ir5/GSI/yIBuCR+PU3kgo5m7p
Aa9cBAJtV8QwSIaA+Vi4RsNgji90uMakogcG/S50p7Ts8fqyVrwg9FSgmfqf77VUCuKkAQNkSKoY
wzVB4j3MlRF21tOQvGr9Rsl85bFEWAulDRtMFOgyLRzuANX41ilx22qI1QSCpgUk/Ap6oJMtbxqO
fJKCjXmXg4u58e3WdlJNllfsA1VQWDzTKNaYJsV/YteOhXjncSE+DyAB8QzIdfT44UogdHZ+IC2R
sCZLsyzmw1sDQL7ugBTJTxQkVh+N6OsfbWU9qMgCOAIQnCKaLe45NMd6os1THs9ZE9btqU/toJs2
krmVu4zoECE0oLxIx5d1WShzUrN0bPTD7Cc6853u/CE+ehqfR48oxtf/7CyORe5mCAxttMNc55kk
7o5rPwv2DHj3hndcOenw8ei7KdeIM7gICD3DkR3EZvMYOqWRh4RhlzsGWvMGgk9a/phFY2x8ptUd
/K9FoIfPz4TdG1YDBkIeNxBHtpH+m8Vz3WKAOkad/YsD8cHS0h1WTVEbdYKWYp8ASjXqWCD5Kbm7
kaSsHrwPdhY+0OetVBJ/eUxbdPCsYudQpJFb4h1rvTVEMqjP2AAQokK3uEygsiWl49VFPKNsMrTe
vQH0Ki/zPUaNh2VGI1FPgPVBXBUMkZ788RvgPxP5W6byazdtBT4rBwe/BkBGEHwAYlx+xnLsHX0s
UPdCv7afniB/+X3qn8CBeBg2xy+s+MgzW4sPKdK05JUBW6XeR5X906q7sNPdo2bcQfVgh3QwvH5y
1gwie0Yn/29ZYCmvwP0CBGICg502hxiPGdXQVgAyCvl6G2R+tfPb+dOH1VIvNsBQCuaBbT2/FhD4
SaRB8Q5ojReyrAyG4U1u9Vcu16WMQA5OyQAD6b4wInq3nDlq7TFrkn3lO/eF9TUn9m0m5UNGB8iy
uMfrO3l520EUwCODfjAcGvzy+bK6RLN9gMFpDMp3IPCYycfUexHFp53KuZnFFbS5Xw0aZzQGH8EY
Ipffz8092ULabS1m8cLkTTJkXd3grSZRVTl5kPeoUtK2Cjr//fq+XV4vLEg1p9ABdNFqXizI9LXK
K/SRAlX0kOTN68C6oJE9lgUwbkY2QoG1cwHhAhTh1XhG0BzOv1Kicw3NBkTjWQF0QI4CmyZfW3sI
2274A/bUdmHnwmcqz4G2GyJiRXn8P9KuazduZdl+EQHm8NqMkzQjiaPgF0KWbOac+fV3UT5375ke
niF87wa2bUCAil1dXV1dYS0aMY/xlWZgp6Ldi0lUGTXaPA2gc+WO0A5rmEALohB/AAcCvQ94BNBP
DQX9WfkYcN0+Dj1QwQ3J2wDmaWtSpNa+v2mzB76KvxEWoLViBgyZB6NY6jKtPJlnyrLr9ijLGoxS
GEGyklqZf8MdCXR/Reolcl0VWAtOK0Palm1NSKysKYsbBw2Akc6wFW+JUq0ZQzxw5/sLvE1YzStE
mIDaK5pnwUZ0bSiBmnMZAtlu332K/KOobzgFlG8Z+kSBlqlXer2y3hvD/JaHpAvebSgQ0VNTaprL
calivUOt578CdFQBgb41wDNyf2E3x42SQ62rK70AA6Q85AyWL4EVgXd9oxIe+NXC/qI1Kv+uiDpq
QitGvKdhRbD48gVgspvwl2Y2pDJD/fybNWJrZc/Wljb//CKj4/thALIwCDxMn6fAAIfsymV54xVn
3QHxG9lTVJ5xhV0LQNTv130J3U2feahPes4b5v3dWZNAOcO8QNYyna2glncJoEy9WgKcKVCRP+/L
uU0VUEuhHDxmwVu+lAQcr/AJXBRhdRJF0jh7ryMFoPtf/NdBsGMJ1K7/T8FUbFdIpT8lPgRLR14D
G4beW0Gpv/aWwDrS9r36KMiKThft8GLX5p9fmMXUlDEXcNi1hn2JhYPovyTCCojMmgjK1HMvZMcw
EqFN4dQNP3v1kAs/VhR3kwGmdoyybvQ+Tmk6Gx8CYAMgYlqgi29FTWIDE2aZ7fErjmLJxQP5EOPt
CMHxrqXWBGT0SADeardnw4GwHi5jYQ3VcUltlyKoJdUBhrMjP+z3/ED6jbwLVy77tSXMPvdi58HC
kEEGltBEP/jmGHVPK3uyJoC6BgOBY+pSDPq9hwxGscHwQRk8CB+92x3UB3Z3Do+RnjzeF7qiNBrW
PWl8tN8qfr9PstLIuVLP0eOYySv9f4tSgN4BQMM5Y6POP79QXRECySDJsDXeoPMEzQTVii9duu8A
WfWPAMq8AMnTJ3UT9/vsC/0feiS5dWp3nVmFNl4f91W26O3weAMhiIqCIaBmrlcTZInHA5eo34/c
D3aGHreQ5SIBAYW0qos/sEkrq1uKXv4ROE9cUwK7eGgqZRaogx6JDXXlZwPMlx6kMsiyrZj5sir/
szoIu7mW2rhXo7xHMnT8rREy/P74e2sArBJev5jpQHhMx+hqq/SYioPNFdVjFoGW5DBG7v09WljE
lQjqQsrzolBigJruee49T75wXMv8WANN4MTlK8d2Ni0qtLwSNZ/qC9vm26JlVHC77NOkRrLkQ1Df
B7CGcGtv0GU5KBijnPvNa3EtZ3ZufSfgDMEEtF7VMxXJQFDCiNqaBSxEPljRv5IoRzfjaXCjgsPU
5JEeg6hHzBgzFnTGG4i8or0FnwegaBVZGZAEg+6Kv16Vz478qBZJjz75lmTiRHpk0O7bwqLiQNrz
/YwGOiLlfCROmJq4gEH37DYtfQsAjESUHXFInfuClvSGNmZUpTFJg9o+ZQlqOUi9mLQDIARaEg6b
pHhVs/c5R8e1fx/fI8WOEv/MGTH3klyrLcmjPgyFfECvfefWDMk4syh19KzEf93eBFi+S0nUokAL
6vesWA97sBwA10qIAr2tsrWH9G1n0SwG7Qr4H9VHBMbXCwJ4lK9IIRhSG0Ev9qzp5TbLOINMpsQu
N/namO+Sf7gUR5ldr4LCmRmwVYEQ7+QvhveNcHzlfZPjbHQq/yU4DN57V4ujdmtEblMbYixO6iIj
zVmSgpW+Ne5b36oKqZ2qhqHXRqEZANv4gAE1WVc0vXtg00NQE6YzmZXs7ff7n3Z8lzqkzlXvcXLf
S9BhbnZWrUfH/Kw8lIZHGsKhGT4gX8CmPWgrh2zhLoQukfyYiWCQGKN0WXFoIqibatiP5S70KgIc
HKKW78gvCt4XWAvEdq08uHCsUYNBfQSAdcC1p8elp7KKkzbrYZpGeSjIx3btep83hlLklQDK3wLP
s2OYcBj2vXDI0XFceSs6o1aAHkhAiiCRAzhKNEJiqv36cCVKmYEUienciX2pudyeZLvOS2vIUlPo
9ftmSO3Pf2QBAQlYBxgCouuMmpaiU1pUO1ccjoUYkK5/iRlL5pGQ26HVXly5P2ir/yNvbj9DNRwA
VjROYicymTRxQueOcZs/D4PPmwXkYkJU1FlMGZgClv8Yggnxmfd7ZZtk2RrNN+VM/nwCksKYy0MW
8IbvuhCThK9CrXOf1IBHckkkLGawmK9kqvRkbSjvu1xxYS3f0mb8vRn3nAUmHXXMk0lrmSyVezeW
x+xhEiXmKVEaBmRlsS8DhqHJt0MLukihqEbDbwDbmqFsmI1aa4bjxO+ZSQWnmiyM+ugBrQc3Y2G1
SqTqbVO2uzZUzzEfCIbCj7I+KYAO7rwi00sNTKCKAsBioVI/Kq4ubKYNOIvpwfUnjo1IWuDqWCI7
IgtUt4KfEkkopxWfs2TI6J4EkgDSn+gHpAx5CNjSD9MYL6IkewWQ86PI/FT6x658qIXzfTumU3Z/
9Iw2PfwnY66NNqxEbXrgO+S9K3qmJm7AT7jRONDrBAUp+t8d0MvQTPI61r2eKgyaEteqcHRXwn8+
ADcihwXP/u761BZd608KU/ZuKVreoNptGVgz72ORG0BR21XTJgu3KQqBsvjJts95C6TUUgbkxFsW
+SuF/SUTlwEMC2o6Dhgm3zW2iyBXyiapE6WidxnvR9l+jtoxLkglEyV/WL2blzwIsJbAHo+HIgrg
VCgA1KK0D7K2d/km+okuLhIrMmBCw6P82TGFDtrPll9pJlje7AuZlK79auCLnO96V/CYT0G1I8/O
C/DP+ts8qW1Ux42xHawQgPheNhl8s9psM1+WN6cabfC42dChATja682eigaweFzTu6m4E6NN2e6l
5BC3R1B0NmY46Dma/Ktix0VwoZORHaY1NJfFHb74AOpoVW1aiuNsbULAmFKSkkHKLO8kAoW4BTyR
kolv9w/Y2ornD7owKfDfylEkY5ujkXsYuHpTptpeatdSD/To4Z9jdLGw2dwu5DA9GJO0CJodmdrh
4tJgEZAX8iZkBgLWKjzUZnqnwIokkkr2/TX+F7v6Z1vp9Io38Eo/ilhkk1gHWdYLE4k29c2czs+1
sxIALu8giNC+AUuxYmqhXoX8Wg1ZSvpesk4TP2doDxufBO9FWxG1rNQZwUyYpWHM7VpWGPgDH7JV
7/bZrz48yIC89RC4ZwamX/AMzj3rd978/r8oE4McAL6dUbbpt2KXNxnbdDikLe4uFWgdlgSu8QL8
qjqjkU5y1LbZtI0T/Lov+Bvz9OZwXgimYs6i1NQkl3oczgkoXk/AvDtPLCrNBXwg/GAw05XmEWFD
cFf5wNvf9P2haFRHA6tV30Q6WAg3kegG5alkn3mvBY6qjWcumgxIy3ckFh31L5Gt/lj9xSdTUUJd
9s3Q5tAVoEmSjYrHtd87DbM28rSkGryoAZc3g/Mh3KP8VjD0eTsB9d6NtINkBWbW6kJdkPTFk2zZ
B6WtkWCsGBCmyc/6rFUuk6FvevIIMOJOPHPIh2c5P7CcsK1Qdj4Nk90LztCsTS0uHA2U7lnMEACs
GVAQ1FdikDHgCmbWhp1O28F7lIQNmI+NUTyW0hpK2rIwIJwDtxS3Jd3G7YXTEDOphHOYAUnV8YUe
EOdEjj9ZjPBmXbQScM/fThkn1vavOMq/oeOUAya02LsaqfaebSkjuW/+K+uha6fRIEngF2Z7t0hq
vWRlc8w+/K1vSxNGZPo1hOvZMO8sh66KlUzRi/WI5ewk0q2oin6yzqfiUld0SCUWQhODMhyhRfTs
oSeGV2o7acRN5pdGJTZG3RyZhijNRsVJ8QYWz2gRRfzqWHnVlg+bQzyuZaeWHjD4JozpoCkIowz0
NB+AXHkf4y+wTTY/aYpXPARjMrNGN7yiq/0Yv3ec9AvBvbKVoroCPXib/WXf5h+9YMwKH4DmOZDK
XLvzTixaLRBgskX5GPBPKKOBCVj2fV3kN/eNaelGnLEh/hFFxRlROeRaJcg4HaVyLDOneSuRChnD
es8y2/Czkozo4AHGwVsjfV40LLwcZoBPTETRhH9C7HlVxTEQ3OYqYbQe1KRD1KyZ2EJYMz97/xEz
//wi3KiHrIhG1etddnTUcLS6epfrQ1GR9t1v7ao9tjuQ0APZJBkBYJd9cCsK/p59uTlAFx9A7WVT
cFGVSMHgJpvB6lzg+IckNlu71pvTUbIE6wdDJuMQsWQ0HrrEaXSwf+t4ReTOSm1p+biJIoZVAamK
jhUqSvC9MW2RSB5cPnkYQEuM8jMLQMLKSKq3KLIR/5FafCrfmrohwqR704PWPjV6673fN7rv7tIb
nVx8CPWkKOM8n9IwH1zp2OXkDfrnnurUaRSgnNspiAQT7MiTEukd3q18j07BJ66ymkmv49ZoSgsA
AvExwIBb9pdoNH9OHrr58cBDdwjSM5S5IATW1DAcXKHL30Kt/BqbXZB+3F//fKZulo9xjhmbGtCz
9ONCFZpR4iLsQzZwDMkzALB6bGjIVWbmXgPAvLXWocWzNtcQ0HWJC5c+axmSnX3aRoMLrIBoK9RT
/DEGUbYyjrp41C6kULobNMFLFK6E7uJW3IOj1N8VQhBYudRoz/c1+M1JcqNCICsg2NHAaEwjLKgt
m1VhAxUinuqsxhq3vM3bmLk9M1ZgF2+wFmv4NKINu63NcTzmtr9/jTejpf1oLX9TmK3F2b2V/Q4+
JEWv2w3+7Mzn0Er0tYBgKTjX8FD/51spDwB4RxQTC3iAiA9A604GDlkB7wDykJjnkSx1PP+pOfxf
MnFXYinP7mGcP5QbmDJTHEL2R+49d8JGzY4SOkDSU8HBy9zflMX9v1jnHLhcuNo8Vrk4UJPBVbpw
3ObDUJl521UbWQ3XhjaXkjFYHFJYM80bzim1uApIsakfVoObm/22sXg7O3EG8yk/z7sLfO29bGV2
7dxf4OK5vRBKLbBjhrmpOYP/ZHpvB2qhUC+qXNxXdSCRIBfQVxsDvvO+0OUb+kIqFVCmAONSswBL
5fvcHBypmdDVeKwcEDNV2QHAKbyHrK7JpGteY3k//9Ex/ajkWkSaHopaLis1Rx7vhjE3VaZfcYb/
5Xj8K4a+DBJQTrVNMbiqdhrzU6ypesduQ4/wypf/3mUBUbhnZi32pJmh/nh6pKgBRYfJS4nuFU09
PuZaoHC5Iev4qaYryJk2IUgxQwPOeCMNk954FjoT7SrzDTQfGCJ3qrN3rf4olQ3z4TO/+WEHyCZd
FteeLHSP/M3HUebNVUyXxQKOUuqZfmTX7WMTuapojP0mRVewDq5igHPHu6hVSQOEFO3vE7so/P2r
HMrSmVADnS2DrS8yXw+BhruPFbMpKl0p1kp/i+8lLFgA1xUAXGj2KUbIQPtX4dbwxDd+dOT2XWYA
1mHfP0X/Zbv/FUM9wD3Zz6a5bupGjCViyhulEFF9btIj+v/NErMOCHl4VIlVI4GtSTAIFZ0qOeKP
VHHY/DiA9TYJd1zc6XzIrZzxNR1QN2fIiKXKd83gAmJKF+NAzzxLYvLHFoH3fT0sO84LdVOX0eDl
CojbW9wKcW5F4T7WHsoyei+0kxY5mV/sJvZdmJ5Sdhs1jte2BmDztoy6L7W1XtWlRWPaGRfGzGl3
QwsaqkEzSPkI96KUw4cYdrMccTCGQub2XZpKa1qejZaOGS4FCtf3U91oYhSU0uD6D7V8EtiGAEez
Da0w36b8Wrlg6a4Q4VmACTuDrNEABurYCPyQezjBH37+sw42LNCG21Kx+5/3d3RJEFopkOzh52Io
PXDhMRLQ+gGE5A5laUwFnBjTnouqd6Y8PKrimree3wi0EgFRh1ovSj4gqqE8wxjjfe51wuhOuWLH
7bkfUrA9dbrabgVtpxXcVgh/a9lfDsV9O8RLsdQl6HONEEuBMrohAAZAzl6+xWsj40vmcSGCJhWa
pGHMMwbkbl391nfHqhpA3GWFiUjU2K3itdt1ad+QNeUw0YsJUIwQX1sjE3qlwOTM6DYB0jgxnn3K
I986at86ASqFf2skmNsFchT8HyCDQdl1LcxXqyEKAtDpiaMzVlbHfwg/cp4o8cq9cXumr+XQR0yN
oyT0IYfRto3yY1LeCoySPd1fzO1r5loI5cqbLgGTW8Qj9hf5UudFj90y+cha96UsPNwhBixMc/UH
2VQ6vQ3WtJHt0CXrSgOnD+pPRD8DD0hLc2IMHy0cU7fJ3/jwixlfUmmnjF8jMghFwBiSXyBPFTlB
8xmEv0RvV43bTC0cXtzwueHjpunbHmj1K2q5td/r76V0j0bRUFL6CR4nP43TY+PURicTdLHL/krD
4JokagNSX+rRKQ9JlbIJ1E0slWbsv2IkR2cjFnROK+0636Ay1z4HK8MFgXQYRssw5HltvVgUE8SD
hpXFyUHoAqcuzKp7HoSBlH37nAFsRLX6miV9PBFtJJHI6pi1I6FnN+ym7XQu+4gywJn1KClt+LUZ
19s4WYabR/0DEEIqysPU5/UdUBaHmh9RB+E8U63KkcQF4Em7OPq1YpML52u+UhQM4QNa9gYWR8g5
tVaAHeqKFa7oQecw5pGbyvisSU+gyyjKYycHJGaeK1/CABSR8seCeWx4Ioe/I2kXBdFnqn4pGHkB
+W/7BjY7pvWtvFkxkJXPpGkGfK6AC/NE3u3EmLeAaGk2ShlukXCNT8HYrHWCf49EXxsI7j80uMxI
iLiUaHYXIDglaYw2NneXE6TTSnKU9Z8/f4r6z9P+9fX1/f394eFje0aKjfzuSaJ//fW2QD7yOBjt
mWE66CmwIpDlHiiPkhvs0WdBZHuwJLRgpQffDu1mJ9ieJTyl9uTIG87Mj7LJ2kpEkm10XkX9vb2f
ZzojZYZvBmr/zTxrqPmqnIA8yZXQmECsBqQ1PrBxmPfakc37y15IlWPQGPcJAAzmLkG6E4sLIiWs
WkV22W3wrlmTA0yIh8yUATG8Imm+3ukNntE6gE6HdvWbtNzICpEwtprs5uQ46gAW1t+OPvklktI4
7d+3AenJy32R370rNyIxIQEIijl+ozGNFHRFF4Ayll1jd6hO7tH6YR2MRB91LSQ/rc0RU5PEtQjc
ylN9chxHd7amaZMIizcedyv36sKDEKq++Boq/gkmlM3ZvJBdhYRm3hn1WYxI6EaOrpf7YZsgm7Rd
a21aEypQ+WJYNBgtB6gAD84X/cf4s0xM4VXYTw9gRepeGlDSPvvPK3qfr6k7eqcB4tkwwhM8KKF3
42D8OByt4zEzrGOgM+RHSX7OSrdSMFaRfFM9GND7c0T0D57kR+dROrXEWTEEmpYCoeeseuBK4JWi
zdBa17dPlSWyPw617HqH9ulgVfsktPavvKWZNlr+de7XY6LHv8etsjZAs2j0F4JnL3uRTwOJCNLD
PARPnMHr+UF7rjq7jPH+txrh7b7aF7JMWCXwZb5HIkVMA1wLGzD9n4dsgxOWkmnfaed+wuz/afAP
3qsS6tFTAPKiFdXehsCqiLgKw+IIf9HFPv/8YoHAMWX6cMAcdYEdlcxzYefOyrJu7+ZrEXMocyEi
C0HJ2nue4rK2uNVwdiIrNBm9I6+vqKY5orPairEmkTqpaERohcRnFHcwOqPXfYd5qHbxmXvijdyC
gTrZwVtxj99VCerMAAcSTaUauEoxbk2ZqMyVI+8nNVYJiO1uF+iaWeo/AwNwx3pCUP63cisjT6Vd
bku7PqAbwpp1kNo+Ya2nxAidyBjISbIrEpnRI0B2SUzmr2/xr8IOjYQw+ivaF/V+J22SA7NpdN/y
9GBTorP4mbHUlRUtWsbFgihrlNMqDRmlUlyjsPzHc35c6/H9LhBQKgPnnwp0N+ALztSW14ahoEzf
pJ2iuI0h6sLOOzFPhRVZ0Jg5OfGPwJgcf1vb3GttVUTd5VawC0hjN3aMTfSeeOgB2MCO99Cv36sL
LhC1Grxe0Fu5MOkdqV2YqUmoumCqMlvzR7VRrGnPm8R3k1D3Xu+fkYXUGHojLsRRZwTi0mTKItVt
TYym2oFuKSbyQEQzP3IjtCI7MBFTE8W4L5ee25od65Vc6qT4Xh2IlYBlyra6bTb5Q0gG0mGC+LXc
dHb34Jn3BS740+9uaw2Y93OzOnWdTRUYfaNkUF3PjgzBaXbYWIt1yhWfsyaGymcL4BxC1hRiEAY6
w8Z/1OzIKXTl/f5qFqq5oHZA8/j/Lod6diTgilXKvlfdt2zTkcCKH9ER++Qf5P1ktwDYV3BFIqn5
zq0Jnn8xfXQAXAUC5rnzH9t4fXRkhPJ5Io2q2+zLrfwhbxOjMkVDscfn+FM63V/mbHy0MCC3I3sh
oudXoYE32Mgrub4LNFcozVAk8FAoovkZpu3IfUFL0Syyz/9KovTpN0IALq1Ic7XA7HUpQF/rvhaM
uH2WzZ7T+ZWQbnZhtwuTAY4PYBG47dmMLm6mGmwyzZRmmpvto2f5mTfWGJOWNfePALraDx4ybvRm
AfKBcdAZ/uTvWUtcMfZlreGhAaodCaBwdPoeTSma0sml5ooH9qPc8l/Vb+AgmfwTv/KmXJSEKGFu
zsF8GpJY1wprU09slabXXEzOl0/RpwL2JQvFTIDDTh/KitktOqdLaVSOo4nlLpS8VkN6bm4X40uS
P/qP3KHaKQ9srFc/wFwHOvC1F/7CxTeHQv8skrrJI8wuejwHsdoRI83P4hf3q10DT11yUJcyqMtV
ywuFC+NOQ0AbdKT/kB7UY/U7t5qVufmFWgOY2FHUmV+j4mzk1zvGhR5IXNLMc424JsmpP2/402jo
kl7vOXMbHpPz/SO8kCiCwJkAE7kYzBfSIHQJ22WM2kAgu1VIaQd4kkq7FvdngKowYKoJb6XoARB0
8B3q7a7/uQqAsKjbiy+gdAv+Uh9cOPiCygAK/CNRzMASfta2vHl94A3M9b8n58he42a79SXog5iL
Z+gpAWgLzY02qlXKAQfGcxV2sjx+U1bcdvrNNL11X8FLcjAKAN0CaG1GWL/e0Eou67otasZltWKL
OPSznHzFAdpTZxb8wK4ECPNvu/KQIpILIOdGsosDEI1CPQ9GIQZLQBHzbsLACcd9lRk5wN1NXmiF
lXhTvNk3pOGBVoVyFMh35g7a65XxAdpjxkmQXGZ64MotW+zUaFNoRAGjqce8et5XCCKE6MCizcR/
noaTlBOJPyNK0xXBHr5Y/6N1FO+5SPTpzKGCjb9/VR957mjqc1/pLGae/N04gLDIszzfaGujwfCC
DOYVQIGlpH0FmXbTmXKJwDxFDew8xDvBX+nQubkSsEpcoYgrZ160mztHBLtDms0vyixQPbOsR/Ak
KkgjRpiZNpMwKp2AL3yzbEdvxXKWJKviDBwOCgtgpc6WdXHbidIAYDCmkl15YDDSOQCe2hf4YlMP
UHIoaamt1HH2KGnjWqF/aWvnCSUkZhEqodhC3Rs9U5U+ANhltN+gT4IjjAeI/ngrZWeBI8UhDaw2
3wJnWY4Ok7+N1GOmxXrJHdheZzknYPQJWKs/tXE3TVZdEV8+cS26MYsfvO/EqikA6bW2mPwl+R2W
h7TxdKSd2+TdT/VOAq6dru74t2wriY+sOlkh+MV7q1L3Av51/3DexvHfFgxAIwmpPwwXUguVRUAe
NhPScWDCPOH9VKH3GLBybVn4TlE3o1GBANyIK6HblFL92CQyYHrG8tmX09bgOU/VJc0z+jT7nc4r
BN1ErjdCqoSEF1KBlIDCIl2mDJv7333bADL32mnoTEM8iyXQ8aQQ8L08+WpyFmo12QDdK33gGXkT
JIBHD9HA3g0g3BK8wdIKnDWExIUlpdHfcuPO1KOSBJZTPAbnTDLt3LocjfJRNXluEQEJvuHyxwhH
Vqx6UGujoIOdjOXmFCgvIbfifW6TLxCt4uUOpGJg6mOqlTodniyUbMX65zS3vV4XnJ6zOtbuGyM8
980W7ZiS90tcnbKaDeLawUIs1gzWDbyDQZdxLVaOc4GN68w/R62mmiyDclHvsZ455l1g1yEHTs+u
rh3QmotbPmA6C3MlpI2mwlBB/mxqfdmshZOzn6U+Ce9eTQI1JOgFEPVff5LYNYBtjmr/XMUiMm1R
rctsLOkz165VCflotWgpNGLARtqaz06gVKozqwmjaKOO/FqHwm2SAHTxwKpGWR28F3Ad1H3nR2xY
YLreP3PPaqCn8WH8zQKTZ9IxUBrhnSUafW9moSl4R040a99Ca04uloRNj0n+ye95QRcLJwVdT0Ii
VMe+xs6Wom0umQq3kwRD016Usy/qCrOmxzm0ovWIZCVmc3BPAxeXsqhUwlh2nvawqBcP5PM+3rvC
Pn1sMREuaqRu3vL+17iLJjuV1xAgvzO0N7Lx+kSFCn8CROB6D0eh5wGNXvhnXn2A8/AM/2lk0BpH
gmLbqjrfObF4aiSL9QzeqD6SR/apfxHNcTCkaMfpiinyRDhJbqoavWd0jKkBvnvN6cwKuPeR9IXU
lpISlLl/BlKadmRqexBMQdn6Bwl1w+bImeIOtNRvgu8ojwy8fmVwOiutbNN3YYj6CgC74xTOTaxz
/8a1qgRMhvatpPrnuo/N/HEsXzKAnfq2l+uy96th9l1hl+17NkVEEPfB+FmxhszZCvqCBolwmY0c
Q2eCXg3EvIQtzKQzRMaeRowmPCSJGXkn4OyLlcnETqsRLjGlR+ELFVLvWXtqok1VY2oKyV3mlyg/
BjH4L7hDu52ad0UjA1giw034HI9gc8hAtLvWw/mNmnxv8VQeQWTSTkzB83KWD7VsYdiR1MNT6B+0
To+3YfRagp3cSeNXjDTh0gbc+Ht2inInlowp2PuNJUuv/GCMX7K/8ZknEZ3h+VYZjRYeW6uPspcQ
oXqCtyHZcMYY+jhPj+hhf1JkC3DYyg9P3CjdOYk3ZXZElyE4rctxLyuWOB2yYpegrzQkHbPxVb1A
4Th/ySqjUMxy2FV2qDwWbxhSuX8TLtzgKDTJaNBHiIbcikRHvErd+Cwj++cmtuRSR2986W8ApN0Z
aNZKCB/aaqOPh7zBuJqJ8bdazzDPtZVVXR4P4ho07tK1dPU51P2QZOBC6WvPP4+HVMTYr1XHRo8i
esCSPHhpRl0UTZGNDZWvVjSxcDqvJFPuq034YUpFxj8zGUnTBBAnha7VCpFkC6AqVZYSTJyvyLx9
8iM2RvQPZz/DhwKZ5vowYrxbEKvKD84N+8Dg5omm4RD4KqkL9FNkM0KaGdcjAWjKlkPQ3Kk4jsG4
0dRVRKubdxa+RPgzHDXn1+iR6zQq+FJsheCcq1IPfK5Qe5BafrDLTuH0fqyzfa0kqptz/clv2GaX
af5g5OkIPKCA499yudX0kU1igy+5/KtgvLVW79unPb4QvIYAKeeBfwXkrWtdYR5JCdM6CM+tJzhV
GBmaUuloZa8Vu6itoO3MmtlkUQciqqeIeUmqvVZZsYJ25Z/3z8xtkRLFboDuICzExqngjb/+ErkA
faOc5vFZtmO0NHGvijUe4KxiUee9DS85yBi+x0dpE53vS75tEJolgwxUwA2LFkaJilU69GLwtRYk
Z7l8yDSr8neK7OTxSfHOgvwZKYe0Jh7GLdiHRjZrtTYyj30reHcAYkCQzUj8ORpN33oWndWJp6tF
uIUoUIk1uiB9Bartd8HKA/AmvUR98hw2XDzDODERGcRd8Rms9cJ5gBuyor6u0cWTgIGgijJdHPJg
5a5dsGYU4RCJAJ4fSVw6O8Fk6PEN2So5V2iJ2Nf5yrmdTY26Rq5+PXWNhHxfoU8dv54bH5Txpf9S
hG3x0Kn6WmL/uyZ0LQlZCMzroBkJuW/kmK61p1SplwtBnJzHZNr60UEct1ylHLx2X57LSTT7/L0Y
nU5HbGEwoufet7fbBCjSO+hwAZYLOMs4EDtfi095Rmy9wAvOFWdUPIl6Eo+Y+LS65JBVEUkrm12b
Xbm1l2uR1OFKRpXxuE4LzjMXQcy3JBE4DGC9T5P0i0GS6f4K5wVQ+kVyV0HNC0wSQNOiDtSQ5gNA
6pTwLAR9YgTtVBM2Z3WmV2L9vqTboj50CVY5dPZpArwGHdnnZe0PnBJF5zzbjfKj3036gNFSnv+F
jI70AajCJDNLi4tIv5fVo9ZY0wH4PKStScbv4rUKLnd74SFHCiKZ2d1zM+/Z9d4qTRFFPJNE54Y5
9DO8BK+nzJP06FnMRIpskx5VlCRHUp+EsyafqsHxC6T5wEqVrajmtq4E1YABHqlZCXR/N8/xgh3S
Ki+a6FyJX0XhdtVjzZyEFIwygemHRPYw1B+dpcEQUCsWtx7YvhBe8i0PYjvz/jYtmd/sMNB/idoP
LptrrcR5OfQc4PnPrSAgHNLazK6EqEFfbj45kVImBoKEtffLklCAMwHTB3uBm4USKsV1wKVBGJ+T
QFUdsavZTd++c023QxfShCdepK1kbhYyIN/4Cdh58BNjqdQxG0sPOP0jtDqJn+K4GRUOcOx4b4g1
SZ8HBON1aHKtqa61BS8dOAm4PRjBZ+fsGBVm8X1bRHiER2dF7qYDB4STOMWsS1NNK75rvlfok60A
gIpDggVwfPSwjdD27KioQYwEB9hTwOsQ9SuXzJJzBif3vyLmbb242jz4Zkz5R/E5qDnCqTFpJ8Tt
X/9D2nU1uY00yV+ECHjz2g1DkOCQYzgzmhfEWHjv8esvMfvdiQRxROxdaDdWWoVUaFddXZWVKQC6
8MymfwYBMvGkipywJ/1KaWppx5ybngVDsidoCIeK6KTmkgJqlp6hYcwBkpQreO4qmQraqSSx/v3Z
UPDCR++SDMTjPAIbfZ8bWa2KTvUQomH2yRUK3Rc8GvY5zmOytkWvb9lJW0VEwCMBJ4SbfDa9WRv5
Y4Yxol2VM7NO5SHC3BfbkRsfoJk8kbgrke4hVt1wTQ5kWIhWXdFvAr1mSlAhqGNqRMDYm00lfynh
IIDaigl2ycivtrRPF/7VZkO5CYludDCBwefyU2sQY+TJyGE5kl0jIe2KVj2iCncV5KTGLVpT2cqK
1vh6FvcfpgiUyhBAQuZj5sHZTBoEcZCik5ZUOlh8IZv8CNWNJH1CrlsozQYv9F7dVayOnl/WW4uC
li4Q9NBNtVENpBpztpmadfl85PP4xGZtsGcyFS3UahwfQ9E/RWCwPqQjBKAk1U3okHd//vVeRP4C
dTcgNCFO/Rujn509SfCivM/r+ARqInTb7gRJ7wpDhLxL/nbb0nXrOLbguamZq2T6FPIxQhWf+D16
Lu1XJTZr13hpXgMKAgEjNtGEuc0jqkApLDmEkP/ZeAd5tRp9HdMC8avCmUHJbtLDnR15qHkKYxTE
yQnp6UrPeA6MYxEUav/9BXhhZuagCzWLk7CLklMyhuhS3oJryud3YI/p13KdC++oixHNg1u+8Hy2
UWFKeOStMSPKi/oH2qsqBCBobSAFFph9R1D7elxZ0euULwxPijGIxCYh1ln8DgrvsC2DPDkBbmYg
4f4+nKp9aH6Hh4qYoa4CXNLp1VHeQTty2OH+WAu+Fi6niw+YPvB89w5yAJhimpxKNtXIIGux4UVD
at4e50I25XKcs7jCEzMg9/MsOeW67B6bTgd1HA+xT5KrJsNvqie+3MrpZsXqwt10MbiZM5TVqoTY
AQanHL7Kz4SgNhXp4mtPkQm2SypsqTF83N82unBXwCZYcEFNhwffb6LlbEJZj/fAYVAnJybCi7Iv
vA9cGiCxb9qIBm3AWE3H91RMszVA6W+gNHP9eI4DUwNgGXKqc9loVHA8FIqa+BSDne8Q1n3O4Sr2
xIayEOCAIAFbI5nYNUPE06YNxexpysM9e2w01KSPs1Jy8iyrMxoMUfLse2H7FTFa1X61fg/mMlJ6
Qm1DFSUfqdA2DJg6NLX00VVSiAHRcnQ70AqPRwZ4EbAeQIJjBMlIAK1wmfpaJn31YuwLZh9lYoZ8
oyYZXNz7H0IfeIHe9GEZ7SES3Kc0S2VcF6JUp51+e20Wz/nEEIYrHLcjKk6Xu53PWkkq8iI+Ic1Q
M62uVoTzwJ3g3oOftnMkVLNVGgWgiuoomn/R9nr7A/iFmwrqTX8/YHbeRZFNQ4jl4BUdbhqJBb60
CSB7G20rKD0LNIJqySeoK3tTBfYUdRMTfLnSjmnM3Kp/SubVf8Zcx/VD7WHeMevJYyHvUYr5P3wm
cNCQ9wEjNdI7Mw/foSt2yMMxBrXYd/DObkKH8UUS8KUZNHrbmXJJWpXgBUULr6Gl9Mq4dwlg2i3V
ypj2iNwj23UN1DCxKcrIbnu7DBAOkEIh7Bq/+jXvF65FEbV1AIAB5cSz7XJVG2TPmbHn4lM2bAp5
1xQRiXwTyUMBjc6h8N10gVEj8d+GHGmj1wHM1O42gDJDhN4gVDcLWxWetYHKHVrdXobwYQD2IdHL
giHdWkV+yT3ggYVXPh7707vu8lsZvwy6IdTiE0r+re41cq4XyeASDVNuoNYqkzhOsk1ZMmvUWQvv
nQlGCFKlqVsHyheXlqG54haRLGKWZNbbVL1QAYUwjHdSUuQrN/dSgICqJCQJEJqD0GwWL+dK4Unl
GMDbC5xI+7IZjFDLnlED2rJRsVZLWbxcEPFCIRgAfvyYHSoGwWfQgOTlxCbogeI0M2xIDc6s+kke
TBQLgpdo1Ad/7U6bnMXc356bnV2druoHblg0yamQiVwcFWnfsDvVxAFlol3eW0O58uq5hnhho4PZ
F2lnVGSBLpstYS8VFedDyus0tEhQAHYEFZ0PHkj2ijT8Cyol6tFHqBQazKC3FVVMFtcsEP9aaPPj
DzdsXXHlk5b8GcA04MBVgKuBFsDlpmILjgkahkHg5GvtFiS1wJXU0iPPVNIeArf+jssKj7JMEtAG
cN6Vt+dS7kCAi9LwKkPdHERal+YjxfUjiY/SE8RKiBy+KgNKf+KGUbaCYKV9bcXefalWRrAmAbUY
isMoL0788EhMzjykyCWAGLWw3EmkL+4rNtU1CAa4oRG1CS3ZjFbyS1s7aPQnXmJKcgXXiIdibqAH
f+RQ5fMh3gfSsbs+eFZjnXUpKPpuu/GFYwhlR8TnyBsioTU/hsxQSyGXcOkJKriUEWyvakGYsdfW
wDcLxSPAm/Ac16bcpQwEyeUyFEUjq3kkpKfYKR8ZOyEVhagOeXjgHj5Lwq8RPS4lDC/szXZdN6Zt
Xfqwl5G9b4o/U0fHw/d4d4wcmbzk0Eo+VVBRW729F078hd3ZRZOmXKWOIZ+e2k88EiJxl/rvqWJJ
WQ4+Dai7lCpxpT0IvNj+sWJ2Lj4n1+PI6NFX1Oyy3MjiFZjpwvm7+KJpC5xFm8woyi7epOkJFfSp
hSDXWzbBru8J539X/SqTyKI94NhYkFei43NOPTQMcaBUOewNPXorN8jEEjuz/Mceaw7YPWUJzfdT
C43RFpRuOqJ/JTu3Is+3d/YvjGLme6fY5H++Y3b8khb9yL6GHbADRwnRiIBqMQHXK/bdd/PHqnQn
Bd41J9vTY/dxf7+Wm13KE1/Yn13jVdoKBVdM806AdQVBYengSZOFVr/NXAzfx4sx0O+9j9vjXiqD
nNud0xIFQwMKigDjbuggEXTg4wVOY9fwR0sX7NvGFl5PF7bm1yokwWPVxxhVZdeCIjasj+7w3Hvf
q6iZpfzRhanZVZqokZgNAoYlHBL03iBNg7bhdld1ePeSUrwL3zrgF/fuWrp72XP93UfzqovkeQgq
fJzogdtkBWkyyu7ZZ3bcRt+A7YwQWwcnS2YUj7y8ksxZdM5nlmc+DNun6+IRs8sK9zIHnF1o9hCk
Wg2OF33WlOcGAyxQFXOqjbKTGVH2APiUmN0EiJTMhEMnBOjxbQZ6pMpU+InM8p1/YSW8FFVTC++Q
vExQQdTKNWrzactcH9u/HzNzV2nDxX7PYZ3DfN/6Ro93DUMhyYAe+Rignl2iM2tJs+Vd/Nfk9Ptn
HnJ6EYN5BvMsSA4XmjVIU8VXgI65VZ6RhdAem/ivpZlP4vmxDLUUe8lMdfQ8stQ90HFNPmOpeAcO
S6DCp+IdcGazKezYOOeiXExPz2ZGwoOvQ1e+J3VC6HZyO6A42XSbRwqe37Xi2AJCB9f8menZVGqM
4nmxMjld3Wy+UZJDS2lqTozldrpJR0p/4n320eWGZ0YV1W97o+VL/8z6bHrlpuuitMbAy8/KyAPi
S7hUn6jwzOpb6EmU5n1H7pGF19e4zJedBAr4AIkitXNFZh4IjJ8EHZ4zsfAJau1eyHS5wCU3og3+
QVWfK5Au1jG6pmx4qTIGvWq4cnAW4BaQvUWjEeBRPKrvc6ycIsbdkLJlcupbEqoWkDh1tfcMALtw
fOnwnUTmEOpsZI2irVnRHizBBU0t0ZRVO3W47zExkGWrd2GwSde61JY8GagJkHSCO5vUcC5PWBd6
Ld9FbHLSuBotpBnyF8WQwnSYgwakXkMvLrxjRaiN4JxB7BjsubMDMJScWIC+GGnhftiMkPIjAC7d
o4Pdur3hhOm7584Ks44jDVvA2M4MCQMyVa1cpydQqisfbU4y5ph4RENt8pn74xaE/a7ynlYdyfNt
ZJe+CdT5GND6s+8tNteVUMfNPCZ6LG49VIb4bfTCO+CY5Y/g2pvUB3+8xMAd43f3tz998T49//TZ
kridENWN3+DqlnWQVNGio3IGuMSeLdH6w4R2WpBs0x2ylb4+fmkvQCBcYRVkZOArZrdaEA2K6ynw
gS4knxyNIygA6UGrHzMqUgkEoFZNkNIqvgKrOrkhGVqDB8CbfoKov3IC0W7WZA+WHs3i+SfNgnbE
sL7f9vik2tQHA1Dbb9OWj1aKbtvP/EfcoD01MVmQ7jWUf7i9DrNoGfgB6UJMaRYlCihEsWIDtSY5
6o0uCmmTEzCSRJJAYl5BmJh7+YqbnJ2OucnfAPLsuutBTRQ1DExyBaT5pD3yARDoWXlYzvfXlZVZ
aDh4sYuEL0TEgAw2hVfBrD8caTu81oaLCkX2cnsa59H+f8whzwDNThT55iKXNejQE7GDuldH/WNn
tTZULolIJKsyJUvUA1ROKguEq87d2EOxjUF/egLCga/bnzEPvmefoc2zDSH8s5pD29yJQrsdPDIK
Mi3QwtQ2Mongfb2GKMiNs/LzbcOzwOLK7ny2Y7aMvBbDj+38qTPcP42TP7Cb20bmt9yVlVkMDtKl
cEw0iOupFWQzdK4hfBdMgu5vRfMqBJnBAnWdaR9iJOHYqgRF8C5ayxwub9//Xukr0IsL9m6IIGCo
T0e6Riy6so2QLb68qNwsLcF8j7/c40XCQMoYJQtd9vc1hhoytMLzfVR0N3kofAPUZ2NqVtBXKkiM
7gUIfTdWW5hZ69pilNNxtNDRVGt3FXR4bq/E7N75z0IgeY6isgyk3ezeQc9KO9QajnDDWhWgraBi
0IA3MFzO+P8Zmt0SpRyqJcgTcYrNjiH2ttlIK0/I/2VT/R3LLGhjeugYRT6OTA0WlxCnljMVwun+
ewua03sdEuD09piWDylSpCjIC6hgzKtgKuc1ohuyvRNwgC1DkaWsSxK33w1AXAooFty7sDabYA3G
NLv4/lm0M7MzVz+CJkdKfMxlzz5qHu7aF090CeOtndLFA/I/dq4ynr4mq2wpwo6gvauxFR+Z1hpO
aDGedrD/p/XeKj1vBTLWPP4b0DWmgMUrDbBnwAaR3mevKuW55IXonYOXCFj08TFGl/9Al8ccIVLB
B63J9CfGXdtFU/7wLBL7Z3LPjM4cYNx0NUCRMArp5nuVAXLYR99mtgW+SZJ2Hgg4+WdRiW0W59VP
kQxZjWtmr+h/vgDuHTlrRDagQrp0HRx06jp+5OD6pSS1hPqpESKjdqs3rjBFtjUaZbCLrkBFRfdB
Z5lCHiviHls0UPJ+ZkceFNLeFG3fxO428Vauh3kW/Orjpj1zdud3Zegx4L6EX5MlU3ITvdaObmMJ
ve6W+w5T8sANdu7+SyGbf8xO/JBwyohz5rmoNMkSd+wms65HR8+qBRon3r5ktPexlwxVZf5luv/K
4mwfCIPPl2MDi9Ijs3lyj9y23/LHQtfsYCXkWHZcZ4Ob34ZJEPtFD1NVYnDmk6vLumTdGdCAteI7
Z42dZdlrnZmbZdDTIkhDtEL0DsPpw0i5UZcd5odJ9Pw+pWtZ3HkDw9U8znazr2pRAAqO3slTyR7H
ZuMVQN3zRHJkEN74+0rk8FvPAqoYKRJ/HgNpKbsdcR2Vgn7bXy/6s6knGkR6GoS4Z0sqQ1Uwyz0e
n9JYfLuX+KdcWNk21+GTjO5aCHWpSIKhuXXmmjM80gQv4wbnFXApAx5xLbC49okwAPQOSh/4CTAY
l+dvHCohGHIYULz0iSlpBWJKpDED0SiKDELSf/i8/bo9bYtjmvQP4YPRMDrPB7hgZ61HlG8d4bUD
pjOkkDI5NhPk67ad357TS9eLIZ0Zmq0Pz9aQ0RxgCKebp/UHKgvCZngWdI4EW8XojcCuzO/SgCxi
AYiIrh27j8c13bzl0aJbF/V9XCa/BeAzB4cmIbmXSkwwL1OPllTcMfoaEOr6AsdAoUw78QPg75tz
uWhuUaVyLA9OolIXKkBqYXChXq2SkC+O5czO7OxFkMscS1EanPCJlUlaWkxCypeSvW/4bCUWmjej
4pxfjml2MTBcHOQ1qwxOb0ZENWoTfF9WRLqtSoc7MoJ2Tpt+0NIAYxKNrBz+bZuSbUknxit3NQK/
PuyX3zOLbItIyyIuUfE9eCrFoenKFVQ7V0a9bAS0swgYQLwyx5MXfRsLXgcjsmjWQHcMI1axXnFb
Cw57GspfK7PYWQMcOJcZWBHDl1R56Kw0MUXEQLHw1nmGpiRU6KWVkV0/DNBRLOMamETJASKZnUXR
Vwfoc8GmEpmh9tmFllLf5RrVQFBw+9gvbFJU1XHY8B7iWRR2Lz3awCWikFdF77gRKZ+Qp4l37qHc
asfbZhaWCrSL8kQVj3c9pOMvzdScOmhRFY1OHrKYs+aQa84YFMZtKwvxEdDQgHxNdwyMzC+AJq/r
vhvD0VGyQ/ZQOjlGleQboSGABvcQkYDoQYxfrZi9Xq6JbQSkNNiEnHyFglEQMCpRitGpe4YcUrs2
WSMzRjyCGOO7MQWfDqACWiP3u166S6vT75/5SnQDjl0uwWolSpTPdimgdD2VhCcvDGkdbFYGOQUm
l/fDpbnZThGnVjGphrkxMl1/L5bgpCqf2m7rPkSx1SiMIQoGMzGv+5A4bT/+f+bnO8iLZCAT62R0
6k/11Ml4FAD8YUJHrLQ8EyQzAQLwtaLhyrrOCZfrAv1gWZqOThrkVGRfC/lleGWRC+q6n9vDW7YE
yWck/AEZU2f+UqyaGLcFg23SPIbMiXXf/PJHcL+zNVashYQelhHd+GDjl7BZf4W+z3aNqrVNkA/+
6ISNohdhYERFQHDhMkgkVq1ZZDR3Y9AROAPH3OdvbV2t8Jxz1/fv9AWQquOlqW9h3iUzxgDwD3U8
Or6dGagjZP4G+NXScB/9B23r0kdwnd/739HL7Sm+jt0ms1MfHNqAwMEym2I+YWtW87B/B4C4ZMCo
LG6ERgqpUdAplO1aRnjh3ri0Ny352UTzSVMnpQpfNLB7Znys3jOK/CmIDQKV5KONfMnKpbE8sZhQ
KFYA/nfF5QzamCRT8gy8tiZITAyUhgBEnn7YInHJVwjMhrdyOy76oDOTM6egNkJfeV0+OizldiBH
3Eq2QtYyEfPEPvYKpvKvlTlDc6l4UeuPsNIY6YGnTyPx6bg5PHy05I8Hxgq802lsgcVTF+hK+L24
Wc9Mz25iBf3ldcTCBdRjQQMR0JOxBFHQAR3xt7fnHLF8NUh+tl80ueakDJZEkPjyni4noy6NZsQ+
ZfErqNZyX4IcgMWzHs1zzsZLgQ6VXTcrjnaKSq/c/NmAp2vgbNuWVapWvYZNpLl/Au0j6h9uj3PR
0539/ZP9s79fHdHZ6PvFtJZJ/qC6z7Fw4As9EtfevvP6+e+ECmhbwb9gNse789JSWkpuFZfYNb0J
mqfncdOTfFNvYl0xDykRthyFIzDBWYWGuZdV60vX5bn12Tx2XlO1TAjr8lYyUT2gCYXMyr7cKEZA
e4oPoC4tdXEfgmdY3CHFTlZKdPM6+j8TwENIAT2eMoReZx4IlIRc5lWY6tqsDOYAqDnq9ZKOmrrN
D8jNAgVdKwQpZz42oRGc0dVkx5J7AIclWm0hfIXq6mwSUP4aqtZvRyd7rhsaPZRP6ZF/V1o9vete
+B0YACBHCL3iXXdY426QFxfgzPZsoylSrKYi24xOYRRkAPS/tMtjb7s/YP+9R9pF1AEftDz6/ien
zxJeQQ39AgGwcbLuTieVBFSjDzF59+gf66kiNujPCAO4o/HueLQ3nLvyjjclWluPp24nP6zFlEt+
53zmpoD67Jg0Y6zwWYKZg9KCU+8SBwI9tw/i71t6ftKBEgfQARy3eEDO4se8SuMhrkb4bi/eS5mf
gAatUjcMy8YAHI/MPunQBy6kVUszGaQ7SlbYSdmEKA95gnn7Y5a8Dvpl8QIBqBQdZ7PLuWZbbigC
fnSC4lPxD2m84l2vvQ4GCSZmYKMAVmfnMUcMXK8r+pLq1CIFdrRxUogJ3B7CHCmI44ZmIB6krdju
yD7NA4yAr8RY6ULXUU/FMwtGTCCDaWz2lDV5e9BlAmbO2OhebptdcHMwCz5QtLlw3KTjcLlTJB90
oBVfuo6Z+8b4khTEbj/EJ4RUEM62cjLY4gvafkBDBXol5tivvOwWLmfYlxFZ4YDDzcxhSkziCV0D
QkBnp8VU3vLPzF30ln71hLe1N23f6dlTcaxBDl1tJCoc2bs1tNK1kwE7CeQ5RJWdkDNzpCqAi66b
87LreAlIeqCLMhwl5ogEGRKaHb/yxPxNU16emktrs1PD1TmHFifFRYU6I8wheGfIRK3FW50hmcED
GGDNyJL1niAtSJ4eZN0jx7sXgJXvOJocO7s3WJ03W4sFKGA0IE6l394P1ycJ+u9InYH3AUB94LQv
t4Pmj5GSRZ7r+EB+iCAxWBNgWghULi3MNhzISmO37hnNES3GlF4rKzvlRnVqX7RTeZc9phZ39Ney
kwvR9KXR2WXuJmh8h4iC61QP9W4EV/topDQiKV2DVSx4CqRDQNMIPBAkhOeXptrlftKreP/0PFhM
i7vEEKJ7kYvg6W8v1NLB1Vho+sIY1on/DefPXLyb1V2t+BzjJGAq2/vH1hZ28WO2z1ki2qztbvy7
wZFO4s47uHeMs8amOx8oKooT2QTa6rUJazanHOcSue2LXGAcBik6L/hK85bE0O0thYpmxcpgl4wh
CECWDmNFKnu2Z1x24OVsDL19XdnpEbfLJvEAJ0zRzD+u0KvM3cE0rnNTs51SD2WJBvHI2wuua0Pp
ErwdBWMWFRJ1HnQuQ2QJWG/tiTJ/XM6NzgKdfvBy0HVhfOXTQQ31YC/bEbwttujH7V1zFdT9YwmA
ODRBgUplDopDKlJIIb+G/QCBY4enuRnroV7ukNKNEbRAc9koSWYmB+24Jgx8dQjntqdVPtuxctWI
YYMmIEeDJlnjPcmj1XUbbx/Yff7jjeCZDb5uD3dxXhG+o9kE9RwQMlxaHDLeVSoG88rVFi/pRc8S
9jXMPKK4D4OtBP82ZP4dIZwmKt7wobhWLu1lUcfHY4TNMwbxY9xnetGmhKs8pNVs4eQnj3xw8tyJ
4aDIDmF8Hys5raDiMBHroe0w/+YBFb09BVdxxeyb5sRSMdeXkOzBHGg+QYLx4G6bfXQaOniJyMkc
9EHdNfYkfk2YtelYOkuA5qBchwBpyqleTodfd2njRznoIoGi3oef+Yv7Jz80lkI9yDGNgln5hHGE
02Ay9pou0xyEjNsLls+Mz9ae60DQrOYwXkAdJDH6XX1I3mWa0WgfOJJPEZwPu9ZgH++YY4sGzjUy
kHkIDvsiDyTARD2iIT6eheCZCPfYQN5976VW0hwq/753jzy31q25ZmYW+gppN3BFAzPVT7sd6Yo3
nIcDv4MAHTYoOyYCh99X0tmRZSUuSBEgwfGq7R83KG2viVYSer/pl/OQaLIhSGA3RgkBjH7zrkwf
2kd4Z7f+HvS0Vm6q21FPttVe2uwZQ/6q9hkambeaPu7ze/BCH1xkaTYblBtQpIr3Gmr6//7AXHzP
7AaIUxVtauB23lflc6u+oQ5IMtBmgsfwj1qchkrH5ikhJV5+VU7UkBb8y8lJQm7n9ncsHJ6Lz5jd
CaoWKEzAY1piUHFr6GjRhHuRgdLGVoisUFqxdlW/xSpIKLBAwWtSjsOz//KslomPZtysD/Z+BuG4
iHIvdUqGgYDXG4oiY0IgW2eIh95AwuFn2LG6X5AMHVt0c3vYV0WYfz4E6V1AqZF+mQOHOiUeBF/u
gr3WP/ISSYW7zoOkNnoX/E10QPJzL609AX6bMGdbUEIIBXWAqf0FOZ/LwXM9wPy9NgQgI3QUs+hB
7GGWyjYUzeC+TzeCZooF+CggLPTlmQnxVQfvoUxdWYOr5Po09PPPmE7j2WljoM/YefIY7AXvveMq
mgMv6laH5OiCALHfNfkTn+s5tANB1cBIL7cnfuGuRMM3uqMnJQHU2Gb+si998NN4SriP5BcVFNYu
CKU5l0RvGVQYA2h2pvkqs9ZVXAdcAlwLOvF5ZGivugShdlbkUVz0+4RkSJCAx5pWRKa80R5lOr7i
f799HP8MOljF6UheSgIMPIEIsJEDxzAiWvn+VSkb6UgBKN40RNM7PIyoziK433l6jkQZyOmg03V7
ribffbFfpu9GNgAsOyi5gDj/cqHGXIuaBhDYfZs/BYxHoPku+SsH4cr1TjYQ4U8sHWB2mzcOxwCj
e27W9vtGyUkHQtcI3eq3h8HNu5PRF/Sb22M1dIoLGMds0Zua6WLN94f9QN/2u1bf0NdSHz9BMbNB
1pOnHz15Cchbghl8FQ1yQMcSVDqA66WHpwO4kgmx357sTygr6S+TKNXj/b1A9K3T0j8/Cdl2pkhk
ckRqCA/YmG4mUM0dZ+Gnpf7T0vefxoiIBK3Rjv7IBxGdmAJ++dWaEv4sLc1HlfRUJZEdkzsk2aQD
UvSWI1gvnf4nJScnJkZDb8/J1TGYzcgshFNLFkjUwcOMWGP1JDE6+9mn2JoseItsLV3JBwjTBM93
EpKr/70A87ok02ZdIyowt9u/7VmqR+Q5I/b+6822Hvb6/mCXBv5xjO323XK+S+t1rWnpV4v81hfM
3lZJ0IdJx+EL5LdaLx2Z2m8H89s0j4ZuwOeTR6MllkwsYmyMO4c+bxyDkCPZEutdV+nallzyCOfz
wV+eLHkQRU8Z8TURKYxXha7SNa+s71z/ofXlINQ6GKgheAO8Ai65n+ab+ZQbA83XKTa9PRrVTjzE
wT0aw1k9fRW9tXO3NsqZo69UFboBBT4iy48swLnAOvNT3yxBjA5tdf+LcXcZaFvQG+4B+4PScZSC
EmAtuFv7jFmImrau66UiPsN8TnGo96+HjLB0F5E9GJ7oE8Hho9gDr6b5UOP+dyzjuLWcxxeB0t3p
Hifwa235r29iyCxA3gHlBiSWQRcxW3+3bbUhD0DWmvDAx9hVdaqyVC/egvQFSgtZFeoJ64AHKB32
nUvZCmj7Ci1uBI0IWhivrJMw3fuzswFh20ljAchDEF7PzobCKGEnMWO8f2Wg9KiD1WiX6sxdfOj1
VCUSBCEhgqJzVrlRbUxQbYHl2oWz1MGFrxfmT7ivT+ka7H9hjtDOBgUPZLpB/woh68szgnxEWnGp
j37ONAOIGcQZe1xGke7mLmtpvFsbvOQVFjf0tQGWyvpTTHnNBk95chcpcazHQ+qbqcqjKVMbEqur
MmbPKrJnjAG71i1yfVPiW0U0RE7pVWSrZju958VRyfiw2ufZn0aA2HryGPZrPA/XTnQygpWayK1l
PFUuJ6RQNL9oNRiRp6ztE/g1RpBTqURe4w8EZ8iUAL3cEqgvYE/IAoCvuD5n90Of8VkhlEz/hKgG
VEcxIHoj5IoCqIU3HvfuiW34Ofp9zEKTQ0QnOsPU38MAuWkLrUkuNJiHJHXKDhzKegBBqrcyLbi7
YWCCnyyO5EmPutPwNBbQ8hznCMc7LXMPI1J9z2Xa5eDt6ySwEYlDnJ/izi3arRsHmdUxvNdbXDOm
Tz44FCUayn4PNRo3Bs5GgtqqNYzYSsTtM4azY6mNX4q2U0GML5Q9OlQ7sf4q+lB9LrPCF+wcbNQN
BZsrOMt5JR6f2aKqKvAFFkk25I6UV+ArI+C4ZMMfX0AnHyjwVBcad0CYVt1oZqKUZnbQaMlgBpHa
8eg4bprwY2gYCbGcIJS1HkrtiEAiGECxJXv1OJRkiIQAhFF5JIJuS/blQo+rIJTuxEzNErvSUvTD
cXkA4swUSUmUBgDq4/B4byADoGAioWVQRGpi8aPcBBt8BHA3jJfVX7WHbQN4spih+9atoN8Qs8DC
QTYylcD2JNcvmer2OM1SHcg7sWMgbpCAQscGq0H/UMRRiRbiTModP5brVm9zrrrvE9Z7GcOk/ijF
hGdpBobtPR9GWg340qg+FgqvFVbIshlD4kGsO50bWkmXsggEb15ehVDTyNUIXKRNV373YP7jdEnJ
yliHWFyBm0kYwtAcAgGNkVHDSnZeJ/x3AfUhxkrFlEHhOWXAWZSp/WimyrTQvdAoElHjpPbBg8jU
noVu1eTJVVg0IjW1hN55OWJlS0lLTtPRh1KNpELxBWRvkRKmZiF43D6uJq7+rozyQ5r68SP+VBYT
D2QSgZmUuVuTcYjL+8wNuHA3QpwUA8v92gq63OVoxrD8sFEKrd51PTtwIMrivO9IzgLGFjLwz9pB
WfOVmaHvBF2dGSt9hVmpQEqoy2LN4BkhFkjZg+ugFECSQ/1WcvtNAwH1hpRFxXK6Jkb+Z5aozacm
tGhHCpmqBiGD1KOZJkvV+pmpuBbN1/KIRfO8umGpJ/MlOE/UsU2MOAdlti6LrYY8tRiVpyjiFRa6
TRpUMZikCgS91GSvJU0buGgM6privusF/lWqCtEKfdb/kdAoCa6icpCsPPQ5jkpZlb5IQ1nhGARY
FjMX68zXBQU88mBT5Zph20EDntkrJd6g+4pB55rBpUGGHIY0ijxFLaZ977tSe+pdVr7vMJX3DVtr
VoyVGigkAvqvFnSpUFMMkCSnHDuiGhdktfA8ikF4ShiIDHiS7LuE7zVks5rWwxxkLvYaUfpGfmGT
TsGqQgz1G90RKV5JJWhevTDA6a9x/0VEqNFNBPx+XUGVzQW/H+iKci0mShVn6Brqu+iZa6I6oshW
lx992vc2xyRDANYiyd+liq8VRq62nkanbrVNF0K2hXRoyPEgBu/iQaZIaOj1Bsbl7/i6A2ldkqYq
hITdxDdYiPHhes8kZj+EHDIP4FguTnkuJY3TqnyMiYoCZpLX4pOvuO4K0EQ1Db4xGOVYpbWUcAF4
fAIeetUZCwq3GhKRT4B1FKiGuOgcAPOuhIcaWCz+i6Iz284T14LwE7EWo4Bb+CfbcRzbiRPnhpXO
wCiJUUg8fX++Oeci3Wl+0LB3Ve2q5E8yVzsmNHuT83uFkCgRqzn4ljK76E7gD+K/OV0p+o5Fk2LU
+G3/VbXS/hr3qW/KrHVRcotdl02PQ95CSKbdiJHdjtHQxxrjUMjDdb73KkZQil4Jjqs1HBJ1PtLD
j24dQ5r/bSS6pUx9VX5yjoKpbj+hfl0wPXMVxA3N4F7sftQHhIc4voHZ812cg6BzCRlk+U6THB/r
WPo4rP4QwapjchI2bYp8dn5+VrYOsSJtl+x56xQFZtfX250STffWyCn1rumm5PdcRd58l+WLvh6+
3cYrBo06KLrq8PrLoGWePTZN3nbPRD7V4clbJNb2sDD7g93q7gMcYo4LGwMxPC7HpMX1sN76mo+9
9xk8uB9ed9y9MAT0Nx0gE4w/Usmimhk7zvwfsNG7K6LgWP9btjRfz+AD7S+LJvXV6W6JitBkyTN2
yetUZiqdvx7rACUSjTZJSkaKI4aXUumba0bFeJyHfANObmu7ybs4rha8trJ6VFevHQRGCPWkv849
rPstEJsnrkviqicbcM+Uojf8aC+W6X92UVP/dCSTWUs5MGDw6iczVEUcVdP4aJcxexwFuWccRCnb
259RzJXzUgVEiOxJ7R7IkmzIE/cDMsIWFyl1VvWKDcBQ8fRlwPocS4F8idfYdQP2ppbMdcoM8vYI
sk6OB9lMxJPEc5yRWRCu9VgGIRBy2UTz8o4KOn3R7d6807DtHddzgEd4krd2/rRQCmy3Xnr2uUeh
2V2m1qcAGpJcQ+kczjv7/kZeDj57O7kITRayvfssuQvrdSRLLez8/I05kcMrsppgqlOi5s0Umbce
P+vE5yVUvGg8Gb09/hWZ0YtKhb8z0aijDC+NAsQtqsCv7F0yzUQTwQ22LeX55upXMPi8P8ltwSvT
NPiPcSJpMdzXrq/TZ9PmrKJR+ulamtE3HBEf0uwTx3mCwslPG8WoHou7rPJlfMtq4ROysFgPffRQ
r901XjE5Ofv1XP+zSW/Hs+yS9Ak10QdsEqV7fxp2b1iLRewTG7RFKnaqQELnk7frcCP5PfV8ktoj
/ivXrZ4QO4QeBY2d52a951v4T57oXPWwBJtsbkTMePXVVrkRVxPo9WvaZqorTTUu/mUSsp8e6rb1
HryqHv+oLhleXGJI7VqbAU3B0TACdF4OHUVAijpe7vIjjuUn7blsuMS1wl4UDwBwTx2FJriQv2Ce
h3g19auO+ml+ysalqb8m6xp+k6vOML2HOFsexBo6cxSzw+CNEbvJb9/Uan2g3LiCY6L64LhZ7eR2
oq8oUUu3HiuqjnXcvmvSA/4dZhgVVlFxuN/GWvTcZHMzhpdqnQYqPQpQZDwyMg0tshbmsvVBS9wV
XsBnnU7ZyNzxuie3OsQi+eVQedicsnFSNGo9Xj6vla2C+uS7iuwGP9X7qfarIf6UmvToTseyjfX1
aGaN/BPj0/yOboYOOLC9Ub+8Ok/r14o9JAvPQxN22rds96myemooioUs3d2r7rUJPyueSp9MaqPv
K6vjZ1iJYLxUB/+zN2stn3VLf1nkaHl/RIFnmzJimuZl8erjd7L6WXMm4FE+S2jDe20yGhXTDv1r
XSUdPsCb9F8im8EAf9y3lJZDmP0BTWh+wnI59yKrPqsvStYTgcHbnDQXv1HHWDZb0JCXMeq6K1tl
cITR3uI/Es1nf8eDybJib5cpJ7CvrVDaCc4VFn6OGT+xnDF/GtbyT0PEyHSRepv/yUFX36bUBMt5
4mjERzUePFZtVh2CUn4ltXQbeYqzOSQcr1MGX8E58pey7dL6c4fUKMB9AHsR7hAxFH3m1Lt2zpli
yY2pb67d2Ue2P8jSkDVvucj2tslpPgbj/gZr2j0HfXUw6bfK3zmn2kdMquFgJByVO54qI/8eqkRw
/3tCbcwVRO4xb5cGby4/+rCY6bgNxrXJnzebyrfRBtW1VyF0jpcn1/7ws+819vyfjKfMM5mPVVUO
cUV6YGTm4Gfe+MA2zTZ1fI41i09+l8T9jbjFlA+qN9Fc09qf1nMzbVbdh5s/mnObkNpYWP/YKHjc
HMenJV7n/TOviBq8zWYw9QHnRaimafTu64Su+JzYfnqrwg0EvMko9YtjIJWk8BrLMN2yhpk9r7bP
03M/64bebsJvjmKkittTsmlfn2hlDkyetgOWCDSdEa4hbcam9Lo0n/66PeWdR0vd4I3btbK7mi5f
Vo4trp9Hmi89X+cukXdJPbf9LfJMHJ5Cfx6X5xRhJh4zijtruMa1Z7oTw97mQuRVNJTKx1lImxgc
xa8/Ko0wGijPfEsELJ0SXXShg4ycXe5O8WNTKvkerR1NxxjvhHh7WTfRY61m/+xtc853nXkJ56SZ
aJfoYuxcOk0WaaHr8TgnnNQkv8+w7SRrJYpSbyc5psCgaHuoE8atJZ0G2Fa860/h1sqcyirI7qd2
s8gkBSrb4si88Sh6P7cwjW36ow5bnPoW5TZUt9YR85HEKn/CUSkei2GqBazUlvSiiBfZkx47fLj0
Qou437jKDH4RmXzoTs0qjGbUY1TPuu+9P362pQBsuZHYnq7zoEr8KHEzN6wnTZXa4k+YzPHzMrCJ
zvEypzjQeLWti1mG6aPX5ElbuhiWpGBiG3JkWlsq0R0N+78Z3gYTiNjEDxN/RvqlSYYnBszo2WXU
y78f3kefg76p1TkbZ7ZkJ1TWlgNVU10ObR+lBEOkCQMUneKZkti4L77fdPPFDzloOFGm9Csrr3k1
e5MB1PlN7Z2CfMDsfVDh/GStrufzcDCOjBUdL4C/Q+9fZB373bme+pYOymREbR1hP5S+GBVmP/um
Pm8CZqEOOoyQKdyOmlbWGnIDzO4T6ssgwvc1GroXcjYEIFNLOezrnnBP+ZEcRF6lP5H3xm4gxTIO
eFkyHPu/nZwD/xInNcdgY7LcnXNxNL/dthwva7vH7hRV4Bv8K133wJud8bUOhP4sExpX3nrqvbpw
iH8FOtL+2Z87wZBl0EfiFCI4qIuA9Mw3TmsrT33d9eutShsnThmN3Xs2VLFP4KOQT7I9rDjn3tC8
O5pVMKEtWZNiGimHcO8esiemchV2BIPj1A1nr81f9mSL9DVu+wa7VRCi7bxvSUvgJkfwTUKjIquf
9RAUYZzV70EcG3VPM6GDE4cPoGWbeXSrqCoP0k2qYdLn1AV1cK4j0d/GvXPpGUu/5vc0GPlFA0Y3
t3Dqo+k2yWUaX8cc8zTqx77ty9yMORXzJGVNkJ2a20vWHGt8ynQvzd0ayPkHPukZN+OS4NAuJZ7r
H1doWsSHP9IFEw3elLWMx+B2DHbqr4SDr9ElaKh3sxYv7FLjGHMUlOYBkfNeEDyJuuPktspfnuYw
0BTXvRdiyEF8HA6W2gubT3oO5u0hmTd6ReYDIUdQx+bU+qD3N7GvlSv3frYfJ2XIiOzYxJikN6uM
xkKwBMHZbVfxusJ4NKelsXFWzi19wAlg+I2/zl6ZtAFvaupk+x4vwWSJC5toxvDVMc2T9PwFFGYF
jCpyy2jHfZQEtqWiWufsRPxNykAXKyEsgzmuAwJtGEoo0rQj3KSmc544oZZQPYgurPyT9vfhc5TL
fCxojjjtDl/FUblHddyVUVojdu+XWqfnSh89BitSTYgzSSIKOPra6LwHXX+8ql1TS6qPiZbCRZU3
lcsgIBCA12HtM9qTv/6hvfdjStbgIqiuVy7NPo5ITme0vVBiW/OnsanzCqS/T5/Gud5zMEKLP5+p
en4GsWrYkei5DrPbECXyZx5Mx1vohY5xD+PZf6E8LL1MtNGRxDEO9Vnlqpd88ljxe9hz/6VRzTW+
ISf47nWZob9Ies70HNhqYicrdxkzjugix/2GU+9gyPJCPz2iDBviRTxuQWIIR3BDSmJQ2HLGbj1f
9Dx0HpFBjUu3pdw762dlV2H+UTZWrO/RorDGbLp6jgvaa8CeZt+OX9m+RX+UiwTojUrCVzO5hdjM
hdoIi+OYzazTRkdkTeieOzSP5G/Ti1yV4qPCBxqcJQf4UkcfWgy9qXJdA0YBhnzgHNtbmqdKOs+j
7zIp4z1hr5+q3WXHOfPtWJ9IG4qip8BWdi17joO/w9jnfmFiXz/qWUXAg61evodBMmAR7R/rY5ZN
uj05DURTtA1Ozo9534vmJlKzBJfQ7VF46TwDGdz0UrHJgioyF4ieHSOSJFrtp4ODdb/uLTAV/rtN
9yVPusE7ha3AeDry0rQtpyPR7VO9p9LdL9bEf9vBzFlZH9vRk4MRy6h007b+jpo1GE/J6MvsnIeI
QcsxkG2GnW4c/pcx5MqnOfrJENIwx+G5m9pOnDOdt3+RmU/UjKlcMDKrp/mnt3k5deuyJdspJDIU
AmNmlZVLMIofe/IBQFoEkHc69/R+N2q/mcrRBZE+e2pLbnlade4kmQYIClXL4JZutB7nPB9ke1VO
yqyA8cF5ca+97PO0emShTQ31lC6M5VA4ETUaMRbquKo9BzKz1fPwMsl+ACretUiv3YqHb9lRUmWF
cZmdQfl1ZC/O91tNpgyboQxk7QMqSwjVSz7NjONPdGQNya+4kx6diNcy4EjCvWms/S9LPKXzra4/
moqpt2yuissBjTtIJjK5VM7845NNp9OmQvuzY33p0gxDT7k7Zi2IZ96Mp92E3T3os/TQyHgR8Asv
kYiGnruPAiseHwiEAsSxoKSfiVHYZ/JZ6+M2iyhcSKu1/g7mLfWntdl8HiHZ0BHgHYErz6Hb31mT
bd/hQv034JzenQKsbymVFLOeFDETDpM5U5YrCZ7Ua2BEa/YvaHMxF542i38Nx5RLtXMo/E94d/jq
RgkidRmwOn8bPhf1gIub9Jq6qGt+bNFc/aIWc03ZdLYl6HecxnC5aRu0LYiuL737LlDTfjkM/1dA
IEG9ZdE2hZj6gEp92NxkAEJuc+kJUX82XxK1iNd+Cvr7vR4E08VjPCUE1TIa+1Yb24/P3mDqwC/2
w2/DIutyYqBsj256stY5mKqtIn8bPKUEWYmSwh+0OU5zX2FgnYIN/3CtpTbSuttfaiGrH0lzJL+n
qjvUj15RYH5ZtLbJ15Dr2t0dVR80X3hKiyepvyRcatjThQ9+UoXVz13PBx9MTeOnYNylKVU+1Lpk
axk8zaJ0wjMUg5D3mXkpFkOssq/TnjElUPlGUpb4tlKvbux3DjQp8dSmKHJ1tpfDqiWeCdkiAOAr
P4v10x7bRd/V4aoD/K20mNTr4LyAbzEa0T71Xdd5p4QCly896/ZlGHSL+Io+yfwZVLdmIONQBTT4
SAuk+DRHitSwrDGzvJhIjqLwUy8LT/F2tOrsteuRXTeT1Nv92nlpyKmtGu/kUbLu9xiEBN9AyNfH
KaWLu/aUEoQYzqZLHt2xz//VQzY7RsJVvH6OBh+fhKhxEgSblpH+O9cZPD1/k7yTvTHTbRXWDqdt
Sa25N/BVnNUfDhOUb8H2KJfZjW+LE0ML/KAFA7yg8Mx+LmN8G+zmy9tqNArlwttUQ/R5uAPGy8jz
+CfHLaObxDShIb3q4PttxvPfKXtFh9tpj2llnMlkJ/07Oj6eLOb71X1DRwTNIdIHYLtlOVdbd7hT
3WcfYdogq6SQEbwWlP1qxPgy0ykN5zbjOD0R2VVNF8zx6+rKiEj0LU6pVXhvWeud2nVwPxuCjqkk
t7GqzPlARkbq9G6G7m7Nl1g92CDbxKnpCNE8iX6V7ff94Hi86yqKnAqkzwVNABAercnfyBc+wroj
EHdrHa+iyHWUvTPoG/yQ3jK6P+1ap9Vv8DqbPnPJchHEeL0iTpwlpVITkDMXa53CYrUDtawCr6HA
b7zbEscauGtuNM7GFQAXtAB6RWeByOY4P26cWrNfHjlhQ/9mow/54CWN3C/NmKqnpQ2m9rESbvep
Y3pom7jeAkiOZg6Hsp1Gdbz01CRvXkexVzohhq+w6bA6ODZr593nbW6y7+MQYok0HdQVBw5Zw507
+D7lmPlyPNWLr9OrkLtOnvI9aDEVGfvlv6CNBNJctw99MZLyJ24ZvuZP6b50onDLGpxFRxB5FbYq
PI8V5d+ZFk0+zJOY4PuqvEuKmNjXP2HT++mj0dPGbxgBxShYhRUlR9DS3EfACvNLokML3aGlz6Rl
11P41r2MgadtJkE716yhLQkZrzBKHnfhlHVfmw+T+/PgCXSgmyFuZ9q0ezFU2u0d2gagBsVtKfB9
1XRHTeWHb7zS7Avdhn3s1138NDmfrNBxY65pe1RZkQq5vB9JvkaFTAbKr2YSEWayoGyo9cd2BSzd
Z/EcgGlKsAORMv4xTZktAAQcqSa78L72wO9egZyz4gJQhI9A8NW00vnoyKuB0YhnnkYzlpJya7ON
ptCdU87vr7sb1a8ZKO9LZ1ZqMs+fcWQlyfauHcChzqOj6+MmXXmmNh7miXBR4/9TMojWIh6n4MfQ
ePpXHfbeVozGypeYYis+bTTg9ryEOPDu2JAQ9keY5vdtUJRtY6aS89E4qnz9UWzCZYj+rREHDboU
DbSPCJvqrR/ICmnVB2i/0oSfLeqHlrp26vZTY027n0w/CDK943h+zWGjwavW1iEpBFRR5dKM+Q/X
ILG8G2gEPh9ME77WrYHKq4KJ6LZqN+5p8Gbg6MA15lddpZT+TTug4AhA0e4X1fXisgequ6uWHX9w
JqUOzCqANfmONPWsUS/Ob9BBCSVOJ8WXfVqr/8ywbd8R/MASZfDiUG3VEX/1Ou57uqdtfIt4kWRB
SG75wpsloSyJasNfYluyz8swjbAZAe1P6WWr4aiNwvltzf3qOYgxYsjWI//qsqr3oXkMZvRBOwP6
D9sAemfbYH5mvi3pzhyP1CmyrpPvW7g37XVKiX1o4sRvixlO6pPdFel8Xu9I2Lb5ClOj487MpTDM
U9o8lro4YGr+1Cl8SAEQKr+JOlCAYgCIL3hCqP3MDMCSl712Pv52AWB3mQwU1PQTpuJLNy66T/F+
64rJtuZ34+PTXXJNA9oGyT7tN6pKEwPYQ22XjM1LCLQxtt1lXCr/y1RNflrsFsyrzLTl+26xv6/X
eSSuq1hbhoPsHsoPs+DBfutN1f3bx3xSZa3WFEapW8VX5Skd4dUW6TfYfwLr851+uFTLkOkrvzr8
XDdxCy2+t/m1i6gh4CMqJqBl277M0xEud1O/sqhiws80DSP2b2xyp2/j1JElT0RT/9pMC27OQZNb
dU423KJKP3LZ76OLmEDbZLW/IBjov0ge82mrk50VsXwwHDTI6w/trfoTIEH9x5lmoY2kjvu1TtHx
KPsQOCdz4l4GH0MsZs2T16hpEkY31CD+KXuE+dl0m1CvNoJ2Yw268W5bWVYzwwrf6TM+4HOTIjYz
tdIP09bgp3xk4UKF5Id3zeCq9LxEiUOSJvrmVz7Y9ZnYSn7qSufsLmCVtirtHtlfXqyUurhtHn+g
mqAOyuqkFScKTY/sALCB+z10eGvuXOB4jPst+Vm9dPt46SiCX9MmOqZ3tKcbCVYzFLq8Rh5i2lKm
3nTxbD1PD9uSQziLyH2ssm4yB+BC2MQ3uIuwgTX3pbzbRkMMoRWWJJ9m9Y7w1g25/N6x1WJQ2zmJ
/gOXXYNvTNdG8zvVZo3aYsfOB5yZf/Po+s6WHNzBO2C8EtfVLq1/HvS+8gJnKzx6Kv7TAPspKrNt
C7BwQAu9Jl98k7YUiG01TvfJQW17CskKfhcKhvxUcUb5ZzX0MeoJWH405fQj7Y0mrdrLzO5VfjmO
FYumuAequuZdMEwMmrkJwCLd9d8sh4wChevWt5Q2LWO1C16kQcHYl2yI9feQZVKiEj+Ya8q33Qvu
J6r9+RLJDUC8kN2kvqkawuZ3xh+nD2Pre205j+QDn4lzzDaoiVpGp4NkSa8tHDRIepoP/sJPnGlx
/jBWS0dKIFg650mVfkmciP9tk/Or85oFYwCd36Y/M+JuwCX8zYcZhpW/iKTz9lvXMDCCLpruFFWT
jxeyW2JD6O68auADgo695ZzslkPWekCVF+aUxXJm2YEQwFvHCOoOp5isNx4bVTlPfol037ZPS6LB
SQVICoKIGLXNPeVrjFNYqyucW9sYLVHFlSvLIYlbVUZz6Chgpyx59YP8IHxudDSXKDp673GQ6bTT
/uUNsFrk98Ml6nfG5V2M+AgGNFU9oGEWfOvD4IPzGDDbubNur9JCZ0YEnNt5spZDk9MObdT4WeGl
wKV7Dt9bAs1n/7GP7Vp047bCTtp1qU/YlWTuW9jP3PiZ3FfvjIhq7O7n1u+yojkaKDKDmkKcjaCP
LTlQ041xqdpF1PQNXe/mOqlPvQwjC1qwBLC9M1zdcfbCpTs+CCDXfLFzLbA3WmCjviQRCsCG89Sk
25cdZG0/qUQfzb0ejeyfZuE3/tXEQ7jf5fMOdC+Xzve+HJ21za0VQ57SgFr1mC26XnHV9nLTfQPM
6w2tzzjrl2h2re9gf+Kx/RpUSZ/fZTqFgNkGL0l4w0DO3+tmDKarCiR4fX74+9eIhk0UDSkbHy68
zTKcrMt3d80rnYLldR5j6Nob7R9UY0BjpIun5gKun87vvQ+e8slE3rZdAq9S+qR05mzpHTNBO3us
UeY5noNbdhqmG6wrVRLD97QGBv9WbiW1V/YB3d1KkEwmQIyaxABL+IBQYJdyV3m5Ea6RlVQdO2NI
MmRMTq4HU33ZOo/jSy0bsHqu1/04B33C2MTU5h/KIn8X7tpP2fpOi1M/p7aGEQnTdiH7EiXDBAKC
+9Z57ZV5nGH6j4v0prrGQ4Fy4ofqKw2IJRrpXfi0COHUAP9LWuJYr6dxH3WOriI88gsCtWr6lHdE
sReEwu3dubWaJSTXyEIrGGpFemKZ8ibQx21v7O1xejYfdOwl3uJo+rblrSOSKk3a47o1dFEn2+Xh
ceJoiQg8tIM0TzOzA48T4Wzr9yA8zIjpkpjYaYaLt6ymFgfZOljwsx1rDErzoiIUsn2VEqamrGJm
DPDMhuQF3GqO6tEpHUMbpWnP2KNthLpDMGnje7WgtT0DXLf2Mm45A6Gg3za4UJ1m4gyko6jMMqGH
+zhcYeUhs/TNMdPSvW55ZtI3Pxub8F5x7TR/NpVm60PgmF0uutRP7M3tvfgU6HRtrnVl5VGqxgVY
lQoEKY+VHRjURlqJYdV2HH59arzsoPuGXGi/eX4aLZ9CdGr55zX3su09HiNuDS+u9/D+oMbB9bWK
57mc+bHydKx7By2JcGTDHGoIuLH6Ks0+IRhJ8+tm4Rlvw7DmPZipoJIr14W9c4URXrYikmEcXPCy
7Nx5ipIqZ62tKcKMZImbe5XtrM0dnZW9TtoX6m8w+YRJHFWE3m0d81zCjS3aet+yuJfJudu8qrui
1rD9yUtMMD5xIg9fRhlwBeogHfcvAz8vv6nZDtWbIrDVvPiYvPPoXFXVY79XlLZWmvp34DGc/Sno
U05lAVbtPcAiklUwgPsixxyboPuzWxFODzxBNJ9rq2NYVPD46q5rwQZQbhwWZopD2w7nw+5DcPE5
l9evHtTO+kHfwPtRa2ZIEwGrq+ZuIyj3N2DErrwC8U3kTmp2lSgMXN5wtzVYh0Njyjm8eCr39kvi
J/iwu7DL6nvh6TW8JsSvf01V1eLh0/PY18Q2IUM7LJ3vONIt9rwxej7AlnBl6wJkBoAX6QuNBh3y
xqxV6o3bCYYcSb5nVsHVkXNRI1Kbww9JyZKuN09v3vzAZkfQkB0y7v9TA71Y4cIpSM57bkJxis2W
ABoF4SjwTrOqexA6NQ/51NH+udXDm2mNj9gSg9qR9OTL2GsvnusRjkSJjuMyXBLMU7khuVL90dES
zBV19NTDxl41AmRbSAqeufBNtnonBHY4X29ViAavBfeBzkCoxZhNDgV67tQkuvder/5PFU9mAnWY
q+OE/gLKad7T9B2mOCa1LtPBK70RRkdu6mIOwG6Z2s+QJ3K/WgXlc9ep6GMvr75l73fSimLdhOWK
nmOkuVM/z2TTHr6/0rQxBn7v1V7IIjiSrn0Ik747ijH+6K3mLYwc+hUVkEbDFIC7eYfuoGZlTTHm
xUn0UT0s9KHMYCf5SVXIJ2gBh2y8C7ejJnp2XJZ/UpNiWYsOxFvCsTwfWoDX5JvymQWu0uONk4Nx
o4ke9DnKIUWvU7XYb7vXMOWfa7W8AOyPT3k2tRXtz+JeW1w99ms7qfm4DDT2B6rCKfqrurBJCoAe
qpo2iFwMdXoISEaxB6iM8mz9l3iLi2+12AJ+PMYfPfiQazHvSBPvF2TK2qK+G8XL4mDcyi3vZllW
ag35tLVvHjHKMFiwUJ0Et8DlOYaFq3PE5dq1+e63efhOZzZ+NhKld7Htud+XBuVxcJuDLfnjhXE3
oh4Xci59l/T1Cf51YbAw7aZHnI5rW2ZN19asUr1+SxEE6lvq0Ar9NwN+b0gEU5YtKnLZ3gNRxBP2
l9L4xWZ1hrqsZs2f0Y7tK9VfyILr58kHWViE/Zua4SBUlFRn77LWBnWFbZbguKIo8z8Zdk9/Unmy
U77yLWCgkojCdV7a8IoLaI5EQGUyPKsIdO20odzlnokj194qX88a6KFf1VXpFgNAtivj1alYO+Cc
rPHvjijzGG9Po8Hg2ZAlD76fo1ecR9JIuAu4tFAa2Ka+iK3LwtKEFBxssEWN59UPkSVaAZFLe/Wh
IxThZplP01yYcAx74IjvqFjglXE0O9RFvr0tsjOfG1TjCjCOOgJHrA47jBmgeT9TFnc3L8+D8REq
Pf+aowMYzmm8eajlFymScvOGI7rrkKXae3gEdoN3oK4+kyVFRbBHk0LP2gEJlaKtJySHY2q/ZYLe
qATiJJd6FwNcfr/kc3uehYwJHjqMD9snt+ll7ojSLZI0U++7SEaktc5U4hZuGc882+VztPbZ30R3
3ivSnPSLqWY0B+OC6u+ehwH7sl04DOUodoPyfMowdKIFcL/XdErUDzuP/likyoVL0YuuTr5AXUQN
bnrSk2F/Wuo4CO8GuDqWHSRzgCIfufF59pfk+NZkYLcF6FOLL/UaYXXax+M2XBZxJJ8Dvk5e6mRu
p08fmppfAORyKOUxtUsZKV2/VN1MNS9ZWffQJqz9KKGfvKh2WV4bnTCfkThIxev/pJ1Hc9tMtoZ/
EaqABhphy0wFksq2NijLARloNDJ+/X3ou7EpX6lm7mbKs/jUBNDpvOm0bQTWOzVm+MWNytnfcP2c
w1VB8A/gR8MKX3pzmZm3pWdPO3tuIjS3U1tyzU5asGWePDO+eN6sqTqzBOdMP9hO+NrCC+3OnSQk
gg2m8LSVZtGg99fZ+GAYTjstex+447VsbU2tompS+AizNSwi+NmJgTGy6a4IpxKtl6tpQuEpzCUb
2xJ6vCrY4h5hZfzvWqJy3Od+073WaCniVS0dVpdAZzzsEu0V+KS9ZurvqgYj842IpyZ+8ZwhHja8
25JtsLWN576pPXedRuzDyzpv5Xg1VFGoPTQejn0z4OnoEWVpG59jIr1gAYIw9xsvCwN30ydZdYZk
suDVU5b/VnZipNHVXNqPRqGbL05t0Nm2hqZK16UbdtOyS2b/rlFZGqOTpCDe5G5qGbjYI4KmEHIo
aNrSz+zwgDAzaVZt75NXxrVD1g9wKy5BexW+mqU3uOTKm0qBabdTYb52Th+f0ia2rUVtT8CMeU6p
dhDBrPRKRcmIKmYwaiLGyxYK5Oz6qEEvRv0shlLgFImn8HEYQuhTHSdJxJHARramKi6uC6/1OdSc
CASaexVmjLEy85fSVO0P/D7ZeFtlGrzGG/rOXxtaVPE+4Sv8bKXKslfHxBoCHsXOs+q7AaTC1poj
NFD0HV81MorbtRs3UfaNDxgj0aY67VYjPngicDmNi5VrO9k3xfF4NAdzfEWLm8mlP0t0TLXVy2Y5
N6b7rRvtWm5ads6EotCtjScrO1vloKA5pcsqDKY3GyvDMVNozt60Tkdj36CONlfo9pL6OiVccH6Y
I4jNZeKmIAoLG6Y3XWs+QrIHSQ6bH1yDHHPT+u5IR7JxLNXRsLRmXxvn4VxCDTAkUmvbQvFghZl9
3U6yCVcIBTv4p6jtnXupRodsj5RNYIf21aUDRwT9fSWU6OOtnpsh28ROU+c72USFd9VzRBt78GHo
UDpCw8fT2bC1VpyOsbmJhIQnjyjJwDv8qL1PmoBK3ZRO/TzEyp0WyvXhfy20Uw9u0CbWisMwJzlV
4G1HYhFDjraFX7O5z646qMlAU+5CP/UbpNgWvzqckMfTimNEaDfbbBpQ4325rbVROTdMRy9ajy01
/DKyAMEXNWYLZ8s+OHfLAhOtsQtMCzVfizqM15upbhmZg/FKkkP9QIXX0XBDg08hGNTdS8gIRLqV
YfwjGp3QXkStnSS3ozcZ4DB4suIbQSTyG4BG8NZXHpVvNprSv88p8k3UJojasm0GWYbKGMqwewh7
fIPrPC4abp5SjizD2QvNTZO0E10HJQpgtigzHlCv2/W0yYfGD29MM+Q+LAZfqBPtUeJk1enmLOFL
Xa/xXx2DMoH5mU8vmVN041bN3F5XfqgC66Z3Z0ifsZwn+zZ00MBsLE/M3DEiYH8q58zQAMhL2OkE
cXkAR1pxMU3K8XwPTyapjLWuLAUa4EiPkEeoOQY0kBuXReAYtz7Vb30/gGuZJfXscAZDbCTm+8pw
jGbTmEKqjTdS525069v5tcQAZ6792k6e6pbKeuGizQfcsjRwe8LCdW7yIIzr1TQFaoZFpg0J+igf
08xo6miXjXHq7nuz59ZtOAOTYmCtdnd2lHCJydLWDLiCG8Korlszy9ig8ki9aIxv0Ea9WX2d1dg/
anPq7PtgjOgGBW1ZfhG66BxOmQmFN3RzEzzTXEChH03Q9C5EPBaMNA81IGLKVUosh1FO/sb2ycLA
rOPN1WacmvFaOJriB7HaHB8HMCpr7Qcj2UZdYQzJd0fNQMatX7U57aggAIt1M/jz8xQH/qnAraS5
LYvUuwWmi4or06jG6CY0JrPdcNQ785Vj6jK6G+1ytjWXpyApUDVwuZqQUVajfzchdO6fIMmtr40J
N7QWjsccjlsUL2zSsccxO7sEZEVlR3RIacn4kcC5rN/1FlprCJ5xLI52KM6uG9x3A+Uf7TLWYW5w
ZoR5nH6HZDcB9hAQsFpcTV7cQ+6TGblkMnK6ILL2v7ZNWjxmHuwOfpqiAJClerU2TRa4zKQwbsUS
OWx7Uw0etWtTOcUBFfTZXT02YlgIa5JftWfOxQn+k7vTSNZytPKspngFsWIfLGEhUQB1ssI/YQG5
925KP3Q5Jy7OifIsczYTa/Bv0CZAsuWd1yQgO+UZ6mh10ewNvAFvtB+SgIgAv1G0x1HqVpvERbDE
nQO5PXtYazEPDbih25COt9Y64b6LIMbPe6SRuWkXwzHivpjsBy+duy1rQL+miip+5c721FP1Wz1/
P43rn6Mc3dfYrBU7RWmly7T3s1MVDv4XC0PIq2ekGjliZGEztDy/kauyq7CIaqvKXvXQGdZ1Ii3c
EgjaE5otRkGzz4ZW0qkcxZy8sdsh6b6kLKJwwfL1aOsBjapXnpugc+4cAw2wCmxC+dMyt+HC69F/
4VJN62AXawJBT2GEMQ3dP6rIIJxGvpDXhePZuTHFC149ty26gMp6iQO8NbmiSzrvqqawhq9dYwMM
5gWzdec7ysE3Gpytd9BIXOeXBuRRjBNyKgQGOV/fSd3bt2AVbQe6mrffy9H3cN1IMFDAJsw0809u
S+PzCM3WbSKluIxuIg8VbbmgkhpWwo1zgt6o7jgYnWzssH2FdKBo6qoUqzDWmC1KJy4eqsCNFTKS
wtXLtk9rkvut3qjQboTlHQ5OJlsgevOKa3ror0yjjh9ocuAY17MoLL1Kxy6cDg1AHzdfrQJnFQDv
R1zA3KZYsCgQemhttS9002rcZefB9YWk1fRwc/74EiZdPLzM4wwMrYWbdMten6fpEGXOT8AavkOK
CTPcmfQ25ubNsuYrjbMtltCGki/p9DQWcVBprbzaMYjbGM7wRjifL0p1ZOPWbQL4TGT1iXk9JQHu
dlEkzmMd1TUtHH2BKMeNogY0LTKMjp5EXfcI5Vuiz8k1+66CHglXntDDNR1iUnZv3uSR2jw7um2I
sQgcqiqWEuVst/bn1MR52ZyN0tIwIXMTPJ/OAkJTXIOMdK99ZvXDYuzT6bag5Es4A8Nw3Jb9WbgJ
/2zejSYv5dC3cBV7CLVekRPYlN+R0CuKdCnLAy+Q42tuUbhCgCS23lhBVsEw9I6FzQhxI06Jatan
xuhUvoryinrfCPgRa+lo/5ttd5gOAELRoheO6LiIR+TP0rxzxvbNcihqdAlngedgFBSPpl+aGHmR
Ci4BNYMX1wvct9JMK/4/ePZLm5vmDUVsMi8r+KbnKOTCvHSGucJA0IXZXYOVzVr4aBdBeoHmFojK
QVf8XKL8VUDN39l962iDnh7jIJ9ktDdjEo7WQtr5xHqPAtLAuSt13m0ym+0pSozpFAurNFdomYp6
6xbB+Kuo8aUsUtnCHPoUqE8wGOoJIxLHFCdrJndWgxb/WsNZfi+yEO/CnNm9XMdunN2TrIrJQdV2
d5AKgv4sBOigO5q6eHBGnYs1QWnoJ6N5TDGtdwO+vNIk2sVV0uPwtuywLNmCExXcsgcbCMFCKdD7
QKon6tVBkEQIDl6fJv2WpGWEeJEZUVxZjlEPKy1lgH0kouXCHZbrzj85denrK/au/hfBA059Q5nV
xdu6kOXLSCM0idYrrZrHVDmVsUnK3D8koJOcrYnJh+VBENj1JsAIaQI2IgSVOlB5FKmtc23hjKwx
PeWjM6yLEhzzeS5kdBpGKL0bgE7zPjP9XF+ngQum3drKTg6D10h9HZb2WZ7dBVa8zkfu7tiRsvk7
PmKYI6qcEAW3sqGcoYijr34zELQFRCx/2R6o7sIwcywHPv9NDhSGAHGn58EPlmUuwiP5Ukm37seg
uRsM+qfvJTyx9SXUof3otGnzbXasoUan1Kl44eSKghWpQtB6SCeKzIgXXRbQitDzUPvstZmb8zWe
mMq/w2Q9PdhlhhRiTOtuWMGUR+1Vo7x45DPmmP3wfMCjjXnqG6tU6RoxZTLY4VqYBYcFQqpwB1HQ
P7WitF8AXlJaB3VtSrZ64/oIXONIv86+b4/so+ZkLrB+JN/0HLRfgzIzWICjgyllRIj6Q3BDgkBs
QHGWiKTH/mUwsg4Sr2NX3MAB2c5NY41UxTiL2pscCyxGuSBiO6KEz1bBVI3OIvILhNM9METFmTBD
Dna2Y+KdICDT3Tgmt/y7YBiC4OThHULx5w3RvQFm2B9HdwjIZ7ApbEowdwPdLbbOkGQqo0ROU2BV
bZdmXWl759gxIrSMisJbTVB6wbJ2ouaxzGSPi67DLATn64Xr3qFL5b5uKkUiQAy7pbTRNNu+yHG0
xl2XryyduC67d1jWaPRpKch1y/yq+tmEiS5VBdya2sXOAu09m9l0sQaXkA3rZ5yLZZ8KqrjOEfFu
yNksrjDFh6jck8wYvnDbKUhegvBKDhnSmfYnRVxJjkYekg+0ACHNPc71eDoovATPg2gLXOktd4mF
LcRQP0xO4CDom9GX8nN9mT8ngdcle+K9+h9ZjE1pgVSpZn9Qnv1VlsZ0yMyJSVgllco2fd2ppzEd
iwcvyWcAiaGeXjsO6x89AhX3bJfqTmWcGGpFTPck0PibKHw9f5QPMpwQEUrt2y95rM5bAa2liyXW
uxKVM8JUvAgKneUiqVvCdFoHQdgq4Hd6i4m96FmSN4HWSifRcxvGWfJgo+SC+WdfzR9qMcZPWeGP
E2LFtjuBDWvFVJyx1HSR6fc76CBgeBm1hdyYFqbdhQJ+/OlN3DNXjT2nh3YK8enOXdygdcEg95gT
Qxei1xWkt9BtdMJqMyX5azsrP1pUg4F0laPxm8ny1isEpeWrB/pOABWOxH6FpYMwg3IwvSXk9PBC
SNzk4EhM0yOR/QH993zTMLctV8xbVBHxCzokdPVSzSkJq8R3vGD06vWGlOKo3obonSL04k1Wf5s5
x7mDmZn9QKnpx8uiUkH6E5lSxL/dYSz3LqEy1c2cF92unrVmasAiJUxYx0UJDRfwQmI/791r2v6Q
zZXzqgVS04VHz2PCc/UAum0EeHnQD7mIpECDm0eHuvy7X1VFuy1Cbf0itqMW65GeT9NugpKnW2Yf
nT9BJxLE9WRpzR2knjlLfCJKwe/WSlT20svURGx6YZfGwdNz9QwmJs5k31C+sNOWh5GLgLkEmvW5
IjVJpxeeEyffWfadtcAPNgY3E3kVmPFEGlwBEWP0RwBbZPcOgQA9j1kBAOqu9bkbBtlw6zmIsdjn
FOmhSc09apFkObtMn8vGferJY4u/GZDw8bZ0+/QGtZQdACmSaMRMRYqhwCjHHXhKDT0dd4QpyBTN
5NIV6bnnuWN6Yjkrb8AWIMvgx1lQddtDHJjbufEHyS29nvT1GT7+lgiaNaJI8OynTIoAuHzEJnas
rKGp7yGosJcV/jnVwEgySx9yu2yzdeeV8kubRhNhw1zJjlSCGRd4dE5flDXhZ+lFOUe73kimktbG
E/k6QZ/1gP5VlJfrdDxLNQDemQjM/xp3o9lrLvlePVmHspmjI4k96U1nuViwF+xqOnsocOwFB9cb
SourWZti+l6ajmlY5oEMFmqHTZXWMvSX6FNk8zYX9OHTKwBbNLKLwne8YdzQ55XUlzv0+FZtnfyp
w1q1tWKRFNh5sAIW0X0wEa5QX/s2SmDKQ4osO1q7mOmlhzcFY3iyp4ufb9CvWVq5weVUx/U3V7mz
SdmHyGmVJb3Ck166XrhJQtrmlKtKC0Ecaepz5Sb5qTfLX6qJaoSYENXDcGtUgRM8IFKf/bWohoHr
lpmQoGBXrYetx7amnzbRLdXVHHLLgFVwVPk4JGGhrmK2P6p4uk68BoQ2YVGAyD8btdnZ/R9GXwzR
SXhTAFnjiywgmXJM8m6fGXD729Ie6Pt8ThFR63KIiujbPLm62E9qiO1dC8wZ3QaDMN0r0v7YKEUz
x8VqMFNvfGhZ0zQgLj3XxZxBGMJz3Yl0vm78TIa3mIuwWgmqUgxc0KAD3Z5Y/a1YoL/TFVUQq0ty
WcVDsgbu0MZ9GZ1dO2MGZ3tlEK05LkzSX1g9M/EE5BflaHGiNpj4s7Dn/YJyezhjezV9MIeiRAEX
WNaJ8N4MaX03WjMu4gBmAMFF+iR77X4TFioQdrQhuLfUXNLIWIByTnCK+ITyIuU6w2FTYqgIQrnI
vHA6OSGGyiOcFAcXK9J5amyf1psRa/zQG31P1gGfO7gypA6+j3EdvWW8gHkdowY3QReAc9addpvv
RTxwZxycBOzTKyCOQnvgbybhPGCac8T8Vc2REe5Epgy9g7cbn/vSGzal64pm2zbh2B/KURO44iMk
eOgDAD70EpiAd2OoMJwS/jMwV7yM1NOeGXiYK47V69hD74NWkt2BvKA0XMNw691czG29rtq6up+m
34ecbY1PtQ37hnI+hr7EQVO6y5hxvWU8BNYIOC4zzCZ154y7sMriF/JGEkqFrghucLISdjI4ebXO
HUt6CyQWSFMTiQJ9AWbbVTu2d8We5fTk/sxxfAfCZekFtbokY8Gk7DqjVZa9bjBhPsDdw0nbdW4c
pzgGq9VRgWs97IPu1zC4LTUpC0itU4QU1OdAxBWoIJa0Q4Q7NCTzobK6/Qhwcu3PLUrpkd7sNE4l
vUdcd7by0VZHDaIJE062ZkEVY7qObdXwaFHYzjfCAwTFl67Dfjk0wNEL9PQzVUhD7PAp1/aYbP3G
j88Orbo2b0SPmwDOwACsU3rsx5VZUGYtKXpNRBNTigDLqxocJVFPxgJUXLqIGmFXK5FFw0+kNhR8
ISpTwjFjr3O2VeNFOEk4pLcVkaLzmlQweY+TmkCoc37XnTn4cNtdGFItIcpjnuWI3J7asHZgiYOm
WXkOIDN6OVPfkf2SAGIR06BvPALGnqdqGMNDRbfZF9+c9CoTouu/TjZcNwD6FKRcdiHqF1WAVnsf
o+GfV1R1clfaRVtjBwB4XKMyQdFqEyuAxIJCzMKlqeWLOhc5q1ASDMxPdVWxD5w5fNKmh9MZqlY+
eMrEliSVunYk7atnZK0Rqnm3/YFxH7UOdhAQd4L5KC1mYF5zTc1uHomYCc4eZZjRBXhjhksd27a1
NvA3EdeB6hjFICoJDKVqhloXhc5fsmLIw2s/z40RRXdurorUJSIgsHz+HShJrtkgh/m2pkT/XmEq
wJ5uDOl9PGsp1noIwRTQG3c2zCRK4k1qwekzwYLmujKtUNDqJNDlvXIiUJPSLJtfpdWrt0rkIDEA
Qz4lOfjA9NbLQnugrvV4LACyhkVShnbw0zUNSCMbNn4bWVlAv6bJah8IjnDVoo/9ghqoVXjrXLe2
r0ZHw5o0pYyjfeU2/rwKIJ3U2u8EjXR8NPbX1jlcaD1VcX9kR+2zNdQS6jOLfcDYnlu12QdVdNNw
je4fe8RA6oi1rxO8YQElNKo/s2neOjb97qaDCw1PVWMkkqpkFisTDiBfoOMkK25BzpmR7tyiwwSW
OF78DX9Aiv63CYb2GEej2/B5RsRdadO5m1bVujqS7C6GW7MPRygS7CtJtkG54DNjhwxLoIXv93sC
4vuN5JzujQzAJltzk+g9ooECXI78W1S3HkYGY0+N0gscwW2Vr2t4p4oUCGwzQBBJj7Yo5BJlLAOa
imUbnVMmsaQSeMBlom1DrNw89MMrtjeiO6VtnGVDpOmRQNPPQ3fCjk9yOTJe5RNjEs0o/dqlBMi3
j1FjlIhW8BAnA6dZjBNDLy126eIexGfGlUmvMbkZ2iCqdoHMMCZCr3X2ZiaM07meBmi2M+4reDuc
uysK0TleJrnV/hi62j4VDkHW+TLowHRuQf1t4qdK1wzZK6Opra+R1RTOF6sVPrSvNIzhDkAq1qA/
aZIiElH+6K9SBC7oXwSEIEggWSrlc+L17vecHQa9hz3pR2/uHWiewSXtERGbl68Gjegc7TdU66ZQ
WRvu8wHB5JZ8Ht1sg4GbCichqo1gaaY6Uyib3YAIzVGn3VVVFviQMZLZt+MYmVEAJh1b9ttcOvpG
lGD5XzwkXNapRXJoLvU8tf59qto6vAkwSYJVKMMgGB1p5rCtsdoaXyyn6Ssa+PLXHnIPdH8X1Br6
Hq+LQHCHMRxaaSXCqL5rjbYU+w4kwSd2SYiHVCQR2e+m4FZdZwNaHuNshaytqDWvDFQ12X7Epx1t
2ImRArTaoqgMdEu+QOH58Sv15NhsCcrsTr3w6madDG7Xo0pujWiPnTgyl6qvJixceA4s49oHqyep
Kwzi8C7MlPieKiOq98qvlY8QPaD+wNXrvrKntIQKtZB0RDhFfp+BLXi2D2nWoIKpv1QzR5/CNVfE
2VUcp2b76pvctIECML+vq2Sq7YMkkS7eVSniA1pSEBm1kOB2tATO0yh7IZ1liLZIcqV5X9WNqo50
/aWphLadpjk1QY3CbeabmXtsQRG3dWFIu350OuXCSncNGEc/pMm4KprYKU6g5ON4ZbsofYzedhH+
e04V4l3reoc74iiHW2Km5x+O38sEFW6bvn0crWy9j7QWZBciHJGm4OAVF3GqWV9YPmKn9haZcJc8
iLxYF8juGBA9k7mYjegxmvNNV1l7f9cul3ypT/KWrX/lkfoCRZFJOxD6glz8hNotPTUG/AT62E0E
XEdr0kNWSEFuiz0tKpbR5tN+Auc41svEUBok01KJriCYEy8iUA0eq8+9qLsd8npa95qeJxrV1Zr6
gIaC2AbQUdCTc5uNdbcxXO9riUNtb/axOEY4EsJPQm3fNYywRICAlA73nklo6mV2ueyI0ImrqruF
7Vj30y4tfgbRF7K5PvnY78OFz+MQ787LJvDHv3jT82B1AitSd+vfje1jtZzGvXcrjXW79KzHpLzV
KzvaFmQwLCv6Nx6Lz5qP/ONL/zX+RUoueEcsCFbAcfqNWlq19DCVa9x70w95O2xQku8gSmJrEwef
vGDrn08OZhnQD1vw7JdP7iU03zPbjo4rajl3h5moDMqcyNwSOxBwUkqFgeAXBSco81qdVcbtfrJ/
icHYqCr7ZMq/fw/gbaZ5/tzn3tK/e7//0VRAt7g6e+LKbiFzjlG9gTG7Tev7j7/2PwexaNfA/PZc
63JSQcnaY45f4dZyijvke9d2d586D//FIBSpoP5czcRls/GsjOzWdcL+lvza58C1fmJbv/Nj+5NY
7MtnYVlwB8H95wXAiNK/WK+uETSmLxUBSsmLtu6F9+TXnwxxOUMYwjLRk7iWJbk0Whdd1izVB/QS
F+kR6alq1xr3qLvT+a7tVh+/ssvFfjnQxVTkDi1bn2vZMVV3bXafhb9E8Ka748ej/OON/fU4F0st
oUvBnGsrPTb6TSQ//OA4f9aW67M3dhHxLOMsh5rkjeXOsumONofXtEbz7epP9o3PnuXi6ytjDOMx
sdOjlzyF8hA6P5zqk84On32U80/4Y0WSvzY6Qc/rGsKTjA58FDO9n5r/cLVcfvqLhi5xb+OpMhmF
+MBlblVE/Hxx3Lv/35c/f7Y/HiXBGsDlS6ZHG89JZvz0UcjzkT4e5PzK/zxA//dJuFnalilYORdP
ghxAGcp002NJPuQCnuzKbPHdfjzIPz+KD/cuORRdhG1/PwmVHBJmWqAcY3X0iZFNyRm1kh96UJ8M
9O54OD+OkGwwtgeEYtsXq8XrS8uMpyw/Ju0NuEbS3OCqXxPzsprV10mC10FrEY25mcUx9L5kZHrb
hb8cIWJi5JYEHn0yUy7j0y9/0MXaGtvZIZWXHxTPYp2TfJZIAbMbrbShcNDRPuXlP3/Xf76BizVG
04vQbYCDjn2wFd9KQiULHxrz0zd9mdV++WAXC232auDSOsqPGdGlBTJljHWIgUh6C7Yk6QU4LbNx
42F3+Pj5fs/Iyxnr2x6nnm2h7L6csZ2fWSZWkPwYlMYRnyRKuhO5eoj/yewzHrJ7741Ssb8prtyb
gqQmAPDPOov8az77jg8Fd77sOe7FO07tWHYTmr2jWsXdOjbonoKRX5afPer5BHn3qNJyBaYCKTz7
4h1Plh8iNmzzY93eA/YuCErLqdKsr+HCu3M2ZGmhvc2Xn7zgyy4enqBXE9cZF3kfY7sXW0KGokuD
ME0nQXsmk0K2IQSClsxpf+8Oj1Z1DSSYgth03tYXb2Odn87fAr3LRDKY2gExbmRffPKr3p1RFz/q
YjNsk2QaSXubTh0+y2l8TMg9CEgV64AvrGrz8St4tymeB+NubZOsEwi6Zfy9XymCP2UR8ga86B7o
Z6H1z/98AJe/f24GRQLTZaUEWImiSKrpNMDf2TYQovH14xF+X3P+mjs8w59DXDyD0Y/SpzSfTtyH
Fq5/Ezs/eOaDk60HErthwfckfvR18Ml3+j/GpRLzPMkFLLhYG6C9xB6W/XTKykOvvpKEuDLOTr3g
aPjkIL2NHUmTn/Vze7cgeVheo0dPQFqbcIX9+4M1uFdqKPz5ZJAj3Ra4IViTCFVunfiTNfmvkWiG
bVFt0hSDViF/j+TXYaiHqDZPTiSo7vUyTPdEhqOL+qRn9WcDXb7HoBwzJ8rNU0eYwAFPqQFeSWgu
Czfft1Pgrz6eMP8czxMg87+LGf/ijJ4AF6iIR/MkmmyRt4R8nCSZ+HWx/3icdweicM8YgSOEy9QX
4uJTyQgpEjIXE7+7d2xltm3rx6jWS79xIGbEqa/Mh49HFO/3Dob0uNuASlB0XG5oBVb2xhkm8+RV
RKrmjvHWhK7/VMyQPAWBX9fSsaurBsLuymlm6wdwX00IPXwnMbHNoUghs2ZAQxIao7S4HluE7cS3
ySuCQxZdq15bTC44sWW768mhWLSQHktjMA6FL9M9cZ7xVxzl8Scr7V8v0sb4QiIWM17Ii5mIdqbC
cyLMkzU8lF9T8iyt5dyvWn1Qn0zFf6xpalviIcFZ2A6ty9arwH9G1aiA5UVgeKasjXLddTJf2f64
VITpjNhyhpkwp3laf/zt3n+68zZCF3OfTdLjYvf3cquaTNCvY5xPnmtsCDsg7MPY9MVVjFytsV8/
Hux3+8O/98y/R7t4pbj6LU6+fj7p7+jQ26/zD+vBvAo26SZcOXux7yPCDxdI2m+ix+5RXenNxz/g
d4Obdz9AUH5Tt0rp/m4p98eV3zFI6kF7Op+Gq+jeWSIbdhbGQd67q3mrng/JqaCba7BvduktAqxP
Bn932xA8vWP7Mggk/yPOO8Qfg2ekICEI9uZT1JDVhJ3qOnZpxpAWX6wC1peIZ8Lh2rcKczQ2sVVr
z1/+m18QALQyr4UNSPD3LxiFRPxOzMipaQwWl34Gt92H42pI5T7L5lec0UjvXT9bdNxrPx78XzON
Gw/NtqV1DmS92Je6JJrTBr7/ZJfNo3/VeMugLB+K+Zevtv+vkX7Pwj/ecwzf3urO/T2nq4WDTR4m
/qqY870xYGryy+ePx3u/s59hI2oCgE7J8XjxXUsblVOQEczIE151brgh/5kICHXv95+M9M+NAvgX
iy+HMYf/xVCAzvHsmAV70rF2K6ya39PmkU5wKf42I1SLOjfXdeV9tj/98wn/GPZi3hAuaBeZZljD
aza63yatXhquus3T8DEMBRLydRw1tzQCX/topwHIjeEqCbK1Ap3XnzUcP9/KLxcxpw0IpSfJYnMv
ZtIoqr4imtU8YVhItkE//qLP0IA9nkyAj7/sv+YsFZA0A4sORvJyJhWilIhXeW4HAi6byWbeoZNU
w5PEsPzxUL+hzMun+nOsC7Rr1qOqnTwzT4PssHjRTmYJ/7xzjPIJOcVhELaxTB1iWGt9B6t1XczO
Q5HPNynhVaSdZum6KdA+S5L1F15AbEhp2fi3zGNEQnQ8t3dRYpFaaOh5VYEgEmcBMRNaP2JfbgVq
xmUtwrXbD2iwRfPJxv+OPKEHs8ch6iLtFaCfwcXDeTW0YFRqLiVCEmZst4cu615MOafLIi/p72SX
b6Qg76vaeYUcvE38+CrXlcA0bO+QYc+fnO3vCxB+j80JAFhK2+Dg4jLG1RMEPOzMU8tdYjFIkS6R
0jqfjPKP5epzQZA+CgbKPbDKv/db1QU02soM61QtiHS9GrbVsE6PyH/TekPG3ccz6P0i/Xuwi2JW
Y9s3bDsSJ19jl1DipvAOM13VEGqbu4+H+veD0S3AhReyTRFcbAg2yY+2wr9zwgYyuJt05b3GB3K3
cMc/jf/Vg0k7EMLk8hyYFw+G/nlOOhBpVgb1KOGJMdGpKA1w3nz8WO83Ft4gV1h28gDG6/LGR4ZQ
PrsTA81do4+GqOdtSzerbVTZ0Se39H8O5ZpMwoCMFFecL59/nFGGNRWqowA6aQjwXzjEkmWUDOV3
N3G/f/xQ7/cwHupcDiDyE4HpX34qsqhlEDFSiSIDzQY+xCv3RJonDczyT6gB63yB+3sTY7DAl37g
0uGR5f73Y2W5kzX0KhEnBXuEwRfFxxMdpXaO99h6rwUqgiR5JvSVgNVdhrPTjj9pyP5+YSMSdalC
2K59KMKLuVLGGAbrge4g/oRynStOsSrNwv0vJgpVnOdwlbFQbV6MQpaZBTU9iBOXehNpjIOSUJRL
cf/xp/vXiv5zmIvT3tG472nWLE5VziZ4ZSR3hLiiAvt4FOv9vZR3dr7C8ETM+/8h7bt2XDeabp+I
AHO4bQZlaTQjTdg3xETmnPn0/+L44LPUItTHtg1jgL3hKXZ3daWuWot+482rMedcYM89hNL3gK5I
LjrVwE9Nk2UUf6NjicgJ+NTR0n28L3juDlzKpXZxyFF/l7RBfPDwgCsn8kbrlkJeO/elCOKMTl6K
oXZRUnOpGxNBfEgzwBjorgTqRbSyVSWq/1M/KGg86naFLKjcA8c7WANpMtlFWhRsB+ARML5mEkZd
EJDUG7IM3wO3oFK3Ua5TzPh3nvYwoHUHtQZkvoDUIV6pSTYghxv7/uKn+0aJMzTk5gbcD06WFufi
GUWNZKD9teEfCYDiqJWZXn8Uc2hsjUEer9n4RcW4g7dCDR7T9YqsqyjvIc24NgKYnGkxtRZpD0Eh
LLmUjE+x9NANwjYKH3V1bagMeTMnDHgK2UAoKCGRhV+/Fii5YY9uys54EIXGLgD3UQXHIloBwx3Y
cyUpWrSdNGdZEkwNI74wHoxdnslr0Z6sYwJzsnyISycVvLDmBiZm9FAe/GPSvCvGAROqREYbFHri
IpA/tEu/B9withzUBlxyxCz4OOw0DEkB/akAUlijJiCj/DKUglFzmtsZTUdWYkiSriLnpXQ/A6Ij
WnkE9yHChA16qfgK8eMaLemYaud9kKmiMITZ4lfVCVgEzTfdKpMjAB64MGXaiKdoevZ2lGr03Hre
sWvE57xc5ZFZNw4KjADA32lNbxtAYi05IE4Z4yJLdkrwIHBLL6gYV27GKaGBA0E8kjOELIhEr08H
wzaYiRIi74gRSUtSnvkRVZXyKfsU0buxQ+sun3kmgHWsLn/TPIb7va0iXQunHH2eKnULoAzvGKW6
UwyJ4wJhwZD/AO/dzNH2J7gsnt9J26/vPDYbOPsS/BNvyCp1G4KBR1usInlH4DVhzjBAWxtwI40l
EFJY7zQzN30KLnDt0Fooa/Q7jYQm80EbNO+o7oAiKQertN9rnUFiNbKz4o3TGReNJY9amhz2JZB6
De+YN9NjFKBk0m0Ddj4M71vADL1vO2/LmhIaT9BrhGIN8m1Eudd6g2Y+UQXoSXgch723jOXV4O3k
8KfFAUbhqZHxyg5I/NwZVG8fdyghm0L/GVoAYuJMkVsY3KYC+rELwNQi58yiW2Aw0AeAeRwGrETj
5syvP1Wi8hnwKAKaP2rCY/bsv+HA9YfiuzgDG24Vr9GNdnbRpM7YnptIixJJWfkOZLGgLOzCY9W9
SSDxbr7vb/+Np6R+P2VTgSSnVaqL3y+3rtXphYm54CJ4b5u3fy5HF1VUeVX4R4kOWfW2rNNhHMJj
3b3IZbXXc5ikRB2OgddxjHO6icWxJl3GfUHgCL/MU8eUFkpXc5GLNWlJuuD7LAbWaIEceMyzZTU0
7Qpjnowo6zZXk9AOhGgD5gDWGCX6azXmBySmQIsbd40JGhO7W0A7V5h6CJhtazfXE5JQXJWmhBoF
GjosThTMJQatx+9Qsbb6FbfHrK/DLwOGV7vVjGsxlFMbDM1PQg401826t6IlmldFVn57q9yTCAOP
GuiqmOKn6z0zAi3hOTngd/UK1WkLY0uksj69B3MNfKnt1z/VwCth9MsQ6pUgyxuxbdHStwxT3Aqr
+wJu1e5aAHVV4yk+Gvjfc+ls39S3aB9gnIl4a4GuZVDXteAN4CF1Pr/TnjARkmCcBZM3j/0W2/fi
HgLTxco6K3hA0XvffRpHl3QrTJ842rZhXLIbj/urhf87O126PrsafL9F0oX8rrINvCsYprEOLI2x
3tukiZIyadBFyNdhrqYCqig0xOpsQNQ5uiV/EpGglsVYz/yt+ns9lNMDylnStCHWg8mzTWhxpnYU
l5zFEjNrJy50XqeuFbCKMVyc4gQrG908FgqCsBPpe7tgqaPAOiHKIgEGA/DBLSS5R2PZ2NMlxoDJ
MTrnG2MvriSzcMQXEH4ZlsRwWqybQEVjYK4HaJoIyaLpm/lGsj32PrJWR9mOsWijApNc/G50DCfp
l9IHwm8z3chEMIFNaqp74wHorEZjecz1zaslKpoIyNDMiqjlWi2LNJQDxY8ntWxsdx1b4qqw0Efi
gPaJYVVuk4vpClzIosyKKLpgHwQzw246xMGOltrStdKlv5TszIrt+zZs1r5cCKPsS6ro0jhNTu1W
j0uWh5z+36uImVoIZTFKFK0KCa0AuxaaGNgJ9L6zettEXm4FL/fXMX/NVFVD9wiKAHgJuz4hwN8k
HJcWPHrIoyUAWux8Ez3kO9cMGXaDKYkyUTIH6HlfgqTpglXEtQD3tU7Xrsm6VUxJlIkSgGzMF9Oa
OrtdVSSwEQ9a8rZcZIwG11lbeLF5lI3KQUITe0M+2ajeks3JXWprDHf9162jLVTaDJmuYEGAQlz1
q9CqifBjAr/r8T9qA2WQAP9hCKGEBZUOYBtIRYx9ZAom2KQYS2LtHGWVGjDdp26EFTXwijGGRhAD
mvWRZyxo1vj9fUD0w4qbc42kGlhPb03OV1zhEd9kWZ4ZK46uQATsAowc3rKp00GrPp5HMdoMIb4Z
QsiwTf7FNb2SQR3MGIL9tdF/VRqwQhapCclW3IrldWf260oMdSy5Ab4rDJpMxwK6XpOH8wP5BOPs
b5/f0Gh3sWEq5RU8oB8EYwDa7oJgcN+styAXtULY6gBY4xgmiU2dJVK6talXIinnAE4uWRYbLEw6
qMfJrnJmCth40li8tf5h2YU5v4fnYAPZDWoe6Bqj9lFway/MWm3ye/0qf8s3PW6R9h5YIOxjLO22
2jft5t+y6G7rDoSjWl7/ykr2LWCaHztYowrlCJCGbcUn9yCY2ZdI4jW/cR+ZxnYy25S3uhJP7SzY
+UoMR/6Kn8x6bKF99Pc2Fw7oGEwfeR7DSE2/8UYimh3RqYn9RWsw/v4i1hUFVYiByIfNDQgmyze5
LZPeBM+7CUBjhoWf1VVkq+gLRQFRkRXK0dcVyu91FQm7JMGUtT+h3h8VpGCvY3dUvHWVHEV0KEkn
8OKSDjPfGqey1juTYE4J8/8+YdLti/UKfhFEAJYV4M5EM7aMffqBCevuzV3iXdXU99zWNbMPnmfI
/R0hpPf5Ui7lsMde4QCGAbmVzR0AI15agaWb47bbw69uxefATICXDZY6yz3U74CgsirWA96Mm8DD
maEi78VT6E01BKgv2Hv0eiK3VkDoa/mn4DF4nKwsqJWcZAuSNlCM+Y/pviSRxTJUs1frQjztPrgq
RsENrKM7f6scamtXbuV1vQ2WjiPsF2DkfQd92w+YlM10wdDxuVulGKqMEU8MN+AndeZKl4n8UOHM
jyCLX1Y7Hz7fXU5mRCTihp0n/Nbkbk77QiJlsni1HTwpqIUdoPRATmx3pvbULaaQJl1W5mAjsUTB
BiBVm37VLaZE1l2OpgH09k8QKWIC3mHnR+JMKIxWl/9tg0J5ipALMFw8YhuMpXLQj3jdPzbr0QHx
C4ItcNOnH9Un+OcXuQkSCyT0BRILxknMRPpXn0DZt84NQkCh4RN6K7ZARGBlO/dBXI1muEx3YKM2
uRMroJhLZa5kUkYH6VqlciDFxjHkOYmW0m+ijaF5C+0q3ZOxZKxx2sY7Z093GmilpHSSXgq7P9LG
R1zeQ8ly07CYgljnSZmUGgTxScxjYRKuU7avTM4EBKwJWJTOAoH2irEuxi1SqESgBAyLO07r6uwp
r3cRZCTrFstLHlzYC+9fJaFXJ0dlBMiztDIJp5PDZZnS0H5bmdpjuhws9KazomimolCh50QGI3Mu
lNPftlayB4fR7+l1FlCI1jnLIbC2kzJKfT1BxGswEQ0cUbvCmBpo16zaAkqVLa7cpQsjwB0VhNi5
qUF5QAyOWhfzVGedwoVRoCyV7gHHoFRxqmDg/a0LAV/KbA+TsZItbieY1cNkBwyLYxbzpMnX3rkp
dOiqgqLQSKabqR/ddbGHKbRBqbn3XmoLbdLY9QPKfAe0vC0N0MiSdh0/q6U1miCob4m2bqx4H+/B
1Pova4CXuqdSlgrc6LqhtFCGzH6u7Ao1zoeFcuQJyy3ORrfoGjYEFfMeCKspJceUfRQ2USfs1N34
qf1aDLAT2yAEWTILuXPB3qUsSsNLrunUCvAnv2VA4al3ukW7aq3J/qdL76Em2iLeT24xxIUGZgy5
b0Imlb4977+XSqk8oMIb0BpAfLMG7KWJwjGcXshqaGUtktLoUJXcIE2xoUDPxtLSQ3CczCI4Cw7/
KhO62FDapcLWC0CYhyy8uqOu2p5cq528J45PJPK/S/bQZomRBbTIormM0spYilFgGoS/bmu41Xej
heqqjcNbtbgPuuPb949sNmpDyKgCj0EGhKVKnVnSaV6SgsFxB5bEn94Sn6V6dSosYVFsucEG3tIy
32WOv8uQaHILhRWzzh0mrBOgITQRkHz0BjcDcJASkKftDNwMHRqKvlcTKFkWonRWdjLnuC9lUZtb
NDof16on7oYFMvadYfaPNUnX/x950HTP6ItwKYkKSQAH2FdyiFVpB2DDv7cnbRnCoerb+qd8T/eF
I+MRwDWHx/uHedu2MQ3lXewmlfzAzgAjt8UKwQJ6zPYtYlJl41rlj7b2TOmbJzWQRhgyZ08QfXRT
VxT4O2kj77quEJVKI8LPcaQ9ZGvPxikuMCfNb/6NgTEuZFEnKABCJijGGtqynB5Dg+9qhYZ2RhA7
5zEvhVCH1ypKKUSAIvy985PpRFi/UBDg3d84lhjqrJSy6ib6l2nfItTe2zXA3wm6uBkXfNb/XC5n
ilMuEmKQ3ot4sG5FPOy2h+oobTw7Q6WqXcgvAWNenrUkKoKsxU7URrB1/74hg0O7skCMDG1nnRBz
TZRPDeDjdDzHi/CpU7zv2ZNZ7k2XCLvi5f4xzdXHMWP1t35TPjUCeUomeFhUaWHYZh/YPp4X/CWC
t/+oEJQlztIRSEuTcgOdfzvVpCa7j0WxzOB0CjfG6WJBlP/MMqFSJ/pIeOnJp0VL+X3YT0kqYBQt
AOlbY7Ywvv7bLmpUbiq1rlBXPoROT648CjOJOa4HCyOiDHv0OwZGLQ9QLbyEUrUOFgC6Z1pLAHgc
y4OIZ8JuHy3RzLCVrM8aXQCdhdnw9zMuml08PXnW8cja2pkA6Eo2dYQVIDUTDEaIu81r/iDa0WYk
gOA2WxOCFRO4tXbixAvW3k6W4t6KqQOttULKxR4rHrd49gVSLor3jVVtk4d+ryLIlE6Mw5ypsV0u
k670VEC2E5UYy9TITrC8Te4cVg92vq8ezssvxp7O2JQrWZTJD0f0P8shFtfYMipZAaq0IWmWCuPy
zcVBV3Ioq2/0fQAkXqzpFVjhb7zJoS1gXK2+0ehL3t5EBzibYPKDurJa1eSZ0xN+m3xUDZ3+dJtn
FUS1aPQFNlNu9klRnqM4WjAObMZHiwK6l2RMK2DaTZ6+4cIHBOj7EaShmq78X88u0S7f1PvplZ7Z
XDG/nr9lUU4AgN4SAJYnWeZvCdYnAL2eIrup9IQ3WcvgmEnWnEKiV3VqlDbQ78dT62uCoWwaoRR3
oVphBNLm+Dct+VE1JujEnCCRR2ssuialCVbteiObpIkSIZTFnbxokcnjFRPFtdUjumNt0UGt0eLh
whmHN2dULmVSi1MiGYQvMWQKB/eYPDbP6Yq3JesEfiSztNPneJ+c6r1kd8v7gucO8lIudZBIRTJO
zSAXMKPgZ3Aq5fu+gLlwFXNBf+8m5cZBEONpcgQJHMAYJyRkzXLzDe+CiSWz03ZftYsy/2hSbpUr
L3phleD7ZfWfz9mXy2+g3DsQNIW0xoTBjjfddbT5iGzP5neTfwJ6J8xoZ+EZAxyb6DZh3fy5Xpqr
9VPuohUbMMi1krgDO6wd7duVtBUw0tySlsQE6MGDpTqSXZowdyfG1rOUivIZspCLGCKYPNXH7gPI
tOT0uFg84GGgXzx1hPUKNfc6crnSX+t7YYCSDIoEKhmkXqa6GK2Pghz+xNYKmChwjiA6w9Ein950
5Ou/bvLvp12I9mtgUgsDNhncTXin5ci4OpwWD1MV5B10SSjeHlllA4ZO/RbqL0TKpaj1eD6dzG0H
kaEDZFFU21kZxC2gE4BIgbYxYQBg1EiikQ61kgtAC6VM+gPiiHDbOgfnEJDv79IubTAzvXvmD0Nv
JjdIxxqXIik3KdVAQA887CbeatFeka0LlHnqdfmoLnOT+aI1a4IuFkiZW/Cf1Y1fYIG+j4q0szt5
v1dDfOU/lTVn5db91bHETX9/cW6izGlBEkCcEmVk5PdyFjIk/Hrze/tHGVWjDcE34f4/bZRN2Q7s
zMR5TTcgXpbmD2iHGDJnrzqmWA2wq8kYLqAsHIcSC3ADVHGXvnoJGC2s/AVtt4Vkgy/4/v7N6v2F
JMqeRU3WGVIBSRKoaEZTVVDzCOATP5uvgOWKZz3xhSzKgPFqWZZABYZ3Au779rEDXjMjm2XsG52y
VJU3yhjpFHfg0sSwzxARoAQZxAOmJ8tIMTaOBu5UAi9WNF+b8tkgIdUOVBD5QCTPHJbgx7x/SHMJ
LcyGrhoGgDmFm8FmKQYwcaaE0i4JXaf1t5goMtrUcccMHHBfRrDX+dqS8sRhyJ1LUy7lUqqvVl1q
JDrkVgXexVXAd3tmgal2R8e/KFkfQCnDUP25Jx8RfbE8xsswQQckv+sbrYBKJxciX9p1g50sO3ga
GVFT9QkyaxnQBzvjjSVSmozExQ3HfCDQz7RpHlNCxz7i7WuRvlBrfiGM6Tlcqcfo/VX+OQSP2kZd
JdvALDdeuKjtH5RGzHXyFDjKao+pvgNexfHnjmixSjJ0qeT3cwzkwpgexuDiDaQQiDaHeiiS7CwD
+q9Ygc8IGOXgv0te21bgn+sAfISWBFBo5DZikD41Y8I/A1o7ec0kI/bM+0pA3dq/vkbHOWC6F1EX
7RkHH38H0Pns3NT+6PBVloJ3O/msal55akueNR47mTbqLIBAC9wSWUIBB4PF12dh9BpYnSstO2OG
Vl7pgSA6OV8IlsaBp0YqQGIXl7HMyrYowzEtEjjTyA/Q4yYDeJpKWcVBiIS8qbOzGFtgmC9DW1et
MltKjyXaEhbC8Chbxa5UN5Kw1PBiXaIczApB6Njgr49ARV8GcKUmAbnleunS4A+ikjfZmVuqwk4E
/apMim0B+LmBYNfRyrWqZDsFXUzjAAAx/9RW9496TvMUQGYBOwJYZzA2VKgg+56o+UqRnT8QVBdm
8ic7gf7bCT4YcmZ0CnIm6EwZTKY8jWCVp6I08j5W6uJlHAutxlPhg3gb2lREIPuEoQH7lqAA2hJU
u6VnjqOtPEeA2SiUfzrM9bvt6L0RML4+Ab3cLBpchLEnpzj70qmz9Xn9xFlreesTPGl8PTNqI/R0
5F/SNMBy8BKvAp9sskUXAUvZ+kHvKUN2jsgYkGhXbkrwPKSmsgdHZkO01Mk5wrKp1DPKX0JhTgB0
DNBlDIheCwXiPCc0oDo8d3zeWVwxaERsBHmZgxCNcFk6EK0F5VHs66fO8NzF2PKsRwdx5mLjcuGw
DRmjWDdY4q1QhC5uPr7BdfmXPvC4r7SXDMlKwS2HyfAyA7q2HHfdCUR6eMQyMr3S9m6kGCBidNso
siIMI4IGrI+90SyGpgm3GOWpIosfIvElzSX5BVyQmADm/arDRLAWCLmZaJmw9bqYN4ghdv6zm4vK
c5lWLbqrNE4+S22as8Ym6a6eabsx2QYCQKDPYTCUbm6CtwbxsjHxYaKTS7XBXaW1gIGJCEg9TK74
EN/wOdxalEj20BUgdBFM9aN7LRzVNXXBBDwUUfmaFUTMeDmMh+N7MJKLQSsaElsEs1/Z+IJ3nmhH
NHQ6RSLavFRt0YMvae2hB78D8VTc26O0v3/ff+PVa6OOCTUFaNxocwOQ7a/lu1D6ovFkPQKB7tl6
/TPY6QpvpPWKI38y8gcbQQ4Vhl8KM8PDjb5qySch5pP1czyaa4wtWdstzCAeC2LyZprLI/5ZDuTp
KTWfchOs0ejFWK/X5tOScWlubRQujIQuAHTl4dtpvwccvKSQDNc9CcUbeLJIVa8i/8HvGa7n9lpc
i6HCHd/NFL0BpO4JhQXbi/cVQBMAmYIZxY0Erur7B0GPjUEzr6VR1sfLCjieCNK8zhrMfKURtBr8
5NvdbucAd3/1/TkYpF/3JtmOP9ED6+145mZcy6cMkdDWZQeEHvdkqQt0t+6cD5C/E4+s5IeHF97J
iYqACgQvJlDOGXHM9KtpHbw8TyrI08VI16JJNCja5PxHiA4R2CLv7+/tFbte3nTYF3oOEg8vgVlx
T358LpqCBDXjJtHJ6F8HqEgTgAiSQ+BJXEvgwODUjVLGnZKl+/C96Nfteg8Ivy+8320Ua2Doy21Y
hPUoiIwhbkKhp/aML1SvlcqGOwEsiPT1aqKZGkCYWHzU6kunMLK32ROCbZrclAbgf/F6ba5YyiM3
tJCmoM+6WiTas4QG2PtHNBPjGDxAjWAEcbl5hLXXUoYRL556ynGnzI7sZKFvdbL+8dDnyMoQ5wwI
9kVGZy+G9pFZXAtS0a6kVb3LnXovcfp8HVYSqapdUf/zkBkruhBE7ZtUyRloMCEI7PQkG/BoLPPg
zNRIwH/GoCZnbOCcxboUR1msqmrkyi0N7rQBXx568cUj+uNI1ZFPwbRT21yrm+N9kXPXCiEpoEYQ
LwFSidrJUiqkeJSxwNhobRX8YAoACO6LmNE9BIACEkFM0yAopUTkcVWDMTTxzrFavpRBuQVDZ0P8
ILHvy6ELyNMFFvDfRO+C9gsAt1xrhVHivUiKuOCcNR4owj89jUiinfcYRTKcRn3gMzNAP3r2UwNS
YJuEFgi3TFU2k3IRGyzNmVHRaaYQgYqO5Pdm7ho5XFEEnhiejXqhxkuBP3buIlQYVnHGiuC1DBQZ
OEKkWb8Z/4VV1LWwC9ux8s5pla0Bj3JwlejVSIMPqRhIkbSOIPIMU/IL6EVZ+yuZlJL2cu/7kp55
551zAKI6Rsrxo0eddUUWK4IAw1wv3X2MPP6JEeH/zqPcE02ZaKFU1KruIPr1lTefVfu5M8Hnt1SI
5Tgrw8YnfKAo6pFFDYZDgkFVS8WYjlkvjh2plpvcsn6W95Vu5sZebcak/BcHoHGSAab2wjsHgbFU
RxBIK/y26AUrKWuzqkTG5s+Kg2GdMklQB6nUXQqFXHfFxPPOEUhzRTtoFCAvLaN6k2cJwxjNBRR4
RRRkCQOpEuDxqKWJbVTVvax752Zd6GblYUMlkuoEQ4SH+iG1FNesXHCvI6jwMPHnEtk9AaT0vStK
kr25FeN76OrV7/W+/B7qeoONFSDKnOidMQ8svO5CPIA7YEf7CdEbYrqMaICqQd4Io8INMKgqUQuu
8nM1LorHdssLm3dlsGVlN/xTeKG/ZKEEiUkd4E0AfeZah7i+5pMiiv3zJiG7kQiCPXx9bZ7jRWN+
dUuJBUI4F6kKwoW8yahc6Gzo+krLoxv53IWrtt4A2C7a+K2jgVGXJ4G7RE0kGIFYHluxL1mSvGmD
g8C/JsZKrDfoV0E5lltrqQ0GZLC0byNXY1i136SZvueXX0hVqgY/Hl2+Df0zJmNBZedgohR4oAQh
9Ze3NvfCH3GaY63t79Ph4DxuOfTxmk9H63W3WT7JH8EhsFJz6dpfmtWRjixZXVDzV+PvHaT7NFNJ
y0fZj/yzqGxCkdQvFQg+MS2smqG2BgJxth4AZSuWK9GKj4O6K06VQPr3+pFLzUE75v7DfSs06/ou
Nkyh7ALqQUHQVThSBaD27pvACbZiLCU3t7raOCuZkwEbVEK9jS+BzLyucgv8qcZ3qe9APw56eWZZ
fSauAPA9EENRlxBlgKpf6xigWvoCcIX+mTf1tWxXi/FFfAhM/rWzEst1MW7HM27snCu8lEi5pSEV
jaT2M/+slUu1MIcKs8Hp8GcMTJ9Vt53fbrCKSaAtmCDpqBvUoKrdKgO2u5AdCUP2iSU/lXsfU22G
3e1jklqaf6h4SwsXI2iBSYxppxPjyKcdvLkjijqxfYHiDGHw9Q43E7M0qB5x5PViVEt0eUjr0Hvv
8IwgoqadhqtEjxaiq4ENvDIVl+H45oJ9vEUCrg7AXBJcEWW1lFYFBXEK+cNCIcUPCMhDAmZgwTQj
h+H36daIXwuJzUZ9C5DygICj1LsdwX9apIN/xkSl41XPYIROXN9q+aMYbEJ14jM2A7A2im9FTjzO
4jVT0Z4ZGz4Xx15+BKXSY25McGSjf260p0Y3DX0poCe9J3pmDcfIPw5DZQlZAPguZ1iJKGuopcjw
gb/P8/Sho4sPxARwFwDtor4hykchHmt8Qx4QJ4ktoSZvGCHcp/vz+Zw4kYXmdPIDk3f8N4ufqudA
yQVpIz0p3FeKXnu8CotnJrYGICEO4wyL1rbfFfMr+1AY5fJZH4Ug53/yqBMPKk0uegXymjVaFstT
+hDZ9VZbZjvV8t/LpbQf19xiD2x/cCOtfdJ8YGLIZB353B3DMzEwSJCjK4BAvb5jpVc2YhJXAZg6
n0BvHBy10gaFl+itNWOfRFvvi1tLLL6k2Sj3Uirl/QJfATpcC6m+ZDqvf3b+Z7OozIo4kx98RTUi
XQ2mhv4NNbAfVKKSIUA/5f68B3sTKcn5aXjZNAzNm7OuOqaYgfoPxbtBkDPAX2skmuufg3zh16ey
2aTim4aRvz4jrF2fLDWt5JNRQT1TE0AvQAWeIBjMx1jiUdLs7IB462EXEB08pHuRaGADY/jOmZAa
Y7KoxMCQT9CK1G73UihJoAgOz2295iSzlqzIHvwHffy6f4Wm30OtSgIsm4wNhFdErHetS6Lc6Hqt
cPE5anIL/ZXA1SRyswp2pbQMRI+gr9O6L3H6jbREPCrKGJ7ByDvSlGuJgdCqftQbMe7soV4PDnPA
YuagpEsBlDUqq3Bw0wYCsv24SS3xO98ATR6xDzopjVP3wTn/ZkGodCOqQEszDWNYpHCHtQx58kDa
6kXR9um4DtP3+1JmnlNQmFYlFXYOk+M3vERCkpRiVYTJGaNwWUlqSyPhqd62W8BPbpFfjuSxJbn9
kAJHI03t+llAmfyJ4V9nAqirj6AugZ/Lqdc2+AiQZNsy5kcy7+P+OmfUA2+E6JfiEadJuG3X6tGJ
jSZ0VRGdhR5ObFwFwIDsiqPH0MKZhcCAyvDbAJ4ERQWl92XqxvmQYSFlmzxrfI3uhrLM7ftrmYtG
rqRQiwH2jOzLYHk+x8ahbdfS1g1iE3wksbAbsldpXFQ9OOdYccnt4x/eoy7WRvmHpgR57Jj7CaLc
SHtSxp9qPIbFPvVOQoXcYBV2DL84Y0QQ7ckwIgD1A1ApVWEtswDNKVGUnDuFNHVEwuhx6N/K2ulF
tEr5R1ZueqMjMIgQBBhWFI0RxVOH12oimNTULD0HQwhM0DjHs/ECxDCBGUciQ1FuDDElizpCWS+T
Xgij9CxUmhWCisznnQRNrwFoXRr+877C3GglhCGgnMqSAN7B4q6VP0u1odKCJj2DHcbw2o+2rL7u
S6DhPzAwO9koND6gMxq1fvqpMp+QRgShTc/PaKzw8SbUvr4KAMdSHO9B3Gw4ljLexKfo9Mb1QosF
CLjAn0mdlZSDmgKw9Tmev2GwMOjKAYTJI98q5lxHABwgMLy/wts0mJJInRje4dU+4qT8vMn7zQcQ
8Rct+h+/Q6cloHcyjw35WprRp5WxbvvM6U0FMDg14KjxMh0GZ4EbRKEXFGdE+tYfYwPwFNchnmi9
1wsjtJhtszfXDgtFMwUwseFIFQTe19riBZmqu31XnOVFhsdu23fAPjBGJP/uGQW+mziLkkRlsWFi
oOSmQVITfMWq9dTw5GkYGDeNtZxpey8KQErIiWk7CUmIPJipvFQNctZdi5E0sMTQLkzlIrF0heJc
2FOrZYiirGFHPhHelFMQOPeV8bb7Y9o5oGPjkQHdfEA6vV4USu0K6D7VAuqv/tH/OMkfo9o3K6A+
ooU7ZjLY38Q+ECfjvZ/HmKcMzHZqcWrtV3Uul+W5jhGLb4L3InMq2XpRU4JhKjVhTnXcFh0miRNR
LXr40MCnUqrBu3JeAcm3PON1bSAjMh+wlIBC5KChgoO2avmEoarM0lyzjZ9q7jH+HlkR5W0NlvoG
SnPaANxTFTiTzugfbyaoZCtPSO2bQCVYr3uFoadzFu1yxdQe55rWuoXRl+fSAWr1hgXEOGehr3aU
sph85etSplbluQhWuNfE2jl6QfjqrY+spfSgnZisbVPIfRWSU/tHKSnGgSIx85rynBo7RV20r5wI
7QmTY+GujeoTgRirLMZUGypGCbVciWoJaiNlO4GzxoT41Ytso6M1/MwxZoAhZcCOJ2Jhgp4JiPZc
ZEpvaJVRmFfmJlrC4qeZpIkzDlVBhfK5dRehA5FLqrPgPSaAxNFTognr0TVrAMV1x9FmvbHTJHmT
C8YwP1IUMMbg7v/WlS4MHWL4oQkitzr35WuEdrhz/KKgPJesOpGEe51ou3QDmqhxrTsSiib3LdJ0
ltRZgxYH9giEWzIQuam7wvOtFMaGUZ3z5jVszNZS26ckJ7rMkDPjMkD+NLUSaIho0NZ+bfjQ7Jfo
QpbU5zB8HKWldvbKHRSpI37PwCeQpgtBLwnZJN4oDLxUgOXxWhTqAwX40KT6zNsN6hEf6DPSHG8d
nE+7sMRM6ftaRCUCeBqAV1p4h9Q07cen8nuDKULMC7FGsubiD/ByoC4D7iuARNA9FGMxGIrbqfU5
bkwffIdOUtjpNtho/Q9OdgmIvsVobKJ6pYxL0Scdas+cJe/1n/i1jOz7p31bmoOuXX4MdbW9MQjb
rtRrONX2C6NTADpDmysBdC7CMFT/CYjZ16Jva6QDBteGVcaYtIk+GkWEDiDQBO8HTx2NUOVqy+VD
cy5V8Ny4hjSaSQ4KX8YqZ9yeik5HZMVTpyECvGsNKLtEchvgS53LsSTgRBGf43I1UdeRKrFDABUu
fYDVaMQbbblbFGimrsB4HZL2Xe9efH0TypumMTP/7f53/VaAr5cvoKEZE85TiomflKtAMh82WiL2
51Ig6qMLBtxFW9rSJ4BdluAnG72FL5MhN7tiO4pWl9mCdIhDsJEvtdTqog2awZvFIFh59eVaINCV
DTAR2u74FYmjef9bxds9vP5Wag+TOMoiweP7c0V20EoUGP6ggj69ok8D0oF9Sjf5XjGfYhORxBdD
+G1Qdi2cUlNU3AI9K8YeKeuf2NwNNup3EUDuP6ZC4mlnkD8vAXl7VxaCeTb3L+8M+bed2BPR1IRF
j+RoSr+oohRnyH2qF0qPMA246pE9LhO0H0allQJC3bMU0mGq2DUZYm8N17VU6nYkklHrsmL057rf
Dwris7gCd+AyEVidSdLtPbyWREVpIrj35KDC+pyEOAfrz2D2TmOP1gjc1cayzS0qth8AoSPJAgOr
mJEticlvTFhrwqrZ/mbn9KW43OvpWy/cn5EmvVoIbn9OntOt9CIDOHlcPsYQ5cMeFWYNhfO+jJBY
R5TQgQPA8Ez0cA387/VmULdyFNB2JDT4AK/4EupN6pNa3kaNTMT0LQrzqfETIMiEoeJz9wvjzzCE
6D0HkCpVJOECDwCIAodlE+HT8Z8e/qy4z3oVOirJ398lDd2w7sHdSyRe8B6ZcPgYH3DrkbFsUEOi
HAm3D4t0ve+KFxjiqHvDGeKHmOwwhXiK1h55/Ja/Fo+r+On/SLuu5dhxJPtFjKA3r6Arb1Si3AtD
lt57fv0eamK2qyBuMXamfbS6bxJAIpH2HDsddcxafoiHr9UPwEeXCtTCX98DX6Ch7QpR60RfRZ08
w8Sh6CbJ4DxtX477YPsBxpHDEWWbgDzkW9u2D+ZlIJvNe7U+OJvY9Amafs+rp/sbMR3vH/27+grq
+Lm45jOXj7EPwHwrn5UqAtN6sHDccxcOxykg8sOICfrCbzcbZfhcKat8cILRdCvFjDnNvL+MueO8
lkBd6bJyM9kvi8GpEoBsSTERBFzcyPY4xZAihJvDIi/s3Pldi6TOjxvCHqiy2eDkxtN+j2JBRrbD
+eVl/+brx8di/4gn3kg5/aEn65Gs3bVHHoXtOtFtQkzTyTji+ADxQ/vqaXUJycZMD5uQOD+p/mXc
35w5yypMfFQiyhp/M4QiMxUrE1y2LpnoR8/h+JZjjjNRF455Vg5arBE7oF0WjFC3xxy64xgm053K
kQufUp8qnCtWRjNB/XN/RXNaOxWZMUKDpidQ3N1Kyl0hbwctGhz8Rx2RJEycy3xHWmRA/ytBf4BD
OuxdPF1SLXl1+W3NOgL3cl/E7K79s5Y/bLVdUYGcMxxAvAusW2+XIDDgomcvX2p3XNg0usG4bSRP
w2s6OI0IRvAkxT1MQcBYRP76/ormrvvV6WjUZZTqbGAGBYJcwAe3GmreWf0fnAsY/+DiwnSim5l6
PxqVFzM2LgenjRqDi9FI6R2kcCFdS4Pm/r6N11KoR6JTwLpZpJCCVNEumYKTl/2RNY/WKV+15KHf
PjwAKac1X99FnryzxMB8xv2t/K2X0fb5+hMo04k+gtYFNedkZV62GVE0mJm9ZR0f8FTZ4+EknFOy
ewcFxmWFnoJYXzAdc0eJ9DsY/TAXiFo/daUHHpODv/rf9GgSz1KiRm/3VzinldcSJst+5QBVeSh7
YY8FVhHq974he085t9St9n+c5D/roA2GlPBKFUNKEK4S8rTPpkr9cf0gISPuPHSnT5F08D1ajLUD
UkKf9hIzGAv2cWGpv67Y1VKVLsTcr4qPqCf7qH1LTuxZ///dRBEPsR8GKDFAT90Lru2LRvEG3Is6
sKtUstxCXRfaUr/4TCSNYiH6W4DPg7QGBktuTy2OQlFo+HZE7weQfqGT/fqjzY11tCcmCJ88vdwo
77m+Whoum8lu3gimq2ugr0plkByOjkBK35bfg2hbvbEnwK+6GJQTV9op+7i/pXOuBZxEcIzi+URN
j1JQlivDWsiq0UnQ0DOkpoimgLB5QJz8FoUL2Ztp2+jbDjnSxAcNz1CjZKUDeE2qjh8ddUhJE18a
LjdygbAvTHjWhHyTFEszO7PB3rVI6iTDOs2ypBJGBHvbAajGaJ3RvdUb4HoszyFJo6foe1jqn5mN
OpB1A3onSCMxVj1dlaur0PFpFKqtOjpjZGmxVfQs6aPMSITngCEdu2saE9Oq6/snOVN/4OAy/CN1
eoqvpHpgSE+1wh2dFrD2MklbEw21iqi3zQ+na8kJnKAZuIFfXH51X/LsuV4JpsxoGbcFy+cQzGun
YMOBrSF6ZbNXX7DLTbIENDHnmF6vklKiTHFBOZ5OwrxzBxJs6TvP7Lg/L/WW0GjJv8/j1OXGwgoo
8CGpdz7CYK2XCNLo7PeVvrWQRVq1j4XDmDamGPXAYg2H0z8Hy3w/JzARzSq3f0Kz2Z4XHqnZBQON
VcQMMy7qb6R1daxc4QpBp2mjg0y9oFr1SvB1sN4uVVZmD/FKDL2vVdaI2gAxab5vj0NBOhiCFOgM
qvZUg7LhvsrMpqBkAN2iMwgONdAAbpW1ajgQueY+63BkvWbMB898PH68SRgaPX6s1w9rUleWxyz2
6P598RU0dqFkhhwdyqg0Y1TRNGnT1EzrsCPvMBKI1YUlKyf8fQgnGRgrBaoCHEWWUpys9PyibMLO
gUeDl1jWtQ9ui5eYpMf1d7r6fAaNM3rJNlVNLivHJf7qfbPqyFkxvOeFXf7rfd9+CrXL6DDIldiL
OudJIMJRwudwFgI4tBAl9kTNxa7t51fMyB2q4+VcLPVs/u1jwlW83gnKDqoMkE6HCOJV52X4wey/
fuSINQmHfyfvPp/FI9D8DodaH4j/Bqydr/vrnz/tf06CsohjJFZyVOMk8uE5qY+FslArn9Hi2wVS
lq/uuljxRCwwN4BIbb1Yoj5Ok0i1R05mijLPbqOvVl+quUhGMCnR7Vt6K5m6rmrDdkqZxR0cy4rU
CYuI1NA8I9EiPY4B4V6ttNj2uWMpneJ0m+SL08ZLH0C9rGOtsmMXYW8F8hId3lCM8Y1HYbVeE9Gw
Tdba5JsLLOKSlznjm90snPYBFX/sI26Su23hmlmpEVuP3w/hMyDAN7pvrpjTCsOy9/VoJrl/K5QK
lRJGCRM+g9BOlxoCqK23/Ud7eYzOj9lmvbYl8zlG8joFeM4rnEPScFMJviOLiFgzj9Lth1AB0yB1
aRb82pbCnK5zZ7691Y8aaacEzV7WH0PjwU63JNntXjPJPMCGk8s0ggKY04VXf+l2//ojVw8TrzVF
lqVQfmb19AK8iwK+laxbayDXAjz84Vsxd6aCKX8A+zibs2acF2734gdM1//qA5q+HZLEx6lM8GcJ
mbw7vB/YhIAAys7OVydG0Z9Nc4MdiPdn316IoP++zLeHQZm3YVClpGUg38eondtt1dzhAG3ipnpY
LMSRv4h8d+777+z41VpDVWt6bTKlhZmgpLcXzeMavBUnk9scdB4PibGk9IvbSxk3ocrzpskhEl0J
ksUZa//ikXbyCxBXPqDdabdLDBjuDSb6n7/Owpf8sDTXP5NGvt1iyswpkcuAZHS67QA12E6NCuhW
YDflDgc9wfn220hX9NPzM8D4ASFhCgMxwYyWAn0sJ2jXxtGvVgvHTkMawzO8/SjK9EVpUnhlO30U
uFmOyDXibUf688H+JDB8wQk2H2jGX8L6vhX6DRvu6MCvjlzpwKj5TBJNcgF9tk+IUe/2loK5U9d4
eOgfdoQ5QxXQZYe4dOGqLWj6r1G+kuwCWceNWEgWimKNfJU15Nk2qD09jEYra3nz/kpn2iZudphu
dyvLKvOTHPJK46V43ws7+IPE7iyU6E5Y4sWzjIVDnYnZbkXSXpvm80wUQ2RuuHvXlqxg467Eo7sd
luzmgn/4q15Xmxkn/37Bprml/b7djRk5HlNAnHrE3dknpNxSmQBB9gI1WsTsXzpKymjVGtDmtOlG
yYldV7aLifsE5HPjmokW8yjT7bynsJT/FalunpcaZA22EQbkBU9UQSyUn7DQ9cNJ0T/Vy2sGO2Y4
P2fAG2wX1FaY/QAFgESg7pj4DKlDVYe4CsMUXpIICPAGqc1Ctx6i/YP6GHQ6KHfW0XntW/VWeEDV
IsPVCSw9PU+P1Uodp569xUbOmZYR6NnVJ1GPVuEFalmH+KThLEYAQtnDlJO1MqJ/1LU+yQEpuouO
WGBhK2aP/UosdewYk0uKRMBRAJ7KkPVcfU2CXHcLO+H0+5f3t4vqz6lfiaJOPVMkLW41vBtAeD23
n1NwzML55/WPFBOROHr8yW0fS2jBGrf6cOANFH8zVAAxsWqVT7tnAW28LMCCWvJd1uSBXz831mt4
kDYmQIKMM8YEgFG8k4elTZr2/t6XUy8eH/t8L4pJ5zQuf2gi1mE4Yak+P1MTnxQA3bxoYWKnGumt
11K4aRFo6uQ2ISOlTB4LslEubr9ijgd0pGGqw8QMyypF8WzrfayKxVGqv7qgsjyryYqAHOo0vHn7
BWPBV61So2DZsLER1vW6cZlSZ93kwKsKSVklNu6rBDet6XZjbyTShaYibbku9NPBMRieRN9hCP5f
cXtmDCjjgqi/1vVWFLW9A3CqotHH4jqdtaXjdqvq2z2wsOCz+EaxcKv+xtcQhsovLMyU/6I77Lg2
q8u2x7pcXw8KgtlPY+E2zXRPTiJk1IFwWoAxpHLeQYXJt2FEIRZQE9MA+tubt8KI/kieh6PakIN+
HlPr/h7O2Ch0zgNEDFjgmLXD6OGtgmio2fVh7Y3YQ3ApomHs4/gwrmSjstDnm62J7oRmR37CRT7Y
mVcY3fQiBiMAEzSBk1I30I0QUTCNNDhhsxk6M1dkQBMdqhotXYlHlPoT4AUkzZeSin/fiVux08+v
nuSW530+KCAWmVMTvzoDJ3MXejqz4ML9xRWQbgVRVy8sSqX1MbntPCHJlhpH5EOi7SNw8jDzp20r
/aOyjwHozzhkGyc22uN6Z/JbEK45A6ltJ7PkVWtvNq0NGpdLreOPTWZdWLQ7DphDXWpkmVNvQBwh
XTZN3AKI43Zb5Doc41zyR4cbLum2KBwtsKLOX1DxmUADm3IlZjLLV7vPiVWhlR3Ujd8050LEFMdn
TGzTPEyFqp9LbOqr2lpdVu+REdv3VX3OFCIfCFMsqij3qJSm80We5ImQjo7nenqtHV0B/WjhlhES
jEOqC8JmAoeJElXjOYQQAEmUqOhdc0NUITPUBdIds80BkgcVYBA8PCj6B2p0zypOETR8e2RPSnup
F2pSLdoGXwunDpN3q7JsYiR4vXglP+UynB0FWV7+p4LZKgs4IPUiCMOc3b+WSZ1sq/la6yVYMLfr
gYKUrxRFDxi92ZYCGVANfS6U8/0DnbMgGECSQWCGLg2EIpSjw3Vp3Aox1zrKM0x+RarMKkRD1Pat
4yZrvOn35c3s6o04ytlpSvAReT3bOuImNDATB8xNLtGZ6uT5tlsvIEzMaOuNsOnnVxdFjEepjius
TdQVxhpSoyhfimPtLdTpZvcQnsHUyYuSLQaTb+VobS0DF73unJ6N45MsRXu1ywriu4NkNkXJrLsw
4YiYAsq18TVbEocl8iVu0gxKW3FRQEAOfLWpo5Z6xtGhCmJdQWudoDfY0JbyCcmS2STP/EP2UXwI
HUk+7p+kPOM53IikVp0EMpe3LkSKrJ2Xr80Hw32IgZ4HWzYlXGEEEQm4td+/sjjm3pDyfZGec+DY
pnav7WP3KRmONdopJWDefkca2B3TjQoixGGfuQ8i/m8tNmV4JTg86Ty8YYxf7i1/NJJMBwR3oNpx
ajfgxr6MGwFVyforBGruJmX1on72409Z+ky7B7nRhW4tVZWeuDs5N3tlHWyKsAXeR60D2FUelhg5
Zh4BbAuMFYaaMNtHY3a3fYMaSYmSiZhvx0vF6YzViMdomEaqMn/T9AByNgU1B95pihHs536pF23m
cb75AMqIIPEwxEIaIO3RGeJAkp/B/0GJOmntRl7Q/Jn5AmAMgP5wGg6B0/WrI1c3TGDzmq/xGDl8
YUkkBzFtDroqKzy2Vmmldrzeqr7uW+M2cVxrjJFWFHTXShDCXpS3Xy5gYEIwC+/GnA9481WUkYnz
ngFnBr4K8JYvkkv2aJud2mcZ84UBUF8VbBvf1nNnwZbOmBvgy7CqDLhySQaV4a0ZSORcBpxw3Dvp
KENFWT0FpXOKlHKBsb3w5f71m7nwAqdgGhZFuQksgHLBUIBV46wrekepmeCpRXRKRLl3F7R5pnyg
CpwKvDoAXgJRg55VkbTM510VbfoKKDpKTrRisIH3vgHYorwlpeKMKK+iSu/Cw02MQEBTRKfHnaKL
w0UuN1UFHLeSWeU++vet+zvwF/8TOGcKmD/R9YcHDE0ut/sdqh43RKPSOyGmoHqrTHailJNz4X/z
gBNEsRKIwoilK8Nl9KKwPZbc/4CZ0PT2AygXoU3CAAYZrePJE9CurLfOfDG8j4icf1aorKyA61p4
Ov/asiQZtvg3Szm4mZsOFICpYXoiH8XM9+0G8EWLYKtEOFWidx3ZIrczQChoHUfCHuVjtwtO1Trc
rBZWPfOE30ilNK/uRmAb8Whc2tZWjI4JEh0KIoC75fEhsb9rsuus3aeio621W2/6vaMvfMBcdHzz
AdQ9w17APRWn6BjvAGcB3qY1+nfeQ4vWxbi/2LkdRuFbBGgAxukBinm7w0PGMrI3sPBAMX8moVDR
P6Xj45isBm2tqEuXbeZFFTBrB3QHMJ1ApynLLcNVSKueGx0/0YWX5j1CGwWSbyciG5/Pz4fWxHgs
YAS/L2WElS5t65L06edXtlzxmULtFEiviz3wKGE3BQz+ELCqk0HQC7gywMaMVoqv849+cVii8p3p
xwFKEXqo5elSTYQHt/LjKJKjvB7QWqVYxd7niOr9oBFg6yOSjd2dJx3HduWBiI01/9+HfCOYXnjZ
KcAu6hFPhSue23gy4dWdIrYk43U/W4jeZtwDTNKAXANNqZhM16i3SSvyhlFLhBW1sGs/RO2n7B81
ZWFF0sxTJPJTWkBVJECG0HFagQiRqzW8DgJ5GkBkJ72EX/JPv+MsoN3rklWQt9FqDRZMJqrdvXPg
JrLR2jDq+Tte6WLXmrtXjDlsTHu3M9+HNWeKPthQn0d997rZ/CwxT85cM1FUAMbPA9wBpowypEra
sl2Y8YMT52dAN2qFoUWYtKl7nYfTfP+0Z8pCoBK5EkbpWYmhVlYJIGy7P8rvsQG4dYcoD/Xq07ZN
TEUDTJEB5jr/3C0a7BnTeSOa0rRWExq0YHKDw9sF3KKAfFjbr6d9hSmy+EmzN+/MWlqwYHPW8kYm
pXBdladuLUFmQoonhbyE6z13yJ/CBfMxF6yL6MAGTQ0gk9CoRMmJxbpixhbbmiEBlhqZLiPmAKQ0
u0YAW8H/cq3aVF8Sozgya+X0JT0C9uJxkSV7douvPoN6E1s3dAe/w2cAMJ4Dpu2hxubym/HFFI+M
035g1rLH8B7wT9cXDvOE0oJ6TdpDBWJoQcfvMkYsADdAHbHoVhl2ATdvyL6r8FCpD/fV97eZ9q8A
BBc8prP/dqCO4Yhial/1Dto53sC5Z4w78UndoHdfRjtBDM4qzy7NaF2UhmI7F5RGNONnIgkA0Bhz
ajHAWOuJBXY+snSL55f+z5dR7zJC4IJN+rp3AoWttpEnqQdJjS/31z9nP39jq38t/7e3++qVqjut
Fri8hBCXf2WYVjnVWfZTeXxnYXIp3d+XNrskjLyh3R1Q7H/yq96A4YWmwGb7oX8pVMzbC0uP/pKI
yTZeLUiQKqkN3aZ3nppBT0ACgWM95tZvX9AuWWMEURb0180Fder7a5u9sdLV4ujz4ntm5H4lv/Cb
vTXRKGb2Q2DDeTcKw3wFaRhZ/WjrGJWVpezadA3+aPE/sumUuZwKals0be+0srTq2CdW+2DlceEZ
nNWVKyGU98bWTA+MIiikl33XrqH0z1xghX5i3N/IWTEYO5ngRTBFSMMB9xVAfFqh750893S1/vAE
q80vFcLv+3LmAh74DP8IolQlGSNgqfBD76hcZSYpJrYltyTQoIykGN720TwcgU+OC/kfIVT0HADm
bYsSlSuJVqH0a48Xn7Q+WdDgOV/j+qsoNRIkNMRrLI5yRCHzMWx5WBc+KF98v4jOQyt+lIwqLHQS
zstE0QMjhBjblKZLdXVpEjCDuBKDoegqr88dH5hFcR7GJynlt6y2lHCf6YpHcQeTBjwCYEyH0nno
PmUQ9BdIy7oVemUCQy5JqqFhnFTRuhy/xBqTfZv4uQaQC9A6+h8Z7OACsOMX0pmzT/mEizGVz/DE
0pdGkloNvDVoAi5+Eu/F5UQjFsys3YfCuyJaYQ8OHZDqjNrLgt5NWX36sk4YZlNNTRVRvrvdbd/n
W7Daeix6PVg9Q5Z4zxxykpzcZ38hhTKXSgURANJmMhgO0IJAeRHp0LdeyiejY3DPHDBNPuwGte6U
VM/NgvmbcRTwgIKHBzVCCW4yJUmI5LF0U5QywnUNhkSjQgMcSGvjh8XAZrqW1PaB4QuAfQCcQHKW
7s7RxiJKO65j8YgQ/jyqD32FAbHhQ9mUka1xViDq/U9vd7mOXEp9CB79YEFzZqwtzAb86ilBjbkV
aq0iX5RRhFfZiaW4M8Y2GQhfYK4qd9ulcb+5TDTw7pGSwhlKPHq6b5WFlYrGR88M++ufIM5AH8lb
9ZKTTW7fV8u/vAYQcS2JcrWqBjBuApuw8Gxb4BBgVplM/9SAa9VbyTYYtHQkgwnykUFLNugUkGwM
MzePg/Fz/0vmEo43X0LtbxArqVxL+BIkYaaP2KNL3z6hbb0ydpsQ4wdLmZ855b1eOuXl5rVX1Knw
L4ET3KUB+mkEMtP6WtPTdR0EVguO7V9MZ2q7qdcnhI8leA0OFv0BHx/awd54hg60s8UoaYr26Pty
vTjqQQk6pWn6YhLUWsa4zS1xrSdGu1+COwO4+YwkDhDRQKVD8QYFsFtdbaJKrKMcwbgGJqG91o+u
bFY1ijQWILg5lcRFzft6Mbpib8W8wnwUvei+DFnfMjarpr1MvClhQyJf0mQ9E3wJUMetzGTfveDX
0WOTgmETs0uq6BHWw1CKDkLyKH1QZK9CM2BZID8YxFke79RaCWRTzkUtM7MEVZWvKI5c1gLLI6Oi
8KFmga6KEjsYpdiy6bH3E2miAgSSgDmNeqdW2qDDnPCgOGZMDWQtAvGiYQiMvvNCed2NnXYWkjYW
jpmS9fFWHDLe25d+UDKG7DOuQMAinrP2mKG+uQXgCR8ek7SWyhclU9rs1IZBqa0LpssZ28vBfqBX
rdhyejN2sWhpfSxw2ywfhnLDJ7I71fZ4V97zHFtgaKxzBc5K48p7hF/i95dkCOJq70uSr+ilhuMh
pVQAFDkrgxDZF00EML8mi0F96usQwzR1z2TCYYjdutXFMR8wMjUkYKUMXCYCQhYfs40pubzgr7hS
7QPArRVs5GRi3KafkpRgwgR85GIQfCBuHQD4FrkZ4x9QtxPzs5x0mrhSepBHnBXYLsx6DqXAEL7m
i8yMKyUesPVlH4y62iVZ8pYCSU42AyTyqs9a5b3yU6yaxAOq3Fgx6arJRK3beAwjhU9AmvJD08d0
evyYRSEfFaSsMOEK1o0klA9tq0iBw+Wqh/FS1GYBbqFFfY46bNlqKJZ5XqOAYbySU+7By7pmNGL8
c1GTQmrw11xLUyfSuCg3u9xrvW1VImH5E3tcEHebqo0l/8A0jSy94pfJ0baUKF37Vgt1XYNWMtUe
4zEeBtKDZJQ3iyaJM8MtABpu8kmm4Yu0UOkPdcmAvboZQl62vSwOwl3Daz74+3jRjaQdEqdMsHVL
l033TIxEtY2XXcUvCuSHrTCKDUOSts16cwiyFNT0mVuBvLYqMynS1QJz+oClq9KhfPTAOiqEYDTS
uvSS57ky7lKlAClOzPcxo4sMxhZXQhrxIH5WsEkcyZFE7MD5m9Xeus7ENgWifJpyZsOUQrKF/Uix
eX5XS/wmQqTBYSS1jtSeYIhZY0hbdUmxTpKOK05ABokVtN0PxTCs3ICp2Iuk9mhlGzW5VN+8TlHC
jzErc8n2BkauUJCUg9Zs3VgbdJ4PWt/iZC8ScFRCLx5GGehlclA2xYbzBxlgMjnfsHZclXEKJKWC
0z6ZNJEGmITGk4wRPIzfGlKvvgV2Wc8/+mXuMweuTLnIjBNYepNRgz6zuIBn85K0LBOPhochMfWn
S1PGBIzS+NwDcssDG1nXf99/3GampVXAdiJpifF6HvaESs7FRZBkfY0JQiRgG+K6prpBB258iXft
anxhCrt6UteywW0TVZf3FXhe7L43FBR9PVutNjWQH3LzybeQagnPS17cnG8FxgoMHQN+XOUk6lHy
sh7td0HLOm4hl3rXFqj6cBFwY7CFhO9d8NOOgOQMeqYw7+8L9QTDmQKuowhqA0QfQFijwfEq9CaJ
TRgJe2Qr1ZiwopFKJPgaHkOnD5fe3ilSvXoS/yUMLhwOAs8V0PFuH6osqNS4Aa3nvvkBFN+qXTEH
4dA/RY+RhQav/2Bh/ysLyGS3srq2GaVOS0E6LREU3blHGU/Jo/eVGerHfUlUFEetSqCrK4wHHhKl
gyRV1aXWApziT17gwlv3xdCeyx85/O2KIrGU+WiSwxB2H7yp4UR9ARzMVo9Ow6p0qg9l3SlEdu7L
ndWQq42kLk5Vsq46ComwbxM9DFKzEL4TkH1iBN/fMSEs1PN/J4/yvH20h+RujGUCAx15ATa3lJJE
p/Ch3DCn/07U5Fhdxd9soMVFH0IfmUv0AKQk0wW2+uPAkiXk4KU9pDxrl2lZzquz3zWpT9wzgIOD
AJMbnKdzwoLiU7YEagK0f4BL/1LRodhNKb7fjVEM+GJt39cqJjVYEse5yefHGK2qTPEVeMWSYlKe
7iRRQzFCxHz/FOz+BvxX2xgVYa6iKdbdSz7IfMvaLFx1nXJAHBwaI8W9Q0tMVLaECSOQAp8aMKUM
jLgEyDQd1q1xuf0K6nrkTNh42Zi4e4X/HiI7SzH5uRCrLYmgrgLDA86Ggf+2b0TeCuM1PKROXJp+
mhWClBCgtFkJW0vpCqdpA1qDW3dfeRVp81Nd7BptIfL6q49o78JvCOVFDETTxlGUBgaELqN/UKON
9MIdc8Fkw69KO8aYQanKhdTadGNvT+ZWGpXAHDJQqKHxxj94gqfpTZJyhKnEUr9/menwFWqoouIs
A/IfEPXILv1RfD8JcyUID/WYrpPsEogouOpZTOAQGWH+BAeagJnC1EZSjutOQGubkhNglx/DNjdD
uTXdYQmTbTqs26XffhO19ILPmTpC6HIIRW1TpBeh09ZefG7TJe2n686/qweHJ+ACgEONXhpKbeJm
gmPDaO5BDWqjUJ7zFOTLGIjzfEM7s8Q/8AHpvzVpwYTSftUkF9SuKPYD9A696jQFmDAG4JzMmvjQ
APsSqX8TRcjUCC3P9kzOYMzKUA20SJHSTlALRfupLYMvqLYc7ktdyA/RfVx/voUyAaMW1kDgaOND
zJPWP8G/C2qM6AotSZtty31wUaqnX4Jkh6qiq8D4H2rCxCu01fHMSw3u9rcgMdRmyzBmVxApfI7T
S+IbXBgS71gWRlgcB4nEb0K5juD4s8/aIhfr37sypXt+WWxBNf6n8T8cowFpLjk+FHH2BXxdOEb9
5f5F+WtgbkVQOunngC+pYyU+eOhwzNp1LxuId+/LmFPHm3VQRyEqrQewSwjBOAZ4hMaasKHZpyth
P5qapDc14XMTpPX3xS4tjTLQQhtIAz9AKigCI3ZbBSbPL+Ts6fT1pGQgCZqQf1F+R7qFMjNs53mS
W1XZgSkLq1JOXHkRo0bv0OqZDkYsrTVgEndVZPvNgui/juatZOrg3K5vhDGrs0OiXt6ErDTVWJ/U
t1vi+6Lz13/WSJ1epfFymiNLdsgjS+EMTzWLEP0EpFPtej+Qzl9wIWZXBmZRVcXQy2RKbh2xXEiS
UEMF9JCIr0yN4FBB2JO/IronAb/kIM3YZMBT/COMspRsLyYBl+RYXNPqYXgUmncls0sgod1XRhrX
6V+7qKCHFlRIqAbQJlkJi7GMGpyX3xV6xa1lfwOnXUHDPRPuOffSyye0QPnTJVywhPMHqCKe5EFd
ikIzFVBqY9pwGVNkB3dclz5jgKCGJWWG2U9HYU+lu+vDhYeALi9Nq0WvAFCaUYyFQ0h3TgBlM+9U
X84PwftopacPRu9OIsjxTBV2n9/qzSp2lGVOjr/u7q3YSbWunE+2ClSkdZT8MDTv4nfSotnJjeFf
mBWDEduV3JnuJx/aorrvjkOkOa2q9/2rAtZp2TPvHzhdiv6zBdSu172HVJws5AdmxeqCFVqRwwOl
ut+CfyLW6xAsJaMO6BezBEBDRwakU8FTaWbP4iJr7V8P73Zbpp9fbcs45Gj4y3Ea4XoEBiv6KjiS
6OkKI5Yv2r7YhasfzBoyJ9Xk1vd3YfZAUM+cMLExIc5SmxDyhcoqaZofsjzTBwnR6eDpUW+F/Ir3
QJOIYf3/QKA8cbZhRB/lKUpgN9Sej6g8P1TSC6Dqdbbbh65nIDNZZWjeWeqXnTEfSCMh1gGvOLKj
9FR8oYyMOzR8fkgG/xC5qc24BckQGzfakkc7PSWU9yiJMIhTEQo5mj8jmygLcUEZFBPQimtENpIz
xPGO/EJ7yJwPdy2H9pw9WfC5MYSc1oof68cRuPkcCY+MWRgtyKwZE87cHnk9w7V6/X0g3sU31VWC
1njwH1609RJfxYwThO/RwLspCaqCboBb5WXlNITxSopDmYd6loV6Vy1s7ZwEBD6g8oGJFP5wrfF5
E/aSkBaHKki4ba+ovhkqKJjc18zfmih9gOiOnFjOJm4kmq1Fy/KWK4u6OORrfqrhWdGKNUVT2vZk
5+nyajTjh1x3uqnHKdaXJvHnF/mPdOqhyzQGhXS+gXS1KtFpkXMn3g+GBas3k5eamPH+EUOdlih1
SdmUWCS/SR+Zl2CF8I4FQTug3MWdagXgZ31diF9nV8ajFozrjmvxi4Z+Zd3KtAU9Jsojh2gEBlOy
Rb1hwajQBeBfWw7Iwv8VQbkkkicVah31xUFb8ZvwE9Bo7qtslGa140x3K4P3c2kUafYFvRZJnddY
cWKQVViVv5Y+hRds6FNolB/pNlijqqRtwgfV8s2J4/C+ms55C0j/oisC+V8Zrgp1goEXBpWv4f5L
aUaESkeyyDVYcFrZqbfnECWoYbFwAf8PmUBuljADqnK0yyelYMGJkH4+1CDb5k3rFAOkdLMEHDW/
pzK8dKxP0zD/fmtK4h5T7sLQFYBdl+1oFVuMCU/IB4f8TgBhSLMVviYM/J9wie58LgKSYLb/Lfl3
A651FCBoCTdCsnTsjRLQRNID6pXHUX/XjGarLJzhpI43lkYETiA4csF0Aw8M+b/bdUp51uQVIGoO
mLbJ9FLxm5UMqmizRCRm3FcXGv8M/Ki3sqgH13c5LUy9qDgk/WMSfn0Pbz6Ynw2m3g6aR1TxWCWe
np9dgJvURKqP4Rv+PnyU/aZ1vHU1WLH3P6R9127kSNPsExGgrSreFk07iZJaLTc3xEijofeeT/8H
hYPdbjbRxLcHsztrBlCyXFZWZkaEvLad1sY/W+eubDypYPgmoryD1leiO196FvyPYvQN0efRro02
Ibj2gNIcNmNnUGnF11+/Cy9mBcm7yxVQdKWnsoIvqLu/7tZ1/ybQOCseRqUzq9GGLnQ2vkrFGkn8
tK4X6z5lXTScXuSZJoTxbN2VXKyDljSNg6qulZOnVtrLNDXiPuO19+f2wl/NMfTGKK5lGU4CCgdz
GsWAKk1REFI6RRK/55FnpzkUJZrm9baZyc3NhgRkNugyoI6Lx+DPfXN2cNJe67QY0uJONXhWpjwH
gIF22X03rIEYlsZzbmjmb6MKU5s0MIQq/ynMcoMl+v2oZivTtjAe3I9Tcmxii9DZ7NlO1SpH8T7A
eHInhxwo819obmf6Gp3BwlbARkCcgSAX6eO5F5cCFQzG3VA6w6sao2uofCxUq9Ht26uzMGkXVmaH
PyddyzJ1LB0qpkYVPgbWiJzxbRvXZ0nDngZBKNKJIuTG56pCYMrJoesaVo5EBABp20IBe6ZUtibe
NWYWasSIKjcy8jYqDF32Ct5XQmS1dZSsjHZpTgkOGBAo029k5lbEpC27XFMKR6QtjzV1IwZfkZoa
LoXgur6WxL32rBg3rgwwBQE+hL6z2VYJ07CTY+aVzph/jN5XVsjoDDAVGYU2YFyULtsK+WOc+S99
buu/utrb1CBjkxxf3Goymkoag9AG7ZMgMXrQewD9b6/LnI8OuYzp+5CeBBcvikzzrRyVUZuKHSuc
ptS3dZoa5MtXJmGKX9I+rIzolFPuK1tB3MdRYDNll/f3lU83zLUG9b6Etmr8evuT1GtngQY9pEpB
JQG6JyZfet2mGaO6ZxQx7lC8FXpg1JG6Emwu7HiKjoGpVqLo0Bqb7QHgk/w+7YrayaXRlIN9D2hV
RFacxMJGA/qYgY4C8kTTGb4cR9BUtBijqnayaC+NfwtdN8NQN2R/5FSJV7KzCx7pwtjsDMeZJ5GU
lLWjlcyQmwc//2rz74D8ur0204+ZOXKsCa4lRUV9BzfU5ZhQYenb0s8ah9SfAvpQmA4wiwepNvle
Fl80lGJu27t+buExAFYPpBEVVCSwIS4NKp2XKyrpGsdnG6UOUX/wElOr3uta5oruVLs0Bv2FNXxl
J/EQ7bITYP96tMdOdcihUre3P+d636hIviHwhG6IhK62aeue3WNxEg9CrAaNk6SPNflmyV1Is5UT
uWQD6UWoLQGNh1rebPv7ahYLYDJpnBLdWAGk7zLkmdr/Ne+MIUz5DizihI+fQxrzVCRV2OSNM9o1
3geg4wP7IRg+157L1/vl0s402LMJA4BbQycj7LAB2TPRYuEmTDbtCM2VlSN97TUmSzjTeLaiDeVn
I51Z8pVOzVEsapxGIWhWlvoHGQyrK2uzMByksiUR4TI4v8B5fTmcqvC8Eb34rZOadmQg1czVlTTv
tJ8vDxjkK84szFa/IYUeov2wddDiApI7iLjtmP20li+fA8Th9aF6POHzRXmS3ps7wIDqWdkoYevE
anLfnUiHCL7e6SXAf8FL4j+NTf4u9sluqNx9DDlNMCn2ql0R1YCGvHfy0dgHRH18n6WGUjxnQXZH
xtgGQkhwj7eP3MK64kspAlQZKjpXgFE2NBIeJ0XruKwSdnXcBlZbDd+3jcwBLP9vPv61MlvYvCz7
Mh+q1knG+8aDkLER+7if1d/+o5r0hvbgdcB76tljL6av+V/i2+FoeXK84l8WBvujSQRRDHQJSD/0
xWebuM2Im7O0Ghw0NXK9bUCKf3ugc9qEaaCwAJ+KiBIEXfN+rTZVOjFP2gEJCSDHlffoGJ6a1/6u
fgQRyYaYMYg5g0fmm/5oVTuZ/yHW7S+YTvxsg2sigmaQqiMMBDzn8ggJftRFQiUPTgXFBpL4hpQd
4qo2b1u5vg4xTAAdVYBwcPX+RGVnE0niLMnG3h0cKe23BDQMGpgf0vRNXkvIXbcoYEIBJpCntg7I
KavTkp5Z6uqUiHVVjs5gjGa/Uw75swc+3x6N7qk1HIDZffSMv+FmfL49wqV5PLc7/fmZ3SCB5Lwo
FKPzbj6uvbyn3T5fo/OfPc3u2c9W5bCW0QM+OkAqbD7bQw22OM14iuxVDkVlxdIsRhpKKoDgAJYG
4zPZhGZ2z3bqLt2Om+q9Mn9X22Ej2MRBVhpqjqXpWtnKiVs4EAjLAVlFtQFIKjiYy7GObKRp0WWy
0w9dZKAzl7vCWygGXP3WRAvCIiheGtQF8fQxk1/Lys5K3wZs5iFwwc6OJGVOxm2b3UGmXl5TKru+
btCDNSnvoTqBZ+bPm+psHUofVEayJ6FxF421RjYCVzXKxN/GfQ6KEzUhtkDEBmV4hWxu765ly4iR
gcwBwdk8B0FZhgwtkpdOiR6TDr0XKUu42G+8XVa9B9B0vm3u2u+hwUVh8PAIeHAbzaI8RsVQGMNQ
dYKS3GtCboM6ZiXiWYgkwVshIp2GgBzZbWW21aSBJqgp6qpT+1b+GLqo2u5Gxtkm+Y6d5C53ZIFH
Mu/uysRUVLuGHJ/0CAyUKRntaibx2j9dfsxs14UuFDUjl6nO8CQC5k8OEsikEIUFRtDvqmbLIEB8
Gl8hgDbUW9nWm93tCb9OokIWCW1VqEIBrSciuL7c9hkrugEsDapTqAIaPg1FekK3PE1f8lDmpNnH
/r3c7CO21yROR2aw2A61z7A5dp+3v+S6UvXzJbh6oYyCdPU8ayxoBS3ICEwi/WKxqYAtqD5G3oNg
BI9a8JCA3UPYJMV9cZD3/l51wifyUO7j4/gtuZbM5TeJbtF6pW8VZqDFely5SK7jMQDGNIYiuI5L
GWSal/MUlZWc5SG+bqi/GhBK1vpTovz9q0KRuRDwLH+7PRvXNQrMxrm92UkQwMXWkQT2+nZD992d
o4N4/+W38/xnZWDKdNFeOnlYAkMP5hwKp1ddXl4ST/JGkeYoD5DPZRCfeOxH2zsCpKLZAJLGm47x
rj+iv6/MuHcoXoEIlO/bj/EXbe8Fe1QtubZH+qSRbSr0Rg6h5sIWNoG6JlFxfdVdfuksZKijsm4p
STQ0ybScFFBZH/eautbscH3pwQqyIWjthpu4QhPIvtR7tOo0xx2MqBy5ruIVcQyAA+n9kqs+V9Ua
KJjIXouIrptKpjVHjAvGLGlC8U6X5Jmb1wGTHhKh1Zyg+NIOwiTHaaaV2YK6ctjWwcOApvBGPI7B
ypAX5/XM7swHaIMrNVpVa/B8r2VwSrHi+X9aOybjXqVsCjpnCYOy7oQhykbNaYLaGWm0bVm9UbR+
5fU3Oe+rzXxmZha/o1joE73vNUeLtY3WxcSgQ/5VIikb621iBXGTr1xZCzfkdFEhZ461A4h2Fn9J
SeFCH1bUnDj/iEpw6NtVpB2B/uadEGz9XrBue4alEULvCGCrieUUgsCXmyQjEVVGj2hO16dc9d40
uduE7nMKwFNfJiuDm1Z+Pp1Twy1ScAieIbt6aSwJgCoDAarmgLmRcGEED1CWpnTFBS3kRtHU+kOf
jXIhXnezK9lvBA1ARFl1COi6UgZe5OiYxK+qFgC1YhFslN7SIblmdWDSp2B7+oxSu9AnWDQLbF35
CNFsVYPFsUms1YTCYsBAmMSm7rUJTTObBK0JxkaOiOqkYbyvC8Yhg2wKWF8ANHwic+AFDQ0Mbq7r
Zsb4G3IAQIxNNOyKcvL0ba696dDJfoYodtvcxcFaamzh9CIupBSsC2iOxjderlFYQvcQjZ8EVOPP
SnkM5V38P6Kz8VgE/FxD5QHZvqkLebbHu7RPAHuTiKOOD533PKJjsGOn2/t6Yatd2JjNsu6BhS+o
VeLkY/fVS/WXkFUrR+e6nQEOFuC+iSadItqZ92yUw1grHUOwA+5FrimGDH3hstq6Jlg6f7smmsgb
7Rg8QkXXHMSXyuO3h7h4dM/Mz4bYq0htwjEgjO8TMIH64MMOwqIwKy+ArrhG0EWiD8rKoBfmlaBH
H4J3FG1G6CC/3B5iXtOODrjeXbmqNkgFhuDchIbhytCmb597CtAHIELCexsAhJnjpTmgK1GnIKo+
4S1kWSo/6sbd0eP2L53bX5uA34sGNKVt6gimYVl3+zfrm/+++/3y3BzAc/3HB0P+M9i8Prbbp+32
/fT36RmchebB9Jz3w941Dk9rzWVLy3H+ybODk7OurasB57oea6MPX+hw6Ghht9KDhMaW2/OzGM+d
G5vd7W7ijRUbVNVRAEbIyz1aQ2X6oqa29CkUtqpayYuyZ3dhfnBBAn/b+IKHmNTr/lmbaYucxRWT
1nYVplgbJf5QkebtShNI3ds25lwHk4+4MDLzEZ4r5nndU9U5gGKgtyemIJC3gQJKBskqnbSkrMjq
OTOh7uMBu7yv7pBIgNy5uZZMWArVGbgkkAZGfkuZn/JIbRQljnAje8OvrN+2U0Tj8Xp8CKqDqNll
mqzM79IRQ/UInFq4JxE6zvZ+UbNCmHDhTuGKXAPYzF+ptvy8wuanC+ls+C4JbzG81i5XEL0XKRre
YuLY0FY0dqeRfxNT5V/Uosa3a34/BkZhEm6F6Hd53tJd/P6acKh1HP+sQQaXzvn5l8x8GBt6VR7b
aazaYXBcpcNb9RdaRla2088i3RrxLCQABt0fUooRJ3zYgzv0XYdmwWfFdV7evX/apx0zv3/0dUzd
ePzq3iEQxXOOVDwY+ezfE4VYZD8dMsh3vjbGGmXd0oEC2aYE4RMQWSMlfbkcY+GzNMgb4OPBStAM
+1bZZkm7sqsWZ/rMyGwGBK0uIWFUEaeHr2DoRQXdA9gzaPb79sld3L1ndmYXREWRV69rDKbxegh/
0QqQmiIaViLJ5SmjE4RJm7AV01ec+SCxZKk+tj1xQGKEJ9VdO2wlcBjcHspSLK5jSdChTpFBUuVL
IyA/aD0/TYkzMDSXvgK9kb/QHphapHHWdJYXl+fM1syhyyI4q8owIY6nH8YvMTTzojSkau15seTM
QBb7U5zH7f2jP3E2b1LbdCXxC4RFIBIPlV1VicbgF2bfPyHs7FF21fXj7VlcuBexTkgE4BrX0akx
290MjNBeHivE0bVhODDJL6w6kDZjDuw88mlgGwlWLC5sQQjVQptbFYFwQ+f15brpgwoxEAFORSlB
qhQiF9ZWp9uDWliuCxOzfAoNMjkVG/gTKVK5ggZoFQmm0U6SNb2ahY1OgczAc0mc/tZnGz0eA6+O
JBgqij/oofELEE73K6jLNRvTn59tirEWqUdL2KijXxhLQ7dSv9I4vjhfSPuqGlJCGoK3SxM6Gdq4
HrC9+xh0JO04nAhBMkQVQDAWAfBye3WWthz4ifCM0SBOg0fWpTXZSxNIlnfEEeTMt1o/A1/2yCLu
Vj5AZkngb5rM/7xt80d7fXbFXDycZimJJnf9RkrwcOpBTn1PwRP9Gm5eS7OD7GQBEY/CePA4RC83
x8fHj0dmHvkAvbo7CXp1RsdlMA92oHS6/VGLE3H2mJtNRCKg/TKO4SYLvT7VQc+MiDWQhUDJCmLO
vNVydcUikTG3V9Nw9ribrXStiGWDTD4gFfth/1pZeFMbNWYEr2n8inj5DsWlZv8OBXsbod3pOzOE
abpAjsoBXsiM4/fuiE2xIwAEBQbUXiDg6ILPBv860XyCZAY381trQGxI5FvNfPovkwZyjSkpoqEZ
Zb5X20od+iGjeAFrnmrLXgwimCR7zweykxs5eSDATJm312npeCBnCjklNP6Bvmg2aYg+I6mjMXU0
+jLEO8T1GTSw5Cz6369NwP3ppFcOXD9owy8PRjI0Q1dKAcXlDAiDmCqZGbeovncVW6PPWtp6/5pC
sfTSVJxqZaFpAh75Vfkcqu2r2stvNJBqDoJxzfChzmrfnsS5TtBPXgHlbWnq8PrJeV6a9GIGm0FC
nfcaErwlngmvSOeYsRHi9QC0lxE/VBxMOHZtMqsz3mULatOk3KIYcPtLlhwqQgYolyPrew1sSjWt
6GO1pI4u7AXyJIrfOm702zYW5xdtKQQQbsQnc/EFgUba0HoZdQp/DA3UwB6h0I6Eg4acsvI4hpvb
5haHBN0c1Lwntac5YzUal0Y5cGvqgMiJa8CjZex3Pb7cNiIvngNUbBQGIAwaCGf+ig6+KgRDQ50S
Ojl+d+hqADy30vC3rx/FmLfM1kG944uPBUGGTt2Aayt2D+lY8XQbCMe+jTjqHLwXPD643b3n59yF
TFbzKK61Hl+jEpDEQosuQjaQN6LrYPapXV+XVVkP1HH9BK3iiu3Xhw7PF28n16YmGQTwDKOS9f+w
DhSLoE5YL9Qbpxk8u6vLTmFg7VCoI3XQdKa0fhLArbRxkchbqWz+8BzNPfm5qWkHXpgCTkAIYaox
WrvHLw3F8gEM+XiEA6KELrJjuushrKzjfnvA5dbzyPBApT4CuxjzR2/z7Vn8LsAscF83/P3TU2Po
/yF2oWj7QEcneo/EeS4RCfRUi8Eg4gQjOeFqP5GSFobby+LKefsJGq6mAyEshE7QPQrRvcvp8CF1
BhI2HT4aN1W8i8C8KNmDVfEHlLG2kvkQ8O+Wf8X8LtvlnIGXEDldQIDg6zgGfvuk/ETNt75m9l6Q
ijT3cw9fE5OBq42pg6Xvj9BttHrjpgeSOKFfGQpBJkoHPgdSRWi/h6BJtRsyS+1kELf2NkiWoFuE
tmzhoCs79C2bOTkM1VYJDyzEIzEyapBZKaD98PdJDybJ6KFq7EoA0S7edAZhXHQC6ISpSWV2BPIJ
3k7LB4O0a4PFzN4a6ywGFkJwbI89hVdoATYE9y2gm7enc8nvoFSMevX0UkFm63JtqyjKccY95tD+
sR7BthecmALusmblilrKQwAnBpr0qXkIDRizM4WihRf4KZatxLnJ+PvE30kRG6Emx3ErgRZDB/aP
GNhMR0hAWN9fjH99qZz8aBTUliF+TeHPwJn1FJl4X3MzNNYKKAvvXqirQJdi0r8hCpm9n9pCrqni
h8xRvN/i8DvtK554v4v0t64VlsqSldvymowDrvTc3iwqCYu+UOoc9ij7FL17V7ELSNBVnUN93Np5
wcXCSDquxqZ+CMLO0HvbTXc+gkIyPNVyBB6a3oglSxkUbEDIrKPrHrnA5LkqzFj6GCRjhHpfIvC8
OMbtK2ufI5drY7SNhDVkxdINhg5Ohr4aINxR7Z3u0TOnyZq4FbK2ZiBRQR9cKdtNMj6reIXU8XOo
PMjuPbR6vPCrTv5qyinsdsPXCPYeDbdU+CEGg9HnXFIqXsog7e8qLsl/6o/kuV9TzFi8v6YFntAm
aF6Z95z2TZd5hZYwJ96x/sP1kOtDVWynblvopqtOv1IUXspYT3x1/9ibu08aEd0vYK8FG+OYJW+a
/iY2vkEetMzw9Kec4UoBi8MYWCR6UiSQeI8rb5O5bPhPgHj+DXOn6YNRYYJNOL37IPqGmz6DXZwH
kJiRTF3fAKYiq08ItQyF2mMCLsXeouJvMSiPpQ9JJ5dLq/DiaW/PfRsKzOBwQrUGHdOz+7wWfbEM
Iuz9DhvVUQokYLKvPDcI2cfetghXHN0CXmZqCECtF88MKCDKs7NWQB1DyLycOWAnVCpLe9TQJOd4
/Udh1EnFRxCVZLvbznWp4nluc16sR5I7d4mXYdrRqg2uIds3+q1ggWWIPzL+lsKhgbfNhLalA8S4
mawU8a/xlfAvZ2OepwMGUlR+NdnXeruuyKHNe7SIthDKM0m18YfKqKsHcHEm6UGVzSpbQ7BOTv16
jf+Z85+WmTOf0PReWGsd7Bd6vleEd6YYVNyJCoCevr+yxxf3E0J0qIOhPIfk/qX/CVVfG5hb4lgP
EgfNlaFXZozQOaQHgTzKSmFEa7WaZVdyZnN2P8dKrpQKOowdRbHUTUchVY3JRcUaLRqc1G/5i+T+
vb2nlp4jaBLAOxbURwBwzIbJtLBQBNYxJ9BEs07fRbQNZdHptpHFdUOqFHSoUINDN8blXA5lI6lZ
yagThokRyFu3i03qWrVaGcKapubPE/9qk2CPgJQZCTI8zy+NESh7MNTVmAOYuhnuwp0IRXQcSO5x
FUUaj590BAw+6KpQBBtNgX+iCLUld4/ZXWd+TM1cLk92dy8d/xODgNtHcgSsiBBMf/lze1YWdxge
nciQYGKuHva+QOQq7eDINT91mIsdPESHqDHxXLKjof8VlQVYot9vG10KSVAQRDs0+lbROjKLm0Qp
a1COhlFWKTyNEDbdJZtGB0dchuBJWnmHLu6uM2uztSjqMgoLDRuawCXm8qcq/xnwrLw9pKVQAV1S
KHRCMw/N3j9u68wtDHoSpbLgw/ULr0lT8Zh8ttWu6U6e9x7X27jmDToQxQC30X2YOom07TUKlpIM
TSufoX4/TIwGDfiyhtwqlfyt9upNGWxytsm77e1vXTziUz8feMYkJMbmqrmeNNZFLrTMkTzL16ws
2yTHpjQ0JAN8tDNLx2rtplpa8XOLs4uRJqoXhv50wgO8r71R+PDSyMrcGrisrzLq3jvczrdHuWZy
tskaN2vCeIDJIYqsUUUsXp/6+CEDstiLO0sVtBV03ZrB6c/PdkCC4Y1V208G9+4+qYK7yP1TeEdQ
o5tp0G5vD2/p4E5CgfAxuB6uamZaIytViayLk0CvQygPEtt2AifoPATpLXtvhJVYYzEfB9T0xHw2
Ae1+QsKz4XVll6KOj94yGc0abA+OZDyU80fFBtsf/6VaBSf7KTsu8VMEwqOWnypjpHiuWmm8srTT
bpl5V4a0ko5hA5MKkpXLmZY8UJLLEnK62MgW9T7lvNrWlPEMIfbtWV64NC4szdY0FvIY/BiwFLu/
arHk0/tFYo0ZR8hoCStLujgsFWqlQNxNvP6zG8prfQ/avj51UAZBMBHaqgy1EpIZkriWz/1pubma
wh9QCjohUFybnObZakZ5O3pFEdCpDyIId2jeH+mOZF+j2QofUW9Ffm5GL+A/rz8H6S6oBgPcDWjM
aHZKfxrIRo7WamNLXgmqgmjCQv4HL5h5l1AR6WUqJEj4Jh0UZ8eXUjqqzPLJr1xIdjR7VLzsVVHe
/sMCnxmVZ/OAegDpUxhtIxDV9t/oNjTr7LsBtgOVtJXdNC3g1aTjbkDpD5cfsr2XxkRBIWkAHntH
DBLZiGN0/QlxscbTsbiNzqzMTkczBrHYjjmSaNJ+SFATQgWnBXK9g6L1sFa6X3qCgMsF5YdJhBLd
mbPYrVNA4IdbDKmr91o0P0doWbsgygnv2NF7jVd6XRaHhqnDGcHjExzmlxM4SkUYp2GFVHz4wWo4
cfWzqt5kYa29YmmhCIITtHBM+OWrWJEGsQKZGer07BSMDqtXoq4ltzJ1xf6EhtBdn42jpK1bA9FA
HfAnc6346EHcoKevBYQ2Ou337R0+uaj5pgM2ZpouwGeuYOyF0oVhCGgaUJzWKJc8k5/jEXWTpwop
5zXPvJQSQxPjP9bIrFCEGkYso+eZOmnFdkp2L2Zggwo/oCIvpb99EGG5RqnBs/nxIYx9My8l8PKM
+z4uLciS8zF66yuoplc75r/SPuGu/uB2T34GuQJDAEN9j8R0cIigTSDuJujuWO3BFbEDPzlrcXCP
gPWC0YOnAtAe6R2Ip5uBC8mRegGXB/P2zC5cwRdjneUZQdfsBiCsoE4l+8eu3jAiGGhjB/rpAJhO
t6ultTLR0r6EQCWwmUg3wo/MZrfT4xLKT1jLhIZGmIr3TMh3twe1dMQY7lW8xPDQFueVKN1tmgHU
ktSJMlXlbSzrBlUA3hcTJFdyz6Mrl54yOYir/amjWPoj08DmfTlU9KOkqV3q3L9r3ETXBZoCX6es
/Puv+8/Q/IQ2NX/H7x5HGdmYcvEqfm1IbLQvt4e+ANMExgU4J7xLUCwGF/ele/H9DghxGZ+i9pbS
8ISaCTlE/pY0O3HctX1kdE5dgZ17L6LtavQRwtslOkYGXq9Rbix5CPg4PCWQWpYR5l1+SqQqo99B
JcbxqoGT/kN1j6Ah4VH3WIZr7Lk/45ovgQ73AKQP4jt9XnaJdDpk2FpIM6BqgNxhsfX9zUi3AwYX
9j4Aj7gMIzNCxb/l/Yj/KXMvPGndaWUBpqjj1ofMFkBngeJJrGCOUGxJHWwhe0Ew8OGYgYZW3yDf
kYZ/XcUo8b76BuvJsFZSX8ou4S77dypml2ch9dACGjAVfvwro3ZVNbs2ALGdZkMSpO2eJpDK+J3H
EU+yXb/WS7+0Eqh9oeSN0pSIltnJ5ZyFZY0qQAmnqJjj6u94HnqJa7aAGrK0vNeGxGBqxPXwkNSG
/6joKRTQtsNoAj9jSmufsuBqdHAMUNSIEYqhcHD5Ja0nJUHeSXjPjqAiSffxmt7DUuQAC/jJIEPQ
wQA8W2zfU7KcVJBZrdmmgc7rVqifJO1+4pMpnnKi8qI6BGsMEAs77MLobH27JqgKN1WZo6cnTf+c
Cl21Yq9s4wWXpk85JhBZ6RNxzjS3Z6uIbH+bs0zA4RVDtN4mYJ5XE7VAd0L2ksLVGa3fh3aPVlrU
fPtwC5rG8l4MG/ZEqEC4lOv/IWkJx4amVCwoBQfG7B1TyUWaSDVWsxbupWLjPgraIUZmPDneHvpC
sIH0Ghr1KDILoDOaTW9VF6FaRJjeCLkWEW8IOTo01RaVAA+Rob/mMJZW89zcbFiDlA1uVSpIJAX3
tfw7D+410HH//w1pdiR1IcqbccCQwgZJ9QxyQLZUKlAgtOhd+B9idwDMsUySMvEszeUHmVzHUaNm
upMAThxJJ6VBgVB4b+S1DbGEJ7ywNE3t2R5VQW+VRWkKdhw5f4uBbBkgDlqqm8q1aVcdMp3T4nfV
4Flo1mutuItuDspDFGU1ZIUAHLo0LmVKpTdBoTvyRh03UfQYQzzAbQxFfogkHZW9ndYca32fKycB
jL7hiwKg9Zr40uRfZpfNT5YA6WBZBJnobGHVQVWCSqt0pwWmvwahx6ihTF56RsVWMkMLlzkaDdDC
qCECB6PvzFKayUEdjoIOmE1qat7dkDS8DndS8MS619u7delE/Gvqio0whRJCr7ee6yTivnJBUADI
OBoDbhtZCJTg12QECsBrAhs+b6rL3CAchBCbJ4ifC81MY0Nr3qUKj4vg3ut2MToRgl2X/KICWnYK
SwcvYrNB/1stbOlKy8j1KiJdIiFiwz9wkcyTJjEa7eqW4MTEufiRScU7mlygRkM7O1aqtQf8Qo4C
CG/gf5E4naR75Zl/EwsJMLROwkpKmgF2qbyc4iQN4T4LcmOIbZGruXV7tq+XFDYBIMFrFJLB8k+P
5tlJ7SKk0CEk6Do1okyvthuIOnYr7UHLAzszMrvuq1oexID5rlPFf8PwqNtpykGYSaAQ/CUoopmO
a2/s66sCWgpQtQFzBGoBbD6VANIPoovKhOMrwCW6H1lAnNJTN63/J07v0Jfyv8/itGqgf0I74RUF
S6vmPkgfQt0RgdMcxn2xE4twrTY5ReWXLgVjOjMyc6qVAhaEUvF1R9UaS1LuMqg0UB2AJnmThk+9
/kbcP4OQr5z5hUgKZnFfEIgOI105rz2kuI+raMQZ6FInk8O9C1E3aGLwctdMbULU7vx2U3qBuQrM
XEBNXpqehTp6ktU6E0rdKVEd7KOXpx5KhNvehCKUG25Sk/3RaxAHtDbNLEFbey9M98TVfE8padTb
Me65H6IqRABif5pvKW142n2H6Gi6V+RtOuI2G5E4NRTPe6lGdWU3LRAjIOMFwT7gSNBwoc8zOETL
6zJIcXlAPuZ4AkERep2/qEGgeiMYPQp9ELmzPP5r5PhPpMM35dEcDjp0bVNj2KJx2769vZdO0/n3
zM5vWCQKpKfxPeRF60D/6RkysVokUiX5Q13lw5nyU/N5hxI0WvUAaofzne1zL0D7GWE1DhODzkKA
xpZA2xTie+fqdln6EBy1XRXOSmJG6eIJCUVN5Z72I15NWmVA1lVs/oilTWPkoUB3WW3oGm3B9fNl
0nsEJTLQphClEKdr48xpMkmJPOKPugMN20df8CFKWnorwe71tQ4bCrwvuPrRGsxmez+T4rrqBlwG
OqilKzB9hP2xylpe4Mm4SnS8uMBIBkz1HmD86CxkAuA/Y1CgwUGrFCOSdngRemioZSzjlZzyEChl
RXgQo00g9FyQe4ORTZaPAAJFVsUoV9nJg1zq7V23cPkCS6XooEUCxBFtrJezrMalr9LAxXWINjft
4CJJJ0H5oqpXjtuandm128hlNRYiAiihUe+rIN0C/LZX8XQLV5j11gzNHhRB6YN+toShobc0ndfJ
xveNtRaWxb15NmuzcDCQsiTXK9y1pI1+Mz9C6wz0WW6vzOKFfrY02iyBpOLJApJ8jGR0DRdddurG
w755+aKh6TWPA7Vv21ugacBhYAAh4B8ICedtORoNxVgaEteJuPAsovHRP/Xm1PNwAgV6zVVONwQM
YXd077QgqrltfekkgrFuIjlQwY7y07N0dtpjtVen9jfXoZrPU8R+wEIq6ZtYoVe5XQE/LYVj57Zm
nhaocElokxThWLeh6q8ieSq0FRNLZx3hHqockwNT543zQeXGLqoqrgOxaQoq4FDiTX9wlZ2k7Mna
yk27be7LAVaBJVRxILM7242kSMEQMVbo1krEOwQnBpArpuAL3wRJ9ZLJd3L3VXYrL6IVo3OK2Dqo
g5wMues0Q4quZaRY9UMp4uUHdux6jIHrpegxl/21oHPRLoQPkWsGnTnwQJcOy8WRyKKydNGXo+5r
SHMnfBwMVzKrvbb2vlzcKGe2Zpdko6Z5EoqYWC/9m0cnpv4phP8ScKJW/M94Zg44cStPUEOMRyNo
693Lu9KC9lI//Aqje5BPZp624vEX8gZ49p1ZnLliRalBCyrDInH7h7a+V5GOFpmHysy9lx1zpGpB
sUuku75L7FL2t7cP+kJ+djIPBjDwgE+tK7PdmiUkH4cE5hmqWlwi1pB85tJvxXvS82cp2eq1wkWF
x9E+GhQz/Q83/pn1H6d75mfGceooyWsXTT4SL9C7o/V0SzszgQYwWbnzlm4JsO3jL1AwIM6abdWw
VNNI8vDsQ5kMCgb+5vZMLp4EILsnCRcCQr3Z/TDAEWiNBjcWIJozaF2ZfaBRI2vdTdta/XudGZB5
WjG6kPjB8k0/GhAPTMk8YKi6Qmd5ImH3BLWRgUsUJQ1h20MaHqJRavFeMzv3jcD7FQBZZoeZURRv
jbQqGbo4t2efMdvEIurVEenwGVGjQMOJN+R5zC3PGmxt05tgunPRxwKqvwKzIqzsoSXnTqHWgWSF
yqZI7tIFVSzw+v/j7Lt642aCZX/RAMzhlWGTtFxlWXohHGSmGcZh/PWnqHvvubuzxBL+HmwYFqDm
pJ6e7uqqIoFzH9Mdzz6gbQXorlPS2mlkt9DX+CcWT8y3CpE5x8LI+V3aS2MT7PISFhowEHcw2Gun
7Svb1ULDLfJ7zhNXAktvLWV+iRKHBGLN9j9cZ3PrtoL2S5Aui4jhvBxTiUxw9miadOV0Y5dbtKaE
laco91a5crMsed1zY0KcbCld2+vybGx6nTu46iNkwv6LEzw3olzOqUWnMWIErh3hRljXXqZ8UhVk
3PJ7EjJX7qMdA+uS0/bTpsy9fKBr52heNPHSxubBfEqQZQH35uUHhK3a0JiZYZAid0k1F2AeDz0Q
QEAh4cbueLdp6S+rPOYJZIySjUne/t17nNkX729wiaJTkhohxDB92uCxOdCnyh2lTal3zxIe/8la
L8ZCy8EMPgPEEnsINExigDlKaUo6xca56Y0tywJd+T3V73V4JxV0G2o9XJfpQW5P5r+qKPVBzXk0
7NXM9VLGATEuQgcQLiADIFy4Cpd4Cc5rAreJBovxOW73VgXSMZAORhzUkkPnmOiCr9Q0KAr5+fas
L7Q8zDUB0LxAbBH0NYZwJyhWXzXw6SRI72e1xWEDLm2kW7AA0MMIsq21T3zCfKXf5G61W3u3LL0p
LIQaSGAD5Y93r3C24rZv6kzRyLztDZp5cbJh2lPnZycbDXR+qDysjHchnwaDIJdFN6AN4T3BVw6h
yWhGFRI0puTyiviAy7QjFOkbxwq3ZvlXsntXXT1dC4t8YVZ4BcpM1kqsHgkK+jzID0oLUmPTAsrS
AXfDBjSWiFsbr47XmOOXJxggOJT8ZbBriMlsOU5idSpb3Plg1JUTB31SbPK5BVC2w+9aDayrayx+
84YVPAkkhCC6AqgTyt7i0ynBURusGiZHAu5yaGPF0PWI9DtwKuxvr+bCxWchZgONA8jkDbC1X/os
XrS9kRJcul1h7S1kKazkjjFrZxmJK6vvJphEbxtcPC4z4QsYN4DDV8WqZ5kOTTVqCtw0QRkEhSWQ
qqHvZzD2icXQRvYIvXUXYg2+XIDdzQSFMzByGjI4iKq9VPmRR89K9KquRQBLMTRIPGdCXQDGZ+qt
y5mIIz1R1DwlQUehVEV8Pcef+1SF48KbT86dZmy3UbNVWO9Xxb9DSyDgcmZdWAddjqK2aWMSmOHE
nKYBVEkPjNKpOh30X2uwzsVVB4MEknHAu4Gf/3KsCa0VCMeUsAYp0DjFtmbtblQThBkA/tMSukjy
ah5+Ib5DZxiIA1BZmBNmwtMr5y1psZ4EfXtQ0FOU1stPNt8U4SkPSwfdB6CyRd4sBoNqcadUp5zd
FcPKFbk4cGMmxzTQVwFFq8uBq1lPW5LkJBiMrVXxjVklnomSMU5zrf6BWNfKbl8IfEDEAVlLUHFC
pEcTQoLGAP/3gIwPtJsNybNLFHASIudeZxZrtCCLfkrG5KoSLmQkKISYkg9SGGVRA1vIVbjYyzsS
S8O+A5TLs2hxjGz07Ge00A99EY9uDIjeymgXZxe1DjxdgDRAgexydskY07GNJRKE2Lk2RdYgRsnq
rgUPSso/Yvq+4kqWbiJYk6E0hO5WlD0v7U12Pw4hw2o27C5MM6/5qxmuzvUTFB9MPXPw/JbWqo3z
7Sa65nObwopmIEVqVRk2We0YU+mUfgv4Ff0VurcHtzSXkIqGH0IAjhUVxtbXXceJbpOgNsKPvCo2
JQURJAh96CcaQTQerZRsl+yhGA6ICN6euOyEp2eRyUrLMqxda7opT7bk1GzlVnGl6mVgu9tjW/IE
57aEfZIliRQW8z7ph8lJWqD319zp0gV6bkE451XOzZyXIwneYq74htskxCcAnt4ex7zW4l4AWAK3
BRKcyNQJJ86oDS4zG6GXURnHwdpFw4sV7ssK/PNyhQvEjx9vG1wcFlBoM/87CmzfsM2zVIeuFWkz
gxaCfIIkFbFdHkIIRpW20pr8z5LjQkEdbRxIc6hQQLs8WlUrl0rOEOSV+ltv3Ofmj3itwXDxxj23
IRylimI31kjcBiH4q0O/eZusnZm5mMLcMb1E/bK/rLWS3Mq4TGGbDxan4dTBpq38pe1fyz6V3cft
RVp0xGfjEt2goRIkUgxsbxU+SKJ3MgiQ1UAKd8gX11/R+1Sv8YUuHSh0ogKEDDwZWjWFkNyuep60
lhSdTNpL3qTqozPl+RojxlJdGfEv8PE6EgbQihVucJaESlSXJcA5XuXELiqMIN0y/dL/eC3B3ijt
1iwu7fdzg/PPz/Z71YRlKKuAtFS5DX5mv7N/dbUMdnd75WAtDg18L8AYI+sOTJAwg1YZc8tKDJRq
7dbL0LGVTD+rAzoo8h6A/PKQ1cfY3ky4ZEYZGfjw3kg/2PS0snOWLpfzrxBOnV7E9kRiExAs9tWC
puHAf9T2K54fwM8PDujQJeiGeEMRDIkbKvf4EtLeT9kac8HStM/UflD5MRQAFIWDSSXwivfKEAZg
EXLKDDDQ9FhNttNlfMWDLiXCkIT6X1PitWNEk8WoNQHiAn1RC1RkwCUcciPdoTv01Nsd0lFPWQ4m
cUs+6tpT3a5gbJZODgQiZq6fWbdJfMw2adnoeY73TyMdRxKDoWHFGywsKQ7mjDKbMWa4YC+3cGeY
hWlNeXRqbNCNJREcAu687DOu8KRrVoPAhaWz8YwDPh0c8AjsBXO0lJuoVWl8Yn+1A3qYT+CeODA/
Ow5PaMwInyPQsKZouN3c3rnzjri4CSFxOutsADgkgSpLrABEI03VqjPjE+jgB9WbUQdaAz0QR0/u
S3NT9SvRyoq9bxd87hjGKe95AXtykkPK8jNWqEPGk928QQHRq/NDnT7cHuHVOs4irkjuYXy2DtoR
4Wi2Mo+KPtSiU9dQv8q1Xd1vafZY2dprSLzbtq4WcbYF3NAsIP3daXC5Z1hV/l9bQGEBKrOtQDvG
TbJdxYysGRIcujWwNkozKzq14UPVq2BvhFIxU5xqrc9/0RCeW9iQMw5ZpEO2kKGq8WKITkOnein6
jSztIZ3sfaH8uj111w5lnjscAQ33E2T+9PnAn+0MmkoglO3j+ASCprqH7GQ6ekhyeBorDoOa3FEK
bBta/NEWhD0iFZ+rY13am+dfIEzq3FxftEMWn4C/GMJsT7pDY0AMUGNe1kB7kDJPjr5uD3tpfmfV
SRlPTFQvxMKRqZYNVW0WnyQ8LkHWoPUgjwr3q7XNZTsmKOMB2MNZmH9+NrtdgwZufSjjk0Z3UvQ1
85mAEyL+Z0JbLCKe5/9rRvBiaYW2W4PDTBeNfplATS8DM1rWuE0FepO1zXkdsM3mZrgxoApIZYud
hWUFTWi8wmCOj64MH/aRJr0TxkFkdb7+OpIfWSqvnPFrfOBsFCp6eDvgCXuFIM3HseJ0hKcGW9iW
7PrH9D7ex02gbo210trsm0TvbBkWUvSzMAgy5JerVpW8G2K5j8GhiyaV+wgH4Rgmr0TZxmsb0Z7f
PFe25r0B6pAZkissXUR0qxt5F5/ufnyaTuOfTrJzsp0/m81pv0Ef2Wlzcp78JwgLOE9Pqbf5egHR
oYtw0nv58h9ePh+C9y9QEjr3IKo5BO5H4D9MbhD7f/4+vtn7x7vR3ZlO6xzA6vqxe378A+70R/f5
0fUPKwu05PDnPMr/G4jg8GmBJkJzHkgUaA/cqXeaM60lTOaJvzVZsys5O06ZOiVqVwywEaWIfYzW
QKAXrQUF30HUtRlczYjbARAX24FBkWjUGehIT7KeOkbxs9MSJ86Avht/Qx160hJXYcO2K33k5ap+
x6faBYOoK2UvtfGUQ4CnJwX6rFQPmK/tbcc1O8NbnyZsTbTAAG9FajiuA6STfq5AMRbnF9ydeC5r
8Ixius8gA01SeYpPGQj7MgqmgJWIfckAWmAhKjsHeLixLxew7TOt6wsbJ4vqcO0VXFU81pV3e5IW
vO4s+Yk3F0R3EKMKj1ajyABvDy0EdU/Og+4qK0H40v64+P1iPiZMkM/j8+9HB+sUM5DXy77JTygY
OObuqzRfLNkzkjfCKAisnUHzytHJyr0k/40pRdTwH6CiqJidD1m5nNiOt3pljZjYrmPaySp1ea+G
/Urn+pLjRw0ClQiMD3wDtmAl7vIuQZELV3UWo3kIFIE7iMem6iMEsjMHr661zvxriPI8rjOLQsqo
N1WTyiEsTr8BR3ZeLO/l1+khczO3cX8Q9NPimefww/v9hz+4/h/LPTg/d+qwcuquiXGEzxCOHUhR
eBarYXxSs3vJggIDqPQmJDLnelNFDWDDj9qYetRsHbO17mQ13g4QaJDviPWHy4Wrj79K5SOOXvoB
hHvbLvVaHQxYceLCS8ADrQTfCxfYxawJxyxlfd9FBsEGrcA9KHkpoIQtmD9s+l7QCv3ohX/7xC04
/wuDQpyTsaiRmIb5QYnvIbZDr5Hu7DD2SLGyBReCRRiCHjkqTmDZEMni1L5RkrjNIBUnfVQdIJm5
p8qgaWs8pkIKTf/Qpx+3h3Zds5/XHvt9VluZW58Eb6IZdZ7WBU1Oav1DtuDZZQ497FjZKgRE4aG9
B+uXb5NhbySvGiFuyx8mBcCgfo3yaMF5os1LRqPXXBQC8OjyjDdJLTVFhLEPphyDRnIEZSQr/5kt
Zh7umRVh7/BcGnMOwaZTl35q21TftvEbz31QZt+e16WVBC0FrKGPBRQ4QryQtHiT8HZMT3xCl1dQ
RIewy0Gc2f3KWezY6Dd18e65bXPpXJzbFOKH0AgTwghs2ogf0fTqa37UHotYdyE18O+mgLBF8zEE
AdEKPZ+Ys1DFqMYEL8QiPcnc7WbNcR9IzUp7CPmRrKaFFt2kriCPgcZ31EUNYWBd18kgPeCwxiSf
QMKxS+faYP9Cym0Yycekg/YqlHSNRxJvKmAsanRG2cnLkGLK+z6ouq+eqL/ZL+2+adx6+AmF3yp5
b1FoHBD8pM0+NnYmOHT4PlU+U22NymfJfwAkiPlC1I2ng+A/EmNqJ5JW6SmZ+BaFMADZDHbPZFBA
rlXwl04R6HlkbDmwWwJ5dLkwIU8ySmyanpTkDxLM6VqafmlfGyjZAiH4nSYTfn9TJaNuZ1gKG4Ep
6aZ9Oh0reg9FHQeYxJ5DWIH/s/YkThHSSWi2R30aAY9wL6dmA6YwiBadcgMtQ2rnpOkBidGV07M4
c2dWhLtYw4sINaEeM2ektsO49QeZ+jWxv8XpOzMiODlMWm7IdpuepOLvwI667cn5m2TtYiNzrOIj
Xeu+XooVQX38DecA7P/7fXZ2TuVeHRHOYerkyIuzeyqljqmBRSlfo3pd2uLnhoSB8UFvIDQJQ4r5
LOmNL5u4/0+J2WxyzbvtexZNoQyFuGlOoYpYRXQJDwmZGpwmXntK92S3KPQS167fUvJ129TSsxws
ZgDvqbOmONLfl8dJAu8GFDvxVlIi/YGN+c6qJWdWuAmz0c/CyVN1EBu7FnlNkjUc98LawbaJNxpi
Ajg+4arSqNZTosB2pz6V5S6H0ABc+ppC+MJsXlgRfJMRDcRGJj8+tZZcOCWQp0Z6r0KwepiMp0zb
r0zo/NHCCw+kOED1o5aN5jRRemtUEo0is56c2lSR7sKMVp5ETZDcl3nrRxKlvt7303aQK3DUlmZ4
ZzZJeowNM9ygtSpHmbMo3sYeL09utsnKzlo4nZD+QfIfPnp+XwmOBqJlcohQGOGXHW0bEF0grf6H
a8wZGFrB1dCTG/4JOfWftydlaU6+aZ9wec8wcnEJCPTMtQGXaT+UL1nGnnOQy6nqWhS79L4BEfrM
XjdDu1QxTa4rTcRTM6MnEP2MW1DrV047pVDSjAICEIHCIwR8hQMtnxaRZ7mmfLswTIj54Qz9H9ou
8RbsVEVlFevoqQbXfTa4xscEwerbU3ldRTZmxcD/b0S4n7LJNAm3W3rqR6caQfOuEQdUnpWT/iw8
8JBtYv+2xYXzA4PosEWvJTiAxGxKKuVJGKIf5lTXVuZjs0jHxpJtQOby+IcpN9VDpLE1OiDRKNKT
QB/ODNYAn+ByFNxSbEghS0B7ceqVDjjerRkFOkBolWFuU3Ula3KVQ5+NoX0F5E9opp+hpZc+UCWx
MXEVxiLpo2xBKS0TRymhaA92G+tkm14nf7SQXWKSE5qymxkrRTlx38z2dSh/GCB318DaKgx2MEJ7
yOuQntSQOshmD4CJZPp/MTKzr2AZwZkugjcYih92BsT4qdYbx9Dfh5o7ZFVGdHEoZ1aEWzKaIGch
ZQk7jajf9Ji/YubuAB/27T159aibpwx/AD2fHx9YvsslG7S+SXsu01OWyZvGgoRenL+iwUkLd/LB
lLeSnu9lZm00wqEU0oA9D1LUa0dRfI58fwQYFIErnNlIRTS4LNekay1MKRCMlsdDD4xdLneBfnfI
4fnPn7/s1APZcXvoSydjVlJAeDpTTogVZJRVI2ZRbJaCx09grUOiE/sz3MjUL6Q1xM/i0ZjVc/Bu
RvIe19nlPJuZEktqPQ9xglJH6XUIr5D0m4vkFEmJJhv2iT04Fd4kEyQWyvgvA33wfxixgmfzzFwC
qJbwDRBjCasamjgnCXeIa/W4ViOER/5oovc4LJvQocWQ7G4bveoSwuJCTQMPP2T10VksFknABDGF
vQWrOthYSPhZTDtlKD6o4to9uD1Apt97YAdV7V+Szjxn5FDNQIlb1VcyJlfrPZfRAX6ahQ4tvLHm
n58FuFJbhDQGVvVRlyJpU0OgBZIC3jROEfJTOjg1C9Zsb499PqTnIQzo1xCRAbyKyxqZmu822zOT
RI/JkKl28ljwMfaaWJEBq1emlXvlem/NZkDjh+tSBeuHiOLR6pmPS4MZ8Lbw/ouXlauO8ibnycYo
wVLQv1f8Lk46EG0GSRVwyldc4lUi+HugZ18gOl4A2vSeW8mjQUFUQz0y3nXZva6VHyiGtZ3soLpI
Bwa5od8DehrQ1ntoS3CdGQ5XjiTcobtGXfum+RV2MfnfWQdctAjPTICzhd1eTqBtZy3Wu2dysU+K
tN9mVJYPaoj+7CqqVWdKGxmYVpmDiU83jllZcI83ibKRIPf5oMXW3KrLeX+YuDw5dhZSl5RQepRw
d3sl42+xrv0iLcThKztJ/ThGLuz2BhID+5mfBt+P8iJ8hq6IKwuF04qOBuXHVg5bP9ckw+twAW3T
IYUYA4RR97ftXR3Wb4PAg8ELoxMJ++bykOhTHBPCK36MUb3K2ZPFnxQER1391NWDY3afdS/vSd5v
w/dm38d3rf4L3muKzZV76TstdL5684eABgRcHDJKaXAdlx8S2V1u9UXDjxDM2EfygffvUP2BnHUV
u1GU+FoFZZbwzu4gOE2gWtI9RLEfPtD2V6R3mzI65pqxK+oPtB7G+I8IbTxdcxrfDCJv+zXu0Kt+
+e+vhaAlPgYPFVAJXX7tkCBlx+nAj8joHIbCsVsNLMymM1JoLPKXKGshGPtloOcE2eGDmk9+w3UP
ihbM2PflgdUzX3sQN7qbg6BWt5/1cZjpUVfQL98PXnFW0Szwjc9CXC8qy0h1zUEeS9sjNVk5OXWv
l4+5PCvNKlPcAkIVSYnm0dqgttNGZnynjDQJnWqAUrmUoNBtoWMWrIVarSQvVQkUtWO0mnVIq3DI
/ZbVcpBmLVo8qzDNAYoiFvs9pRHQ62XUpr+rSu8jUG7X5XHAe+IzzmoJuVulTgdPy7k1bXI1UwEQ
mNgaF5sYT8FDgiIfOxt8q6jXi3CqPguzLrTsMsgyG0RalBmO8RZS3djcPkHiLfNtR5lb29DipAJh
frkTUuRNIJlUVMHYJD6r0RCB+0Xvk41GX1T9H8sb87bTkMNDBIM+I/SFXhrTtARUWjoyqQ3YXcsw
8fTuby5/8ngEQcq9tdb9cTW22Rz4YTT0naLX+PseOrvO5GlsjciEOUDQwgrHz9s42MC3J1CMBXFJ
I0gCUgrrhQeoSJpnyAOouuOCHKMkPDIa4kjVB1Of7jJy1DKO92Aov982eeVlYRJVUhkRNaguIP51
OY3xFKk1qtTkaKQH1K/3PT8OePYm2uttO2I4MA8NCzKPzAR6QxQIlNuo6zIchyBzHWvFYV6PATku
9LkhxsRNgazE5RjawQax/YjXHZlqh1r1rq4OkJDyu3JcCegWTtKFJaHoy8o+rxtqRMFkTa5CJskh
Pf9DuLWyua92G2Ka8xEJPpU2VReh+gU7WnuP4Nkr8+hOjxjam9PftF4riczhwIVrhNdGYDwTGCJi
BQPX5QSOpZaZUYkJLO8RoR2H0ANfjP6K904nr/iI6y1+aUrwEZ1aqG3cwlRMw0P/pFZ+2B4z9omo
FSHRyuZeMyaEQUQucKbxuAqmPDlY0CWBVoBTMh2N4sC3NZMDYtbb23xh4c5nUsy6GlE7gWAOFjX2
nGSo+lihN4HSAQ3FcfT3tq2FbX9hS9iMndESLSvtKJAANkl6V+vuc7yeRmPlsbiw6S/sCJtxSBqz
0yjsTMUHEA9gBlc2crmyL65SUrg8LqwIjggPhAE8EbDSk/fEsN67kL3loXKnvNDHSvNIlDwpOfr6
9KmFquNKr/21d7o0Pv/8zLtPRWmrtRxiV5qvdv81sn98f30PbgYzo10R4bh4MxpFGPZsIlFAbdBR
DLKePLeG0ruRXJebriqLoGqHtcz40rqBKAFIDUBIwcUquMWOkWnsEx4HPZV6JwVa/8DMMUecIa2Z
WnIgSAnNESuyQqjgXc6fYdQJXjpNHHCtSokPvg2E6EXDgGXGC/GBNiyqwZlZFcO2mqrWD6WoW+NF
XDgO8xMQotRo5tNAJ3D5DYzCtURjkgVR3yc/1AShDm3D3pcHTtyxrJuV4u5VohiLCslhG5BEdDKh
niIMujCpPQ02z4Khg0KfEoLPEulaaD5Gde9nU7ZNw9BtjSRQQCR3++gv2wZQEJ0riBSApLocbNWM
mj7pchaAs5m+pXYhbUe1glCcrWbuAEQ7+C9k4lc2+cHlvveqqohW7sIF54q3CTKsqARA6UWsN3Kz
TBUyqFlQ2F3FNsM06c9NVwPbZNlxUW1iQ5Ooq+ZVnnhhksVrXUlL9nFNQmMFn4FuUWG9uRnmxMin
NJBGFfJuaUW3ett0r5ISobEGSYc7KSZ8axpMWWsdWthqaOhBnXp+RoAkTDhZ1SSNcta2DBz6cnQq
wEq3tXkdenlhbbq60ra3V3thpHMGBYcLfA0gVRc2WmaTUlPrKkcTcAOqdg8iGNRTD1aPpq+i9/VU
WnFXV5lRbG30hkJjFWs0t4nOX3TmD/NOsuo+nopA4ZZnRq3TU2MfJskuU44smlzQJfXEclrZcJlM
Thpq6A1T71pz7VpYGDrkRdA1NcvA4PEnzHTWxDzWjKoMKmTOShNkCXGxtTPrUNZD66Zp+6SQxL89
3VflTIz+m50DrDYzdb2YHU3nlEejtFVQF9aui36S6rFi72Z4siFXDCSEnvJdMj5Hyhpp/4LHBs7f
RB5fwWqD3fVy2q2xQDu9nFeBrOV/uRn5qd6jYzalK5ftwnVnIcuBdmfICgMzMO/vs+WNkjYkaKlG
OixixaNM8nwbgQRzJW5YiIVmHXJ7PihoihRD/gJA99C0kzooVRckzDtrlLdVGh275rWX1kCCC1sW
izUrbeP2mW89YUxYU2L3NgTpIMXeNg5BZ/xhbPFk4id9y3yj/Ayn+xyiqsz8TO21lbseKx5P4EFA
lWneNWIHhST1xWioaRnQDm3U0aekRshD7uE7PTtRndsb9Hr5Lo0Jzr/NCjJmZVYGOYeQTA2U/xr3
0FVrH3qSZjpUXDDg4cUKCiZInXBmdlYWQG1uUxzkO1Atfem7xi2AugT4vHMgvl2tFeyu/epsFSUJ
DU10eCqKjs4yemgTw6osUX8Ai1SGvq+0Ce+ZWT7ensPro3ZpSgg3W8hFzvohGfjzmjTxLPMpo2uA
pjUbQlRJ6pTUYBWl6IfM0VbflQkFrT+zPKPg/O32eBY24MXUCQuGak7PSsnOAhZVzlTsK4oNaN1J
auFO1goN1pot4agh5a7niYllkh4LY6MPb/wXZGxdytZ6KhceBZerNH/JmaPSga4oUwZLaG4sJncA
pYtNkWMc1fg5jmuvJM8sve9Rx46AUuvltRhjcaS4gIAyBd5SVYUVtHnYxihAYEP2uZtH9Xva9Btp
jB0a4Y1cvN5ew+soGtkfOH7sO7zG0Sd6OVpujpMxSBkNaAVlzWNbbrXM4/qOZMewedSkP7fNLc7u
uT3heWxSpRiZDntgOnUkP/dOT79LZ/IZSJdWTM1v0csMw8XQNOEeV6aG2nWGPjIe+VJxx+K/A4dQ
6uiC5xrt0ejq5I6NFHE5dCuml5YQOTVA4+YFRIPb5aRm9WipkwoQfj0QL3EiLbAspAjz39la+/+i
0zw3JZyLOKtMrS5gapjeJzQFyNC5VbpNWEAefldk41Y1vWjqQWpcgpyncpNwYzSD00AH+fZ0X4ki
zu77/EuEcxOH2tTqRgHPs6+C3u88sDxyr/fbp/wElNZHdOwfuA9qcagDZqXj5oMLIP/tj1jczWcT
L+xmKPxUEbRxaaBFP3B/TD9A8gbGqfaF/Zbylff7mi1hJ4cUme3eKmlgRts8LtFPAkTLpqoc9gc0
s3q3RmhyXSuaJ3juDALYA+1hIoHYzK4SymZLg4lspk2DFgTyiwEuyKadPD2R9o966KZjYkBBl3lT
7Y/txljL2i08AuGR8PQCHkqfc7hCAqiBRPuYGphhVoG6ZjvcsR/oQ2WoWfyZBidaS4Ev24N7kqF0
BKlEMVdcE5Ixk1MGhYpalR28jYfIyVMoSbhR2slzXsasOCplbfGXofIBbStJApC3qs3qP1x3aD5B
2Di/QK96Kpt0GLhUYYPrWrOR2E7BmR7pHStOAx1WNvLSNX5uSzhMlZQi8w9vF6BgFDWvlDwQe6U4
df3MwUpCJQnABEQdWFLBSalG2bYNPLGd9R5UvfFa92ILbGkgZxs+rHQtX7NkD3ypmD+w8IHJUgi0
DC5pU95VNAinYzSreH4Zxj7q7kbjs7d3t/3A4jUDxQ8T7Ooq0OniGy6JE6sYJQJjzduYOgwq2WAw
S7sBzNayIwF5FhkuqXRfmX6Pa5m9pZGCZ1FF3Q+U3sgiX85sodZ5EncZC4gE/nMWH0m0YSbUKdvM
JZYPjerbo12yNxfaAHtA2KCLcJ46UtVkkAf0USfSQSd3gPe4YfgUaZ6Zg3qmBXHPbYNLrg8ERPM5
wNRCguRygBrtpKplGsMlXhqpw8PHrzHGv9+i5iVS12A0S8OzZm0O7B28H8Wu2MFsJ1Cm2Ax+L3Qi
cPYYEZg+cldPkBTIn4s4fLg9vCt4BdYO6UKouoOmEt2YYh+fSSNApBqSB9MEiAXyeW2hBmP1qrZ3
XH3p7P6RWuGxV51SV320rbjKfYSCOACG5dSh91n3puQ3SQ7t++0P+0YtCSENWjrQggQQ7EzjIJxZ
OyqnMAppEVh5uk86/a7m1S/VLv/owD+DV7LHhtPRzq410rYiilvjIRo7UYzwVdaKTVgbrlRPDyTd
IiW88m0LQQ+KlSoIxfB1oJ8RIhHVqHvVGEgRmMbXEI6nSUkdCxIVxeRF5CkHI0v9aEyZ13axM4Q7
zWpdgmQt6fZTCM0PpItvf9BsT5wriCuhyKgDjIn5utykKau1kPQRC0IrdHUN3bGamR+TPlW8Mnq+
bWtx7Ge2BHddd7lkhJM2xwIeabeoG7oVJr6hHjPXqK3XxiUcPhYl1EL2D1eDGvsqeoGVZyLxTd6v
vFaXrl5sf/S8ASGInKPY25Oi3m4VNtxY3UOBJ9NKgCkKKEmCWieT3DaTvJiqmwnddiZba/VfuP9g
G4KiwEgiuy4m1kGgMKasS1gQtbVbJOY+G+tXe5UY7ArKNZ90S0IRF/kbGzRagquWs46YTdiwQAWW
vW4GX0r6+zZ6bs1fNLI9bjiToXl9mOyipv+paa90VV1wPrPiPgV5nDTDv9GZbAqPhaqt1WkKcxbk
kpy47RBzd+TZf3DZqLPOJNLA9xiApFyehi5pALLkGGg8GX8kuXpuRg4pzJcRwr7JKB31SPlQc31z
+1ws7VXcgrgJAQPUriholbLTtYpWDF12uWtygHQgrBShV6iJxhWnvbRjsFFB0zA3CaMcczlAJVex
Qj2fUT2S7FitTcCtbCu+HI7yiqtbNPV9NUCDGjkjMQZGV4qBZtDZVO4PkYowsGnuE2QK/pOhedkg
Swx2WWFMeL5WPDF7FiSqBobk16QHJjlbqSktjQbNOgBqovEeFJjCM1lF1x4rbEQPBFyjfmcqf/q6
kByDG2uwraWdjoqrAlwQsM9ArV8uUciKUipDhA016ZEheiySYWXCFgITfT7KaMCXoIEmyiHrXWfZ
Q1XkQT11RXhgA+eyG6LAsS3JyMN9TFQ8kEk42qlHUGXb4naSmH970y9MKNLPSOdD4GoulAlHDezV
Yx3zLgc060mzkMpsHRtyx7eNLIUCIIBEaVcGaM9GvuhyMllBY8tAiS1ImPdu+53zBfJs9yF4fffR
8++8tQ4oJFau1KWE97lRMaVilxbTUgajWVN74MGH9sgAXaSxaPw63XPbHTpwkPmhtiuztzo5EBAV
3x73QjAIKhYFT0/AihVJnNyuoOhgUrM8AJTN2JhJHPo1WnRA9owOLEstN7UBybZJLdey7UtXBUBE
aN6cG4EArxYOI0uGQonxV4DrqvxZSbzfG8WgudBD6PcJt+YdJafbckwGtEdXhtvbqLYncsoe0VlI
XKrmzYp7XZoM1CLB7A5Nc+CoZvd7lqocoNZISyiKBBXJrLu6sGW/QTB0UMpKOkSVHfl1X46ersXS
0+1lWNrjaBZSZ8Ui1GKV+ednlqV47MA+nZcB0adNWHa7PHXHStretrIQVqFUNOOSMOF4MgquSbLj
aeBTUQRt6FfVT6Xbvff639Uc6JIZdAgAaQdHi8yKsLJSwQbcjjWmscywijRFvDhI+35ST0U36R4y
D2vN7guOCoUjhDbzmwauQji9E4sHlmdFCR0k9SDnaJ8GoRc1j4UqezrddVsJWj63J3Pp8J7bFNGL
ealyEAyhrsn7Zys6JtJnZz21VNozpOKoetIgHt0oDxMQqSx/qaNiW64l1xdugLleNvcLgTcdV8Dl
trHlkNToFy7xmJpcMnw2xVrQquA3CNEUxEFAJIACLuIN8Y6RADvJ8qpH8TbbyakvAY5f4qXod91b
T9/ksXUi+kIzf00DdCHSAWYcsQBSVfD9YvdkNxpDGKp4MrZUaXym8Z8q5FHczEwkh5VW6d1ezKX9
AzabudUM6WVEPZcTKZGsaNk4Fgis2qlyjEQq/4e0M91xG1m29RMR4Dz8JSmpJkkuV5Xd9h/CQ5vz
PPPp78c6wD0lihDhPkBjNzaMdiqTkZExrFjL9uHqfZY6mj6ddV/GOnpGXVQihCyIG7HWit8hUiWu
AwAPQ/hy7iynmm1EoUDn0QIVXgcOeklxsq+Uu17IZle8MVuwYjZMMBMHMUmCzugS+6B4Y9wpRUXz
sf0qtY0dbSlqrWyIkqo0T+cz1QFY6vI4owTARgci6xQpanXnjxCr59owfqqVJD5ZuQyySJB9mMh9
Y6OvteJI5/IUAogm7cerAYBeGfrarKbiBEUeRSqreera8S6a/kP/Fl/D9CWYDnBZy8kGYPSt1I8x
OOlpcAJft31ld9sk12puwAiAdNJHmlvSi9cIEo00ly0gDH4mPJg4mW5qnNJwTa+y/S7/HBg1bD1G
5/alaXtNsm/SLYH6NUORSelQAJdA5yzndUdd9ZHGBszgxSG9s9e6/ff2JrcWWCT6XW1OzF4l5anO
Hgfx65B7W156NrWFAwMUPUNgOEeCnEVGqhVCoKQeHypL9hnCs/eQ2qhuXt/Je8a1pNI2t5omK88f
ap9kAAy+UNteMhFkQZlG4eiXp3QmqQ7EowFLu7rLFQhsNwKWteNjXmqezsJQyDou71k6FaJZ5HV5
yo1K2uX1JDp+Em40Ztb2Q2wigSRQyemXRqCLsZzXhVqe1KJy2kl2RQQq9DqyIaZ6hu9xI+dY8fzk
7UCnVdkAErZEgsNdOZhjl1eIP9Px8ocHo1UPCh7aDjY2tuYrODsSp7m2fNV7oZIsktXE1SmOzHKn
WuW5j9v8Lgs3jHztAGeVsRmqM88EzW/sh+BuQhxgqFu1IrhL9r0QnKTiwMwivf3i8yaB+YpJoHZE
CgMCCTSBtLhRelEFcaQnNZJ4+ZfJGpwsKjc6HWtLEGWB04FLiQL5ItiK037saQyCrao7aEoML9p1
bbLV31ixA5Owhl1QTSLyWLg/y8P/JRKTKHJlPnZGZAsT1Ex66nbh4bYTWlmJYBWIDHN27x2Oy+8j
0GRNFIbnTlChuGr4u8m/iNASbpKIXp8bwzuzAgizNdSmlghiWUiLTO0ACuuTaJ4Hzey/+yU1zdu7
uQ5lWIWeJiAcKnH4hcvdiKEc9ZJPKJMF3ZPaZxnMIWhKKn5j3XsRzAfDYBaoA9fCzmxGa3d79euz
xNUSkwLixWEAXL5cnWHyIufFzE91XyAdk0Tas+oZievlw/CAQGGwsdsVoN/s26mpAu+gjLkMFAcZ
UvRALYqT0vtAZiehkZ5qMTLtRBKMp6HOovNUEwqYVQqUV689/R+9K5Buyhge29/e/PVF5+Pi8flF
GBKf4XLzoZ72ge6RxYXS+AXexCdF/IZGU1uXjmFsueWVBJrVYCiCWJjWBWHy5WpNHQc9ejbzSJic
p25dF+U3PIzW22qXyM9DnlPQFrIS6p1MCNV/oLdS5aeeuenA6eMKZkulE0pUwiaj2Hh116xgnlQG
9okLp+Z8+dNqq0uNsBSLE2Q/o//cRM9V6FT9Rqy3dtyInoE1A8NMNrs47qjytahLPWK9utbvRj/3
DpoXSrskjjRX8MIXmKjkjTVXd0Y9lCsMPN1cJn3dKGaRGhFONFWwFwUhnVUSH4wyKpxSr3/ctqfr
MHouvtKmJ/4iUFcWX1hKGy3PZBar89GemyAWxIxIxI5ebLextaPMvfH4rjkPwnVYU8i8cLyLD5cT
PhMD4HTr+EUWvxfSLjAeFB9mxlr9HelbPv76BWaDH5ZbfMG+rS0RxivwLVHzCYmku0H/BpRoS8ps
zVAgm5opbU0mC5a1bDXyi9LIyHf440Of+Pt6GI9DR34gJ0DPow3rX12O936mOGYCcFlTawchbIsR
6zdj6RAGYK0nq/13Usyf4vgrgE/ktpWsukDSLbwAcBZq5YsQdyYarFRVKk7VUxz/aV15X5lu/Ktu
UbNypLe328utfTM6uXNvhU4uE6mXdzuOW6HuarUA4MlEdQ16HEINa9wi7127aBCvQaXFK8anW9h+
4HulZbQjqQeKklktFu6o+d+GSX0RVP3L7S2tQIGYKmZSnTEARk8Yf7nck1QbXiDEMotRh0UN6y7o
8/0gOwwHhoozaaR4xV4evxjWixirSJQRvPVn0TiO4f72T1mzHbwKs9izsORVsTtrhlxJSrM8leNO
1k91+FhXr4Z/p4kbC60+Hx9XWlhNrCVe7gVGSeXX1g2n3eV28ksLbeae73NYwJHNrN1piz1tpQvK
UUNjQa2TvAz1hMujDpspLggfytOEAqxE0Rcmx/uk6u9FT7MTS6IBOrxFRfI2FVtViRVw38w5TjA5
d+2ofizcTZXCSZdEU3nqQPWRXDDVUpXHpvqWGqqdR8dE+qzJP0QmyxvvMc4hd02FTyh7beQdK994
nugiPqPwTbCw+BlymJT0iDj5lDk/aZ86cs9NVdyN0GjlouLEgQ/MTIIz8OLypNHfmJLAE8pTKxun
BpRgKD+i0/p622Dn73WZX+PkPqyycAdjXk5yyGjYKUqSB113YAq1qb3smmzDYFe3QxmCA6OPTcBz
uZ3ez0NNC8vqZHbtTjQTGDjk+0YZft/ez+oyhi7qzIrDzbpMO4TWLwdvYj+JoFiMs8og2MukOQTU
FjYc98pjO+cB/3+p2U4+5IWCiD4tNLDVKegwgPioRb4TRMJL2EBOW1qRHZfwJnlbTb31HdKdNKCA
oka2OMiwM7xK0aLqZBGkJnfhL28LRbtqE4AM6aBAAgra4XJjmpcTdpfBnPBGNmMVu5zoV42sXZxv
XKW1lejjohVHBo/TnPf64Qjbsq7HMaqqkw+cIkx0V4kfGBTel82/t81izW8hVkB+wTQM8iTLkNaq
keAe/L46SbnUPsf5WO2lYpx+ZprcHKoiR1xGUh+70Jj2kyg/NGG+pZyw5jZmzOY7qgFM0HwWH/Ya
wa1aMQdYnSC2c/UUfeXh1Rf2oaDuy/Y/XLaPay1MUxdSr02bjst26PR/zbPR/bx9nmsfjn4Xkntk
qczgLZ53IYfx0Iun6pTFb36Cwst3AJme9HZ7ldn5LJ3T+yPDaCMB9JI1w0+0oq8VqTrBRpsXB0X5
dvvvXwnQmR8FpiXDNQOj9MKT61Yt6E1MkAJ1XHoO2Oe3VMgfxIj/V5qhuUuaRLRRTf37eW5alLRH
wBcwZ8beLm3B72ph0Humv5J2V1jftODZrDeaEmve6eMSi6tVdUmbBZpIfJDQ9cjgtBLpxmbjZ9Vq
dqL4KRF3cnm4fZ5rJj6X4sjlDIr4y+JVW1Nx58/KEzeo0zq3U7+Xlj11raNW/saY/+qNhn+bIJZ0
BzjI4j6JnR9KnalXp6qQfwihKO07w/SdStVKN+ZR3UsK0/956mdu7YNya5Pe+vH3+0XrGAAHeTKN
58VPsNLOhwmJymBTPxSh9UQC8+KH4UHypXOjb5Tt5g+2vAxMJlLvRB8I01lcuYhmSdWFYYOob4Iw
lgaNVeJJG2/a2r3+uMjC9ft1BlpWDppTg+h6Hx0m65PQ28X0H/w+gvO0PukugVBZLCNAhRN4bUHA
bg3iUZZSJx2NhzqyVDfIlci9/ZnWNmUBl9VnbR4E7hfe0GsyRj2Qbz5hBiX0HfDVN1LVu4lW3nl6
02wst/Kh6HrOfbl3vMuyqi9GBr3sxKtPVdNge7pZOrSCYmBzwZbi1loWQJPeYkYYo0Bxe5n5KF5s
BVXbnIygKJi2+JNFoLlDX1XccZisU8M4096cBPUuaUVlX8tpdu4DI9sHaWACfi26jS+7snkaDZDA
zBwzQKEXbqcMzbE2hqjmlQN25pu20rWurmw4mrXLT4OG6ei5skImsih0WPJQtkEVtCf9YJUPnrkL
y8fGqGms3ed5vpeNkJt//9dmxJpwU5Onk3ktmTdrw4hgVkraE4xjJj3mU5L/+HvToa4oksYi5kia
tXAomZcOuJm6ew8pW+1zISl21IrO32/k4yqL+1AnfqlUU9Wd+skuxi9t4+bSp55O+e1lVkxBI36c
8aRk5Xyly0dOHiIvabKwP+n57z54CCRHaX7dXmLlZr/T6EK5D2LPXPpE+EJykd5Cf0qnYxS+FWCp
vVjeWVA0315InT3SwvtSDgd9Q2l+TsgWUXc9igO063V/mrnKHkJR+T0GxVNVfqU4Drmi0qeMRTJt
Q6k6cfP0rpUiR1eHOyV6KaJPqvWt851WRpXoJ35b659ThOILN8/g4QQY7Tlp/E+lnorIFcVdiAxq
c9C7Nz3UHd+iavKP8knVjn2Q7ExxemzG19u7WztG4IG0mxAJRFxjsbkwhV1i8qT+ZISRm1kuEjZ2
rb2Ferhh32u1rrn6iufHaxEKLCKucUyKRDfanvQsocTfIwf62JXKZz/MPzXFH/hfjoNi7HNTsc0w
3vAas8FdfUMyaagqKf5C7n1pkMMkDkMcK/1pPPjRfa9rBwqwkd7b1eZ8+HVkiYwfV1iD/INe6DIS
CrtkGMQIvje9A2LDU9M8Rm4Y/CqlP4Xw5/bXU6+2BTcDeg3z16NpvYySFUTZJ9pGpPDaYA+4/2GL
6O36JiOdCzTLpCpKBXZpH9VU6n6dzoXspJJd6m92r6J4Kql/q4+J+THRhyIV7I8gM5YvdVRPOnFj
RGkl0RtbDGqQy+ZBDOFSjFNnSsRTf+7iZCOUXDlACkra3O9glpCQ8tIuvMFI6mkk35XU8gj74HfJ
yjb8x4rhgwSZFVWV+RSvqFIGsTb1OCRabWFpcZNJMpzcSM96EySuVUI6i7hZ5cYVTS45MGt3mFLH
g41i4wKubfUdi8vYDK+ntbjpbZEUZi5ShUE4fRcL2U71ft62xvlvuLxktHyZoaN+ju0DILw8THou
XhfUVMeKorDTUElpdXTUyCrvWKhS4/qm+seTgYOK5cazdn29yQLoqc0boy6y1OUROk2jRGhUp9BP
7jRqMnpw9GfcW+w/KerL7W1eu0xge9ChwFNKp5RazOU2ZRUwNaO13WkEF3lfKIhHyGYQuUHTjPeG
kosbH25lcxwn6EjgkUQ92iLQQ10hl9IuZ728uQNu9rXw4NQRECOy1bF7UGN1f3uD1x6MDX5YcGEp
VTymfiGX3SmzjDuZGa+gdA2AWRMWGnvygemzw+0VF0dKnAB8jlyYXBzKi6sER1J9pR/MOj+WkQR3
qT5k91qfmI4qRdNj0mhbve6FV3tfjyIy8zQSkQNzIJefEGVJU/PEvDgaTASq9F1DegOl8f32rpY4
sPdlIMdk1nOuFgMTvFzGUGszoefIMlHOEXJzHmDThSA+KgpnMnrlVzMm8eeuh/pRGkfj0ZPUwZWz
vn8YQy/dyCIXdjT/GnBGADLRJyJgWlaVrYJWZyjL9VFQx3ovTeFbZkSvugZZi+Wn6r3gwZx1+wRW
zpnnFkABzTTOeVnsyNLaRy9SqY8KFsywshBApxv0EGVNwYYJLccA3rfHC0iBGc0B3pHFYat5qsDs
LCPuFEixsUcCyAO22zLwasWhQH4Q6swSaXVVfQ3yuDN3goSeh50rgv/LQ631n7buhOe4HSvTTtup
gmAWFWwFsvQkr3YV1FpMdWeZGNhMJBcbJZtlH+v91yO3pcwCsry3V+Fsz7thlGZ9rKSk6O3Yj8o7
35hSN88NBAzrrhdobfjZvm71/BALg/gDtGQj20FbCnuhjGCWE4X2IQpRlFY9KK67wqs2Pucy93r/
lXMLZiYdo9iz/J5xPAVjkBn10YAHBKKMqHquBR9c2ZBMjm8m5V6o28TR9MCiQ6SjDogu48aHfr81
H54ZfsScX1MKeZ+6JSu7vFX56EGWSR3tOHkxKo+p7Gm+Kw/TPFDsGQMpWh7WX7jfXrsPwCm2+wpY
aWNn4+D/7DtPAZvWNyWRmdSVZzMdNafStOgBEpfMp9VijgXp6wB1sBkEevYzHIeucTI47EkxOl95
haaWUEtUvGnaJUPr1VBxDeLr314dCcgRFHcKxc8Z2Xy5yyqcRj3ux+aYy1K+y6paYoyZjKPTrM0K
+Rx6L0+Ud4X4GA9M42Rxom0557eiyFowl7uen8iIINQR4oGWZ7q573lvg5GDvhSC8a5SWi6CPH1D
vjnaMLB5oeUPwVtA+DKTjkNbdblpP6/CQtCwr9wYLFR2wldPT+K7rA+pEkXIzUb13z2u78ZELZvZ
2FlNGSnlyxWNWtWqWJ2aoz4VsGcbhF3NpCIEAOHwDjvrD6Domvvb33YRKP3PokAkSQ50mCOWJYyw
8xEKjaTmiJhn9UzHMYQGKctdo2zHHdFgfWilQD0E4xg43qRn/2V5wm3u8TzPugRViFAupW3L59YL
hJtVLe2/oc8gobKh/o7TOr3XVaF24q6SHcq6W0CVZS933j2dGGI1XsQZyL5IBDWRTrnpCd1RF+vw
JdFrVJRUETpYc9APIYSFO2UIx93Q5q3jE73v66YUHMKczwqYIacp5ZLsufe/Gl2z1dhbhD7vv40k
HwAraD+Z0u6lOYjtwFSX1BdH36doYTYMgHSq4ZCdSHZJze/ZpAf3qUgsZSOCvX4peSOpJTOGy8jc
FUs4baiio6tYHTv0AAe78mvmRC1Bb8WDp3LxN0zgOuBilAjeRmpo1MP5FJf7nIw26CNGUI452Inn
RGVcTNXr0TG1gsGQuNDCr7dNfv4LFzebCQ0847siB3ydlwuGfhREU2hVR0GOpr0wGx5l861G2+q2
5roTZRpKvsthafo9PQg2vz62g6enTiN1ShU7VLwK4VPoJRORnuAp/bSRRa4sSx8dNvSZqAr2mcVp
6uEEfHDenDx+lzQQbODGUwHeH7/ZSLFW7JMwSputE6Tila6yUUhWRTZZH0t05ZpEcwy92eno3rZA
vQojP9TZFnvAShRLUEKFgf4N820UTy4/XdFXWdy1bXfEM1lffS35OuhJviuSVHMDDY05a1ASpyNs
tWOkzxxKafRUQ1VDubLztmjuVwwJCRXmm0ml8dfLwcshyguvhuX5yCSw+jkY/GmfdPVWIX/FQ1NV
hPYSkWXAlcsh8YLeRBmGcneM1fTcWt4+NkR3FGAzmu7zCgoyQ3nt1WAjQl+xI6pGDDkDDuW0l455
kKYsM/qqO1Z+29kBWB6pSb+LdXBXqne37+NKuMxUxcxzhpQUb+2SMzHNycJrT+uOotSEL4ontPpd
KkSd5USNF531qM0+x55ZWHag4KddsaiBnDZVmf5WfDXe92Ju2DHP2NkvwuETdfNvZVxLd8S49X0V
C9KnTkHV9favXjsgZD2pxqLnM082XJqiD7SsHQq/PzYM1PSa1QFY6X4oQ1k4RZUcbi+2ctcofs6a
GsTkcznvcrFC75W0yuZ3aqg6Z6wmw06S5Hfjy9+DrnHrAjyn2mzFfWurQinFJCsjKBoZ/+WqUau3
RluE/bHStZc6fZrKX11yiD3ikGanIYRxe5Mrho7Pmktu78OCy6TQ7KNCGJq8P9adfjf4BlSkXzIo
T4t4ZynZIfvtIVJ3e8ll52p+ZOlxvL939G8p+11u0RwZForFpD8akwlXTjqa912iI5UCD+2hUcXu
AM9rfueHY+ymmvkPcWazk6h12qkVHLTR3BohXzGr+RHEzc3/XAHvJaQl/Cit+yNqUdEjfKrNYaRW
fZBxDPdCMm0N/6ytBwEseBDuH2/ibAMf8CBTO0hCyzN/lNTJzQHY29y8H76S/0Ms2vz9nQEYSTRD
SW7GrC0MKm2sRkdBcTi2fvStpIRjTX8KbXzz9XIDYf1OXLV45Km9AWelf0XGvyRsjHiEItEK2+Oo
y+Mr/JtvbR19E8uucMVomh59ObHcoFKMV0Zccifp6+qMDli8M8QwRHE61KLUHovsX73Vx5JxB6t4
qdnY3qOCaweRJ9tRHg8H2FbkfU/VYePGv/dMLzfAG0d/bx5KIAtZxg91LhhmVcf9MVKNCLICoU3u
SR3MF99X9nHXRXd+2lTPSWj6d4EB97EkA1jv9YxMN0yNfREoA/SYuuI2NFIOVRlZ+9bSmru8y0Yk
16QGOTvds8XE/BykkeAGVkuewxCck+KF3LhIHsKuA7jaNVsUGitfB9lyui8m0RdQjSX8d2AUzKrS
pj+WMTJwYJLCl6ir/deQdt2u77sqtYNaeWMqeXSaSen3mTEOO3msIrdr+2nXjiBLh7prHmCn9h5M
HJRT0Rs7WJqvH7JR8+xMDNGwU0pxF7W5umHI1y8/v3/mxJ75OfBZcwj94dZUohy3nqb1R28qPCZf
hQJWJ1RIb3un67vJKgSQPPq4RUjmL1cxGUcX4wxfoDZC42axND35ct7vE0PsXGNo5Y1dXft7yvFg
Y+YaIeHMcrRI0mulnqZgOOppJzuxafRPEF5Nthoo3c6I88BtGjNHRUDbom1cWxl2KqooINCBpi3i
uriDU9kr8EL1UHiHUPbfogmK177TYIwW5fGpaZRDUQ9b9ezrJ4eGizLPFlO7kZkVvzxhPW11weyr
6dg1ByIwF0ah4VnT6wdJOIyFU2+xps1Fg8WlZj2oTd4LkZo5//kHuzFoKo1ZFE7HvugPchjaioTK
n/9cSqozZVvMIKu7owOCShEhCq/c5WpjOx+41k5HiCFat7JKICCWoHDTNcuWRuMkgL10x3KuOun6
tGFNK9ZLIZ0Zpjm7poy42OtAbQYcI2fby/txuI+CY1d9N//TImRZTIlDSLVEADaFkuTZCMNmJTXf
ayl1w+R7r/8boIh2+y6ufDl2Y0FZBvc8kIhFoMDMmyH1Yj0dmRQKqrMYnbT2TYxHB0ax2yutJDkz
RJTNcPoztFe+/GzB4Am6mFjj0a/IXRSgyrswcKPYqSlCqE7ztWkSu5LBVGruxtLzPVvY56wUDpoc
q5lHDC+X9ry8a2R/mo50WjuHMl3TO7xB5h5r0R6tIShtQQspzmlB6o4G3EpB2YUbqceyS0lQRgQI
rp/2AAwqV/xfidpWQ23wKzLZVb56r1Q+XN2WXdN2ADff3vLad/241iKy9us2MEuVtdpwctXEnqjq
SA9aEji8MRtfdsXLkSZTJqK2yX1YUkJO0iAPQ66KR+ouTzQAzJ64TuPfCiSBzT9yUW1E1NeVHOoq
+LYZHc6RLnFZ1N6HPC5H6Rhqyb1A1vCKVnVoF5mwhfO8PkZWQsEFXVcQHHy6S8PRi6Co696TjjXU
t/KzWf7u9AexoZs1+hunuLYpnDU1Q6I6WjmLiFWulMqwklA+oo3YPGaVCZLFFJR9WzTCt9vGcf3M
I+byP08hbYYrKeemlCrD10blGHVZsaPb0zrDZG5t6NpRAlGjtg4SZb70y4GSwciyVOxF+dh26ouM
rIVYWXaoTU6VbAmIzJ/h8n6zFC6FES+yLJDEl5+JzELXx9CQjxCwfVJEVxKf0DDZ+6N4gKPhUFG1
YVB+oyR1/cFmtCOpHUVFALnm4hmCMqqPraZToLz3oEClmSEgBdjBm7lhGSvZHCvN7Lk8BITCS2hN
Vk1+EqVsr9Ab6ah1zfeuYQ6wzfRin+b+J0lFCbYU4H3qDISJYqmcbNxPYE9TeS7D5i+51XBkNDGA
39DjJLKhEnh53JT6ul7xROVYxJldpf8q3pfbBrpSwH5vk8wxNEd8pVBian5lTrWkIH4oRpEttUoN
IYoHy7g64r/EWq6+hGXYZy55BnmNolUJIGTAd41Th0I77Pq2GQQnkLU8cBIxgDLKapt04yKtdOug
wiWfmWWhmPRZjlhY5RAU0aArR6OoVTuJE+PQxlX3mPtW6Y7MgDjahNUriodIaGn+bIV23DDDlWsG
PxkmSHtpbuksXFSvxUbbV616jMwfSjszcd1lVrpPPXnD6y59IVNh89QyTNw6tANXgQ9xlhBqheKf
oSOwu+m31cD+0/40pH94OjdMfvmksBYVKP5nFmCa4ZqXFlZGXQR+ZgrOffbvEEqvZnsU49bNiFzp
8bv9Vq3uKnObF5zjA/5rSg6Mn10u2FZBXU08ImcVlfS0/tE6sXgmBrDDHg706anRfvV5Yrft59rQ
KJJUdig0j20jH8IOzqV/cAMGWsGplaCORc1M3SBOXDl8CY9tAd2YneoSu4qSte5ZYR+eTe8pLvy9
HGo0gv8tvH9IoDfCpSW7vslhYMpA4Zk+htxSX3i2ToPc0iuU8Jx1L1H2zevfpvFp1Drb0+tdLx0m
7XcJDnqyp8TJs19ZdQb5rapfu0KxG425ULAIdhMrdulvdY+WT9f802btJoDCcxy5zFBFeqbjmCrR
WQpjxvqBgtvJ4Fkb0dM7OuXjg8IymLikUQGfcRX64jGeRm9itLaMz5rso1reuIkY3ydp6BQS/ELC
pyYv79tCdI2vHnTHeuTKUFLrSu6mfmobyVcxTR1Bdz3ot8do31TohIFtaEPNTcOtqYLl4zf/1vf7
/444QT/p0nRpbXpGMIrxuQ2cOntR82pfQgPZ6z9bub/zUtzP/W33vGKMEJ0TDc2yIdyZRVobZLKU
TOijnCvrIahepfZT6D809dOwqbFwlTSwOTRwKUkww8YLuGT/Cvy0TEvRQ9Uh7/agb4ARIW7BTntZ
Q3e4OgNQwAw9Nx6/SF52LIfurzeLb6V4MBMk4eeXlDttGBtF75XaSRAsJxzHHcx1CdGfJCcH869v
OeBF3lVUD0DaMQF2+Sl9fYwr2QyFk5ZpzT5MhcAeB01+8nIJ8JtaqyiRKfWGsV9/zXnRueM1d/Ro
/FwuyhzslIZmLJxCAPFO2oaC4RiRWiOf0Y2IwdS10xBNbjzx1x4eWqZ5MJ9Bbtza8oZJud5JhTwI
p6mCkszJilDTabXpZoWHz2vPrkfPkuwiFGtxJwpiulUVWjEtUMQgx2Z9e4iZl80HMu9UlfqJX+D5
QW4PiczorNQFT5mc9pC9c1G7JM0gyzAtO0vjL2mqV3dRY8kHrSnMjRdvGU2iIUYeTpEI5A2dlyUE
keYmjSlTTM6BOEi7TEBqkTVTZC3brRbPylLkwXSl3jtvAGYvP3jWm+FQBVZ8rgdFYZqL1v9QgXcs
h3FT6n2Zeb9zIFGrZkABPiQWvVwLIa9eCdsoPRfkM02iuGZZ215QOd2jjt4zfkMe3rjHTziRbnSz
yrhDgIOa2N5AC7Wqhv2Ylj/rDAGQjbt2FVXz0zC92YEx9A6X1sLuJaVLgqBJ07PoWRRneeqlQzem
rlc8y/F3qWodQ9srRNLNoTEek1T46y/OvAMjq9DX4VtAMF4ezUzy1cgzTNkTH9QMHgdrZnA//KWr
poPHeKeFac1V92Vn2VfbGXQuZMQ16kOgyk5bP1tD5LTaORu6/e3FrsJhcDYXqy22pKlC2/pwzZwn
s7s3y94WvfticN+iY5iMlFhOsrIVKS6ZRomHWJPmBIKV87VZ0ikSjtWdNVT5uZ6xZYHU5btIzp7b
rvhRzShMHqvwMerClkHgdHSVsY4eSDoaNFqt3C28SPgRZIg93D6KK6fKr4KThkK6SJUQD3P5cf1O
GZuxG/Mz2CSsKDSC+6mhetfH0fegT8rdpI7JVoFJ5i+9iFrmRRlSoP0PE93VpEllRnrd13p+znqj
cbRale/BtRR22afQulS1f2f6Pq+XIAiuHqfeI12Vb7lklPd92Zh/bp/AFd5y/jBAf3m153j6isxC
NPveqAs5P2svxp3yGBWU2e3OHv4ozhDb4X3OoOBe2sQ+zTZ2dQhsnr4nhRsSs8uTL8QhVoxSRShn
yu9KCfLJ52pEBI8JLEtCDUp/aK19ErilttGbW/3kc34Evo+52SXi2QpH6D4nvziLbfNWtyPU1NBz
O7I2qYcoEw1b76fs5+1DvnLlnLHFgzEHDbQElz5MA8mnCNOUn8MqVPeCEpHyFq3AnK6xBRy8irzn
pejVzwBgyjnLoE+fxnoGgxZnw/uuyG+69XZ7K1cBweLvX/gOSQg0Hfqo4iyDj/wSNQ4w9aoEFHrA
UG4vdRUxk1RyZiBtyDIpRM9b/dCuSKjeMz1nFOf4T3FffIpj23TLFuWuQP0/rrR4anup0gKQbMVZ
s86GeZ93UOo7Q/15fBE0l1bl7X2tWODFvvTLfYXypPfJvC81eYGGWNKegx9++jptBRArnwoCcGq9
84s+//tynTKaolgDw3uWabPAFNX/KYmYRP9FTlAmHsqNfHTF8i6WW9xo0xJGgkCWm6hwRK+t9On2
sa2ZAyVXuDiY0SMIW1QPLcE0s7DkIyVyxdDHqz4+xN4fr7yXSkenXsks/IZZXMceWCDpPBkm9KTA
vRdLxrnfNT4qJ+eaacTiGJZA9ezhKbT1394rfezcvI90m5HH2ztdO0mIEUCGzOAua7msrI+CyKRt
cTazx0Dwd6qyheraWmH+8w9Xqw5EaoImK3TNJOzS2M9BMIWte3sfawbIUw88nTE2oreFryBaEhMQ
GVwrfye9Juq9wnBofBeNh3aL7GO25cVzQkVZnNUViZ8oSV1uCG3ikeGGvDz7+j4wj1LyzJS3PRgb
b/fauX1cZmEQnSdXeV3Py2AITfYQyHe3j2xtAeAaYC5AxVBXnY/0w4cZGn0sSHhA45u1I6XHbDvW
n49icVTcIJmSP1kk2PKFW0gy4KnUqaqz0T4YiGertn7fuzEhPkOnYvhJku/APQy74c6q38JA3YE1
ie3eqVpXk/a9Y6Xthr2vfLyLX7T0HBDtpPVgVOdBaO7EWJxtEQ6vP524BeFceYiJ4ufoF+gAvfCF
3fsCMwT8lPo87CPzLemfoAO+/QFXnPvFCounJErbBiQZKyj96IjdH918DIlnpQiJwi05ptXdUGID
AwiAng7YwlhEPSmLtGjOrdIIDrVG2oZ1lNwxarXVqFxbCqOkTA/hF62NRS2p1zsix6BuzlMvOSod
nEjaTePh9tmt2AFUkXMkrmD7V7011h3h0m6ac+phkCmEVXH8w8jHB8j7N6LA67LCXDG1AGcxLgmg
d+mbor7Gxcptc0bZ/VGqITPG+NUXxXgx4pkPMNrHqMp7kEbAjwPOytv/7V6BP1CdB2IzO64lS6WK
4G2WaWV95oc4pvdvIr96gjvQQLm9zvWHI29GkoOpaGo4VEovbaRtgzBKwJScJSFxGK2wc3r3Qr5F
GH7t6qmMsCGqfxTFqMdeLtPAYypnkLufMzWye+k1j+6BdIyKZedo4ZXqRrVvZTkqYLOWjkoSaCy7
KYydKk0fKw0Btf5FQLsX+ubaEdvXypngbN3wT9d3munW/11tOaUCmdowBUypnMs//nOtwjOyf+uS
TQ7MqyIMdv9xmcVzKTVjXvnS2Jz17NcYdSAcHqvym2QcO88NQ0INT2Vg8vdt+7i+cyxKQYtHmvoa
XdLLD9fn9WAJaFOcISh3jc/tU/R2e4HrsO1ygYWT0mjKtnHEAvJhdKBLtCE4O+TuFunkip1f7GP+
GR8eTi9OqrTyWSb0c0ftHudalFdsXKYVQ/h/nF3JkqS6svwizJgRW8i5hiSrunraYD0yCZDEzNc/
Vy3urVTyEutrp+0sus0y0BQKRXi4Az4Kx4QnM2ob6jvOoCVjUx23Z8qOZtaghRMJ0BgkQfwSr0rD
L6wMQIp4HcPDQ4mbKBPX9sjzkmzozlNe/QZGEeiTJhAzxGCGtTfxQqALZCVBRQl9wL7MTlzPXjvp
7mAnZndOj8kzO/a/9JP4lOzbU/HY/o2/9ivzuJCBuraneCW9jLUx143u3O7aIyKPT/aRba2tcwRm
4/72W9gXVyOTs/xhXwA1lbPW0mHJfvMT/nP2i+9jsoqakv7tOqgy3jkkwZEPgL+vUi52DhpBEMZ0
5yF/QtOAYyWvwtlq2skVf90BTc4JSo6+ARWPMvSt+qVKDvfHeVOLR9yC1C2SaxbuT0BklYHOegz1
FXSKnX1CAyDEB90K0uTBhMSnE4FuYaZVKNBSnkJMKGqRg2P+4xqydsEtX32D4kxMs46hJdJ3uAWQ
qm0fO4s+krY5NIIHujd/m/W1ZNrS8oKkHck0KDXhIlB8Zt2ZDUDHOCTmdEinPxVUWtgaSH1xt340
IiPqD3uorzwnJcXYnekAFn8aCiMcnTkg+os17mlyFO6X7PX+ci4dfrw65Z6CoM9NkF6bwMqUBky2
dhZa/GxXu7H6Ejtr5ZVFO5Jx4D0bCY7u66HNrp+CZsTqzlnu/xig80xSKIjnXyZ7TW1m0ceg3eE/
phQf080eHdLG7s5sh7Cg3bQkYGIHoqpuCEAAAhIH0W7Gb83awZCrc3M00UELenkbZ0NN4M99bsw6
wxD9vH7Miqe2q7a8zgKUcjYD9bbgrghafIPRxzs2jG961axAMuTI7n2Bsn+0ZhQQh8QX0F5Eudm+
OenaOi6egw+DVNaxy4k/VDYcOCDa28ZACwGEE9Y0l266At59zAcryhKWHZ+yQoMV65B9b3jAfv9M
jSADy3NoQ+S+CPqH/kCRPkYW9StK8s2B/al/QkoMRDZlHjSoAY9h/mcVh7I2wcp1YsVpBtErbK3J
rDa9sfWGtfld3r3gdEPLPbquAFG/PijGPPtebcFEbgZ2EfjBmG7E8Zc57tCglv8ojubL/+ABPhhU
/HlmdUaVuXJMJ3ocd3o4rHXaqprWqMngyvhgQnHX3ZDpY47wDFeG/YnypywJOhJmacha0CBbR4e6
pyoL7Ykfqzx+LojzmEBo2xmbIzp0A2b3ga1NgWPBbfwjC9LNtynRD+WI5waC4fMta0FmmVzci1G8
NZkXjG40CXPlRbHwIESnAx7SSFUBsAKNk+sFTpuia8CA0Z+79kWfAIzxs6c4Yxu7NJ/m8aVC4n5G
DrDUm71w9AMQZdbm31cc8YPsRgZGFwDC6y9wKdPRLjQPZ20QgOXvG3MILPHLXpOtXPIVgOagFQrs
tahoKiOtGjDNFr4xIEpBmgWp9Z8zX2ttW4oE0JoqFUTAbIyNdj0Wq4A4s+nl45nPfJvrj565Hdto
HOMNG7drwPGFJwbaEuHc5esJJTXFv5Z+p4FNqRzPWtGHQ5rvHfD0wKPztnrocy/gRbHX19CVS2+B
j0YVjys0lOFpWYx4rf1Ji53nAVP11a2PeLjd3xbvdQ7l+kBQCWpo6HoC2qfuzKHnfl27sOTVoHbN
mrAi4gDWgk/MbDdx8dOuvlVtwLPmDEXnXW6TvWt8Y9kPcFh8dzOynyctcAVkiQ0aMive8eG33722
vAR4rlyL7BcCChBEIhkAJI4kFVI2l+GkaYFq+Xgu9UNXb9yvaPZIxq0/0bCkP9tt+Svzd+mfimzH
+BcA/f1KYkf+vjpZH+0rfhpsm2MD0Bn2Qm4euae9krFeiyjk5r2xAUo79EaBAv8mOPNEZoA2lY/n
GZdAHHffifXsOu1TWZ9TsGJCITCsu7+JX2692Vmb4IVwBm9mIKjRk4Uc7k1VrHM6G6pl05l2/hCC
o+WgjwBrOJoVf9Ky/qduTc9D0mogkDD5NtVBqNZ5ObjUjGFlHhbOuKQ5A1OPlGgCJub6jPcaXj1t
meNLbP0br//ofhd5jhMOGkC833V/BUG79MIB2hFVetRGkPZRX98NiYHlbvsJpUcWGsl4sBm0qYcQ
ItvBnG5LoFQA7ZvYj9L+Irh/Fj+6JD6B+XmNzWppj4NbAawDsiqJ1bgeOKnAZpWALe/cVud8fJ67
NDCtB6/fE287taBg9vdsmB7QUA3B2CLQs53uPrfGn8pJVnb70q2FrgfgRlBDd+EbFNfXA5mddPo0
nZv6oWOIrdgGveAzgJfPJrrmnmby1UtW6G0XjUqJER+gGJTQVdhvrM0QT2vL+cw8th2htJx2B84D
HcJ6aEvdlAQJRhPMTWBWtcDa4flrCbkF0AJ6EwEJQ2VJcoSoeXw3q0cB9qv5zPMvdTc8Nj8wRQ9o
MuUhH3iQxizU9JBBcagNIMmTdE1gJL/7qvqdFj/vu+dbh2OCHgGcykjjghhVfXcTa+rmztTnM3qZ
y8Dl89EHb01w38jtjrs2ouw4o6ic1HPm+UzbE0jgS4YK13aIV26aJStgBpUtO5LbStU8gISDY4lW
6Gep4lB7ZkDL4C/tP90fy9KEEXSXA8INuBMS/srpyQdvcDSun91pehjAUhxYJbnct7HwZAeLEW5N
vDchMIZ2k2sjmgCEsmxb/Zx2p3g8uMYp057a/BmU1KjkWhvLh06FLVaO49LQfMkXCCcFsIfa4GKy
3My8GFYTV0zBME9o6AZQPLw/uKVlAqekjg2OzACCteuxpYXnUNnxcq7x+wKECIDvveq++4Ol2fa+
qcUBfTClBDmzX1Ed5Cr6Gf352356Kuo1wso1C/LfP+RWSJwmFuc2LOgToIUc1FMWXYntbwNeKYos
4T6oXGHPKYF1mmemJ5xSl5iYAkohOn+qjbWG05u+QajLworUeUIDAI6QXLYPI8nqvuyYh9NTgbEk
9PEm6gLorm+qE+itvrOVTXA7b2h0A0EeqHXRD4HW+2trXtr0BgZlnhN72rRiT3uyub/2t7OGn0ac
gYwm0BY3stnQhdCavIEIuD4Dq0fFdiAzSKD+3bUhkpJcCSh44wZTCxCjQIq2BtPYeWKQAtaP7Qze
OueUFWtwmNtjA0Xbd6YcJLqlZpsyYxr0nIfCsM9Vy3e5m0UsJn+tBr0kbfnl/tQtLA4ecWimQzPY
Ow3stSm836pyrgrvjJsySKFBB0d638LCbgOADZholA8leZrKMd9OtlPNbQ1ZE+D0yseWT5cmNuC1
Bz9oQFmDJhDth5MNQFyMT36JQsX9D7idTaBT4IHQ7iJ9kVqByxqRQ8gs888pOKbAzs7FkyuQwstW
8L8rdtTa2ziBxCrtU/+spXkYZzkUH+fA9MGT8vP+gG6jWTkgsLBgNlFOV6PLcdJNMfWFf2b+02Se
kCgIYsN56aofULI4Zr31ct/eO8Lx+hWB7SEf4GjSQFek2pRWu05VCM3Wzk7a2kFhHhrjpNdDJIge
dGUf1qkeCn9jx0/+fAH8P2i032ywEMg0gQ4I7aoYp4ldee+DFAfmk9b0qE60s3nhNNC+Om1wjNsw
+VSdQMT0pO3uT8DChAPNBfI1VOHRo6hOuJXEaNokZhp5tbaZtR9FZx2ExrdZPKGdCxC8VSj3zV6C
ISjcICRA6AitPKVGSJwhic2Eu+gUe/WnsgUtGVLOvaf9HYZ/bavF0xC2pE/D0wgbSk72h9ugFZ2A
usTgPnfEmU5Z07wREIICKim8Xe5YdGUypfO6WjuYA6QVdX74bPRqKM9ewSzUcIXjPYObg3Xkmbn7
XvSvtht/dkEWvmLtJuECpwZ1D1kDRcoF9+r14BLG7LYxevLceV9d70vPkwdHBK0HjZ0cqSsbfMXd
2oTejhA2EVvhhKK+hrm9tklFXCMdU5Bn0c/upuZthNhyL/oYiWcKDgnHR5PZ/R16e0TlOHFKZYMZ
aks3qJeiMlhXtOSZiwoyZhz0NZ7b7OtENw7AdjxYXZw/poXW7ou6+lYj5RBmPtjenHR2X2uffweP
bQQ0UnyO3ZlueJ83KwHazSUNRgjQoyGdJ7OXN5AZb9D8DATk5DnX2iApZytMuvILK8vXlamQkd71
BoMhyVGJJBviG3UqSs3o7YQm/rP7hPF+hjbDXAWgM3LaN7TEBNmr9RfUzQMu07WMx81liiFaaKWU
NKgQGFLv7Ub4dtp3zH/WcjrsDIHGRXT9kZUY8bZBAWbwlEZ4iHcDplPJWDpoCI/R8u4/ezrY76ek
w10D7lH/q2fOzU/elnDS05D4X2dwyPCgi7MiCTT4GrYbpyEnmy5LPXpI57rfl4IMa4IlS9PgEDx7
wVcEdLea9yFJo4OMeYif0WYOJh4PkM3UnIb9yjovmAGXiexLAGgYhQ5lGtza7orGjONnALHYw4zg
H2QtogCupotZ4M6Sc9mbyNYuBufZsACVRnt7ErZD2W01kntb1pl065fFsBLw3vgcSbOCTg2ZXQS3
vhrwNHxkhZ4X5bk0TXqxs9TYJ9BWucSJ0YRphl5HdAbFAXRHJ/RltWu6GTcH7d089DrAFQvW1pvp
T7tM7xg00XSvhBh1r2fbYo7Bxkv5P8MhoQQoSaVtUBLh/55cog9Xx8QzmgNplUb+3Ay/aYkAv88M
cZgaqqN9Ju1+rKz5DfAIBuXkyrYB+WxVXuSFWzkdzZIscptf9vhpMOhmRGsXtGTMGYABvou1ULP/
UZEK5PboUQcZBGhCLVDfqXXZJO1FxguSRZVli4PJzWQn5tbeFm4DHcSpMlY20E28odhTbuShxkbF
sx2j9B748MK1lwJNIA5ytKAcW+tdeH/qX/lLWENUA9AzejvAv6BckU0LUYsGmegIMru7/uBvQVi9
gYT9hmzoxgi0bRFq4W5AUfSb+auMOiN0qnBYg0XfXJqIPmS8g3AWXbnEUcasGXnTdmiQjsAeuNeq
AlIv4LWcbecnj+nPIk3ISmQgb2Fl2AjpPHQcA7sgd+/13jU729Z4R2lkZY/GDAqIOXqbmnHtYl7Y
sVdmlHDH4I3dQ3SXRmma7NEV5lXJg5Fk+7rYgqQ7pKh+dxY5MGON8enGC2FCP45PiUJA5ExHr9CK
SK+KjTM+5PTMx2fdiFCDCir67OZs5YZfWsKPFpWNNGhFa+Nw0khMz5oPrtsDssga24l0rWa3sHbI
aIOwECl9D49XZVI9jeW9mZllZAsk1PtsX2afrXJ4ns01rvHb9Nw7YRbk6Gw8xU1bZeciIvfb2Szq
aKq9EBLxIeYxG0M/3eVlfjCMsEI3kZOjKW7F1ckNf70/gWKG1i9qFmh2g/u53p+DqDNz8OY68pr2
Ox/DaQ5AWeL5OzPdtuXRoNDG0/dGRg+uZm/uG7+d32vbykr6tB0hv2TA9viaQvGKVoeyS8Lpy30z
i5OLB6zcqNAG0HXFnVd53ZK84HUE6tkGFHZ1k+zH+DH3H5AxRk4UTAmRo/26b/X9IX47s/+1Kk/O
x1trykAlBN25qIeDK97Eq/OzuOTn/sEGcxaU6PZAVT/WO/0Brbvn6ZE951u6nyP9xXyZ9u3OOa4d
1Vt/L6f7Px/0Pk0fPqiUqYO2a+rIaLWNVvg4rnZYiqOhV0E7izAeum/35+DWOVxbVGInkUIIU58x
8X1zSXS4eXCINTuebaD/lgAm2q0RKt0EJYjSgEXBIZIJe9CAXM95W7KqR8RSRwJC5L2hQVjIPJTV
Sr1ryQouD/yHOw2ZQPk0+DCRfsOJz+uZRVYcIMrSvq/id26zWTLcxH4FAyTSWYAwXpuIITKB53rK
Iy1uEtCUt/1m8MGEb1mNtW05/q4ZC31TjxRkqdZYfkG/Txk2iceO95dw4YyioinlqcABJx9V1x9S
TXGGqMVhUWYPeK8lu4qf0EsiBTNXLC3MKrIDqB+D9hZ1cqKsXc1QqEVajkV1N4EudIwEcGg5Gkfu
D0h+sHIs8XYCUhj3MVIeao+Ib5eFM/clj0hF+x1PdT0EJyPf3beysPPRcIqirI7zBiym4nKadOaF
yCYeoWy9c+LhBKqKS/6gZdM3QyM/JjrvefLtvs3bMiSCjI9G5Ud92JcpxIK6mjQ8mrT6WOSfuUBW
TJzANx9UYgw88KXZ/XFkYaVpb4nIovv2lxZQir/oeJmCHVXtR+xNb0zL3uBR3Dq7bmzDHqLukD1f
uTUWzcgcC1LjKFqpN1Y8I8/kM5tHqYaCLgfOTmvJbmLu7/vDWXCXQC7/145yO5E0cwYktXjkeEeT
CzTDfzIqEXSPNT2jL3+lkU7+mrotCUoleEy9c0gpa5d0XVmkjhDR2FTtxa5z93NXF9DKMe3msa9N
ts2NPF55ASy5GYAm8OCQnYK39FEeRaqV26WInDw96C0ON3SQjF/IrRbWi+MEeF91c7XXaLZieWFy
JVkgBKcIqjXoKb3eqgYgCoSBFSmandrcVuRTz0m9Gavi4qChNWuJB4kLVELvL+nt2ZfFAaiTY7hI
1Vtya304IAVACCXVmiaaPAHEhEHTz43r5pf7VhbiDWRN8C5GKxXAXsAEXJupeKlrWWljcOVUHJp0
ck8O97ONpTkJqHj05qXmw/g51zr0b7udtivw/j2sfIS8W683FD4C+SGQ6UqueJWByC1IW1DDbyJL
cDMATx9ybsL/YYx2cpwnIBu9XvKHxE4Z1rSrtzQB4Rtoqf+5gVOmkJCdxGsatRlAtq4no25aXSZN
mqhDJmIL8Eh7mPNyTWR8aWU/WlEijZ4IFK0yJBeh5DNs8WYB6drUtNv7k3p7SOVYcPFCKg3FJrVH
LkY3d5OVmFOj4w8WxBBA5eT+ys10nySJE6ZutwLxufV1MAhCDJgEpRnOy/XkmTwrLc2HQUef/L2R
Gr9MqNuiZV14K15V/pKyXcAchjeACeCSRCNcW0KG00MLo2ijRvzux89W94OXbyJe8akLE3hlRb5G
PhzACpnf0eJ1GyF1B+lTUK4HKffiAEq5ZlDZBdpCKm+NsEbdGwhHUBRGaQn3MUSz1AzeJNDx53eO
iICbGULGuECCPF3jIL/xpaoZZWxmy6p55ASAdtKACwpkSOWGDn/iHlwazcVL/0xTc0SnS/2Pe0S1
q0Sj88BGilSxiHz3M8TZ2+ltzD/f3/dqNPNuQs4hIlGUGlSHltioDNMmaSKv+G42ZSAAJ+0ra4t2
FkiqobvGdoIZYPb7Vt9Zaj/uSWkWngNgFclxgJT39W7hcykYiye4a3uXn7M385v7KXvqT/Fj9dcL
k1ONjJEdeGFzpMkpH/f3zat7Ffy8kiMCFXIki2RZ59r6VLldHMcoq0DU1vlVDekxJ+6GG87Gtf2V
0OkGea4aU65/RlMzLROjjXyKJNJOB1MAD5pqQttZb6OBYNaK6TSO8E4Huxo9d6uZVZOGbSdqLXA8
J872seH3snudmfQQ88YjIS0ydMe5GYWAM+sbfT6YLgXOx2JuQ0M+9/Pf+1OmOhGMAgBQrBRQjaiK
qKxZeFcmbkvnPrKmPt9rKP/siyl9QBNSfognUa3dcQtLJA82rlok84BgUI5cxmoIsVA6ROgMNJ+y
stXemqn0jm42pFvoiDVwL2xGYlEHfbZVMG3DmKUFmpv3IZ53ZljP5gGKm8g1app5zGEMoVe52nGj
ZucwL5KQ0UWXPaIsuPLrrZRokz1mqFVEeRf7gWvWD44vmm8Q/BWP1MqtYESacMvdOjuiacc4CVLM
K0is2yMs0V+yvA74F25Zxb9XQ2WxujaHKBvs4YS0z7MGKoWvtmDtNtPG+txl8ZuXWM8G6/uVg/xe
irw+yLKEBM+PbDpetSr4nZoTRR3dGqM8MflZ0HjcOaY1oXyUziFiFH1XWGgJ7Aytf/Tnsn6G4kF6
AMybbaE3O/zIaV49F61lhtB2AD0ndQYkMPRqY4GYPCiGqtzSlMPPMuGdoAbMwdrUF8+gPxzC1rfj
AA+iMuzr2AldfXqBKpe/6/U+OWi9+ypq3odo+NxqiA+DoWytwKmqeuXZuXA9oBoL4RDoNsoYXwXg
VUkhaKpDDyn1f3a1uUkmrQrTz6QuDqQwozEGGsvcIRB8xRfeP5YLx+TKtHJDoEic2sC8D1FlOs9O
Eb8K1/g6+sVz058KDSn3++Zu4l+53VF6l33vqIjbasjXMHDfjTodIyPPQ1LbGwjnYa2LEOqRQa21
odXWR40BtpKsCRTfVC1V28o+t6u+84RXjVHvTUbQcDTmzOYGOkmd9qOMvdD04w00H4rAboo9eK/B
Wx0CMm3RNejj0qS/v27ARovOEjV083N97vkosN6Qi0EXqo44AJqOwdT8BeJi5Tl1G+KABxMeF0wv
sjHCVoJsb/Ibq+lnHLBcQ+0xdoyDI3zx7/sINI8yRwOJRg+9MtduDLz4pU9yMkZu6Vz6dOfONhoE
f9s+qF/eVvbQwvShCAeSaqRoUBJTiY1rL2lRRHKnKGv5IUudQJDPfDraaMyZIHhr+PPJafwzFGfD
FHVnjHXy06D2Do33qwLwu1oV/VJjcfhuPFSRdJB6UFCeUOZ4GkXsMJ7NURJD99HvxgasuYAfZxMu
4vujv11OiZeUohNwF7hL5eR8CJN9kSdWNZdzVMQOOPsR/G/j2qo2960sBB24iuCOwH0DoDySANdm
6t6ptCQTRlQkfbulNGuPTLfrgBF72A+TZl4mFO5BCp0ku4Rb3gY98d4G7Lpk4/Rzvzdo7D3mpT/s
SCyMx7IEY5ynD16Yiq6KwWnYWRcfRL4rAe9CXIhECVwLJFSAWsI2uf7untGJ9CS3oikpN8hY2Nt0
0/l/7S4AsbwD+rUpzIMWGvO7JNuAYLH6OstzJwK2lkxccHXXn6KEqKiLe5pT4lPckxtWu3QTiR9Q
CdnxtVDHxJiur1AfxWEb+WaUT1H1V3af5Q/FYFiVFeH6C8otPxmbfPfLOsUPVVi83t8YCzsdtvDi
gxsH1a3azjB3tZ64Bmy1iO8r9tnwtsJfgy/dxooYEIpdgGdh+wEcdL2IoEjt0yYvrUgUb+Dv2+VT
s6UDDdI1CbebTlUcXCnZhEetxEsBWXhtCSrjnLRubUX0m6sdvC3fT/m+Ejvk1LTTXIfDwTGCco1s
euEMIw8KimsUCJA3V2VN8yHDJs1mJxKOe4Kojx06TvGvavUYGvyw1N+UKB3otV4PzTKHzB4LQSLo
mYqNV0CJZhLicW6zfCU/ubAnsO+QjLDBkkUQyV5bss2emmNikih3tGzjeFm7sTu73Pj1qlLRwsyh
41QHYB9Ub2gnU7a6bjVtmeYeiTRuuwESztC7ScZ8/8+bHA8U+HJQUAJBp1rxtMZq2aiRqGwscewR
hWa4Rbr8S1vguf6PthD3Sjld4A2QRkF543ryPC1hlGXUjxpTry9FnNTWTjPJCFeF5rxVKtGbtcKm
QxsQUEGyNQzonGtzGdrfCPM8CNviPPmcBX783bOGIHb2Q1cGVjFHE9/Z6NN2BQ8SEe/xV9teQ1ky
WUEr36wlPgXnDvclOoKAIlbW0hh8J2t6mlymGrQXcyP+FnOyJjKwYASs4yAlxgsQ/QZqWo7wXAPs
j6SX83bF7a79srLrdc03cO3jlxFxhGvX2I0HlDCYD5+tXGNe29Ul+hrTy5R9gSc5OvZZ+1qAP7sB
pxydd5Z9dIpPLH2ukik0xVNi6g+jGwri7+5vz6UPQasBtgteJkAfK9tTN8oGku5Nfmnt/JBmFE00
ooVuquVVQZGtddkvWEMeDn/wEEQ5Xm2q0mJDo2BmyC+8nwMcTIAK+42egrZ9+8/DsnGFyRoDLhBg
1K6PAXwuKzoR5xdCtId5Hg5+Of/MSRF6ySobgpyiq+sZwjI+UNQ6nrhoRFWjfaekNkGTbX7J8jQa
2bdy3uv9a0f3/fjTQaCou0FunM0UrRwzcmZAi6JEEIj6UOV/XI1G90d+e+XJzwFlAPK5SLojkLwe
elV2xtTofXGZEPztM0jIW4HvDyxgQ3ryc796GUcPHZE+sta5UaP32CnS49A7wwOmMg0Tp1lthJbb
WZkiyKdDggU5Pcn9K73Wh6AWTY/phOpDcYkH+qkGsWxBuu2k94H5qRbQFaz3UNwTiB57oqfgWp8D
uvZMug3XJIseElQ6ak4o/aqSihAloGlLBb3U7gOesM95ceHFPrWPtXdsTGxDDTgXvQjuL8eCP8Yb
UKqs4uGE/IfiRcDElRBkVYoL4ucgk0oB7G+XruGiFnwVbmiEG6iDIBhQx9aniS4cQCUvmUHGkFc6
np090Tb3x3IDAcdF5knKclDb6sAFqA8zlnt27JCBXmKzDM10JyDuaaXtsXL2llaBbGgKaQ/GDEjX
Qj56I8hDT38DbbkRAITZ2lMZFyvn/Kbu/f5J4LxDbCezjrbyjnFThzlxCxAsTemrH0MzuBa/nGHn
VP4vziDQHMeBNh0m64+oQGQ8rbjPpYlHGCuJrGVJWu0807Shcvs6LS/VCBywMU7TzknAwXt/4hfc
JvgpZMQMsUokEZUjned2NRhlW17KHqosPDtO86e5zF+18n8aD7AnaGIHABaZu+uD2qN22ae2i+ms
6l2jHdtkXNlESwcCOUjQbaCYhrEoByIz5sGC3GZ5EegcCJvB/RWPHXjHtWqtZ2/pxAN8CflUTB5u
AjVuLSjgRx1n1WXa6yByGdxdMR1G9xJnL50ZadMnrv/7aQcdHkAsGB7QSCpZMcCvc1kCHn8petMJ
sq7XoBZsHXXz7f6GuMno4pTroG5FnkAyWqsbgvl1MtV2Xl1s61MLJuFQR0LRf2vBWChehMlXhrVw
w12ZU4LKWOTeTKequuhODXaPyeo3HWv/ZBNI8Wnvi5NFEu3f9zxsIgmCGgyaSG3Fpts3RiyV7y+5
8Wfu6M6xGYTJLtk/Q6FldG7iZAECQdBPoz5GWRyXmk2b6pJkYQtlZmPajm9oN6uQRdDxCL6/cu/c
SMpVCHP4A+UavOeJUu2JK5Lb6VDWl5zOyaOV2dk2bos+Mptq3OgzafZDoo8b6MkbW8Ggcs2FaYae
5kJpJCnGnY3kdVg7JtsIzWp2kK6y0Ghv++GYM/fIx1GXKhHpxhxcJ8jTvH7Qy8Y4+PEAyrsEel+V
23Y7AX+1y/xx2jI2FUeRs/yx4ZkT9OgeeKPG7IUxJgX4zwFOPEmrl4IbdC/KMQn6DsVGjbebRDPT
E1Lb7GQivX1uZgFBFq/r9venTLpwdcYsFN2JlCvXkVu+9knCxG2Df6wvk12Weys2qh1i/jF0PKSY
x5Iau1544s2n3dq+v03cY29AGx2ROEAU0pFcm05n32pKG++2DrQNthH2hrkn83HILqOzLyCBzXV5
3bEd2p2P90e94PNxo6C5BbSXeMrd3LUamQlv8/oyEIL2qc99xi6e9Mkr52zJlXy0o1ygptOZtROn
9SXmO6t4q866rQVe/JVIyvD+Z7vGGr7kSz7aU/Z/i/72BOCb+iKy76R/GUBU758Kiswjds/9KVy4
apD6AZhSiiZIyOb16tVekQBN5FcXbmb2sScZKi+EPE8Dbf/ct7Q4iWCMRY4JVNo36nNxX9a0KjEo
u3+sRyckKJS7kFluu19Ic38BaqxZy4SaS6NDOh4dUIj5QJOuLJzm9wg8ew0OMt0Y7JhAUpKIH5n9
aTC7wKH5NikPxCl2pA7rON0MCLjzwDngVRoU2inpQkTZZrZp/cdJpye3h9abA3gJ+XR/am6YaqR/
RZoF4T/WApVAxZG3KfHT3IfDYxvZrBsCQFqLEIF2stWPzVf0t0D5LRUBGn1f75teWpWPls3r9fe6
mWSxU9SXqiUhm91dw4rNjNoPhMZ3LOZbnaef0Qa3cqKWdjha0iRzLIoY6He9Nkt4aaRWzuoLQVtE
05dhWv3N/F8u/ZT7L/dHuOQaP5hSw8+O1ZUQJubWEZbA1QB+OoMOT8QF0NOaTbEFO0Z/8mm5xiS7
MkY17TKi5gTl4ho+eaxeZ7cLJuORcbYZs6+0+H1/kIvLaMHxy1ebh+Li9XwWVtXNbi/qSxpDMJmf
a3SAF2ed5FvTz54H+qSLtfTMkkkXawcEHwDO0K68NomXlsncrmCX2fAaUKfxQ+WUZWBY3A5pOk4P
fu8kASr12j4d5/HQpmm94z5UMAZrBjupm/2eB7/bNNxuD8To6aGKWX8wccXHBvS670/Q0lUBCiaU
cQBSwD1pXX9t7+sxEoq4peLR79GEV5ZHQtEXnNRaAmpGsQZwXvI88rkFjh80YKINVrFHZkZnrWSX
cXccw38lVJL+4uOvK6d2pnS0shi/bpFmZwyvRfmNOsc4BhEP+Cb3Xf2jJ8mGEXSqXO7P43tDlhpp
QOAEcnZA3hM82K8H1rHKn3CI2KWd2TYuHpC3eG0tP7QzsuVm99oVv0GX446nUbxw2gV+NNOHyaEh
nsqI9oeHVN9rBdTghhMo0UG5fUryoIQ24f3vXHr04heR/EZVA6UNlS0gtcfG9/UR39kn/T4VI57g
FI1CEBGbw1yY9JTiFgqgcc4PreNMz2Y+lfvM6vwNinPm2orJ9b6ZNhxNdDDJXLcKcbE7bnSFxtjF
ZsmWG4eGB3FyrLxTpYXzi+VN0CN8Ln7dn4TbCqbcJ2iSMFEPBL2IpewT5KumdiYVu+iZsQPMvQZl
RPKbpiwgifNHsLEM+Ui+F9WuqMZAI8nTMAzhwGbcxdrXBCRpNk8OTPvbWBBTWqVyWXIhaA0HAgJv
T6ixK5/HoHPl6mPHLgMbviNu9EOtAZmDTcr2aDIQk1gFAVir1+yt1tXNSl7i/fZX1wQrgUoKaLig
VinP8IeMW0u6SiMVZ+AJnUHgyccSGcCcJN03H6+Px4G7sewtmaEVid196HsO6jK/t5pjm+cmCyYv
YQ+63SRfWNWh6I4N1T+Ops0GWcsCm3dpFd/ur+hitP0OCYcrQ/OEymrg5nrCma1jH5nTqXbGo8vj
IK8QhA7Jtny13Ic0DmdhhyCTWjtS8mjfzBcIkeH1dZC/q0RcBjjs6mI0MV9fiwcaEPxnoZK8liD4
f8b4XzvKZdYWY+HlPuy45V8vfkqJ1NV4oezbLEgINMHWdwODNM/+Wtx967RxSiQhuSSqwfQqvo3T
hldeieOSARwIBhwv/V2u9hSsGVFuBjJSH9lk+G7zksx10H9q4qdkIEEv/o+zN+1xG2e6hn+RAGqX
vmqz3VuiTrvTyRchk0y0UQu1UBJ//XMUvO89Ni1YyAUMkAEacIlkkSxWnTqnDYriWNGz/s02n0pE
f4B1BQ1CQmXn7l6v5uuFxFsNoBugVdCNcrOQzGSJMSwTLieDRnrF3zjZo9DaSCzhXQYVAmTkUJHH
5r7eXKD1JnzuKharS+aX6EKhjeFByOiUV09ZCro9e/EZeW+SnbHdRl3Xdte/X2xqkpUT0I6wa1mP
onuY1YPhHgrb1/dgXFvriBzdCunU0R4qA9aqRneUOq1Z3JsuXjLZmPiKqTN0p6a72OnbnYdB4dLF
cYgEDMTtrgfVzcoIwtqOxTUkVfPBeG4h0m6vvXUprivWHttCedQSkMm69eedE2eNjGRnAYHmKvSA
FyJydte2WSIWNqNVK3YBXkWfP659m2QWkICF56JDcmZLE/QWaHOLvqdhPeed7yxTf2r6DlzBkNT2
7n/RbUCPycDxY6BYAYyLnHBIcNqZy0RYrNfaF2BVXy1eY/7tn425nGqjPtrz3sm3XkTyHKz5NRgF
qy42z/UcmBoHc8TUsJj3RWhnkGSw2tMyxUhqa2wJJgS6KIv4Jfh16wXCnInYGfOWs6Gha02arh1k
hvQB+ojuDdSC4GzWiDiPWmDAtxA5QKZvb6y3kTJIHS5MrZ9ysYGKoWpEqUKhhDfi+zwXCBV+pxP9
nbbqg7A7v9Onp9xyfWIs3lxWjz03/DSzEb+Qw2Ie53YPh7U1dpRtVFSmUAe5IUkcS+ay0qYsBpGJ
RyjxUBflbb0zw1vDBkPrmksFVhAvhOthlwaFYAMyL7GV8EPfal5P3H9boz2COyC878BbZyMyZgCU
rQtqoEX22pbBiJ7Po9vFTqKEjLQ+4U5Mh86bK+TKBFfemkYBbTMrn60sum984+wHEtwl2D7omAF+
6do2agCNDZrGDsizt8b6udg7EcrGPCLjgrYqDdA8XKHr3y/cp9VIPRMxdjH6mRUN+ArxrNHndA8+
tOEUV2akEzEzxrE1VZjpPvTA+Dy+3Z+lzZ8HIh24AiTGUC2+HkXXL/ooRtHFFC0xhIYLiMIht/U/
GEHoidw66r0ADl0b6Ymd0xYY2FgYnc8yCPagID79bYPZ2pICsMv/WZGcjY2poy4jrHSB4f39prn8
bbnGQnI+QHEAq1BUPLKp4hP9N9N+ONn/4lT/jcGVY6aU5IxOsCOGk5OARintPLc4tOXeObuBDFhn
C5g7CB3grJcT6Uo9FlPRaNiaFFgEUNnoHNn8yssVAII8F7zJYLmtD4g+szPnzuG+R2xungvrktvR
vC4nBrnSGKo4vq4j4WeBkpijTx+00PdNrcsuXWloeMC9jgYeJHDkx089G3nS9LSH81kk0plCD4rG
wZEN8Aed1BbMjBpZVeSrZwvwsvC+9a39pYMZCXgQXKeQyLp2faCvGrVBi068dK/ofIkoLzyxNDtW
NpIAa9MjAFZ/RI6Az7s2o6h1P2pW28csV9GMyHjU6FoEFa1HUxsjN1We2uoIwqKTa41BIfTINJXj
/ZH+ednfTDSYN6G3CAFvVLOuv0GzQS6lOl0fg837W+s8m0DZE4WEi0s9iD2OSH+0tRKYk+Zpdl97
TGVPitCPWZdG3HxTs73UyObc44GDkBW0XYDBXH9QllhOM4PhOkbjljBzj6OdORM7CY91VDejvjAi
zXzaLOjMVHkfK4o4LBbznOVF73446atKwJqys9B7Q1pj2ItLx8kKTaFA0MXK0KJZciy9xYorrdnb
NFv7c30b/v9TJ4dhlCgFYvE+HhLPqN9cR3iD9lHvHkPr7XU7e2g0hVAVOFvleJ+T1shGNELHeCVB
a0gL0+wEAiavV41wMXcmb3tQ/xmTHDSvGrMyUxirrd+u+y11zqgh60jl3t8IWwfOWjoGWwaQq5bs
djNrEDTMyxAzvI9I/ZObHxzAvWk+kPJNSx/L5uO+wdvdv8Id8c4E8gVpX0d+zuc6F5oJCVdE7czP
pzroTeYxtEEA7u6SY/lUjOxglrlnAvfyt63J4PFd4SFr7x2wXJrcMOwsaZqXDXJb1D0joCu6weu5
9rdzir4Z0Mij6Q3hJGgnpaVLh8UkwrKQsBhf51N6Gq3ITg6q8qhTHmR7ONKbXSZZkyIJWipjuRCz
BWouVpPRn4zcY9ouL/amGbxA1g4GrJ582du1mxSJ67QxU5CHsSeL+dRmD3NKFA9vMOPzpBdoacBD
81g5dXPQFE0JHTrqUbcMj7gtmYcUzxRka+37vkttfhqwXeurH+g4OWJzQc9ZZjxp48w3yl+deLP2
eOBudv46xxcWpDleaAHNtQIW+hzvybaOdJyX1PSg+vqspzvDuc20XVuT47eRmWk39rBGWzSEgkzb
KAYf0mB+2TjPpOFeh+ziUGQeTgdmq8f7s3nzFJGsSxeRMkyCDsJuY1NJQE5picTP7XaveL/ugauz
FFYApEIpBkePCX4n6W5AkOPwBGN0qoNoj4V55Ar6GE8VCnH2zn7ctKWivQ+ZCRUkbNI9RERhNVmh
IHNpLxAJZv6cPDv8qSfkyJriDZD+vWfr5hIisEAPh4VA56YJXG+XYnTnksUmaDTQeP7L7r6wSQ3b
EvqfQWerYb9Mw1pzC0FeEd9fwduX7Dq5kBnCPQXmW8Awrie3XsCoVXVYwsyApknzGz0PQWMMb5nZ
xHOhPHPbeADvzqsl9ug9b26tP5bXPif0DCOVKUWQomkq1SxTFg+MHAbQZik/ut49gJDudH+MW3se
oBoVCluQcgPl6/UQi6wDG1GH1AuhUDRPmaP7mdMBJoFq4s5+vN0Q2M1ohrFRsEEnnVwP4ePCDadR
WUwFFf5sMwtxzLCnhbxnRXLSplZMPuQWi2ctSBSPseD+hG24JBKifygI8ehEnVLacQqlFm5Um8XZ
Wz8WXjM73kQPoH5fMt23kmhmkVO9UOX9vt0btUFUuSB/iSh/ZQUDV4d0ds6DYRdqn+P11GnAymQI
tM0ZIVpOWuUAshcN1WirQNt/OQUT6EvQaws1JDRGIB7h9AzgLigZ06591Y1sDruavAnQUx8XqKT6
E5mqqFJYxBKCOMwgr42RZs/lYusgWaITmGIMHuWdA6pOW+l2HGP98uszbB0ZNjgKruBUk/uYhGDc
0WmGpI3ehUWXhWhuiRpQkX9GxnGEsrWnjTy8P51bboJSuWuBahVFVPndYqL9oHSqFikQKBn6nIAn
YBCE7bwTbnhP10UDvzp6f4AEwRtp/YyL0F2puwaUQ00Xa+ZjmtGv89L7wEmvpPVIJB2GtggsxQXR
2RQQKDWnqXjJBNoXIRrl5D91q8Iqoj2t8Vtkfkv6qZ3AEYASc8s+7s/H7YGzfigaT6EFgbhcvitL
vWpRdK+6uCq/iPkxPSfomFN32uBvr38YQXSycsCC5lJuDQeQYBaug+yclnxmg3gqcu6PmfGA7HPg
ZjucB7cnG4ytHXIgtVEtSGpcT32duGBkKTuk6mxAjkp2JEWCMGtP+WHTDEqGaIxeC0FyoSQbsHW0
nnTxAAKiQDROjuKPTo5gPdgjXd6cPrxpUWcHChLJu+sRdToonGZD7eJee8hdAsKsY4YeL5p+TYed
ydvakqj+gM8DbeUoykiHXJ4zlhbgyYrHXPlVrQoLeEVPHukAulCRNSftV8L2YJ6bRlEIQnsQMM3o
5boeXyOaFM0HyA/Z4yFJwCbLcw+0a42vI56p7EM5/rrv9Le9xNieuPP+P4uW/IYigjSaUltwyIN6
okrwVfeNaInKgHtJ0PizDxr/sDvoXxw/2TmAthbz0rTknslkDW0lFCymkihfTJf9yNQhaDtWeXY1
1aC+0J2dYtemSQhMIGOEowhh4/X8djZL62LN1bDyZIQUh+ugolvikFa7TYjrT8lHOtg/QbYMUprV
Wa9NQQlFRQkRCZJl/p4j8PYLI9JKK1DNU+aYESOvbrenaHPL/oDVhCLCyjqK8wXBxrXRNu2R/cyz
PjbVoPnOzs15ORefkpPi2yG4bT80JbD3eCu37hHAGvESRhAOtRTJppNpg642rI+BwADwZgjUv6VR
Xa8QUJaB4GFNo6N16XpUVZc2taHOPYLQ16L+PvdHiq4FNwvRox1mae0b2V7C6TbQh0lQZP+hlUDM
sTrSxa3lKGVhLJ2OHFpqPtgfRTMe1FcKtmVQxLzj+bhz/++ZW/9+Ya5P6WgnidHHpF+8BJounIEE
qax/dPqzqj22yGnc3/ebBlFmRSkQ7RM36CmaNrYytmqPCpUpotQpob0NSfNDWdfV0Z3mIWwG1MgS
aPbtnKtbtwVitzVpgzorHtrXQ3U6vQDnoIWZ7cc1VMz6KLWLKmjSgQb3B7nlmWs71EoIgrKu/Frj
GZuXLsmHmC4NC4dJqz07xa1x38pW3HBpZf2Ki7XTVaGWxC2G2KKJlxdmaGSvaXo2WLezZpuGcMmu
OC8QxMqVN2vgpjsk4xB3hPmakgU6P+fq18HdM7QxbxCXdddWLqDUATC7HlHeul052BmPtaoQISnH
+sVO0nIHyLHhCAiy8HKHhOeKE5YOSE6TKUs5BBtwzp+BB4pFBl1MMzvcX54NM0jQre1poMZBp7v0
Gqpo7XZ6aw8xz2sPJXYPs6arexRPGxcL0LloOoU8GpxBbu7kxEgWN6/GOLMg5a6MdeG3U/+bA/gY
VWgPfGonq985NDZHhiQaorc1VSV31ZdFpalMyWAz/2fIPunVi5LvPLk2XA6XCOq8IHwEz4gjHYMg
le1nB+C3uCcoitHJ1AKlBbJzhORg0AOetuPiG56nA/CBhzgqsyCflXwCUCJ30TJzjOveZdEyWAL8
RSBIve8SW4uFPQRiYtROUcOWXMJMhJ1Y5TQiYwT6raR7aoTp668qayOH1q/3jW29ltG+hSPtD1IT
fVzXu6lvOcnS3Jxit1Lnl2yozMBVOi1Gn6R5VPDS9DPmgrOTKVpESa49cM3iUVeCI+v+l2wNG/Up
9B4j+FlZma4/hBkFat52McXqYNUHQwFivVPnwBrqN80qPy1w7x0P3cjQA26HvByasNHtBbrba5Nu
3/a9ayg8tkSOuxNo1aBT8zxy23JA3bNtXsahJgFiC+UF9037WKUukgkE7RzEVvZ0zjei66uvka4e
BWmemU8Wj+eBtIHeJEPILVfxQetUB3Op5w9jq6PDbuzHB5WneyijjTsXCCMEE8Atr1ScknmXDXlT
VdUU17ho7c75bvfPQ2X5YvgtmDhmCdkTkN8c8IVF6SBHi6QL+WtYpBlEqvg3di6T7rj2OIFyz35a
sq/3PWzjuEAKFn3RyNeh6itfuA16AerEauZYgGi3jid39pIFWZk9qfWNk89A9gwNx2inv+2G021u
mlCMmOMCxOUjtOlQoXuo1Y/7o9mwgrKuga4iEw1BYOG8dl4HGLyOatMSd6b9pCvoAk4NGipDv8di
s3Hq4baF8C3wlGjVlVOdZBpSAd42ERfcUh6ggNEHrNXYTuB1a2UFPbjwPty6+Ffai8yaFgYaWB4r
eQOwZucZe9Cy2wmDBWBr8XhF0whyGdcTxrJUSdME7tYvLHQZehZsu/Ch7Lt3rKwvw+u31WoIMRAg
BojtiGSoRFjK1XmYYrI8K3r2xBpQJoridS36aV4rvtXZv8n0c5z2CLRvHRwVq/Ud4kARDBei9NYx
cqoZCe3neIZqfciBgBoDVd+5BLemce3zsZCUxoKZ0q7VU56paHid425h0M4e0F7c+IPz+753b7gD
QPkomEBsCczKsqhUzxUohUO0PCbpp7YtvFH8c9/A7XEHV0APCX4d4jF4Zlx7g8p50Vl1SuLObqaw
LYiBHIo1fwbSL6irVZYQEl3hPJnVzo27ZdhBVhOvNyDwcPFcG7Z7U6WlyAlg/47XLZE1Q6ZM8Wfi
5xw4BbrHir2xXqgFY6XQqYpMp9yblTtJORk8EzGbR49MR6vk3rwc7s/mujsll0efEXKGOCjWLjBp
95ZIUeFMqETcLMeq/yfTDb+EYjZeUGazY2rDyVdlKIR9YEXHu1vKyyxtPU+62wl0bTjRTPmrmKxg
goyfrYjT/VFtOKEBiUqknzGBYKmWQhLkgzsnJ5zEvKKub48kC7qO7UkjbywQKmdoYMaexaNezq4n
NoVkijuTOK0mv6axSJlv7/Fpre4sLRDQ8ODihc+DHkzWlC7zThkSRScxq8JFfFJKx4dIEzTFD7oO
ftUqCTXy4/7sbSwUKADBLA+6MDAJyQsFXHhSlqZC4nE2IZTUV2D6LSbhlRY7DaVLdhZrwwVRXgXT
GljDoFQiU0kkKjMMZjE1rl46aJMx244S9dEBtmmu9zg4tmyBJkczcQQiVyADZJpRc9s+sdQYmfg8
n4N+zv28zD612uP05f4s3jK6gIoDNASQCTBclFllpjp9Uceio70Wt4pxSObnTEnBxNd5Fig0W/LP
0ntgtwd1ixoZdfNMeRKSrA7F1J7GTH1pUx6RxP16/6M2zrDLb5LJNkcTba3N3Gpx2eahyIM5iRTr
YTAOlXMejWHvQr1NVq7pNWTXkDTE6srdk3PmCBRcSxIr1pGmlZfob3lHA7Ck2dVLqZxRfkUPZXR/
jBubH9cD5L5WTdVbxeq86YxpsGs1Hqol8yabz2hmTfSd02zDk66srJvoIj1jVwa3RV+o8TquxkQX
lzpADkb4qbZ4erHD97ZlDQl1zKOGlw+6866tVUh5ZSXjatyroIlvfS15RsPuPARVv+MhG5t/fVdB
Yx6JV0RB66F3MS7NLFuSpIYa550dmgUvoSRQcPCfA85a07109oY/InWi4bRxV+C3XEpi5lRP5pKo
sTv1QWKlL2DSKMw3lX9XFajPTfF919h4OCJ+RH8RCANRDUXEdT26qbNLWlPgGTQk1Bh/E81vvR78
Wl1OphnOjQLKVdBIl09u6T7xZI/7fqMsssavSOTiskXELF8ZhT1Qy0kZ9l/1aynSrwtIGCFrclIG
66G1dW8BJKns9AMip6hQyY9+XvzU4ifWxCAePOdR9tS+ohf8/rTc9nvi2MWcrDxXUPnB+l9Py0gh
3MRsJA+aoQt0CpvG586J1SmizreiyEKk/h0Uqsp/R9dL0UbRAbJNzxxc0z35F9TnTwX6zRJ378M2
cCLrhwHwC5ihC+okab0oMAcp4GOYLzxeFuguFekSFHnr2fYYpqPjLQaoV+hy6Hc1zzaOERuhCvK8
KJ8DLiKFKyqbqDE4kxaPI6RpucIZUOrKXpVja7uhOQt0TaBhWRtKr2d+mky1BpRJiw32Pk9FYPYC
qQw9Suo9HrONI2T9fUDUgRO7PYv7ItczR6+0uBZ6UFZpABwKSHhSLwctTuuE911q2xqiZEdDyIzH
7vW4qnTWwUSChasKx46YiWdNirbYaAY1qDcjZfFbmbL67yMJ6LyCYguFqj8o/GujuWWVmW0vGuAO
72ZtB4BKh6PyPA3jwar3sj635BvYNFiyNXxe3zsySYjRZeMAbXktVhURNhB4HMHuYqV6KMgSgOLA
T6z2aOUvaf7DbYuHcfrVqsdJBznIMu1s4C0vQmIEpAF4f6MRVZrt2ZpUJjShxc5ycvuvE38r7C/L
ni7EphUDKQsbQDXcONIpofLFtecB9NWkoJ9VPj/rXdUcTGf4J3GtPRjJLf4d07t2OYEMD3WJm/at
xSqqpsSJFVc9Mt/dwS0joMMjsy8fZtJ/SfPXmv9s3XAYDU+4JNToENDKxv/bgc32ujY3xo4dCp5o
NDEjNSALz4l6muuipkbcVAd3nkDfU3nm/AaGqfv75raRBAiuS0PSJKeJqdd0LmHIeFQmIFTSMlhG
iK6785Nel18W5xWMI516qjXITAn6XvXK33ISryAy5LAN3Mt43cgPz8LmogXk0IhFnaRhPjT8mBQd
8RsDrQX3h7txyF6aksExEPzOCStmI64a8qTM9K0Ev+F9E1srt/apAIkHKCfendKhAGr7tsoNIyb1
YL72Gkq81dQopxlq6pGxXwXYsoclRCYJr0L0mkr2aiihmRN2T8yXOuzMIbDsc2saQTrsFLq25u7S
0PohF5GaOpKywHmAuWPgbqlzb3Li+1O3fqr09kRyHrQBSE5hG8rdo87YUT5rvRmjGMQgE24DQr0D
XNra5lc2pOmCeFNrk6ozYWAOl9bP+pOrlI9q0kcLObUacMWifXFpMM6fXZM/jN2ndjxPJOrQAHN/
uFsrdzlcaULJSixeAT2BG5KGjdb766TmEEtx9279zYnFJYVAHroHwMldL91i9gvejJhYSsHSVYOi
6awVO3nZzZMEsQtScKiRgKdCMuJajIEMwDbjpBoo9Uq1R5zZmkht2h0P0GQ9nybH4ThhtOFpIFQ/
qQDB6gl6VJrRbp8cI9vrO9icYdzOaJUFgfANf67p1npT88SM5/FQj4+8fzLPu167Z0S6DEEslywM
bIRxo0HFSjwm2WeaFP7/togXg5HygfkIoB3hrhl3ZetVxXcDhIZc2QlpNj3lwoiUyUI6rcpLKGSA
0+KgzVDseIUAz3233zpHUIf9v0VZ/35xjjRjWqdZh3Fgrnrj5+TsYc23FgQrDrExUDmjfVm60hIX
OBvidlacuT87VQAT+k3oI56uv+8PZMMOqil/znjwWt5wnCTgsuK5UcNOBmapHmJDIeQZu7Apc/aM
XrK9cW1leNaUKQpS6P0EnE/yALvth64guRVP5JvWQ/vGfrGnx7qvX2iW+ha4asvF+pxbh8LyKtM+
OsOJn40SdEZhvcfBvDl4JJnWEAXiuHKecDQaUdSgZIsTPOGq5lXpksDuXtxlr/ljw10grvufIWl7
jd3otEB5wF2s1EP5FWzbfx9/wFGQuQGQCOl2uY5eoopPRLKuozZ7bYHcOoBnyev/4CwXRiSvN1dQ
aZYyK+60p8V+sqtHcKlMf91uDq5fAGuQtkVpHLAUyQoIjAcnaUdr3b6o1XvYv6AW37m3NqAAsLI+
RQjKLtYNnyVvh8xckPCIGS2Wp8lMzgroxQLOgPiyaU1Ace+CBRBPpvakcsc5lKIEFziAWWV0f1Y3
jis8LjVgVnDfrGjT67NEB2R3aTi1Y9U92yZ0ta2I7VbLNo2s6nTgoQFqT46wlnyaJ2YPNvLuJxBA
6dpj0n++P46t3YR+gP8zIY9jTNtSbWDC1ZFmy9QfY/sxUrSmqDs49j1D6zv64vDN1GxGrwuzY737
VmZOIPg5HWM+7tWC9+zIwYCSWMQZR9jpT2Iyv1Tp8tLm+b+c7ESle4sjHfZm7VDeJY0Nj0ev6+z1
mQPtmd/3l2fHiPxsyKeJJmrT2nFBUG9GPzLPH6okuG9knZLr6BcJUFSB8QpCHQfufL009jgkFl1c
5CYhfxri3NN8q1z0sGuE6+doqsjyNDtmzrCXFL0d3UonAnQqGLMQv8tJQqEPdHSbWo87ZOSz4pON
4jN0jf9+dOhtBVsyXirg0pQCC72YdTsxOj12ph82QHITyhH5U5mchinkzR6Y8TYdhPcibkgwBkB4
BsHo9VySvmPc1mY9RgEV3ZhFHmoj7UMjt4MW4ghi4DtBza2/wyDOW/y3PqhlEk13njvUrFQ9nuaw
GOMO/R41fUjdPcHt29twtYOKEqAJSODJHPl6CsLdBsXBuAMKyserGdxmqbqH398ezX9WpE3V5pOJ
jg5NB3EQ98z+sNYa5hTcWMvOcbTleigFo3AP4j9kgqXLnfYVKwqQncWGQvwK5LF5Y3qJtWNlezj/
WZHipnRmzKwGDAcVtGgqXzodkjlq5zFr5w20NxzJyZUMaY4GJA8xvM8b69eMvTv29/sbacsDrFWE
AvkS3Hgys55YRG4OOjZSj6zNY1Hl/NNKCrRTSts6jJC8AAUpMgsIEaSFadxxopoYjHh0vzjpJxNN
tq8umJNajX9JFZ15uTbPO2+PrU0LFsj1pYaziMj4IZ21Y8GhNBODCDd0un9BpicqUErzJYDedXR/
Grd84tKYdEI4ydzTolXgE9pzm38z2lPW+Ym54xBbQ0IPw/roBicXEpnX55DCh0FADtaItal4N+dQ
uFA3fVKt7Dig8nJ/RFu2/tQsII2GJjV5yXTK8hFnkIF2xpx/t5rKS/Vf1cDDot2Zuw0XhOvhLYg4
k0BAZN0GF0GEZqSL4cyFFaeJ6E4ThQBWQctuZzw3XSDIU6wVbfCCrm1spqzAYBZV63CU1c8Nrgr/
e9aF3VfxWjaelXj+4mVj8Kv49/4cym6/mlxJY1ExAxwBmefrkdEiAadOP5NzZCq++qoI/yHW9sh7
9oxITmFpnJiMwgg9ud78BFY+DqIJz92JJ26ei/JgpFOcQhtt1lROzsyImq/0m3Fy3oFPzz6BXcIO
6WPTeHbug118cMLM9oydyOwmIfTHPuQHwQW3tirJAc3UALFeLZN6DioPSZ7S8JjhLTRyPl7Ofrn3
9JGdcrUGikgbFWvgrlEDul46ZJ8cB82ty1lpVHD6PaoV2XH7G5p22YTk98yGYKpQ9OUsviSl917+
+B6pXnTqHrknXoFv89xnkC/V3kt4PAKP5v2675x/2gIvI0TZ/nqmXey7plTQxoyGnjOoT7qw8oLv
b3nYHJwgP5TTgwXLYeoflQAScaH5a4+Cf2+Cpb1B1HmqqGMu55bOL47VHEel35PUkE9leYTS1gCf
naWhaL6ctTTK+iEk5OS0LOoT9nZ/LjcN/WldBd4NMCBpb5hdZhpCL8RZzc4Q7naH342IjL0W9j/E
xfKKoagE0pO1dxUy9NcrBsn2uWqcZDm/615ge+rH4n90H8HHJ9V7m73KV1PvdfqW+2HYen7mLY9f
zv1n/7izE1e/vPcV0sqBlbAqukJZzisBgvmsWI/THuPI1nxeDlRaOJqrFatqLBwUNrwSnKn6tHjd
+CS0Pd25m+zD6iMrGbMGjmprpbm8ntMhR4w117k4Fyfzozqqj6CsKf6pTlXrUehy/XPfUf5gYW8m
7z9zMhGhySYnK0tMHh+90X98nrNgDqI6ODX+wfafwikIz9+ST19/qjaW8ceXGPRrO856A0uQhiyH
yVOVp5UhMnHWlmdmcy9rY+KAE15406giQP+BDJ9S7r01Ni8QmF5zY+C0BDrneqYNwUvQ3zTinA84
Zwr3kRdn7Eg7P081Djvzea6/c+eNlf9oPffADPh7ntvATf7NK3DbuL/vr8T2LKxTsXaOAW8pbaau
EjUez7U4Q8cYBUouAvUwNWB3Vs3AYYf71jYcGi8t3FtgFsDoXSmUr10VMlYJJefacqpIV5x308kj
qLEVQUGWKrpvbeNsRRYVsAy07APTLkMgEc47nPFenJfCBKx4yFEH7d1v941sBVQrMS9aQtERh0yn
tEn1YXQKkmniTBXqVVXnje2LOmL6hhAQpjdT9N6Awq9jQUU6BdUj+kQbxwmsfZzN5uyugR0uaheP
WQmADs7wtCxVR5yrF+sdMFY1Gh/s7rGJCnGC4vRL4SkQz3wqofe8J1h8owwAD8IDA4JbeIiBWVQG
v9sUvB8FG8mZpz9m7UtDv4KpGDeAZ4gfVT4cxPQ5Q9E/K40vQ85PhZIcGGoU9sdoen01gM7hyJKg
Gn6wrAnM9LcphEd2HnlbVz0CULzfUb9Ym5GlQ04Ii2olSBbOxvPzh9p43x8Rccw/5yjBKYcouOmC
+iX1Nc//kgbx+46jyDjKdYourP/ZiReBxpKC3KmvF3Ge+4fxdbK9yv5KlAj5lBywKK9T9jLK6wtc
OmTRxb52RxPwPGLc1ydN3Ticc9US52QGXT2koFI3TPIEfKYvYNPiRgYdFOuBvFVaqOl7jG83yJp1
uLqKfAreGhB8k1keC4vkYzYo4jw+9OHHHAXNcqBKCM54/0vAJ2+P73FzdS8NSheyWEBo4YDL7jwz
02uBiRomv+E4yspg/mcETZ9D/a4G4SL/maYA570o6idlVasIUuswGYcuD90R2U4XjMY7D//V9M1K
rNUWdNYBsSi/7SzQ7gxKNeDTVO+7A+rHH325U2/ZNIHH8DrrNio30rXSDUnhdhwbsPLAmCKO7nl+
p+f7LnxDsvNnTS+MSB5VAgw2WBqMmF4XaH7jI2N7wJVt+UEkovapPplP0WQBPhvAoYYDjgD2JXsg
j/VzHo3H+19zgwP98zXoqUX5DshktD1f+7eutlxL7ZacU9v4WYxIR/anbipDhf42kjdrigrl3zGP
bHXyajPYMb5eVfKSrnQDoKBa0XhyU6/d1HOhC0bO06x48/iRe2QkPqRsS/owzhDvpZOX1WrUZMJT
2nda7BQ3tuIIpCtXFlWg/AFylNx9pAIEeBnWIim+jNZH28bWYXx3Uj/LIuPN+KLPENPoCTQTDj1Y
DyHuOX5Co9rOIbMemfI0gDBjFSDEsXrD74Ilaq2cWuQM1SqdfGbvnRvkpz4LjC7o/jaxuS44ttCa
+0GeDvIu1wtuO70wJpqqZ9VB/RX7SDe8sd+J67du0Usj0iWxMKbNBYcRtz/M1nvReaDar/jHjv9s
3QYXZuQLs+Ss1wxFgf8stm+73wb+XhWPWRY75jOdQ44YTD3dt7nxYgGSBDGejnIskqbSyJrZhrq0
yNSzroXuC093ft7YnLn/fl8e0gBs+zySRjsjoQ7q4p4YeYy2glaLUmLRGgLqAgJQQOCJH+rUVaDv
B3TdSzl0FIICSYjZM1yOm8lI89yNpqWlYWEmM/UmF5mdUFEz8chrUYJfh0J30FtA+AUmmmHEixk6
VBAUJQ6DmHObDBCvqSal/AX1w/F7BtwEwH6dwL1gDSaI5CHRy3W/FoOr+RAQxy/m/aTWB9Xk0+AD
6AVtDqEg0+LXbWV+IhwhSljp1Hhv1NoxggVNMD3QAIDVHdpFoL/GEiaFhjxTPrqpm+fo/sptRemX
S6dLR13Pm8qt0FFyDgZAqzz7WB2QxOXCR3NEfbhvbCsjc2VsjSsuAhUy6QtTeKGeuyc1iHqfB/Qk
ovzo/Btp/vBJvGre8LI8OREJssfxrfDoToL3Bsr+Z6NfeJL0ThghL2CZbPVU8tlRQgW0//0nU39i
NGzF55SEc3t0oIdLu4iwD/QbB9yqAyOJlywqkZytnc8u3eP/XU+Xm6Pu4qPW58bFtGTQFGWNhYMB
NS+cP0T4NPmqeWznWtu6yC92qRwrLD20tZYWZtLFK/QnOwu5e9CRyqz6nQ27GbSjZxUaBIhLb59j
LlTjIIuFhTY9k/s58/TH/J2fxkOFc7Xw2BN5Mo6gdjzShyKe/ml9yryH9rCnlbeVfIDD/fcd0syW
bVY3JKnUc8WD4fMAlbxH56kWXug73df7zv3/SPuu5diRZMlfaet3zEKLtdtjtplQpcgqkqB6gVEd
aK3x9evg9NyuArGFnb7TL32acxhIFRkZ4eG+GJZO+CUYxAsATTKXq8j6cd8MWco57GDIlhfbHNRi
OV07ec9b96O6zUea3K8s6WKkcm50Fpy5Y5EMg5xxjr9BcAZyO3maYnRCVLp62zplbsZrwt+Lzhjd
KSj/TU1583c97/lQIq9zDmlVfpuB4rgy+P+UKOj7mJ7ZmIUgnpdXSc7BBiNQ9iSnBps6GV63ZBhW
otvFq2sqnUEKBDR80uxpizVLpQrUII4aW278Lsk7NlupZ06334/jraKIjv5WtFfPJ6zOoLvd49Xo
ZJkB1gA/RJvKPpcJe4TQViCtnL01a7OpG3yviYUM1krXQqWHv3WnPFtU0/u1BtdFf3I2rsmtnbkt
dqwjj29hSY31GpGwfyxCo23fAcm6frSW/COaWycSLhA4g6zg0hBfDp5fI3pygl+RR0y5DggXvmQs
tO7lv3MfntuaDSpD6rVLm5J3xlsWMYUWEIb7EDqFahBzvS23+VrabmkDnhuc1vNsFuUmkJRBg8FI
bCG5ZgvSc/x1ff6WtsSZiXlOVB25NgOHIe80VEyMcf/a7tJHldP9lTTIojc6NzQLJvKubwdwP/OO
VIwbxlMhdPvo8uhHeBuxZoV304v3zX3hN6QP5JV9vxjJnBufBRdqn4HXKUt5x9e2owvFJGA8sUFI
ekppkK+c6dWhzgIJV+srEK9jqBVkJmqaxRsvPzLVNt8H2d3I9jSuzaCxq7U+rcVrRkaH/EToiZTn
d4x1tl/ESiwSHn3DTgJNnynJo6sKKELsMr/tHyDWnm762jPUXAdhkmyOa71Ei1lJ0IiikAyGeOgu
zw4IX2WMizOKfFxNy/o+zemgQxHcELItF1qsvK/ETS/q2lELVt5PS+UZkDr8ZXp2VBh+KOsa71ZH
+jAjWzLHDY5nuWfIqMemyVAX7eFgN6fuRjmJduaTeMvveJbw+IexGEvcj6A9Rfbg+vFauhD/+iyA
Di9PcChVSYfqB+ugMEWQ3z8pKymBpfM74V1FBWglBURflwY8psh7tys5B+3hg5VDUToH6pB6D8i9
rgTIS1VggEhY9FYh4wNgwmx5h0yqY0/sEYvq3Lur39R0ixLlyaVrioVLg8LlgfIvaJqg0zk7QODI
iyOv4zjHdY0uQg+RlunoJjG6NprYGEhQH+N8lRpqmqr5XYxOFZCKAW4GdNu0lmenJ3cVth1yFW9w
O4EQDwDQRnWUHl2SHI3ofpft1mL7xRAUGWzQxqCsjpLizGIrQC9iiDTOiciu3B86K1ZIYVJPF++u
b8NFz4CSugQVrglLN0/UQfIp8v3C5ZxgeO2YL0bZdN6nXG1SI7dKAFnAbsUaZUmDl7DbFdzKJb24
nmfWZ+NkxGrQ3GyyLu+azBLfCu8pUjcl0EhIDq+peS69MJSpGRmhG97yYFG/XMg+qPCjIeCdAXBl
yqM1SCPF+CykBjQkSBUhXWSUhzSyk4+qMO5BoZQhb5bltrThQB3h/Uo9mtLx5foaLGwvYGzQ/ggn
BVbiecN6NULUMVO5wZmyCGMByjFoFV83sXRCL2zM7rlmSFqZR0u6AxY3s2MSU2TEvVw5XWP35SH0
Dj2j+5A0zbPOzIpbrvwff8Hs6KblwDdjBGBFNqDu1VolmLPjSjR6RGdQCaldb9cWAgHTGam63hS1
ZFNUKwjOxZnmeCSkgVjBW2S23UDwUPVNzw7OILSvPTjZmTBcWcwfJOJ4hQAC+5eNWdypKsAQFyNm
erAGK9z7G39TGa+3HsE/FiCWd8gxbcRbmbxs7xuylgheKjvAPKqZQMd8n+vLLR42EtfHPRAcz4fX
d49klKGJVdsRtYAccXDvko5Utm+dVHp9i01zN3OS54bn5b6hBhAIGmaD04xWJd8ozVuXPsfyystr
zcosWFRBO921JXYRRCghfVk0xypR7TFEzo1tGPP6kP4fk6lNOFxAjkCZdDmZuf/vyWxorR8Ot6lZ
WeA4IXcEs/mikmZTmPenzzWKgqVtiocfYG8arm/od1yaDXtWGqArCuCKvI28O15e6zL6dnTzxTqz
MA/uOaFH860ICwnpBqoeZKvVM3L7gM0Zk/BRO2iHntbkI6E99m1AUp03+o1PH1Bd+XoizLa2JMpR
JNkpI5BuLY3/nfu99n2zZWbiWvLSAN/3nCE8UpD1i83QzKzs4B7dTUIt48YJjcgsrcSEIiJJaUcY
M6UIOq5vgaWbGK/H/16LOZNQonYacDXj6OieLVJ0brxCB/kw3gzh39ls55ZmDlJWSq4qNJSDEwy5
miYdQ1Y3PujNgfp68VCqvEeUiGYwK145u9/B4LX5nnbkWYQTwZskmvxt+/UBKhWkIAnxN2A3x79h
0Xty/GjM3GhJbX/tn6DIR+6R6qVQ09Sr3SoMbfG6Qh0HTRKo36PFb/Y9olgJguuPA+aifMgiOzup
elfeiMJ9wnE6MBqg6YgGqmxWVnuhDAIGxb/szjJjqSw1ah3DLm8lQHJVX65GaGLa+v/QzuTmzua7
DTqh86D0jviuNtmtjrYm6nTkc8XMkrcEIQxoNVGOxLtrNpzWFQIeZIoszEgft7cPhbWBbG2oj49Z
invAdm9WXluLx+Xc4mxgo4dyD9fBYpEfU6kGGpR2MdKJG0lv9/5Bk27QNrsyyqVFQ0QH/psJMo/q
4+VkMqwoF2IPrO2h1ZH6ew0iy9tAl72J6BoFyVK+ABQ7f9mavXQC5IVVPhrwbGvI4blToTugjAfd
kNa4Kr5rKPMjOZHogT4HISGilctRqf7gakXHsY7OqrSxCmUPitIjt002FrlDlyQxK5P+Sg+qR2Lr
tBMeHsWbR03PKrjCtVWdjtvPb0EeEnIjIDia3+1hNY4pJ2LUh/DZOymU29LaAg8W+YXDv7Jpv+kB
rxmb+f5OAdu2V07LuRvN91fztbE6S92a2Lp3dxptSbw7PnwZT8ZbQZ9Kq3diaseGpnv36+/NH+RK
UzSHBCyLhnrQLkjz8kfXq1GsMagF1K2Y7oYo0UsthhIcwDtG5bb+FuKdvq6NfXbLMh4uK3dQdlEq
Z4+BnLIbCaU5K2RH5abNghh/Le8sYRSV2wr/Q8+up614sMWQZRLxxdsYivD47Mttw4yBn4/Qv0Ze
QXcthSViR11WD20dd6O2OWXvvxjd3kmbhqh0DfQynbT50kFdAVyMU/z7A81fpLnqdxky8NVojNy7
wD0MjOkTEASsnPk1Q9OGPfOfagiichfJfqdVnFexyUGXecoxoTm3YmgxnD8f0mw+Q1nIMCSkUZSU
6M87xCMNKsBG+YIeRMlATkWSSHRUdzllGPJpP674tqWTNzWgTzUT9edyJmWreXEC83npQXrwIAlf
YhiRJgioyPxyoe7EMlRsC1QcSZVvOc+IxPHh+kcs7inkB9CDi7I10Nkzp16nuRurUc05qWdFu5Fo
b0+VadUeOVqG4b3cbLcn5QVeB0q91y1zCxeYNp09FLBBWY89NVvnhBGUsQSGsNlG5IC0S2eMA+a7
RILpJBwbshLuLS23hqQL0i7TpP9g+u8jNRYhrMQ5O8GHWhh5Kn+lZKQ5uSEohaRU04tdSoXNo22v
DHXhFpvo+PHSAMwN1DIzfy9HUpCLkCx3qkP4IpUvhfdRd3tIzDdo4RBCvfU/rlucdu7ssF4YnJ0h
iU8ltUemzQk/uOygcKUuq2ugv4Vzipc2mushUSnK8EiX65fwLCNnBWwk7WFojZEGI5Cva3wva1Zm
+1OUsyr3A1gZK+ptb4NTZLOGQLgPXgMZpi7buBTtpHtkc2NlvywltqdUAnJ0wE+jVWp2WQWyD/Wc
Fu5WBa+Lp95r3D5LjCQyADAp+kYvoQDafykQz2NoXDnZ+/U1XIBdwTtw3/xrU9g657HGluGSdqx5
YEj5k/IxYTEiw+KUG/YZZI42YAiV4Rrj8brZBUTEpdnZuo6iz6RqBrOQB5MHT+dTgOsOmql2dtkS
Fd3TuWJqOj4h8d+kOxaJDkkX9+2jFulFuRKe/HQS+Bh+4qMBLypyHrOT03pdFeExyyP+2wTE361V
baa/f3lQLn//7KAghy50cTNisECky8pGDHyK3CKVxl1a3osyeAurgxbqxbDJxkPdru2xnwf10v5s
spGFADPYND6wgGZP/bGSHtxId5O7yH0b3yL5Vumo8pmRgQDHen2hF+LdS9uzo5UrQysUEsYexxRF
q7bKCZMd+6eiskvgpQ2xWqsl/DzMsAhuLaiEgNISMk2XLqPh6yGSCiTbhaiOgdpkWxCwKU0ciJP+
rnjPQP0uIVAEhBBGl/qSQOIykmUiFizghZEft74FHEB4GJMoz8ngd/17NHbDW8Ym42emeCA9vj5J
a188exOMA6jWNRnwoBLCo2wl2wKw25G/k/oKArZrck8LuwEtMRN2d8J7/tDN4rg6VzO04jmB9CQW
GzV8SBrz+oCmW3W24SeGf7Q0Aa2NS3e24ZtY7YR0aCcATAJEY0yHotowfqQr+aMQ612c0Cxby39M
v3RuFFJ5uH0ROAIjNZtFRWu0poHEgTNGZWj5SfzWt/6aAO9CQIGMGtQrJ7J36BJ9Pz7OAse0ExPP
DXzekStA/ONtVZJAPDRgpYpi12xbkPxV5airjRkkz2VsNckpSQsihR9rwKqFygs+BY216BxGOhot
IZcb3auiBvTrCe+4h/yhoIUuGZtgm+8q3VDJaKQiER6ur+tC/RkmsXNwF0MOHDWHS5OMrw4NK6FO
N5wyUiExnFBR5256ehPp0t8I3pCChh4Pyo8s+KrnZJZ4MSlKgBZzp4lxCwHDmH+ybzxNaEBVjrg+
aZ5l/Me77mmN4Hzh2YZSJGYWcCMeXanzuQ0GGTp9CDwcPyMoYg0ksMFCsVNuamRud7Wx/So2gN47
eDeuPMCmbTrfxmeWv2/Osw2Gpt8k9vhccLgWFOe5xXagBgRu0xhj3fVXPM/aOPlZ+MHwI2gHGYyT
/ZXrxY2gb7xtQtFr7N6WhojmQxfZw9qKfFKsFdMWj9L5SGfJ8VodxcSNYDs/9jUB+Zru7QR0dFLW
NyhkrZsd5pcmT38j33OxuPNIuUb4DlEnGFZyPXoTaXwr9XuJsg8ILuJwJbhYugGRVAIFKvKCaEWc
K4ylNTJrqtYDntLv+pa2Gvn0JDPXdOCjO/9trNbwMEsO/szgnHWLHzlt9NsWVy5A/APpecIjht0H
YOnYdvs392kb4wGy9nRfszrbSchy93XRw2qf7NmUVo3VyH9rZODmBGMJnPwPpmym45s6CgWAbfjH
mhE30KPTay4kEu8UAlGZTcKqr1z6q3LNmDf50GZcu1uTIlu43CS0OQLfiVsUZKQztxv7UZazQSo4
He038Xuz8UzM51rcNG3+mRs4tzJfxDzrY3S3wop4SIj42usQZXwtnrMNavhr2ftvR/rTGNriQaIA
ut75+9z1GT/xZRiTSG8+14Epd9t+QP8JPTE2hxK3EZFcz9D29yCveKAFd4dx/mV6Fq311ShFmQTT
ETpvQGEUHIWtm5Hu3V8TJF+6vC5MzQKEsOTYmBFgage8x+mk3EMJG3qaHyhpruIvFk4DmkfwsILs
MeCD30CCMy/e8LKXaUImOKUJxTFqJvZdYFU6axrZC9ZPX7mXFyLIC3PT55yZG4TBVQYXQ9P1Uj8o
z55RpdTds7fNvS3p0oM93q9YXNyfoJlWkDKXwKA4c95NkwdFkjcYoJeSVjB49RC+Byfo0BLx2JZ3
7Liv0kyvVm+NxQ2jIY0MJwDMgzjbME2ILFcXdbyjP/PbEU+IkN74pHe6e2R0TmsLuYD+mpJH8NAg
3QJHlDgLZWs1aga/zoH4SIyc1SONuk2gx2yMHsPI8GJVRwOw4yb7PAfZbZ4RXzhxCoIjH5RVg8PF
O3/cxhlPq8yugc7I9xGvK/59x1GxpPKr4OPZp7PtZ4wCR2ytrNLSZE1MYaB8QXIBuheX+8LPAWfu
pIZ3HvWRJ629iWhrs3BceHkV6A6943d6pSCRu6pDs9Bbh4k7Mz0/bV0hgdAd98FwAl02+utq3T21
ukakgAhPbGkYL0iKUTEgLy/WTXuw01VKg8UTjyAdZGngyucRtl8Ov/fQdKXxuHoFEiK7klGXIzVF
v+ZpVcRh6cCfm5rNtOwGAPCOMPWo68/itvBIxBDuwCJ4sm1xBYby3YQ9d9jgpAB/D6hF8daZWUNW
TPHKCNee9Fy9sY/KrtfbB+EmMh4Uau05SimYFE+lc38vOE5JiPGU2nuCROv9yTNXnM9C9gTs9n99
y2yhlX6AT2VU4KTRCCqT3JRELLe4lklY2so88poiUHvQg513Y7VSoUSDOgpOLd2FGklSyzN6hG2p
EUTOyrFZuuLPbc1imYHpeXfIWDg3HV0r2r1Ix/fAYYzB3KdvKtlu7Zz+oitWl3Ji0rnVmUttUYao
wo4XnCk3PxBu727lbftAZP1o7Pcl4c23caS+LdHq8/qAlzYvmIzwYpdBZgCs6+U5Cdw6HZtIxitA
pW3rke4+7F6um1jaJSBkQKKRByZF+n7Mnt1Q5RhwAV9hcPEAtKxWEqHZh8nWX4m2F5q9picFaFQm
sR1kf2a7ka89VUkYDKVDn9fw6D2htfdYgYqjtQlJ9h/YoHiufrTkizHehYr4g8WtzKa8NJ3n3zCL
ECtJ9D0uUAUnkzIG/UZRFUtWKozak1b4hVNH2fDgQVjnS4ZGQaNnjYtubpHxlUPvjWjS04q2TqDh
PKQcWjeKQSBShCiDyHnEvvOJCMRM1qLaQ4qCqaDm6jE+jnvopuiL5cIYOSRPSj9iWUxiU3YTxSiZ
5n1EL8jN4Dd5S7pybF4AlG82I9c30N3TGMlR+Ep+yPI0PvJZCV2RoubzgqZDX2RUSGUBIQWgRh7+
3R9ewkwpkcPk8txmxKRCb7qiAQnuh+ohkoTYzmMFIp+57H3yEoqxtBGljMZpnXJkTNp6q6Y8s4nz
VAlIzOVKS3M+biCaksZsZ6Ql2iQJWv2BaU798o2FQBVL5K5rXIpG2ug9wVRVZFLWXZM2Xrwx/lo6
eY6q7oIWLZfQ83DCh0IF+li614aB8BlhNv7ONTTP9PyVZNlCCeB8yyJevDx9gypXQ4paqOPvZerf
34a6d+IsDrwNsRFb0spBXCjGwRxKu2hwxmn/AeVHr2iqhamL3Wn4e701D4fILoAYysizdJuR7C3L
qVjockwpk1n6ym2xPFpQOcKJIzuIXr3L0Upi4A5yn4iO2OotcxqzU/QoooOnJOwGe0oRQFVVHZr+
ZlgDrU2/eX5pTiSSf1qe3yBexif5KAWioz3zOY2IUFp8ts9aq2qPp+vebtEDILaAQAF8KhR7LgeJ
Zs2k9PpUxGP4WRsOTYtq/kpVYdnTndkQL20k+cAHEgsbpXnYgfwDbFG+fvflmt6+pcTY2ve/bGXz
qK6+TRcHByyjyAHsjCfj9PMzV84IIzNw3ig6uwBmrk/cFLj8WKOz3z2L2BqkdRVh+t2DY2wdH8i8
679/+YCfGZhFTooESkIthwE1tF3LB+LvOWtRahNRZlNyMgqnrJGJlu27eiVo+442r41tdjUVSoIN
WMB0ZhwOr7cmYFSkKwDE2VjH/b7Y3NxseaLfKyHx9LVrcSl6mvCn/16z2anrvTAPPZ8Vp36Aw/Dr
Fe8RIhro3NncxTsr//X0kjzcbB1AO062kJO/dej/Mj+HizJczgpdiKG3z9z+dnoAuPqdQofb+xqw
RCtc2UWLTgYPNsT9eJ8C/T6b6n7MKo4L4FIjwBAPA4UOeW0MD1vw4Hy6dGVyl+b23NhsbqG8E3rj
IAnOQTSirULjO5t7Wdm20x0w3ztYO3iUiXwePJeXZy5tI692m1h0Dkgd7liT2qdPu6HXrXwnPn9Y
AfIG6a1Jk2uuHQDpNDSTKvCQAWhOf5nvBUmhu0Hetd3t5qU1/Du11G+oEBGndSJ9JaWwFCECgTcR
XEEHGF9wOcRYaRKhaHnRCeX3YngbsoeEeRt44/oYF5CqeEOcmZlF2YwAKSO5EuC9niev6dP2GALK
VJD3B4/4OA8iIXvmBN79Pa1Brk0TwEUHwuiaDta2BtWA6x+0uHuA2QBslJtksma7J/f5guUHRXTY
V+Y27iy52WS8jtYGeaXmvmxIhmyvhmcjlvdyfhW+4LRM9SWn1lXZFN5Z105To43sfI2ETZiutx/7
CDWpiRcNIqpzuB+UsZk8SWAqMypDIcz9aI4CjTevBxOqQPfopv3ypjpKTCBV+ctISfQAEtXkiHbh
QAepo3N9ipcqDagDg6doEhMEQmb63rMby00YjfN8bC390NFDuc8Iyu20fIp3yV7a+jJt6NqJ5Zdu
snObs+tZlZBVrSGhDRckIPsBeizyijvm3sQ2I9YH2Rt1QQ2bJff2SX9cGfDSAqAbCLASwJCAa525
i6oWJwoC+FvmPo81U4ifVf9OAI1PnxrgJQv7nIIMD+EXg929liBfvGPPrc/uWDFox0xUh2noB708
ak8Ki55coob0F3gP7ZWx/sQ9wV0gHTiBapG7nmfoRrA0c0wgi06CPpV6U1hgpUt9RY/CFg3bqt6H
er0GfVq8y8+NzmKgJhjSKkd4i5j98dk9AGFFDrcV2Xx1x+PxKdvvBXpDbZs+rrmLhW2FZn7U7hG/
gwdNnp3iqAjdUK4SyeF/gT2k66xGB5dMz1jXZ3X6/tkJvjAzOzGZ6MVR3edwFtKYW2OoYk6ZIKSD
K9ZrwcHk4ea2ZOTIsYwaaJXnT3ZPjnJpbAvJQS6STFy5d9bRoiXxyT2ApitHYzp2F8ZwuQHhjXMx
iSggQ3npCqKRhYam5HUONCE83W8wsKbzm5Vb5mdFZTIDER7oTE7X6bxRrJPUVCo9tXX62+iG0wU7
OSAz/gU6LSug0uGpNkS90rX2tDK8b5WJH+M7Mzw7e1IghSmoZjrHk2/ccsfc1xsh2QS+CbhpW78p
/GcyUJ/Ke3TDZGbkm+/aWywaCZ7nGvSCQO6oJ3eFHhwKZ2g2UfAE4oiYp/Het0qXVC3aJiodxQXG
8B6y2yym7V5zuPBJTaivJx4p49s+t6SCVgHouuz8Xi6OJZQBoA88MCS007cC5CSVZno83rminaP/
dhsAnRnuE07veD2hEeqHJAXyTlKNTgBUhK9JdNNPbfUHcPQTdOygEF4zT6AZQV5ANPyD+B5Wqz3n
01G6NpXThXp2a2hugEKxqrSOhE77x6qgQg0i7D0Hsj18jHKSGKPyDfXu+sn7cU1/7xyRB2p1orZS
5/dG5A+tMi0gZ/q3CnJVrkfWqObWbMy8V5uh8F7msLETLbSl5Tt+7Uz/cMqzUcwuIFC8Dmrh4Zgl
A9HT2xowgscIW4QUO/ft+oT9xMHMbM22fDcUqdRyky2CLj4ps4XYkE43LskJRwuz23H0XktW+ggX
pxDwFLyBJzWCeTIhGeSiqtkIRuuqMRsXYnYDF/VG1m3KBGigvu4fU59do5L6idecBotiBpqQ4caA
c7rclEkWJkraYunC8JUd0UjGo03lJg24CeaLapsARsjekj8Dfp9/sbelqkNMmIjNSjD5w2fPPmM2
58AzDimbht1UiU9NBiXqEkN2jQD1nOI2UQTz+iJ/F0x/HMazcc8OYyhlo9jXmG+xMGufSBpqtkG4
KUW9/oAciDJGBFT1ARTOjmpgJJtIsbMP7qvtdB9PbIP95IDwy56uf9XqasyC98oPmkwJ4mnrZbEd
NXcSR/13L3/QIFRCxE3z3EG/BlOSkkrWI2YXDCvu4medDSsBcewp1FPQ7DYXQEj5pGqSXOqcSt4F
MnLEx/SoCbTO4HJfJDclvS2lJN4Ukt4Y6OUIiXbHBU+9YA4qPLvRoytFQi63g0C8JXQHWdxIqxiY
JVc63YMTwSSC8Hn2f0B1TORTGR9ZEnkb9lhA+ZSKG7m2vN6Kg20kvVbaURLuVxZo6boHN8FEYQFN
PLx8Lo+LgFdlxch17/hw3MFdNfZ0hHy5UATHUHjtZRZcO9uSNzk3NBjoxsnaa9msIFLnTwF0H0KZ
QkUTHYfHF563s70bMa5SSQ26n55F6xk7RA2J+oKHpZVZUGBrKFBkgw0lYXRDundAPenyIQXMA4V7
/HN9Qib3cHaMfnzKbD4YwL2Ash9ZhwXcXIg6ErE3AFm7ycqY52+AuSFuuiDOLk8B3AhtxMBQCerB
gPvs3aNa5ASkc4ZUSmad0GQnNDVYbF6HJl3xFjPv9MP4LMjzgrEVs4plnTp7yN7c5H5kt0FrB5zO
1abM/Gf5nx/Wps1/NlSOZdSaGbC8EYo58gOEwEh8DynJ8jaJ1kipVud1Fpi7scb2mYT+yHTDGl5l
FqydNrQHE06IfmshtSWjX+W9+F6t+bYB3gKMB5wMEpPvB//5EINyUKDlDWpaYMRVS7Y0MwTdNXRC
gIzk3teoZxZHOXENwVUIqEt9577P7DUhC9JSQOSdUDSkmEq1HW40wS6GI4JIP/5VaVaJG5dzP64f
jzke8nstcb2ySBuCJgbY2su1HKNCCd0BfWFC47uPcjN0Vs+jopalHk+ExB9eh6BNHhlVCDccqwx2
xocdzdsi09UyLtEMPx4iLumsShGzUwy02u2Y8ZkBB/GWD2FmX//epeOMcjgajQSIfUFn/fJz+4T1
s9jF5waV2eBO9Dkr0wV1TfxtnjT7npYp3gCORGZ5dLNf2mlbt+pQ1ABfZ6mjWkTDI0g0j8lJNsLP
zqohc8AYkrFXzGAjWZ2ebFizQMEM3KOnSNc2EK1A1B6YzIo3+36tzffl+XfNAtkm43hXEPBdCv8l
J7HdmnUVGD2SO573qnR4zAgp/dOH/q+P/n97X9nxX7+/+ud/4c8fWT6UUMyrZ3/85/9pIKP6Fgdv
6W+kKb/emt+yX7/d1291UNXBR/Vf0y/777/8z8s/4nf9aUt/q98u/mCAtb8eTs1XOdx9VU1cf38F
vmr6f/7//vC3r+/f8jDkX3/8/pE1aT39Ni/I0t///NHm84/fcRmd7bXp9//5w5u3BH/vPvgqy7ff
9l9Z+vXjr329VfUfvzMc+w+AagA+n7DZKo/qwu+/dV//+pHwD1BJI18NEV8J8q/wwGlW1v4fv2v/
AJm/hp6AqTUZwD8sWZU100/kf0Cmc2KxQfUe4QxQAr//e/gXi/LXIv2WNskxC9K6+uP3aen/2hoS
QiLw1UyCUNBrmz5vOjpnLqQc6jRxR3XTxBr3NiRiBpRf3dTvnOhnm7OZ+dP0ualp989Mfbf3Tt2N
yMrMe3xRagiLoug3pSSieRoKsoSVapX8HSPAMKGfArlidjYePuch7Rz0mxwM+LrEB53BhMVaeWxh
0jgNvR+YNXivH6+LvhFUcHt2G0xu/SlLMQv/JnSnXizclWrYfM6AGQTPF7iw8JxB49k86YPe5s53
u2wTQsoD1XWkmzyaR1m14iGWzYABBd1dKqvOhfBqudNyxcs3gLgID41fupRl0/o/8sIYB9oTv9Pq
2OoYy5y6PNTGph860ZaSbrCarhZaIlRyHesRvmozCHmxUt/6OSo4+wlJA3cM7z+vGfCVVpaNItgy
0B20TgcWjQLlGlXB5d3yr1HhZON9q4BbFqILlwdIqbPOrxLBbgMxorxUuITtgOqCCGOAuw5ZoOv7
e9EcABfI5KIxSZ5f+XHqSuzgcnaEpptDUKARG43o5Q3u4dCU5ShdezctzOG3jIMsYApxh8xixFGu
5AYSQXY8dOlrVrDBe96MXkjFiAtrGgXcADWyRI2OvdzKaFB0SzBCMH1TOqyneqM+iBIwC14aKy95
wg2yLnh9ENF+8N2jWEX42zHoJ58gXplUJK/8ym6yiG3fojiQmFPZ8zxsV1XBGdfncX6Ep76uSdYc
PUqT/udcQ7XWElcMisb2h0qyFK0rDwlqIvYguMFKCuTnigF6KKEzDYQOWLR5jtOV1ZKNh8pOvZo1
GMFTaFMO7deQZRJtwfrcr3jApZHBDNK2MlqCQJ17uSEBhOKq3CvtNFAqfezawVLVvrNjto8ers/h
z73xDapE0wZ0LSEvOHuw9WEVyl5T2PIIwB1gzIwep0FL/2MjkxuflFsUoO7nMXUDkocBUoK20Csg
iVQYZC+6hDOvG1mYM+S4ZVAOolFMRr/U5ZzxQsBwjZLYbQ1UT9TnKliAvY6EhVSsvIIWLcEAypgo
vIPp49KS5GmqwPSZjVJBsA+5mkF+GV1LcecLK+3aC6uD2vQkgw0pGOGHxFMx4HHAMYk98Ayo0JII
VN+K36zc6UvDAXOKgswegJE/+6KlCO2gSmR3Kd45nSRD37bmcI+kjbiSSlscDuIT9JmBbBjx0uXE
dVC9LtwhthktGKysEwK9FBNlZbNN63weosArYCQTe+oEBBfZ2T6Adn0mCnVoZ4r2JuXxcMiVJj90
CS/fpXw7fHJ5n79e33qLJr8llJBRYAV19iz2AULkuyG0o7HwKcAnqcl2XGLL5ZDaw1CjtZZhUHa4
bpT/xv9fjhTxKBgvEZPi2kKD6+V0KpDI9kQ0XlYy56lGC/KijypDmz2pcNg63Y1anoT1UPNEa/L6
RWDL8F1jfOTIBiGrSkNGWHmTZ2l3O3QgWILQcFZu5V4un9GUFKZUhQtiCVoC8pB0IjqN2pgboY0Z
VdpAo1IDdKLIJVU5VSg430iRUjbHsM3awOTiNKru5ACVJ1IXUJLQ47FEnk5z+aRGi2jUotU95FL2
jg9EZqABNo1I5YJ3b/mSC38FklZUW6DnBMko0Z34wPRMnpstX7Go4kadzaKPH+rIMgQu6dCxnqCn
XS1aVYEpoQpepVuBH5X/y9yXNMeNa13+IrwGZ3LTC5KZqcEaLMm27A3Cg0QQnEAMJMBf3yddr+Oz
Ug4pqle9qYp6r8pMkiBw77lnQOpabgfQOQe27IKic+350uv8egoE+5pCSSLKIVjC89F17HmOEx0f
XGf8Y2/jzNTIcM0X/CjRPBFEX9RMW4RYIjoiA4DVQLNYt5wiTGEyU1CGGVv6CtEyNq2bAQnLZ4Wc
u6WUsyoUYokyjdeSdXlQNbPHVj6Lxa91t0HJUPVx5kUlsrRFME+erHzHsi1+XCgP8K/oZXjmGslP
CptaX7HIsPt59oxWTcvk3vummysyuuBXjEAOAqPIdPlKm0BuO/CG3ZXuTSwwZBr9L+Klgpp00EKU
lg+MwOCqny8NnHc6PMaJIWx6Hk161ngL4/mpMALjKZLwvt760d/ZOLVfi7UzPxBnv+kas1OawhVU
LQ/CZ9Mdl2zlZWAFSukzj4K0rU24BhxheG2Sf1gy0Yozr4fu4xZPU3S18ZXsoAYPpoPKXR9UG4an
ByXnh5Sg2T/LPU4+ORuJHjtZ0xUBUBDbceZAo53xxd3BDwoj8MiM0QXkK91nn+Tbt74ZgqvcueYL
GgDX7Xyb+Oe8WTaK4gT7RVl0Wt/izoUrGW39vBMbARUtw+neVtYbtDYyUzD+DAUSjLA4jf7hWZMt
teNB39aRSNvvKNaSX+iQfVAVrPFbFctJDpfUBPbb1K4FPxw99rNK932Y1cLA3GFzDbJYF5mw9pMk
Gk97S1JA06sxXVvHvRL3yTpg9EbQVmIQaKJswsjWC2TD03WkVc4b4ss5odtVk4V9UyKcAG0SUlgg
mmOBc3URK3JAVdSQ2kIS/jnKhiaomc3A7pnc3Idlo4zf9jlh8htfihafE7X+wEGX10i9hW4MYVst
DT5uLCBICclT9SUN5mk6S92kWO19n3/u58FJ+NH7Ld4X8Wb5Ll264jME08g7BOAcYkLR0FhWCW06
U/OoHz7JDP9VaYpAw54/s7HbzZwPPzvn2/u+3RK98ys+92uZZUNfI1o2fu6R9tCVmx4l/jpI5csI
OS1TXeAtNGU65AyUJlgfwMs4GdlPyNSbFLEqiGovqZn6fi9T0PCB/PcC7nwpX0wdT6H7KfLIuL1s
M6SwwGrVt5VijZJIbET002e3SJDtazksUwImz2IE+8B8lFlk7/EwLRWkQPwqDbX55xz+V2DLVftT
TXp6Ni9xlJcIzf++kU/jvVFPT+bquzz9N1/gMf9/ADDHjuN//V+A4xX+Uj+Nw3fV/Qm9HP+Df5CX
IPlPAFQD7CoIb0CwOpZ1/wAv+X+QJwWn0ThGrAT82nOUrv8FXpLsPyhn8f/Byy9EY3ckhv8XeUni
/+CPOwozUB8UMIsL/t+RF1jj5oBvYGYDPAgQAuDJlycwlidxot3WCrZXMCefseExI2dsOfN7+Oex
5P+fw/73pY61Ga5y5Hq+qjG6NmNbbLWrfAO+wCogx8udmm5IOwUfUIEg3EUN/SeB7vgg24W/UyT+
RnZOrw9aGZqtI26Fp/7yVsEc8WxoNlOhR274bRDyfBe6vM33Ilpg+0BikYoyalZ7hXQn9dQE6Zwh
0awJ7rNoyX42ImO3oDWprFa9p0MpYF2CuLtAZfOedfCN24ebgNYpC8T6PK9Ap+sx5Sio5hyPVZEe
fvyoLkKEs6l5fHZs2pDuFYosKLPMBPcN+sGmUsBvfjSwYvmyLBCNUU3Gq2LxxOyQ0fou2+5kKvrP
W0ETeoTejm/llCDuJWUKvY2p1ragcGlAnsD3cQGxtPQygfcKEWn8hfZh8B3HchjVSEhrcYxBVo0N
bIvmXxus7VGlIfJlT3jfpDU2MflTB07inFrkwJBBEKoMrhpJBDPTwUY/A4di8NAknXlgOF55zUWP
YBXL535Plly5M6THTI9qEZusNqXNhVWp3EqVc4dNbMq629E0DGEYSWYehPXuQXeZHnYEt7JeB97y
68XpObzQMQx1bjizotvTIUOMEZ2TccFduWErh0JiCuTS0KhdtxbIDVNwdVE1H1qHOI9uNNCz0KFD
Zo4PpnNtQce92vIpI7XWUf6NBXMOu9KMr3LHFxUgqEq5LKsDVrRZDZmWuQcK1TS3GPS7sGJzzr9n
CrDhWTiFiTusmRtQn6lMh6XW4wbptmFgdEudaFPTrY3niquWdrVIWkiIthjHLaoVqM8sxkeFjSu/
ODrXZlu76MNCWJFdasZAf2Fx2t+1adHSXebIGNShxcKu47xX2VkikNj4regMzx9RYZHhoWN5tl6x
hhRsvzI7p/ugndoFXvAj5F/MdKa9BHjfw9Zi6XS4g8i2GG9EII6j/EGEpk742kdwZAjUDSyMN0w2
+mwtqjXRY1ombNHsh4WTVLuPURQ0FV6P30pB5nQGPFDEvM66IvIlHWHCWxedUHIX237dk465dk99
Tpf6jz36L0jw3/YjdHDoG+FRENBTDrMWie8Wak3VoNE6oIgDyyvV800XhMtWAhp0u20h036hQqKk
sOz57eu/hGR+f3kwaDkGYcBzGljJSZtnAtK0fd5DTyWacWfUFF+G2rYXYTxgMhQU4h0I6IR7888F
4YMDACMF9A0ezMsNMEWoGewaYwslPRL+TJwinsON6rJVU/7dIhzgjIUbOBqQXdR+Xuh5P8vox7RC
Ard3HpyMQbB+vyUkuoyIaLJ3IKOTQeLx98UU/S4g7ezoCnVK0wkHWqDtQFTKTBhGP4VPDjbCUHGl
3dKXQOwCtKaOn40wiYIEyoUBCud4208DMQdtCX0HKn7Z7B9/D45rpCSgWDpqZk+pACPRIw0iJGvq
IZ7DahFrA8s1L4Z3+uC/7MHQWALghKEtQAXAty9fTCA7DIlzIMMcfue3SW+IBvN3IU9DrLMnADW+
LZ1IQICgiqP/gQkVDus4xTwRvcoqfN0pvz7CuitC7nKqZlpnJO4PA0r0obbTkLxHG369dhMMlxHs
C/tPxHOcmkZBeJBkCzv+4mWTPwI04wfmGMaGEAHetxuJD29/KydDbbBB4gS4GFQOQJOgKD7V3ZGs
m2xDQlotBEmIM4OLS9mqdLUV8F0E6c5wBzsMqKpvgAxE30cD8Vi1zvo9l/iXa+IoUwTrFVZZYIhg
kvC7mPtzUsW3BCp9jJCqOCfrxx6TtpIunX9453b/dpnjcAd2RgAdsRJfrgjA4DgXO462eHLFnZ8H
tJYAp9O71vb+p+tFfpailjlYRrE2vBZNVDlwvOAAK9Ku2/N07oYd/pnfZa3s797+eS93zuNDAEkG
lWMMeAp+uacUfZmLUMcMv06tAwNZCTGJ6H35YeyWT43txC6PF/RsM2zRqF/0/b+/OmSBMJSAXwfm
DydYVatC3cQ2lTDYNbBANf2E1I6uJRvs3xqAzW4iVwCO1qEOJLU7lW3rv0LL/rl/THRgKBZh44Zw
4uXbQbQK+kyBRbAcA0UrI1mA8bWY3e0kU0Rxir49C71+zyX6ZIM8XvdoS4TaH1YaR2+vkxMjQgRk
qOQKyaeIpnbHYPr1qW9m1ZVL1HRXKNWyHdFTcJMMqUiq0cEOb98mbdfXU9Jvcp/ShLv67ddxXIr/
U1b//lGYyKCTwZLAEPeU1kCwoxkhma1aE0R4B3nMHgfgwTs7TR9ZDIfgKtAY3JehWt9z3nm5Df33
2hh6oRNCAkb4m2D9x9wY65NGfURstbF+KbO4Mefo4O3nuI8R14qIky9v3+urbQhvAHROTA1/9xDR
aQ8RAb3RwH1sdZxUV9vWkhoNRLDvCEl2XdD1JVG5uR9kBjr03LjzJVTk353jv+8afkYxtsECZQMc
T14uvxWWen0yq6XqJR/Omr5lV5GKumq2wfhg+0wdD8MfVgfZHnpvcHDarPlUmIZexT4oLvQwdedC
xeP3ZEnydz5OeIS/Xg+w5gSke0T9j94vL3+dnWyofZGCVC7X22aO8o8tcRpgC0XQDSpzyGt6acpw
Q1ZqbK8TO+wKOG0nghxy3rmuSoXoLieVJZjYoY0ETTZS2OSijaWAQ3uT/hzCCTiX5jGZatmIKKt5
F/DHlCeF2PUalbVksj/gy9hu46b4IhrafDhSHtmuIzmP0OW02S3vcdKWqIjtc8IL/hgTpwAzGt6C
gppI3VSDpmrcj+BH/ySczeCxr3l4vtpkcPU2mMUBoQ5ZrZAkgD0v9/JrPK/0hsggB/Odp8tcmhEX
v+yWfIP7XhEsWU0Na29CsgrAqTIIz+kkC32Oohp+NDBAAUaYQ2Nxv07FyoCdzSKAQQcLkUXk/QK8
M0NwKmr6AYpoMImNvvDemf2AJrqvUV/nz/lMgLHlLp0/p4EFV3RGY4eged05XSZmVk8h49lQRcmQ
bLXsSXsxCqTQxQ0ZEZO2WPPgkmh67Fmrn/ImmjdQ1gakmCdaiSceoEc4x9oEUznSSC4pvXLrD9R1
YGRuKJkeaAz4eJ9uRa/A7o5WjLEo6xqQ0ELgtcEU+JvR9sGTBcL5Iw84v0bzvEQPBU/bL22WefQI
rYZPIwlGtM1TyNuybadpRbUaQmIwEFuABWmGDqNuR023S5GIHpSywSZXrkddJBir6Zxf9zJqH3m0
BdfZCuQBzq2wP4HJKO9kCYWmmhEnxosDMNuxrSYJmzcXjABCGWKlzkcFX4RSeQvu2oo+75e33fY5
Zth1Yb2asHM3a9iZkdWbAJFyfsEsISEFXmKvxed88va7WEyBGBFB6dcQ1esvNBt+rm0wbM9plzWP
vONmrDvqAnfue6hSSzjtRg+KdPPXya704xQGxUfSr7SvqY/EBRjljSy7EQ++Cou1cAAYNndtoOHS
oBVEPjvHfWU/gzzpi7IYsg4fGoZJF0mXp+yAzgYtvsL+pXahTJrlsokXtI8k1Xl40A5awD0Xq8gw
8sC+XYtB8pvFdJgC+KSd0J12zp2LnMuk7D2JcC82p+1FlHYKs4Sls1ilbI4N9mOO3jWAHfT3dOiM
rpKMyRVOkG0IXZucaFAt0s3Pce/493yKpKoSt9m88i1GFruB2kkinRuAFR6nVd2u043NL7xK476a
u46cLz6EYSgcYL0oDUqCH4zEG6yStjmVF7h96a4tkiYD2CF6FGkWeRnAbaQTtDYsgLfQskVo8Evs
2UIfYiDd0DMliYSrrEljDTSa+vHQaiwWuAPpJoJL3YReeDNT+IiufhVV3jLY+OAbdKWiJh3OwnSh
plZGpHLHNsrCOh5zLGw7mKbMmq64RqKRzus4a6gsF3zmEq+xNR9mMoGj0aTjEpWziHP8gUMTPjZt
fuSjJxjEoO0S6edV9+FSp8YCVAIJQzzGUQ+uVEZyS847UKu/yckQ6DcwovjV+2z+SJD1Dgie+Cw9
kBax4rsQ3mOXamv4sANQk91NqUJYAclHfFS9iSAsIlH+bIoCx3gybg8TYsyPz9UdP8Co0A/eb7Bk
CDeZI0nNkQIBzm2Ds0ZnOfkaJA0qMxN1BeognkS3MFfZhv0sOHihsHsIrzDxk/ku3fBodphuZtUK
Rma7b+US3xUJ0qzqTOV6qwH2z0c/FrveS4+DBjYqqCN2sRcWeY1hAri72ZbhQ9sGCQZrueGyFMVE
LyM6b7eLa/t7ipmDL2UfsR6zCJUA6+l5M50VAsy+ymIE63Z5IskZ5i8Lr7RLA0wTReT2gIqas2A7
rvwRxfUvSLCbvnKdAzcZKwJ+kL0K4qvAx2jBCjMUtsL4jJB9blLUZLqP0bB2evsIG8TxiW6R+II/
IX7WhNkVks55/JoPai3AO+natm5ZCxlVE7VIbkQBNdWUp7BqizhFBtHaqxYqgCLdLo9W8rWNwmi8
yUNpWAXXU4CKFHSXO8dm/1mMbskqIADuC5JOnbxApDe4EbG2vtuBA4Oo7dwAI6i19H1/5oItBXQT
x5Mtg3XdnrGHBteFYGj2Z50j6gkzmKatNxEZVVpJ03O7ugwKXDWzaSjp1G92v+qpk1CANbILbyx2
2vUD56m+7TmDkGILpnSptOg18qXAxgGhXzTJw7ht2YoYed0yGJg6nZNqCVSMadmaUnM55qm/oFmL
+3Uum5KzThUzioBwWwAgc5jZV/kiGdtP1CJmNJYBx+YRcH2BzyeNYJOTLh9hVmj3Qdemn+fQk7tt
CjZzvvVDdxU6jYORh5wCko2stQeywcYd/qof4Fwj27MYZqcCJth3LUtxZsxLM1TbrK+GYtRPQ9/L
L8G83ipEv5cocS5kM0zvxf6e8JuPdV4KIlwEcRk6zggd7ctKqp/wjbaqX6sk7IIelckkm2r1Sk5V
kqjuJ+SDNq1CIbYbAZbFULrsWCcwKzGvxLpaAeqCGgMVoI0h+dtAvPimZC+hG5xJPNaIiWxh/kk9
/NaA7PT2nc7gL/0KOvbjTwcoTMHQPqFtzS6QQ+9SB5MkqssIPOyD9ENR1FYG5hfN5vu4TSCF4kGn
zgFC0Z8yid1DGzmAywsdI/ce0kJfN9aALUD8g3EWDBHxiF8+U8NR3Y9dZ6tZN0N82MDq+STbdf6J
uj41Z2meAqgtZFsgHTck7WcIRJq2kqqDw1CwtuLzQCMLZCEPlo/FUbaNPDQKeBWfdJqXAHLa/EZH
AX+Cexgf6qI3IJ4VPMfoj4lw8VWBMTZKYEL4r9WkYtkxvsZjFdoQbtRNJPsfmLezAG6JCASqkPxM
zizFSyuXgMCRflk8u7eY+cMPc/LId8Wa/64pQ8ivaWz0DBSbfu23BtKuDoF5A4oFNk4VXePJ1XyL
Da9ilhddyVYsu7NtzYL2Mm2GFAa0zvKKswhpJ5g63UdBNyTVMC5H78GtBXSfw6KvjIzJ5l2czAO5
jCYRg9/aWCRagfaHbCLnu+dWixnOXS2qgnJFeYEsgAjuVqVmiP6F7Cf7li9q+74IL/qdmhTEV5ku
KKlHOGFJGCgTmCnn/ShYnfjWLBVKoQmpxQNi6wc6sV0PutcXW6igqW2SyagaDIDcatRF/60htkFx
mEz9joRQGh7yTHfPKcq2+Ky3S7w3KCSxKW2R5DAVGtCdtqKTrOpTb26KDWhJCTCp/4DDLNfVTKXU
tet4I0r0n/I4lYcoiE0EjoEYkU/FOyDo644WbBgw9eAuAegRXe3L9aka8D0osoYqp/JpH/hB1kzA
dxKmU7CwHlX6zvVeUqd+7zGg9uLYwAASaS+/ock/OugBBU+yKrBENBJCLgtD2i/TaoZ9EE/Y/d/u
nl/DRsmR6QiL1QRUvVf4rp3AmurZBMJmoPsd7tQBNNka4CcZuQQQPu5C08O2Uwh6nY4m3L99+deP
NkFwB7jMoBzBeuCUwxf4sEegF9GV4oW/3jiTB+KhSUytpWCtgtjx9vWOje4JMALdZ3aMSo7g3H/q
oyPdlq+dRqExurl5zKWPqzGwbp+jdPlUKLGiRmT9x7cveqKyOL5QbG0Y44GgBmuW+Le9xh8vFGMk
jM2WVFe6aOWHvnDki9B0ufAFvDydQq+yMi1qwi3DqHXErIXkcDIrQN99+5f85fahuEU+FAYOUBD8
3on/+CFkbEHDYHAI15MggNBNuivWdTlbYgREZTyQFfUdPX/7otFf1hiWM9J88OlA73061OniJeuh
udVV1Ovl14jVEFfBonDmrK0czd4QyHwqqAcndhhTZ8AXKrj/zg20KdWMunCsNxmqcefM1uznABr9
ivXWXhWQRPZVmCm0KvGar2bfyYB8pZFGsRzK/mHzsqsbLuIKybd+18FSGAl4yxQgAyczYzlkakqr
RINehtldDvoJhA79bhvDsalzTL1dpUGKAvkKM0d9KMikMcCjxJUrbR3bTSZj7+Fnr0/Do8sKCNzI
Dv9NaHy522DQkA2B6tZqGIbwmQYcMHKkRfzel//604MSLQLzGDh+DmnSSSGAoMAwSR3HrDPkwaFI
3LprYoEA4iL3F0QU79kB/OV68Mw5xunhlKf/YFR/rD26KCiQ1WCgxy+2a5yqc4vpuWM34Da5FnJf
374XfvT6UR5zLICEgj+Jv54SnjM74X+X5lhyRariJgejAGsKDL63V/jrBQ5kBaaGEH0c6Rq/i8Y/
bi2wk9Yqxiaaed3e4rsTe9ugE2sCRR7tAPwhQXF8Duhw2UUDEe8QYP9yXiQgDuP+EtRCaNherhhK
EdRJkUGEAa7J99ZGxW1gpasGSqfHt+/0Ly8R/lIgiqFUAuH2VA5Cc92AUIYiNss2f89tE8Lfqsmm
XV6gGUlA4vz87y8IodPx5WHUBJLNy3vD10CJmgJT5V2CMFYMN84Y2vqHGTHiH5CsKd65XngsNl+e
ELAcSY9ZRpjxACc/gUqn0UPYQLFm1DACTh4RBfC0wqQQOOOc1oFGNsChW61/kGlCdNnPRfyZdMIj
4DObqYDhleASAeKpveaAXEmdCdBpqzxx9k4YkoiaSg9M2k8F7LDXRgfvjST+shphBIOVD0Af1OvT
VT9YrgMfAfBpgNFeKOu6m2Fo0Z/PCVVlljTNhVtJBIdzEZ33oduSdz6H16cMZg8QjEPbAFgeh9/L
d9YA57JjzLBINLh0Kh+ig6NePhvWIZrHNK5MKbgUby+Uv3zrGHggdTsCG+YYD/ryorLIvNWqMBWE
IazcMHy6iLjY3pFl/+0q4Eth0IpP/Yj2v7wKWAkmCHtcJZ2y7aNCvVKB3yHfkQIclYSnixACPiS3
IEsLu/Rpqgg+K/AVG8SWAFb4BrBXXUo9A6ZG5X/eSvheRQHJboHQAtI2s98JBOpcL+Pg9x1N4XfS
LD041m8/4L/MWcDLgIS1QH91FAWGL+992Y7dfueQxN0QdpPHowSVVkyfTSC9rVK6prtcsgF8WBBy
v2IRjGUS2vc89v7WwGLSgokbjkd4VmUnLxoko4hDQmyrws5xVkpMRD/pbgjvZ9/Ain0Cfx0GvllM
gopOzj3lain8bd9ypNHBTwxS5C7Pm93bD+cvSx7EBMyfMQSEwrA4eTZ60Tk8OzRoHIR9H+PGn0PA
Fl3QxW27okWjtoK38E7jfLzRk50KfBFMcwCsYfYVHxfRH6dO3pO8dw23VTxu4rxhTV8HcQd/eLfN
VYazYLeJhX5Akon++a/v9micjgMPlTR+wcmm3DjsySAxL2h3O3rLMSG9IaEfygbQxplPlPmBTnH6
/vZFT1wgjlX0P/p5uA8ez7nTb29qh+YIXuHbg6Igr0hiQ3ONuqaVtcb5CnMl6FPh740Ib32kYDu7
E1RvwYc5HM2XzIUCbauEsVvlKQ/VHthfHoN9ZXsHJ4dxFcAZZXAN0hgExl0eP3EDDzp8agxASZO4
ZL/N8UBKj6ozPfC1DR3OPu2vho3pd87Z10c6WAo41KEEivCtn0IipO9zOeUA9YhdkoOKu36HwkpD
6tC+J759danf3R/ohmGRgbh6JLz+uYw6JgbBp3yrhtA8bDNxB6bWpJKcJ/92weIUx2s8ToAx1ICQ
5uWV2nzwQ7ACegLU3tZrMLPzEdALAlQDWTsdsHqOpL6LwlHv3147rzdULNYcoVsYzUbQmP72O/3j
W0G7HiWMNVtVgAZ3O4Ns+qDydDrb/Jbe9iOoe2TDoA3DjehaCz19DPgcl5B9ZOedmPW1no47x9s/
6tVZghC0o6QIny/oA4jNfvk4aDFEE+56q4RL2RXPbXqZNF30jtQVoAH+nBf7BIp7EJqPjGJIn+lp
4EfS2XCYwVCv3ATK3r4NoNapTCbhXZNhePposn56pC45kqoSp0AnhC8RBpnRBKEbzLWdL1cMEfuq
AJ8fbvCGq29QQOQ/JjG5YMdHSLyuQvTN427tKL1HHNZyM+TazPukpQJBDsLPW81CMTEAeDSeqmAm
KT+P1zm0JSBVoyoCIjKmQMCA+M5B86n2wWJzuEzObARKOo9FSTsOaG8QhLoSRJQkrrO2s1+hHgdV
MxwUiEhxNlhVYs63PdnZtmk18Z7TS8VtPF00cwd4fFVWL2gwKdXnawdpKixreuHPZUEgneixw5Na
rpGF3BTzyuxuyD0ECluDtfAczWvyqUBI068kn7bxjA8DkhSwa0kwBJXyOHdaJ6N9prrtTC889PBZ
2uyDAq14rIdlgcSlZ+E3jHh0US6kGUw5WAesPFmG+dYMhgHRDwcGvnJGmqcka/wRDJ5bIPnpHP9s
5xhW6t7M9ms3sfgZM+HwcnMhGJ9EdbLYpVMxjtXg+/EKk5lAXGyiG4cyBYEKLJyoMfeYyCUcNSg0
qYhl6xXH7xCpLWnqe+juR43uKGtTFK5ujTJcPZbqfkyg2TrICdzhOlmMbPerGbfPoxzpp8nE8OMp
3JEPsGFF5CXGLfAeB1MUTplWr/Kmid36Mw9HR3egrvpvZmNtCPN9OXwi4LUmEH8ZzBp42kVz2aGl
G/DcQsrAZFtHoLng5/KzbAu67mDDZjyjIBGpMzTweb/voHSmdSzobDBzcwV4BzMHZ2DuvJtQfJrw
OW6N0hVTIwgxOJBnUjpQDhSOgUCV45ggnK1Yw+kKzLqhKFNUN0E5DB1s9/kwHiH8YSLyfIZirdmB
hbZ6cH2sjZEmN9IYHioNPNd5v7ofEmPY6AMPWbGnNtXxzno1iw8TSZcMASqxelTY5W6nlOewC+Sz
vQJpaPwi+Bw+WAzQ4fbaO2ZrS47A7Rqq4q4YQv4gClek1QpI9AfFnO+H3pY1BCxcpI8DijVk287B
Bu47CKIgu7SrL8o5nxH4mmMWiGwfzUitAqCwx68HYS4JZqFKbfNPdAD2fOiiCM5vg4f2jHNb/ATA
SVpYFc5mP8Yb4F+DRBKsV23A9FZrls97jjEtXrGHoKoage6BVp6DzFyOnQIgwoe5+JVM6fzYwyyq
Kw2PYpBNwkBeBt4UT35dIABn0M7gq9Ypci0nm8+2XNqRY+4bp5LUEZhFY23yZKF73YBrfdmj+rxG
/c9ghkimMKwA1TbhO2fU6035WGhASgrbDagiipNeujXd0LcrsNe4mZe6w9o+SCK3986jV7UbYBco
SWDiAaYx/nbSZRrGJlArGkxv7Yp5psJy+QYZZFByRvILrCV9G/b5cilj6Q89n+avYAJgzUx9XvX0
SK7awvnMeXBaQjBkDhjxfpUIIvw04TWodw6qEzdwPBCcIFl4NBXJMaV51YRrYF8Lxq60MjzORjhP
jtmnMc0xPxAYfV1iGCe2Mkudu8PGw+5mzH3Px7lDDLQI5VzlEbamipMIUXLeZHyu3z5I/1LBoM2F
QBc/D4YOv8N+/jjcUYT2I4QdaxUOIvphMDSvpnjUX6eJv1ODvu6B8N5Q8R4NUdADoiJ9eWaD3zD1
BF4+FccgFp4GYN6j7MzFE2CR9Ma6Yj5M1ucVpjfNFW/ddLlg9vpOe3gsDF4e6BnwM0ATx1omwCzy
5Y9I5BTh6MQMEgAhOayehbDfdl+jxMTXi5XvGSL89XIYR2A4gBgo9BsvL+cW0E7yDIDkwpfouqHD
8MPFW3cORQEkSkXL3vk4XuEXeMaYfcAVAfUatDsn48AOxwwsMoBfhQgQBfEKGr2SDKO/Gilvdqxg
2dkKY5o7jcnQTuUMh9/b6+l1wYQfAIALdFI4hABPeHnDE+bh6+YgiqJTNtWtHbKLSG0ZtMXiaRHD
+uh4nHx5+5qv1zCuieIMiA1MCNExvbwmJT0fQj3BrbTtBCZarTx3IGyATwpbiHcu9ZcXGsBHMAdf
Eh1ceHQQ+rPiZ4UnPMYQtMKQCVFJLWglDiZNcfp1XYvMXmZ80V+BPPTNIRYJYNqUtu2HjTGc7fi0
4zvJG/ulJSK8N6QBXweykc0elkQGn1ISMLh0twnMc1P2kWL8DWvHZIAGKZoUIAGySfpjG6O4rVLw
AA89sLZPoyz4d0bDBuQpNMqX6zIWVxuyZPg+jJcEVCcjhtucCb+UqdNjVstg3g4uKSCcFX0Eofqs
xPjdZwGHeSWJ5I9Eo8zF8HON0bHF4K4YIqAZaclAw2qlEKwfEJSxPAN8XhFQozeFoddaqOZqAbdm
/rgMHPN5v4l22ucR6DDVDFHge7jB314FVlkKX7gQL+O0LwH+b+CHNKMlcv3/Ye9MkutGsm07lbTs
uwyFAw50cSsWl2JNkerAJIpEXTlqTOe1fuOPIif2F6TIlyIjvmTRz0ZYhBlDAi8u4H78nL3XfioK
1zpOBZ9ODCMiKbQXv4tw+YvrsWbQ2eSkxyTo+6jmp6XSs/1kQTVEBeObHSJ1GQokU6ouNoKVDSey
NH63ZP7Fk227jPY8PiCk19WE+fZpA9di8j6hjF2WjxM7WhDVdvURDUv7pepihPGETWyRQKRHTQYq
akQU4ypzH2vfmE9QlEEhSA17m4oi1bvfvAtc/N1SCurAcde0Bu6L966TIRpoUyV+9k1jTsknO2YI
n3aDooflusvpr6/1F8sKylje7TVvmnXt3Tra9cXIHqi4lg9ZPWma5ggxxzhHCYrXuKniQ1jF828+
4DvQ+rp3K5ujNtDBtW2v3keT9VUaJ8LhEw6xj6+pmWEenZeZG8t9La3BpUIPo2SviIn+FDcCC6Qf
1kZgdugUt3GSDDM5lNgpAgzjELg1vJDn2gtBBE+o6z8hnupuHZpwmJ5b2Uz7pWi8S/5OqXZ05vrd
4KRZcwD2UL0i32VQ14uh836zpP25KbgWKNDQ8G7hKeerfPuQDby4E6nioEHdXj9AUHD2tHALSAlm
6e+iUBcbht9iEw1oyuLcZnCfCdAO4eS2R934+uTX3/VflJH8Pp4iKoFxj/HeR6bNOvQROKOoxGYO
r8BjQBMwO4p+c7rHWPz+AV5tWdQ+jH3wLL+f4mk8pH7djuPGiObkpDeNipwWdKzXsypHM3BL5JWM
v1I4AbSAuq3pTmOD5LuIvqQTgoIgD+34NNEh6eOycosbg9pCnTXwuhDC8WI2m17N0zWto+lTkgtD
b5ZknCLY5LGAxG7FIeompoznWZQtEmSEW33jEGy+ZNakOJcbTnmDDTc9qtmPr7IcpW/gig7uh2cY
6KjTMWw+mUuNmCpTZkOGWda4r3nY5Mt+jpuIV8NKnd9NBr930N+8+OjtmEWyxzPKAqVnv31gok55
aZjUzgaxsVltXYG3VSyhPSJRWQY0gcr8RHfOuvGE43esTtNUnNWFJx8SJ7Svs0GW0TWlRyv3IWO2
/ijCqfhSzjiat3WmaFf4/Pb9TrWNX90qlTZqx46a6B/Gg//a++Ersnn9//39t1Wx4iN/9vd//xM/
DP6O+YHKmK4vpTrqKjDw/zb4S+MDRnPcIhTyWOJoRv6vwd80+RGkHfqgHMrorbOV/WHwF+YHmpeY
O3zWU6Za8Gf+jsP/3fLARs/7gpKQ/FGPcfj7EIqwsHpfEPkJwYSAVy+zdCA52D/9dEOufjzNP2MV
3232P66CfRyph6J8f59GZCUpvuNFWoGLnPqIdCo61WNnbgd8/VA5ZnX76+ux7rxZjeCirNMhqK8m
8AJeq/cnsTDD9Bxq6i4e+hTZdUhlOOGQLAs0s3GBYV4QO9j0vNVjUcOL8do6bs4SV4VetpGdXyGi
Lgu3u8YKU3hn0pykv5dymCvvkHkxcqlN55fZogGkiVBArkqYRjvbxPPBrGyFjG0j3E7fs5w3GYcy
5LxjTRNdH7rETFEAz0svzQHVdK/w06sa8M54rrELjs+mWQNqDSaeECbcBZ1URhyDYRPKvs39CoLv
CqcsXPtJM2pLxm2T4KtQmPw4kYeB0+ZYbALFqF4TPujT7/ZPpjKPpjSgX2KHj848dsuDasyckEpa
v7Zx0umE/2+ju9aIDoZsXBvp/LAoWmBlZlegpWmBzZOxRXQ4eehzSC+JmLnjtyeNxnGm3KEZOqrs
NF9QsW0NbbultYsnnN5lYCUFc4uA38W3Np6QNmwizPT0rrKssTwSJpgi6WuIY0Z8VvSDYM3P+OBh
gHdFF+eFY+af0Ak27mmU+lmyS2ukw/W2cNjKPrecBdtTTuWzBedG4wB6BVqg78yiK61TuooJQvlp
sTTOZTs2g9IxcZ/jgovEHcwBUMhRGZVMaWAUpd+qKHUJdCaZ1zhwz4UZsD95eo9tyI+fx4zy8qVE
QlKhouzI3URkW9rFedcwC6W1SfKXRMMjB+9rRkpUBoll7uK9tIo50yguq2YUGxf9tX9M2OHoY6ss
DM8nOQ3FTb0IUZ1hOaGLip5xqLGusPWI/GhPDAduV2SVe5HXfdnczOnMBTORQ/7GBTLa55UJBYre
OZ6qZJNnVlYGy4LzY0cT3Hax31njIG0YTwZniaT1Q/fc7aLGvWR6V/cmOqyyrs5FWvlWDnTGIYTH
RIaloQDmRSV304izUuMFWseeQU5PZc0UaXJV7SNNAPyTP9iWqAOdyd64KbIWLE+nPZldNAVf25Vd
cXT5qKOuFoGoOFDfisROsHkhyjbvpG6xg2wsrxSnIlzAwgGypt28tmzMLot25QD5pwrcMczLj5zJ
iuRiSGYOdIs9O/RFJ0bVzcUQybHPNsyd/UZvkJEbOXjBpZ5PmwIdyVnqdsv8EbZP7AW9ql2yStqe
bgUS9WVZUVBNM6bmIdFtok7w87r6CVpXO15HgxFCMVh8XQ630Krkms8qmirtg7jPs8+VkxbdOfrU
zLtPIyoRVp/FDEnMwF/S1LzxbopjYcMMoGiWm3GYnHZZgraHmzTcStJgdX07+52d+B9Zs8ARYaG1
ory/DoUPeeu8qdWsva9L15Dlc1pS8ei7vq4gjN021cRxZkhse9oylKwxiqWDitJd4y5GXMO60g0B
XjBMRjhd6TDWwRi75GUNJjMGDsYspf6lgwVnsIKZh8/HvFT4CoFeZqCTWE+y0X5B2K8Pqu2Ucemr
VNDVF6UQO7vtPJxuJGWJk6mL8marU5HAaxBGX5+6LBzmPZrYhuzcPFF50HsqlGdZV+vzMjKqbJtJ
vg665oDLwIVJa/a2c7h0jIeWpS59eVJhC6BHa+t2Ai2wVChZ0qdIDLP2z4fZH6IcwTWinPAiGgry
umha5yjaf1Pdv90t2VXg4SCcJH+ARHQUEe96I66V9B0nK7TBPXOIXVH0+Gtyd0l+04P5y+sww7dc
9krOEOtJ9qfDMdu+0eXSXBUCNfnjCLyH25SmxW/aS3+6zLpJck6xKU34j/f9tNlZMBwJLrOgnypO
JEyobV6M3rz/9Xa8nif/U+Kut43pscXQ07cdqt33582wUtG0IO7DpUnfHrU4yvPFqaptqUyMTUWE
fUfOxpdsdYH9+tLrnXp3aWoBVg8wqnxl7rtvjDnj4IYZzxYT9HyXjlm+75rK2BuG/p2s8E93k56v
xYmaIp7DNQfdt18am7RTDARGY66o3MvRzOJj2BOz/OsP9Od7uX6QlQulKADRSr+9Sg+grFX2Egdy
XNqGXQ14HMJl51HKDqRhBQCinNP4ZABK9uNr/G+F/09rlXv/osL/1/9U/8DK9q//848v5bd/XOl/
/d/yOalf3pT861/xo+RXH6ijKUB52hDuseVyVP7B9HL5iWlTu6/N3LWh/FPJ/wEZtG1yRviuaOJA
95+S3/iwMrHWl3RVLbt0iP4eUP39mdPm8VxtBDTCwHb/2Rk/1CLSDWMuZ5aq25i8GqdTz2ArC3G1
bEZ093WgYNqcqgLBIa9tbJ+B2xvybUkp/1HgG8QpSKZ5Wqvikdo4e+pgBH5m7Ce2ke9Vd7SBptMw
TCgGkDptf7r7f3GceFfdwxSRrCkYoCz+zeHlfYZqnOiBfu4TiTkxTZQkAi/ZZW16HdkZFa43lNcU
mGa8KQDfXeae27wiXbIv8BvLM7u1poeRqj7c9Y3A0eXiqGMBKx8TegoyGIq65Nfnd8Bousy7zkjc
Iz1TUwQebYdnGhTji5EM9Q2a4Wnv9PbwNZVDciGiUO2YTEgYerpMj3Nl7fFL49E0Fi1KgBRY/gKA
JO2rA1FpUyeVc7Rz4WwckaEF+vU9etvjW2MvkFqoVSGI7Q/13rt1oqPrniv1BKuL5ATD/xj3TQLU
lCKOTu8cmKa2fuwm/10e/okA96eb/yfA39WL7n9eCr7/7z+WAuF6H1wqp3VGB+mak/7/rgXCMz+Q
YbpSj3kR+cHKSf8D8Cd44yUL/PdtmeOCDXrjP8uB6X1ARg4Mae0BkJOJyvvf8ME/Xp4fGRd/na7w
dttaV5s1HgC51cofpG3HMvZzrRE7cL0inUa7xmBXqStnObhmFv5Grvp22/rjKhyKgWPzkenpv72K
rpE1NFkU7TAo3oiUWbaffIkndSGr2Ad5O1wJu3r96Vv4i2Xi7Svw45pgUJAkgtfF87H+/KcqqvTq
stRxK7ZjODs7g1P6TeT14ZGq+8s0DPbFVHKK//U119fqP/XGj2uu4xOKQ5amP0mpRo4pc9WyCiJc
+GT6cXeWt9ES+I6d/62i6t9XWvXNKxULHerbT2dW9Asi4oq289SOD1WJRc7GHPJxjAYzmEv4+7aB
D2Uuyvw344M/fcZVWsomhHMH7BUb0tsr+/h9nUxaDcMQbzCg5HbmbVHhOdqyf/zNmpvPybtDjIgB
VYEyznsvLnXaRiNNl3pHIw0xYNIO+8JEhfPr7+1Pb8F6Ff6hCEZdQD/l7WfqZoXjmWP/Dg1meOHB
UsQEZdW7v3cVh/J3/csh0dOTQjv69ip2WdutTEK9y4l6uPIHS+xpJf5u6X///axX+Q4Hd9Gf4/R6
965hdpYtzZ5213eLDYDPHG8rO3TP6sYMD3/7AyENZ4IHbgl65ntoXMak32EiDtx2RhfkR3ZFOw2J
0d++ChpUH/kpfVSH4vrtbdPzlPdeUre7ejQZSRp9F5DO9LsJ6PtHgNuGRQFjHEJXVmNzva0/LRe5
xqiOSKTdjXjeUCGlNEp6r/qbj8B6amRAwrKPrn6lpL29yuyksimYLu4ahm8naVhP5iHsRCN/szys
L+HPCxG6ZCZt6+KAjhFtD+Xkz5+GL0EPPc7qnTLaiUpmak8sYWRPSI1p5XmZLK9+/SW98xYSvsF8
iTY2pRLPLIbG9f7+dP/ioir7YfCMHRZfpjmNbWx7U2R7utnpGUqqLxHarcPSxeYOi357bsk8Oaox
+t1pE/P4ehN//vA4+3he2B0x8K28+ndfZSvVMqihGHZjZEm1gUiMz1rQzCxPa7AlWPFQCPj2Viap
tPYj9IDiASZQ5F0DSInmA1CV6GU2ZJufWXkztRfNBP/g0bFY664q9tLizG9FDJPHLjTLez+OKtmk
6ORuxJSlydbSLqI9WmaLPsnTsb5qzWwc9uVY66NRDdBEJjtGxOBbdXa3mrmKE5gIyjokUYeBHGi0
F28HpvDdLu16F8MFKmiwf0Pim1uGbPO3NtTpshs62uqPkdm0OAZjt0jOjQhN8c2II2g+b7NoOu9T
h9azoTpgolEZjwBM55oGmJlhTRHnFoBp76jknDlbwt77Y5VUC5R1uilAmhyjumdWTbB4YgAB8ksn
pEsq0+Q8xaiebhm1ZXc10kAABDiTL0rK4fqank0mg9IrChV4/friuvB9U2DToTY2S29W7d7J4xY6
aN4VVtBNrrB29tirT63Sst5aFl3DnXAnVI2VGdt0AWXrXGUyd6sN6HJ5LtnvPA4m8OS2BnKjfSXa
GL5MZFuEF/vNysdILKcPWjBQzrY0rWXaWe2kbgC9rkKRaf1bjGzy9A5I2fwqMJWgRpVJqdAXhu1z
CuVm2SQFrZGdY0zR59hs/RsEGPZnEY+KDGM0IEMwoYjvg1TSfz0YpAQh7EjNcbpu63p8Ysw8vcIy
YX/uZfSITUR/SRjShdsiGbGUhlUEeKhl9vso09kDeB4CO93UslVHF1tqFljCE5e44uvnbKjt+CTl
xVv2natnaPy1i9kewkN7FumYSUanXB7JsOLhDlQWt3t7rnCoDtb3XCZlfNSNqx/aknnTwSYKB3yJ
TmDaTGnoH4Y6ZqpuWHXYbEP2CyeopyHJtkMXFwd8ZepzFyX1oyAv99No11OODGZwU6+69o2wXS56
ppd9v+uUBRiHlNA19cfyb/jKLLm1nVEku4ziCGUmGtIHN+vrEX1MC0yVKa6VnnuiG/KDVu5S7gEG
9RAcO48prAVHeUW8t6W3GSNHXcospIeda4lLU86ztRwjDPjmBYhdALlPmbfoyyiiVc13E7nfFiuv
7+puciBqLR0zIM8fJxGUshk+C2hdYlfWprqeq3RJg1CrRAYhDcvbeKyaHBVkWF9W5FZTGncm4Akr
jsp0AyJ9uFM9g4VAe6l/l8G3ddBJEeAb60LCLCmk3exz5IDZhT168kksA7lL0IBMdBYinrAZaxyU
u1AABMIUTNdxG5exc2EVhfkCaGDxtr1U4dnI5HhVvKt53jum7gRKtyp3NyLTbhtdQAAzV+XM0i8I
gE017q2KXqxIrAQFcVmiw+1igdHaSBz7XGWsWrsWhUaz88FJxUB2vdlh0lDOzNdL0b2OEur1hpN8
ku6M0vGHsxia53EYdDOf4R6oeChHoXGcWDr6NvteM+qdqQ154dR1/LViQ5uhkQBjBgs1OS+9JGXR
1rKNDrq35BMEm/hzxgTiYTE7GxrF1KhDGNWAE2ZIE+kWTdd0m/sD1MQmFfmpsQAtPGDwosJgbpGX
O2eOBGQxWptP+WjPX8e5qW7Aw6UpR90QXn4FhmYIInicCSiPgVR0u7LCO9oihCkDGpjB6sLpCQPu
sPFcybZpdnRAeXly3ooxCCPHQauetO4rx7QcWKIemvyENA7YKYUTqebUGXoCtXJFsYNAq/lEVw5m
m1JjAYGmltWLTnpxvmS5Zwb27JtPzqKWx4Kxgb9JqTMAdQkrzzYAKcDtpnLmbVQ2ncpTrx7kgWdZ
yc2AxP/LYoytucmtrgTQNvdDe844gWyIMvNe/bKpJQsytQAybtCqWwx3SM5YA76JFDJVYEvhXlsM
DIDDyMyOg8j3RcosjzkOjpC23yXVEF/hskLiRfLEomk6V5gJxsGOv/ZdS0NIesnKVNN9jygh9U29
q0Izuw155qMVXCIGpiU57LHervriHIpwdpkNVuIcOtutIO/EeZ+DMtHNK6o4e9iCva72qlMJwVxT
0lhXACSda9upx495aRTPHSEFVymwxIy56OzNMG2JOCQiAlDk2KfibpyWGfFjjzu2CS0e/cKq7W/R
mKj5NDdmcElpWNSIbuZidvYzACC9KW2jBGTUd6yXWbRIHKhdnF4NZLkYmyLtzWtjqcFE4fgTzZ6q
ohs33In6ppripkU/EkMLCMspf/Wbxafv36LtRX4r0CXRBFJ7i6PftdUNeGoR3tNWj0d3dk5cGdef
PBS4I4QFs5iCRnTJQ16VVrbxVaWgyM/2/CpbbRPsXPaVPjJyDq0T4eag8OsF693W1bScAryeWXPe
Kte48fKYVxvkmTpDWu/Sr4vn8pIx2QoTmAvGIcwo3E3R5bZ70eS2EgG+FsYrU2cO5wVT/47vJQ6v
J7a4jrW2Ny40/i+JXyFs71lzMjtge2cUNSIl2xhqcF8awxoPea3bF9dmDAbmDcPKIarC/nbo80UR
6IqM7kL5McY35lcAUOZ2FJ+JQVoee0MBbJ9l396EdiIv0Whlzm6ZNDuLF+en8zKwT5WuaQneMVN/
nt3ZIIZ3kl3IDe3kJ9eqrGfIadVJn8u+JGXQsh6quXQTOPCJuKwrLNN4Ruz4RVLIX1IGGF+lnVlN
QGe+Yv7ADNbZ1qE0vpqtNK/qpGteqPBkF0SR090LxD5lANytvbCimgihzkPVu23IQCuY5Un72uxC
cYeKqDBPfWusjz0A2RwQYzx8XWCTw7yzRl6y1p6z07DpvBQJQEf5h4uPcXrndxmVsdmfltGAOdiw
wuyGYyZTQDet5a2Ah6Q3SCWqZTdqI6N8cgUkdDRQTrmt6wGhu29bzcgM1E9PWx0bZpAA9YghOqY8
r6gXvKtcscJtqLIwVyzSz+5S0+GXzEyZfy0sZuLBFLbmVTw2C4y8xQ49IgfGRQZeil82sGwC4bfL
2Lb3XVN4F1rmc3NoRMMABWKo2dz1S2i1m7Qwwv5EUDckO76qdg4kOUQu1MvWstlDERJTztbltJOD
XyRsQ15srNwzQlmcCs30TkrRE4DETJkU8bKKI2BpBBxQeAgP+3TcTg+RreoOe6MbNqDMmGijpIN9
6UbBYpfOU+d1xmW3VH4beGRGrAhRzQvA3RdfDaPGOSemsbjvdeET4WuuFprGLNstreXhimkxzE8A
uJRxQ5lVe3COiyaQKcnTfRlPcbU3MvxWgd1k+EA4PZkGWJ+hukBIM1lbfH76udGxzZphNQVAMAc9
MzoyApbZ3XHbBh618bdGDbhBh1rKb1USLe6mgRziBZVHGbVr3VGpwFViIGV+AuW1B4HfG9t5aQmU
sqO0xkrdYP+insMXR35Rcj9wRmh2FTP9U1kVSKaRK+NzKpesfNbtoI8CV0lFLIDSOfPzKn5xx6m8
HCrdPhq2nu65a8VLk9Rwy6M0pNkvVVx/XdpY30R+GLqbMI6pg5O89D9DRMLpBaO3dZgs2VAKZWd0
G9+tyhhsCtiqjTejcwksORXtlvwmA+CV0Zb30KiKO0PRfQt8o1EPYeHlpIdbhRv0VdSc+oPHIpzZ
nZOfRs4MG9nKRz5Hwtp0YfXacJCIZOq2JkkHgKdo7CFwRJIvGzsJy8/w4EaIpEikQR5rmi1Ba+b+
1xwKMZbsfLA4O6Q9efFWbSCmJULqNc4HSt/MX9ovrp2P3sbmDMcSC0E+2a9j/6OtFcbaMCP8kTF4
On+pezw42A7T/mlpPP2oYp0R17NY8zfcx3W3iUvPvCjNzDgXRKXfOWk9SlJjM6s671B6K1QLkffN
y5riDG3q0rIbWf3n3oHZxKoWhUfRZvllNDv2HQLK8TJ2XbhtJjq9qzjq2OBQVNjU1ZxGT1D7F69+
BDF3I4a2Qumjq+kTnCmsTkm5yDHQdhn3a46UDbNsgIKYJJZnIHWyoi9JlIlLfFLDNxhHvgi6vlxJ
akXKF7Yam3ZFlxTUbqMe7+ayV3dDur6ZOLXiV49D6+1k9nl81s4RKLAxGsmRakmXTbZzVxXWdjaL
EhebmMvrVBpFuFNeNUVQ/UZomAXEWpw4Yfk1I/WKxAQsjUgunQpTVmbMANDMujKH70CyGYeOKp+x
i2aol1ztUTG5nQFGpI+oQwDNzl9CVSHaEl7kP9rweiBylsssd9qBzcj3aaG1R1Tpn82YxPjykwQ8
olcOMALD0Hse89DQQZObmlO7mRtnTq07sPjhXD2SkRTP52lNHEHALtlbu2zwhzLQg8mD4NYwe4Ma
APx9veTudVqlM+YjfiesY9oWT7Ua2xe/Iew0UFXWX7KjTPWehbq4jBs9Py2tX9wru8KkbhVT8hrq
hjCLYSq7Z+Bp0Us/TFnLbVjKbutFIskC3x0b5EwS2cEwALNl/3LZMrUlb0eTY81Gl1V0YhVw5TYe
yTCf8d7Gn3pD5iDjdESvvS2JlNoYXudarDo4t/du36oIdphvH7tS0rtwKbfNjcAeO7N5ITs765C+
gFGMI8X2kDjUCH7p0rgg507WO5fNHYyRW8BLzqvK5FCQ90pvrbacIKmCN7+l24kypjEF2/M4mRzi
7KZuq4AEcnwUDg9DdgKSIxr3amrz5SEDMIs11C2MfBONmeo4YXjqRXHCuYb1OL0IUaftJocPlCAO
M5eWZz4yaq4sUaANSdFAfx1cmW4cvaSfw8ZQX2TaNmsYQo/BsrW81N2ugE57E6F1yHeVvQbw9Jxg
+LVUlxdknzXRXB8Tv7Uv3KIO72UajlB3OzzirnWvos5YtmM/+LpPgn7yYu9u6ZxEX9ODiO2tn5Zd
ulP89JNqFuMUhm8UsXPo5uuSycncYiZto+OQtGyI2NYaZ5PkSXdiVGM9rfFrE5Ffs0eDs2ZUN53J
tHZxvbiAqYKSeC7eRjWlz65FJA4bsOuRLbikaHyTuFyVvoOaysBPJuNCVHPzIAxAMIFVz9WDMS3y
Nm2Z526g1vCiGsjUP8Gu0z7dwWo+DqmeXi1fWN9IxWOjw5LLGQjabKuDuuWoH8QpkYHUM05fYk8e
gRhYadP7m8LNxqvOjq86YUpq7iLWV/m8Av4ivKQEL3imfJx64WQ7prZEm+UVPeNNxHaDzxmzstyx
DPjss+QXlKeRyt3m0Ux7zzj6S+kku0oWMytgywxrh7GGbwpcfF66GKxrf2HtkJaRGHu6JiNLS+4K
zHeY0bz0WKRlOOjt4hWDd0rg4KAZenvk6h68Pp6mmS0bu0EQzpH3Wubsehv47VXHwTP2zsYaMf/d
lMR99RGFX+VtAdDm9DYNEZE6hPPLwVENRb8uaedNabFdMvqAQe13sr8uJ38Jz+tJxd1Rz8WgEYW6
pddeIkPESYbZ27chkVWztNMr3amlvbY7kGufvdZ1849RPXYDcTsrJeogY+z0W7Pn9u36cNQ0Nnlp
O6qZMos8wXsAtE6jrgXFeF0jxjIOoNCVv++Vba5pLjOMDAHaOJ7YJoWsjaY4kqA46HmD1Dichu2A
xZxDTVdqAi4JdEwmPqj2o3TCUQvnxP5GYDJOApz0VBXkWsRja+89udQ5x2gbuzOxl0LH+2ZZjyBG
nrsvsWXoCxscNstaU5YENvajcJ5jCzDkgQhGCsepCquM3cGmO+kkUnH45lOUNGuSBtkkiR4Vp4R7
lsOUXCCxyLnLDl3WYwDcaAtaOMDowir6F28cEkX3cy5pFnZOVbzMjRodvRWtXatzs1R+fm6A0eSu
tdBzaKW13IjnRKF+xTk8JCYwWZaZ5jh5UTPeAWdzcKMDsk3tKyhChqJnZuUOWF1SGW0Tc38qeiCW
wFKTW0CabfYAONi1wE67Swzc2WnS+1n4VnUIbVzQ55l2nORmSknLCXA/2MjZZB9657igMCcHcOSI
jtzMIcOAbVkaFaZ9FvkKXm1POVeGQdN0pjqxK1fYpxmzFozHBb3XxyLU4Q0zn8q2QBbYWNEOkaPT
DG642ULx3XWDC1z3kPRmJ4YoIIPLpnmc2boPaSpzYFL5xjbazsCQAWCXZ3iq61wf8bvbbMqDcBo3
20W8Ce2yc6HCuf6Puel/xQP/ZNbz0yDlT+KB27wiKfytfeD7H/khILCsD9CrFEHM+IpWwRB/2Q8t
kel+YNBMiId0UAogMmLe8od8QPofkBlBf1vV75hx1rHcH/YBSXQgk2kmXfCc+DOwa/6GdmCV1b8Z
taze8dUei8yEsBNcDOrd1KcluVUDPKbjqQEEPIVxpSgCfWMgSHyAkb2pLW1CrfHRYKN1d/Jv2F04
vfXmlmNRdTIm2QwAAagtNW1ueQesL+nnGQP+aThakO7HjiDcwvQfI046D0Xa8uIby51T0ywo6Idt
GX0Ud4vQzmEcfJpvtspe8q5OzweZxY8jKZg3KaOK0huiY+Et4sRosmnHeKx8tuQM/gUq9gMVM/J1
EP3XYd2JY50qWi8enpk9c3C6tE0i0Y67+gyV3VdtPAx8hiz6nMdqzwzpeUzLKz+7iuUD1OniuqLZ
u3NY006XqN24/Si/1ZFd3Mo2mS5Ho0/6Nbmg+6hq0/kazYN106tquaaD6D6Ws5GVW9ezioMV+fNJ
kY6UmUTncV5yu7PUWM90jted1fT8cKLTUJ+E2hg9qT9hJbMApbG71yTX7vy+ak5G0ggeGTXLj6Fs
VrD+ti2m8TAwyNsXc4onwvKWj4Cb7nu10hZEE+XDziUU4ki9Np4X1kiI1oAHjxFGfOydNjyEwC7d
1nk2M6jpHVXoVamc6WKwi/JI6AUIXClyNJ3JFfMSc9vZxrQ36jC9HolRteB+biZteOd90fIR6A2C
umjbsyrUE3ba9swtANsaWn6jvnexhFEuem55JxzhXPhxDZmk6qYD0TvlcaKTunEQB38al5IoBtch
aMFt3fs0cZ4agquvBIiDjWiUfYSYXR/CJIGZ6c0+Z5CSQOS5bJ5DUKdMlAv7JHMWcWYRHbyztV19
6YsHt63naOOk+rpo0mxrF+bFtHB4GG3aLYPfvdY+9PAARb55WcxhRuZC1V1M/II70fTtFm+6ARjF
Yc7BwTm/8fAZbFCfFCcqi8rDsICJIeOYL6abugdzVCMJrdxBfCDGJ7td7h0jH84NehXnQ9k2ZzVD
1r3liHEb5dUGN2MSFA3AGXpPMqgd3ZH9MFnjWTgiP3PtWH6u7bE5tCAAt7GuDUKJm2lnd8lyGFDj
7+Tshpdp5TUXgFjSLugaQiq3JCCirpvmE2wX/WVVKvwqw0z9OnTzJ4M/slmmJIpOC3vdTtHKnYTw
FE7yxCS8r2FIo/2JUV2X+dUD5I41ThtvMxPBeWctTOiiyVJnnK4YY9QLCJAkCe8LvA0cpZhbWoPV
EJrj6+dOligKTHfhxnfmvYxsvaoK6XopxyvPdF6bp6ah7X2UZk+j6gwmD4xnKKwNQNDpzYSOm7Rc
CrlvPEZf/FRASUCEfMZ0hxBCylpYJSXDEQjYm7ZeSpKCgbW0RhXtkSx/Xrw47XcGuzjxvRhBDCuN
98XQNOeFivzT0cn+H3tnshs5km7pV2ncvRVonAn07YU7fdY8hELaEJqC82Ccyafvj5F5b4UU0Rkd
ywa6FoVKZEmU0zmYnf+c72gLbRFJbZ7t1J/B/tzNKcOJIZqby2Xce5uTXD1qTpnT30b5lR73/cli
4HsKdDMhfSS9O0z56mSENf0t5LU4TWIiKoUXE54+YqheVvq+GDrzOSpmVqgGJBpvpBg6k021pb1a
nVy90slS6PomzMwzfS7P8QTGj5DrbnA1PIoYnb/C3nABja6Cvx9GB5GGt0Cnpg0B48uoyGM2j4wA
Mu5tBjyjsRqHvvMzgHYrC44GezoHto+A+6yDs/BDmv/OaDtxyXuazouZTtM9pALojrnp3BZNk1KP
ooWnIAisTdINDHN4I50hxMFUBp0H/2jiMVxWNAmS86AJInmJ9T2SYMMaX9+KzgTXvbfZYRJo0G3A
aM52rNQL6QCz3ObRcDZFXbqPVI7ns6C94kZv0/nSoGiHoBULJDFsLMdjaL0s+rU2bP0U1+YmqiVN
79UAUz7T4Zg1w4OA6LnRtBygesJSMLDYlszumr3zFf6kFa6hhQKTUogi9eLQ2axOO4JFe3SkW2Yj
l5Nki1tavb5pjDS/6MAhXg1dHD4wjKo2nS6eGjWjuoaWe9WxnNzWdrGJ++BrYTkHpQ/tnppm7ziY
HsMC9wiTor115mQro5TqgcE5OBCsYB1qJ8fjf7FbmaqNFtqxHzL52oaDOLKa/GYkyRVlAOmmpiJx
NY3hs+aRryPzLi+SWFVH046V7+RMxevanV/bXiU+u40SeWXpXCL8HdpWeiZSjXGnHoDYyg1mTgpi
Zq2nj1HVhxtT5PqdKOpwq2UGbSjj8B6bBETwomI6N4NsP+vCeozt2D0jUucwxUcbNJV56ivgCGXA
IG3FIBwyQ28dF/WSyhgqcsM5VWdu1Z2PiEFHJ/dYLMhrbjLi09FAKigGjuTMF9JNk0vSNsgirIY3
pd4bTA4GirSDUDZbt3ez3UgFKtDuCtUwzsrom9cH/T0es2qfmcOwc2ZDuyiH7KlEqN4RjnYOdjMY
Bzuqv/URvdrE+1DORq90byEdAeYmqwl+OQ5PRBfFjvhLg8RHZYsfgOq6UbNlXoReV10tHJFViLdr
N7lRfmO1qbYbKJs4dnMbnOfYFFEZScTMU1aeIhlMBxhJSGRDA36LyMy9BqprbZXDQO99wmuvnUmc
wPIy53svjNmRuW7VvJvuNMfEepXu1woIFLzH+SUNLIcETWseaR7wKIAR7Zdk7rqrpEeIjttpeMN+
xvSW/sXwlGhZeJ4nKV0rDILCoT+jcN2gEczeg1/TmFxr6qC1U7V1dIphk4hofWm+pYPJieXdzZTN
yM96g5qurqHsPKDmAIkMz/GKnZ+90QzInGPC+Eux2vIjobtMS12iemJmzececLCdRn062c64Sk2x
tRU5BsNZG5Wl1qkWHNO4O6ik2Ndecuqwb6+ZViy7LSOihShj2Ez/QTgZxxJhfYVVpKFT1sBJ2mVn
pZubW9UUu7QbjzMUgWtSIM51F9j5dkSJ3NohnV2aOOC+WtG/jhYyXU3tKaaIR5bxzqiSBZb7iBJn
bKyxPKcJ48Ilw7JuxHTC8ZYgEwT9rrPqB2w05z1uEIR4C5ps3bCDIpleQ5fO22cvnRgFpL3Y6U3O
7waHqWX7XJiHbJoLn65AX3nea0TDKDXHXMTcI9s4ZwEo6s7bReBBu3R4UeIJaYCmKwDZ47nLq8w3
5jpnfz7dTJN14wb11h45k0uUc5sl5lnSpfepJ7Nt5PX5xnVYeoXlyZ2yahcXlyTC63U5W7sG6zwA
4LxeJw0UjpbiaooWEIilPvjG0BLzFGC3jIyNoeH6IVs/j/6E9OCG7mvZe18s+zjpHeBJwarfkMlG
aPlNDadc1P3JoLQCRtu4CqgO4obhIRORdxwyieZuRDpKSTAzEYx3ZijvUuHsZWJV/sym4jKI2jek
ldMYtdCvptzeDE70pTWNTap1T0ZR3pZt9tbX4Te6WDaDluyjImV0RL62jpd0bToZvmHF10FADehc
5fmZ0Oxqa/SsgIn7nU3wv3yp5Ucz1LdRZzP4jLp40wwssjO++JWd0n/HrHzNtgC/gG2k27B/YNoj
YDlI9WWewm0fxRehFfKy1OO1U0KyK43snohnTkG2+hI6+jEZfQioTBOsvL0ew8QPZHhoFwygVMl4
KeZweNCXxyYZYq96Ea1x18+FyOk9ic8Ed7LLQgckCQ/0bl/X6o6gsL6RIMSJxlp4d7LkorCK+kgh
mrWn5BL9k6vO+1opVL4mF/q3bE6sJ3ytq7GEbTflR5b9fKkAGlSIIEtue41IfZFyGbLJGCN0LhpC
iii0mcspp37vDW/e0quB50hxleumuTWUM28mjYqSOi7ExYCRyG9t+cKnO2ZCnOd9a/uO3fSXIDvc
+9a1e/6YUbtwaitgUTQDyhEMO1N+rV+7KIFp3jUPMgFpRdr5Mped3EZzVu56+mhOwsI55sxefq68
0CaoriHz23a100uY3211MxF8XGrNMA35DI+pFNLhNQSM49rnvs0wtLn+wFc4gxc8c4k/NhP8VlO/
INl8dOZ2L8K+fNbrqVyF2biR1bSEguNj48a7qU8eJ3Tvy6S1UNDT/kiImkcVnLotcL6l+O8CmKV2
asweIl2t5DmLFIqtB8AX9NRsSfueT073lGq9vUWsPid6yxtQM41Dn2TtvpmH5NAp94p3gg6YKDi1
Q1tuslKNDyb1oayph/eiS8BN2oTlGIgfsSix8q/FQMUM80s4leOujAxQX81Nqxhgsr+0ub+xh6BJ
fs3wqTDEbgDvId1f9lprf20mWgwDnq9LH3CziUT7ksWgKl3qQrcploGtZ4fbZizvzCz/UizjaHLl
33rp3eplesPrkTgQdilu3INrz8iFuk29FRf+qsvBsFBaN62DIectbOK1mQf+zsqrjRXZ8+t8GDB3
FNmzHtK3p0cTSebEZkXBQGmjxbP+aiEGgLHw2zjJKKW2dloRHBnTZr6QPNNCFwhiaFX5A2rUhi5W
eQS+6zM1ohRFYF50EueLLunnyTzrmGJDUZkHEnFg8eYZ44HxBtUyM0/ZORI3/WRHm9myzjPX2fBE
C3z8neAMM+TnNnAeAy5HXj52dk5Pw7TpY/211bsvrJQuO+bgV848X+skqKzCfEQVN/2sYDmUU1CF
g4B6Bp1EcSS1BzNlnJKZBONDCg9hRQ3Fksr5UkLnXI1RpJ0bNoxNVsDZjjVo9e4ykjs28D45iR11
ZVYGQMayurcukS6X9ViBQKHbxj1MhUi+lq7bnltO0+0clYVM92ZcScyQnecin/VdbZs9VM4sxdia
5AGgkd54mJfZvWXH4hQnsOvCyKKELKR5qTQoEZ6i3DvAaKzu9Y6bLsgbo+MyHOFCag4rzqmXEe+u
Cdeql1sPOd5ZcwtC8muUtMgFdAixbtN0O+e/p+nCVsbE8rso7m1lPnUQVgn0l/lR0Xm/TitXp56O
tXIhelD1IYVVeuSUZyI2zUPRtY7vtKVzDZETFT4ttQOPwfiusOxky5ZPXHjzxGvYaR1Fq7zZXLQg
fGE7aOJ5AAlx3YFsWLdma30TOZvAdJ4kYFdvvKPvCZhnCMIAR/1Ma9f3iZIFVijuR9gIGpQ5bsb+
khtKN9HMA9Z5s1sQpsb0cEuCThhkZ5pyY1ck85knJU9dY2tsxWprb6F4c5U14qbEOnRy2Rus9YZN
fl0V1sbITfwNJMK2oRZoOxdd2m/LONs6DIGDVVXN0TV5fFaSNXF6b5TlKRMw4RrA3i91ZSBud413
5CzGyTpyIKWaTc9B54YbsTfgI3WMonJ/LMw83lTuxLBYuIybklAft4Nn1FvFkPuUYobFCNXDRgQ6
E88r4jkg1q1UXtLpSNqD0iN8k0HTn7LYsh/tKccyxIh6PfVW5jsqVfiqPACfuWwOMFYdXlApdB1T
T+4hrD0rVL1rnALPFnVq69J0xE55UX0ggWSAtTBwqEU8rlJVmMtXaG7A1LEUhIkTdr4y8vOcJYsf
a4h3wXwoywLNZF6DWmQCNW9xhvDHRncmBRD424HfjJ18szoHiqU5eL5wrHkfC+Xu8SlWuwi/8oF2
CeOxUN2aMVG2Bg7SrERosMxEZRNXRRO13hpXQ3QUWhPvcQx7ryWNrHuvq8VL1dFFSt9jt7PrqKL+
FZ7efcpQ7lY2RojhwONx5fQjYNfQuJk1NKYevYZZaB1eiQDBgfe/8GXu1nvljP3VKAd1beqV88Dj
JXvweiu+AzTuXGjaGO1KvTFucKfzEMikQNMEAneYY5l9KZR9oZuh4E8YCywR+RAMt2kGXmPN5A2S
BiOusWC8kuQXEirwg2FFqFgujppVHJrsx8og0Q5moeTluECXNmDj07O0xNy0TkyR7BxnKq9CbSxv
6GXMEQmsrHscAA+kYE+s8OvAewsQE8+E2wiqRrqGXaxJRCcjxNdth+0pM5K/y6n+aGRwWb0Xt239
/t6eP1f/c/nR17KiLjqM2v/18R+JxP39mxcJ/sM/bArmMtN1915PN+9Nl/Gj/CLSc8v/8//2X/6P
9++/5W6q3v/zP17LrmiX3xbGZfFjNBBH5T8NA+7KsPzp//7XIED+awkUExuhNMllHLD0j/w1CCAs
KE1aQggLkg/WPJ3A4X+PAiAJwfaBF0ASlGQ6sZb/HgXY/4K9SLKQ/8APhe/wR6MAsl8fJwFA201i
F9L5TpLl932KUFXaPFlO8g0UtmnviiETZ05SmNN515UUTtUMxefnyimnC6PIPXmGu2t5r8dedCEw
pX1zIn1M2WnYwRUNwcGXRDe0J3b+1X3JeFPb6HrHXaVZisLFKNT0YmN7fftcCp0Bv+DVDG4Cc7Za
eVJhlUgx6F4i5bPBaLyoxWTpOqyHA9osr4zMrLu9rmqt2kzYih7l0JjTaxFMtXyQXRJEO2xUTK5D
6izGc5ue1YM3q5yWlETa6r5g6eAxjQylfW+IRXGppHC3ZCgwANKsia7FjNqmIrKA429snKEChOyU
kegO9iT7apeAJZLb0S5kctOYVW1SZTFGq6ATJi14YZifh1WS1tvEAWrtp1gCbFYHTf2CMDurrWu3
WCvCtEwvS2ipu6Fx4viql+zTQwaIss42Xjsa+bwdiEpPl3XX4GeyDIcFd6vm3vPnjjJoaM2pFZxN
dF8Fa1M53R3U8TRe02blenQMTLi4UPvyvnkr6UYL1xKj6b3VjNZFXIxxZ22bKAY0BPMm7K6XnrM3
VArq6TRzKL4xKUGzxq/QrBKsWhvVVi4GDTNlA171EnMB5o83uvcYO9PM1qQodaZGWjrPpLudynKJ
eRVJfeumoNN2Vuj1E3pHyeuLXEKQroVOJc7BC6xZ201Jos5Y4EbYvvuKYmOlAcZZW1MQfmPIuXiT
U7oJ1+QmAtg+luC5bCdegk1Vzeqt6d0m2tGdDj+oaQFks1iJHFgVWpMUq0Y13n2SseHuv3dDuUnO
3HlOaJnww0oFXxsGYLzS2Xg/o0ufYm8sKkjI4KJ4X3bprepLPliTmqlaD0bGUjm1nOzCs4T2oLss
G05p1jdYPyA34eYzBufeNuAx0+fpoFEGoIopRoV4+GYz3Oh9NPRp9tlEjFTtunWYbVq7si9mZubv
c+wmzropYrzIcR4bm7KZyxekl+EURmAl4dYKuieN3GpRWvG7fh3RG1+SEAYLlPrcedcRjBpENS95
Cb0kupoAtwNndQaa2lRqMK4BhSl03mY2pgOmeKxAca/G+IUhSR/6NOT1BWorSU5DDAFxJfHjsPFM
C3FJj6DZ+d6YDJNPbexwSGa932bkV5jmaREuo06M40BB5GSsK7yEi02t4VtVrZ09GZ5AzG5bCq7G
ONVb/JFm/YLXhPJHM0ekTgDlwq9xcifYu2iDtMeHY8GWJsbZQtlswp/aCt2+NRIz0Nb2XLUv9eyS
hnDMPpFbxKJ65409jRN8BsfauYNW64wnNcaTQdBiUR1x9WGMDRRBjD4O3jMgEGpL/3ZYn80zrqtV
ITFy4JYa8+u5E9G5mVWi8JM5S97HyEzvo4zoxQouI2evRZi4CacG9wuDJns346fM1n2tZc9dF6kn
rhhY9RpIoXJf8ETBMxAG1dFpcmhqxshWWKeZYICIQ6X72rQKLF65LMTJ7APrfYgHBFwZ9vZZKfGM
rkxGteyLm6gIN1VW1A0we1bUdNX0fccDtTZ3eMUyHPpBau2iOPeQ4EvD+Zs880fv7vP4tebS/tZ+
fFF/f/n++y3+/94bngn4/xklctcVcfNx2g8z5r/IIbytF8qHQeR/QdbAZ/uvl7zzL4uc/4I9J9Tp
GA4v37+H/Qb/anmva7x5rSXwyM/8Pew3tH+RuGepwI/yojcs/U+G/Z8m/VDXDQokWC2wW9MhB31C
6SSgtkeNODl5raJ7mILOPcxmzFQx6PrbgaIYf6rn8coptOEkRd38Jmr8MdW8QN9tjc+Cc0Eu/ZXW
p+x0Z1c4ZiMgVxADtKuymLuXmOTcLYJC5f/wlfwCHPDTobBMsNiCh7Agi37CmucszsnUI+qCk8/u
xiWgVUJD8cHleb/5VD+dVFwTfCosGS5BVWDfLKp+CM0adTHW9UgdumY16K+SOdYqRbK1VoSXSt7B
MruzezeX2ymMvPdmaCbj8M+f9nuw+d9pWc4sn5LoE04RSpTAwnzKizcxfQkanrTVHPQJjgxvIC5m
FVlHbcOMdAPtSmi3DQn5RyvEasemMq2+eB3C3YIEXIqJi+4LFpFQkEtQjb7BQlzlfxQCX/5KZ7mS
DVwwEB0gcH08U/HkUktgV+mqwCp3XomkP4ocU/U/nwx98at8PBkOmA4WzJC3IKd8vsxUl1SeYvCG
qlUQT7LdkXic0QPKwlWqa4/UILtnEa/+ihF9ndi7wIx5K+D/Em8DRqzomml8dBU7XUP2jBe/2NTF
IFI/CzLtDvQjDWVh4LKYsuPO3A04Yw2/Dg2n37Xs+CZQs0ZPaQgv1Nd//mgfE+GODjTUJaIPLmch
EJqLk+jHSw0QUD5xl+E77lJS2anmbhX32wrjw7Bp2mj4XSD8Fwdk/4wFRVuwHyBOPh6QtQOyQkly
RkbazrSY2bEd8XtqRYi9PDGzuC1di6UwQ9jSfBw0+6iRXCzclu7VAo5bSnZP9L+52nkafvh+F3Qq
5wBlFz4HpJZPjxGHJReLP9zXmE/jWxpb8k0eTO8zCR0QjD1KuKJg6J/P/OdrSrcde2G5cQp4frNW
+Hgi5j4qxtCEqOfxGj/giky3BQW0v0Gs/Ooo4Cs4EDUeurmQZn78frvYchG94WqOORzPgSDMJsAJ
85vz96uj8BrA7+UsJJfP9QDTaNpBX3AUGl7Cg7RQ+UuPtewfnzFecrClsPQuUOlPl47yilyMNcPK
NFbPRGmHJ6nwA/3mIJ+R5LzGNJvDLP0ZC/zmM/R+lDbR0t56rb2Opz2WVivd2/HsVe+2JPXZV1r4
0IRjpu1DjAmwV9PZsShT7UPhq6HKhgt4gKV+YSGDJ6sOhby8+L6w3jd2gm1onNtSHRAcQ5durbpl
jzA27Lvixsms67wfVXbS7cw1zlA6+VmzY9Z+jEBgLxkmjUYuouhJt28MZoM+MS/WlU5UmJezCvFx
zlmFrhd0UbIPU+LiO8JByLY9XwjzutyiRgcPw/jSWpKYfN0OBTxQ5swhN1Y1hJfM8w2qW+oxexCW
MTlrtFXRnFEA0c03HW2P2j0g+FDf9VxMJNJIfr5SGS3CbV3nGCQYIiT4mOLMgOAY11HvY14bGKRR
X6TQMHVSU3XfTPlWVZYb7iZwCA9aJfocR2sQtts8qKzLQtWpBhfIdTs81VU/+2lhUYzcZk0wnZtV
o8gZ6Zhk/cUg3PgMRKI75g2dBtQv8uRWwB5xV9KcggFJTXfVTifa4pBir02cHwZzJjy7jSU3A26m
cN300tizoNdqXAdZaRxQyTg/aQNU000dwc8AlH0iolGys0d2R4RNLTKhkjlezo5vOYPo8BmAc9sK
r9tx5G0X89K+mPSYZHTIKV22RK3bLDtG9MQ5mfvHkQ7o93owekCc+JW8DegjeV/3NRcB0Msb2cJz
veSX1STdAmnnmzrt83GnV2M1bdjyzg+pHk8a7rIkajdyLDRv601jQaQoL4IDAqGuHXV3aoeVWxtp
diV66DlbSWwu9q0kYj7ayk58lTUM4Y2oVM7AlG3to2v0+QvUehKlLErj+HxSMElXiWwti00F8uEK
nsjEfnjUindRyUShNcbZKQ6xi69rtpy632i5etNFyP5wqBNzH8s0m/xQMRlaD03WHMo5wptVSqsY
11xck9xgEyS00rvs1xhxZUyZsRDWLQtJy8CUHY/GC5hIV6AEl8RxWBaa7TZyRpmdKpniFadrJzkG
GqSJ1dh30bTVIMBi3XBUm67DUpQwFhYv0jqGQfk8OXTk7m2F/LMBAa2/ELrMeVQmWP9WdT4Kk3rt
vL3I1VhgujHtctvKIso39H0ZZ0mAgH3FjJEotdKGQgdNoAck6FTt0tCSZLzInd5zcBdNEakNUVb8
Wl4zCo/g5F3ocyXaC/rZzXGZa83OFVlu/dEWqqqu4FOHwb1sGys+qq6Mj7OmemvVoSuodd70RQSI
ddTtdQy2ld6KRoyPydCIZp32Y1/6JLdlv228pniavHi4Nqib07FqBY7bbvAGWiAvcIgkhCRa7BlV
X0lyiMQu5l2UVma9jtO5zXZ6lFoUzeCkUbi3esfYuwXeFbwwWXQrKCCv1gwYzGE9Ww7zZMRFuQyo
I/wwZRcaiFSz53Qbo6hdaLVNrxPOyZm5kCxTNyjJU7WuWb9nmMuYEF7pbkc6y9WV+aYlEPt24xh2
6UZ4gogPAnVP7fGUqLfYaJ1zvTToJTMqjKMj/UbJhkKFRqyLxK1OtlT2HX9TcB4kjUuKmHR1AIY4
awx/zJTaxxk4nJWW1JhEe3bJtzFIggPda7SL21pmnqcVNQXwN5ycBAJVCaFPCrSfIQ6QItOjrKzP
CYazXEoirKEHHTvrLZgZPnKfGyG6VycvaLSDDJC75TSQmc8azYcB2dHSnHlzhRmhGtRVH7SzfbDs
yoRWApnFXtv03YG5thv1XFvudNJIF5O5LykhWFMSkX2RI8Xdm4rH2Q52qjRXzBaBS8SeS80rzOGc
fuXAhv4xy0tsmTFbe2EtzVAzL75VqFu5D3JYHl1SR8YZ6XZxKtSgE5myvOo6wz4Ko7qoEfJCprIZ
JYfkMFdMLEMqbfCEwjMcdfGNG6T5OpnSfi6rErvHMCuDWVsORniNwwHvpfyepnTcQJGYHJkhoPmQ
9GFQHzLJ0TwG/AQLHOvJM1NJbVyE6rZFemgTQn0R+FJ6CAUDRUEkRBuEgBXDMV/hp1DSoOBtS2bj
1FOuiRDX2mYgaqlvWsMIvya8vYrFyUHOzaKsCag2KYnLMMg9z8+7qbwN7Jj0VCLjiAsn6+I7rGvu
vTdWwTfC8OTKhGLhfsZ+CyyPkU405c5RFX7DIhqZBys18i8TSzyPrG2D6Tkal42PHZPOWSkRuu4q
COoarTuAb8+9TVlE6lRXqHL042VBr9+TLqJthOeL+wjAubq2RFbclykxdGLNEcNPXYM+hfmLLAry
iz1NGxODgHvtVEk27mUHaWY30XImdssJQUV3yuEYNcrr/citIV5blhpec/og+CZsTO68XgV9Ojz2
O48qZGsGaFXQOGm3NqiHUtLTDvUnqld1UGjFPmGEREMjyKuJ+LZwIFW3+nJbUQcYIvMVKr8wZ1nE
vu2loPNWXVwzuSTAJZCyK/xwV8hxxXhLCgyxdA2+tnWOzJBNonKTDCd3lRTOxF1W8YCMaAApCp5R
GBUMrFIXU2N86yJTMqhUVNbnmyaNcX/639d8/194+g+QwD8sf3/Kmdw9F/Nz8Vl54kf+Gi9RRrHk
RCyNtnbaJSki+i/lSfcWTKUFw5IdE484jwnWvzGVdHdhr0Cycol+0ELHL/xbfBKIWQ6whqWvTWdj
xy/5E/Xp477DXSDOdPYSNpGoQB7Qyo+7GxR/PWwFkdZAG1NkXQ/ja6zYV/1GkPmo/SzHcSiU9iiK
1CiqtT7X2LCUnFQedAkYJyYwq8QYuldi2+WD7th/TIzmWAYn26EYAzq092mXk+qsw1Q5gKyddHLi
FSuXOcC/+MP3/As16+M2/K9PhGTHrt+xDI1M0MczFxEIy5ka8olY8lzDU4SC4ulxdAkpCdyJy7rt
r5vsr6HoL4740zlcBEcumOViMSUEwo9HTHWzcUk1c/bo5mlXmIpwgKK4Y0NNwvE35MbfHezTSVQa
7t/JgCWmJByCXcYy4Z5wHL3OrGHV9p/P5U9XIQhTFFV0IQ2mK9fJx08WtXCCO/ZVK6NS4jphzeCH
hAx/c5RffCQGxYs4AcQPpXP59z+IghLEVgtIk5VRNSWnlNXPrk7p/GgsvCd//oHQZiRtBKS4kDw/
HYq9WzeNWLHYWsqDxYehkM0afnNT/eq0sZWnAFYaPGGcTzcvFRsWXjCi/nVlUifXMQeULEZ/o919
wv5xpfPtWDYDcFivi3776dvRBfsITQO/k4aRW/l1M7K35iRWUbtjN8w8EaNfj3jYW+qZuEUynaUU
abDsVEuRRc7euL7TR+72ddF4qtgGI/lMdnZFdg7tmrAI+JdOsqdzQzr6xta2dradjuAmVFmrVeBo
pVjVgwy/DU1sBASfZmpprT7xnu3MUXCMCiOeWfflzY2XaEodABMA+gL640BmtGT3G9F0+cT/VjP/
OiNcqBAZXfRzz17UsB+uJJ4GpKwFoTBvSlmjWCQtcOqX2XVZt+kNZcAkl1qMls2okQoAruFd/vH1
ZSzUY1NDMlousI9/QNv0tiuRVTA7wuvTB3bHmkH/yT8f5Rc3DL2FbDYWwDCzkE8PHHo7RO9o5FM6
1ZF/Anh3YnTY+yyC7Nd/PtRPT9NFj7IYtvCxdM82Pz1uEttqY4vMzcpM6+IN2w6zZoB6MFTs2ohv
ASTq1h+JYd+/RFPj7jRQbRnCWJ/OoajGuIQHma2k5I3UmWO/jWN3+s1r4vM9qmuOiSqMfQOeFCjP
T0eJ2bPFhgyWe1TI1O+suBmpphl69zdvh58P5PIVMcHhhYQian565NQpolskElqiSXYc5WwR5jKb
8fafv6dfHeWvBYNrACs2l+/xhyu/HAuoMQIftuuRZeo6LP2Gy5D+j48CPmWR0zmKwRX48Sj5IHE5
6B1u78HOT2W5cIn6TPxGSV9O/Y93McM9Y3ndLIhiVmKfh0SJF3cqjFEovWaurmOZ5z5ckulN5m/6
sqViGb35589l2T+dP9ZsLgXUWB44os3i7cP5K0Y7tAb2pKsBk7FNIg6W9irKC9Ft3EqSznU7z34w
qakKkPNVjg7yfQuHEK52c1519JFrmZ7tQQe0lC+it7m+shdaQVKrLt/EqLruphkS6l/rLp9eGo/0
41rmOhWJaVmn32Y1ZCZgAlAnvltS+EKeccYD7RltU7NrL8LsCIiadhsCG4hB0piB7Y2Jjs0goy18
XdA0yB7HMIZbyxvJkzV8QdtuinS1ypYqRnQNY9jXegH5smzrfFjTu7TgmZlivU+yAgAqBt1eXMxD
SU6zcgxQjLJf1AlempAzA8nwvQqy6GvmonRtpEeZGJt/VZU+oK+62zQkgUZUA0lVzKQPIRXvJJvS
48zUbYnp8B7Dmy+xdpa9S5kHqjAJGAgC0bYDFa2du6QKX2jfFure02jOwdE+EIRkB8cOkGJ5WdAm
5oeF3c1HzcM3s1JgW50HPVp25mMw8sx15iKu1vEkrcX5qEBCYHIfUEzyJl8T+hkWAsxEr9KqGWBU
+HrnusIPqlpLkPf70dmHjUFHgVcVxqvBRYAJGyTIC3poNHwRxLienbJHKGoFt/bKQMe48QBxvI2p
JJbS5bm66zu8hC+VTXjbZEkSr9tGufm+tOFTh67Vh7B5hxLkSBLl86YWnhL3yi1Gctkill9bu4me
xFRppF7B5j6CeMVqtFrCWKGfAOBNt6aeVtFaFU5TrYSeD+ZSpkqghtLJDLSHrjplHDFT9chgneif
2qLXqicnzVuTsLoZRNskY2uw6+YKkzJmb8pcwEcaYisaqsZXeTPDshJojjpIDoW65VES9iQQlzvA
dWi8mLRCrnMvNYybTMMchTxFTu0NVilZpyYPDHFwLbr28CdlYbsWntZm8L3S+YrzLpMH8v5Se60Z
Frb3E/aJZt8hSSRrpPRC0ok0OV8xtJCvweWU3OZiio1DAW9SvBRepvrDEkE2V0neL6QObUiNtZpS
fJ5JE1fON9g6OSXvjWEmr4wgRnGBMSlxaGdDWztig2mTM9V1pJEhjvTVC/pinoRQYrtZeavejua9
xR1fvSmtigsKs7Ak+0iZ4xyubBmTs2J2XGwCpjeAGu1Jt9CYIuSSVGYYwIvOpJ6GMkqz8dWUq3up
Yz8ltlHlxQnXjYvQTpU2vF34gO6q7hEDSU1XcX7OGEdvCDfEaV5sPBNstLlrjJy8t9+woRXjGm4x
Wt3a67MRsRxbHPEqS6Xp0TO9PPFDtnrNOoQVB1wg1A954ozdFY8cMLk66NiIeHJUWcBD4RNY9WPj
GNAlF4onGxmJLRxWlbMZbS90CZ3WRTynXxI3Je88DmN82fcLGEZWkE1KcFsyCUNvM5NpJPja6zX9
ZafZzslJjtmcPQecVhe0Zd2Nm6rSvTsvJEm7CuMO0/QwterL6PYUPwETDS28PUZWbAks9kQQTLtO
1yBmRb0mut16K1MYkviZVbNSxU3tUCgmhfa/2Tuz3caxrEu/SqPv+YMzD281WpaswbYcdtwQDkcE
5+FwJp++Pyqr0GE52kbVdQOJBHIkRfJMe6/1rW4u6GfoN0rtwkBp8OQ1P7sR9dvcaGVTbet4Kodl
7FLRzvWt792ZPvvUJRmxA5R9FJTpIiRBF7AgkcfmDYRmFV9GW0V7pc9Zsi2jszrg1DgwNqGoUJ3L
XFBt0jvDPSamT8ETfyZ3D5+WORsDU/oAhFd096oNlJt/25P92rY82r9gYScVeYHWaW4XhXpSEnX0
sLp3XsFAKfxjZCfpgRM5MSpW64UP/D9sbPxND40pLsMq3uZ00ThVDBMVDaMxbLcuEoG2GSuVBgmC
TfHAk9LTmaF06XM++I4313I7+VUD18Ps1OmUyJPRc+naiwzjD7wf74ciHBwoBScJY2ZEjq3Mi1bB
pKU3DjhHOiqPeN7qZoWZVWJGwBYGf5n+8p3SeZm+riGtwDTzhTcNltRF08+s8lQ7tQrgICr1x55O
A2RHjdyYWSl9jhJVapvaEme2/VqwdBbI4vRQneOgzL+nea3lyC014HkyzOVMrzgJ4fpsmK2BhIxP
isNufKXXQYA90q67LYPDkujZs+LOjGjtzMpGbdTlqEPhmgeq9O1ZXggjhsiAs2MGjM8/NxFOmnmK
ikPOEX2bwa8QLV155jatfFPClk/4gJTIeh6DwS62daoS1h5WdVrMyWaQOA7KJsvgCRNR993kP2sW
dBScYqNVGn7XyX3cLVy7MemxBjViuwiyqP9AidMK8ENQ/ps7pd7lc5KJYvWuwmFULcLWhnhBNwhq
UiHh692KJMshXxSSnkGuS6VZu1RU1NUYhBgEAAa77Q7DkAFcmokH2JBuDhEWZHewvlsYimkpxa0V
d5u0ZE1eoeMbwqdGNSXGHEqf3rIjMdDbF2lfZ/HciLMSIlXlSJS6qPsqcbJoNpU/YJ7Y5e8u8hqU
C0ZspXSLgSzMcibm8GasNCqf6Jh1nF3MLdoNtavgXMa+J3mrNv7dsRIebq8wUjCbI89MJmcrLiAb
Eh1kgaFu/Jk0beCfoO6s6jZCxJdhkdBdivz4zOEAophgQWXvZDyG8A8NGs0ZKugs4ex/k5km3DzQ
P6MxT4Gi6xuYroKnq8Rdu5ABnmiRG8yhoeQ0uMzsmDWMQzKIhITab3tL+43pPuzZlA2BYo1AD93O
os9ra/uSGOJo2bJtKen+sG6tG6i5cPV6hxROplmB+jLwzw6aML5JZgpvKwyntFeMfaz7ioqYesFK
5yL5sDH8SApFyGQ1KF0LjcjEc6BqHbGLRmVVhEnFk4llaKbnm0jlKU1HxohIEni7kZUo44q1gVTW
hKzxtVnWcmf4ikfBMBhatLCADRpktsbw1FStcqikFPZCd0v7t+Cl0WKUdISXtMg8ddl6uocEyKNo
0P/WbN168bCQto895DBlrXrsP+dKIDAKtr5VlsuOrd83gy7bW2jh9tjFBUwWJMQZ7UGCIPrh1kA5
p8/NTInXud3lDQCbEPoE+n1CZyHiW928KSatcZkEuCzcADXYxFR4jhqYrnOHpZT9Z1/q6UoB0EjF
AVI7yZEpWAzfNBAsV6WWOoukdDjUO2mCYr5qsbXN6gpt4SxXGkY6JFzrMbGj/Ad88S5aS5+oxXXJ
jKrOc9qAgGAtXPtLIqR62g8ZdR0c023l7C0oXMtei/tkaTQY8udZosvbMYTEPIObpj3adV74SNfi
DNMl7r65UvfuZSEuQc2iuNf5PSbFurKEhD3jTICLkWqM8bORJcrdLMQbRx8p1YxZ1eTFc9lN6bJ2
MsLLC7MYrm0oSnzSmg3bmxNGwFLE8T+mfOqI6tQYfOQLvW0GiChZoEUALDSXtjLfpI7HrQLQ06i+
O2e3lmxbzjZiZVWFCiTdhME4t/NwOH1+lDKuKwYcpPBZcDi0p0A4S1ydEVWLzSm9lnSm1Gx6bk0G
R4B0wvMGiDRYpVdhUCvueoA0MC6csJOABXGmHcGj9+zlcQfGqwGfyQAfPhmRJPepidkGZEN+TFCy
ZfdmW7VijvbaGlcwIyN947eR/lLnStYux57Z8MRRGydkOmQhouncxr2lisB51EbH2Fh1RsKEaAr/
CatWDzXA8NzDAMxFXWNC8O214pFAOqOQBNMvLcEfvnz+jD4+IsycNtJXMlEQ310rxYAwFp6PiRkk
j6adFXv0bjyXrNSZBZz0nJhD8/j5Ba8LRtQJdUFEk+MIFcr+1O34szrQDpGjxgNtMLQ9yRvmdVqk
lP+CWT7W2hc1gr9cCzkW0i8HThddkqvilOeXhZxa1zNKRcZqbBiHKLu7tYtwfPH5z/p4aLdICJyK
oNYkKNWvajhu5oWVlWJ28ETx7ELWuhuABXzx7D5ehDQZ89Inmro+18QvrCuptFvyRojGiH6nkR4c
y7ToNv/pT2Gw6KiypjFjo7V4/4YwxXG04ZAzC0D53mghthQNg97686tcaV8pRGFJdqaSioPQzCIJ
7f1lEFTHLvBW3PCYxPNlRQG5Z4uoAUXhww/x2joaKIWm9+LwjLJGE/cRR7lxyZEd3bw+QPPdsTKR
Sz002uBsAs2PnTkygv4/f7mMSc0W1ABpqaEOf3+rhlsoJodpnrtT3xs4jjaVkjtfdFP+9nKF7mgm
dVQq6ddVQA3UrV4XIHRs/PGSfW1REsVb4Br9ojL9YVQQB8+6xoVsGm542t7/mhhnpCzJngbdUdcr
pQsgo4dSKHMoxjL/T4cgBTr4LsRi0YJQaaS/v1gwNhSuLKINKCCVyxH77JxEqScAkuri8w/qQ6mO
+ct0KJmRvAT26npi0U0CRGhJgawz/GZmDnm3YTWLDmGQ+3doENxZ3bjqF9W6Dy9tmjQRtlJln1o4
15pln+6/XgmaByHEWkKN0nylm3zNl5/2/1vn//sylv7fno0HnGbB/9rm5a/XP82Zl//qX+ZMnBbT
YLHRFCOKFSZv6F+URt38n8mUAS1apZ/nwlv8d/fcIBpyMmBOGmmD1jv+y3/3zg3jfyj00KylY8uY
dukz/tuT+q/262cJj9o0lv5v/RhRP7fGakLjzXDZpl5XqXFw2z658hyjSYU6BlaPw8hKy5kFjnXv
NWN+0/ttPSsFlJYQZTub8qKeMDVDvbMrovA8M6Ee48Vld1dQPF2YcQ1qw3OdYK3oKvPg54NIm7ZE
VzfM6kW0CnsBpP7X/ZySKCJIV9ikQ31UTsQa4vfS42aVlJwP7CZ9lr0JLj1z3QDNkJ2zhbWV7ec3
8X4kTw8Nvw2KA5c/eH361baNlOigJvsFEWVkmwcPUdRr2nLwNkOgdrNKjVGiyjr49vlVrxak6bK8
IB2VA3/mj+lL+nNnAne3kr5e5ccAC599qLGhvFgEgSEthUyE4szZjUXhP1IIC4mfb3ONKiRhQUC6
HdaoVdpnghCSqZTbARhc6k6pfdGP+vg50QLXWCVo5bISTYKQP2+RImY1NEWWHGt3yHYdzBMW6QpM
NKEKgwSv6WibjlrP3miDPvnq25j+7++/Dc4dDqqJSW6CGcR4f3VUuxF+tCo7BmG5h2OD4z+Oo32j
atqdEsnwFnoyaP1R9t4cOVG5AQDuLmDiRrfxEGhfzPfT/uDd3XAtenP0zQCcMb6v7iZEP9g24EYO
BYezbka2XMjJULUmYmN9js3iq4DRy7d/fUW2AbwC2nRs8abv9o/GVltVLapVXzkMii2XiVHiVeGI
6P7U9EE9DFC67pW8b9ek2bkUTDUarjo3N+tkXd7aoe0+ff7FXgbChxuy6FAy+zGfXRw1f9yQTqk2
yOpROYzIPk6OF7hv5aiNK7X0ulVdVb+TtnXXPmC+jUOlmOaKfxpqUfx2zY5MHEZBM6eKJBeZokZL
cOPeVqUUi14lFGezyYqbBmDG+vO7JiP3+sUJlS8IAY5glNPvfP8Y1RakRi1041BnVI9gZUAAksFP
E/gqTK7O+86UWh/J+qLiT+mlpaidTY52OBGEVwR3mTsa4wxGAolKoaYdS7UubzrfibdkRWl72O7i
i4PkxY3w/kFzy7Rn6cmRwOpOWqs/3zxs1yyg32IdnNhJduQ6GvCnEAWGDLtVKSoLalA/gOYarJe+
L6tV7HcvCAMGMDN1uO7ZXq7ANAZfNI61DzMljUKTzqQ27da5u6v5gIm0sOmbmQdq6dFTnjvemhJO
c66cOEFF6+untI8WUdlTsvFs93aqs9GAi2rlTmtG+1b4tbans9cSHmJXbw3zCy4hcr6+eOWTAeb6
+U3bJO4RH5Qzrbd/Pr+0SaBXAsk8xFHN3FlBNtqEQ1y8hETaIosEkT6HbbkxygQlHbBXNLJkQeaG
9cXS8nHS4NQJK4F1mX08kpT3N6KorVaWaqcfyCDQ9lDpx5+uReXYN/x071X1V9f727cOnNlyOX6y
nInpwfwxQjtdsoy2iX4wJtDHrMreXCXP1jndimPZCWvbJW65wbMHcNB1nK++2/dbfZa0i+tp+jp0
FWWBffVzQ2TzY5Ix1OiW1vuuttHtD7bYN26Srry6vXXMMd7B7AMh1IOciy0pTzg7UiqoqfLW58Wj
6FL/1LON+uJN/GVMIXvgZXCOpQ7AZ/z+0Yxwnmn65OHRLBJ2RG1hdG+jiZZbdUETrQLFt15HoVRn
yD2Q3XP6xcxYxbDzeYL+XZzp8EmbdqjP6tcL7cd9EMIZmB8GVsQpZ1lcbQYADVph39TiIGl7buw+
H/ei06sXTWvDdYZ4nXhNV78xRhPCShQpt7mWx1+scJcdx9WwEaipqJdMi65uX309YJw6c6w45WNM
8enYNMVZk0q+QaDtnKoMRfXMcmtx8uOgxqsQWPFksaGWygSaH1H6krqkRIlDqomfPA2miRY7pyNk
oV0mYde0tsr0yWd51b15neac2iggqn6MAK/FoJn6psMNlROHx7apufEiue1UwgsWjZZCVej8DDiZ
N7APGqYXpapjfcZdMm49hYa0X8vmPhjdHDQ5MIJZ1EGoQg09aKQ1AJwtqfgdXD/r3j6fbf4y5qYC
DsexScOHUvv9h5W2dow6uo6OZtjZOwt62g1o4fY5wJg4AbjafZAHAAcGrENmVWVfnOP/dnnmOESp
VDiY7a7mOt9NRkg+XXgEY6bcqhJFDy3OaVtSljdFl7cK8YgJJBHTeStiQz9+/uvNj9d3wcpg1510
v9S+ro73Q+uRk9X5yVEFnCfp8kTZUlIPYLNqjd0bOd908KePusfmti8xtf3WShGMswxKG4VqQKqn
wvblOvcEOLI6KdCpF02l7VsbmR5KioHXSMseo5VZYbJTwl7b11Il+qAJ+UeEkbbN3PAYM/iG3PLB
U/rh29hUBfSyhlRGusP0BBah1XNTuBRg5OLHolMTklhEllZNnzWdlvKmRHI8zyD+nC2Xv1Y0t3uL
h8baBtJPnwO1leearI9bW+mGbXDZl9ul6pwgNhUvaVjw///86X58uGJSYwvTRpL9cdPZWpVBb86K
jwontGbGvOYc4cz4Gwh02o3mjcOPTBXgAY0hWCqDb37xcX1cv5iRCBDQqDbSuLhev1Kd3NbB8qqD
3/nFy+Am04iaXmaIzurFzNiJfP6DtY9LtzFNgRxgdU7E/OT3o6l2tGn1troDx1MGcQyg9zbBpTMP
tUqfU+e2MQeirAyJKUQhJ+Si11BwREH/RSXpLwsG2hSOZeiwUK9xRHx/JzStqbAXoj8EauDvcPi5
q6KR5JR4foCJzFLDuySqaB3GaUy2El8T+1gX2zPqgSRSWkDhUfssQv8LoeWHQxnqQMAIOH8pHPB6
rgZc2g1+wZlVPSBTD9da35a3VKiCpR7n9ouWFwgF3IFeST6GX3wNH4+sXNrGt8b6ziZQv16lNKvx
kWfV5kFUhXMukEIgpsKBNSsjRkqrS21vVq1zNDID1LCXmLORLKBuplToveKAVjimkO6mD4b8RvhO
3f/Hw4VPhokIBSzFP0bM+1cmVQBQndTNg2p09bmpQXfCfGu+11pQ7gIrrA/OGNN/h19rkbuX2D++
+HqnDfD7FRRjBeOFsiq3QSXo/Q2odhKDfSLy0std5Rt+WEkXq6oWyF/6FUrcEFijFt6hSAbxKzEO
PyHIiAxAMm53dvPyqyLltPZ8dj9XK3oD+a2Nu8A8pKn9TNTPreZGv7/4zR83ffxmtn7UcNh1fvgo
hEaeFJBg/eBQyKcZN6KS8JiNNxn5irvGT/xdhNd2Rc5NAWi5sG78sZUbbEbxBuFm0sw1U6t/5uBU
ENU17hcf7cfhwrF9qmGIiVaLLP39K/GB12G5TaDaEUi4M2OTJjK4G5rIA0MYrib6/wE+KTj2tI+N
L+azjxPolE3PjpzuA4ukNX0wf2zI7TqhzUyxgt23HQSzJLDrs0gEcNyK/rBTG9TcPn8fF7rDu3c+
2XsMWzhTwYbt3NX8EBCVmqSiiU4WVsh5E9AunlVRToQTIMXlZRqlnFXM0bfXd4lT00HHNHoss0ZZ
OkVavIyZmy710lFXceXWM7NPeGLOmN9djgzs/fotcp2F54fj06XoxNlYffz8V1ycD3/+CoS8NJxY
+OiIQ7S43os6+FkLqxmag4+ebeeWutxaJhZnszIfhjphGfK1eAexrJ5yocb4rYnludRGVilf0hfT
2GlubMz6iypUjJDzKLTjtrOP3eCmd3mUPdPwZBPQgvX+rvZNvkYWU3IwE/JRBEb3C6b2cLzsAPLI
zjcutID7nn3oTzfx5CpVbdkv4t7qv0Nb1b/FjdNu4txjd4sH5kYVBFwUQho3+iCVG1zF2Bo7IlOx
XWYrZDXuAdgvuowcsFg9WGLZ2pit+TDddJ13GBKEO4SvjujNS/ZubZLPF4drsrq4QqR2R+GgEB/H
4klhlttxwi6XrdU0DxMtyh2tg24SK9B6o0toTKa8ptbIFt4306WdjtZW1NjD13GpBqCbIVsXJCr8
DlwlOzumkW/8utDjOx+78VnPCnVLxDIrYBONbyLQtZcw9eAAm5ZcuUQ9s5FDYvPFV3w9bqgy0EOl
5mjQNNI+FG0Iu8F1qZXqQWYWG7G+cU69Ne3cTAuFRxv1X2zi/zaJsaCpnMI4H8JPeT9Oq4iU49aO
jANLaX0u0UPBMEjalCY4h9Hl5x/3X0pS6GIN7CsY0Jiars+iilX3gPda8zBYhOfOQvzTT6CKg61I
q/4t5ZBF6I4gEdJQ/PiGQ2e7NJ2q3bGPPiOxERg4fJ6+L6psEdi43iF/leQqq36FIjtNbtQhIMjy
i7u+ficGswptPJqS9CY/nlFHC7uQpVfaQTYwJWZRgzKxZOe+y/ueW8pcuycwszTqrROFzSMmhJ/u
tCVuGs34XXd2d6szUSxcoPc0HZXksWWQnr+4yWk6/3PemG5S5+Oh94Epjbt9/yJHMWpUx7nJSqot
CFYj0vaZE2crEy/w2k8KdzO4rveYTAWZUWu6xwxkQponUH/a8Bfcgbb6bx4c8xnbZ5rPPMLpwf6x
CHDN0VSkph8qBDrbqtLqc685zKCwCh4i9mnbwcv7TaJH49xRkvx7W7fsfZVWrAVu+QelboAS5DXH
kk50byaW2v/msV26V8ZkDDHUq+/f6lXCprNEow1Bhogk8fRoRd43tyv6bUP9jNj0IrkBRpdvcW3e
F2XBfm+0xYbjeX1QKJN+/h4/VhoZ+HDAeN7TLvy60ugj6/Rit9MOBOVaW3L3ihfUyEzQSUDE7+Do
5YPh8zA/v+pfyjBclr47RW4MsLhk3r8pt9GapFQy/eBnrv8DfBJo9wZMH5vNaqnoY3eKyKnclm7h
nAzCd4j9nJoz/8VdCKQqoNwYJHhTr+4ixlKv9JGGb1MvEOobopo3CtjyyNbI1GzyH6ocvVcj6815
NP19eNlfQdj+8ijoR2q0Pqeeposx5P1NOAg7HaPXxwOVhwDDC+u/NgrzLQ5NbY+aLN8VfbIfu4Rc
NcuidlaZYv35g7gcZd4PZu4BTzHmK24Ev/LVPXRagbbMVA89Bw8DTbbKMXsauH42zZteGrLLT+LY
XmXDGOzRYmoP2IHyX3kTBuPCNq3ixfNjyhJVV9KkMZpqg/xfPzlgaiC4c3z1wxahq2ZXZ1Sw+aZI
BrPDPecTE+1A5yUEoAa/QEAch95Lm80Zuy+P+TzW6Z1e/VR+Jm+c1r7NFHZ1ckiyVhKQQKX4Mkck
+cBRyqHFBBzOOQ1oU7YlwoYFadqvSASTe1Z1cTJpK28bHELz3LfMdajqw67M9Ac/tM0l+B5Jgnra
LxNI5wu/MrtfZdUZ+7y2nkujparRj92mQQlzDJWqemJhbOd2jND2nxJp3xvGQY5EqC1al9w7IAiy
hZVg4qEgMYwgBhrEdQABlJ2BPc60qZraw5lFvTqV0tnBxPtWb5fYZZQt7Ad522AXho1VW2R7dNmz
TH3qGTSVloNGOT53y/hkmb3Ph6/xbcV2+rPGf3zPupdvFF7VxnZC7dYtBvlIrlvze6wJNismIX7a
6v5dwLqzdhN9xOao5E9Oqyg/irRGHhtM1QODv+bEiu2IChMpTmjwMmMdBY688xJBqgJx5HLOqUyc
wN3lG0Fb+CTdKtimZLOXY+wBnnC+qaFyGsrAnAKFAFcpRRO+5XYkdpeNczvS44i0QtwaMo9uS6cK
1xYV5T4lUCyeQAmDHvTLcsQ9pXttvx07PdlkUxksaloyC+iZ/MqcIN6H5Pmswf2wz0yTbisNWW36
0FS+QaP/RQS8u+8GPcIAM3jBBlMAnA0jfU3jxr3lTKasmhoHiIi04CDcRtmlaD+Jjm/C4cbMrSNe
k3ZhF+MuJH+tQmGv5RtrWllSabT36aVxgpjgydFIHUtEpfXzMnCY7C7/kqkm2Y5KnfVQ4nDyMmxe
pRMhszM7wpNKKDL/rFV20ROLM1V94UqxkcsYwUEkLVwZdn6EH6uuDZxd8FjAzJyoKOOwA3ZLgSnQ
882lZoyXh8dweWkG5I65h8DiRxTH5h3VGGedVf0wI6YZTAVvTt4MnTYfO3wPhZ9/N7z2DjOFs+Wd
1nPLgn7MAkcyB+K5mRcl1SIBT7W2CJt9LMa+nwfSsnahVYlbkDL9vC7Ii0bNCh2ZvXO8vaxGgI5C
MknkSA1TITGa42Vxpw1xAyVTKLdFkidLpzPNfYjbhtCbvv3R4f4/ZvRiNj6egUXYw9ZoM1qnQ9gV
sIT8eq07uUNyB60pdPFIpGXm3retGHeZK/ubsjPjRaj06srjS6bRS4bJvDAD7cVtRQlKeZAko6cF
Zoy6afClESJ+xtlKbWEIlWCh2Y0314vS/Ea6Vf/b6ZSNUpjeBlGc2MIZ8lamtM150KVPWuXoTKXe
a+on8X3dO85r1wTPoJW1pSBZYO1niXNMZGLPC4CHN5dZMWCYnVmGVrRRuLEwaxZdT4AFg/F1ZHLe
S5W5lI72d9rYZLz1Wd6+0cmMN8z9+SaqVcakQmqzsahb4xXHSXVm21ufzam++k8pH4YaHyGN0xHz
Ux68xiWznxLFAJOhQ810YgvWmgzi+ehxgBqG0t95njTXNsegs0wmOxF5auRCtd68atTqGKG6h6hV
+wclrcEZO1mxBxmUbhWAgjoSVYWMGIKPWXRpXA1LkIrRyi+F/CYi1dt7hR1QtIEfDe3AIqugHu49
3ZW3AA6LlyKQTIR1T1tiXvBdL8fORj9hWKwyVRnJl0BCwELXzcd+eXrJYNvHsSlvg2hM38ghxYeY
WkG0ThM8x4h44zviUJI3JArWs2FV3U9cRvldr4TiYKe58qA3kgAR7C2rkmzgjepUSNLMEf+ABwB6
RDK2yhvHBloGpyz1IriWNb4P9NH12REDpfBkZMs8BtRpLlPZ0Ov1uShclNtmmOg3ASmeJx20CyeA
3rplydGf7JRZ3TXyR6wrdyPku/OYeaQLQsAiYiNMNCI84x06y/E2JcJuHeNS21Ui5mv2sefNB8yX
T6YCYbTPxqrjd+YAxpq63Nm9+4xfr/hV1B69OKfA0pPh43vJ7fAeFw8N246uYhS0W0E/9cYmCGFV
EqVyV8Mz3EDStW4E6DBc4jYp1aLDOFbUD4PeRQu3FNZSJ5DhLg3So213ZMg2tXUS024TRCBv7lLh
riJfA2SlZM5aZ7rt0vYBozPFhNFdsikdf4WuQyoYIW//lBzhiTP5h4q5VgLY3CGvap20BgU+vAlY
OJyYNDc/sWe2Eqg7SmDJoondat2CE8C1GPmsbUrwLESxsxUYXp0PzFvtEBgSZqY+pshs1gJx+VvG
vm9BZcZ3wE2XvjsbRV2dFZJB1maDY2hReBoSh776ZuaF4lOgVYct3C197iqS0lwVDbfESjTzoHTS
dTsg1x8wadyVobJMR5DpJeQmMiQa3KekbW0gf3dr2arKoku7X7nd93eQiMVtTEtqaUjO6Iljhg96
DNszxye4GnQyzREwe/eJ0tdbHfb0IckGSnymJzF6TqM+Zfo/U6NJDn05IhANBq39rtlJ9XgplV62
exKh/kkStviLuGDUWJiTQTYQSVMpNkBKy8QEFnPG04g3ATsAexEtpnQODvKhWWYm2rx2u+EpGRTl
diyyaplZernPmZrXF1mAo2bm3FCl4M+53Wzqos/xiRgVJR8G+DevwShP19S9ay8rpIzGDcYGuSkM
fPR0IHSXhKkmYpQj+GY1y0d9TpCyexflvb4NiEiEjJcb983UbycumWq9lS+pKbX+Ik54UhhwKZFH
HAENhplwHwajs7dNUShrtkHaWVXsTRZ3FrGyniVoL4QO4r02EqfMz6dd8ST+6nzb/q7i8+Tnx4E4
9fBfu5mbqPpLwbaCQ0RZsnbDoGHMYaRl5lHbkb/TdaCkLvvIbGyLF+IQ+Ue9N0aMAFs091HF3x0n
nZPvDNWzDyRzTc8qB3tujyQQWmZwG+Lvf3P1vt6XbjzBTCoxbpJaqXCK5XoDyqua0jwll4ONFVJy
HbvHGrrQo18I5SDykLREY+xbUkzGbJNfWrwwPsh3ajHylTOttQfzaMYUyZYAC5VmH3ldTSJJ3N+T
jnWIiV2HoNlyuVloOe0DDabqp9oo7XNNp2yXU1YTC2KIqHyp/ehsLlWeRHf0n1nlKc8qu15ihqRR
nYymkL/yUqcTXQVBsonMgvO47nTNLGhJzpvjaQw3Wa2vwswadyW388LMU9azlkTNTWCI/E6OooTL
WKjfAWj74A2xTm/7UT9XojDvYXkeiXw8OziQz4SZiQ3zaDtzG7zaGDEgK/sZoyynN+rRW9fZaCwx
RykLvvUqm7Nf8ZW5nZJ8VuS6sgBhBMvRKe4tT4039G0QAVUluaaKbb0ETtHttFiYq8Bou5XhePZ2
zINbM8KCgdswfBZO8Ir8jp1b4NHrGhxAirouSQDs0WLG9SAxQLck0YRD6ywj0yjfelFk/cz07XFY
1MiBfmD5lPU8SGqPfLrOyBYkUpg/+fY8d9NPiKW7PIgFYQz50N84QPSeM7uw9oQUFL8zF3AaYM8w
+CZJjI2+JYM6rQBUPoOZ1hvlM1i2StnF3UgmKZb/VO6cPlW+B2HrLAqtcgH198M6qRIx9xT4Zb7j
H1Jh3A5d2sDI7Pp9Z2vRSo8SeRd56i+Jc2JcRFGYnBIcT+Sfamn8yoxoDEBoibaC18xktrQbS98N
ALmJ1Slc57Vq2cvPE8zpFalwmfmErdsIF6Hb9Ie2gut/9Fo/wD1NDUHGaxOB0pM2JBn/P9FT9ceg
gjHJGMN151CITySHi3aIvblsPeIj6EY5p1E1Mmt+aT7/s39IbFlhF66IbsYj2hwufepLjZbk13RJ
5zvfSJtzrD707KLhwDG+9bRl6OgpaY8g6/jXIlULh0Uu63yj+hFnICPQ0JFe9h7F1JWKUk4pl3+1
8thvJVPP26dajsHdTNuVCTiBQqNRH+ORT6MEXLhn0aT7iKT/nKahfAmjsntjPu9ml6McyzBXnDA5
Gz8t2BSI3P2m5rVHsopt0vPJjKR4aeIhKUk4Du3fTdgRtnvZSybZdCDI/CbaGnZubW27Aaote4SC
xFPkT/V04AVgSF0WDQpSklAw15kDnKqZGzq0WZpe8NObqfZXx1C7YRHadcGgKtx6yR4lJl1M9Ccy
bKuDYjr12SBDbIXjm2EYePo/t5HjzxOkRBWXWXKKOe8mbcNYDFMevUTeBuiHKNO4CPcki+BGplZB
XVRTgqmCxi8P/M6cBULKVeWO/c2QBr+bVsAokYj3WA6OuE6VeauV2SYNXHIsCtM547Rno4AZfZ/z
E2dsd/0bJfaSW6V1I4i97K0UkfgPVZ7qd4xZp5vjfu3nkVlr93nd1GdeO8+P3Sb5wFAKloQlYxz1
9fSUmt44zo3RUG+LQFl1jSXv0rpK9jIjx7H2k9dLJUTrMP/mldrOAFh7CzRzxkxoMexLRYwYjSTW
ZNdXgx9ZqPJwKryTNFKmhwODlE8sq9ojtWBj2ytGskqGMKRJziKVdFZ11nqN0qET2zcpKzqnEzIo
qEFZ93GR3lxe7RipKicYomGTZWZytic0N/3hsPF+aDMjX4Zd+k1JAo6rLfk5uL+1dGlqkf2YqrG2
4fynz8pRpfgR9z6ZKEmwjwIVXAs7BJKzaxZb5kG+D98L9VVPTN867eiBXL7gKKao58eUs50hxM1+
WSj+WVENHJRzSed9I6eKBZlp/YZK+XDbd/k5UMIfE0v7EMmxxkpfmcNC6BzJu1ZvdlAtnZlGD/XU
DCVkZdMjrTsgYYWpgQdmSlf5VTlUWOdJh5pn5lMePnHiK/b+4NVLbHIBRKkoNN5IBFVvRE+KMEAJ
upcFBNsfmtPE1LVUtolD4yUrKXDlen473phBom6E4iTLTvTxYSyjkmQlJYRkQYHGTxQGizcUyItH
6QxP/winHGCMc69NjDNlrG9mMuDIjKUVf1dApy+q2kBMc5EYITzOfpI26h0vn7v0Xe+Us7eAIzGN
7jiJ3TnVEONU98ljPNWvVTv3/IWuSVsHPElBgMQwBkunMBsZIUU4aSv4jxXiX+7+mY5wFJG7PqKu
ZjzWMBPIs8+x79fk5lA3XquRXoI+wQtea3FBBSQrTyGA6ATGVQeDglYhbYqRYzdJOHUN4bT0c8JU
PclmB4IYwW4BMk34uXr6vSfybs6+NjhcZjcTNcUNMYH/h73zWJLcSpPuu8wetAsNbCFCZaTWtYGl
KmgNXIinn4Nkc6bJ5pDTu/83m7beNNlVGRmBuMI/9+P3KdzjK9lz5Nt9q4TfVySUDgKcqV2oN5He
mI/d5jL9vt6xHyEWYqbjUopv5tapc73ZwAjRuRa5czvhRHhcvxfiTvBLV1FykQ1ALXzyxrE34gY4
GcosL4AgN1dk2YdgnnP+0drSntjKd7OzolAnfnQjRJfs6oKyHDNdumM6G2FHqcYV4phyV+GB8r+V
vkbHigXhGAIIz1p5OZlN9woc2fJVrH5+AZ7i7lvZpmNpuLDKiUvNXO6m1jSOMEQpuP/2R23S1rcg
if2ufgaaMp+sPq65iC2K35HsBIW8SUS9rPu7nEKlqwJfzS1Rs3jPjFVeUaZe7x17W1gb23zTNfgC
Ytv46KkfrxI3o2JKZNNPRjcCWQQMhuhmYwftkGOjjFiMiokT9Azd5Ea0RX0ohyVhBqG7H/a6oNkQ
DZCVPb7TWDgezaW+AhWkBvY4lFBpRcSpiMYphdbDWzvD6EwKnFO5dJam9xirJ/DdmSDTCcIjMsS1
5vcG5VLeMBRpCOfKJJmbDEStc7cYP4GfxsZphD5AzpOeo4/RZLSaf9sOv/d5O5bsUfa6CQFsFTxr
ll3wOWwDoNpNI78GMxzSNhffNizhe9QjG/FCLHffzxLhD3VXuwaiQS2rkz663b5Cgz3ilHcOTguP
o43KDEDEFNLrJc4qpeIPMm/elnRMzhxoOJSZWX4Ww3rIDam9940xPBabD8NpbOMoIlfbuV2ZXKrc
DjyAuMtDrlGSGWGOv3JdDgZWpTt7M6NrvJRS29WGc2VzqT67tLF98jylrxJb7cX3E//X4v+fmI2Y
QwFGNAHamaSZ/qCIQ6iBT1sPjBvtoXhAPP+ko6Q+gS3Kmdqb1amrhUPpelfewTN/lhJYo6opju6n
xGO/fnXwtvi09oU1RX9je/xXVwnDoa2fB94Yxu4/jmjGGVBO0eTrteB59XPcNfm3zcAwEq30ZZ1T
ZT5WSRXArIjcv/Phb66R3w8LcFoKYwNvOrixtqrBfx4oRgUUiMlujWtJVXzircCNX79XZFQqERKh
bS9FIp6mqgBLUA+NfqM3dfKVC9qJC7tMd3/9Uf3rYPi7p5D3YbOHWX90wHZ1UkMg6q3rtMB29e0w
+TYqMHFoXns96v9mWvknrkjyHDZTwS2Lw3zw97/+wspp4NUxr13e/IOpc0SQalrfl0WNDljqsFu6
0QgLx3FPpgHJ+69/3W/L0B/efgIwmJ62hMbmef/9z1c6YGpW45jXuWKORyzO8aGCUPLRRgsdXJkZ
qMvmQWNG8CSpjr3UFuehd7fy0XyyDnEn5d/ktP7ku4ISAMnWtLYsL50nv39FlA6JRm8s65pLn/XY
ZXWMC4Sisl3DRJqTsGX/NIDCoPZs2JpFgTWVD3s1ScBAw5pvQnVI0vdJxNPHvG7zsr9+x/7kA+Nd
4q3GlYdF+Y/BocbQS9pWbefaUEGreCNk+GM/ltNHtqn8OZiJj+/V9jsLMs8r2tZfv4A/mWZSMYKd
lAA48QREmd+/QfAVAKMko3kN5Gi56+PFQCsCxAaq9KI2h+GijOlQVPU5OqTzXOxzi3v/3zw3f5Kf
chjU4UGGEuA6/zJkxzJbWyuBmRvXHE94EisE3XnYyzVCT1fW9cWZJ8drO+4NqNnGvNPS29zKxwud
bg4AF13ehr3Wv4HtqoJ5rNLPjIH1taVwHm+jleLoHJTl37zqf53EczPlFVsGXxeGsH94tApz4ijS
YG/vt/zIWuIjGkk2XhiNtW1rm24M8/UfEah/K4L8UJf89y874/53zXL7r/rqrfzq//hXba/mv/rn
/h+pjd3iaf9zQPkxfqs+3/45mwxv4jeyt27+Ipii4FfEjoltYCvO+jWbDNnbZG3WHYvPDxQsu9k/
wN7GL5TSkV7AsroVvdmbm/C/sN6/GMTiaJsl426iKeCl+XeyyZr7+2XAxDTEV0+YGMoJzQtUwt9/
CadiyXrNcu8SG0bboZ8pM/dJ0CeTR/tIfEUb5X2rjuI6Np3qlkcuOZNOba/MbFYfYnskNYTQnrzO
hjPeICVpD9HYOkc5aZw7l8ENOoX0Xgm51zlXhSWua9j4xIZtl2c0nxkZIhqP5U+ta9D54kr1l5lJ
5NrJiuFBWt3xHonTNDe0cjVUT/rov86OzovxbIj6Uu8pUcyt5jTRdexBYJp2Dgok88uZsE5s3cqV
U6SryIV6+cWvhNqd2IAZ3qo7zJX1DmxESJIjEIi38G+YIAxxyH3isCAjcbg9a3NKf4pzUoomu430
bMXi7Xxpo75LQFbiNZHuS5RphW9r83zijMotfkiDuLSn9zg21vZMkqAp67Bz7ZJVIxEMO71cXWV0
664rTjv+6FT16k7Xkqohf2Vp9EAmUdMQVakLBgv3uMsTeDl99MRt/cm1U0d+xsR0dwam+4I+6Rt1
0PP9ZC6H1TlFbvPAu7mrJhXmpV3UgeRGCviveEcgCAzngel5SIcNYep2DLJesIJVrj9CqtSNx04/
285qbqan6b1t9hhWvX49O829MF7b8RXZym/tnY0kw23UqNYwRxaNKcZYJnQNw96PQimCxN3h1IjQ
uhz4cUYS9GtW7VnVIgXUc/5EsMTexbLoLuF68bvVgTZm4mZIi+V2WLGyKpnqAIBP0+sGHuiBe2by
o0njU1Tem/HXYH0JlZCqKDWPvz27rqTZcNNuTmCgwqlhPD3WSXtrW3VgZ+eRASii8wXCj5euEfRb
pd9hkfEWNIHI3eraBW3Iyp0k05TZ7esYbTNg7qqOO90IFR1pHriSadAsTXR7aIMlg7SgdW+ynE3K
GOGDL9qpmbj/951cw1rJwiqJTkvZnPuiOESRwP4GfsxeL8Bg+22zPFZihZMukh/U+5CNyrc6KjUP
mYtdyHrYNQu3qlGicRu7JV4XIv/ubY11W3f75m52Ddj10bRZ/sNMr8JyfKT1PYDT5Ld6ugOce1Po
gTZQppo5wH1S+UyM4E5JDG821cu2Xd+XqbJ4C6zJi8fd0FoHezbu5ka7n1OU7C17ix5Wrb6jXybJ
ct/lw86guXt9xaufhRYQMzuPTwLMHs79t3paDpP+Q9OWXaXSYJOqvpIXp4VR1VI0wAyalM6a18VA
Sl76Az9Oqsux4ZKlxRbd0FYg7OjBWiIO6xOlGSmc07R7ZPU0wf0pySmrzGOtYgNQ1r0+A0IoB3SI
5aUV1evSVfVByzpUcWhMaskXkV7E5bVdXWpZiLpFW7mfwsCzU98jOgY9frGwNNv5SINxfmqobbsl
jriv87q8N3AsncbInclK54+D4e4gjsyut3TkW5my0CDFWU5jeMvl+uhqEaOKEpLVoWZejeIzrf1H
VQu4g7iWwHqZMhxciKPZytygxc2TK+MMEcsFkSzofrQiNAZ9ngMhlkd9hjg7UK3Vai+AmFALxleK
PHAxCDCeNFUSu4uGQt1lWTK9RXM1+vPIs0ybSOM3o8X3S4NiReEIaCcKZeh1PkpqcPmfjASqrnDC
vMz049LGzw5zeTvkaKptdMsm2xfCYBFqBlmOKMmpgaaJUX2fg2+OXsVim88WE1G1bNoQ3GN5XuUq
HtI0nQrqqZyruhqkvNxGAsojOGueqqS/s9x0P6Bl+WmkTAF3gwPlIruVYbmuohbMfrEUJQKCiwqo
Z7et1XyxvIC4kMa+ZYLo5q9pr15YotP3zSgFN2vlU80n7V1LKCZjhPGMt7Y4skSIL3eoqtabXafZ
95obH/SWWkExDdktXLn+mXjaeqEk1UKBVFsWP+Q8rbcdf6HqQf7Pgiia4qOD+n1oDbqH1janZAU+
ZqtV+bXlwCorSk1kjL/M6gWNhxefgN/MSz0/GyWmnYQ5xa4cMnHYMMqq14tFDyNIPiltTOwi1EfH
1S7lasZUsFJ2biJW1l893Uey6Y4KLaRn4gnuA6764bOTRcsh05wfS2NZz5PSpi+xUbQ3ixVdNCuV
VAjkhumVc2ofssmpnue6cp6wJ4DI1Coju4c81lDvUorD2uDHyxgfvRKkXw/bOPJh6Xtx2Wp6BUjV
mF65WcHFg3FWsBzW1vDZuBGyC3tuutcgBg7bO5nwyc8gDXWK4c9Dv6Y/LKuLfLGOfAPLNQsWZXXp
NFhb+ezkDN+tCkGHBpolLLqqChYtfmxpoLZFR/uNDYmTSWs97nsXDHPWivoJcg8ziUrWFyA4Wa6m
+lD3+VUj3XdVxdA8xKodmEsu37oY1DT0u7Q5VfD+3tm0KiaaWpUBqF2nMI7m9CbClHJZq6PJALR8
6KfJuTLtpAtTbUxuJ1dxO2qq8ClSWbX2P6ueo0g6GsWh0rP8XRm5so02wNIEru2rHEvu665ofzLY
TT+dfpjo4narJA1lb8mHqpHandhacvWgdMdqbUKXHNo4+NJGbeZLWORt9IqLk0IfBksgdOOyLUwF
WdJax2OcxoJ1HZXvXGpat8+ZxMD0a4giBL0p+/xSX5doT0UWCcPcmA/wBDVAmhrxcZJzM/4R+0Vx
Iy3GBFQ49+bMMNyXSuR2nxOK5YXLNofqutCnEJuZPKyjNC9tGoduy7q1M3jAVb5LTMbBXlrAxrwz
56yo9lO6pKcpz6uPMVFRx7zUzSNr36zUf5+xv842Xh0TRY/OhsNSmN0hnhQjTBXuUCyAVXmtO1q+
euyQLTPlep4O/RRPPNFq/aTyFlwV6Ri1ZzGLaGctTPVSaxq8fMnvUf58ZerFfTbpQkU7Edgbh9p6
mGMQpqXszePsKBfOXCMYqnVJgoNbkKu7bLbD3lwaGqte+/bShayKXw5FHp8CBO0+TBkBgHLxi4xX
447+CqxQE8/0S85kgjPZXbiZ9VUp95n13MEQbOVp2jrqXeMI0LL1u9Yyb1vOPj4eJ4sVhQfDMxy6
sNICMGTu7HXtEgJ+/kAOtD5zil0vrGHSfSczTkChFUyZnXOldfkFNcNn1KrymnLwaldprEdUW/Ch
DmNScEShdD3pVHR6zQwSpEes/s6rgb0GQ4E8xnP5prRrFcbGUryAvHLZncnmItlj3TL9XhloRp8p
dKJ15pkOBRDCg8k/o/ldCcVkRuGsRj41aETDs2J7WteqPKe0v5Wq9gNGb+G1+rs7GrDBXZaWdMHK
Vskrjq8/UwuQaKPbvH+im0J36j9Yyk8GiS4m0jGS9RT9BCppb9snVlMpfgx2aOa0rqsWXH1Qsye1
n3ZNa7t76VSH0irSq4WSySBr452acoQt4sIOZZ59NTx3vtnVo9/ChQ0Kiz1Pddj8YotKMAX4BE8w
pZGsMhrac8a/0MbbZW6KXRoNR9sUPmdCryXYU0flMwjfxzEW40W0VM1uXBvbn6zW8tIoBj/AplYm
zmem6Q+Jxb5B3h4Qt+asITXb9G0le0vnnYndlpMl83dqfIVPN/L90ixfRrm2PrxVOkFpiav9HOMg
DAMa6I203uUT0WHC9Z4GTb5hml3oZEcK+y6d5efYxa9A4Av8m9HTCOQ8ywbGq0p2WcbrnTPrOMx4
ydFyXcckyUDsJ0HbGNddA4xdikNCK5mbV4cpaY4J5TV+Fpc6mBXT8mXcxVd5Jhx2vvgJUvlMJbH2
kNTE8BjoMIycvE5pak4/WnRoFGuUF9XAbxyLfPpE0qJwAJe+N8aKtZ0vLvG2vlJBAFGEqX2qZjcW
ObHFaxJzuKpHdX1QZb4G7VyPd3ZbQukuywujty9cLJDSN0yMwr7UKkaf6jAsPExpN9GCuuTJ+JxC
JIClPWeVwUaKkcUArlhN5Z3A9drSz5hPbxYrDX4eSJKNz01X8vlVX3PMmV+9SUcZk+3Irmo6l/NZ
eoUa00Co4qXKFv2yncqvOOseKXSLGX05zJVmThtVPEAncPvTuMr8fvOuMOlO+TCqvPzI8yHf9Qa3
ijljOLBcTdF6x/LpTTb1dD1tFLstAK13bbfH480xGgNTPy5y12Km+aHVCUfd76n6eKrK8b0op8ss
6Q6mKMxnMVAcuDIebifz2TTHF3LLeFgImrjO51B+pNmIrbYZPJzfYQaXOVzg8Pt9xKE0tyX2SBfY
82JS9tLmyfM6KT90JTrnoN2zZiQSDI7b711mGWygJ7cFVj1whccMhUlnyjHQFfYKkhytnFoFmey7
PqoCyPD49YCBLw7EL6qTT3A6Fo/QxhLGuJZ83K5m0Ln4yKo50GiVxvQzBwb4Y599vgjxxE27hRsR
3rCBUldTm4NU1Q4c6E4AZmOvrvvE4xBxFef6+kY9dxSkztfWQGzGiMn0vpOo+1C6/sKG4bfkHOWb
+U4X6SGJ8ifONtdOhqU5tq8bncWCjvFdtfGBzPWwVA/0/wYQWTVPVXNWJhRGHAexqe7YoJ6iojmY
MwapQrE9u9hCSO1dt0RnqAiXsU38MhG+a+Ff7p85y16OenIAnHwiM3i0ACZacfFjqeGiafMpnpvt
733SKdle1DZYyK6BBNfu16bzhxLLL6YBr7PWSyR7ruKNaM9R/WoKQJe5xnUG2a5QDmYFXHeIDD7l
Iuhy40hYeNrPa3rJ+CFIqOUth4HvQ4T20lOMqrX4xiouafhOoIJwa86Gq4FLXQaveLOO4eP3846b
7/KSMVaNo4tikdXlwEBmYdxNMnPpC0+4XVgO54oJW4N9W8M4sYdZRCmTmzCMJjjsdU1zWaw3TZ+M
O0O3r/Xhq2iFeTNKiuvL5uDircjkEIwpHqmR3pKK/ibrnjKnERtCIx+VKj5lGXcgUzwiPflKRJUF
Ca/6pyxqTBD9IdNpbOyJr5smpANPL3NCrThZsx8gFndlwg20ctNTH7m+m3bRsVRrInvxcjtHL7n7
ZozjSRfjynhwulnX2aeVMnusVs0tX6Mhd/KvMdG0j1Tmy36hueChnKejtDgScFeXtNWEI//x82bA
IDpE5Q/HLoNBM05J19FSqtdQzZYcmlNM7Wbs7jVUFtpbky2aOHvROIIfzyp1s2J7ajVS4KKOp7xc
KBmxqDPRFH1XrNoDzVD5R8oo+LqN6IY11guKbcNVL3f2lB5SQKeBVNSnahzOQ6LeGMhZXmMBFb9x
IqxYH3yb7ciTJptJnIdW4rItyYam5rU7O3TM+Qoujy2V5LWwB/GXuuZzV69+67YBLxvqvGUS2YSR
Oath3krHm4oBlfvVxtBsUasW40WkrbK3h6AbpysnrwPVfFGMq2h9/d5yMz3siX4Uy1Us1ifqLHZx
YvhDctmU7POMe0T1VNjJoVpdX8M2ZuWXA/yFSsVL595PRHPPokqrV5caTXyosIBJ2l83UUvpaUnz
aYKLy0E5NLjQW7g5N+y5fj3oez15LvEEFeqlq9PvMsRX0Md3m9z+LSba9GpqdWU9mPpJWOr3N8r2
rdlhBMdZyeUcSqXHkVpkJIBiWAJDt8KoYUFIxXVFgdhiJ4Gp6e9p/ZGK4ZgXL4TuQmPh/Pq0Kvre
qS54MrHyXIwc6D19tUiyEEebUhPw72PhxL6w0quZ2xBBj/iyxcLGSsl55M3YxvrMQqscbghTqFtd
4iRX5/Ng3VrWXYm/JI6esXCHPTqC7042FipJTlqZTgAsdBV8kwvTr3ZOUntNGqyBRuIvZnnBF30h
rrKbUEFOMNVAr0h0CDtvRYAZ/lkrHapCS49cRneX2q0dqLa8GKIkjAiRBR0pFmXWD5GChxb6oRyh
VbfJPUBB7CxAN/iDhu11esRXN1v6I3ZXLFOG3oYKnoo7Lmi17wIUyOCoI0DYYOerYnjHhHmdF9O1
mMYojMlQn7G61bttJ2cDXhOG6GkCTL12zrnrvk44d4NZd0OZRhVXHLDoRn81ynln9WDqpoWbmDK4
Wqj083Tb5lVzk41Jc6IIkdpjrDxNFErdXh41teLaGGWyvWFgjxGNxI55lSD2XphcVR57Kp98WCb2
RQ3PjzaAOvJ1vsWMwbJWudZV2fzs5OL6hupsxnCX5oRfRzj/1jDlfzcpuW6+qvuh+/oaLt+a/x/G
JSbjqP95XMLUJ33/QxPq9id+Zblq5i9onDb3OPLlENM2wss/WK4UmpK9BLDCwBDNb+t++60JVbV+
oQxOIChv4xSb8f9/T0w0h3/nMmdhxunQtEWw+9+YmPw+Euio5saK1S3Clw6jGeePJYcNkx4GyQPt
ELJTb/t5+NGrWMctUqF/N8BXtynef4+0+VnE3jcoE+lphj7GHwfIfdup5GU454qiw/Q4Tu1uEvzo
rChnxR8IoZmeWUy93xqjdSVkkYTsEdO9XUbVGxtYdVUTU/DaMSmPTmnmB2lQ0oc0x5KaaF+uYhmH
ppmfU7hqp37sFc7L2hAQ+dRu8iIyXnUSWve1U18lKgB6czbdEAnia+kkNSj24GyK9EoprNVgv7G4
78bekEZLSyuOQ/lSJC153ZfDjdTa4SvSIdh6qmm/O7DH9qlr9F7aK1zZ5+xUSA4iETaqmv7r0vU7
xtEwH8fqE7MvX0Cd72spu0YPliVt7zvExCxoyOkm4bhEwM0snJJfa5yvc6DPcbpLgLgGuW6iFcBl
RjztBvqaXCVXQxt8ZyHuOdRsjttDjX2VRid9NJHVqPAiUTzs5FwvNhsTusL0smhFR0vslLHtsCbr
5nWHuHAjc3X8KGaGYHw2Gz6vEJX+1s+tOnNZGrHyOJRp+UY9LOy3/aC8utFi3a5lVH+OJCju1HFx
HWT2VNKzpvYSeXiiG2VY8bEeaWUyXZyvGu81VAo3PpmJbr8sNYk1D7IZbVfVJOYTgX9a1VTMZ4c1
kv1jX09q7k0drNGTgccf8lgrMpT8pCOxtICKK3ADi/RZQ9cdTtgHF0EdmeQxi9vSdk91IwxWcMdl
NNcV42iGMToTEZktKhdUHXhABm26WXNfj5MTgQCFg82C+d/L1656MpFjhx2/w/CQCXP6Jh/1gknN
SMvHjH0oWMn589MGyiW4uuMORPsvJ1waq21FniF6zfD0BcATupGtP/eZTNhd1BTZYSOJf8moZyvr
SD99Ok3OLMC1e/d50G0yNVil6O7QM7gZvnRpq/HqpEPGndIoAd1uRKOnS7KEPrN9ntxa1+qPrFSL
a0NEbccwzJlbzmA2A7NuQjLk/z20n6ReOS1IIAZ1SO6otQK0tbELmNS1cic7dxniW5TAhfWAxQjn
2lfeOQy9BIrAq1EoFMYAU5xPjVbka6hzYKPpqre0ig6aQm1DOt2q5NSalI4d7GEo36xMz18wq3RF
UOgYEnbEcHhzSmiFbUi5FOkiwvg4uxUrnaOgi+z4Vjcz54NnIjXYxDdqmlrInNXDzpCCTIxk713C
9CcctFwrdplB5WRIGyyrCI9P+ZqvgrxaZuMnnYDAXK+qseCl7HVM/EZGVGLvck9Dmlzi6baUqYV2
llr4UIeCojrGSPrwlNXj+EgeSLOPQ02kmEOHQ29MbysL7Wx4LA+YpOrEq2fRf1WWykQIJzKlN5U7
LoehlOhDSg3FJNSF1LIbgTz/aTPlJQVay3zwkroi+5MoinITq2jhYo7G+EXPXP1zBoX1oRZDcddF
SakHNeDEjDGmTDk7M1lCUJNlbOxWhV907ukTxJ5eZmG7WP1NRNug5fUN3RChapbpeqjHuLuj89ZB
21JBAeMvpJA+px8pDbNSMZrT2rXNHIwcMzB1DwW4L1Eic1wLlHq+L/QWcXmnLY7wjY75b9fBTK5D
bWq5USaRtLWTW6+bYZBCwjWUVDUyHhzMug3ULNNexgIngD9prtzHs0GlitJW2xcJ90F8XtolpbmT
GJUVrpWA2rVqolUeNL2LP4Y8QpSG6JY4Hok9SYlxOURMefQJ9lmrFcBvOs78M9MfIG6aEm9lZwQJ
n/vcXNBwLQdo4ggGcFN4yGylopBPVRcXiFBCXQYEcIoufmCyMocvhw7E8mcrq3V+ryMtKwPCueBn
OKKrU0fTLt6AWwbjCkNlzayoIua8DGohZCgopnsXLCxqX5WSj0ZEiZADqrLXMkZ7UVLJxgeChzPd
Q6Lg9D12S8Z5spwpYCgdheOjJyzZ2GQ4FXpLqOzBmhMnC7qjNxtFIW0PKTzSf2bKt5cdSFnOZW+Q
ilN7tW0u9q5udYVkUbbQO+aXCpJVG1B2HrEiCbvtHydXLH3qr7konSd7wS/B4hxn7V3TGjQjOQiN
66EigGDso17fbN2MnFhKhm2EZbTAKE4wihsLHUMz7BtlIPRiepNWq5gdYmd8gXuV13tRaYa+J5iT
q2DagCR5ROaES0Anw1XECXZqDfy7fDsOVd6N9lEpSpdbT7nkavapT2rrPi+9NYiw6lzy/kFDKXL2
scpBI0c9WlK7XEpSOpem2aBNUGOD7X0brdjJuen5QLf5Uxk9ilxbUQ+FgfyjUbtX8ur7jim/Uk7X
E2XfVpg4RZpcsv5O09ewCvr9ZB6X5i2dnPp5TlhfL6YVtFLQ54lOe+jCzfWOA74ynJIksj4a1YiX
QKndbAzTvqjsYFiRFG5G6AXvJh1l408yXFHyZhiQBy8NsjvxmTS/rR1zWkiA6NbCHRJ/YhkV3Dar
pbX2PCpzJkPi1B0degkdeMZJrMvnbJZMkGb60N0sLa8sFBIOHtFSakG3NC7F06CZDiOIS7yAZU/n
aU3KwDeUbRAml5raRzM+mMb8kGlW9TrlbYtYWJpNmK44kOMoKa44M8w/zVoU4TKwbHk8nT06BfV4
asYpCV5Rdd1RBLkjDqwxXZVMa1Wy3qGUE0x7mOn7WXBPrIhhBkSWm6OU9fpU5RSXeqOK5E/AlArN
npqOhQrkLfluKpeVOjv7jq4xKBAulW6OeeU4wqsa2z7oaHRndZPVZW9/NszKDglWe98WrCS0nzU7
MvzxLhvmz3VUhr2lFZpHrpKiY6qxnttsrm7cOZ/8zE7UQ2cZ2Us1JRGwuLJDlqs3ShVaPUJzX2gu
mWmIW0j5C4dLBX8aiS+73cwSBwMENaQki6t2X44aD3QjdEERXmzRbEApn7BX5cONrHcek/5mNlTF
1web1rzOGC+ZfU/+rCkaRbtO0YWJPq43S12Ah16w/bRWa+5Vc1A+YsM4O8k8BK2Sl0G56sp1ZGkJ
XXVtfsrspbtH5UGnS+1REaxiXbZ3erI/lTEGnOZo8yN0SlGlm5pXw0xfFh0eTzlVoN40I6dO/STu
GpJcgW0Y9rElsECrbFXeN9G8XEaq014OQ9Ydq8Lk8AOJLAB8IHaJoCROWByfhjpqTshsKTub0emU
aon0rA5YLTAGhGq99ejGdPHxcaY7Dt7tS8dMsxPDQx5VGXEio38vRnxmnjVNg86ZkHzPXBHRsavx
qjdz88qQxVZ3rowe5+BAaap0SzwyWLVTQdo2mtd2l7jGD5MDrSdHaz5WRKA5rYtimBgM8RUOBsWx
3kYX8yMTSvsI6t+8tFat3Dfq9GTPXfm6SJPdIh/1UzFv0emyrT9bV5O+3g/1SVsLwBlJgeanLqAL
Ks57yAydt5YTkrVeujbTOIPcNYSZRzdth9QzmqT+UtFsslDP6PLTetKctaExacC34wZOPOGk6PMt
VWhgyyKOPYwkeQSivlFlw9cKWi+oql4JW8lhdGqqH4poDW4yhYnkmpuUbLnb2FifRKgNy/gzaxMZ
/2qo/b8b/X/ASfyrG33YT2+sOenvLJDbH/n1Sq9rvwAKcjWYSWSsNUPTfrvS09tiu9xvMbMaFDkI
HXPib1d6hADkMxt+GZd+UEPb7fc3E6Rm/0J5GFlNUGKW4J6s/ztXekCkv7toM2IXwrUtYJmuSnSJ
zAn//p9YYBRdYeWZmeEAj9m3TfNgzDgG/UoCm9h3JkwRAhF2CKeaudeYVddNX6UXU9bmLwWwjh+z
5iwfStLBfOObkJFjzFvtWDfptQQR5S112vt5NSjE4pJnxwIEINN3ByL6zmQOXA14zvTICbngcmow
H/hZ5r6usqO2dLvRYpgwVu5Fpo0vY9fejLFu+YuTJKAGtDnUZPmgj5Hw9bkznkoFpT7hvkclNdcI
EUYcvMc9R/ghechKLfrElTUzWzfo27qfqbQDUKNyNsCLglmgLtEQzAIev1DMePHLSbRwnezSxxA2
3Cgm5FLW+LnU9k40SdZkabbxk1ZjtXpgz5vozmwhjoZaOTrpZ03wuj51aUx3tc7lW/EkEHqT2ZKq
Jn2wDJNKCllt0T8jhd+ysHL5jKq4ML3ObGuf5hopeRQ8QZNKN2Nqipsxvk0Mc7pMOFsUnHEZkCEL
TKwVOlJB2ChR/LBSOjhe6RijoPnYrOWEUuJLo57mJ+g+bli7FnGrQt3zs29ZYlaPhDVNEgsYiUko
/YGJdHzmoSEiGfH5NUSgGNS7/0ndmSzHba1b+lUcdw4XsNEP7qCyQyZ7UqIoaoIgJRl9u9GP7mvU
69WT1Af5HJvEIZlxMuJG1PXMsoXMBLC7/1/rWwcFdYNO7Ku/rxxkob2/wm2zCdpwb0Qjfm67ZF2q
bOPcJUm1TOiZq/E5KOvPlT3zL/2a3W5T7qJumm5tAJRrbH8PMPzCS+LCY6+O2COxCeFcuGlGQy3X
1UjT/8GpFTcjiDMT+AaajDCrjR24LKhKTgk2OWEe+59Wc7Rxw+Nz+WiWunxKn8an385bCgP/97/+
j0zmf/Pq8enH02//67f903ORPUW/HSTpEj/ky6nsr2v/OZ1Bo/wdoTQtAJPJyVZ1ao3/qFAa5u+U
HzXkf/as7LYpHv5T0q3/zixj4o0xiT35NWP9czYz9N9h6nFF2xFEixBf9e9MZq/l3PY8y2qg4ZjO
6MILbQk7Hl22LCJX63vLr0BcqecZsspSQuVQ2w1/eZdkpRcX4xH+NbC0V3Ponx8M25GgAqpuSHkW
OnJK5BT5Gh02TTgiWwhXjWHco9XYKik1AxU7MBKeajVO3WUVVB2wDBpUBQg4vEHmmqQjDw/ZRhry
zBisnQizbzF0nzAq97no7uJahd/dbgK1PPRVedMXz1pmemNGaGhg3kL0/1yUz6Ejd1aVXRgFirrM
+hyP3aVrVUg1Tc4vOEEtSOXNNHhsMx5tBtIKXO9nteEMoVccczETP4dG6am4r126E6MRPUE0bA9d
7XwOsnQb1OUjrBkkqfZBrxryeaMfYe5DRA9urXq4Y4uZrDiIuOsYWU+f2p+jerybLymbGlE8X0Uq
/YHa0HXvdswegtR7bB4bhbTdgda4kkhmfBMjiXIWC4POI9A4i3yOXPW/j2XHBrPP97kS/wjDNt4l
SW94dk/apO9v8ZN+G0ZqLpIqz04dlB0Hua2w9HvkaOyrUUXaOpNhY1hXbdXh5q8pDvrJxgYuSvqf
tbFTeVaW1gagFKp1ZWuhpWJi2xJfvnkx9G7+LGL/BmDshmTiRv7nf7iv6+i/XhehEmFFXB57f7FM
bqpklbWckup71ZEbdYB7Z8odlLVtFZm3I6fglW711yKOPndWcE4K5daoUVmm9lXUdQDuyk9QCHfV
OPirKQKBkg5f0ob7VZQeEcl74TcwePxtqHWg6Y29nYnbqUHMDv1ihPG0Ai56lVvVDQjiL5n0V2Av
sC1bF7pZf9VYcVlRkLgM5xVB2grLNiVXcop4i4si3tQdJolBa+9Uc37B4b1EAcD/FD1LmppewtEI
k/c324GVn5oXlew7FHjZt77L1lkL5UyzWe3G8hGZ3BkakysbLFKrB7esSzeZAB2cDteBPlxzePnk
IobAL31eJcY9CsS97or7rqbk29Dz87MbPLbbITSuElHvbGO47ILvdEg2VpbdBCXflbU3dZNNpfGG
aM1OT2kG5O0ZL+hFSGzCx8+VPtm/zgPoRgmSxQFJ69Sc//uLvVSX1DWlCkve16r7ubRcisDpFro2
Tov6a00Q+rrXhutoMLeYSS6bHg92Xdz5nVcY+do3h+sYugmFiwuoO1u1wC2H1l6U4rI0OZnS8WOr
8JlI2g08kItywniroxtPJ5h/2nBeV9WBPoVn2N0lWWyH0ezWjd1vCZh6mAXmEm15qBteznjjUHge
JR0CncLz0/rMJyZJr2MCxdMLsNDGSg3jTZX3X2qHXgO018gZtkUErVm2m4TYTHcsPD1gshqC9aiK
Xdci68fUrAzzrS9vOjwso9le4iNeA7tgDCdbm1kIPD8QO3kZ6N11ps8OjI7S9HAuqLIoodzFWn+Z
ucLLy3BaN1q2rmqc+S3qmcK9CqsvBm0V7An7IvmBCWQ1gY1RBqgUzveazaculDMewhnigr00i5uY
wumslgSOxMzvKzcfP/HF5vnPkUxbDCC0wDdOLeL1A2eflllmVMp77vVl2zClBKYXUIKRRr6vKuJd
ephffnCb2v5NabtbJS49mBIbANIb3K+IuYtHI4YgbUSzOrbYlxPicL3e1Yax9wHgyT4h0avdUFt9
ILL6QMPsvvKj7/MoEYxbkMu7GkymP7oYPx2AR+4Rv93rA8KfvxHfs41hErjEvyQBGeRs21YC3wCA
WLXW+cxeIPGpe8Lf/PjI3Lg0js5rOAYw09QZRAYeseUQUmpdKXuWUlpHZyZxogiTUOyWazs4byrz
3rf7c07hF3VdrIccdkSbdejRaXDY/rHYLo5SL5uQtouZev7BDkhPk57rMvsDEGRg633X3/eoJqeY
qBeXyu68qFa5ddE5AAeBkWep4dW2se/Kct/jOClNczfHjqlJizzfuoob/apJWVEH/yxs7QusOV+H
PL+J8+AcIudGdCCm3PaSbteNKdybyKwfjCk47ypznUfiPlO6O4v2wCof24esja90ZfhSp/oFCtxd
EAc/sqzyyIGn1theoqTb6En0U7JqC2u4Bhh3XrEFypz8U0LzEk3MSIYNtd21449fNP4frJrlIxrJ
W4P/gQIW87xQPkvVuhj08LxEpHfkIXN6fdHbnW8ryQfYTQkhwyRsL/HTpeaDwAm5rZaizyBJjmj+
9tfI/G+oR7yrQ5g/6/8zMybTy/vagv89/ayfn6L4KX+5geev/Ll1N9XfqX/SvmSPOnfU/65EGMbv
FAAw+uGoVKkczZv6f27dtd+x2sItxz9O7ildk78KEWTIstJRn7AtRumcPPvvbN0Xr4Q+1zPgFkC8
Z6zh8Jz/+4uVcwpZbzBeqsApiog4RF95VFojO2ZLX3iH548hjwVKAYOZqOllgiUVW41Gq4nsy8/t
w2gb5dbKZ0GDGPuHEUZYL1hbulpwmJb5eIPdp9wP+MGfrCFtKAZ22J4b0lH3yM9YfdKm42DrV0d2
EvN54W/xA010oWJx5XvMVH7BP6/vRoTpSwoC3rambkhvKMJc4mtyg/O2GX5ih/QvkYexEzTRfr94
Zd7Ymy6PMn9+NHoLnNWzP30Wk7x8EDnrbzQ6idhOYZLe9alsHhoqIdtIb+vd1LICTECznjI/iGf0
efNQxKF8MHAXXGZWvaXrOh4+/kpvvBo4dKGuWzN//Ncr+PIb0QXAvQuCZgsTsjVXg6ImO5gR2fd/
/2NccAWc49CxGMbinlcwUDJDNuxywqyG/9pXa9Ps6yPClrd+jMt4QUKAVZjW6evbW1hlXiGRHrbY
S1zcU6WCV9F//vinvPGWs/dUCRzgFeJVXwwmsJk9Cob57BL5OnJbFQFelxd3QlrBRp98zJyukf45
4zIJYmp8481ZHL5naZCJrVKfc2VMQXTy618mdNTSTeeLbZ/238qEXMPJERg7UZQj/OacaI9JtpOZ
Xq7JZzO/fPyT/+W+zp/ODILVnCom//L606dJCQdJ/XFrdQQFwMBlq9y1dx9/CNMhl3k1MHkvSGw1
iGbWbIsc3NcfE9AIYDRK+uaFMm56M0S/bgXE+056Oq3GIIgffXdMtobI68saX7ZH+4BDbD4hZWjl
z5lJ+a1UR6pflRrM0MJO778FrWbuU9/siXDr0zOqh5xu2Z2z8eUX0RXGwpk4Y3wLoHnuv02t9ehz
iI1WSqJKz8mk2UD87XBhmRYOsEQYEGY7dDj3tIwj+vO6OJe1md4OekVTK6ytxyQpJi+O6UiQsB3/
AbtF+UzDc2QjT++SXqQ1rhMm5W1cWd2Zkdr5JUIga62PI5XbEk2QXqU/x0CWP1szvtShbp3hQdPH
ba/6NPpNzb9CEEBVWB9iG2Rs6p7plQV+F0/O9GMCuXeW8bfPQgoP96hedFQxSjTKdRlY1Dq5U9nK
KUvtsbXiHiZR/tDZRAMVUUUyRoki8yJGvLQOLeSkLWCjnQLsBLFDIPxdIGVJTyfnmILY+4EeOml7
ceZu0L0YVyp75nqDlH96CrQRG5KTancqx9JyV8MY3NV9W9zRIu2+zvKPLfaHEjaHbZqbyBr2jtUG
8wka0fxYVgcB1QjVCgVr21AST6sLvbpINBo5ahfsLB07u1nCYymZvlesz9qhVjiPxLFFCmTvdIfW
aEsPFpmz0eTowiNV6o2NSbazVMRP0q/BU+m7aSJJurCU5iaOcQcHfWNtG7Xo9gVYug29aPyi/qcR
xlbQNuOhUslKqu0R/Vuxo0aQYwLXngziLde+mqlYbktjXyuYQ0kjaC+aAQVXaFbdliP7viH7EqG6
4m8h88pvsKr2uuVra7DyW5hadOPbi1DXjXXbRw+pVtPpVs/bSDy3oA7m5uxNlMi72ELqPuG/PLhF
4N5YtZMdCsUQh7xIz8MClm8em1uOHd3eUMU3J94XcfGd/KkLmAhfsKHAwxubM1/Nv5ql3pEtzA1M
LVPZUvzqNiLAMEtPdlyz2aQ4nkCiXgW1SVO9HhGUDHLYUpVbmQi/iob+Fz21T9B53b0CenhPrBe0
W2Nqd1aoAKBpbh1iBVdGbsgNfftr1YmvIkD4m1oloii2c4QwCQDAlahjeWXALV5JzT2QiaPToBDT
nVQGcQghZ2K4TJ4Hx0LlN7bdXNvutnkSDGdkuyorFGspoHV7G2XZeNmVY7pCWaeuzVJ2e1no52PV
Y74dHqWqEkkX5V8BTOMRGQD5TfktdHcHwnfR3Qhiwh67tpoO1BgIJWrcmzyD8hCR1bShtjTRNOh+
mBWabuCCK4Jjb6xg8MiW+eG3k08prq6xU5TkHSsYdZopuC+EcVGYQ3ruJ9w0V/vWRVjwbDE+pUk+
19ud58kp98iBu27FtoV2rIhE86kZeox/xUTgk9Mzxgwj+x6YEFB1+zyoSjrubvFVK6bygaTMH5D1
gCD2pGFQ2NkbvT1dkY1AB0n312nu0tfQAZ9ej+z+8EuijOStQg6i8mo1ja/sBks+w+NlDFqh17vh
NwU6XlHUD+QQVZfwzEC+Z5KhOs+Go0kwZZAgz8awNEZUUWabXaLR2ChB9xrDeKtN6UGrJhM3OyAL
+KfzcEpvBrVw1iKmPNtlyHBCl5lc2p6smzMqmc8xuOrWpg9sBu1koEN56iolX00Gbv2SR1yU7QNu
y3qVyPER0vIV5ghiSHs32qg1hkNDz41nK1Ml38PVDpEa3gN8/Tr2wN0+XrTQB//LokViN+oahqQF
52R5pAZEqyZVZOPFxY867tKWHvEOIMQ8KEzfDQgwGFJ0nKFZ0/Bq6frs+3rEueVaHSq5MsmqCcqz
qPzd0DThnYN1wVjB6pvGdZoVxXMvW/fJx3Vt7jRJu6rvmv4z9GD5R2BUBf5QFGvqXqYVovIKO9i3
MXLDZyWaVOJ6kxG6k5kHfrYLWrO8dGMUgKBflHY75Jb5PUfhchNxCp1lWpS5NpPtZH/YuM+fWoOc
1tVUOA0fHE/kuMPpxAc7BrZUdl00ZM+8fuK6UdT6RjUpS0ExCgNzZiFEN0XRYgrJAk7zna9SdNUy
IbOzSHa9uUafDzvFAWyZbRSUIVeBMTh3atlMs3RCdOVh6IPhCZdks9Lt1pqe+hY5LCsRwL5b/M9+
u1WrusSB4HDoglpLa4xjd1+TQ8n+DFlghjF8R6pQ8d3P7KrcEbQAPRkTAxOb4TfZNQraIV6nRWbe
mzKDRKKIJrlxDB/cSW12kpupICpFwCrcCyUJpc05ZhiIEpmlQxjjVOJrq6Z3rBWN3+4Odi1+HpAm
APx6QbsOhqqbcbJQQx/dWlJnl5GIkdwqVk1HsBH60OAnsnt3W+u9ReSSGsXxrixzVKt9HicPg62I
cIPRkBqr0hQYPWwioyB4BpmId06bZ+O5a0Mw3tVm4+9t2hUadWytmUXYvnTWtQHs8+C3WvoV42n8
Qw1GdGNZHDBlWbYf/DDx2Yab1A+ohfQIktyNqZjRT0MioyViJc03NK+hOzhpik4sCDMQLKLKVPJM
1L7M1qXRYaJp4iCDc5ZZ3bd2TIR1HmVDVW1bwdJxZU0Keam2WTv+sMoMaDRnqdPNerhcHTBZ8WqQ
bN3hHuk2yszajjvRTV9cp4PnALzef4A9GaHgRu9ibiM7wt1sVcZsqwfftW5jGkdrCteGvm2yob2v
c5Upmqj64VNPxk6yCVkdSvJGetFQxMIIU4lQpYeNrExfDcQbNpSUEtis0yg1NF6TCNZCDdC4Uq6r
meAp6WirMXNmL5ud1J/QVzdfQ01Tbi1tGr5yyQBXVxiTScgp7qka0+FJjJV5w2tP3kKnRGa7HwXl
2Q0Wle561CvCS1pUK9laa2vkuiXGg8egIuds1cWE4qy6nowQFl2fgM24IViWh2E151Hbk2qYJuRp
y8hkslP8tmGp1MM+hDei1RrvbGfeRYFdW7gOCUCgGQaZaceUbpOki7bwQWFD5q/NqMaIMxVTd4EG
Jn5SJAygzWAJljRDG6KRcSSVL5rvcCPGktjZLWJihJ0FPjkNTHIhzgzUUcm1rYFnJsAKIM+8577I
E7vUWd96v8Ci2ZD8nDnuDLDVA/+ydtXR3JV9Y7SrNJDOt17PK153YdPAa+ykw3Wc0LjDi5mYdLZm
SyXCaozQdaK7XycEx+m5hmqILkPYGqz4eKTI0HGKGBVtqw4HNirOk2nUwz2CZ2HtNC1VESX0RNTu
mCrML9kYqwiri6xMvFGJJyaxFv+9aCxUurkc7R8kcyTEKaEThOJeKMTuqP7D5KbCOnN5O6KtxgPD
XW2qYXo2GLE7raYhwJAHTpzJaOQ97Pe5VrvmxpzqvqEMjcdr6IWU6xAC+K2e9hpzc5jPxHtIMnNj
z56y9Vgjd94p6M6JmuHh/WCONQQqBc6TmwaxPWYpNzI+6ZCQw20oerxNFjEJd6IazcbTQVd7Fezh
ate4Bma6OFa/9BlSddTk44RVm2NA6OGOZ/en6xxXUcsSl8AWC5zEyi5lfJNETv6sd+D2oQiG9Q+7
SbrPlI4QNgKAnx6stiMJxKncWVIwYc0yCYSn52A1cIydBLfdOishAq4ypS7RMRSE1qCTn/Ptxqnk
RBFktYPWOsl8fTNQw2UrRBABPjdyK7JVWCsGMsVSyI1rQSsgOGNw7/Ji0nWMGy0qfL5bhmfP0io6
jQrCF8uUIDnDShiHMeDG7FNMLBbVaxPXQ12N9aMyhIQ02ARSIX+WaXk/igjSSD7UTNJCAW++anE2
yEPR+QX7I4A3HlGF/ndRDcZPVVjFDI9RupvGKZSfrqlA4E+E6fIDYmIynCJg3cxL3fymZkHRbCu9
DR4y5n3U5Cq+k21dO8q4ArYRjgeh9hwn2C9YD1XYRx1ACqcysLgEwEYC253wyIsoue9yNMBArDW2
j+noM3n1upw6j7is5D7l5ICsjqEWHhyz7K5t34nuEoJTNHTQhUVmRq7KZF0m7Wwu0JAiAgQ37OkA
Fzal8SyHHco3IAqChOeVQs8fIxso3/vGBAvOUShJmy0TR5EyMHQNGJlUiDPlcTlgxAgfgf1TEugJ
mdmdkLmHPTbaMnyGV57QK0iNxstz6FQFk7Enykp+gavL+RYDZnaD07Bno8GKaq8MW2lIo7I4O22i
KE2fw86NonWRqbTka1nzF6XlXOsx7+66tguNY2vO6wQjpMfFMXVhegvjgtczGYYGF6ZZkAmQBj7g
64Tg6eeyw67Db5uSh6ZrONAMdsNSrpALFxC5iF3Ey11ZhZ8tGg1s+ePwUck0yvZQR7vzzG5TFMeq
U9EEtd071LYi3hJzAjG8YBLDsw7NxZ8jXs1yDfe6qNZgsZE7RY1RrxMnkDoSoQiuiyR6loAaTBKK
0sqVjW3AB2Bbxk/D0OORztsUlTwnpEhuiGaYpnvp6yI/mJEMzuxe8x87UcCw1FmJsCywMo5b6pfN
p5IwIoJ/ySSxHhyHjPSeJ5QDqHFighzkxAu3jge7liCzhf/VbFAFnGfMQbdpaybO1mb30CI7BoG3
QWjR8Uazg/P0zq2UbVSM1aNud5G7w505updlLydl5RCZBBlIQSbCadcWl3KGIW+CKRyQbTpSTXc6
f0A6KdUekCMDxqqYhPBVFfXhTzsSrIDMTLxARQhhemWxmWvJc0C6u3Wlkf4ME5JXViKpwHe5Io3P
wiBrymujSWS7SpCf+puPN/IzFHFRfHJpLRuWUB0HjYk5N+pe1MjRvAy2CIJmKw0z/ww6w80IF4kS
LLYFhI+iMrTPpZlpF7EB9kUrm3pLAFdbrUXeMWRSVzqHCqzzoS6VUlmZQJ1IMQLqr29nVvCPmB7v
n9/5v6EN8z9NdAWc5cXj2zw1T7/9BIzdjDPY8z//45fgSr52ev76K//QUWnu7/QfdMNWjV+yJ85s
f+qoXPd3zJyUT+mr0Fwh9eKvZgzCT2CtyJrITEGV8kuG9A9VKL0dHJ7UruHZaoK/bIp/pxvzi3/7
d52TQYFKAr3qr5zgF68Yi3yImsDXIXHRhuHkhRTdV5Tszh7b/rxxR+AMuSGUB2voyk1WB2BnzLJK
DlPgaLfDpBRnOlW6CyXWnUPaV2a8zvQMnQqbWHHpl5rzVLakgCHnm+Kt7yBhGrXamFaw65vo0Nvh
P97Ad8vSi8jOv3/KPJpe/BQONsjRDJyIJGhKWIexU/6UtubTsDEVY9jSc9AJz4ksuvGJLs0L9E1z
mJ+DIWUzhG35s4giXO+ZVVFgrAbA1aAlfAw6jPZLPBDicU4JuHKH0fnGs049PEw5O/0SHJEzUXTb
DF1WPY594+xaW1Ue2s4xLmir2Ee6Ra8r73//wrkN8OIXooSX6mTG5iFBIsRCRdD9d2HkGTvyWCjP
sV6kD+h37WJFHtfsxPBLuz9WXXg1J/392Yu5aDDzpuqdYjro+qTcYGfWHsml9L92nKuUI58xX+ut
l3FR0/eVcjAt2U+8XPrw3dbH/DmqFfWTPZrhuVtEQ7p+MUTfaGGIubn11ifNFZQXd5IUAp3yuaEf
Iu7eH7YeOtjoavW+qQVJt2Nnj/sybvVsY6m9cpsOrn0NmoytmFkHBGBjxLnXutZ57ruwg4OfsFt0
GmOmF5YwcVaKKsetUTjaD02J+gt/SJNjKOf5G771zRcNCZwomH2irvGmyGSbMHHkUY9kEL93afH6
prR1X8MymhpvJPUFFTO+ufLIm/vepRdNxqSpc6Pv28YD33KtqeGdSk3942f53qUXbSiXEMM41Cu+
tUw2BPxt9OLppCvPMOOXL4lt0OyABdN4c0ZHyAFozOsjPbR3vvQy7Nq1SOw0soLMTQWPBhL3FMHq
ad96MUkkgsRk2+lBwSW0BMaYPdd4ZNi8960Xc0BG9hGWXFN6bqXfhiL+WfvGiTdkMfRl6TRTXoSN
VzjucwGzOLCqI4He8yXeGDHLbIB86Kmr6fNrrdBuoTNncxQURPwNVR78cdpNX4zKoUXt4Gd8RhN2
lMNMo3KfdLfPTnymi5FJTq5m9S5vYjZCs6kHVD09EUgnPtbF4MxdJ4WKD3+kjDm+OP22qSvvtPuy
GJz4CzPS+8rGk4MKZidIKJhXn065Nuzw18NTWn1NXkjceLaQnzjhb+YiymmXXmwlnLzI+y6PqF+A
GC7mojUJPh9feh6G//o2/iJ+vJxUJgUpOEUkJpWkHx/8LNH29I/cL2nXTWdQyeO7wC26I3Edbw9Y
5Dyvb1ENaDQJJ0ZVD7dsgqeIb+PI73jv0osBa7QYV+eziafTrcqRdGkwjD6+Re9dev7zF4tzxwAV
pVtLL0wAOVtUGssTr6y/vnJW+oaIaik9Vbe/NGr31bLEEW/AfEvfeq6LITqGhk/0WCk9O4zNHVqb
ZDZB5ocI19/athNlf9rNWQzWGER95xQ+c/A4pmvLR1/d2spw4lNdjNcQLXNmgG6mpE75wf/Z58cU
tO881KWykq6TM1Hql15F4W/O/XvIurE9aQ9AYs/r54r3M82qhptCQXRdorhNDfu0qcBZLKehG+Wh
RrWIBsyMBigNd4Oh6R9uyncPLe/dlcUA1dpQh8tG69ianPOkHDxQyCfek8UAHQq6g2Y6vyim3awt
C2ta0Rw7Dbz3vec/fzFEQ3pfY1E0DCTU3ggkNmPQnrQLtZ3FGJVBGPRd10rP1LIvbmU8l1AbTho7
zmKMVpIKyDQM0qMgib6GbpT495Su/zwe2c5iWKK6KAw/50EmirItxSMUgBNfwMWQLEhaCkPJnOXk
+sFSna0c747cjnl4vDFnLfFOChmlpKDzbnfkKm0KBwhjxj4Xqx8lTHXU3QtpESe6jrrKpnYZxsa1
JqsY9QvOpJUcO+ASOQL4r2BVnMcws1Rw4Za+SUBd3dB69MN1EpX2E6IN5S5KXGuvDFZ8r0rwvm4k
V6mZgGbQ3O4w6Y2yCVCc7eoqSb22q8J9GUbIDCJVy37UwkBJlowQ9wXKnkGhM6HopgGQDm73QZNx
+zNKyexY9Q5JyKu4FPbnwcqLrU8A8Z0yWkWDY0Bp7kRDUXIlC6s/aYcD6u31SFA7JNRux2LVBOba
pz0pibQ78nzeeTyLqUdmWgaDjpFQus4d+YJ3qi9OvPRi3oEVrlikIUjPjw7gcVCtp5vTvvRi2rGo
czelypXhr5crM2qfQ1s98V4vZh2tLDIrwbblxUlOyK1MCDvx20+nfXH99YNE0TUQi8HhRi/888KI
zgqIwKddejHvTGXr0/zPeUfoluIUwWGDwjjYnnb1xdQTTjkOp5BRbE9iG1vj+ST9E1+TxdwjWZVc
6n48zBZyqkInJxhOm9asxe491JMhKVIhvTZwtsMAYyo9tjgtIrf+moytxZgkprardBWh5OCO4ZM/
oXVxjdHY4ABzP6fMBcaqmZzuSktjeZbFnKZ0eFin3bO5avxyaRyISwEyHzNfh1p/ruqTQzSQnp62
OlqLgRtLGrc29U223SgjhgtI2qcN3GWeIGtuOGcd8kBkui8mgJyBfuKzXoxbNAKJmWe8RpoRfVZz
jWD3qD/xhiyGrU/ibpsmrOmaoVxHkeploPBOGljWYtgmIybX2C+kl4v6Ji26Lb2geHXatReDNpND
DRqArz10FQ6dM636edqFF0PWsbVpasye++EOGGqz1XS0BDw/rje2C+ZiyJZIZHzZcmkZ42qu13ol
j0xh89v71pUXAxbhioJEzWgOum+THQNpmrwLmYEYmG2hOiFAJ90cczE2oWtMZkijmrEp9VXid7dO
jJLl44tr83vx1q9YjE2hEIYDu4mxSdLVNrEHwPmu41Pfo6uNkixbi3JUz+q8ts+GboB2AYQRwpGl
/mG4lXXaYrMUxpcE32ekVPwaEJcIIdKVHx39je+9AsuRrJdlT9APC0Jq3QzALkstPHKA/uV1eev2
LUYysuTaNTTWMVCJmNUpAqZXxRBCOrcSfxfRPVNXk0UST2nNnaMeDh2J7MrBiaT7Cc16/ThGVn5W
lS5KDdVyb8DwoSHruRVVMFRrFVj6doKQfVEoKO8zu/aPPPl37soyXHLK8UznbVd7WpmpZ+ak+RvT
lfbm4/fqvasv7gvCTIlUr608S2GH2ZEH0atHJuZ5U/bGLV/ajrQeQtVYOpWnKoXzidBhkGW5pT9V
Qaec9u1pU75aDkdQ9ZWd8VQB8W3Y6iOPOjbg3rkx5mIOJWo1bWmEMd4aZzu632gDnPZAzcUkOkZh
0lgotL2s0YdVN+KIF01zpB79ztc2FtOoFijcBjvhqCitS3XKPxEmeOKh31hMpAZwK5jBjM96hPfp
NLlnSevHSe+hsZg8U9SA6AwYTSwBZ7Mca52FQ3jaHZ/hJi93TQRfm5U5lN2BeNjiczNgVIjovR2Z
ExeKir92hFCRX10eHXIW049rkUMQy+ukSCiAFT2O+Jt2pFhEZ9pADc2PZ18DouDrCOLrWi1cdd2K
fDynv9QeGuQSe21QtXMsPGID6jLek3mgnbZvNObX5UVJhXNyT6D22B7GstY9lVdwPbJgHbm/80N6
Y6TPOOmXV/fr3resEqoporvhrKvN7BAD57nGUYhmMxBQgVz4bEfW8/c+bTHoM1Gigo9V4RGT0V71
rrAuCHYyLkfNkZeQiOcWaW8PR8ye7w2oxTwwgk3B4kH/wrAL50wgTgZTyhP6+LV/Z4785RB78Vx8
Gq5Wh3HzkLpp6VXwUw74N2oMdmH//PFHvPMDZjDYy4cDc1SReedoXj2ZM244+RERWHHatRczgtlb
hGyEHGvNcPwDc85Xv0hOaura+mJCUEqC16OcI5yS4mn8KcYTb8diLjAhTdAbdXhX8+wbO0B4CFHp
nHg/FjNBMzVDPspW93JGbtPkCKLC8djJ870HOf/5i3clynqTBh2ns6wozyl5r2TseKc9x8UAxgtU
A9IMEerkDS5LlaL/J9CjpzXq7GWgOeY732rGidckEFc9h6oNkZ3WkSG0MKb8Nf3OfvOX96VOG79U
1FjH9+/im4PWtEYWGGzbQmhnpHoRWEmM7PeYXfGnqrIiL0eeeu7mmGWHvle2ElIueNPcP3HroC8W
eB3TStC7qe41EVIhqwPaFBAR+/GjemfGWCZ9Y4Vg5RCAc8O6IOk0DLr21m4n9YtDUNr9x5/xzgy7
BFDpQVZ0A1F+h1yoqVeZVXo372/vDH3st5hBA+Qnov708Ye981qLxUA3tTHX3SbQPQD99/HUe2TL
HLn0PKbfWJfEYqzng1nRyLWExwh3vdKKSUVX4yttioJt7jCTn/YLFqNeF5NZp9IQWNSMP1Qz29Na
PG0W/CUxejHmkUFPY9WEtYc/pDioQzVte81Ojqzbvzxbb92gxZuaGD0JOslUecUAf+gi7izlHjNq
ikNNQY8UxqL+4vqRfsORL7pQyFkhMsHV9NUUGPpNPdkp4ULphPVwGOUfwJ7y3egH9RUxCeo1a3C+
o3aYHRx2Q2Dkw13mlP6a1nRFTGATkgVp5OFuskb9ogUhdJlbbrEz8Pk+SHMMEfG24kFNNHVnuwk0
85Oe1lKUiKRVqUg/qT0Q4JEn3OTcD8VpShP71xbxxfMC6R9NYTigsS5CENxhhFkKbOL646+uvTMw
f/35i8u3GBQdSPbFgV6wdZagCN3GYLHPMVKEHsmvTAhuqOXTygwmH9Tm5ItbJSCcV+aVPPeLQJk2
gq1lDs5Yx8YZ6ppcu1Oe72IrV09T8sDzeD0hx0YUDbqpNp6iEk3khrN2UY7TkbXq7QmQFJPXVzfI
A+6BNvRepSkaEPMu36a5KHZFh3np4/v8zpS0JMpMfSrGeIoqzCXz+pDqPVHBZX3i1RfTRRPFZR82
ofD0Ko7uQsVtzzUlOVaFeu8VmX/Ti1ckdHByKFkgIBW7w26SpX4Tyv/H2Xvtxq20gZZPRIDFzFs2
O0rdkqxgWzeEI3OoYiry6Wf1PzPA3jqWhbNvDUPdbJJVX31hLZZyTybhA/2UPk7kvvn89x/qz/eC
DuR/f5hDHjyc5nA9VjxUn6fQntGhSX1v0mP5we2+hpJ/WKL+lw/7x/WYYOm7vBIMJpeGczOgBnyp
LV0AFHKqYzcjo1omS0FeTYsP3rL3fsE38YQP23UacmEeQbUjvbyOVzIerDt7e+1JxULerk+2Tw/D
R8/DdbX90yW+WYWLsTfDcfLWo+tOLe0LjWK0iGmVI9z3EFSZNyeQUKz0lNuUAJE2+wzPT8mmo1dh
Xzurc+MziLTNQ0j17VwhwhDFr1l2DIpV+VRvsWLXX9O5Ediv1uEy+Z2ckXD3/a3OM/3iJLN3Z4E2
nzfXudD7UCXp3dDSD6sSYHMEV+UZKQfQmFUlySZdvHnjMQS7CZdUg5XMX4cRnYk9j+65qJJw9/dn
671j9dsOydbIEsj5Ew9XwNu3wYOc/kZX7jIdXmfGK29RemyUwG6Ma+eXA6bq7M3r8Jh1YflizF53
n5FvYlzDGTaznpdtzoyDsYHLnv0exlp/dPv+fPfedlsWXcvxyuNo7V0PvxQ/z00t0g+ivXciGPP6
jP7j6Wdws+XoNo3HkanMs62xx6e2A/TDaUj9WqX730IY802kpJbJNIpEj8dZM27uy0THC/meD27l
O+up+WbFcwfGqEeGwo8pHhTYoPbKgKOLfuK/rRFvmzBnC1VNO/YjRnvDYvCsd8zL0KnyIVvQFlat
3W71GsJgzphT/eC2X4/Pf3hp37JbGOm0ZdqM47Ex/PK7LTLG2aw2KDcaPkVc11X4g7lVs0Q1Uic3
GHEZp/37i/Her2n9+5lIaC9NWnbrY2fCy5be2Rjl8sHfFtdF7k+X9WbxC4G/aZ1mIwNwdTJuQrO4
uu1k9cPp0LGmdTqiaTHDJAbCa+5LeIVnYKBAzYeEJov/doFv1kPUtEhzcrOB/pl9YZJSx5T1ho+u
8Poz/Z9XCIzs3z8fw2qTnUp/AH5rk9i1y5vCT5UVd4GgkqIYxjp4Klc3yVSomFpXE7s2KNSqaXCo
TgzAf7DNvBPMMR/z7y9CxAt4thLNvq4HBs+Y7z4EzG8SdtNLEkODKQ9NW3Rbkxr5rXYzJJX2gvEv
a6094wFVXM9pDeWGr0nRf4jrPpujyl/SD4qff97cvas+7p9rj03TYdMxSAwUkuHC1IZHCcSd4UUL
scff7/QbTtj/f3b33vaQDv3QWfhqpuOcEOsHSY80rWpcfgS3kVg8nSk42Qt9HsUSLBoUBAKXXTZl
6xbNLTdlnOxHpekQ+mgC4p0XwPsfbfcfK25VdrPbZ1QLJ5mDyPPC7IU5Kpgho9Jz7KTtp4zMUYzU
bdwwG9kxoTvXLjQFZtc/miD5c8yDce/fv3zTl2RjFMOzavgi5n5XMsbpdEsc+N+twd/PQ/NByfLP
oQ5AtH9/UI/+S8OpE4dyNfbmOo67qivNo8g8hGFrlm/9Nk8/WKTfe5zeLFvp6mdeF/TiYMHo2Mlg
nU/VarB7j8P0weP0590S0sm/L2dda/JvjjIP2nKu5h+Bu9YKXmqXTgwqpP8fFfL/sq8Sbtebj/HJ
vAxrW+8RX298PcKY+mj9vd7hPyxObxtZ/Uppz2BWH+2zEUNy0cF/PJS97WINxnFR6+xUeydo1VH2
GghFuNofLGbvPEhvG1npFJZozJZqHzDhO0eldx0hy5VyLiTkl0NagYTc1n7387+tG8GbeCVzVGfX
haz2VJ+9fV9O/s9Ez+rF84hcdFEm+xDyOBiEnH4Q/qc6Vtou9l7rQijK6hzOeCg/WjPeebKDN+HN
6qggdT017w3kNP6wskpUsYZd98HF/vl84IHG/NdCPPdLvcI3qfamaRu7bL6G3XYAOTvSdapy8GU5
xO2xSe7xDYMzZFR3+p1BAPmoevTOIKf3tm22WmiiIGE676sZb6EFdg0Le9T712HoZRt6d1WK0102
d8jMjzRJYra1dyHmHHfBJuGnv0mHblRh3KDUQt/AgZ3xz6Q/MzYaW4V3cmX5QQb+vQfxzSoDKzat
PNFW+wkGb1y6WL2WIncb6trAQVYsVpfASz8szr+3Xbxtzc1Neyq7VVV7kBXg10d3NH9Ys93+MNZ0
4ATJsMEmGUL3hxv6608xC5FEXVbo/iSmXn2wjP8vV/qnZePNilThR0Tl5U77xbNcK3IDIIIgbIo4
mdziO8eedO+VhTjSbxevIYIffwV2RfU5a2R68MEcYMmoeh0ZDuP+coZI4o35kkYOcjb87539jF7m
OgHHUbTUI3xkGXbyZTB08lgsJrlAUwvc44OWH6zl7+yB/pu1XPE8BzrJSPOkfX1X1J2/s0dJX2+/
ruvthEzzZDogyCtvnj8o9b3zHr9lThpGb3cDULz9DJiMvilP9EgHB3mTNrn89PeX+b3PeBN9dm3a
Gm23jHvpcDTxCfi2RVs4sVj64fD3j3hnF3zbNCwNeKxqMMe9J6c8zlxrPK5uBZNIZ+bFCLr8g0X4
uvz84aF7S7+tJtdsyiQb92XqfsOxkn7NtQye/9tFvFngAYQXna38aW/WNtK/oVmB7/kIuBicqu6d
fhk+uOnvXcX1Rv0j3tM1osGM6uvVfLrzAhf8YLH9+zW896ev//6PPx02tVoTWFH7HIcZ0ri0cj/Y
bt+5xW/7W1mFG10aybCHkoasFlPCOXfb1IzQPxiHsgbEG/39Gt5pdwWY+++L6EWapP3ISLCa+tbC
PTSuW5DF+sbhXLJdEuWD02kP1ChOQfc5W7Hu/f2T3/n13ra6Jm4oktBXNd0K2jzmS9MfGrdf/9u9
edvqmjgYVMjXNNx2eVll9a0wl2//7Yu/eaIaiGKeh/BqPwNDYcfUJihT9dENee9nefNQQUBsvTY0
OBy7otuoKndobs4+//2rX7/iH17p/xHs//HEtoWZzDmmuX2eTv55dcBxpb3jPsrSFq9//4j/98n5
04e82aJ9IHd14nHuLURNfWQFQJQBYhULfgqvPGahSF+Sqiy35uw0l050xU15pU2NFoMasZiH+TPk
iDHKn21shCQl8RO25ZhHbZK1ryZQpp1fhrUVNSWORzs3gl2F7PsXKLn1UiczUbU/5t/Mbgl30jPt
8sreXH8xbEHJK4dhizGXY3iDevs6I2JXoxFL15h+Fkuhdw4wqs8wPfWDlRoGaVQ8EX1W9IdBJUux
SVuczkhj7H06WuXj2PtsJX21Hnoyd738nCyJieprzu4CraDQNA0OV+y+OZhOOQnIQN16aVZH8EA+
TetiVleQIKVp4ETqcx6O+RiJZClxMwGcima3ME0OOalxyEj/Xjg6oP4YPZBJbZtcANTqx8ZsDLBo
jtNEo7k424zGXUwH82Q+Wr2u44CexmdK1hlS4sLgWuvSvPdwCs7Aq53irs7S4uwCwDgkPYieyOjD
ZnM9EgfUIsFdQPXorZtVuapHZgmDP5zX5Mih3I9DAKGHtMg0Bri0X35VZWadcsBDSKgzA/y2WeRz
ACazDr0HV0KgmfVQU3JZG3mP3db5AcyvuKnNayxZM+pw1rODebKUU/bs2nUF2RjdR0MZ3PLYUk30
nl5lGAX4yToEtCmAhRSQnL8YfuXdjIWTbRqEQECjXHQppRVY4ORqf9iGbgl6dc5aQGYkOgJpz0+F
kGWz025H+r1mPsrNqXVIxvQaeeNgTOj24VzpiRoiEMMob5LVjhIxFGXsjmNe79CFtPPTOAjgaUbg
sAT0AgzxCsKxxXzRL0/XAuEnizyhfzP3o1gefC7kV9JNwbc6HQhYG99wj5wJp0vlmxmfCltkb2RT
JbYu/SWwJn1OuqM2UjhMEDcB4vmlEHFAMuu1KtOqinwfApghDfcciBXh7eJ1T6vuzc0E0msD6K7d
dMFkZhGJbG9HKz3tsZ43Ds5+5sD4DYQSqLqpWKAs1mrGfrUOEOwq5XvVxseX7MLWC5wIdBUG6ol3
oqZkUOMp0UghOOGLmwEDyYTrrUtdvckHVd/OzEltWiSz9g5qmq7iXKNf+d1ZdZORh+jGyNPQrA7Z
upRx0jvjoRvsBKxT2qhdaIh0ou486SKHSAxSbEEXv+mLudt1XqAvxVjlBy+UWQwPLNzVnp5Pw4jT
7uhQwQ7iShrCQ0hbGF0kqiC/y13TP4eOtKMu9PrIDo0eDU2bX2eMwqk6aDesbsZMr90uKQUCY6XK
/EduDom6NB0T1XcaeNb3PNVrs/eLvhm2c1D+qBjWPVXSs/JzCzFd3VhQ3MyXfgh/I/rNajybzIEf
limBctibuXen26U4GPNi/ZKAbu6U4xV3rmUVm9n1ahW1S7rW0WQZABqLMZeUJZkkfymGUt2RDpMP
fH31c0qDYdoblOwfZyOsntwFkVLjBXO7GYABbgceg5qGvEUc28KrrlUmeXJHrWTEyQWzlePwl9cc
3jyPl85uU8CKB5B74onyfXDXdlOPyH7B0eVw3CErWfoPtFiqTZqnMEdRJGX4dbzwzh0zKrS97OJe
anWqRK42fj5K4jdfnhmVruJG6+kxVwIDsbOaDyQygRmT+8JkajRQZCcDo9fCPcDdXB2YPZB3IXy7
X6asYN0HyvtVOa7/g54RwiyAnd8FJmrAKlfpM/O6zWbKbM6bop6gGrfOLvHS9kotTVn70bMzqZli
9mqMTp0U3lSkRKu+CeeufDAdLKteoMB4mz5u4wUdnY5Q9l5s0j2+K69djX7Z3c60lXhVs1VlcQzw
wxdMrDf2tllXTOdjOSW3ygmmn+GUqXhsoYvO0k3jOU3MWBaOX0eDDVZvqwNk7kbvehh19XTXm2o8
WG3XPLaFfSVPs/LDEcTauoNsXWvMx9myNz1k6SwF0N6CdhyeJEgpyddqkVi2QeZGEMqa56xDk0T+
PgSPiWT5fqgYj4roxS62vFBLDFBGbdd+zS9aa5DwJP38Z3f21e9pIp1BlZdWUZzgznHwOhcQZM4m
R0O98ejIijNG4lb+N2vsAbkuvVEe27JZN6tnhGcZBvZtO3T5yxDUmk1rMuRmxFv/bCokvsECzS82
rbVnWRxrR29awMBVNALBNlktq9xFHZZliGxKr43HvMB262aGvncykHrLCl8am+1S7/y0dDYNyMmL
WlP/bCq+cabZOjdp5TTntezY0AvAt/ewFZmfSER4jzRtOmZAorrIdIOCCCC3t0bYqXNPHiFyGLXS
kZo6vGWNNMu94RXBK90rdIzAd/2xBE55hlOgv+RpMZ6MsUy/IY+z92FYiCe5LtN2dtM5YIywYJbB
lwN04WK2fpnKT0+LlVm/Mke3B4e44tMw4zJ1Kky7cDdb0viTvdee3w27KmibZ0poau8lg31ISkPu
nFYEAAeL4EaF5OYDAMWx1FBjB4I38guVCWmvaudLKxsZPIRouafYaR2eDS8rwwrsvFuCqyqD2fjp
0UAX6zDVAzZD+r4iB3gtgHuvfNBpWD7bQdJ90/R6IoOfhkdJDuWZJRVCYyJEo+MuDGtYoKJn+a3y
8h4Dcena8gBPFzey2Q9ROFjFLd6iIbaNtGhiP0y9W/iFs83kCuBar8yUvXF6FvcrTvgElH9+WCxd
7awiS5Ntk+rg1yhKezuaXhKc5mKub5qWmCxikZLpRuXtSLFbOVcdBMSOhyFfBAbZ0jPvysJsvxtd
b3wZeul/Gnq/3QlteUfVGwwIN4Z1M6K78iNMJZTraH1ULw58r4AcW0iIZQu9vEJioiaxgswrN8pt
ptfCQjWtfawmhJlIDUDl2p3cwJFyiQQceZ9Wy5Bs22l096oLF6aglcRbkCyHXJXlnSZj2uxSxzEg
gRsK+Dzl7G6TIdHbj75Xnjw1vYxtYMfXailmNe23t43rF3aUD4373RT04jFZ2Do/h1Sm9qZIeldE
rtuOO1NwEszFHJwNovlnPCTFeTSt5lk6Rj3iAkuNbleCNCVF7kOWHBe4ADJjpBkFF0zVqO/o34hA
XzJu3fcwxjYQ/VsrzsakCE4aW0jxcyTa3hFfkWRqq9a4mT2jdiM4BsUStQx2Q6J31r1lo6bf97xd
LXjhoqjRldl4y69I6e0YgtmmEyzPzn6o9L6g7MIDWmTNFIU23FUa+Jof8ORJoXmd8T23tZHFaZUR
yRpGMp3BPhmxkYHR3RB45qh/DSE3NciTuHaDqt9WtKxdDfUVBxkG4uTM7uair1ocMPrM+tKZOWSV
eEZw7/5E8ce7OgTDtV1Tzvee8MLnQi5WHQ+6JbbRhOpr65iMeJNdPTkLa/k6OLREapr+/MonCTpM
XnNrGcL+bC6YtWF5E/vNg3mW3NkgMocMzn1R2hVYUWdmOLShd2kzTmXp71Jrob/ODur0ENazuGuq
rNyPa7DDMFH+qtQs9zPWrwvxJ2+SKsatWy6/oP6BjKUB23MOdtcr+9ClvfcN8SOEyaXTwtoPhWPW
0MMMGWyAKwt+PjMvL0XeQeRH5F3OvJKuj2O9Yaq+5eh9CCF/7zKjSekwwUg3RZwDV4toLRPGRQMQ
Ti9pJTaNC8VquxA/zdswlC7dfEw3D7t+HG6s2pdqz8zd+sN1PYTpfz9AYi+6lqf+dIJ8kxsM9GBJ
XpLssEiDC1tWHBAN1dtLrvJxlwt/2cKJHk+ulQWv41zAJJXtOB0pRWBtzHLOPD2vve+v2txI2Xd7
o79O9gt3pEZQZXUbyUIQJyy+xm1eLilOvbFcfLUTq1Gd+UFm82AZiVdv7CSlBlgOYrplQG8wgMFW
NTUHG5iClYCx2NEgX+CwQKpaGnZyDrsZjrMBtrWIsh7LB+dWiz4je1jHJ9Q25UuWwLyNKyNQcL07
mj16Da6Y3Md8bEpZ0yEZOGC4HfOBF2+8bXrOBlEe0AI0CD3zEk5WcDtqLHvgEEkTbVxWURhyi7fA
FZ1Xg8VdlGyMHqngsrCrBxoIwudKefOTwQrzNHtJdvANH6aqDBzaQX3wKgWCU5eHy/fksbZUdqbg
f41Au1p6m3nN+I3L6/9tSeZ/kV5nN5tW1/q3qtzwN6RHLKDM9Xm3Vu74/jlhpuKmnUX/yoCMhWgi
bOEZu9byacwsFp9UEtBGYejqZGuv7fTNLlbrULW5+RXtdvUFK/RwVLNvZbsuL5tnrXrxak0WZ1aY
6cBYE3nnsNDl8VQyAnVdGTAMwnPLI5qaTkoGbhrJfi1wKnjD/NIEbfgwuPbywhH5JZmZU45Tvyx/
hHJyjzIY7Oca1uyl6PGBr7l9Fb1UbdUTkzvY/DJMJk/z4rnpJmA9PuuqMKmCuIm4MlFN7D397Bxl
GtoV/FQTTwcCC7KxtTncBK3QjyZul1gzy3auOKP0UeaKwt0MkmN+3Dr2NbsxmVfWbJl65g7jbXND
ixgFFoKCr+6QFZ9RdhciMhPPf00qe7A3eLeGnyQFWk7DOcm6I8l8OmHqsDJeoBBjr+Cm+XTsdub1
yOcETnGD6qfc2yRel3gczeTZGCxiJMB942WieDZDh8dntGlghnBcbk0BcDcr6pGGMBs0vIkUSOal
uGmrWp2Azfd4zUNX3mE65PgdCM7uVt779davR+dVIvODSM1DbkV+aqSXbDBK7n2hkxt3lc0xMVzn
3nZ06W5UOc0048H1vKOJRz0OlSEOSlj6NhW2fwevK3+mSzgY2VBaXrDOEMtxLgx/1zt+/qByYkPg
43TCAWarLr4HyxOctCZx0Qff/bloH81iTjbWtKCbbSDbRyC/midGLjq8Mp6KBw9rWaTofAMaRW0g
Z4qhLxDYzK2TxsJIu4eALsQfjPMkNxSic4yxSdPfhkTPp2mRNaFpVx1U7y8bauDBjzAJkydXdgPZ
AIQ+2zFb7CNAcoHVoKvFk0bmczeIfH1hSYURDwT0C9AB/wu7c/+C93KV8bWecB82RtJTq5mtixEW
KJu6zMQ3QVw9xBMCqoPBac7ajmy7AIirJvtem6PcLcKFnF6nYo4F3HUjqtPG+g0se3qhx9C1YylF
8KIdGpg2fcfAMZjX6btbVK4RKYrt27ovljpqfblc3Q1GSoMVKRojc8LP4Sr1r0AKDvgTQRuygVRc
BmuwfmoT2f0yZEyOVx5mhN1AddFmw+ao7+skfM6d3P0RjkN1A7LFy4G5yOaptXD2tvZYETNpdfG7
MXx0umnmm8x5+N3t3TYGO56f1IrMmOE+QuAicEh0qaZKfrk4S1YAZfOwa+kor45TwZ667dzG0RHV
SO8Tc5iECqDw9G+dGd6hE/3IWaF0tpIU+NlABv5c6NxXsbUM+YtDph0wNk0atwawrIRYE6lFnBQV
I/eDnUvOFGCvjUi2lmYXNDsN0RyVBJPhJfW1Hf3uwbnIzDzfdxy9+i1kbu9Zhdo6FNk1BimVbW8C
q+Go5SaLjZ1rzotbKxXrr0E6Lpxw6ZLoacI8Csuif3T6mhUuW8XCfxWJfs5qIz33cljP2kkYMvV1
tRwnuwYnSv1kYeiU2CPmJ+ruSNjkt9bsuUUEQ8fvYm/yKm8LA8V+qivNBjfXuWancodaxMXcpkAv
qLLyl2gBO1vetO7yNktOjCc13/2x9DbCRJ1+w2K4ZESsni3ihPTFfikbIPpln9qHoDGGx0aWLbhy
twgOM0TqlW701r4vHWfFwJU7d03j18eq68lPtW1mepG5KPGlteiBwRzVkM8qwyVaGEPbMJeAFIQh
+aOd2danCcPSbZO3PXw9sz6W9dJQ38ny23WZvcOCrGjnNSWg68ksj8vkmDdqNLs7NZnikA0dqHy3
dfxvlaTszTtQLVuyAAsNBwONtEMgOdzrtVqJH9qW5SagBT0fiRnSPPSxM1nBZjbQdqi5IRsim/VR
eHX3rHGu0R/hBkm0eHn2Wngjuil35EEeRytt7/K2Ib2QjbXJULkn8l1vyyA/AkppLmxqDDcK4hsS
cFRmi62b6RBBiqqsb1441CdpBs4JntJ48kfmoDTi12pDCt3+0gT8gTYxVo4xRLKxKzHmbrhput5d
jTqxUdtznE5rfWlqIgdf+NZzDrqEBGlnCQRoVhMeJc/ml9rFQ8w6EvQXo5SGE02tLHclLba/qkR5
n/KBs5G5ivWhzyz/yKEs53EWi+YeuetypBsUWZAsJ3ozytnxaXhjvI9jm7yoTjTbcV7TnTR68XOS
c35fGMF8WryKVHU3pNNdyTv6VZEy3qwpjT0+7Vc4jsfm6NTVuLBSMeuozRXQkwo4vzNZfDTryo7A
oZmHAcAyh11z2A4Sz09mTAzq2e68GxeZ70EmhJ9HvtOjaoP+MbSuokHLtL401F0OQF/k1tOsG0Gp
vgVFGSAmMFtw1BWyILohnGRTmJn5qVfSvLThKjZZF6gTOza7Wh9aBB+ycsY2djpr/ra6wrhXeYdS
D0NMu22venIqI+gAoMqj4/LpZtmsZuoEhLhOsvVIAtaxP83S+pR7xTA+LZMaOX4k5upvl8X3j4kL
tD42OjezoswcUgcFTDARMraORDXkaoEAuRn1cVQNahxRt8I+OfOgvrW+Y3SPvvbzfTaq+kf9v1tf
z03qoZ6R1VXUlukpyhzBIWVaJuNxTM2h31B2bJ3n0LBtFEsjJeetXTkct8whR5o9jNsAQe8j2HsV
izWTa2Q6YX5bBmGzmwLqGZE3lyIg/nDJJay0heE0KNuvdiumXWJNxplIQDzqJkCjRIpt2199l4Rn
YxyQCzjXfmbeLl3ubDgchl9w9/mR4Osd8pq8ta8KfXBIRpIiyOsfDFn7m6xp6k/VKIO7KhjkXqx1
+XnhnNgTrylkGWPZowVphs/Yh4JXAx7EvrY89TkI3UeDOH5n9Zl77EROb4lgLzk5Wk7fpCSO9mVx
ybLQerUGlhyyVcamEFP2OuqWqo6cl52xTssX5VHYdjqyjFHKqnnn58FqRUMfUGIZJ+voKCt9pjYT
PosBuVbPgNSeATOGv/xucc5UDWhj8iDA5hgf6+WhdJXzMx0c+cUNPIXfAgsNuzdg5C3mpPx5nZng
K3Ta/iLxzl6ll9Ftt/ZIoQAtjnvnNdfnQpEEMSJvyWUbD6BF7hoqH+deqNzdtkPYPSxqCJC0uYY8
+ZllksGh6YRFMBXo6AzLOnGsHi9MBma3YU9jDO1JuiHFExpYB7O5vBe5GXyiTJDc1IwycWpKRfCp
1XN4dFwA8JUos8+NtvTXdU36bW+vivScGHdTYdn1BmacfmZ+s4/IOmQvraHkaTQElsHao8O/651T
TYrnJ//Wx+RB6vvKq8OzJ7M+dlQmY2D0xc80RcyXC6+I/TRg0H5M02PGc7sf7JIxEoqrZeTlnXuy
pzG7kSaaR9klfhVVOl/PXc0CgtQm7C4+Cek1Ypsrya1yS7YdJbV6i1COSLde7XVjTCQmerOrv+XY
nE6dGvShUSH2egRDt4XKGddQOBsDsNiPuZtDU/Ezigjsl6r82nWpTw2yTLrj2HvM/FFuQPRlE1A8
UGuDzNn4OfBYjNdRVxc9BxkKCTtSCf43V+E7W2e8pZq2v5CWrRJfEGh9NQNTLJqfeW/41INY1rMs
ab7OFEkPBo23cUbmDL2PkGBGFr/Kgd4VkyEY+LPCV/Iv3jn11y4eMCIemkRTqSlm2dIH1pvLntRI
+bkNw4zvHUgVz75XQIet/b2BcOoLJD0eirUq6HnhERY7nsWcbrWaNIhD42a1IXzWLzK91hCzdDVO
YYYza+/MS/8Q8OvddZ2Rb6WxLPsZF8k3Dt3F82hn5ZdAj/kP4SYsTSTK57jJKDGS5NbN2SkweG3M
ap3icEncs2c1xXbFhA4kd0ByOWnGgjvCblyTfbMfls7ZOsvCC0avQ8yGlB/C0vB+8wg2xxrRyH4e
QwYHeR5uUtKi29kOpLGZESyjblqWJ7yxw22fCTQsiaJmsMnXUO0JQ185dU5XWM+aETn65mm1cp8T
G+ksrDQLwZ5RbHqSkee6GHg1B5G0h0zUZckZVQQXNcxCIqQaxZkjV7Vf0UXtaG4UJyg1y+vSO+Gr
jxKWN8mrc2jUMusENoJFf7XDNfS2Bhd3l/vwgzg4NVs7t+eLmi0GMe3eqo4l+0WwrdN6eAhSghBT
jOM2S93wU8GI5HHGBXhy8CCcsa1ick9KdZ4RY56o1NXP0tWcLUqmCqnxejtLXHcMKEWRyjKxMXUG
vr7Eh7QoSaHfWpc9kux0bwWV+ZKy7VLPdwVjBkB5wmgQpPMjSgvza0j25WcJLAPuYldQAvSb9BAs
Qh9rstoyagyCsjEoxI5UvLifMsRtBE9YK9meTowWZwfNxdyHVdMRKE5lvl/GxL4pOD/SxVZxRKo1
NlkXj2dEMT49LiTA7g3a36zIkGv32mDqfEiHRJzgHYtjZYrhnGC+vnPdQv2smnYubvsOMWy4eINz
GGzlvZRjPXx1hLC+z6pAROOmzNAGw/K5KSjh3owizMWuXnozxSbXTWcWdzInjsPGXNCQoLkfX7UF
W2HfJ67gfvBtFaJca/k1LT1wuTFv6OaTvDlV6F6x3VU4P9V1WMd9o8PmYIDavEpqp09r5gcCHxz7
b+ZMEBk9N7gZyhF1rNMa2wTq94kq1Iz1Jql2ncEI7mAWmjyBY+ySgU7FBA7cDzQJFM+VCNWWclgb
e52V/NYIH7fgJfJf7RqQRHYKoyXLNgX4xkqBJq2fxt1iT84Px56agz1U49lBH0Ns3bX2a1u41rah
zHovZq9hQEsp69KQqDmYvmXcZuOkL5wKOqBdDtnuTIXDHa2TWDOCxZAvIxQdnvIlMA4qN7z9KNL5
1kynoopm0SC4y9vyjpG3FItr4Nk8VshTOlLpFIijGtVkF2lzmMZoyBWlsbqz288sf0wus4Uda69a
1QalKaolMtyPdF0I/GZWh8chx9UnZGBv2Oc9DKqF40X4AK8ZLfR5m4Vv/5iETv3JJR97kXVnbst1
dR/ssCioO1TpiQAwP1GSy7b/D3Nnshs5sqXpV2nUntlG42AkUFULkj5ILnfNIUVsCIUUwXkyznz6
/jxvoqvyNhrou2tkLjKhySUnjef8I+9e8YoHAGjSdORTzQMA8WE2gIaIhY4ur/eBJ83iaxuHNrDR
WYQj3CM2p42iYQOn0VPhNNlXUlf2qcO08FmMV9TbWTbneajJt22AKPeevXoBkF78RUjFz0RpersE
9cRjNULgMUbshpRGvKSsrOvNOx4EnmIoOPh9nU3FnqsaBDC/dqGardyzI7O35Xm9MsrVyTdsuL4X
LhRlRVmczy9kJi8PBNdiPS4dJC96LKnJtU0ZSY9ED4ObCNUG7P2hUPMQ+UVVXrThJne58oqnhXRS
UHjXzuENl+k0pYP5nBEIHod0MjphZ4LfZ7mXvVB8O19K4V6lty14/MLx8eTKBcymTrZduhSVd9T0
EFZUx7QcnGRp/zJdT91MZm3oHRWmWXpa/SIOGs7/DdM5JbZ1AewVzQX4i2muhNiQvTUcOexSwdom
KiI8Y2M6V7VLgG0/u4nA5iXVqwtb+Iq0JL6wF8gp7FLjLTaGeW/FtXEE7JuPVpxaVjBtXX6bA0fy
4Gj85dviz8VbijDhpmlNfS6JrrgztXIulH/VbVjKodwlbhIbARw7isK66LMiaN2s+MGh6vZPcoyr
LJrd3D9Q4NaLiKjc2vpZ64RuatFAkNbk4g6b7AHEJlKcwqpsZxHpofnp5d1kUzKFh9yhz/3FnZFG
UXOKOcOkFrx/scgF8Pcp41seYv7K6wNVww5fY1LsnTzzM5bfCtyfNvihnpA18NtFg0cnsr9u2Zvk
FE72jMrDp4kg5940XFCXhtuTwAc11xl7HT/820Bm3pkAzTzQtjGFNb7HALOqChoeriEi6u5mQa15
cmHJeKdNx4Lit+ezoZ00HFTvOruOWqvquMVFXJwYVpdiDknLoPrz5vqGlXQzc8NGsGRs0Ow0hBEU
nQf2bpvJuXNUXD+ZVta8xl1bppHSqV9HmDyw36RNrsvAJ87gi1lrFEwYetU3cgQogK8sgJgnFbO8
WpWy+HQ9MwStqbsa4cZMT9eXh4tL5lX8OtdrNqPTcZ354Iqlnm+pcE0aWrjnyvhBT2N61BJKm+fw
9IWOx1bf6xx2IEj9a2XgWGVOzhMvGan7sw3bPkBBqM9uFZ7YkY9LC1chm3I7mBKZ+6bT0Y6yTcv7
DVoIFKVIxRq4bWLvBtvWp8Up3A/p9JBCteFRU2ZtFFnEKIoeizV2X/qqQWFC22dkOdT+qXlcbysP
g7HtX7UfdAHOoccRxrRv907KW4fansWSdLAyEeZBeG4JyZTmNW2HTjztRZ5gUcCCh86mnr/zhnl7
PWrrtrp6jTpk1z/ndcDPZgGZXWI12/GRcXcRu8qeuu+gp8MvcN76e5a4zrMjLC2DHF3VCUoHWVzR
c2q3hrNFdKsxoKMPd8pLmS3L785e/COl4XDNK3kXPzOxMez3MkkPupfijPepj3pAOh7K9IMfci7s
Hz6Jl5Sa+oYd5XE7/sCyVtynSLqeuZTTS18W4rucGi9orGU5y9hZ7+lpdakXmFdNsR0HptOt7rNn
9EbIk8P9XQ7JtrfzpuPZ24gXOknHPff/ElpuLu9sxttf9nBFlpQnqrfWW0cuKlhr/rSgqyqpvVtK
vaZPo8ggo/t0gGUGIqC5EkY5btrmiGim+6BFNz0ZfT6cbC/9DQcV360kP5gBNGfyjj+Hosqiyr0y
HLKCLgSRK+ejdR7s4mjUJAdIh6YRyFMdpLNb8UuY7QmMwL/V0sMKWk0zw0tKESkqISdJTlg/tq/Z
S1dYSBObCpD6c09p112FBP3LGY3quw3VSDB31uqJmlgevyYMzUlziewZomnYNgz/kRvQf6KBLr7v
RrsPRwa8/bKadVTqFfiaXO7SR/ORsH2TyaBe/LzNH1qjqT9ouwYB3eIG/icemseS/cQOZ/xl1j+k
9f9SEd1LU/Hvv1+/5hPFvkZdNPznv//t/w6/mmt/W//Pn/S3r+n/888PJ7+aa+3b3/5n92cF3OP4
S69Pv3rYwz+//1+f+f/6wb+K5F7WliK5z2ash+t3S8AR/+2vD918/ce/SRch8f/879//bwV0P7Lq
58fP+df/8SX/KKCzrD8EriBb+SQDC09e3dD/KKCTzh+SlkG6iuklVrYnkBrX2OPS//g3w3T+cIWP
A1fa0D/KuToV/mqgAy34w8akR0GtcPiwkNa/0kDn/RkX9l9UseMqZfpK+KbiLKLx7p+DWTqv9lai
KtDFNO61nrgZ46F+TtqaGuDzAiluHFINLXpGR+Hu4S2aE/5C/UKEPVdbTKu3hah+n3UIGao4mxum
b/DtrB2dqB5aTIBkyT+tyntzfOekerkcADpwr3gOcqwY2NbzOurrDL2dakKbjnO7BcmIMciu7YYG
2P5FNTPVbuPyTYhZkb0gUoME2YQG8lF1IG+tvdaflhjLm5WCtKN2xza0Cei+yXn5x5ZPeW5tHgss
pI13kg0TsYxtM6hjdPt1QisBcwqkizABpO323TaHnyPdZ5ZbPfKWcpiPng5K7zoKjW119Ox4OvFD
H0aWK3+tH5X2LvRh5aGVpeMJo3GuohVAvztsqYyz39YieKxWdCxwqjaxeWCZEzeN2Ej+1KJw77LR
dD66CRQjR+0WLsIG/zeNGyRV84EdCbHW7Pm7uqrLPRqmY6aQiAd4qtReExO1h+/to9maJrrLs2y/
bNNn5Q3zI2tRe9/REhGIKvcvlBW7kVdsdKYzPgVFH79yV6yhywLZUpyCtssAdgvLtH/Y/KG9QZNC
kbJI+3vz6jBia2lOhoESb1yKLjStIbnmGY4RzKH5Mnlx3QTkFQ+feja3PQOS+b5Vk31a3dT6USKL
O2A4JAWKv9+NR9IEb2CG8c3NJD3ojDrAJ3ZMzSd9MRE82904oEWmIXhbgjnW+4Kymw599kxNnC9g
a9gQr92qgNYh3bfby5xRuAPd39+unNmPlZcaR9XqLFqs0dm1aVucPFZLACPHPiTlyN+QibgPHYQC
nw1e6Xcvr6pj4a0VrbYLeCPeyJccree+2hqkXLTTss4UDSWkUp98xPo3ln8VRfBbX7wMEDDL7SRG
szT4IF5oDMh5Mu070nuNEyMo+FuVMBYH5eqYB9iJ5mMlUvewOoY4dOMGRCk3SBiYDTGFVj4gvvK1
HZZ+nNxZeGtvJAIcrmuPjapfHT9Isy1gSUnh8SfrM52Mn+bqH1S90imbE9LzzcdIH4FSLod4bPyP
pu67V8NOAfLNdeNKUUXUowB6tM3G2S/09AapGvpPhD/GLRPJ9KSxQIeOzt5Yo9TBqTEYNIK6PpEi
MZzp3b2bO7CcPmY/ao3NRO5isZEnwtgtTkM8AexAWgWFlarf6Iw6VIA1wSz5+khoQhJIGuAfa2c5
ILC71yTLHnTVHHvDqS6Ldq/uZH3n2/ATc1c/K7bMA5fBRTnuc+7XH2CqPIk7DUc2wCrXzMRIAH5Q
eWOctyZ5opb+5+YkiCVzWx9SKtkR2FvFM65N5gYrMy8erJlabPebj+hqb9UCcam2j5OqPopYir2s
G/OylCVCMmP7tDRy5nkq7wsy7ZumObSriWjGtSOPbBighdfKp96hLx6rcf2YZfK+Tuo1rjToA/pv
omEdZA9617v9ziUnAnfsb9t2klMjnHeznD6VvFZfdrgJlzL5ee3t88SW/sgc5bIY4B3eJCJfVF9P
fqoufVN1p3Ix3nCJEGmEep51Ierd7FQt2Y2bGu/GNKsHaRtgCFn3hgI6dDNgUatHztSmD6nqbq1W
GXtqohFq1u3eZsHC7XWY6IGHr233RpbgfFyhZ3ulQjRB9rM7ED9ZYm8UAcHnGZVujvO7BanZGyp5
tmzsIjONCF7J3y+dY4SXtX8Bhjfo8luwSGwOrX5qdnaAgFStW/6y20Zv51VfhNW0e6tDDs2ZcWbC
AypEqg3L1chbqPiLn6QKCQMs4dT62xENzR09TNjZt/Iz95dfGX5955p14trp2c+RTLKKM4GjaFdO
+pkM+e3WJS/Q60dXaAvWZgEDic9WAyybzjxTBq1+xcQywn67j+kMeFT6p4U7I1CTlO+A6EQNZbg/
JtUflxQwB8z/cZbWTvjzQ4k27neRpCgOCTPep4MPOawNJGU8PVGOJqHiG+y3DqGyazXXMCqBFnkw
WTpQ1dtONgXdVIuIOsETyYxTqNPtVeAQD3TeIsWyaqS79dA/p51GxmZtP8YeqB/9YfkLZV/5BOHE
nxB6ZwoRTS2EYQ4DK0/VfXqQ6Iyti43Sp9BfWz9tUcNvevClQdKdMjCmJDhw8tOMJtd/REnGBc6Y
L0IEiP68p/g6vjREx8CskoKJp6Kcy5+MkdlzS190FmmCz0cy8sZpPo5rkyMldx/HNG52xgiQlAwp
GA1qONh4Ud/SBhiHVG5Pu2rKw8yWxV01APzaW2xEhW+jw71qQXmznUvudQcJsnIw6m4LTQmv6q5a
7cxhWT4gIxAJo6MVO6FJz0GT12E8cddWLre4CpQRTVk/LS+Vy2PwlvW66HYScgT7kIvrpX3AMSGD
qdh2Vdu1pJebmFSQuuyyGJvOVCAFbT4Q7e86nURE6kQ8WULVFt9F12dBOtFVtxb2G/jZcMMf5kH0
Tqi6MfIbMYZkLO/mrNjFY3KJ7QIdM9qqNOMJAOI2idDOzJMorwXl653r+EMUL+KxpUQOktR9ME12
YsLfm4BS3Jme847fEb60iYvqtydWMySKAmbmKjjmLRQFZzIdBOOKDLwrse+5qx2MseuFNh3uDEO7
fNEgwbV80fX13gTN51Rpyr0zGz/XZsnv3abXByon35sG5erY+2iTnDqh+2eugrVxX7NuPadlPBxp
pGyQuSRJWBqa5VhU7S4uuUrtIvGDuVg3JPDrdFN4mXWs0FqpUKDZiAokOefCSNKT6QFqlr4uDhM8
bSj6+jvq4pgdD92sCFhZ4I/mIb5rbC++YC4qI88x8m8so9tpmvzhmcL1Hyrtun1Xe8bdOg2/8Wnt
O7BFAmJIWa5mio5A3n/kval2fm5TM79p+hSa1N+bujn0auMy8iLbXd7Y7DtMcbTEQI+nYbYOJ99w
3x0KFXeCFmaQZG543YiYS4Dd1nHpEpidLvs5dnFGBFq3FqGrSOXqCg33SQTNoKTLcDMUOx5sLWCu
m8q69IIpk4C0juJNNQao1sPUNKN7LBLejx0EqVHt5LwUBY+DBFD30eyYpitcdxVPG9vGW3/CVW65
kQXmD9ydrUgxwmKAptwCC4bH28/wD+teJuN7smZsy0ZqIKariNGpzp5RA01MwiKSS4HtPorcJLqs
st1e7ytBENWDkay4G3tLLDed41sI/3SllPe6CANPgUVicnoxW4E/hwN2Vb9a0l0XEwOXhYOBPXoe
Dh0Wrq9mSBTJ9tW2leuloiuqoQHQEF+LmVhbEiy0DSMMTaccgwanTXprSPDoCGSnGtBdCvdUC5F2
P9vBG2dqqBzLPG7ESeaIVxFwvbaMtbetOy5hYXCSQRJ0aXaMc6tHJAD5WQ5sKT3Lhnnq9RQ7O6KI
5/iH28fuCeJ1gRsrKWLRl9muiv6kSVd66ZGyRjZrKC3wcz2e1nXKltuRwL1g1WRMHGVqOM1NArHA
7zraGQ/8pjbSYONHfHhqxYkXVivpZLBNbjHfmVub90zHVSwvjrtO7CTI26cb1ATVi184zk8/r4BL
VwitNmo3FxWztXYF6v0N7dAYjPaGT8K1t00+5FOepDfTlHN9zUuLLHJI6/5HvRquQyyel0GvL61p
H9cxa+U7fltD3dbadTmJapmNkWX6NojD3Oe6PSaLXownrAbbHFY41XuwdvDbN1OhpGK9WzOxF6WP
/5+7C/VC4I400YVd1gyI2XmoDUErE3JZ6kl3BgmfTY0IEzTHPSucrNYtUusUmNbEoR5Jo3CZfzkz
9Jc1DTPPnZRUch5Ji3MHS7bxxCPD+ZuNmuhj8Dh4g6aO9auXlWsV8VCoZqo74ycxmACW26qy5Tw7
W3/MkBKYX541efTjLatAnzyQzsFO060j9UxT3lwMCI3lwM3lzrfNEMMxLp6RH+wUtvmb0Q+ijfJ8
WeoH0c0tj1liHfC55hnDwND2KrSNHqVnbzo7Ygbfm8pD00OI4A2gPprU69NG9xkOjHTCCjeRJOPW
ub/L83XB5npd7CSZA95miQeFb+ZBCvCecvZ5X5HJVioYhOy++3NsPviLbX+PU0wKOSEqgTmKDuvm
VYUuue1CeLLqfZ5wwZkZdHwoBoNOk1qTGOSZKF+DdF3Eh19CDxFIhraub9XgH9HipW/seiSS6W5R
hP+UpJXR0LSOp24hEzBBa7T3Y3TkoQvTjSAt1oN/O/leXUatOxUv7pJ8DIV0z1nj632HXSgcPfuy
yWnclbwBdTKeJeB1ADT62Cd2mHrgULeVIueOLdYs73WS/167vEdn0BQ+Kts0CWfLNXcdOGQwTTJv
As/yxg8g3PEfuQD/Ej51zj510ze/h39Gn/4GUd23v+rnQf/6NZw/2n/+zP8fcSpFBsL/Had6xuSW
/o/n8evj7+jW9av+gqqcP1AoS+mb2FvB2K8e97+gKusP27HBiRzbwjPII+F/Q1WmBMWCIRQoUT1L
ONe4gL+QKr7I83zlc73Zlqv4518Bqkz7z1i1/0KqlJS8BhtQDIuuZfMqr6aH/+bBr03PxRk7fvNg
GXe84FVfeuktIY7H7Z6Jk5ITtDPLQVtVglKjSjprD/HMQZvxdLoxy8apiGpG11CENvjJ5zIiBJ5J
FF395c5atfcoxumqg0gdhlikH0QC9xrpp1lDUoRTUXrPopoK/5hPEoOI40wPcW7e1UYi3rQz9cXZ
78Hvo6bF7Mj0zcQwh3ogkTWLFHll1WXIRB9/H5XpWW3g1QR00uexIUVtd5QwibHZsQ6r7KZfIHSQ
J08F0q9ZOcv3hpl3VUG9lJWJFzt20FE6WrjTEecu3DPygfTDcmrEIRbcffdkVbENLNXniKlmM1/c
LFg8fzP2eVas4ogmsOaorWq7CvtBL0AIU0aGX4wgAl6iGyclDFznc9zykGyTKFky+nVUid+c7B4d
Jb7TPk0K84hKcvCcesqIoOHl7TsXMdAehO1zW5vykvj6IV5oQ5ViAg2QycNmJOPDSlubusPU4MsP
u+vR5dALlz6pasIeVqk6BvzA3TiKcIBPKLOgGFfVHCzNQHkEerFuknGOn8gSqYdgdHv13TMY9Gvk
SbiRaDN+K+fxQfMg3gu9fEOUmQKrM3TPCapLZQCQLLgeVXfNOSCm1bb7Og0rR5j5fWGZeJ75G2PE
b9AXbqjxS7dowNrbtpsCucKZBbOehfXobqimwY0Yhrf8zW7F8s3rXUzOhfnYNl28SzB3Ig5qbuSs
vlDsf82CChNJxJj1p7EOPrp3Ppk36CMbyjIh0tTEJVai6g0oXjysav2Gf2NjCcGbs9l1Xz1hIxvO
Q9H8Etl2TEwMAWk5XdIkYSebrGhJ2+2ZC3jDb9PV44uHMkbjaWlxDJPYm1Q3FrL2/cZU/2gb8jlB
wshSu6irGxY1qu4mTmKhviYuEETTxrsljCEcebe+Y9edEAcuow/3N/RoJa2kmV/tMeuHc+d2I8bC
pnDYpJKZ905VJt7VQt56lll0qKJ8fycT8YBXSXlHEmxf/HokkhsXbRtKoEEUsVky7DS5AFHqZXtP
NO9iYP9NLfimDe7zrdyIOC5d8aCpgDr2E9TqOOYzVp/YPpXYf3cxQ+8uT7ovpMbNQzJZ7JepcwGw
I45rrdowt0l2iiVqpi1eFsISWnO3lUjGjbWGyLE/G+1ETtZfjcCLsb8i8TeWnKaL0Fie21lzhphs
Ei4T1I0Y8YyASk/fxYINupiKEV2yBJne7J+NIYMWtjMbkCvF7tbsrUzoNoKexi+3bltQGcVLK1vi
lJzJevTgcSKUydzrPWYaa/LvSyizCGWALV/LqnoiV/q2SbJbC9lAMBgeSVq8+1PYzPq70/OEl4QQ
BFvXqhunccsI40NeUJDlXqEqBWHG3klUQLAMBcgqhwg/xrFbYt/KVtSaIXWh07WHPV4R0cSswaj/
AHG2cmDSG4ekOWbA9edR2hUmdCHip46iCXBVUr/2oNyMxKueMTeZ2ClA2Srh3fTW8n2Ws7buXJTi
OsqXmSk77efvhW0ZmDh6s+kOOsdCIAcN6zbncTgSFp+EebuyhZTdJTYNhQDJK0ZOo/Z+BNohAQkF
P342GfoF+3ptbcFYtjkG7F7le7mhmr8x60IcRaMJFJlGPFRicLUZaWtelh3hPYRrmGKJJkOmrEcl
UmGBuUHIrP1tZ9LcDtWwqeV98gqpqNYVE4CA3aBBecbRUWf7bV2RfgAML+6491EninOiW8f5qngq
Ord9gpOOs7Odr98dBeeysksuM5eDRF5Dpd8iReL0oCC9vXeqLj/FUi80aCr1kPtA3c2hWkhdZ22d
PDssXCt1r+Wd10DlDOLbxV2MqD53zEIdFQx+j7cOUG8p9sbce+5PdzS29OCifVMFGRRZARuoW692
UOsljuFEarW6yjmLRFNK0CA0yRQkvwaeRcK71pJvZ1mDvBQ2HwqXdXIBmdsKujsFxcLBInettGyb
xKVNlFk4S2yDlyrlQRf2heX66tjlY+PuNq/yUw6OLs+FvlNDRir02mP+4v7J+959SSrTRj60Gq37
y5yd5WelquKc11md7FqX47AO11JW08sMIbTsLaRmKL+90vs2jFkMMREX3WEhBuCd9FTvwxw6Hb9p
e5x2K2KHXZ9vv7PNS6JpK4tw6M3X0UYKZW3vi71QHFMrdBzjeEx1goVVIaTtZhXx1BhY47YK+9pE
9oinbq25QDVUgc139fA+SqgE9GuIL7Q3hNhC0Q83ZlAN6s1GCBv52pkvy7Q1xOUWAkxPezshRYzt
Q1XRSNpFODj+m5qwWNBesLNr49fmDv1N7a8SdGUcqmNjdudkipsXi4s6dLoJ+6HmDsAEd1+UW3M0
zC05ENPzjbf4wcIe3sn0aKFZC1XuvqZk1uxJ+fnQy3KKC7xaizLv19p+rwDKDmk6d5Fn5Su5gyM/
sffeKJjYsdwXYD4Oe0q63Topwl1LFygmLZTsk/3IbnZbWt37ZlQns+rfLZU/eeV211nugz1uTgDC
stOStcnbsm9l04JxenF820wDbrkWxMJR1e/NMh9zgwMzLcFTygTRteMKEHdCFdinX5esHG8JIWDZ
7U4gY8B20s5DUquvQJcfVF6uQyhTMkIEMpepTcdoWgcRkKh6LwuFzqKCXVpw2/t2v3ysVSWYmIzf
gnEFe4FBbgX2+VF4c4TBiuOnzgmwztLQtNl0/QSOjcn4RifVj6mr77ah4HjO4mfs21k4jUZ3mq0C
XXunWTRJZWj1dihdDMzr3D8kvE4ICBLsWzRYWUlSi0rSiNX2hx6cj1R0yzGxCqx+AOM73q9yZ7k9
dvLinII7ROhG+SFq+SGUqQO8+HVooS1jQsjyxzbu0QEV7bXxAa11Wlk//bp7sq1+bwnQA15XvSNJ
odkB0sNnGk56U+qKsAlIsVDUy0/Rrh949C3CD+FQjErJXUensbW1XYAs55Jv+ojt6bRZlskhp/RB
zWl1tzbKDFA1YHhZeuOWe/Ithb3GOp/jtsIJTQx+Bmrp4VQz0uS3Lf1xb1FhYsn1Mo98c72pLUTd
nJ5yi0odsqLgA5dD5UxLVCrdYqYQgTSNLLRER+JGB2zfNBEvEEGl2ePvZ2F1aFqxVq4T07ccJtzp
Izey97H10bXl6uTn4wbMARtkQDhnaX7mPXoXBCAEuiu9aNTuFm3TGJNkUSUk+8x1RHxSuPGSd45E
bIL27IjUAl/OcvVIpAQjZYY1oGf3SaVCuIHZWk0hajkM7QuRJ76u2uMcez0Dg3nfaOQkPDqvWsLk
yZq6t34gz0CIzQ1GRJVHk/qdILOHs235TTBKiIa88AkTsabv0qoOUuldM6Oab7eiCmucTo+uVaZE
hdpdNJrZbTkul6VeSXSZtg+bMwnv48oANRBIF8clWXQM7TeInQmYJ/fhVqKWHCrQswmI9YA8LT/X
HgnfyZJiIRKHckl2qbO9GZY8rXA4AAhGG9ZI1kMqPEEgHcFLvCps0Waep9baezTYoFign5Cx0ZfX
hzvNEMYa38dFjQfaS++EMX/Pu/HNYIeJPWKvgL8vfsaEEW9FiP7qoCf+ezbOZCGk96JJocL622GK
j4SvhYYcjvGKrobrd69lYYWGHldYn2QLvV7uZ6P/mYND2mVDwIpf39NHfMPttCt8N438rDj6fX0/
4vKtEd+JCSWUrMIRhFCyTn05i+wi0oD2Vv6b/IfdOLIaeQQ+ABVFNOQeVKVuSIi8hTcK+qV995rq
PLckCs7NiaCYV0zTx1gNzw6OQ9wbDDVO/CyBjyDkU2gvyDzgma28Re91Jlt6z5qARLvNrsEdZjSV
bnwuCTZqryKtZGMsi+34GyqMm80eZOC7NXR77spws+ZHyI/tuLRxep86fDDpx/tuKV5MqKEIedZp
QsChMWPxA5+FbZ0Ggl4CxJRnf5nPrViPG8xWAwbUMrykm8+yzE4fdHZ6ZH1hBdz6++HqAi1opkYb
wXFDkB7thbe+RMS4cAz0vXfG+ACo27M+EWiR3MjM/Kp86WEer3ebCxWZoMPDdixVdfbR8/qJM4f2
ln/jFI28RUA1zl/p5HNnLEZMJXNyb8f6c9IuzqjxbsjLLzEsL+vg4kYh4fcxkxN2YlkQxjrfQUtP
t5kSb3xbgnkWL2xjTBuiIYGpbna9bLpPK2kPkAm3adUCKXmakvlpZfSfdy15lqhkEeYT208iiP4Y
BzIv9FadplL/sIptPiGMuW8c7mqqv+2D71T5YSHPHBUjA5WzZ+/88Gv94hXq1Mp0V1F3i3MAiD5O
sBBP0yuxlizDFfo+2uPotGy6KPPqe+Jxdn4vTZYBJDJq+NX2hENto+R57iYgZRMyCNyYZgOpDjc2
zOTSTt5FDhOQocrHJxdVhZ5DbNGuPjR5IlF2ElXkHwbW4ItFtMX0Ivsx7YM6HUV/5GZ32quitxSf
c0pgwYKRcT2WLjRIWKFvO3apbUZt5fb+jlCjdHoYsTgfaqca9nZrD2oHdk9Ym91dcTt3Een8aJQi
Iy+bLbFL+ZvHrb9bGkd/jZK8prvZbt0oZVydH4qZGSyy0q0gLaO0UEncVpvvU4Ak3cr80RjFz4Yg
ffdkZ2DQr8sg9FXiXBEyiyt4Bhz1bFuNB515bfpLLwQ7Im7lOo/HTlfP1hIzPFqYYNDur93NhFrV
OZIKKLfQRrf5DKyA5X4ivJE51FkPzuCJS1eIzj3QDoAYhulRi8ga5VycXK/BwpgUm93iq20J3iFa
DVBphDSBVOZwu1ADhne0WKeXph3AZ5ASDymyVbvEEQoULc4Yu9zHBFvuegSzQZtXO3MZIwHQVhWJ
1ORErub9gMMcdH+1kOIgdSrg9ESrQqt2aXeGtk8HHr8VfX2x1fenSXaJvJQ20tSLroUsd7gxhyTi
bceLRFJkgoJprEyEFAkGqGBFb1/duL1l1TdDlXnzSZGGePU4YhNbu71BxJoVdIRMXpXV9Y235GYW
lBhKgDfIgSOwO+3dCoXIeob40kEnHaPYAdFdawTR8VdHgBSU5E5tdowuI56swVHOeItbp2IirUf5
wKhNFF+ecSmG2Km8+HVxeu8HG3tbhmtt5tYupY0HupJ9suLFDSpyN3sN/Wkr9qWpSYJUrCvyfhpN
u9wPC7mWXp6mSE4lIV8Vz5tqMqoIxqmAOtvY6auhesjgUI7S8s6p0/O2mdyNt6Zcp8dS9STH5Buw
85Q0t51tnQn+Km7jdQNs2coPHVt5EPfbQNpc7pwADUWUF+qtm6+3o7FttxO1R0FZtZgwCw7rRs2c
suly8P8Xe+exHLmWZdlfKas5yqDFoCcO4VqTDJITGBkMQmuNr+/lkWXVQfJ1sHPeVmn1MvNFPrjD
gXvPPWfvtZNCWeodYEQhrpJFV0BYRHTmJQaSpoyJ0KpXGGn7AYamLqvOIvYQG2+A6EpKw0Qv4hCV
G2bs5nRsWEDpgSiInvi9enuMJ+2NiJ/uQWrmANWPFgubEp+jAzIrPac05G2/FuuVMjT3qsm5YRQr
wQT5pFprTgoMMSpCGvxY0K4yhIYtpnXLhWOWeB3C9I2vztHKkuUzoxjkL1iM6PtHN5/TpQjMndy1
hNei7UZIWtqShiZbjnzKSmV8CHv1lyKHw4HYOrzzSjTsseQ8WFExkYiInTnVU39Jj7izUcTe1MAV
OUyJWHD76EyWNQnbSLiLACiPNQA4wvZYEVGJU5YuxF2et4jausFcyZwGbKQ3lhclWX5BeNKeO3He
6l1n0MqggOnIdmPzmvAil0K6zJUhWNE0bR4aUY+BCAXhneW3+2zWfpqD76EvJGkhEwUPVqW6ZDoM
VVNTCxfuEu0TDa2M0RNI3MRaQpvAVxjo9dNayeFnZL1l7PRcjU7M/QVHm2CaR336AzOHv4p44A9Z
1HD/K4wJYleyfcQQuPRb17g0rNLpGAjbggg0FBkve3hoWI2D9oVBXprg+OJHP9AOFs9ZpUgA9Mwb
TRTGvRqnw1KVDMFFWXDMWGOwkfnW85zk0bZMQs4ZbRG7iSAZB1qUgD2mFKaMirfbYjLJ2Tkjuw1K
YdpwGplHHfrTwMphZlW9qRpWmN7XOUp18rFr6B5aY0hRoJRPJjqZWq9NVIy0kJWBOrChEU/pJw7L
Wk5vPgMc9MEsI/ac9KTEpCbeXCeiudR6qCkS51uvwu1Izwz5P0IGK3szlPwBYmxMdSqEZ4bLFxFt
szfSA8OmEzxXjIm3ZlIqkU3P+UmuMmADDaUDrukHP8GKNxYS+vMGBlnoG8xBOfpldBkkzRtQc58s
C07szUF9R3mu3OXpoLscFoP7XlfO441VmWGxNvr8PpMwG011vgID8pzISnBWUiPdGVqKNaUVZwJA
5G7LkUWCaeTP+1DEoZ346C2yIgHomkTD4iaz5ZyblpdeJ59syBowB74FCk0bJv8H2ZAIXeGybhiW
1ed8bGa4oHHyksssyoA8rHYBUKh3sWrgesaAsGQoaEsDiG9dLEfPrBLJVltwL3Q5sMOCS3wJwumS
pi1NJBEialxq/g2D+JalYrcrU/Udpobm+IRWngg1gW0Uhd5IWyBTpfohqJvMmYO6XSTIJO14aBpW
kNxa0zGkYJII4oYMgg5Wx9qLPBHpmqS7PtRCd0Dntm5UaKtGT8jB2Jyl2tr1ZPM4t5YZB1QMr4YZ
bLV6SJhxtsoVpjFT/qKKbHnsL7jCNjkbqaNReqyY5oROJdeZq3cz0AhRfCf5HLZiV9zXE/ZiSA9d
Hv5SdDldtGUVeEkTF48RcgV8R/6wKABALMEQ6oeqnU5NIwylHSQKIVe9fqeSdLZWVVE7FV1FihdP
m4NxIQpw1HcSKPtBWfuKj4gKyH8TYjMNBGOd4oax5TLSHweTk+YkxvI2FLJdLbD+RcHQ7vwee8BY
hD0YtjBdIIl+SaZbE9nQR2XVVsK8I2vAOgmCBFW2tHRPJ5px31Rq4KGhi9djFwMXTUzdxFhK7zSi
z//Ai9cCAoHYxGv8WJbDScRpwtNwHzboT83JeI0Vw3IYpt4IFwplbV0qdhdkL/IkCZe5q7MDFZNj
svJwE1j966kyl7gV/VXLtuxKfi6uBRWpUY5O9bWdwgdE2r9mQ8e4Z0w/RCWBlqhjYlrKhT6uQrOR
0D8X1tpI/PtaQ9+JMnQFasFcSggA1sire0ogKzA5SnTlwg/7N1THra3PtGhGPulejsKZbuIIuSHn
aMP6CZQpQiZ+NuY4WFLWjR6snKdInwM36rVoXfJWrzSgBJ2dNb6/pJQw1rw+ii1FsraaZb3a5Ury
0mfMTMTcrO6x8S5MP5zA287zCoIIlIgmL5ejLMUObFfVGwwj2QSTrrC80TeOLb4YTMbJBbWUQDOK
ioPuC1tjjJk9GNuxK+4as7vPZBW2hZaYeyRMMJ9DtHlDE23QZinUYWZEUdL9VLuysOMYxU4zdjj/
25o2chPrNvKmYCsD2EUa+VJb0nDNB2s3RLTrLdFNlYDsOoZYTPswUloYrsnG1ra+T6tVFjjG8sZI
HRICX9P2hLMCV0MrjRUyTtzfM+H/Px7/T+kWZ/Z/H4/vX/ADvaTpf6yb9CV/a/60c/z+n/5rRi4Z
0n9ZpqwZqqrLbG36/8zIJV1kfK5j22BwLRofZuTqf+m6pEoWrzHza8rO/5mRq/+lGbJpMCWX/nvo
/u/MyJm1/0H9M8WbbVoyVQtrCNfSfkex/DEgH6QszUjHzC41DgwbUgGxLuaVLg8yV2Q938RV3fIN
/s84/l9XUwzF0hVEiThYbp/mj6vpoHnHVCizixE1iZed5Tk4DhTPhdLuC1iC4JKN6F/2IoQXeHdO
//qn/0cOgKIAI9L8r//8h2uqoqzrOrdYY/u5/f0/rpnd7PYEVCaXfjKOoGCK1diOy7KJkPoVxjLC
5xZZ34X7/MNtVUUFyCJmG9n8clt7vbe6QkrTi0x7dtW35rodrR/M3bZphGrlj8fuH76hpH0MM+K+
yia7mM4Fb/dVVj6lAJAanJsxxt0LmOjeo0+hRI6ZvInjQrpNKOK3SNeAYz52wZVJddwdzPao5CuN
kY5vi8hTW4akLzR1Yt/pwjczeDOL+7H6EXYnsV+3/buiMq6GA+m0oZfGd2pz1MNtatqVxrqLmBlR
wNJsnm5qs5wpyFjb8l1Xr5vQUXfxuYBqqbxNxZ3aX8P8kIbH2XiijzjTamGP0S6K4ZTyWVQvtOOx
SQMTpGM6lOdWFMgtdDpjFbEgrxB/OgiObeVi+mtlyUQFmBY+gcI4Wg/zC127TGvtMd1ET+qP5JUZ
ZyKcqNxTtIuRjlkdZFBxYhG21eyXKT5N5lUzEVyCj8Idm5d0yV4rzJkNw4JS/tX7zy18k9zCW+Q1
yrq/UY8J22R04c9nPyeqwGPkuNA6/Jo4yYXp0cAuLyk/hGhbjxtdxzGJQNtCq1tuOLg0J2Y2sr/Q
BUA/gQ02m2chKJ062ao+btAnYPo6LhOYknQic/ubx+SfnhJLk4HNcSyRZPlTsFFFTneQDZZ+wfNS
2fCQ1Bu7DDSJSLuZNFrVM5tI2eUDUmHUo3dFq/bffIYv7wUvg8iio0uSbkoIfT6+jJOBpjUBrnpp
TVJuaIG0AzZxvWQeI1s4eP7+jf/pahKqJF575fYSsvL++eqj6W8xzdc6gCLr3qdrQJFFeZP38W6s
w/abq31ZaEyWZU4ZXJH33tQ+LW7+gGC1U8b0bpQVDs+EN9EEuzdKf91CWNat6J6jQvxdlMzHbC5e
fa5qImyiKcsGY1hYAv/8jiTE56KaGMldPWlPrbEKs968t1ooAZGJYl2KOTDUoT7CnxtWhgGYpStD
nP79WR9yc9F0prLOUIW4Y9TTpYsvf/8JjNs9/rDkY7RRdVXmiTMQaGmffnGqLiFL5MC65uWehhy/
tgFZ21xpsmPdqrIFPp0pWUneuBbpsfowFhchjcdf9LbwTqMF6LWFem1XMfpUL9vXW2lTrbWNsYTa
0CH3gBO910FJhjZ/sAbcEy1gMCK4kWxYokq6EDa6B/BEXVTiQngTds2GErFc6IfmNbiGG3lbP6eb
wAuXDD9dpvUEfMhgr8j7umhPf78bvxfir3cD/yTCC01RPm+AQcnAEYGudTXvh8lWfpI0AUuI+YOO
vF+1/XdjW9yn7UI+pVtuxK0xLDolmkmL5tCifqh8MCp2dS33wzb+VbzyPVC5UOH//XP+Tl382+e8
PXV/bJo13sabTcu6xutyp06LwbTDde0VWybGK6Aw1TuOYeUxOcyef+4fwSvvpk3nMqfxD4m8RHLq
78O1tQpggF6UtcJQMwJquLI6t0gdUOFYjsrQmZNdrNrmeN+GiLBAOtKUWWiNzQ7Wm4vEpZGOOmHr
r4eTdB4vaE4QeJVoL2CN3yZzTtUxMsVlf1Rhj2oe9lOrOE3+i1g8te2FAYhSL9TH9IAL01NX5ZLZ
575gumsX13ofLwXvm/t2gyV/vm8oHhVR0mgMqzfV45/3DUyLlXGQMa/Rg7iRjtJ6PsKzOWQHVPsr
4Yf6QH/6TPwOmQxIOTiOay2nHxzxniDZMeCt52xkSmej+21GkLynul5CY8wlvOmQSqCyAytwYfLO
Gs40l/m0Odhos0l/BukGyKHL7Up1kVg0u3irETL7zL5jmMj4N0D3NNlLn6ursEFR/CN+1n9I+/6Q
ecKJjYewivgcj3ZmLgYWj2snIvC5WkD9NVIH2ThXiuoIBZ1KIt0cq3dTQoXaBbTb+Ju4QeUWu/T1
LlK1QE1UNOP30/nH0zfF1DgIBs2rv/f30UO3UdbhPRHtTrrDYCGOLi6PovBoEIPeIOcm2+tr0la3
+TZaVo51LtajK3uqJ+YL+ceEEHtfrP7+Q0O9/fQZNQWRIYs9pbthyaj6Pv7SJXbcavar6Zyayyhb
FhIEkoVZe8QMLAK6+sq4TUp/wXAkC9YBjJponRpnvT/H+Vq0Nvqwbcon1bo32w29NSPYa5MtKs7k
r+LIrn6WgMp77LWb9n06hr6D2kk5c96rb9PthfqW4Ht4CU7lu6zT+LwPpkezPkr029h5ajudkFKj
I7BNsOYG3qRFIXl1QZvlOhdOw9wSLXt8UDKXgHI/WqahFwWrlnY8Nghb4rWzlGNabHrx/qbFm+LD
nOzLankbALMaN8eInvqcH5g5wfi3HDm/15WDZTm8mH33iw9fMf8UXXQdzOdfOTAr+jXptrHsFcm5
F5b69DrdnAn5Kp+hzaAUqwxOxeQO1BhUUzRq6o3XVtTcUirB2PYZiLFGKhomBYjJANziedWicief
hLnxgHmuNnbZeDHCU9/tG0SAvfkQGXcydjbCTRfWd1HTn4sLTeUYwxpOOICGBV799KqTHN7o8wyg
kllvjeg1XvugBd3Kl7GQVMY3O8eXq2mybOmmonEaZNP/XFxgxYaMHSX1JTDNt6amdKNbRpBVZYRs
l/I32ZfS5zdQQwpsaYop346Hhibe/v4fbyCSY73RFDG4xjpxFJ104/3mGOZ19Vbnb0IY+HZkrPO+
V3ZBVTk0hB0GuvXKKo1NXSj+N3XjP3wghbMUB1VKK/IMlE9RjwxWyE8LR/EimWizhpBeLYVNaOi7
AI4xkVX+slXYVIXsDGDuEFXGWdNR6eWBeDYmNf03D7JUeJQ1GJiougwO458qS9YmBLEowS8+SbXq
jGEP7idyL4wQs8RgNgNkyi3WvtmXb4vKnwujpmmmaVA+4P9CIW/JH38WQkkQwBadeMGig7ksuQVP
SUFjjyVP3t9XuM/VLCkCFClUKYZ4OzR/jgwVSHoJSffpLqBdBZyDbov3Y6HNzNHM5FlRYlIYJfWb
/ZNS+cs31Hmv+D++J5f9vTX88eCNtVzSmSzlS5JsChM5zjpU3yyc1ElxmFM0+KvOOhjBS56hz+qt
BUKjhSIeTHGPjILUrSetulPbi18+5OIJ0Vo+XqfyYWpeK3xH4XgN093QvkYMjtsd1XKSb9FFmNMq
r/bTvCoF5N5uDFmA+RoCm8x+zAynzXo7XhvVChQQix8nPPM41y4qaobOY3k2wCj6p7zbazpYKvyd
LOCqcKjmFVqXRHgHAGFDgLEb4MS+4IG1iNVHPbh01sUoHiqDk9DK4IOYRyHwZOVnWjxodBfHQ0Oy
kb665S4Z51Rcw8KoyezL3+mDUg/sdOtoGnzpzGFyJWIC7tMNK/8suJbww4zv5fkghxdO2AYsbb4T
kTYJoiv1l98xX3mRikOOQKK6Szne6u0mlpbhUDL9WcfcK4GNtnYMYRfBaigzE3E1A3ltPxVe9zMs
BNvMXySYw6H23IRwxQMAWktCLBAQFM05nzjsrIhTLoC7mq6souVF9H/Xd3chfzSCaV0r12ZiXvdA
qhjqRVlZ0aOAZlojBxoAD7sKnmJt8/en+suuTVkmM2+GUCfSJ9U+7dpVlA+BofnqBTRoyoGdtmhZ
mu0iL9BhQlSo7eimov77Rb9U0xozbN5ZVWYh5bKfa4VwDoZuzEXlMutvTCuzeiYQ3hXx+ZnFNqne
G+HATEgd2UwZIbWbQNn4+VLy9yqpwDeitNOMT7fkRWOfgUUimkNGpqidTY4C2nmSnv3AVnHo00+g
aKw3A8Y5Wjs6SItTo8aOEnNnp01VeL3l9BvZ2EEWUe6p6uYT2C7dOls4saCCD4qjBV4PtM53RMFu
zM2MeKkE/ShuxuZXcFM0utDTijdfZ5Ju83esc5/sD7MCOv4Yxo8F2j4tZfLPbBVBzqyeS6AJRv1g
KJugt6P6mCqeMSKE3P79Jsu35uynxdFgI8ZZxGHYpOP36cxi4t9Gc6mAc1Y2tzymetHv0rV28t3U
HpACLor93C/qR6YcEgixaYFUOZ70Re+fxXkzwurwMDDbo7Evw12qvt7+Q0AqXpQ9IBLOegfVILRW
WWHcbFtU7NfpUMykZu7DfH8s6LUlDEHJ0lPVtXrLIJl+jX3rwmrtiEYzCv6yKyBtSljt0cGlz1b0
MsV7i56PZfvFcoquiDHlcSW8wnBs9hhTpGAboJ7SH/zpvkdfZgL6kqeXQD0rNy9RsycVSNCPpbJQ
qANECf0iMu2yPk7Ti9ntLMgcrXERiLlkstdDTic++wJkIyKnUOg2uSmjUHRAXeDqr8FsKYxq76D/
4zt/ZU7hxASqaPWdaDGLBRzAebADJ8k2UO9lDtcxZ3icnQHG5XGhw695kHadvK+UpTwwfTyo0aV+
gYMunQbA6XOHEm+PvZA8kqPmHyAbOlG/RP6jsLaFe5lxRdQyFxu0XV6fGu2BrAAEGhzHAdK07ouG
iVHrXgtMn6gg1yEBEiaKuHJ8jSUUnr9EiGxYuHEUIS0sljmYD4JyDEB5kW1kPuu6pxhgBcKNXy8n
5KoQBjHwT2jD7rAf+NMa92XZ0dfrulOgTARTvJbpm6bcycTAOMK4ZLraRdTMKyTPzK0geimjh6X7
nh9zmT8/yGRjoY5bZr4nogG5CPcIIKS3IPbw56YVM3DXAiaCrXvcJ+GS/aA/twdA/ebo4XZm9G7H
6TJcT7HnG8tCRN6TuVWyISYFUmaypa3qIXufXXgMgC0VZlgOE9slOW4BGA83aPYRzgsyG1aW07is
D+ETo6XiOdhaXnFIXoRTFS4yxpeX0e3WABfoDh87eqn62qDvcgmfA6aT6A9W1RXHU3+eEKtDtl+X
2/iHCl7Xns41wpMf+TdnPulrgWsYvLT0JsGRcoL+1CcqqOWzxMrlS1yThdpHpbgYsUNzQCROBREM
slVcsSJcYGLDKsQIN1KCtU11GjtRpR+YCN/jWN41YvLNnvGlFqZ/iDjp5h/ULBWh8Meiy0IwFgl+
N17iEFBFoMmFk2Bc+3crSr66winCMHQV+JX5aWdS2sgHnjiJlziiqii17gH4/YlcaA758wtigtMQ
W9+smZJ5Kxg/FJT0KmlaQkS93XlmCB+/Gx5MQcZqLF0w00ezLRpOJsJagrLMSgAdwaH/PSquLq1y
+XDDevGczg8payxd+HJt/pIi55Xlp2xvLYsu3RrSJYDqNQpPRkVkQn+INNaM7RT+6vTTPPySskej
AV3x2nenKj4V8UPev8+mZ4LxjG2JSMt5UQkoUshScjqIGCjP6MIvDHL6wHWEXj7ZNVqv0S2opOIN
csLccNApyWTVRDZvzEBy2S1IB0L5xqSt7Gm2upK3NDRWFCLnxuUwadMvdGhdLSVvsiu391C3HMyz
/1y8+/fJe/lYuHjit8xR+HNMjTzkQW7/lPwgEvOp2kpr+Xk6C/xVO5FyE4kLU2SMshgKh3+BVJ4l
L5kvvbCa8rVi7MbhnC9NZVVmr33yc8ISIm/F3gN6KsbHdlij6lrAqSIMd9Vr17jaYV8j0LTa8YKT
ExZVGynZWjRxgjVhrLniWclyHHGPcbxZAH3i//cX8a56QkKTPZERgl3LoN+JFkJlCYS2vjCeote/
b7gcdL8+PIapiIp864B8PY1MrckJMu3mSyg5RBSO+iqOd6pKIKAHyZiikv9e1R05wmkoQ+q2ebDV
Z6tymHH35V1uvHbFgV68Oe9bCusJgf4SQ2gZuuHsaRG+ASwVC4TvzSV9Eh7LzC4OjU1xTYcAhc4V
z+dAgArMiyPo8UcidJPJQ92kndXH/kF6Dy/5A1R/5RzsyhUfaFPtQy/hH2A9pzAhiIDd+cfOM1w+
4zp/KF+0h35ZeOgzBM1Oriz37zftLg9cvZB0JL9IsJAfLMpVeDRW8HHFlxxH+gotQ72opTv9qHvl
JnzOCzsFuO026/adTiAbJ+LnJ21PTKi2V/aaa9mCmy2Tpe40XrBDJuIEtujVLicY4SWmQcMLBRju
mV6LePV3/p2IToh79ya+yWvsOvR4YhvSarUvNsNBWfUr/Q0lcu8Sp/Aq/4i3EykoZ1x56l01LHjj
ZoZbbjw75IAP00ajh4pzMV+BIyaJuzTO4FYm5YoBdKmNO4T5MaguDbrO4rYp5AskVk/5j2SvP3UD
ppRFsAdRXi34lwEauHSR6uoCobIeJA9cT42OWA/OBhh3dxhQ0W97YWv2+wJvJwiCZtoM9DBZ31/7
lbE0USbMdO3dIVzi1unPSWtL98Ob9qvfE4uJsqHmn4SIjBll4tJBEnpwfXYa2PBPy2TZaEu5PSTp
XjQ9Q3X4w0WCXGQREggKFYsIRKSQjgnToPN8beNbTh1vFckDme9j85M8EzTbcEYlVQcrvcO+Rz2F
QnhZolaplo26L3xbaY4DRxPyfluH/7JDslUu8ZVgfma3nHlcfJvGNkNEWA8W4zsmkd+cIr62QHRd
uU16NFNWKXF/e93/OBoTJIoi1M/mS9YZSFwH3nCfuOcF0S+DEybGpk0uUr3T5e6EmN3UMtmBCCMg
1kZSLijJNzv2lw2bj8O2oehMEpmvfR7loSEaiwFS3UV6tHCcuaJWMmGF2c2Z7pt9ilHfl6VG12Qq
AzLqGOV96UaIKUrKRCrny+hkK5IqDuNueJDd2EOReuLVuBkdJRKzNt14VwJyRa9Ei/hePql3oJ3M
E13yuD/FCb5QxyRWEAKg4CHlR04rR+RpLMyf8/0kLmztJSOGUFsQggE4LS0cepkNzzYielT1x7RB
Tuoa6EZbp4sRrzs1xzIc6qf4/faiH6enrl8BAAzUA5G1CsvzaTqVW/mpXgXrbNe68yZYRkvrQgKu
226nk+okS3qrP/hzR5b3B8iru/KAO4V1STmoyK3jg8EjiRSchCLAffVmipZtsp/b05jsM5XP4ajA
qGw6vrh7WA594kp6VzDOElsO4j+D38YeTsL9bW3ciyc+fvBcUIbfiyfma+Kj8i6wRqZb+sRGsPBJ
DHGYw3AgYo3RT8pFd0gqt8GTefOO+tZTF+y3juzN5BEiYFwI9zkkGrtsbD5vcj/w3mHp+MWNvi01
q3mjP4YXPErRXXHHUQgZ8jmteEH7/LZrWm/WaRCwRtsCcvRq0bz2LFqMkjCJkPn8jv9mXx2jR9om
G/PQbayVfol/BezPw6beEcn9c9rI++TVgmDNinWiKcxfhXET3wMHly1H7ThCE4NABNrtVZ31Xdqf
G39L5NJgOYIHmzHtV9O4G/tz154idR+oXlR7HUZlBVu1F5ksOiwPxEguQfVZiiN00ISW6CKBi9LF
UNHpPtOw1qH1xPhbCInkaVkkP6x8cVMWkATjTu2pBHMiw9fx5Okiq/sEgbtuN3zvfCd0+7Q9CjDZ
E21vRQ9lsCGFzvimr/sP7yyTCkRIiiwbuih+UgCYHRpAQC3zhcC58igoUb7tkf9DZhuRnbXa9G+v
EZh3JGCx9D5Uk5f3Y3kZF4RkDoOQXHwayqCRTVZM/LGFmLwRNKB/1yT+0gGguUPNIaOZlUTWiU8t
eeDFCmAbM7nEDb6eecpeNTnvTopBGM3U/iTF2o8mTkkh6Z7ElzgkFuZ2mudsqTrbVZvJ9J4aRvWT
sARNF9olxk7PCpqffy+dPv8M3Hm6Qbfuuqhrqix/6q5XQETiNs6iSznDhcOVxmOq663DYceeB3A/
f7/cbx7vn1X+7XomTkv4LMggjN+ngD92jgRj41w2aXQx8U5v02rajbFvIoclzCci4wDYVOVOsRK5
kzkzaEHG6NEaJnNUTestgCb6oYZaL4QYfLhuCcjytdLYYQr/Zo+zvtwZnNqSjoqCXYV7o326M00m
VCShKPNVfiYzUkBBiv3nTjiqS+2KmnOTucWZeWl4DTbFL+UHSz1D0egZXzaeduoV1OV6fFILL6MA
w+2KAAJZPQ2XCCallyTEELia78i0fkiD85UrKaQqaJBLFm8DaZsT71ptqfIIEIlrEkwYOHlEMfRY
Vsyb03gttV5XU0R4jD4tnHqqU2X7XKZ5exb8y0C5H7tR5dIToBCZtvxbRVhEr4U7nauMIRdi89sq
QSejV2iRQHhAnmWb7Ec/WlY/NFaGHeFSBkxKEagRhvTNLf4tevnwMHCLjduzxxzBgDX3aQ0g/AZ3
jJ6K17msd+jqYNEbo4ZVm42yFEb474X+0ufsn2T+LZtMPKqS/x5jVVkzFDn9/dH8/Mbq5Apo7Osm
j7ZumuKnnh1H4VDnlc2vMlZApjjpUVVh2/rkD8lox/P7qS9W8TBa3ywVn/vAv6+rmvQLGeCKoIg+
Lky5UmaW3kT5FUm3RyoolMMxhpaik7Mjg3WETNS4f/+qXx9tRlcS4jyRToL+WyD650hNUEF/SCAT
rnER925tbCdF9znkUc3HwAf/7YvdXiSVN8ii2S19WnjHYNSI3dK4r3H1GIU5BbZi/iqk7n5Ko+8q
08/FGf94mghIGygHb9vKp9aNUinEUyrBcMWWS8sNBImD10z55if7vVl8fHA1cN8gpXhOkMVKnx7c
GOdQI1V6fzX3NN1ovS7GuzCGGrsQiQcjklu2TQ690cpMT0S6BaKrUe8gaM3vu2hd5Ns4vAjWsRy3
pebG/rKwNFtLvVQD6+mUrYurc6gOSn0HxS/FNNosRwF43KpJnDbyNGJoJdfgoGhtiXuYVLeeQQq5
lsaI2pHeOU4ytR4plVCwB050l91JDwakKR2Dp10eqL34++lD0i+wQmN/JFwdlyy5JkjeC0aG6aFQ
XGL+xuwQG97w+xA/k4As2D3SG1CVihsYy3jbZisYEDC+iWxf/jfr7P9ZLMtPedPL4c5geTBR6n18
L1RRyMIIG8hVJLXS0m/5kHQQLHm0+7Z+JOjuGNLO//uz+vuH+/jD6pbGnJnH6Paw/i7+/9ieciMc
8hR2w5WZZMwxcHQmgghdOB1ou3p8bqICVqrrCXwT2sCtivK78fLnYSfflmOVgkQbsr5q/N6W/vgE
YjAH4aCN+TUV1Ic0yiDxqTDN4yqv3DaWZScu3jsDFurfv/nXJYElGD2mTEGG+FpUPt7tppuSOurL
+oonF9+6uRTQ4mnwbjMpEL7pL/7DXTapAYin0mV0gujMPl5MaMXOH+qCiw3mtRKlVZOnMSOB93A4
FQLeAEECW0Gy2UhEbPFNIfgPV0d5qhgy5QelGcEBH69esN8TJjbVVyEXiWACoNDnwV7ptApiUrSf
AILHRAArwQOTucd/9zZbFtpDRdZ0whRYej9eW1ajMujNvL42WbOtGplzDcQPu+5gkAJf+26d4p/2
8WnmarTFVBT1SM4/N7KtQYSBVGnNFWlFu6KRNbTrkdysRSfrD7geoTHewtMkcBzfPE7Sl11NRhQg
8xPTyEWVosgfv2jItzGg7siXLJsQudXiHWZ/O++uXSuAHMDZ1MuMpKFoCcQcK6aNQtR0VajfVoAE
s0xFr51Fj5QY/dowZ//7z/D7Pn+4M7T3TVVht2ewD/rv02Yfl6mAGDcQL1PVmnYwTu9hXzUehL5m
ISdM9ykGDKTrjDKtZGRlbjlEVyExYlBetJsVpzWh3ZElltilcpG1tHPrDMVbGX/zUb+8mMhVLYpz
ic3apFL/9En7HKD+mOvl1SrRb88NExOrrCTbl5OfAOHbb364LxvoTZOtM/dAcwETUf60DlhNR2IQ
tLfrZIwKknJ0K6nfpd+8g9ptg/x4/00VCQ19GwYBKHE/Le6DVisF0YTRtUKsFi0ALzwp0nhpwnkd
Ambd6SpqtWAi7VRTq3Kra3wOS0iV/djpR18MrFOBMdHzZ+Q9o6Ftehi1h1KLlG0i0VPQ50fVzBjt
1rF+tEKgut3cgZiXf5IWwqHCfwXETj6FRju1piksp+MBrjfd7twirqCeUBuIFCow3zdC4hcXKyMw
Smn5AeZZXZaG2Jwh4jh+a/ZnMnpTX7YuyAomrS1ORtVOkBK/KU//4ZE1VWSI+GPYnticPv0yTQSv
knjc+Eo8ZGwHJiPhXiTS1UixdpN4lDKm6FUQ1H6Lp8BEtasUGUNX0foltuI+kX1XGdX+ByAbGxIX
YwcZAiqJI+o3q458e7c//7ic7FDUUIqZnO8/vvuVDEQV4mp0BckdLZWhV45SSyRh0LcyCfE8UZ1f
ICiAcZ4W9E5BRy7Fmtc/7CqoHoD2HKEhuK72M29O5mg9EywMV6JdJ2q3jNKm2alCsCW5UV79fV34
svnyLGIJsG77L+4A/VMtTth0LYTa0N+kXRa+xHqxY8i2CEQ07KY1QJgjkNT596/JSilReBiojeRP
1xxkDamu2dcXOW5/zmnzKwvTH6mfrDPTZzdkACaI4Tc1ufTbTPXxN6Lw52I3UZ11W1o+/kaJotSy
nrYjrGRHyfe6ejWI6pTGh5zQUrAFgfSoZXsMSW21yXTEO4g0sQn68BIJpx2qikCGYBFg7CFsRMSc
EZk4wDmy3bzMBkDEYEaTIb8awC3zV30Eg6xsazp/mIDk/tiDQUnVFdkGU3aRx0OPzAcEgj+dYCwb
kwtzDFFObz00KSFdJfbmV2z1DXO8Tlur/5u9M9utHNe27K8U6l0X6kU91u693dvhLl4ER6deojqK
5NffsfOcWziZWXUC97GAAhKJREbYlrckcnGtOedID2nxC/1vU9AijI8ZrfU2fIn7k3jr4t3avQfB
NQbamgQzQL0PkdgvhpEYyh/mpTEe3S28xs2ifznyqaZN3g7EwlzVyW0Y3yfjS0YjL34LmxAe+H3O
BY9P8G9Uf5D5dgTnFd0ZuTPkp32w/DL5KqOrLDkkF70p32pfk1iBJZ08QXIm5W/W579vByknUYFj
hv47xdpfFs7GNatZoL6w2gRIKDRdzqy8uwS19quqf/Noshj/7VXmx/EmwNKL0st//vkxKSOSxsoh
XJ+wta/+Yx+Td3Q/Tdw8d4A7s48aOgbReyI+U3mbcRP77LmY34vlPAUfAUTG8Kde6XXJh1z+bJzb
IiOzYx/Wb3Y5In5b+uvMZRjz4okXYxY4o2+58rfzkkLRiQ8l8zLQufCRtxp1hUI8stZX2fK0Fre9
f8zF+wXLYOQPn2wAG9DI4A5NS7kFA72ZBzhk+o38HFOMONgJ9I8jUjtosNNS0ROog8LZ4xffmu2K
ki5cl0syD905Osz1vDMXcjVDtbTH2ECm82xoTrohQmEeHVByTvDTi36UDoF63kP6rv/IMqBjhaK/
o22Qvw99e1RcuqGxPfKnPl6mNQNGEb8ijyFtEhLvxLaC/b5VH9FXPAQrTflxU70qVEvN1hePo3yq
arAiRD+SGib1lcConeZf0vwR+20fP7lIZ4r3HhFPfD2kHHlxFqF4a6unDDca8Rlpf1zkBzoq9Mzk
kgXIKHhilyOxiQKBOi3p4Ur4G/vas/lts2KTplsaLgzUlhf/l/esix2jcC9E5VXf+FgWwm3CBRf7
RT46j4wH1bfgWgMcQpZ77LttOGKuJ9B7E6LnoHGDjM3f9Uj62C3dXS2+rf6rk+77HIQ532an1t1S
7/MApuYuXo5JdWq6Y8ohOTuX6BkBBU/0Jq/85Aq+cDUe1ostz4woQ26qP/63NvfziBodo9yk31zS
Uyv/Y+k/NANd5LgrvMfX9YdNSCzdL+KIy5BJ7egTWn/Omm3nE8H5nourxn5N1KflyRS4WAR1x2Vo
DTOD1DLJc8J4ND32hNoLwp+uEcazFPJPpzDUP9dIpOorDmfaP9cNCoKblvxWeUfUJTGo3+rLYFlv
avIQvUeCnzeO/KG8R9U8Z/q5Yuo4wZLR12K8AvDBzPClK2677C7wyLc8Fu05zI9ZdVMv56o5D8vl
nB/YEzLJzt573TUBXB3RiNGTWd9w9AXqZWkO7dXSE9V01OFBll/GGo/gk7c8LCgAsjef18Pqqyjd
p+IGRXsbnfzulDIrRQ91jplM9r/pOIV/rwkI5Wabu8jhPOq+v5Wx/dyXswFbzCSQ2LikqUiLgN51
MJ77XJELcmWHeL0P5yHcTG1+Ay+eZK00K46FSztlIFluV9Y65UVAOjfU1MGJCmYyp1oEDS1WeQLp
UvVFVN2XObsMcv1+35AOv/YXRViHaovUOH0cNPEHkZLugUwUTJGpW2+j4i2dAwiKSTsgmyUjkmIk
HuZt2cQIP4m9rBUarX+/7//9HEplhPXwciBMXTf6Q4b0Lyd9wiGnyiuc5tnP3PUhLtRuCDqyoTJY
6spjM1a4WkT+TS/TtHHdfDn+5gL+dk+4gItR8GKCvBzD/9LFIjtCkTEXNc+c4sKbXD7QFjAHOYe/
ygkN4TwvCy4fusSj0eu2q+0P3OMMnyQP+r+/lMvd/1M1crmSMGVc4nJSRf3z521mtU0BVka1z7Zx
P/LIsncbjl49Ne8xBjhBzOzvitRLWfW3HxkHeODR3nIO/MtJvGuDZrJ+SA90glMs+m7dkor5PZCp
eGjDHAfF4l/FI+lnop/I1gjH+1H7XwI2w/MgDNK+uH0Bo8aXCUPkTEgc+TzW5Af+TDSbFjZo/ZtP
6Q9515+vGbuBoDql+kec9tfCurQZ2edAadHD8XworyvAjrn+ds0WtfPWct7LRtmNn3NuipHtVmmb
P8xoLXLmjkvXqEOYp94R8NVy9JdwEw0TiIQl9w75hY4YwUQ8iuRihgE+v7fTPB0nT8ZQFZFfFUX5
3XTJdEMs8nE1vvub3y782w0JSYBmkXCjED/HBRr5r03pyUid9aGtn33cFZtVTF+ILDn9++fM/1s9
E/z5h/zlrmd5VPs+EOFnPblMPGzSHkqPNOs//gVPlUC73D/El8ynvonLPYly70SCE1svD1XijoeG
o7dHoJcWGIVWhfaL8dPWRdOws5VB8IrcN9OYmMDc4PJzxEmGOf4E6SSHdMfdDX5Xyv/9Lb501X3a
WVAlkJH/5S2WpYiLqLDOUzyjcAJHYgl/VnQJRL5eFZJDS0xdsOQ3kb70eQGX4K8VMUqtVfzmFv7R
y//LA8oII0Y1eZllcFz98z2c0zAzHJOcJ3JqjtEcqOMw8yk6NrzqSSPdeL40B4s8L6wjQkFMcJ+W
xNxKDBN7IqQJGgJ3dKyS3yka/48X5l2yHkh8cAPSKv58YZ1cu6oZR+dpgFy9nfP1KbBk7S3wmFjb
cAF38wcpqjudcQ/bwrl2aShsE4NcSjl62gZO8XxJZf7N4/j3RYjjPKsed49gfi/9y9lvXFRZmVzm
z00mujvLeTYOlmPWEHdnu+wqztKRMBiRb3WoIW3xt7bxJOPrKPJgLF3r/iZgXEpEs3PKp7mlVoh/
dWlhDqReE0CGQeKPC/7/ASv/k6bXv9y7C7H3T5zcTTn+jy+fa9n8a7LKH1/zT/pI+B8ogkTsQpjn
XoqIheUf9BEQuuyu7K+IAEjDYMT+v+kjsHDZ71x2/4QVneqI1Yqk0gtD1/f+g+/DH6IcwGZHZ/6/
k6zyl9M+gmFcHz7+KZ59dJDMU/78+HPCq31hDaoUhhjet4y/s3JWqNPxVyaDYgDcWqRjkhPSWs+e
RMJNnHhOGVLFGAImkn3yQ9WOUfT033+e/l8j1dAW+ndPyv/q5s/x+1x+//zTo3L5on+G8FzqrH88
G453+e//wiYTwcNB+5J/c5nJcqLiS/75OBDu/B9UiN7lHl4atCl/9l9M54d/LMDgpv+vo7U/6DX/
Wv4wW6PoDIn7oT0fMu3+q6dOGrf2ZSUQBRWLaabRb8917RHe5LV4fsbM97SY8PGsbQvR5JdMJhbq
hyyMPOcxdkgmSQYMAWNL/ZNRjIf+vgf9RlB1UOSSfORGpAv4ysRUNszu3JIFDDt9nhXIWGkRzcFx
pFQJ9fMURmHl7K0zLFqduyDu2uIuhwyYk9dKNjHqhXDBCTyuzhzeg4zz9K0EW3OZBZJFeqqK0Yw/
3GmmYWjaMDXfiQoR9J/y2bT7StlR7jmuj/5R6gYzJByxOa8QSS3hSiKDZIeXJ0NLH+2RCWkqIx6L
qxWMoi6C2cWDRrTeYUkjwtByNdR3cl6IzprKBgIBRuBy6L9POmjnN0tk5hP3Lt31a7MkhHxSKBTE
Jffp+lZP+Og8keNNLda0ITjPpAP2CEdKHE+RfOEnEMibDvJOI3qhLY31r93GfkZbK8oSc548i4av
o4NIPMQ4qx9NGgzI9toifphsdumQG+jMyJ4tXVeoBUK9z2kzXJGKcSnm4vCznkd6dyVsUvqwQRkz
qnYp+XQOOW9ByPSqlBpBrSahC8xwxElrTnxYxLlpUKrbzm3WYlur0SHpWoWMCYuxf1tbEsvmxTj1
LrMtoWPpgobDIRx9OsAMytjA+gu/fsqICs3BJ56qaJotE22asP4z+Y9D/TpZ61S/SADJC71FKcqd
0XmZ3DtNofPd4DrJgEsv8SnJywq1o2kDEnRHQZb0N3e5OIFnj6TvEvwxOdj5NcMlah0dp89qgf3G
8mZQ+zH2S3YojJz7ZY3K3eRfjt4GYfEyOTADgk7eWbOOKJzrov0qBlUcdO8TC+HlhbuxISmflHoR
5amGpXHpd46cIEknJCXVBFe6WcY3fxrogliyGOdNNrgQ0MS0PlCa0D6NJLRZC6xo2TpynPWvzpNM
+6OA3h0Q4aTGm9mvE8jrgNu5d3wz4HYN4FwW+66YzGkyuS92c0C/pfGC2bvxxtZBot6O5S05clgI
Y1Zs97qr+RbX5ZiMdDsLJ3doXRVTCraxdhoxy31Len+3ZeLbv2JN7tRn62GGw+ZhT9lqIsSrTkEM
Yuevmf+TN7i9cGSyc8utc24AoobTKTSWcUPHvEFsIBOMr6Au4uJBF2QKk5gc7KeEpsnUXOBQgwzV
zzXqg7fUlu3Jj2bnXS0LSmU/s/iTleqb29m3DVOu0OJAWzqPw/9SHHqSoXk4Fx/JY0IG6D00gZA7
X5B+uvWXjGhwUmRmTRZJEpFZuTJW36cA/oZdknXEq1s8IAqP3xTsl8WKk11XuVf6woXIFgaft6H0
cveRIxFujTmC7PedcKvxrQmqRl6LfhDQDRzgWAfjJCQIL0UZYOiwhT2tF7jyVmeOn93osGxulRDl
k7cCCRiI532Zjb++mRoRdt2qiIjmds639N1xnHZ5X3jV1oAFbfcdudN7r3YzLI46PEJryh9Uk/je
MV8mLG0kgTLvdyTK1KVycO4hELpF5Ii8Q1XpeDupVL3FEEqC1yScfCiY2UqMVVLQEE6Cluz9uDLJ
XQLaG9NhFiNZAY91i+SODiCjoq4/Kj8YYDQCGdmqxRLqKJZRkNbf4EWBEMhsqQ/9wyydzv86hlal
ewbLjtx7PQvIVk2OvCe+fw63IEjs3oH3El9y5GvWfPZTrHkKb+I6qOg1E6zhYLOtmnaVMT5ClcGf
bjvHI7kZbJiOPnx6eQ9W5hCfSPz3YGz02qPn1RCnf+Nkun1GzEmoyEj3rE8YAzaTo4Od20QeZKki
vIdolr12WTs4v2BwinpHtGU8bwyIhLhj0TV2D9OCSOsoA5INwYy5Ha1rUoWXnKzy3mavUxuUwzY0
qTs8DDHrDOLnceoP6+oDpifdrYrpmXFYmcoy+mo5dsktPwNbgXsxjx04QQ+nrtASk3TOPQw6D7d6
pBykjETuBumGSfKozYbXvuToph0AFbKrgSZ25dkBuY05L+tR7Ug36x/jSDJnIQNg3ikX2mkvkCXB
VYnCxzRxWM6FNPlHEnXry5DRhiuxGzT25wTr8R09vkHK7GuX29xgz768UXmdivYw8Y5iZBAFuffR
zEOyqeapupcRJKV9pqviNl+Az7DNqTXdKz+Z5Y5+WBdACyNa+jT1yWXUUY6kYPCVc/9tiKfLj5hb
tmC/rvITs3+JwEO5GgchIeW0r/kziR+oiwqk2WRbssdPEWZ2b1NBaWvTLykpuriQcsXoZUyAImz8
mVjfbhI+IlnpMhg8roGL4xVZ4Xovyl6QnN2gHDnoOJq4ooWFPu7kXCxwC9x2ZfkLiAvwihnjJfAK
cqNZJ3wYGIekDYd22SZuRTBJWHvqLKZJ+3xWTkxcyuIW9P79uXW/rb3n1oyKWnbpbdYUmTmw0XsP
mhBm8JVTnqz3FE6GNRDr5GpnPq28KSl8KqSHBH2SM3os+oXmkfXa1OmJXK28U9CNJb76tOazqdkN
u20Js6t5SZsWb9nguMu0ndesInHAx1cdccvunLWFCLeVZoj5pYDIQR0tGTx5AKeIZUn4EI7su/i5
QBy3Ww8WJdOzntuUNnmebbI54hRe+wXZ8gPHzPlKRhw/ieTV4ffOs/hP8iQdL4GgZlZPS92uuFrc
tH7geGmLTYBwBA2UG/TwU4BsPPqFRCIaLSnLt9cxx/F5z6EnhWy3LxnEvi+utFwaIPv0xR0tT2/S
NN0TXSXxlVhs5wPN72WGpFQ03hcsVRiXZlwAsq0qASnD0r73fV89DKtt2ZFrljiC3OukfINXnn9r
yyyM8RQzwgVmneXhDbi5BZCrdfABqXGM2KwGN14YnzjBD75TigJfl92T6KNBH3WSU5rQpQzfAZG5
rtrULuDdnXRRhIFSca3eiTkwV7PjRt2+nCyo5AIjZbwp01VCgEtthfmZre6rXJIKzPKUg15bXUe3
T3Sqc3xirdDrs6Vp+MOWpXk3kL0w/Cs9k7NOsAn59heg6WYka5dommGNjlPhSf1iqjmT+ymyKY+v
tBV4wiCPm0O1klrMLZ4ZjAGmPY28VI/Wkf6njqXMMFej+6bD149oAlDYcH3OUhNaTN6asxmXkHwI
hEMs4ShdFOCKgjMsxW6VyPMY67Zj+iHS/np0hwDGeoD6AS/7AuIVEpT0VyxnVbx+MVCofkzJNEEV
J1RzN02TclCzFwI7McnX1OHrTJSnPzveudNhXe5qFyb4QXXgHbc0t9zgzlj6HptmQv+B8l2Mt32T
Qz7qUpVNt7MX9p/LWMcUIvz6BAp5fo6DEXbBQ9QVRXaeI+keTTNnTyNPT3SElpnIzwF2gM137SK6
vROzmD9pEpqHx8bGlkXSajKKUSKJIWWyWQfRy2DX6cILH4vrKcoTsVUx4N5jkBIFjuGlxd1TJGL9
lnVO5J01calofoYOl9vSq5TwsBQVL51Z/yai7sLkAX8BM4Z1iDX3VoXK3amGeNiu84prO2ZLqg95
HpHPC/G2PBkC4vW5KZf1mAV0FjGRZC3ApAH41tOsJwLpO8eKqwFRNAaBEFrZBrkihOMhZMXndqjo
JmsqL+KxAAhxGLAv/yqb2kk2q4mjL3DXY3qDNNTvqmUJyo/YsR6a/7Dz9V5EsvAfagl98pCLdSjO
SeeLb+3c9MShRXCvkob0n80wzhK8UA+Ucxs6VfE16LoVWRe/sGTbH5PpQZRu8HPknAi6xa+W20Fz
WCC4ZE6WaxeA5qfuZXFtoaU8tlBqykPXh4XaCLilt5w9B+xbmi27RyXEawHXPSe0ypZpeOOvovOu
TdWCfFqm3vkh/WIJzmLJ3fobJoFO/XDzrAXVKDGGoTsg5PgtXeP2GwYQQ1SZIs9uDMpz3BQF1Vqe
f0vqiHnnPLXRW6DFTOyK6xSvTmJjxXfpW7KyyuSV39kdNzGtRAzKMh1IoG8nNWygbifeZsj6+UW5
sw8JJ5rTZM+qhA0rd8Y2uPVSJzIHWM/N8AoreCq/1EugGHhiWamfNBqK8dy6MV492ecc/LadFXVz
RfK0696SU4uTXsIkQl6QDUySYzaz96Dqp/xI3qH5EnbWdffSc1aCf0ZRqTufoOqvi8+HvFeq8Odq
0y7W5EdLCKImOi2p9M/VnWX0ouPan46t1dhX50gd4bATB2MT99UTwn9pVbxcoQGw8jUkEJxoBn/+
CNifxGM1duQoKBGtPNOxcHF/1Zaq2hMDogDGfcBdVo/Rap4E+Kg7IcMt5t32XsdI/JKxI60schSj
lSI5jnOd3XqazGg3q71Xx21bnkoioxm+d8PEorMoulSKEm4XJS1alZgz3ANoU6/bj6UN5s1F2G+P
Q1nWdl8DeWmYEk5uvo+rJL2l1l0+KENRjCxx05/cwZgbEkBTQRhtG6U5e5efYNntSxikYoyTbUan
DtUvi7Fz6NKob94KnoXuVkYe5wo9ce494WahuEBQW31ps3Yyh0YSHTova8wQMQwrtCmE57WOqCFy
+pyQs7x91m6XuXeVRteflGl8j0JiuEWT33GK0CTmO61xcWQkbpt9ChAeEE26fLrv45VMm0WU3Tnq
Q30H0kMvH31g8nNUieHsNyYproWY1PXCbOuHhQCQ7GfGNXdNHqqjTnOsvIzZsNSKjubPziZYwzs/
FSSSFGVqSP/Q83OtK4lZHey1T7a87dFjFMX0w0YF0pggUfF5GoHxbSUMGvjAZZK+xABLn5ciwK9Y
c4ShZw4mAxOM8rL9EnbmM3KM9+ysofdaGo7a+WgduwcROx974WO0hqbJFE4NPkWZX9m7SXfcUStm
Q1RRPWVUl3FIvdbkVMFjjFTDH3Sljk5XrIy5PXFM1Vimu6ScoUx0ZiLluCAtIGWyqAkCWSK88WMI
h14A5SUSUpMlF3FsXqmNpmbnygmxwlRkTv0OnIQb5wo5CjQD1P6P3kAV+8DJWmQ/SWzN3/M14uCp
eUrPiGb6JyTd/heMYMwUKAPn7r73chRHlW5Sf+/Prnu2beCOR0oB+R2vRJi8z46K4121iDi8IeFK
Xo6rWAc5uaLJKogyGoLKvRJGBeSSggd579JemPPokWTkl1H6iDV37LZLPdbPwvpDvK8NACPmAODo
t7Zcl+vIZLDJ87WPQwRKXf9uwyQipGQss4fcLjrZoKXjwIOZgr2tYMM/2ZTIVp3ybu2nNTTNdV0k
s7rqTOIku8p31Geko+A2iCFeATzFFVqu6rsNQ5I/evpK+3xO82NSqvwtl5mLOdVnVLgNvFzf5MqL
TjNKGKB02kTP7QpqrUyAL2zSS4jYHRUxQzKVMaLs45zYhzrJmc9lbUYKcxTq8dGVJbF+dhmdEi7S
Bdnszc4aYXQeipWteYij5aqYuvm+WOgoLHEdFM+ll0J94QkLoE3M43WpSgQvURUlydnrCF4OXEof
Xpbq6Ed5fRXmSfYYOUI8uEGS487vlzaGzIhlaybe95xGFRL1bPExmRvEGsBJ2xOkI5Q3NufMe1jW
BMFOFCfD1zYTjfc6x8nqX8uJTjBrRdiTJxAgxV5YqVo0BpeWBMLhVPCjxhSUGFXEc1FZghaBKfYr
6OiGkOe5qL46ZOhzRbQcbsesoQGQhn0DLnVOK/5yjB/dqZuKj2sVqNNs1sFQitMOY72NUTMthFQr
f+Sw7jjjuQh9DV7I0ImkcEhR3AwdyuAtLUXv1h1FmO1V0PoojkKv6caXZG4kZCTraPur71f9INiU
DIBFQ0cs7mjRrW3AGCtzCvUGIVWarSzWcGcS1xn2Y9SUBGnYNl7HfTGyRN0lSGqbHXTZ5lbOUdu9
kLseYpMP9EKwK2tUDNgS1AtwtNKJ6fv68fhTdq37lWmFKA5ydFt9KMLJm/Dm1UikcOR5IJidjPSU
hx7017xrTTYf8poz7ia0RfRqyji5C3zcYJsxukBe4tLpiDk1U3cTt1IQOrlCXgjoVP6o6LTUQIc5
/h7WxeLuBgKU3lDjy1Ps553Bj+uae15lJFdZtj7NWU4jgGUFw7+QoNCYZZvm4Mk+PJpOFCHtuJo8
qsxR+b7qgvBdJ3F9U5dMAjdsCIveeoYHZL+mRc3sWK7E4mh6URpAHa/aDg5M8w5Kq61ZZMX8AI1y
fikaOI7b1IqwvhKBkel2CDNsP4Uap402C1Fbo/WM3o1jG6sbTFiAkJXrfm2mugz3c9dVy8lMRq0v
xhPLVyVF+772LnD3IiDSMmxcatUxMGfH1RHtpGFdXgozs2Qu7uCaPXoZAU8jrLtdn02pObKadv1j
VjuMnnNTJPVj2OBvIDYkZe3W6SA+KyCb5AHlc4lFKWkkLgG5HttYdl/t0OU3TtwaUlYAq6czfJA6
LpBmTypekZy5JjqVBYHyW0M//EIDTuofy9CS6ckQ/9hUg3MUwexgKpz1SXWIRkEmR/eqT92v9biq
G34veV8EvnNShY2uq77zk2NXeM5CIKgT/ewEIB0sn+ThLSaWRxNk+c9yEuFLPdiLPEv3WsFLg4tT
gaJ/zGFsnrJ57jhbpzhovCm44Gp8h/m7mwLv2PTTmuDjdEr6CUHjzxN6vEJ8h3YffhtqZ7oKaNFe
DXFCrV2asjoEtaleEV9agobSVc3VwQO//dWnIc9rBMvmccyiojzT1uzDM9hX8DNhrgl9TTsIYrt2
riZySZWHzE8YsL1+kdrgMPvSb45NqPqJNoA/BVjJC5hlcd+bi+YtLEDTYQhESpuhPtahXen8ga+6
WapgSH7SbMRVnmmRAkaFAawObb3Qfh5ZzeDjrOlx1ZS8gaPlXT406OhoyeYrI+l4pp3gBJbxQRgP
jFscWLTxEuePqloudLe4UyuoPhmDJspnguWs8JuH3izLewZH+Es5FHHJslUwjIjGVcS7yDNkTIQF
wQNCUfPprZVhS3OtKcrygTQKsjcL9ou7ULbEYIyTKdxfrHvZu42WuD/HSSVuVTX4D3TZuQVB65zG
vCe8AFcLGV59Fvpn/IuV/EiKRnwuUdLcZk2f7KO6Ht5TKXHO21RQoFpHiZMXtCt+WerO9qDWS9fS
ndYVvIFynRtTT+DovSabCQWai/o+tgL6mS5gtjuDwCdcxlJ8Brze3r6JgMIhnIXsXcqsPmDeFuR9
9GToyMkJk60qO48Z7jzEKAvrWrC3gOET2x5mL/n+l1zQ5znJ62Pri+hshmb6tBbxA29pgL7bjx2x
wxoRnKLUSdVOxJACGiQ47Y45xvS1mAWOrHWvjCGGb/IhjtfhXF2J1BpMqeuIUkwEzs8lgKfgq46F
1JYjPRlO2RihOzh2PWKo0HyDLSNuSndyaPU6Ut97qgm/5/7Sn+zgLE+sK7gdw4agskw52U3kOxCE
kZgMxXGqhpCMMVh/BE7IpdrWjZHVk0XNkbA3raBTh9GlS2AbUie0cJuXccmmC9Yz/YWx3X3K+6h/
a3Ji2KpKpfKtnD2ibPqWJPi9q9vocRIOUZr0KN1fYxib27meg/4cKJ+yO+7MrFkNm7A/DfiS2i3n
HMRpqaHx9khnBKdlVBX5QyKLerpuTDrp62JSBXnjTg/XInV88aXzkWo/RJ6cM/Z92IoPODnSi8oj
ECTtJQMn+z5ar+cwwlyUiyzJjyInkIKcWUoAvURdtBsZvSycqsYsP86Cl4VFGP/DLq6j6OAqovM/
ilQPWFH8liT7yvrIl3vPCWDhNR6hdDQ85yXY0qmIr8fSbe2WBt/UQHAsspkSEwZxeLtSIn/PrBjK
O4R/a38VyiQgPc51iEtIOh5ElrwatWQ4TAxhHLU8B7JCbNQ1TrzjPMmhqwwdUNFsJuE2VnX1XNQF
gtvBqT1q3kqQ7B+M5JYwu1TFJqIlZ3ei7SNa0g7hkBgIliYjX0uT15BuIiddS+jEDc3dbVwM63Hl
7X8GDIPCuODnK3gZ3UhW1+zkPMm1T/ZG6YFCLYbkna9dngq45lcXJNuR+dLyaf3Zf3PTyaAUvYyq
4EH6xGME+QzqVQYW2bLSujsTw2Cb12ZNV+dGJF0xPEZhzuTTLzHPMayL+y9OLePHeOxVd66rEIeQ
tVNyY9QALJAaspeP8BGd5CTJYXZgoUmVEQkmk+UjmzK//xrmk21/2klbw0IEvGkXemXVgZmTdfMY
pCtRMbZIyTUri3pef4xdKtXWZkso9ivsrXirmeIx0YyYdGwNYtnvtKnollGwrJ9yDtLk1PNxbvCZ
rrdZVM/FnQGavF3ZamhKLQV+3zaYOm8vPBM1H/E0xJ/+bDibpdqrT72Tjd96wwgFZf4iJ8DLfW2r
q5EueX7FMTw4L5WP3j6KfWYcnT/CZq3nhGTFThfb1iwE6A9Qr+8ZN7jeMZA0Rb6w0SSENnpxQhLj
HJSUKDQ1lhfUB5k9Q8Jpj5FROr7LZ5kyqqyQvoFttrMkhckv4/TKo8E4HUQ9XVrrtD1eyho5YmVz
tfzS0rf+GURnX5y5qeE1swYPwXA7Ostuqmcb7lLAtt4XHaten9d+GC67suk/MqbztEn/6LdfrhRk
NQFG80Gv6wLyqm9J8kk9Q/gXlDRyrYKpODesFupKD+XqXQHrK67igSRXJna0KQJBAuY3euvOHpuC
ry9OAj88xktPYk4EapfDkVx39TInl7vAUZ604ezaaVLvycRE7Yu64K0WSaROfkOU/uK6+qqk6uxR
unNEyOSQTF/gxRoMLk1XOrej460EQ8SO3kZaefu18dxrprKS6HkYeQToKXMJ0KwH7xZqsPdUk35B
GCfHB+pgYyJiZgo97dwxBHvn6q55mQHzYYVjShvtGoZDNZtNlGN3qIdrSnHmZjocK9NQ7sbNiy+M
/XSXgizSGNXCK/vexVLAgKItbzRUTOudKG7c1QVrSCv6PW9weR/aJhjie8vpioN9MvUo/ftxKZ85
qSb+RiaUfqcsp6WDtS9tlf06TTaIQLOVrSxv8kUjt6/zZOjR0besMjn6e1+s1T4cpXKmg/W6MU6P
xEmk2UeSKCjp0GCnOfymx94JNhQstGBmmp3qEXwwVstdvqBCJ4WzL4uEZuUs7TkcvXBi9c/DaLku
VDOLHh8DotbuquDNXN/rqMz9h75XSfkel5mBnmAnjqDtljeD7OTe+q5z5/ucrHdTPKj5aPoICmQL
Cs09Ws8FFdIxpkk/fDyvPe79klNUuUVsK9e9s4BdPspySv6To/Nakhu3wvATsYoJBHnbuXuyZhRG
NyytAsFMBMan99e+cZW19qoTgXP+mMHigkuf5vjeQ99Xi7HvGv4FQz+Ppqo+cPQWOfkRtQWyv/Vq
8OqFoBQRu/UwIQktCOum091ThxB3eabPGZi0AmYVwXwRq8eE99zR0tf/1/GrYcpfl60/lowIjqFY
hkBJ/FxiMT82iF1HMBS4MlYEIGz92i5CLa9TrSqqfbRu8uKgZqQ5ZCMSZI5HKrJNgf9qGUDZLh67
a78LVr8Z63NRNgFD8gI2H+zTdnXjRYFYL/sxnurygdBrrV44ORzzNMwubCB9MVWAXJzC9JlA/tq3
Yld4ge7DXTjPjR1OWeewAOD1WAaioktiXeXfPpZGYjoqo+KRRVa3x7lLVIGDkvigfQmCvT1obK9c
j36eBo7nD3j5W+9VrTumNmo6Yk9LDrdOIB+5UugY1M/gaESwZs7MeBlU6u4S4jzL/hqEO60l+kmL
ntqRLOmjQ7yKlcwHtYi7JKgvFGv9Ee5qlrdkqVuiIvL5HtMBS1xkDBJqufc3L2tTVdFFyVJZbB+Z
C+94dMgmukNDUv4xFdTYfVjvLBFXW0oxgDg31F2L+YuthyLY3jPfROKMnAYqnknJxf5ZgcZETOPI
TMyuyHQkiNkjhcDf97KrULWnsRsfFk+r6qhyJFwSf1vh+ovMME5T2t37ER2vzUTQnilq4KjeNVhP
fFMmJj9zNsyUeBufh+hgPQ0b3NSrN/+FgWlMcYrSkaxx3p8wV7WhJ3mb53Lx/1Vp7gFt81QM/+nC
g1f5J0rtIIDjrovhsBiWt2xfRGHZV5QvDzgkQI8FN6hHEp5nvL9mQeBOLUnU1ecGjYk5eWql2iep
QILh5ID1dgQ1N+Nz1AhesQqNWm5TuibeM6WsNeGhW1Bnr0TOdfdk/6H2BBGQw1z17xpPWPbPswlm
FmUGv38krIEJVeQOq4+jLzL8VSWtD9eVgGYFD0VtvRAmVRj5z7YSnTHnYEdiJNgyuR71FoaU2DdL
PT5Nfdx9+CHL8t70Qdb8Vy2+60+rWxFy0oq+AZ50sMeqLoL+ui0IET7GyLU5Ec/KE9VzDVYfniYN
T0CKT1v6Z4828OyIPmwsfvQNQ9A1Vt7i/bxTBAmtgsA3nxyP9/DUuRnqb7knV/Ns9SBJM2rpQSPx
uRmK7SFrFztTZtKF/XAaS846bouxWqb7MpGGp3QryoHU5jAlOTOzhR8fGtOsHlflppZfKRUZ4acD
DBWPAFEMz7vM5wp4b+LkXnrM8kC4cRAMlni0ZLPV1nBiSXhkSMEsg0T10fw0I5iYP+D4SdqWiG+S
HFLXneQWFOQsjYy92a2pPCiG3RCz0t40qbmej5TK6OwwTCtOOmQ6oX6axlik//jPlR3Lj+fePSOW
5ES4goqwl1HQW81Y1VZ+jGw9eVpd56rtSOwDBstPaBPr5ovf+8Ue9z8LAsehRxw129QysVBEDXGR
SLn5VJ47iKvse9L1es32YzKt9jbLImpvFtFCfg4DjunXJeG/XKRPcg/N475dK7uLdZ8yXmUK7cCr
09yV+y02BXY+s4YGmfhMO8KpmYOmfR+6oYu+cHQgpzjDsG8tBkIcxYd1Ku9NXLYhkOGx8NLJZ+ye
ynbdBy2t6t/ixnn936lVfvE3GfRYf+Ew7uGghtjmB8MxE+J0w511AqOs3Te2r5R02QJw6Zc0OVPK
CWtFW7/w+571120ZsuaELzU2y5dRKRc/NsHsMGGx9YM5JlsZ1DvCUNb2x0rZNg1bPVL47baNQylO
sQvr4F8sl4HQd9+lbwIOIBlgV15kMYX0bYSV4EW+VGubx5YQ3kAv3RWT+LicEud80x1BAvX0axrw
ntO5lIsx56c0Bjg0dmJdVfUAAkLqAwIumgxf1i3leyJgIeXR/V0TTzZhUx77pfkd5pJ9EASq7B1p
nxMjf/QYpLVYGFwArPal1iN52LVfzbtglIl3rGmxh4UKgzrwjk3V0gMRKwr4wvN8J+bfw7qn4l2N
XKKocJamCTEKZnSyfSbTlg/DMS1nxJqY3dS0Lafah+FZ9ny8OnoqREBUGAtUS0JhoJBsvPbI+gIE
H4i26gvCk6GhaAbw+kcehis5Y4Nr1wIyf7IJc+o0SUK+bTzyl2bo6d4qcq8SmupDcvThM3Dbat1+
FXGA/cFsNvqjZmU+p9LGb62nknkXKc89jnpI4gMtMfcieONX2bMXqQi9bkveHF7azG3tOSf4ajua
tI3YslvAP3dMfOMT/z7Wk/qSh5EJTtSa1+1fN4H4vaDiCufPcJxDrGZOFzExkFay4u2yLU/aM4rJ
kR/tVgdEqXerH6+PwWLi56Xty5PJ9TrDFXloOssavZwf5BMrpVd6gMJBbF47m2eXPNWw58Zpddm6
zTwvKMII+A0oNQc5JPSW7sG/axWu73FVxC/KwldBwujq09RVci6nKLmJKCHkbckMwa3C8z6TJOb/
nd87fJMtL74NYyYPZaL8Xwya1LPXIngI+DL2/jTQr7RwB53GHrYv6UR8M76gi2yrNhgd/vLXbmqn
F6U8L6S2cbznWtYE/0eMDc/FYnAJRlv0lK2FD2MM+nztU8xz/rKEe8JC5JcwVB5B+lnf7AFpQ826
vaLs44D41rETH2W1jT8kIuJ9X5bdWbZDcRh0WuIkm+3NI33coWMzwzvrUgds5gUKNjbr8sc20F6G
sR/TUzfK5kdVdfDJslv++bJI1hdIHbKSN4O5X9W5+mPt3Dic4ktzPyxV+LuJt3todhoUZ52szpz4
3yPtLJTkoRDlczpG1c+2GJG0BMaKr8hlEWTEa8JcMI3R1SQdXSy5yh9DOpEI1yxQpITUSPIFG4I7
OV4HpJb9iHYmd4VBMmnsQQ2EkY6iCalVvitzAdQzIP/l3o7Fb/c5Wlg4MZfn8lWFJQRaX8/mw3cC
1S4vWD1F9TKHu6zkd1iYpn2qaxCZa4CMZJ9GeRfBhspt2IW9F1J1ZQy1ZN66PidkN5J6KlqcvD5B
W51Dg8OdEvLT0AvFtnlH1PgAPHGh6zI512tawLPJe9yJBUmEDgbkrki2lnsV1SU7+oIYXqiJivkF
uORsEhV/AmLVp8hWyzlKSTCHHwMmHLF97pe5Kq8LYoyXVXbdbc0Uc3o1JRvIJBpW9xhuPKWsdS2B
U7D1YAXpJg5Si+bBrSV7ruYSVYplcT9v8IT8pFvEXUk9Er241bCyymwLCoLU64gxD0GMsI+E9ghH
KLpnsEiyGMIYfqKmxfvghUPqHVjjmwMywuhaRrW9TH5NZ6IGlr3mHD1XsOzhIrfaEQYDHtl07fhQ
8oc/kM52pFizlqZbTECzAw9mW0jVpWyj+UXPdfmYpyp78rd8Ru+VZfVzMM2gzz4OnS+qzdCSRcKL
L/3Ue7dcLvF/PthOzelCW1p8XcO+8k8Ryoavfe41H37tiO7t1uwWLiT5NjaAEg3Wrbgwr8Jn5BPe
u0c3pt9kMzNebkRjFy4gmxbQ5HGcK9tD3AQBbdlqeCrRsfxItZYhYUF1dOxasuX2d3tDeoldhntU
NaK+YR7gKQzGtn0xjUNJlHLHKPKPxa5dAvVo0LGUJ9cE9rBM6TjeYqQue0a+siMAbiGBGi7vRxch
5V+k6CneVt2JGvoe6jQLdbifXPfJ75m24dwW675i2DgaL6ufhiYnjwniIHl23E2IOmE4uSRgoy60
Q/O4JZ3LPwCht8eR3fyH8+PmBp9tjj0q0mIX9eCCRYiMWOXN9JoN6XZoKqrSLADtSUSVfI4ZTh+z
ZnO0dDVbRcsNI/OrnZ02GAh09d7LdH6VfA97Lu2wOAWcOX9XRKzDMdzYqjQauV+MXxlVSWHnH/qq
8L502Dou+FxYa3dtQo7lppfye8U1+1k2K/mpY+1RfRT78Gz0Wc+s002ylMQPuAkOPxG/B2pnyR03
MSgJcwsYi9VZeIngO5r9Oli8noAgcXeQsFqvrEz3ZiDRfrWIhB+iIco+xjR04mpBsUjl3ub+ZUPf
EuzmLF6+FnTWPxeYXKAmhuwtAD26+ouZrz0UAhkWs00pACBf4lyANP9FeSkEpVHWvYM9Wu9UlHrM
yIvGfE1jnmwIC7aKksQ8oHaplg3wWQGaua1VXBxy20wHo9vurwg2WhMT4d2YCSrzYao2yg5TSXDQ
tbLIdo+DHNIPiSqT7s9moUpzKZXipUwiJPHYp86iCWNiHvowIA2ZqKqvd31EildmU4Q0qPZYFnXX
nn2N7/Bc4GXffrRukKTnLYTL4qdHERxhQd7i8U+xqBCWrSmhBSH60f74C21UHtba8upWlNNHL84a
O0N/9DEDosps1b24vCKHOUGXSI6BDxVxX/iDPJE7Ma5slfdAqOiBO5C456yULbqDfB1nBiYP9YpF
6t2UBz8e8MDt2q0sxnDfZ4jhmSIJILMf0SrKx5QXhzIB2pAsVb6I4Tuy8pYJph71+MBUluW7YUyi
V7HkY//mZU3snzyZmvTag3jF7JMckDeuxmW/iHGcD7nEWXDQRDXdo9nne5DMWAB0e4UwzTflBblC
ZoeY/uQ4ie5xU+NI7zjrIMrELLOfcSnZG9Oe5FevKgf3Z2JH3DcZYQY3DjTvl8/8QYOiGHn3Xs9A
ZJGB8sRpTpZdrad6RNJZrPIUV8SbXvJl3m5g/+Vb0d49JFvlu/hzcFrr76kqEThss0ccnTJeCFbq
pfCzXF6MxRLMtnwYUWtWu7yK7zrEJcy1fiiL2coPFfMxnEW4ZfpfO01Ue+mOz5/5VXMXXDJntfwJ
dDufwDaQwLZSZor7ZWjqb3ZtkN9mM6TtwRWdOBUofvVvbDaD4wpfk+DLYMAMH+Fixg7QYbGSjp2l
l/2V2mZ8Tkd/dHj/92LFoXgFlDQf7KihwgdSdzdswbVCqe4H9pWQZZeR85DPPQIrzVDwjfBjSbI2
zvbttwgM6GWNKdyRHwrNA6BWxKR+mbDMLgwmHq1sk+XYOvhzXwIcyzCPiSuUwJMdbosoyBYUd1Z1
+QtkqXcSRAL8NhEFX531/fZXsU2ssFsJpLJTtcgJ2126L3LqFnJnqiahp6Cz2UUFJd1mo18vjx5Y
bA6dUTclAVrazr8zIZZmn1d5+zAscSXfctQ4f5Ejz9U1cS0tSkvDrX13zGHFoN37d2tjy5sjEvW5
W/zkQqdj9bfy7HyDa0uSi8v89REt8F/fypTTq5Jl1H1ui8FWBxqGKZsoY80lVMSb5DVLSDBOQ+0p
/xnBVa/2ig+w+K23WNjz6EkbjYe5gqhFU7i29hKtKqcTA3zWQ43Ompf5lzFmvd0nOB38U9vGuYcq
JpwWdmNcVQi16jRrytduhn4+txmhZz88N6yQctpkW32aFlmuP0tyQ+WuZpQf9m0bTvUrUijKzGrZ
u7+bzHC2hm0XLxgBZ/Q5QOkb+h1Fe282RSPQzCIsnYW5Md3vwQ8UISw11zNgQ+GE9xXnRxa2TDjz
lP0Z4CK3p6F2qH/MXCJpWRGE1VRuqbI7+FNRVyCYm7P92Y8BZY6YhfOEAdU2JK4N6PAplTJtlrn9
akX3n6aiPnO3eUGhmdOuF7b2Jrw2y7e9rfxeks0abXXcivemWMd1faAhxwCqMIuNW3jQOUA4WpW5
6ZZnRS5g0xMVZmKCndfVxTF2HmDxbtyLAG0wwKffHJJyW78n1g72PRoLIp6JcAv4GTPSJCVBRt5k
mmtdu/j3xifV8FeRO7Ichebi+ewMKgRqF2HsKTqE1Fx3RqYrOiYlI4qh7Tx07qgmr515JNp47V6C
Pp75a8dQVMGTG4fFe/N7VSXxV7CrKiHexKjsXMZg7axNlJeilV5Fb/Q+VXjMHgs0yy4ntUgV7T9X
qyD8HWQKWvPYaeS//iSgWVC3v+mmpamOZTggV0AC9ryFdkCd2pOBPD8sJR/PuwEbX44xOtiRbug6
vooaRdTO7+9wlZ4X/xQY8FK08nRdcyoN/dXDhvXAmUT27QRVdUO1j6aQCM/fNSTjoUaaFFEqA+Oc
lXN1kyqfKU/JiOOJtAwee0Tu0y8zOM6go42q3JyEGucgOy1xbLlEMzSsdzBkVfN1GJTw9iGvr8Yl
4SV/tqrHnLMJU/2UnnPnad6oWwijVgrgI8ANfqQrVHtDp/rdvOoFwb5Y02lXVvN4GhpnFhAgvoCj
iEf3ZBqckBwKffeGIDa/hYMg5RGhbM6KaZbnBDvpD2dhCg59SCXDNBaYe+Fth/kl8gya2dUkRPOl
6GHHK/KL7aGOIiwmKHMbordGrkkQY1ADmszarK/O2jeGP6o3dzWNql7qzLKZOYJ9XgH7k/5hQqEW
HI0T5St5vGrgTnFQcEsGgRpBjk70OGzWf+lGKNU7CYp0vWYr/jIEU4r1tTGE1KPOI6GvIfeHZ9rW
/jVSfZgeWxwy+kRw5qr3MlfDYZBh+T0KKhr4sjEl4VvVcGpUi07ec7I19tyM6Nnw4Um1XjWo675M
AV12NrXFcOriQI1Pm43Z53C72Q3JQg0dhZdo4T0yxWWfi/KGD6la8hpGDDocfjq327WNxESSEy6R
X2uP3QAbDhlWJLWor2G2+oQ3Oo9MMUQnrXmYUHFhCN2yg66ncjoMzRJfAXwjdcrt2t2DKKDcKqjw
b8lc+ikm43H9qwTO3Qcts+lLS3qwvUqxTR/BnFAo5HtjdRZDrvrTPeaNPHrpSJIuq3BhkQ7a+MUC
qbx2Nd1OOp61eNbSGaKmMAsKxXztWrNc/a3JrrOzyVUkjfgtMzmDVCgg8jiuSQ6qSr6ofZmPrTkm
mDt+y7GoLmToywvPhzqyt8xMXRb07VaubHnXAGcIhs3abNnTYBAKXrSHKubkRytDGxkccKUe6lYk
M/kMud5mSpylVuZIv6gg9Kae9F9XLCy5bPMJEOBGGXigS/rhwOZ5hAfnfWYK6uY9aNE7HfLJAn3E
uNqwcCioYy5nssmqzp0HJ+kYnCcL3euKgVFpqkNCgAUyAnCDbLz2Y0CHecYM8G6yCnwn0jlAWCvJ
hm+HVjPDh3720s+EBQ2wSMgIyiihEbPCybcsa0eXeuGvu370xtfcqyqiLb32tk45gWnxhPZodOtb
i/9x79F5j89jMu55bWqsLTxr+th4vfgbrgJJn9BMG3DGNJGtImxfNL+5fQTSeUhDv6xvpqE0M0Db
6yH192aMRwDnCtLYRV9HTiPipJyMz4reC7LgyokWgEUXI1Bw1KAsAvLp/atJXeUdEk9nSAvGfDhv
UGA3D3kOA/eIEZg2ihqR8yar9Sks676nr52EDJzrIcJA5Ts45XBMxHop0Yjju56JX6tkGJODA4tw
cf5MN1lUg5ipIPf+YBhX56xJ1E9h0OXuttyPruFoEcV0VvZyFwIrgrZE+c8Ya9G3uG7pijcop26Y
zOhgF6M+ksOUVZ+Opux3EYpyQyUAU/FNe8FytToOolMHY8SOWIYZtQkwPsNRlKr5441j8qrzzWsu
LVZgf99F1MuHQz3/bjXWwRjfI12yQ31oUTR3lMsSC6MHrx32Gpb2qiF0afVZzatzUZN/KWFGX4YR
DgZJQ8ICVSM6AtHviIQLJ1uIY8ciSBFNgITW+j2r4Ewo1e9k7tb8V9f1OdVrPk9Z10WS/oWxSDBl
A3ZdXIVyrd1RYeK/jG3vKszvyCG8dYE25DSoPpT2O9qJcwLfA3ghJp4xPEAoLwBnCKQrX+bvsQhY
hR3uLMRg7VL+60xHcEwTFRykOFe8QzriMFQ6Wv1TiGrgfc1XpLWAav7ZWJMWx7jsyUE0uCx+px7d
6dKf0r0OtH3xq6BMjkXPgbHXFZ0yXHpr8oS9eDAHUMz8eWFU+TZrklF2iROKjyafHWJpUK6QtrDI
uIaioKSevrD4qvRJOkdpUW+ixzQ0S3XLMFJkJ93D3O+SacCa5MdtqL/DlFTMo3B05rrQC9WdcA21
iHghV9PqgGgVqQJ2AP8p55ehL+gOxl+oCJoHK1dxN4NMI+5usloPYT710ynRpQQrqOJnlB5NsVOx
BlErlt5eZld1v/qorecdyPl65R9Hz1HfoZjl+/PCG+0Wc/A04FWj3SdQNy+y7cVzcvjBqtq5x1Vn
y3qdh0kAcg9cmlhJZDxj1ZK6ACgn4eHm7rtp22uMXr31p+pql9mBPvs1KW0dy8SwCPOPbBd62NHJ
aByvJM5xM3nNFN7ygCniY5bOZy6Is6JPju2Qk+DKo9vd2kmjhEA4SehiaupXL+6JGmzbu9VyDmY8
VAG2Ov3VqnWjWZDo3gRtWbsGYviDY0o/kPFB5RAeTAST1voJaQgIVpsjCm6GDz+cnD5jXxvkjtCB
mtmvHe0F9i7DUENcyIGben5hVjXmRwzejGwQWU2PhplOmMsWT8VtW73lZ2KBjNfBb9EIZfmPZsXu
83YHkucfWiYrVjQ4XjofycT+rFbgih3b6vY1QE/T7GAtV7SLOesXMbZtQAglZgYkcklUXkwrw/QU
92564C2Sv8BCYP6laZp/DbeAIjtPo/ermjIkYbEJSCVAgkkfQVyHTp4ltEjeEC4wFLg0EM4UeBBR
F035Xaym5u2TY7GExmEJjwrYCayz0O3wnZdiwS59zkROPmXUTUjv0s0nb8I2cUTNgB6xQZy3sDT/
hck4vDkUCdtubWKAR34K8P4NEtO3Og2SL11j8z0uwfHgujU4esM0HDlZqsMapih1HTqy5UNMiDHE
VrkzSrpMf0k7v1APSio1nCOO/grktV43IrEJ8SB5G8PvAYYpfLQtRBWJ2d61j5SP2032K8DvDIGT
AQFHljdGvsT4kiO0u5Eu1vz2CJH5YdQ8uEMwTTku5RSNTYvR6ORP/v3AVKQ5sF/EPaRP6Z0SK2xy
Wap4OmKV4tSZvZB68XXdMJMQAoM7xvrliOp35LPrMUus/Ht57gVvuodiOIzFmNIbmqcL6d8LVwxd
FQMmPndGrbH+krmdL0ZPJAowvZJwE99NUD2Sh788iJ3Cul+4Z7ZIGpXHNG6+ZKgi/8zBIvg9Abbu
DOF5562f3BN6FvhdO+fbET/A8LIBuVzFGhJ1tmwNstyxB+QrQvjLI5+L9+4cTfU7taFVrVL4fpAc
Op8ml/C5Ngz+Rx9vwg+/4Nn8t/qD9X96K4LJ0G3IvIO1ZAjHlNweJjnpFxxH6dUGPphRPbmMpanw
KTYri8yijd0WIJp7kCFK7nfDCnOxWk0sL6qrziWoMFJ+sSIJHYzxvEsjAzmjHsSsf/LwwLnDpsHF
8VYnfLPCpoLBqd74lfHHeFvszMfXZO2zmTr7lPOFP6Iawl3W5IHgd2dwE6u1xZmmyTTbydS1N7bL
+IghJP1jR4Ed1ViKpdDgGAozLfXPNZEbGRZAOyPfxGfwIVoRDd+qQcXQSqmcdzVASnMRcsCFWyvb
cC6kuOThi7uEFk8ZlcVpCGLSA9hiqJyWkADNR8BWQZdex7cHGw/TcJkiadNjILug2Y8uUtmlBU4m
I5SAFoQvEmIdI+yUZDpAzD0r3EE0YfnwzaIpzoNHT8UrJtNxehpxk7y0qmbNTWeA/ldfWvT7SCRj
NA1wa+fAKyhkA0JA657iXdUkgLhlX1XVRqD0bPlXJNh4cFN/XyDMPpgwkTLGsUraB0TN5fzoU8iB
PG8ew+rcDi5N6XYWnn0sgyELHs3m013dBVQVoOHv9UWA1XxHqlr9XLKaxE7Ub0hjuYuGr8Zjd/K5
uynS3VDl2fPceYrYg0CcMciCNQpIUoyvw4IsMawe6jGvP8u5kX+iNE7emoI6jactaOfygU0AGSO3
+9IeFNABOCtQ83NH2szvNGrKF8vX+YaA3eHwlk2VwouFyzrd05aC/Er4Sxi9SZTI0TEKnSGcAVzc
kTODhWGfzCheIDDI5Nv8Mu8JfGbophkeymFCX1gwlC4m9xjTM2pd+Rf+bVoSbCDOvaw4yqIc2QJM
gI+xUi5LT2vJrIfnBYHJN7kgVj+nOXKXo/Sz7LqOVXqOYjW89KMmWHqrSBY58GochiKkeVfbzeR6
zus2fp/rbfiXpJqOxWZN8DF3CbPZTtYjRYk9uoL94m9kJfTonx4J4xLT81JsM59O1KM3lb2BVE6V
BLfOcwTsT1taNG+eHBr55G0ROhbBj1aevVnZW7h567Ffg+TWRGn+21/QO3AKJ1Y+iB7B2hOpV+12
IMRT01BBcwqdoY3zX5qyMwRXz/lb3y/2o0ZQzKaQI/h66JkvUjKTthiarkbol2wGtxQNqB4l8Vvd
ApMVQNjzz3HkA2ruLs4cgbvQfnuBiJ9fiirPieduWtrDinq4iLGrnvol9C/kLq3hD/j6FFV1zeSg
KlTJDHVOuy8eW3xMOWqephSJi+0Cs0X8MclK8fsaj3lGqQ8bBWZvPL5PGe6LDWSfpsN2wo1glww+
PLzH9d9mz49PFQ3RZBx5eRomn02wRNWH6Wy3wI0SF1xhxspCJuOe9wtjTg0LNi6tgg+8PBwMqBzC
8CGgmuC5pmXwYEs7tkDyCaQHprzkHYF/Nr6hzZes54HiGEgB7SAmSEDTb1ksNvqW8dJPNLr6WAP4
Vkz9z2e0i79G7eBlqPESQdC4m/z0YZ4LEn561SOqwI/vLCdtmrMclqQv/AniyZ5k2vjiydMOoQpO
KCtwCIztBpW1AxKiN2dHllSI2CqLaJPWclyfeFD0UQhLSlGzZIeGDgcStv1xPG8eACL58zE5Ql2U
1fkJwYa4VSvzeJiFyWOLrQNLxRoVb6hS1XcmanRnCRvnE/0Vya85rXQXMy/gUnkNPSwlFyKj8AuQ
e4ALuCcli3gCrJRt30xPtaQh/ShxQZnDBKxO3kOwzuXjyAahzm3kQLirCbRr19dROZ2j3hspN3Ra
Ptam9+efmGRE9FXjvvqlBS9UmbarTsPIIYgDGgnGTc/B/cKRyRGt+yhPwLb+do21I70scI27BYmP
13Emle5xjArElaTsxNAa3bKKn+My0xVeOMmqjdwJQkPZhHvDr7pxpfOxHt4NfBbJ/lAYSAkpra/B
6deuruW/xnV99R2+wS8uqBuq9v/kN3IRnSx0zgeCJPJ0iNhzazHE8cE2Y5tCsUt9jZkoYKXDwbbb
yaDp4tGP8bWk/txmD6y/28R7TbdfCUvsYz+W5nsOCVW+ylnI53uAL90Hk0kNYTyQXcMeN4b3t52N
IfG6lOYGkclJBj/oPTZyW44IPBvsohJ9c1C5i7F1ciBJqCf4A/k6MdtlH4dfvbFF/jXFrfxFOsF9
cZurqqg+bRYsEJMr8rZxWRioEx6NIu+hbQiX4QgJQ1zM31DUIv4iqIuj+UToExpRDVorj5k/b+Nl
ESEhUg048veo7gBUwBFroCEx56ic2u2xBvMh2EsjpDrw5ntcuNQf59NYQYAbw8OH4eJLnVXl2U5F
S6E1dx/+0WD2+utkeZ87wkPq7NfYraF78wKZI45MkhK1qOUfJmVwl704+8ZDvLwRwUSxzNRSvzbP
dE73fi5+A+WnT1VGu2WzkIaJ+4SZktg2ZN33GC+b/Aj1eEdByjvhSaRutN0AgMvPaMik2OGkj+iY
gS0HLlnaWvwHvY9CKodEo6kwrl+itpeYVcJ4+Un4SPZU1Ogmjxs2E9qmN389LzHzwnlpvTwmm2XQ
4tislf/NoqMHRIxj0voK9L/uwiMmCYYbVNkiTEIy0d42MdtHXTXTh0mRDeMkKebmTPTNXB9E1bZm
R2BT92VjU96LWTXPBtp72WVBKqhYSTdSIhCmSRSDZ4dU5+ix5P/lwccN5dmQuSvABUpO1Zjm12EZ
l/Qy1qTlXjB8bV+HbZqXc9LGXvylNhUkXYFotdnTgkpUAVKuBNw9JT3hE1v5xqNqiyR7sxXI1Z6V
fPie8sIXMi58zraWYeKWJCrHE6s8QM94scG0n1K7fSKmd79YD+qdr91KMly+EBwlBbBhgVbttLH6
vQfqXtF0ZxBoicJYRsMtfOk90AgZeX4iOhtlXBUgJoVBUWjFuTLFyXE0DW9DIUtkZ35Snbq0009L
wMX3hnVpCp+yoIlvcRtTm5NKSLErEncTPXhBQszSPd/1Z0U4RRrg0+6Gli19kwu+P2tpakMfXf3I
oj65aoHqk+Cq0UqCF/7H0Zktt41rUfSLWAUSHF81S5Y8O4n9wnKSDsGZADh//V26j12VTmyJBM6w
99q5O72OvVt/xC3VXpVkw54FTtk9lE27FrsoBF+zwJTyxc9JtfPvtG6d02xbT5G/uiyvlRNEPVtl
2/4L7nLb7QTH2HvGUCCrA+WogyCwigA7+Son+yBLne5aUcXcACawHEikbzWzQfSR57ge0n2UMqSq
DnSfFFt9PNXd0fS0kQjxV58JrZOIl8pd767cRVYdKqpp9k8uFs9Ljbp+B7asy2k75vU8puQ7EWTu
srUGgoJ4SMDsa89ZMycn2Sb3qT7KI2hcbvPeIsX+k0gIxh7Kp2veWfPfHJTSRWg7gtbIhLhxhY7s
KXXyU2CxnDdKI0bi6fKn24hg/dIypdxCGrEYN1umzM8sZXAGuhPLt0uimEm+L36To23ywJ3UX8vq
iEM644SkOE8F/7SApLRXXsceg04INSflettd50zALM0nfD2a6Ya3j8Nk/VmVQ/23XCbnQqgkmwyt
/QB9maEYTZwMmi4q9uQtZxVx7dqu/MjHAfUwHz5ws4AXYgxTYXY1CKbovbAO285uCiU+xQAd4913
gUKg7yNCIQxIIo1KHpFsZKq/MBGwSSh/ZgAKKf1+RC6swYDUdb/XxJA7my/rbzVG/oeTOE50hdPY
ODcGJjkvC2s/ycCjkdM+EChsPiYw+lxLTFXuNLRxfmBDH3XIRrgOz3UejedMVW14WAq9OrsKJ8aR
K1VlnO3F8MQlrFlZZ0l9iKvaJYmkc4tjNFRDcSiIDL0GY8nN4FABgXPkiXLAKybNb8bC0EYTDBco
Hux9+qV6e1rXhCGiGKFG4LOszryYPaoxqc8GqSdJuYQhe/uUHKYEYpXhEgRrhkUmq/o23FkyoxS7
GFn8EWJSe6T20YNk4U8F7ScIe42XoYYz9wiXWmOK42GI2IqlCWbuGEjqpWuSCIoNjKMGoy1mGko2
lmYshVwcUgdcIvO28WPmltOcj29FoxXutQ5XzkuleorydFmKgxhwt4eDGLwn8Aurd3RNbdV5dTFl
gM8K1XvHBBoijmu0ulFlZLdRYWYBRUr5wHG/io3fJUnzzG54NU9gFdFdAcKz8XU2EYu8Zqm1JHOJ
1JmzD3ERAZeT6WXv92OrH9ZlqXOEN06Dp00mGOVTNlvLNgslDupeA73FR4WucIdwuJdbUBnoIxOR
ec0/vYIaD7m+vmRh49fZIXTYdybOpVKhYnaFNzdseVv28T6C/seirTSpxf0UP/WB2/xYg6Kc9t2o
pzcmiZF6Jd6NM3VbN7kYP7PVTVqYYnHCviF0NTONfsCqPvpMHP7FeVb7Xz5Nxr+pWrCjmmKOPqPW
y7cZSpEYK7qJWClVg3yRTWACfutpXt+pkOX9xmJWU+2y0K7RqaK16j7CMW3N32qMs/w3vUWOrcGu
WXmJV4PZnGUQN2/Edm9FJlvF/qGKM8KidFTH/7opSH4EmQKcwUqbax9ZBc8F61Q7vjMG5M3c97gf
HgMHjM0TgkNkiJtaLGyHlzwOfoZx5b/MFCXtadTVcpZ+g9LBW9o3Px9RUAk/wbZoJ6BROkk7oqJy
s1yKLoi/Og136k+DA+N3YzhGWV2GjfkzBXXSPaYIKuQZhGHQoCuL6QIsJlDmGw0C8+6Lhk4vf7FO
teUOO7L3nwZ3Xz9Hd7qHYP4vUUM2ad8cDbIgrOExreRGRml8KTh5b8G02BD+R+R9j94YnmQiUZNE
XRPvZRrylNuha7YiiiYXiYY0+5zUAUT/c4JZBvjFei6QP82/9OCH+hPOhldQ5yzZ+EWa5TRxK+fh
T0QFk33lSXHND9iBGmbEnPQkLc7M/zBut+UzZwTgFzMpNB6WYb0OTba3UZI8aCpwsmFSFw4WNrfB
P9XlXKuzKrzsH3r2qNlxUnvPlKzDJWnX6D7xTvrfpa67X10x47goskyfsHf0rxZAwLGLTfc9wnp6
1Agk7FssshyZiuMlt7D3SJbipxCsllFDwqii6il+M4Wf3PQwFChSMNDKuOGvyZdgz0Y0SEG2Ivjj
W5N1MP1N11wCLG4RCQ67pACt/cnJzT+5UjAR3Vqk/qNW9EwLlZN3MT7rFFROq4DqOgk3F7sA1vSP
ErYHWTS2AFmB0ySKtnyM7ifFXgSBRVW6ACGGlZgnenYGYo3ACU+HIkOQ8gsHQ4Hazxn98UXUhqd/
4+Go6a4D5r9uRw4yLJqgV/aYFNHIqKxFHLTDdpjnQLqgHx/8mKDt5yAfK0rxnllgawIahjWvYgdv
rTXkGBe289qzkGsToHzt5r99Qzl+Lci5l5fRYLucMUF85wmb9YxMp3hAjCYIuNtJKKYz0IkUXpqt
VvVCh47kyZqSDZid55dUAs6etviZxInRKbuTBh/AdxubbH3LG78G94qA4yhJh0QbrTh4ALiRKDV5
etEnxaWLbJknuu6/mrIJbwU+lIZFYZsH/426qAnhUmlJw4aklGfmzoLU6Qvmq7b6qHPgjegQ3Lo4
LF6Z7SsPNjGhKN1S7MmQTBrQE2Va/xGY9tyfMlzdjgsHMOHHgGmh/BmjOGAVimI2VRdQld4bi76C
OUsOtrEUESllLUfX3vdTNhJup9pjIzlsO7r5+hpNM9bqHJ3rS+3ayG6jyQmemXun+b50Qdf+6T01
8IAAEA37I6UNZhNAi7S7o3dOKWy8HQsnpHnxbJSzk8mASQFZEYbLII82Anfnsama7kxV6ayn1Ysd
573pQXgf40Fl+X1P72bXVTqQ9WQ9+/rBTkz2bz1Pjz6W1ibUgT6D2V2W5f2V53f9AV/LVtxBHVJk
3SMtaUPhsgxxc/1bzWYoN1o2RYmHQxW8FrFPGogIgFbtl8GdQJ8VC9YKSY8OsahZzu0sihk8mVft
E2TfjM1wdJxdGUBLj+KBLUrtYZ3cVC7pVEa22ZV1SPFWBx36j0L69Y+kAl5Ch9Oqb/ZY2W9gngL6
yDQizEasyXcLg2SL/FECl3KCrK4Rq61BZb/KbgnHUzHT55chU899BGbnkLGtwPtKiBQFXwDV78ed
blZQO/M27w21TrKRki0oz1TrGbLk1nGH4Qv4GC4LeEuMlu4LeECRwL1aks/dMYybJ0bwGPvzqmEQ
HSPxQgAUiJz5iYc1q2FKEDxJBVJzI8uVNCyyMJmlpOEi7J7EIoWOLTSLm+7iYp3iz44DCVprxxTj
DZCgk7+GOWOLN1aIVASJC5r9RNWxqI+VczDbe5nCFUXTdK7ZJEKdScdjoFr256W/XBDiw3sDLnpa
8Pp2G+0XrDMqkqJwzdzfZCEg1R+5DPNAbDI0B5qRu4HFglhknn7HfIbLlfHrCqnNdbGzobVvLPvV
nqfhjYapKs89GgQscD0uWYSxYfwRV/n0DRdFdj8d7BRYGRp+jIxxzqUJo+haMJv5R2eZIkc0tmIH
3zfyR5F6qTwx1y6uilaZ/rSUJntGkEKUeb1MrKWzKbsxKWJTVmSsdANMYBsG1z6jvdH3X/rGgRAZ
uDNWI5+J+J4TK/iFSsZ5bckZY4JhydRxwY0QPAvxREFxZTs+de13C5rrwTbGHmi7sCr5ovZOI5qG
d6XA4t9ifM07kBEOWXqhnxPMKpfqSWnjrXiv8Q1vS3di3c/WS+7Z7y7tnl9wfFtobt+RwYfiGGJ1
5GOayo6B+FyC/Q+i8mIDHTkHgsejp3DsCTjj8kVsiKTA63+opG7/TC6zZ7zFhuRCR4TpQx4tYFRY
PHgfkhV6c57rdTJ3eo/NT5AO0huTwJQ+cb5PzjZ9gofo/rZZ91cbATT8pgr1kyfd2qh+gfvj5LcY
TOX6Hicmt58GUuih6RJYtInblgC/mmBUT8gFp13smuWX5+HpvK+9/oE2RIwkNDzaJkRWlQ6m+/Lr
hTqjawYbbPOuKK/AkcPhRc5yOQZ+zEbPoAZGPCkCc8JQm3lnYyg1hjhgY65b/iCKhWr8UvNofzkO
hnNQVvppSqLxaDopQp4G3ZxHx2sY5AX8iPsgHRLzqJTXAJ7VVXFzY+gzrwE8DfT/ReGduDPWOkPZ
im5lz8Ah/BSgLF4mrzPIR5IqvRWr9egX0VLvauoFiEvQdY9xbaARQXku/1OJM7NMJj3lceqbev5u
vTpl/RUjfd3PYbhEcG4Ge/SJOx8PYwUPeDugwZdbqt76U4cegNWuxS8+VUEsN8zq/CfuieitoodF
ciIVvo8mLn9Dp9W3pcwy8UoHyWAWubPAerIQbHRlpRW0D4lnIXDcR3903MSY5m7AtzDTtu9ch3bu
Xu135QHQEwwylPb0qYBjEFqPISYp7XfEXtopOEdRBKonv5uQ4Thxtwwnafs0PIVeQEjDAhDsAu4i
ei1ggxfnmfmh3hEDpU41D5a8sTYzrFeiDgEntVwSHsZE1SFjzsDeow5DPDRIZkWKlb5rvEOe+x2z
c2tYaZPbqlPI/ZAkwI/vaKHdEq1dtvw3pwVITz6MdnnOBbEXl56S6W+PDQSHcQlKi6VQF1/ux8tT
UA/gSn2/NceB9ZZPREWQjWe3xS3Ow9mBO+FkcBk7O+w1cPS0PlnFtVBQc4NqlskbCfIL7mP8y/4r
OJbyX+m3sOIxWNfz8N1FlKItpTet6R+r5zBaMabXXnQCSOs5hHQF+buO2JyTELEa6io1/APSovRB
pMhDiSFTHMQ/8R3681X5lUObycLgbVqD5c+kpfnhd6iGGf12JZMyEXrR3osYdV3HzK1/WNTGBELW
efKvZq2H4CiE0nNrvDFPD+CeeweneS1bV+39OO8faQ4EfWTkPSnCByCr4ODdqSoqn+nJB97XWj7S
og7nyY/bQxE42RlmFsG5+TD1/WsdE5p2QZMHXR+SJ4FCn4uFqMa8g3AF7+JNaJyPtiHJ6toLWD9v
1F6egvEDDd8/cWe1/QHMb8iD54+9BCFk1jvgqShMsR9sUT9FJFOkZ851PL4LjcauCObBfadnzI64
2TPWTk0aVGfjgo89UVirT4eLuP2us6IMf7UB9/aW08I5gx8N26PT06G5KGer/UL/fAwi6/3sYDNC
6agHgk/ucx6cFV4QN0c3GuIrXmkmPvxWsH3sSlNGs9CWmynwILOPGAmnn2bq62Q3xEn97z61fJqb
FYAhKgU1vi9j3W6RwUf2jHhCvTuBryRHAYHj9oMmUmD7CzMTvo/a4XTcdHok4xNrKIj6pzT14/lr
CMLB2k0nCskaI+7gqf+XY27iPUQLlpcfnVMWCzt2n77XQT4HVFAyDEC9SBlAeX9yyLUNITFKUmem
XTEGU3HM5iagSl9p/hFGFWNcP2RiCttzycCIX8ePrS4I5yUzzZzSQY7DHh4xFh409hwe38YbzSNP
XjZCObkr5P2NdKs4oOTTs+Qoa/EHskQThreiQwbrFnFxQmrCIo34iElQ+YglszGKtsA1H3AC+/XC
yy5VwKercxWe1DTm3TuGfjdPd2s6y3znJ3Y85Skt3bwOvsZGmmQ1fouiAjAMMAZ2GtIEFyB5TV8/
75VT4MM9asqkdTrmK+KVHeZWR3zF6Byjx9a0SfVQIVtzklOeRLyzOxtJSH+yU2H2b21ruvNdkfap
Q9YADUhxDfM8B8HJHN2ylNROvFw9J12D9EaOEr3broUH+Le2NRTJk4GAlO4if+At4ZDnMc0OFXmj
mOhjW0TQbkHm9uXBl83acIhndbR+kT2EUIc82iaZ2K2Cw8q7ht2bT0+xQDZRTHg1cZrPvNoNOK2k
EI4FNldnamfjzD9D51qYOrFJ5c955ccIESUFNBLKx3zQqM5CMUOpqZkhXLxmALQaozv+LHnCOb/m
aL4Vfswjk/FZyhe9ilVsOXlLnM8DICm2j+VjaRjjPlsAJO3eR2p9/12LBK47AL0ieL1fbviIsQtC
TneL1z7CWDZKZDbsOi2STdwTAy5/xi5VeXIkPKND3EJGv4ysKZfXmPv6bystU9BWmHZ4nNjULJAi
8M8cyHEB+Ot5/E0ojJBYZ89B24OIjF3G0h81Dp9jEzm0VxYFVYSzD0cFZSvPLmk3uC/MXMpqR79F
JMia6WsA9JBQWbwhJDrUgffMgGhkdKbvDQhS2QBwDfvscDiowUnmd0b08hSC5Z5BdSzhczfmGhxB
Jcf4K4xG/xUVctzT/mBtPILNYgOTpUUDxZ7KcbULYyGkaRUTGge+M/+mtOmfYrC0T6Yc2sdMeAQ0
ExawiOuaAeTxpor7H4NNVu/quEL3oLOgeEqGPqoh9GkqanbX/7Hwd3FzlQFc7MT+f9zAmkNxmmyt
SN3xYZwqVR4iMZn0o2qQuJwSJNB6j1gvQD9H3sW7O60lPxExcY/1HCPAz5hd7cepmMSvZqJdh0By
F0YgNJQbCBv1A+uOOt9hUCiYOQwrcKIy7Y05uHerr+Ac9bnmm3wvYLIP6CcKwNxC5+c86vR95KOc
34IJzhcQ5fq/kKv0itgVEFnpDsHl3p9HZygKkkcgz0DUr2q5Ja13599mzEwTie9h9FdQcdiGm/mU
gFn9pp2azbkK8Muh3gBJuivyqQw3s5Wxfkb1GaIBsglDsMYt8x/UWd03iVjDOYak/l8c1wlucKI/
zCOM3SKiKtLqB+SZ4liFnv7mSm2JNEut3eczzR7uUj5OFo5ZRDJjlKCjg2qY/3Wc+zi8Wb34NSgL
1vmgT1qM/IMbXSuLuAbpZFzF+SZXSXVhpswhB7NnoELLrPdnrcb6oHS9qr125+xvZjEbbgfexYPG
uVtvUHETY8+EyfxyhlyHEBid5HFRStvnxhXFGxrQ9m0uBTwEFv8WUUgZ/6r8AJQtNajHIsyO/cH3
lAmxTI5s3S1Qpe921HGJUJHJ375MQhPDYKO4vlqsRSDToOmf5Rxztyxtvp773jKXZvib/TVG1cV+
1GvS7AhsoYrn63DjrWoLRRI36wMfyd/svlFdQYAMmTzdk6WYyMPCHd5xVyOZwCNJhVdVqP8oNiBR
DlNb/Kkapzn4ScrPRdTuJV0h+V00YLwXzJMFlj8f/tVmArG2Ih2fwleXBKfqvNbQyM7zeEcp1ChC
6lvLsBKZaj/9aDrHvMtQLNhbK/xa05DQbhtWtTfAoX1wnBISMM6r767odEC9kaDtJVjx41I0j36T
ef/E0KH6d1RSnllGkMg5YuvHnjTEiIkcMHFoe11en77O3sWMVXlD1jAHCf++fM4hXbQ0Tql4F0xc
i33SLvMWzJl7mxLI3js7anff9o2VLyy41EFrWw8fA+oh84EhrLlmYdodAghGANNqPb4WJmFPAyqE
SlQNnr/XPUqTY9q2wtkw12m4FKu4ZeKf+fYphLb1Xc4yw688w1+8uqi/SaTubRy9rOPcfdupL+k2
WG6vb5RddX/q4oF9oFGDe2UywAyW/VqZjN8e5k7UuKJ1nMNSJnPLfMV26rUvGz6QcnGJKUBZNid4
yJO2v/KIuHYvBiHKc+XU43IUk5OyYyrIEbsYKaEl6ELtPc1Dt+km3f+OXcayh7Dqpiv+/pFRqzfM
6t/UcOPz36qg0J9Wc2LstHSHbKjid4+msnlMiH2O9nHlrGbDz4YFOETlCoabWRFWXEbtruh34Ujy
wolmts+/mEsO4PlD7FAnz/Pb4HVRaOI3jccZeRIhqItNh0ZDbJJmBQ83R4o+iFaMFASGWcgdFXFs
9/A5ntBNVjJA2yyR17p7icMVozxvQvxAbK8/+jsAbIDsmeMxS39HwVT7pyotenJULKahipHpIjxW
fDydA+jOrMA+zanWV4Q0zCTgPDZlodk+dwp6AjKuPEDLhL++6c8NZQ6qzIqjnX2iLLpeb3t8MZXY
o8xlZgVDw4bP5dLV5W2UZaJRvyEKJSi0rMu0ebBspMSfhW3TuvPK3i9CtOdwnm/3ISY6Tdqk5FX6
05rgyrC28tiujqtbfQCAnXA9WKY8VbH1akY1mzYpex49lhXLaSK7h1tZWI29NuzyteduxuJyuZNx
mUFPHvOKfdkFovhNQmLRnsgvg6exAbVPnNnB71u/D7alCtee8jsbbUJ5PMW9gxh0nqVgzy2G8B76
1bfILBemcIdx9lUT3NI8QX+aDW2bUdGazrb7lSdc+7u65vbYcwSyX4hK4AB7PMGDc6hXg+sfTHYY
byyyMZpoXL6MYF3DA/EwubVXvkdwITvQo97cvdp28P86OH5PBm87EmunkutDCiCi3vmN5+OPSfH2
uZyPxtXvmAaMRLvZsej+rSn/BOOhlj6EPTpGuw/HmnV4G+cR5VLkK1HBe86qeoz3RuPbveVelY+H
YIxbbgU2vTL4ZLwrMN0gOnX2qLxFg1ijpGfYRlgqpyOsNw9MbKsaVyLJye/uksKCSNuEJQ0oQD2v
c/6YerIJlWLjm9cST4WAKUttLR+ApFhvg5Ms7g8xHQQO3rrJoOkT56DKhw7dDGaXUAvvnS8lFl8N
jk1BKU6+Dg2Q7D13A7IuZ5Pr5R2/eQRtfjt0LbQRH/ddtF+1aP2tROsg98tkppBBQAqwY7qUdLbd
J8uYTL7h4hjUEROc4+2LLjdyYm6ceLF3UiAOGTbAMxxZPun6/jY6QFeu6IqIut+AAhDmeUCqAQCg
XZz0DIsoiC/cju10sWwBwpC10AS4Hqw1YOS4ZC69nfD0DWcGg+xiW0T5Ke6jfL3Pd0ArIrrJKuGw
0qhNZJ5Cg59yBwYs88ONV4JXwAAuQ5Si3KCmhaBegG7y0CC7J2RTuJt5H7JB49xnyfrMD+g+UZrC
h5fILMMnd7bMcl1TWZwLlKPeUyjWIP87xqsb/JGCLuWWunUOwKkL/f6NSjBaX30kHgA7E7cmkccx
7nCs9TqnZ9u5qfeSDjHpm1CDSIVfwejSvwssLU8u77p+NM5Czcb4eVwOJupjDQhg8JCkM77D1x+5
JjiO+DkilK7Uc+wzHFPuhspt008Fi5AgIFbb4ZZPSrm4yvHIPWYec60jtt7J+w9owQK2wh8AFHSb
Loe5xbQ3chbC86gYxEllK9+Mz/8Xk9UUhL7mdwtgJAraNESt7qTJBy0TrF0kBiXN3Ry6ko13kJhS
8UxODml6qlgQumzjtsvzhwDId7UdrQVxQ7j20jDrLVqWAxAW3fY46RbNs51mJ2VcvNb6Q8guYkUQ
dNV0TecI6qgZ61HT+WOcfvYn5kpkQiBJrTfxUpf2pvEpm3g/r02RvMOzFEikkybJdwR7ePZhTTon
u8GtdsChU7ks9oXBr+Q2ynKEDglj2emz8xzGj3tpAlVA2rYBszIETRp2REclg9JErBMyc1aGu2SA
qU4sWtjHB1NCICKExBX4fao+I9pkzknO2FejD0aiv59Ue88HiIGGicHZf3nGXXPCMI2WbGCPsRTg
XtZ03PFKIT60sijUcwvGcflUYM7FtojCwmFqPDBiZXfbLdmwacI6S3fOHCPqGWZmvLvIuPD9hgg8
9iXkGdI3zm5asm3UpjmVTeH7U/LsC1EVO6fH1nOJXGj7uwCeb371GHFDiJ5xvZyoeMryq1VO5JxB
AhQs58jAGBIY0FUbPyfIxu4ZdpXmUMEYIER3HFx/nh5synPGUhuO0iYERoiCqQlYGU0bS0UOIEzD
Kes2E6oH9wYdsEtvpsk1wU+9chfYkVCiMXmhRTxNJWDEH0JJtEBiBghyQUWMs2xtnKrbJ15ampNc
MiotPpu5QWoo3eA/JkhecypJfgJPl0TsifOAO5WdC4OnN1pnvaAny1wL1wOPmB+F82+nz8vjvW2Z
/7L+YxqCSIGsBWYC9QdnZPSaxXHjP4cLq2LCmw/dRK7FICFkaGJU5DLv6ypyqocoIMvy1aZlP1+l
x1948+MgIsRpZHvYuPE5iKswfnQI5DqImsZ0gxq1UxeuhqFgxgsWt/6TDJynh/vwBJ1EHa4PcOo8
96BMEZLNgMGZsEuR/6zmiKgq5q/b1uTmWnMmiV1otHuRWbxArejUQP6l9s4oudUZxGLOhGjOgwCs
aj78CfO+L045HC6GpD27S0+SW3kA7A+1bZ1YBVFv9dmVVBRznSyZyGSJdkwkz16DCeB+XhBsF8Hi
Z2cH0G66SS5zexSd6uAJjYRT7rIVnCmVrwLuSoPLatY6JAdSx0+G3Uc9fM1NEzOk8fhrblVRURMQ
11p8lk7m/2h0ER0lzFh5BZhmLyuerz8tDUp0jVoZn6upiba942jNytX3zwx37ms08kt2iE/m/FKm
ubipOCRQk/2BVTCdovItJku03C8W3Sh386zbveKOwEM/i3PJEUIqCd0pGk9vkuzMOtx1LsG7hedi
n0Uf1PWQoVfn+54sfpo8XOUjbn2X4h7wyIFFOfSjKu/Xbw5OVsWIsjWaQTaCRFuYEsC0k7UAJwcg
IVtyabzlaTBtCP7S9j9xrmaXcYkBkGTITjY+ffuHQOsEpsH3wvt8faJYREk22QfcFiPQVzq9vYty
9BTlIdM6B7nEbgZO5IHqLzmf8SGAcsX9LSAiWnWzISkJGU3R3pXQ4zYFCNuLmCS3pV3YRMMtiqON
6pfwgoBr8PccsklwKBQSAMSg9aXP2l5to6GfL6gFwumTyzIRD2w7k/EzkePSPuU1J/kJmncUPQYu
Uo9TpxyGW2zKp4PktAx2HnFi9c7cP9CH2k2iU2lqoc9TyT7iwjHcHBUn0ansU/XDyd35ZzaBTNni
3erf+WRnxUQKgJgQc9SfqDZH5+SCxkXn2ZnhFntrDAKXsJpOQfCSGcRtpmwJC9Ywq/7zWUrtV0wy
AFZUukXRqvL3uRiaVyTFjMXx1qcPXpJaAi6ZEm9Rig7RBhOcp7epV7cUtdXIiR+sTJx0wDiZ6adu
2p1b30UjwtUoeJ31TcR3h32oFlDHhGliHuT73k1Kz29IueIHC7WQHQynwk/jaUYljOT8rzkKfecF
AXcLo3wORcJ6ZC4TcOD3ZFsMb/vaBA5VZhhfRswMoBQz74Bmie0V64cTIzrz2ORx9Bb2InoO3ZVc
UyUcMkacNUB34/d9ekmHoSF/D51zsIlTUsU3MtFOf+T/bk+0RfPNGdLmCBZ/OqegMtBRc5en+9kz
zbezCkZdYUiG/D3+L59/kb/QRvfKoTxGrS2WX4bxSr+ZUR2+AdavmVUmyKEQDNtXDwzM8tZ1haZw
mO4gyYAglfcqrFsOEAeDLIGLufxRFeFywZhPuoxryUFjsDP7BJy3NSuGFf1g5wviaSCGD7sFUjIv
mwmLF1xM6jT5CUPXMdPe0yj9+CGLRm/6f9u/Ne6ij9Vi/J8u51n3sZQriQLYp4Ta1VncuhfVIsLf
Rjk2aKIdUH+T5YR3egMjWbnoUYLhG+kYah2wckg18N+ZX1Lm6BNUS97gwbZr85ZBC1o2nJv+P2jr
PdEXcPAj2JMJABgMRr05JmvovMA9SuMddUT+EEKbRfnWlpxQOUzsk1s74adlQNNv3BAlOFWeBoZ5
L7nQe+DvYnkbRKPcatz9+ZWnl7NmWFf0tk4zB4fVwM6k05jm8whW87q6onlBTuOcimjongFAFJ9J
zWN9t/JgRSQQyecyYxjg3dWMojdVvMuCGCpfOcp6w8dZo+ZPXcJnFunBquyN0tkRFoPXPviEkT+x
qM94kOUd0lg0fjawR8gqC8BBcgO5C/zUn4bSsrmA9IOOQ68F36diWXwwbNf0rVGA6y7tOtr8lUID
CEfbId1GIh5DxkhJAwMP5qd2fJ4aNosvyxQN0asEuIh2OVntJUXUiucAg6QrDlYxLFdT75KSlyvy
ZGEeOeKFSi9j+Eo+prsVBG+pPQhM/OC1Y/oHMwj8f8CASSVnR7AdONoyqDtiBEBugXRlEhsq0JHe
ett5cVB/MPTWO9bBeJKoSSjBIV7U9d4lVYO2mmOu2gwutmqkXt2Lr1ZJ3o9bB//uwVxHlgax4X0u
50e9qgIZUALxWPcl82F6rfiEHNvgBYl7HEIYeM3Rk4g8XsquMrdMS/2TT2AuL3XkqvTYVSF+dEBz
tmfoSQuNQJ3AvmlBWTL2UC/aJpHZpRsr9tlbuIvESDcad/AJAzJrY+7o5VsylMN8C7C4vo7ab4Ht
rXfKTSbwCXslK4WwY3+KooNl4DYRCz1AHGTtbiAToD5q0B4MyeEa80xxZMVUCvAwn5OJrpIDsJx2
ApCg3aH8hqVJ3EGX3SzRhFDKVxF/lYvf/Urcrllvg1ei3tO5l//qCGd+wIARfiA3Ad/pGpXxtQ5c
luc6yPG7hDXLAxc5PX21qSAUJlCax02Pc/nkVuDpsdDjRdn24bCcDS/5Pe8uacq7c6c+y7XmC9+Y
2O1e6yrFJd+y9XvXjFjstnZ7b8faA+utw376RXtDMz7Sa6LsaBN0qdc1vJvTxykZ2ZTwhozuRQwa
7x31EXF3L2k+q+bN6/t6fSdxm9fJjp36GWIa4leBynCIXVDoO5PzljwwckOOQC4GGqApr6CXexS/
YeTgbSwalwjlKdGth5YFEvsHvFuk+oB7WC2SKhg/oFsYkF/jbv1peWXMxkhV5NsUIFEFwpw++xJN
U2EIMiCVM1ebFLdhfw/W4wphmgNiPTrkI6KgYyxme64acFHbsHTWY4u8FnZlXpsfGHon/cpYwg8u
dSEQOz5G3ujwhf2PsjNZkhvJsuyvlOS6Ia0KhSqAkq5e2Ohm5qP5SN9ASCeJeZ7x9X2sehP0KPGQ
3ESGZEQQhkmh7717z2WYhEsftEVAAcUEM5/yh0r7Xvhk2ZjVUBaMObdopy2/FPf4PnD8o38fO+hy
JA1ovKe0h3eKKQzj3d679WcWfGbjwX1fKptBUUD7/tvcSJNtQEjzFZu6RqZbO2OQPF7kMkTDkKm3
TxG36wM/xo7Pkq48s4K06Q9So2v/gIw3ZtfOnON1ugA2nHllUYYmfPLtcWt7BWypRJhpNfA9B5vH
qAIGksfa/tTncMDXZsIYBG9zsTrU/mAQj0WsdHSMCy/Al0eG2Kl34+5MBdxXWP54HWthxEsmffzj
TIGH4Be3Y9FbWXdjtQ3pbU0b1vfeTwnjbiOyo2itviPQ8HF1AEM8dQTthQwRc++9VIOGPZrMS34S
yOofXSJ9yiOD+3hthqY9MAy/9FIaL7gdIH0PdxPDw2xLqEgFS24GwLLTZqln2AgXhcG+623bBYRe
NQWcfbvGolZZ/cJb7INUWI/CZEeB7cS91kiarBuGcnK5CsMChG6GxGE4kIPDyrNKWOd/sS/tjlmn
rPc6LD1m6Vy/ZIBfkgoih8GNSPcUNMLXvJyT+z0FwRTSZOMF9M6zk+TuW417tjoVNKHOYcfHi3LS
vzBG1SUDzRRe9vMiS8QAYIzMmVMvDrJWegAYmpzRmRPuhr/cFK6WZ7uY5EJQVrukN4BO/Ldk8fLi
hHldhLtltqPXuCfdbuUloofPWGsg8+zsszuVZQnoIYg7Lylcw/oagA3KOErYvNwsbZc6dxTnuSIO
Oqu/TSHkl21astfeLWhvnprUq17mNJl++sPs/kJIQlAt5DQUR0HiEzYQgrm9UiOOT/Z/ytkrT3Xx
qcN0i/VpwaAfgvaiEjwmcBP0vqNvZB/memgHsc7tCngTi0mMWr+vzRGgHwUqK6Bc4UhwTgQexlc9
w4UUfc8SbYTCl3dER7TQ4L8UcSc52a6ziWrdAHToymVee5TT1tUYDSkvFf2v6XEq6/GMGsSabloG
Ytl1LYIsRysJRHE4BqZz/WOj4eJcqcy3anjOHaUfFkYLzYWrsntMSNZRlr171UHx6/cIerJfCEYI
kqjqJU2OVWkJRgpx7zoDm9WwHqPVgJEaIFaM25uIIGxh/hrghymvwpId0TqKlL886a6NzBb/Svs+
VCLP0Mjnc7wJJho067QE0wBmYeqHF0YB6gH1UC+uXYhFR5RXlv+Yt63ZurJGF1VUANybtrNRCPnJ
g3HoVnL+1JNgfKu3CN4szffIUTd1AENyZ4HC3CV+vEDK7REobgVzr4vLmzomnbpu3E1228WPbRkS
kEv4FC3xgvQ5CpMpedORDUlaYHl771saACDwiLvYOaIF/gBwAiawAbR0sue4fiiblqw9tw3cd3TH
bn4fseFwHlvt2EyHYqeMHobe6cstL0pFKG49a1ZryD19xXAfPt2OEteiBOqr6LqNMc9XY5yoR7iS
Jd5xEXrIXVxIYMmaFmy4iwMmQHynQfdsydcAyVMt2XVQOQp8UGERjkFKOdK/FfbUwXnGTJrFh5yF
dRNPPtmARVIOB5PHUHC8yhnmlcgQyxMdAuryNBtbZo9wWsmOpPMwigC5bl3e5nU4/8CfuHxvcvzA
J8exuu+ZKe0dc95wudMAgZptgxxofmb9WgRamjIuPjyn1Q+shLmL7t0LGAz2+NjaXLe3ViZSCVUr
Hc1b0URldacqqZc9PJnUd1Zs5+mMz0x7QY+mKuj35PnIcB2ApSUb0naYn5W4L6u1NTnMhEZ6YIwj
4cQzO0VVDKitKNUBHZb+7jgJCCnAe3oDGwjSRgAw7jae8GNew6JNaXwmhX1YEqj9twjg2uIGjXpx
5tuW6itHokk4DunUsioQYkolAb4G55inCUEvnR7aEHrlaT62pY73vp9nNOMcG3l375bwyFwZxG/T
hJIXRFKVP9Nr6NkX+tyr7ahaNqfQZBGjuZ4bHKnChDzkiGynazHAugeuEpB4hp45ei3zhjJlJL9k
oeR16us81s54rEa3IBFlVh5VHhvfF3gI9HgcOA17Uw/1B7XU8OJy4fRHTGbP9cgwF4A6+VDbie/N
EeZ+d0d2RnElIHMfS1Fj6bVgMbLjKoym78HQ5oVeABOqqEC88U6dJ8YHI+d5Rws4uoJagAZzW7IF
D1dBDqV4Y9ogHn9PBduNTaEjOG0pb1f3I7MGP/yRgJQaj4Kmd3qddW5/GAw9V8xbcNs2XTU2yS0V
QHCsUswe53zqprPxIv+9RyLDLsvkCzpivEeInpdbWYX2w4JPGNa7iqXZLpoW+nVRNVZyiyYZs3w4
28lRmSqkBUTUZ0tnrENsc9HGKbjzIrER3tUkRY61Cs/h4CMG1xmfWjoOGZb8LpmJqGb5X+ehjl+t
pQA84xSgaO5qRWL2ZlL2pbWAz/EmmRbvte9de1oRdu1jqGvTl7qq9KaYAnGmVi8OGtHO99BmgANf
2EYdTzZEEp78BcFhTMYg5I+cVD8onUpFHtqjpIzpKNk4oschFBF1RjOjxSJjL2CxwUzDGLCnOZml
5bsyIaVuYVDtTGhsXYoj9GwfePL6N3D1c8igIMv6CRb/WIybJhQNnLqklkF1QAJtZwlopWUa8B+L
8phAEc22bRr27zNGuYd8SgEJjkqqiQ6bWuzlh+z1RT+AHbvdJVOZQGpsohjbBAByL9k3o3BuGtTZ
y1mxKbxPSW1ymYX4gbZYYABM0L2u6vuImGLFeAWfNCYuC7NVUZCbsh0GtKondGVdd2qtrncORoau
d8uwHEWVkLH9rZxnAqmC3NRyD+3ZA5wwj9M3tpbWM52agj5+gt7KbBo2fqA6G1kt5Bg0rT2G1pFZ
lsS/aSBjutgvQpx8IigvJCFZfAPSNbXMGaOhuGMjWz+lNV9Qwlg6n4SLhpRNQCFZf5c1c4lwWg8G
X/E6d0U+3soZRFW5KWm766MHOGNXBhfTC2KFdryOQdsMyNiZ3RwqppztVW/PEd2cvHtWTYzkvWJz
tqrSgKweF/LIxiIzZj3jHXQ/jJMjtxn6oN6HIi3ufds286mS3tKdO5OrZNPR4mpoQi92tXJdzFe3
PapE0jdiuDQYFHH3IduecluVG5UP/sHFIFMfBimbic/CWFW7pPKj35gSpHdLgWHyW5h1TrJJ0FLW
a9+VNpcSHYh2ozXBL3x1EKl2cqdKbVyiP0PEtWDMwGgtmoQLq3XT+RoCo7DuBfNPJq103E5uPpYv
I7GNiOkKq33NBGkdJERX8g21XH6ISTqML2YVU2xBDjftc2XFSbQbCkXgZiNItrLDoF8LE3mHhAbh
T5dd1Ae1THUCUxEcIeSM14yzCC5L+QXOjYha1ZxURPs1TvqeZ86Bx7Nug4Jyq+V/kjtHRdkaDMYw
2SQZQSm3xr4lKjPSMXELNvIaXgGnS9YkdxP5zkaxPBXwOS8mg65fvJNxbAJWRqRbtINE7twk9HGy
fRvUdIvDwhXPXoGoZE01ieXGZpq8TdOENdCv5/TKQ9GN+TRjVaEUqd0MgzCFfNTo4YWdmH/HadJ4
9Bm3EWU4zdGdiy6VwDdYh9Ge/WR76VY1St81qHYOTARCYjzU5IynmhRVLlitxbE1an5R0jEvdjTI
h5SAAOI5HbJib7wG/uCNwF5SkAdbRcFHTq+ClcN2WU83Fo0wDO6xhUsYiCzGOPyvmRVvmO5nEPmi
guf3yhpjxSfHxWoVEuNx7bodfKYVfiEru4Hew1SA7Fi9hV0K4IymhuW+GcuW1sMI8wdabuLQ4RP2
PO0bZL4vPQHp40eVIuE68kFX0ZvbsT/ZUxRV45naIsJ3M7ljcTDE024acjAvUBXXIebCLR/oqrOH
pv/DgNZgXeLmMcizT0ueDP62MlMevfYWeuvOpNWZJyMYrkPUqk8oF4E+EabrH2JYSu4+oaPyxhCG
LMHca3xeMG58cCLqDkNqU9Vby0h4kwXz1rVqpwJAOqt8ZG41wb8kHfddroHdu90sjsieYjqYjcrS
+Nm9gAmVUL5ZzcRmviYiyn8a6fHH2iNSZppWs15z6oJh0Gz7xD2Rr7LVvCxbMfd1eFITYfbrtAoQ
ASc184+rzq/Y/GZkq1xEjYgBbtEoWeKpdE1rPaGP0fjDsTkTPOsiJ2FTQyGy7ZLYTO9+nOlbNMeT
a2/SQYwvPZgbVVwsh+1biR58W9ZEoq1UNzntKQRtcySvLErWUReTMtQa55IekzjN/N5ISNbe6sK8
jVGHMaU5FEnspiQU8N1YuSaG/xW5Ztw65MddT163vIVw3jAozLW5oqkxMyToFzyEJF6Oa6ln57pY
RmLZNJBeUNQAGwD/L0FrvdCHDxCbNS5LImgHdS7top4eaCYJLBSZ4UTZo5JLoHeyk1XzkEfzmB4q
uh00k3WlMh6Cevg9aURrrlDDdeH1NpSaud1qS+trMJ4ow5ndQFxFEt/K97qdjdn0DdvmdbI05FsS
MYq0Zk12VjHC4LeIbCsjG5rkpoxykgNXAt7N3G+SkWeSCSuonwzwES+FqKadzU5kExJ9/APcSnjj
8ZRewUJyu0sQbDmdEW4ju6qJK/JWner8bZyA6LwxfYNQ0Ch/ajZ6zkei5+psQwHVjD/AckXRB71E
AnJh35NaOTFLqXZ2MxExiZiBcNiHyAGTyg31imyPQFHqM+3RMd6OSMH3aJIsFGKA17dxhXe4GnoC
QowQDm9xmWCxKTAvDrVwwTsC8NkwoEnQemvkvaR4QELu25DLvDQ3EGDYTIeaEea2IYZyR39+DO5M
0Zp64y5Jnz91k5em16nwRsr5eRE/cUXKn4GN82pDZikxBqFGPffOsNvXG1iYegtUUizeKjZ5crcw
SX82VkJCV3jBFzeFdRIAoNjazS7hN4CVPFnssMVnTNtQ6cKZwQ0VfCfMh9RvrHeIdel/AtMQmGHs
IwJFaP8jT8+5z237mYTaynwXbdTcMDNbPpa5KvcqIErrABA/UVsxzj1OvmoChAj1eIcVF7gT1yOx
e3RVqqGsqQAua0ANaJlHbzyzj0vK56LDSrzhW0u2YAjoqdhWABbJEh0840FnuJg2ysnd5fXFqFHi
XEiuUCjN6QPEnsXbDz0btkPbOYG+8ghoxTowRqwRU1K77XeEU5NVkFjNj7wfWCur4wI9szzWrkAW
oXMCDB9C326chyYMmcquHMg0BlOqBQgMYW81jkekgVGDLbpg8/OECItCitkhqVrr0rf0Vhs8ARCE
+Ea2FDfYhO69Dm0u0lY1gCIL+xRpyUoUDjOiARZACzN67H45WdUqivdkOjauN+5KalL8hnZXP5cw
HvexlgrdB1GBF52Jdp4IY/Qfuz7tAB760S+aM1q866DtAzC7nvzJuGWc18Aehnu27pC1wmhSB0yO
9cjnPGp/jA1/SuuXEZuMLsSXwsjtG1af+eyHiYP4DgBBn95WmFiX6yAI/AfyUKpf6MmAWrIWmKex
w/79I7vgmu4yO4lvKr/j5L00U6AuHLwIW6eqQctwsRjX9SYqm20uKxGtHZnNJytpJpIlajk8TVET
fUeK2MpdqcYov/cqYRgu+J4otgZvwYGmL7uJkCb3kxW3lj4yfkETRf/P1HfKoxmMmQFO0IYQX4id
AWZVH31NWFUQNeqOfhlyiuKUt1NFF7eDb7CZgwhZbl+66cmuaBwjmmOkZV3h5KCAIHxjup+T2n9b
5JI900oeh21D1/ng5qZZ101dnRd7SqcjhamBLBp5xY9INMOLJwaPOT/PJT0M1EB8yv1264dy7N7B
CdRjdVpqmkLliiedmJ14CKcLpgV+6zfGXgwnUh4oTAellwVQUHwhT3FMs3BN3Ye8Zwk8Jh1OadWn
CWxJuaahjrgr6onnzFd4A+GoaM80/d6P2nC6HVCW3g11597acZk/mjjNgzuLsNlkBemYAQwxm4Sj
bAqyN9n9BSBkt3ZHib9GWBVf0YXULyR6kJtAc91tn1r2MITCkVwoN37O8J+CurpEyTesyqcUuHmw
lni6r4LGiX9o+u3PmlEcTZhBfKCq8I+BndS/u1h01wmWyFOVhWG2t4H4A+bOmYayvufxT/xevAO1
Qg20KZVlcKuR8HPbRnTaqRDZGJ9mLRr72svKFqDzwBkLGTkxgZkFMvBy8mKCAKRt1DvuMuvAeKId
XypimwSJXpSl3SprcID8Kj0+/nc5Se4X90WylP5P7bROcpMhhKHFZFelDD4YwBBoy5Envi+Sb/+m
gNuCehMD/hV8tHi4ofggBKENSgoFvKSITyBIVAvK+IX95sEYhFOrca6gUCJGDc8NkLh+288y7XbD
Eil1lxuspOswZON/BGOdcIw5GcnrUt54O/B5eMDuN9/BbTHVPbLU7FtRhOmpH/3QIPCLCY1Gw8q9
Q2Fd030NubHtWGfW2cF/hBQJRby7wIGfG796IHMJ6b8FoHFuV9g9pV1eeCwgctm3+fiP3EAjBqnd
kVphtXQgkeCzVRrtVsrvPQaJxzdspas+H14tB6uyYlxCAgUhdFk8ERPaEZe4s9WSRchHoEtcC5jq
rJCajhx9pDl6CYcAUIXOSvyQopT4x2ioTO6z09H66zaMfJJrTF+IgshymfCEMsvM/eZaw6N6BWLY
Ru+dRE9Iv6QMKfVzMl5/wt4P7Q2z7jK9K+ogpb7UOm0ZYTRRJF+BpnVoDecB+tQNxSRYUjfLMwbh
i4Ln9q1BwqjS/eThKVkLkWB1N4YO0YH9LvASZpHmCmxas5nCZrJwInv6oIybtqfaZldSbrpuysxj
DIm/+kVsXb4PRw1vuabw/kUyGw9JHyzhwfXtCbtjFecfU8IUiRJfLpsBXyuKvjjmaRz7mk5r1OOz
/bGMmWiuspIi5Da23Kq8w1+NUrQpfTtcy4Fw5IPVkvNzpguPxDkN0/ijhei0a+wpLK4mnn8IBWo0
4pfTTl4GlB/jcZ5Q4J/MiAGX1Sar79Cl8ykPUriwZYezzF81XVibpyyg4/pIOGgODt02k7VFUtGQ
1dGz62/wYL1e1AbgNX2B8Ze+ES4zq7Lsm4yt97NkD5I/LEkRPxpatlRwNI4/LCygaCadsHmQbZMw
sPV771TwXhM7ihBiVc2OtaUso2VE0JWc0pWm9Jj2/lzm5hSXIf8AjQi+zNlzPDJAW6LSbt15jvUF
5Qfm/cVId75SFY5TFwjQ3aWlh6bGTSStoLQ+tKpKrbuWGigEBqX0dFeynuaQHHUOb5XUKaB5Zeyr
pzirlVqhHC+yYzxBA/cNFP1qw+jQbm6glsf5tyIySfTuGDP0uMexSZF01HbjOo2FFdxHVm8QriIz
ckjEBa6JRbXMoQ0hZVC2/VrYkRdA/1zwkuQyrm7syYGQx7BBf/ehVQa7JQQ5MzJ4aGB7wJDNh5wq
h+79DZaZNPjF+LJEKRWxKOdF/l5xR80Vr1UDqxCZuqxvFB6r5WXA3NvsEPJWkmk22J9tU08eJrVu
XLaw3IG+uEKMwSboyH669ua57l+ibnFvCsZeALv0TAPE32Z0dcwWUXb5RNcrKjdEG2k2Id4CTG7d
KYqokjkpyNwjwd7A8lnQFnOGo0RaU0GAVcueuQKrkqE9UHeYvIp1FUjoQmwYo8J7bulVUa9XBGL+
pH+OQp7Kc74i29olk4lmJKle0/BL+ZzhWjpYM1f+1MPBzSKgpjk9obeZtbhcBYReIBnp5+mpZXN9
ny2DxZsV1cD5RueqrmS/XNd6oCwlSnzemSmzw2dHCkSItOZT85MaA8sB2oHMxohfe68L+b1hiA1x
iVh8Wf0BH7gyZZA69/EzwR1FfdtbEAfjjrEnu9PlsScXxLnAcYawf3amDCs2c7gWr45c8IE+8NlJ
yDXN86J8teuQ1zNlE/uNJcZ7a9GW0HbJFhggAKCce2lpUIe+Ww8DfTUw4I/0XJyHmfpAHDqELu8l
YQ7xK76esNtPuklB93iBOqPlspFjkOBwk0Sj82ZDCDsi1ExQdBE8ED51svS9B6gQF5NL4fjfZ4wH
e19J73qeqvzUSD1QytUie2UDO+OEBMECNtd0Wyg5AJxwuXXFClZXOt/kBLS9mtyNp8fUyy4g4HKw
+TcvfVJaj2xtP7oKxMqqH02/MdLCMGv1VX3NULnBBUDFrNZDSC24Xjr06b8CL9fXEyly7VEyszTD
Gn8zHmMmwy3b2azaR3GfMJXBGXGQNptWs5KMvQCoTIZ40LH1buHysOUemACQGlbm3rclQQvTOzak
olnnjDO3XH5LXAOOG5tv0tWd9TyCRbHWiwsUED5E5B4nO6OGLErXGjZ9qobop8v+FD/6AH7ddrzZ
vaalPSANHv2EJBomp/nV7GPwu/N8b3RicugXS/+mC0UQEqkDganOMOhFuZVAZcFQaAcVGgzJkeAa
bWXhvbJIHRYA/0JnS/pG7Z3DBA3Zmj1MsG6Rh2E/5PoSBxUGMPlkQ9LjTTWK8srG7l/TxUqHblsG
lPXkbmrvY2GmBCOHt+A5BKSa7J1UskW42K4JZpCVna3bJR/R7JCNo374RW0Y1kvKd+RAqZjZDGN+
ZdjkAf2NREvE1VYzI3tUnZVZm5ox6NZuDHPKkUw1XVFhMlRyqQMs9Gnpyo4av8OR2mVYcPI23I3K
azdDaFlqrRjHIdGIRbpL2J3Uu1GK2ftewG4eb7G81cUO4hgh6uRuxMeJkKvnvGsaxh4JrsGjoKkR
0WANiHFCszwiVEBjkNs3aRRmGOvdaLrzUghnJ5n0cdfuxFy51iuuiNr9VvU+akz080jwmpnWzKaW
/D2tPJqoT4uhS/QSsXm+s6deMP93FOKGXwLCKNeNhcVXH6D84S4VRQ0CDTKu9t94auTyOoUtws81
GYRR/1giFH1keDuFGyJOw9/4kfv0oa7B1gUMMiKSG7iG7IrdDLdcw5/yjgFWYqJT8fx97gDLRFnI
mHWyUMDBoyJHwhUhJQRjCrQvMgyTG3JkSqivnk8DQGr+mo2x2RlvoNeEZWOcj0OtdfPaxBMKEJct
8feRD4VYZRpKyxaBQNM8FUGk3IOiB3gOdE1rgAQDjIM1+ZrfUwvk8Y+cjV22SoFBJXsa+d1e91Il
N2YS41W2iOpEPETQPfl1PynkLyxJ+87uCP3eVH09u2u7D1hHnMjNh0foZHn0yKDJ5pgiBReurNkr
93M+mV/WgHxglXgdzAyksrva99y72hnSg+2mNV7ZRPxwkSqmb2PuthNRZ0j5r81iI5iiLTZ4bPVG
f9fE+A+AY8aw+0s0PzjSu603KYv2joPOOqbhtAlyoZcHHBSYFhzAb29FmE8+ujj4d6uZYHG4LVhV
eqbVvgcaWbF47PRkKSqdaXkjpyPtWYCKJZl/Ewzmp2smUwbCT84OYzXAmqieGNN5yyHEWpRS9Mwe
QZusiwDO9NAwQJqrG4aSBanWvS7URx+Z6tmzMDkMawSrejlGg8V/SBDIcA9RsL/OyTNDxiKscB8S
Jk/wymjG0+y7/qXxTzQSWrRheVVdhS3REdP4KnLWODpMfrQVQ84jHHNdnSs2S+F92BT+I2MmrnFu
eYnFQubrstkVMKjQQeWJLB9Dv8qtA67oNN6MJJxXoKv46jt8TCPGA3TKt2y3FhBMvlPhHXDYC+5L
9HSk/cEpwmuHMf8qh8CY8t4Pjf7WAjUCY23ppKYvsCzIidSVAwmJI0Dbi7wH7Nox4Wx5Blc68wbr
fli8Mbtfat+Iu6mWnTiylgXwV5h8vSNTbu9TFPHBi1v1Ft5eRbvnEAW2vYP6kx9zYeZbx5mZzFox
sUWUVu0b/uqpW9OJs3/SZSnjZ49wnefactm1UQtiEve4rMQlDPFzyyxnTUxupX8ygVgqCP2uf8p7
Pcm1Jl2IaVQSsz/w09JdTvge03u+CzUhcEwErW3s1j4z7ASmaLprAUGApRxjXtHpWFddr16JVQyH
8ZR7NO+pLc0y7bBw+SNZ4tioGPnW+RAJB526MG6yIa+CFYHHrHcfk5HKctP2CzqyTs3WfeXNFras
/NLQvl48Wmr7MXGMRwSar4d3WcKSf5pbbOjDFoUBbQk9+gglG7beCU/wxMGtgcwHsVbd0uQWweMV
0xisixXe0rmyg3k4I+ILl/q3K5p+wOM3VPMYIq21uom+ZanBI80bsrKKTjxWcOABLxEISvX9FCsh
/JfOK4fpxsFXV4U/fTbbCSAbSLxYlHEoLirce30XA1NIcicbCaQIiBhdOyQ9hBlaf2TwVzg0Kvce
6K/f3dLTJ5i6L+3yPW5kOewTx6oZI8laOf0+4UPWt8B15DwVSOhtTu+KoVEUfYsG4KXqag4UOQ5g
DQBt6+73v/7jf//f//Mx/Wf4q7wvsxlf/38UfX6PCqRr/+tfUv7rP1jWL//34ed//YsyBAeQRvtl
s2vztXBc/vnH9zNpFZd/+3+pFHM1xu/qOwqmGk8/Vf4eKq98NTb1BACCCAIxcMABlIM/U700HvP7
KWW6Fcto9fWvuRzsLz8GkZXUSgvf8X3jQ/P+9GOY4c0Gwnr+LZXoPTYSbO2btEC8b+0hn/N9HkjE
1HUasaX4N49s8D9qjqiM0g4uqT8vg+0wA7Iia3xlr5jumxy/K+Pleue6JiRQzPqQQVHtvz6m9P88
XQWYVnnSoWduI1H3/E8HRTdFKwl9ynm+OJ9vPNUbZ0UbTOcrprLZhN6F14aluWq1vNf2qBHpDzAK
+Torl7ZQxUx1Q04Ggj9DmzahidXgOmMUrFy85lZbbNIpqYbHUfYwWcOcwub665P4dMsYfylyuIGf
YcZHauVezvEvz4/NBVrgWYnz7MoBfVI1vTdLOmxbAgpZq9jUvM22HR6+Pqr36cpJW0jbo2d2eVC0
/Hy7ykumhCYb6TEDgyjAuXlotNPKJ60CrRfpRMplymwH5SGCF+X8w2N6uS9/eUzV5ejKcR2eVttx
+aP+POd+yvymJUbvMSjH7pySufkYtijn/UAU/3Ao8z8dytM2PCxluMbiz0O1trIYCDjlY9tRWRbI
P9bNRBHdp8TSNKCPn7++sJ9vp7QdHkihIf3yXMKt+fN42gW0O42Zc5Zx1BzzyL+MWehjrEm2K65o
+DM3AhX49PVR/35BOaqmge9Im024+nRUehycKMM3QIhs0XGImh9RSwebqZm1fPzbx3LIMDGup6Xg
CbL/PEPcmuwubROcDZlp7HcSeNxZhto0K1Qt/r1lhSfFcZQjXc+WDoNW/elgxNY7oDRFcHbiIiAB
0be+z8Sw9JsgtNGdAwLAup0hdt9+fZL//QL8+YheDuwZ7iJ6FJznf56ltuxQ2nADz2iwjpWlkJmj
px7o8tIVWOETTC52rOY7IXuvjsEmvU5bCHgoGzvZsNpCKJUj9Vxt6uZXEVTt69c/8O/PNV91n8XP
GNeXfHj+/H01dLuxBTh10Tgj8IpywsRXA2EYJ/DBTCCysv6HI35ebLkVwJ6cyzPG3edj9+cR0dur
xYuIlOCWgdUtcOQlKOdg1wABOkroECfHWEzuk3DudjG+w/XXp/w/POSslZLfQWeLcufy6v1lpUwH
6NCiD92z6Sf7kDktXaQqC1DiDv0/HOrzV/3y3F1EQayxSNowF396oUB14K/PK3NGaexvKlCNu5aA
4TUCNmdfJNUJPhrOFa9TGymDfkOeDcIA2GlXX5/z39dpfbm7/BjBmQv70+/oMOYKFJb6bI2+PeNh
9uShyrI3C3TalV967vWQiXkTVThIvj7y3283nyTusi94vgTZEH9ebX8ZG19XjnNG7sH009KTu5no
Pe28JdXQ1NK7DLURTFBzEYZ41enrw//9ZgMpMnwW+TY5fOQvz/9fbzbcV8t0LZL7hF2sTMZyWoGQ
WjaQDoYfXx/r7++ScV1hHOHYvPKson8eCy5SiRPBC84CQeNO4PmnmIuAKDcu5FMxJfuvjycvT+of
i4srlWJt4aACSYx9Ofm/nBwAN3IoRM6EL7RkdQrMnKirgWknbeE40M3OdKMg7MESMcqIkFBldzHq
MBdZvdy3tZA/4AdQE4ZFGR2VJbEnRXGDeamqouTWj7R/9/Uv/nSFjEHMzrvgGsFfeTk+PYaE5UUa
NAuIe5Wa9QCS9wrngtwwiMvOE3Kdf7hCfz+eEjbXhpXf8fmOOn9eIIHcaIEFWTOZ9DFZFSNc0AC+
0NobGVYs8eLtvj5BeVnP/3JLOEO0SgKok8YawQl+Wk8HtBIl4qX6xAy5e/YdK987xNtgvBXTIVaL
erNGB0ZLNyEFqfIuxdU6+Buw5MtW2/b0Dx/0zwvQ//89WBgND6SPw//TaiuzJUSXNVIiJ1mRQ65y
G/VzTEgG/x0QaR8cmmi6uCPhMMDMo/09l3NqPToNSpGjyvTy/A8X6HKLP18g5EeeUvgu2Tt+ukCM
6SSCyY5bEubZsM6Eh0DBIZSDh5OYpbvRjpAR05RVeqXCZlY73Vvid1bZcbQZcgCa/7BGf3qJLldI
kjBAYIVACQYa5s9nxAfXwoZ/6k6S3v5ugvxOTCBzM410Ht3Ron4JgudXX1+GT+vx5aB8FKRvDIJn
FuZP24IU1l/c0+c4wUmvCC/Tqptvpn6OGSgqVPkEvjZmum1obT+BEgBm/vXx7cuy++k2sJHl089N
kIoa8s+zbvssBTQStadoIsUCOhRGxFxML37c3LLbd458sO4ujDZMTQxrqH8VHyeA8SuTZ8vVSML4
CnFrP61cRFDgN6T3OxxcHyLZiPK46SPUNl340nqwsIKFJDqUs9+/PonPbzdEk8tdwxLvaJ/Iis/n
ABBTUbZnh4qffsBfrN8Yssd3fAPdtbSVOn99vE/fEkOQueNTnypbcuGM+LR6RWDW3DQjFJe0QML+
Vjbd54lBIyxGgOIZEclocr8+5OeH0/P+e1f2/zg7rx23ka5dXxEB5iJPlcUODtNtj31C+LM9zDnz
6vdTvU9alCCif4yBORh4SiwWV63wBtPgOXlQd7GkDUWBZr/TemarlidBy3s/B1O2B+fUbG2rGvcJ
JLuVw7G4snlOB3EczdRs3VKpNBZRs3fElIH3RHrXgU5uovIUN9YnO2VecqrUEkn0bEwVBR6jhttv
gZCpvY07Rj8rD3/1fiksXcvgitOFSr9m8X51sGYRiSG2YU3OZC/xBxtD4SJAj24u/9AQcFYWlA/2
/qPgvTENIjviDzgaQ3407+7TBJEtBIjcDA2Ksf2C1Eb5D76QwcoqVzH5/y9DTcg5AoxjLmJyWWVm
DGQ68wAaDJBXLfNcm0bwjI8HkppdqZ+VDJ2jtE5DSDswctMSS2cRTslKcrSMQvwQ6iELbAcCIbz0
RRRCBVWfG8MAwOSaw6uJ2g72aOns5fOMKh6ChxWs46L0kr6qVjbh+oxRDglm5FzNlGPL+laDk48a
k5YzRoCXbed59CmDhb0fzNHfjdASzmBVxFbtc/UZd8T28/3v6sabZk2Dc0XPh46J/O7evekwa/R5
ykABBogH0kDNs+yPgozp+f4yxq3HpKNkkQ1wkqmpL9fJUd2wakVvPEdHYumRUXHYfs3gRWQkoHbX
/Gt2mo34C/ZR6s4ImtHOkEhox+lF9JHVPCLaDdWT4YRFj69HDC/6MZA7kcTqUBnD5xicavK1aqPK
36mMht3fjTkBVtPgnnB/hl2tfi0bJwhpwlSgPeFSI4YBvr8NKTRKzAIr6s9SU8/NFEpJ+0zuvz/F
hSLbKJEaeUOXdX23M5HxYyIJdzJ4MQYtNl9jSCLpZyrEUIVBPY4dGqNo4mUre3gjCuh8jKrQVZtd
XFbQ/QBTE7FZvpYZbuIWtzP7CY/cCTvCeAi+A+hHLub+a7uxJF+FcIk7VMdXTUiU2ccyzMLQa0wV
k4e+eYA+CKS+A1lm6SLd3V/uVkAwSQPI4V3+mMYiJ6rVZGoZh4XeYKdco2NSczp8tn4ck4NbsfuQ
BdpDPMXlY4AD92FyWu2TWle/7/+Qq6yAgEB7nJ4TfsVcAOYiIPTo/rlFHWSeD6oF0UK0oB0Pus6Y
/GviADFvKg09yJ94wASA9iOo3bthzIHuGSpZ429Aaxpq9An0BYDFbo2kyIbRhoUfs+YG6AUXJJSx
F0fzUD7PQJL6TxWenlSgasBcfJvhz2DgHGLWIHCA1CI4cv8Br25wimCE3yibwANZur3I9ZwmLTJX
pxPjgFb/20RqdWz7vhPMZ2tlrYn+VlsurhNTsKHUZzqT32VzFFRD7kR8Yh6y5wayXzOfJyRPB8yB
M9knShZBSdrCZz3o4AaqbYcU0kvZJHr6yF9FnwEwjI8uUBM9mXDYy0PIkf0dk8hqK0fwxomnMCO1
Ea6s0R0ZL9/FQ4hcKqxe7HdLNEmwJmmwuzcD0bxaM2I6WAJF+X/3X8WNu8dmV1TZZaQUFIszP9ox
CryMxb0BIxWcHkA+KaaIvJir4FAaevPYGEGMpmMQr5QgV4eA3M3QVDbJdHTZ+r981ibVYJxXEefQ
zg1CWqIHmI0AAXjIgHk/3X/MGxeNLXSLCgyiH/JwiwvAsGADaGWVeInhjChM4pOnTcn/4SK3YZHQ
yzJ14tZygDHYEaIpUJ49BAVoZ4JwBjyqaspOoCmxMSD2HGwIgycDpvz+/gPeeo80t+hAEC8dscwh
ZoA5bmsWsZeOsINnG0vgNjPbXeiwfNbAXYUlZW4DHQX++yvLrVt8XnTiidM29T3vdPExA2JH+huX
D691zEJ8Skw+FGhYoNW2A3CvfzLkbPP94KaBtfK13FiZhFSXSRO1vmkuVi6B88MP8zlBSZYipTZi
JjrGNn4kboUaX4AFD8UkcKT7D3x1cF3wynTmyYWli9XymgA3HkRON+seAo39FtVgOMC6Lw0c1Gyl
tLp6Qpe0TLYsVZoG5EcyXryLBxaADtwvVd1LwkGHhIcclQBvvgnsZtxPSN4w71WzlW29CkLsp1yV
GwhwP2fqctE6Bas/qYbw0rLXHiix8PFC2HeTY0x7bBl8rOSg1/cu1wFFDlc8tx5UgkUk0EXWymaM
xXUHbwByJAo+cfxfZQ/FMcFpcJNHGU+P/egzOkkYaoSmjili66x8Qzd2W4ZAelUMRORo+/LBTTtO
TD/wTa9pK/fYtMA6tSHOd2YtjA0wXfUFHee1p7/6cOVdSK1HG17FVd5ZlJaRjxYSjhSGlzaoMoLc
7ZBVTLFPQtqP0scznVpFUNPKxAnpkfajWR2rM6cky+BwER3lWX93wExVq4nsseWJhCn891ok9FiQ
4iyeAWQlKGQEDUSD+9/PrW1m+GNr3DgmY6DFJTcr+NtmQU8ihxAibJQq3mO76X5y9BCgTDAjzl6h
Drdyqm98tS5ZJPkGwFVGAYucataYcAxBa3oTjjrqPoTbi+tr4NON1UJAtPef8cY3JKf26JbLi9yy
F/uK+Cf+RUpuemZJZGhDkW+Z2GvSr+yXUWWTd3+5Ww9HHUUFxwfLbb74ZDtobBh5mAZyEVO2bfUo
f0DcWcFQItA/31/q1nmVzVWDG07TIH1dnphKq4bZZAbspZ2jblVEiU5KkGPoLXLj3IJ3f20jTdvR
vyzUlYOznOLR7aFHh9IPgytEKQxrsas16geBjhoDYjUOcFGgzXOJXLIVjYjmsmAGCwahowMKiGrr
bjqQTiPdS3dy92bWGjY3kg9pf8PfjRG2GmFTqIc5R3biFWiFr69gAW4dAoGUAtFNNlnFYquwq/GD
GsMAb3ZAIPYgPxHLENkpjylnpjBRVvZHfjgXNzHbQ5+KGSLIY0FH4/LVzCDwSyzRLA9L+/bPVLj1
ETZq9nz/ANw6aw5dN4dMGqzBMm8zW/SAVbU2vbao2n8Uu88ekPaBB9BgivHRpXTmZIYhZPpOf2Bx
rJXSshSEKQTJKcJGftiibVaZiJlGvbESCGVsv9w7ljJUKMcMp647EUlgNTVUQAFu3wFrFSjgLfWo
/QY6vD/QOHX2wOh9dMxLyDHoXK086XVMZHl5RBj90gZRF9HJiAcglknuelPozI9paT4l5aTL5oS/
oWjBczREROD+7l5/yaxJIU+yyLUHreXyuASIzwT9JCUraHJ8Vedx3lpiQKtdEfmzVWTJphl62NeF
8vv+wtfnVOZOXLPED4k6WHwXjTOUVQUUyLPjzDafShOZPwyWsXn9dn+h66NKs4KQIQsq7rbl2LdX
rL6aDOIFJlaDp4M6fIzs8LVW2dr7K906PmwjhoggDOghLVKYJERdfNIDxyvDWgG+ZrfTPo/q+EEb
BowfEtQUvyRYTv0YOjX+a3E3frn/A27tqUwiaM7YOgZXMha9u8ipW0sFg0fbQzdqxrRMVC1iT8Bl
PhxjGBmSHtJL46skDlyu08fCVASyCR6C6HF/0J22ctDTc8WHowzrcH+CxZOy2Ooi1NP4mp25FLZH
zuv8FJiwP8Ajqqnf1D/3d+7GZ0Cy69g6qD8QMMt4ho0Dkth8lx53h7L3VS070B0ct31f6Q8DwDNy
bMPfWfqcr7yzWyuT+hFybIGC8rIoZcYjseHEHPji2Q9Uk+KdizPw0eU+jRCdE9kxLuDmAyhbGzzd
+DLo7TL6Iv1iWL6cRxZRD5k07IQXujkcLIXJFkYmWAYMTnS8v7/XtyBK/i4MT4INeEJr8bWHsdK/
kS49iMOMsPwpGk6ZSUOFPjtyKwrqw/cXvBFLeSxHl4Uhyd7yU3AVdKlQEia8YK855r117iwXeRNE
GLfqgH4vJjErofTWMwqCjMZRJaAtkyLqhqFClc3w3B5hzAD07ANmTj6q94WJzEziroSbW6+P12Yx
etO46d3FnqYcHHUyKsMzTB14AaALJMjm5Iwn8cdjNWNZil2aJgy/3jCb7+MK7rNVqfaGNxeW+13r
w37nWGOx8rXf+hLATVg0hFxemFh87XqjNYhYIHRQYluyqdxM+YYUbL4L+gJku9XozZYG589I+B/E
a5JSUgoYAusTFZFmZ3kXzQ78ARjupqcB+s03cGDtb03hftc1ANbYF8CqlGXZ/RN647joVPW2bsgi
gXB9GURRjhBYeSBpTBw3ji2+RHgqFv5LhyLJDi/DLlqJ2rcWpGmv2rrLiyTDuFwQaQLY2wNFZt82
4Lzw+0KzX/fPaHCmB9dqXu8/3xX8Qu4qTTZwfgZnBnjZ5XpqXE8W/iyGh64PFj1BjL4N2hy7aBjg
JIzkBps+MlDb6E1BqdDXT4Vk+KDQbaHrEDbDyobfuJ51GgwM2bi8NHM5URyxQpqw+DO81oJ/jhvS
gEcloBT4qXYbYQ40uOWhgcRwqoBifXXsOD3c35IbXyw9KqAolAPM2s1FgmD6uLBEXa17M+SbY8Qk
3RurutmHVRGsPOyN+GdooFYZ2QKkAMZ9ufmIBxoId3a6F2eO+gDDpNooXWd/K+I5+juJeHpqjV5d
ifI3dhjEOO11akPaVWJxwlCxFb0YLdPLVUVpdqHidvhU0BEbNmmFMO+mR1XwOWjRvNmivisehDmE
3cqTy0UWSTz3KfMSi3ki4J9FRovwZIxuHwXQhAj+j6gZfOzTQn3++NcEcMai1cqIHuzD4lkLbCbg
X2iGp/lC28ydoh+LEhsmNYGOZ2DC8uHqnkBB9AWlQo55FaOcNhmiqWHyVSta9gfjXtvzzVp5LuAd
rNydN44pu8dnS3VPtNDl2XoX7hHwCxSUyU1PNWYGQYo+4ifQRtKGKiymlcVuRCWZfGhvJQjlwGIf
3SSee6Pk1sxAqb+4PVUdoghlvR0N3643Mfmnv7Lkjeejm0qNxUeog0lbPB90mJjrzNE9iFvqY11Y
Jc2+BgE/G3HT+1/8jS+CCZdFT0+OHXiDl1vZRBrdpdiPH1pN4nMsZDeGTYDb3g7aHPxuox9/KMZg
HwYEDSgxJ+vr/R9wIw5AkHMYtPE1WNBHLn/AFKUij/wSXiXIbgVuvCGxbyjeoLmhjxriRKB2ki2s
LPyk7i99o6VLtIXfBCqSogia7OXaEJirpirClDTIEhMcQR+tOdUOsLhShkHfdIqDRB/i5M+DruHh
7MT63plD56/ZYn55/8fciAqMUSlx4YBQmi1BBsmoqFTVavIwK4n2l5ORbcs0tj6ezF+ssrjTe2SI
OrStkwec8vyd7o4mfoGBj751VnwTlvt1jsra66J8Dch96zVzsQiZxgOtXaJPTVyiSKri+GGAD2Y+
TDUaDi9uYGn/MLBMf7ajihIgtm5iXEnabnxLcvAj2yWybhKLaBu3im6jTRljpIE9o5M3+jGONf/r
FERr9/cbXnMR2R2H5iYpBSUE0K/L89QO/DfDmKIHgeWjVmyBtdboEGdZm227smvLM65BnY8tbQQe
Y4OJEDzGqoJtPG9qXK2Hlev8OnQBnGT6I3v2nKklxpikJ5n9KcseYvL+aqtr9YSVNjnfl6m0hk9d
m69RfK5326CKIli+7fUVJwRKVGCpSpw9zOGIrzKmR/vKyhBO1821XOX6RBkA+fhWwKkSuJaNITtM
W6wB4LTFdtX8CrUoR8yTTxQ5H1yyMcnVs506uQgn3v9QbzyiBBFyg4OHAqO8iJi9XXZxg5K9hy02
Gqm0vbKnLgrzYlsmCeP6+6td1xyyU2PJol8Dl7wsEw0Iq1Y9A69F29Z5TtFB2/slKvKbOUKGVJm6
rt3qpQSq0+72f99f/Pr8AIOXbASeV9CBk1vx7p4toHaIoXA7z4oyOnxph5GUVfYQ7G0Xa9GoWkkh
rmPgW3XDZSv4UJwlBgJwGdp1nd96rV/RRLVS/TiAYNnff6rrF8jVatMYlnkgM/3FhT4IHRVfPJ68
iaT6c9E487MCgRy9fyT6V17frbW41lTaNkLSKYzLHRSRSEvwYpOHwJAEdWQoUaP9DUk5WWvO3liK
wok+FBKj4NfdxWPFQ67gE2L03oRvwy8MMtLPOWYG+PbM8cefiqWYqpBXgurUFrdIHcelitJVDwej
GD8jJ5Kf9MJkfJ6jx3v/Zd04gnAkJNzkDS+w/MpxGJ662M0GRAeG7OjUCGhn0QDeo0AdcB7abmU9
Tb6RyxhuvSEEyPmY10OXuHxj0IjVcLD93sMlBrvs2rGi8xSO/j+FWVk/1NrXjgHGa/Gmzmid2AH3
2K7M9OGkp6q5J5SXpyIU8+7+NlwHO4uAQ+XiAA5kAr0IOlk92pEeKwNs0BBJDX0K9qLzEwyfhgEV
Dgxu7ME831/zxtaTEdJVgY1G+9tdZGZdZg55iiqnZ6Dh+68CmvnbWIXIZiIFcdAae438c+MAkxqA
aOP+IOQsqVatO6Krk0Wd14Aw8gYizwmMZHoWotGO9x/t5lJwQAEuUGvbS5hgpHVjH6Za6yHShZW6
FfhnA+u+Q0hhtjJeu7UUYcaUbRTy3OUBnpG0RPUqbr2xj5rPjqK5RxJe7YVGh3O6/1Q3DgkxmjRH
dqgAIy6OboTCRqlWovXUakR0Xqnd0yDM+CTCeHiqqwmhqrn4eEnNrBMvN3JoAC6QIi6/l8Btakdk
au0VwwzcZIfWiQ8MLa3AIW8wiURvGRfYETsbU0EIq3CN1P+DKkvZfL7/9DeOK7kX97IGIJGEb/FD
ui41UIcsQM+i7jt9aTE7wD6yrlCio8hREEDtTD/9cKVmOTTF4Shxlqi1F9+IaCYaDbPZeMLIRsA9
eXOIUIA5mQqqSR9/vrctZqJBdrmkQ9VBMSapOZGdS7UdX3X/5HPk78HcTegXKP3h/nLXiYcF6BEc
PUMpOQFbxHi96ykbQ6v2XL58BPmht0+4ZZzKvPgylkF0asxUAhLrj9KwGGKAIuJQ0Utw1CvgBUqF
Ofarae2NjRW9IOuR/jvYVrBDekFqKpb1/v6D3qgC6VDLr4bMVzK2FwcnJs0oq7bsPQsaFuCzOEm3
0FZmDDaGFo2ZpsafJJgiB11JfF0omLLgf0mtJD9HLWlWgu51uOBbglsE2gZGN/Hp8nMKJzTN0aKZ
6btVQ7ALg35+dvukwvG+wWx+5Uxdv2T55aLeQMrFu172iHrMWScTM1xPq/Cn3MQJUvC7Fpj/64SA
+Itro7e9mcc42dVdUq6gHa/DFWOBt2m2HPBSE14+KlAjTSrDqR4zkmormrj8qQ119LfIFSRl3K4D
P93Gzq/7r/vGBgPlJ6GmtcJFs+SJxHFFtTgosxdoKMqZcet8yjO9wZ+yyY4fXwp+pzzMsouzbHE6
jVWFpkVzaigS42cuxumMYgrKgyrKe/eXkvf/ZdaCKIjkZ5mgsqHPyuD4LlMPuCOlrP7kBaClD4xV
LXSbc+uUgv47TV0AMKBRwMDE5YjERJmvfEM3NlUAMuR1chdI+uzl8g5avJlklXqkTMWxoRTZDFiT
bJCUW0vQbiwFeohpCAApRq/L0W6jKga5Z1J5JUD4veZO6T8Z5kiYNtfRSgi8cUDRxmMuSHMKNvRy
PlDT/inKbuSpkEUF2j8qjQfePWuOARLR37OSD/mh5nMpPnyVMW8F5axpNpwX4FmX2wk2NprCED80
A4cQ4EuBmATJtZjnXYtQ3u/SrXGXu3+Crq9PSiLm8iYpPTPJ5XCwNVJApOOYe5k7lNlxrlSXEXPS
9+5jaE7JtCvo+q4Eu1sbDD5LDl0dmYctbk/6gpg5OnSi5yTT4NpavyK0ojdOJ1BCt8s/GDavQSBu
PiYcG/q4EHrAk19urTZK7yHXz7y6Mpone27KQzvqGfSVKjsOSrOmH7BcD81l2dWTrDQYPVdIBK1D
S9ceHfOsxZkSPzqzaw8/5yIMumecJQt0iwcA0MPKAVqGA7mqhFdQxFB4XmFV1aLIQ/jSxhmTq6Y/
lbhcJtvMgCW6VTskY/NAg0GUWc4uZH6/H5xxWIkIV7cqZx+NR/pPQE3orl59PFUVuHMW4B+OMQS9
3GrMh5faAr50yOJQuN8HN2utna+4vn8okQzBNystk+BpKGmx70OE6aOVVPyqP8dvshlvSfQsVDKy
i8uXHwZ2AIa1nM5pWVmbIgjqh5HB6taCMQOSIsTqBnLr1sFUihZeEhxL/NU+WtHKH0GiTPMKSgNN
iOUJ5IJXIogk54H7eC8cFjSqfPSEaH+rMRDM+9/18oqXy9FXpwdIFUKrXx7QdzcD3y4OR5nen0N7
GOvPSeamEJNwUNRt7H5z3v8G4drEQLqxjaKJiSeOCCvHcRmz+Q2gxuhM8LTyPlzsO2r1EQYaZn+e
c13/z56n9Ftah+lz3YT9yuPKLsf7i5Cl6D9y8sjGmZYvR0OzhvJ2M1gdAnm4rMdz1ext6q/D/U29
/qrptGjkqaQRpMHLRpWbWTmD+KE/9305PdUpjF6kKvClSUd146Bst7m/3o2XKCfC3LGysUo35PIl
ujH01hw77LPB2xte+qQgHe8yA+rU1sdXNvVgt+n+3teyud0EaWuqK4ODZahmIk96TCbjwgBl5ib3
/d0xsstEoDgeNGcOWYw/QWzmU3qAWQePJKkEqle5EnWuv8EtecZP5f7zv/3vL18rfUiaEECsECcg
vF0u3+VuL/J6nM9YcQW6e+pr7hMsL3GASg9IadfOg8PoT33NTWTy6KY7bemipTxxSnY0T7rOAwCA
U+0w0145prYeKT8UJPbKg9EjgL5XVEQMjg0MMzzRgxF85e/Qr+P0s9bFAneOAgC1+dNxAe5+bVLg
j9swCtHhvP+c1+8ZaAl3BeASBn/uEhtrRm4E6DdgABZVL9hNYpHaYmvTKCmUir7PHzqhtwdDi5SV
VPX6szEA5UpMHnHCgSZzub+JYVRQJSf/rKrASWMKsG1oT9m3Dz8eqzAeJktVbWZdl6vUfZIUutn5
Z7zrcMINmk6qRZn9QOuws0rn6NggxPdiTHQTQGkW/PPR9YEeQuIA/AS6glB0uX4oCrzF0a08z8KH
HEq8ApHdM3iaw8T/hU1gsEuCtHNR67LbjxLU6f5okjr91r+TQ5bLxdHkK9G3md3z2Gs4BKlW9hhX
Tva515B8rBxWvf+w1zGKORugFqBKgGqM5XouMrd9GI/i3CRVEuwLw+hxka1hlzWlQhXQBNVKCnnj
fmVJ0g5qEehdiCZdPqJt+2ThVS7OwdxKPgguwHNBDaJODMpF5RvoV1ZhwTQDRE0UkUFPEXTVQQuz
p6Rx03zlc7q1BS59XISjZCK9LKbrFDo1k3q2ABMKTwnGF/TCq73fq8lTVirRSs5zYznGJDblj9TI
oIt8+fhDHosW/yfrHIxxtglb2CFFMNl7LdDGzaQyYrj/hq+zPNBudC6o4akur1mRJnuJL03gdQVm
Bpu51HEklRIiv+zCzx+r3rJx+ZrM/hUNeHyJXAxL8tP933B9L3AnsD6MRfgq5BeXz5zZTJN9owGk
NWrFqWsyfLuiMMWmgU5JHqBxmBLuPjjT5VNipktBzb+R5lgyGDMmXXQKhsBDT8/dZQxOj24h8gPq
CGvyFtepC0vJGkUWKWB8F89nqDSfcY0JPDuMFB3+CISjo1X0Hb6LaeN+FPHKk9G8pIqn7U4rfCn1
opVJiZuRrpwVoTRnPC+VTZ7ZyY+ZYLwS8m99rbT1mILBg8GtYAmGKn0DH1Gtw7TNsuaDkWDkmduY
lZUaAuL1MJjbeEQbddD75JRAR8KE1w0P94/Pje3lxkE4hDKBc7CEn/ipEqhl77rntuuKwzBYX5xp
jjGkjtd48zc+TqIgKYyUCAHiK3/JuwQmSl1rttCxOffsxxEDbUxLagN3hG3ep/U2DbLog4qTRB1U
HLhUaQFTyVNvLpacTdT5BwXxtFHTn4A9WFDzteoEraxdEee48TJlF4/c2gCqCTNkkSHqwZBpAU4K
57lsaBZUVaP+9ctK+9fuE8xRKojTnjm1IzbPU6c+zaYSf8cL0FwJSde7DK2H+12gBsP4bNldK4u5
NeAtV+exVBy6tS3qWXWSPDlFXZ81yvyVQ/wmynWZGLIeKQvlFPpIBMPLPY4zhrYDMsoYrkSw2WgD
ZVjZo0ou7JcZQwoe2PAzJMqlOM2xdc1K+TpiiVI9WoOaVP/5lTJZnh1Niv11wCQV95q6yYxfIu7s
AG+ewQijrel3UXYe9ansDq425Eg0RzVORptY1/Hz1Iceg9/NyExXjTZTELjG99DF7KA8anWFnbpl
Jj2gfaKL/kPFM+43SluYLDoIhYt9OsRB8tnJiwz/PnRMPqhmySlEw5hTwVUB64IM5HKHcqPQ2Qh+
f9SU/tEd56+MTccT05Hs0EyAetXRH1dyj+vPmnqBAlty5iHtLAmbimLidW0nCLli5biLar8/qrll
Y3BFJ/J+BLm+gMgjSatgk4FnQQ148XjxlOWhkqXnsZr0byb+FcGuTZxm3PpC78Zj2Y8AleeaeLqy
8nWyzmAf1g5dZDngX872MzfI6hrbjLONgMoIaT1QgaAoAWUHLZHk4JgRzpFVj4frTIxbiZw3nhu0
HLrHTDDZ5iWgCupXVXNtjWerzwy0uR2xp58w7nv6O0956sxfcsnGvr/ZN94rRQnsZ9TliDHLZkIH
XprBO37UQh/D6tTncAdPql6EyGM3H78L6WQLpLok1oY8Z/FmowD/h0lr+rNaqdbebrAMJ8FxN3Ns
rHWrrjaTWxA4D+IAAvwSle7lIRLINk9jEbbnEsAlXppptcfpb3geA1Xz8jhN8FNN1oClV5spAShS
6YMBIrD+ZUktqCvNoYiac+sHCN/PUWU9i2pySwTUyuD1/pu7yhWRqQKoAWQJVCkqs4soEE0xpptY
s5y7ZnD3uMcmz9lQupsAjbL9BH1xNyVkj06XS7PuylzJxK/vJ1l4AbVEPw+96as+aBKBjQrtuDoX
Bqx1NPHdo5kPKZLTcx1+AqWTbieGTya/AGPxHZ7ElY6xyIcR7iTnvGqphElfjMxx8aYTt8BJ2dHq
czYbyFC0nYX3AYbgmxRN25f7e351Gcq1pHyIwXhYzkcuT1Vn6YhsFm19tiYDOGuObWaMzh1Spgci
inUww8rXVr7QW2sCLCfTYbLG6GDxngMTiY3a9qtz1VhleCozLRxf7VrB2LqgOfRVwJ3/6PRH7qnJ
vJJIxDwN+NHlc/oiHZWksyrae13x14ZItbXnwH6dOkQ+7m/pdVuZtViDgywVsq5kH8o48m0r6+qz
whuOO0a0ZZ4G27RuGxq3ij9pJyPU3WzvlKX7aqlFae3DJNKbrwoWpn68aYyqaFdi8Y1NJ7HkwYG+
M71ezjGQFWlb3K2zc4yz23dwif1P6vtQ2YDd6490p4Lm46+ZVjaFJsNbCSpZbHmZz5ZQCiM7d2lW
NYyoRy3ahdizzT99MzG/GS2+kSs55lsudZFrsR71Ca1Vvh9Y1YtF1WQwIos22XkG3ZGJzcyHE5Vb
C8vCCSUT2SbTw7SckIc1MCv6Ytt5PBwqLNqs56nSUbNprWkofmvY7Bjb0tLa4M1qMcbep7PpgrhR
oLrdfghdF+E+TMAGaxOWeJa9qGIc61M122W7kkHeeHcIelABMZyh+bbEe4WF0Yh8rFKguUV0yhVL
PyVKPe710notnTBemUHIFtNiD2kam9A/eG90JOTPeVeGlFlWaGUUN2eVIZ+XjG3zkItprY/49ioW
y8DxA0HBlcas9Gr6ErqWEszVcMZ3pRdnKtwcPRYVf5FD5Qgm3b4CoN/ejQo2CS8VqqmaF5CroSdt
pHnyI5nxGvmMTfTgf6M944afYhMDuGlnubmh73ETDDD7S8iUpWnrWOLKhnOmfbaGkZgOKdRBFn6q
UmNvRYnfHoHaR8oJ3igdt7zOK+iA4A70U1SavYYTdCmsTTKnk/iCuK2q4O6duvPPtsCmFhtMfL3+
lyuaGu4zXzfL59DVomifIqs7bKMGW6Bd6lTz+C01TXRfIl3v/8OAIpue51xru4d0ChUDsVojnDXy
8zDPFa92K/SGNpqOtkayAdxhuc/oRvoO/cgJH6L7Yev6qmf8Qa7IS5dcyGUlCKCF30ARcG6R1B1P
TamP2HQHYZRu4c00f++vdpWYSqQwrRHm4wQj0v7LMwaNPJhcJtfn0U5FFe4QFTerz1jWC3HMpzFK
/rZVEHfazsG1TOyjEXeVr/d/wo0HJo1CeQi6Mr9gOSBRhjoFkzxV9BbG/LsBr+J7jesMvqd4q/wf
lqI1A0GHK50lL5/WzTMx2VFen1vEobXvM6yJ4YeSkKH+NyLUZX65v9x1qiglu5H+ZFZOgb9sqw5d
FZegAewzfnDNU1ZjBwfN9ZxqdfeE62q6AUJorUTeG2vKxjE9NgP6Gr4Sl49oxgBVsaXCF7ae8m6n
d61eb23FzF77oFG2KNR0/4Quvjf3H/XqJUr+GM0E0iTZYFziV0hrbMbHwgbNlptPAsdrL2pV6WjZ
rt3rV1H4bSmEBGHXonG6LOPrOPQbVDTsUxMq1S+zced6j9Fm8llHEeWcGXO/8kXeXJCgL5XeVWCL
csvfxWGjCBsGQYp9ss35fz6a108Dfl07zZn/ZLoavd7fyev0F5U8Aj60EN4hDg/yWni3HNY0MwaT
wjwVqpJ80TpL/WF2JBP7OMntEP3kvMApOR5a/6wrotU2qo9y1A7zWX1//6dcFQJSA17WizQ0iRJL
nIfq+E3gNEI/DT1Wu3+VKZwasc8cZ4jbx3K04kCKkqXq8xyDdNnaFci/Q5wY2fD9/g+5Pl1wihk4
MWwidSJPvtwSt2sYY0YYrg5zE2wCI1SPutXkxx5AzfnDS4GZlLY9HGfZDrlcCvNbjOxLvECxvHWK
doOzcxm/zJOmN790ZKrrz/fXuwrAshEFplCSgFx474u3HTM5nkZV6Y52bA/7JrPD/00tdlK0fupj
aJZwtp02eDDNMtrdX/kKvs5NzhWjQmajdCbyLs41t5qdD2UMRMk0w/IwIdbPRNjwuxThxHmu9OCf
Ec3MzquFnwSfOnDjKVeelhaPDoYT6os7ho5yxCKSntFGQRrIXCtRroRD+Y3EMBOcEZInpLCL7Unz
2anR4mmPoWhwl0P95GuEJ/GDYvjlntdY7iDjIkWkiRZEtibQdSzmR7x7orPdFdjdmYicAqHIdgjp
oTqWlcU5RX6a4tFFhj3qO+uLVQ7BWR2wYkz9Wn82tVisBOWrCCKfAv8tfDoAGlzpsEUAawITV8Yj
79J+CKuqOqeFGm9jvCoO+K6tyQO/XWQXOR3ihYQP9BQos2hgL16tgtCy1Y5dfWwwafC0ZtI3dR3W
m6aKsHYnV/uV0wTeq/NgPI2FT5GJ2MOurWLMbcs4Pmqd6uw0M8COKgzjL3hwm4fGsqpdMxfJGU3/
5BEDQnxAEZx+ddtSPySVlexog2qnMmzsjYWz6gHgiHLCMXhaOblXcUk+HTI4nFyJJ3cW3yhqf6gI
FUp9zAKR7+BYpY9vluFFWes7P+napxHhqJ3adu0jSJfwoyFCLk+7CRKsjBPLLCKpNbSdx7A5ZsUE
7rSKnGNYV/O2t421Ouo6OjDYYSrASBYQibFMzzSIfmNpG/G5ylS37ndaEgv/MFj1GB+MufCLZ0e3
Y+OnH4T5/Guuaf99uCcsNABBUj1Q2pkBDroMiJGVDGpa5/yEJB0fwqBotliHNk/WkFVeY/MRKe08
n+7HJnk+L86vXJTaB56vDPjLNzyg4Fo7dpCc3Vpv+2hbt8i1I89uF+KkYjIy/050PYuTbZ6YdbMm
13513aAGxOmS4xGgv/xz+cjTUJd6oan+SRkQBOssAci7F8mePlOycpSvl6KTyAyPJo7NMGnJLgkp
Zuwom9xT0djpiRai/gUZDbGd8eJduc2vghCXDI1vCj3Z3wfQePlUwYQFsip89zQmUXBQM5TinF63
HyAFfKsTPfnoeIclUGtghkZypJIcXi6XjAVuSyG8kpRm6l5Fkn6boqh2UkJ8spQSheL7R+ZN8uLd
mZF2ExQz8h6Fu2tRMF8uCNdN9U1jUB7hl7nJa4bhTHIIu96paBxmAi1eGmlBvamFWub/YvU7qMcE
c0j7wRlMFWFZlKbRmIWwqB7IoLv5R0k5+h/FJA6t8WwBWc7HzJ5eLOAAc7PDbSp5HIdEtQ/aWCbh
xkUsvdr67ThOWF3N/qg8u9CWP7tWY3aneIKouEV9mymH6YNmOIm4tMbdXFZ+cIxaX2SU3Zk2G2vo
jkUQkWYoRBHaYKB2mRstj3Nv4TVPtyd4VFPDP9Z1/a1vLfvF8EexFWZn7+JegOGZ+v/H2Xk1x21l
efyrTPkds8hha2ce0JnNpigq6wUlWxJyzvj0+7u0d8xGtxtL+8FVKkq8uPncc/5hKdc128U0LPgZ
VMRRZXoOMc5nROHl+pxLRqPMR0FDVr5BrpE2ZdyoByXQ+71Q8djeXgZX2kSJk3OZw5KS9byzOCSH
hTHZ5f3g2+beDxEqyNrCPlaRPqIs7sdrgHdL/OKLERa1WxTERLEYdZg5z3fyc3JOZacdy1wfv1BJ
LO66TsNdWtYS4EoQVEc1+yZFVbHwoBXhz9maR7USwVFeXdBRBKHpfISzuDbTPtOnIzXz7tjjJHrq
G7NcGNPnh+q8GWHyJXxlxKNrtrX8jkDPqIzpSE5KlzddZ08qfkNNklMWVMbge155/ecyljRMovM6
0Vc2GutPPpbNCFNE6AesSkyYandEB/VBL8us2nppYFknv/Dtj8ZUqf6nHNRz0nC5gFJEsjwJNGzX
02AsH/MGLFrhOj520Q+wgJpo3Y2NZb+XS8XO1qWcN8VbzS4m5WPV5116b2GFFpMl8sY4X2UJ2HBk
4yenZaMJEXwf2cMKHwMMP3rgtE8kK9EhWcmlWYA6sgpnKNeKX2fVusVI6VjXcPK2sqzGn7oC+T0X
KEB/QFp/kjchkcCbAYrg95in3A8H4qXt1lh8Lxzes3uC65DCD3kh4Izo519wfQzUP0Of0OyhDIxx
h7pZdD+BCd8BPZ52t3fQRVOUAtm0OAvyuoZLOwu5p9grMxi63n3Je/edXA2jG5tB8yUZhiXWxHMR
8OXCAk5C7gdJj2eVHeos5+s3Tu1S4WlXHwmCct5A1YR9blEM9jtNinShdu2DRu8jzXkC39S3KwlF
HAf7Vqv/YCeqH0Ohw8xl39hkkqEhobxRjq3yqRkbZQkd/UxVnn+sACygb8d7mMfI+cc2xLUy2hTF
UdbLxgELknnJzgsG5anVm0J+QlvG+gwY3ZOBGHnltCtkX9VXiIqm+Toc9SJ26Z+tPURBb20LGd4f
IsydI2+dXPfCfTBK8lYb8zJe2L+zeFmYufEWAGYm3CIFtPv8w/O2wAkyLvpjM6XVOrbLbpMnEi6R
XjCtyiJJ90phNI9+G4ZbvR+sheYvFpRonlgAWjuCSsDYz5uPRhxtnUntjpJcth/7YAj3RmR8Snsk
RhaCgGs9hW0uAG7E5gS7500NYzblUkacilU8zuWq3YOo0dAXzx0UMv0ykWt3SJvxjezjlNKNztJQ
X+kr+1OEyxzKrOrZ5pEUHy9cfC+PtTF1ayk2TZeHzM9mcpYEma90FdUQQGCI8/OunCcqGhiPcZa0
zTGQ/BJbB8oksi7167GDCBOD5twqclc9ZIP1xRnMpYf5syb8y83AmmJdcULwNH+GNpyPdJ0rHpss
ao6lU2UfS3+Qyg0A98B7p2lI47tgRvRfLWWqIrdr9C53G6fVHQRSVU9zxeWtvPepR3X7sm26cq23
Rox5hip94ux28g18j/Zuchrsw0wl9BE3q4QFiIV9OZUj8vLRxkq79lc9M+V4hRxO/hYxUjXeyvo4
FqgSt1W6M4dAMVdtM3ivrMfTcwj2PBCQfwRjT+LmvPeyrAyGUlby0cBJbZci7el2ltc9UEjoF5a0
ya86H2hONtLVKOqgosBlf95UVXeKMZKKP+ZW9zMreXl7va8D+svQajAKOf/t9vF/EUDxsoZGBq9L
KMGA3zhvzwNj1+Oci8pjouo/B9yUNq3dO/7WCLWT1frZB7WYwoUUq3IZyNAq8GNoQKja4kZw3qo1
al5Y5Y5+NBBhXheZ7h+cOP0+6iaQqNy3VkZTpielUKR+ZQn54GkaLRd8ePE1s3v7baUm004rgiWZ
kefD6Xz4QShTH+bc5/RCsOb8w1JqyPmIv+5R9+3hLuJh4ObqWB16Mw7f90rZf+KJ/miblfEmILy8
90LD+HB7Ri7PFGJLGJtgPVEf5D16/gmMQ5RgzW4evbKdNgFmNge/7e2NP4TTwlF9ZfIFu1kAhZEg
gc193pRvdLbuKzyJNC8mPYTu577VBy7VAukKGTObr7aEpezt/l2ucKA0YP2FNzyRx/ylmDtB70yc
csfUUSq0YZVv4+iFDzqM6v0YRtpCMu5KH7mIRO4GbsplyauCtuAN8FAQ+TaiY+11uhuCTUKBLim3
U2t8zxz216u7CHqWFQ5PES+G+QPBAb5TD+ijHIu2Gp+MYso/N2pbHU0NeJ0jBJZf156IqyCvYYgK
zoIrYnZoqCkSB+YIZy2kM9HbrI1tZV1DUPu1CIKieOz93nhlXYYpBOUlOIQ8+MG2zyUpQ8Ou+1Lu
y2M0kdzcSlVTnJwoauutlTj9zkutYGFjzBeOaBGYLiIgHI6cybPb3oJkm4yDVx+rrsxPaj3Je4o4
1afIl1sUIrUlfY75M4/2gJSgkoUWLyyBeaWSMK5T8xRHTx8Mvc9LXwmbtW9rqXfIK2y2XBMJ0g/m
VEirXm2nT7fn9GrriCUidwAuiqPofG/aRkbmixPnmETSYIDgQEDHniK0BwywmeO2Dxv0+PgwB/4P
2gD7281fGWxBpwJdR0UI3PCseWGunXqWgWXZmOQfh551HGqd+TUMVU92Q1uqn243OD/2iAFwMOVx
y3ueUG7uGVbrJte+Ko1HQb/dJxT5t5UDYrNN6qUnz2XfeO+gyoHAE66UHPXnQ1t4jlqjSzIccazT
NqWu56t8dOSdn/m/TSQ/F06gaz0jZqM1isJAgGbRg4CR9Bo8+GOGwGawqqDft+s+0JuvRhG+VtyT
nKIIpwTeWxTyLhJxnTOGug2+e5cMU7+x1PRTD4Ft3SHfdx93rb5wlc/jUppjl+BdRAgH5Gh+1BHM
4ZraldWub6Xqwa+jAPywXG4B+2UUPDC/GUxSq0qmJzvL8caFcOmZtfnywhbtOxS1HE4i0LbzTWoT
h/UAa8tdrvR4xVIQd9KHprWdxgVjlkAWU8NiNxTYDuJPnWkgsyWUi/YpdKd3MNGcAGXLIovdskht
uDi12r+1ldj+VEpVrboeKq/v5NqRslWWSkO10si/3DuxT3UJg+wEvGTb566qdLZNYq3KgtXoIyK4
CqwiXTj/zoeadA9KlEg9I7sMPpEtMrutMyVpVFucteNgxntPTdW7UeqjjUYWpFn3klSg+hZmADmM
4osfy0u65DOE3e8fgFYgzBBOYpbz7EywjNLxY8CFW63GvDVT4UdHyiQ/BcCL1zgvT6dBtY03jZp2
h0qp/U0JpHQdmVKxEEKcn42/fwgiRkiyCL4eq+98A+Oo3ErOZMsYk3sADkglIVbpI9XblnV758HN
fixby99CIdF3t48p8av/XG8cGCKrSrBEWljlDppLUU0YfoPqCNRdbJn++9ibvPuaV8rCsj4/oZ5b
oVTLbUdChnLBPK2ZhPkkt/qk7WydNCMo4Gbn55WB55tarZ3IW8rMXG2PgIyXBxl1bpvzAfWAbuVW
oGu70GrVN6HUcKVVyvDF8wd7O03eUgx4fiTSP2oEvKZIbIF+EtHgeXu21DVOhV7TLsw6KDcyBBts
Y6VtT/5zAQ85OyGe2yIMoLhPpYAChTkL6Q2fux1PQnVXGU3zOLWtt1Yk23bhtCo7uYm+x2lQYJXb
Vh+9XDFd3wjsk2yH8Xszw9/JCFRvW9mRuS0zI9jha2oc+rj2t2UaZZtWCqxVGKTS02TGAKZ6FKQr
SI27zrdTqNct+spoKGwysy3f3l6JM5HyPzomVDnYAEgGzO15FOIA0tytuivRaH3HbR2hT2BRclHb
4qilivqgdpW0CpLJ2ieZWW3pGZ6IY+HgqoeW6+3PuTKlPJPxYlE4pC6fLSqypl2V6EhJI3O1acZ6
3JdVh2Q6pf6F2GS+/Vk9xAhECYJMKbwZzldPbk4DTGlN202jLv/ESjbcx1mbrVq5lnfFpCtuCUft
S1RwON7u5JWWKXMREyJ+x6rVxGPjBVgnDuCbQF/RdgOqNusIAbC1ZHima1nF+E7WQukY1JN68KR6
qd41P/wBxhPXA0di36B/NEeMa4ZXkRIe/X3CM2etNG231aJCclGbMlyz6L6muZxta9Mq93GrLWlB
X5wPoPVwDScBRUVRZLrO+90VRlaBpYv3k4ODdpFb+SY3tOAU28RqaIFJC+M8a4/inbBrEDEMrwv8
RMViezHOyaAjcuMXcJG0Ar7+to8l4rOUx6jtoLM8TKirkkzuFhbWZbNcJnDliGRYWBeZ08oKEXM2
K2WfepqE4SQGYfi0f9fLftiGk7+ENJvNKb0UyX0xsWjSwe6f9RJaRevrKFnvcT+r1rVjtZs477RP
WhYGXw3JafbxYJtrRlp2U2b88KrF/Nw8K1Tw7dG7uhhkE0+qdkQcYp9wq9+14CLdJpT6XVlEb8K0
kTdJGH+Bjqptb7d7/iInRiSxgdwHUSpXABH4rNt+JodO7evKPim98JONG+VKj3v/Eak1dTdpBFkU
mtOFOPVqoxAPgXlRJ4R1cb6i1BABPttJ1f1QGdpWSk17hUv7tNfrAL4/z6h12ShLpqZXJhipG1Be
PFvhos2teXzQxeaU6uo+AMi2ww3RcyNFKXdahA6GyRNr5Xhtvffy3FjDBVJ/3h7oy+UsbNs0Xsyw
0FBeng10j8SsGk6WsedcHjZJa6Qr1eqjnR0YkTvJwessCsXE8pHgbMXBaJEUnZ3LI0d93JexuY/s
wV55Va/vDT9WJhfUceMv3OvXOgdAhWsdvAhGYLMJRWkjk6auNfcxa3iPhXT1oPYCp9nr/ceUjbO7
PZgzjsPvvYNMCJ2DMje54Fn4XebTQKUutPYTeW+3jLTpvuj79J2ae5WrVoq2qwIz23ERYigHPHM3
YnrgRrxfd13aTPeRp3ZPdeSULq+i/FErsvSxsWClFIoSrEAfpQBfeOkgbOz36UJAKab6Rdgqpoai
gYD+caqC/Zt9PCnkTsu9CLdopU8fjTY1VpqCDnBZtUs6O7M78rkpVhsMI+4slv5s1U2dp2S11Zn7
MrejvaPCwVEAvjz2tQnwARLuKk9CexuWiETenqJrnYQ2xxXFuw2Cw2z9mTW3ZGCDGcKwxfg8OXyA
W2olYj+Zory/3daV5YfC3J9tzSLmApFYHM4ba2/5Cu7kFsT40WrNOxPWwqrSO2vhappHe7yshQwl
kB1kN6l1zZHe4VS0pkdlfM/V1D5JRfeYKW28Vuuged9XTvC9dKIjkZ9x6NApcVGEoyQkEihNLJUL
76+LgQbiDuwcYiu3JeiL2UBbHSbUMjTu/WBJ5gpBaeOOysIpcGrt3e1hvmyJABf5SQQdqLxgjnJ+
bAN20y2JyPYwOigqSNEkbfrCUg9hrJqvPFBw9qIJ2ByaLspc8wOltZspLzNHOahmmR6zJvgm2cX3
MBnSJyWVx83rOkZrgFaeeY8kUWnwvGNta3lSFmr6wRSCEVXtRPdOhkmkNFXK9nZT86uPpnggAOMQ
uDMi89lJ2VVj1VkDCyOU69EtxsYUa2JapY2nbIJR+7VKdWvhcTLfHs9tko9GigOnTdDt590zxojC
rF4bhwDd/61K/XCNl2m2Cs0q3DQTGbfbfZwVbghK6ZlgT5EaAYB0EVTUCd4CGQmqAxD2ct0qBfXR
AbziWmpNeQVfQXroJLTw1Sh3tk4NhsRNqo5de/s7ZumBPz6DrwDFzG0wz9rKXma13WAYIDhL+YtW
FPK69SqMuW43c214hZomGRDYz8p89eRpYbSO3RsHvOKkbdZV6qZrFPUgO0W5Kn2rXLj8rrZnAclH
rYJE23Nm6EU8biK8WzRxaB4izfaPaNd3byPTiVcUxr1twEr+eLt/820vZhPsxX/amx0welaoZkxa
6ZAP+Qe56rv7UUnGH11o2Us4j2tN8dqgMdRceGCJGX3RNRJMUPyqHgZNSdoqafL0weK+WgsayCsP
M9ErSPKg1cBJks2bNRXJfebZMWvU9ro4cj3Tt1c+tRnL7cwsWwh4r/WL2x55cRJWl/FR6te6lsiB
eaB8Wu38RJNOrUruIgYM++qm6AvrEPFMdjvF6/MhHEetNaIqsA5KmH5PEm18kCNMuwqvGF49giRw
RGRB0p541pmFMW3X23VutdaBWkLwBm6+hklKLzQhUYC+vQQvT02aIgUl7l2sW+b3bdxG+ej5mnXQ
1PbOTIRPs903QMhs4GQWWgBaYE4fbrd5OWcUfOBlksd+Fh2YD2Q7YYdoT96h8SvVNeHQ3umDH27t
pEVt+XZblycV/BOI0uRQhTLic4n+xboHt2cHbRT4OGro6XrMKv+xltQlKsSMdSLOZZohPYXUB2EZ
j77ztaEpfmKMdAJ/QifdWUlSr+op6Z5CaRzdPkq7h6Ike29FXvBU6mG0IkDtgxWa6eEG6ZT2a12q
nbXQ92c5uZfh8PNXEalSugStBCf+/Kv0bkAALFGkQ2R2vlsDffiO1VR3X7X9xyRHX0lKTG0Ld1tb
N6jfbjWVWr9hZPV69AL1ruuHZp8Nsb5vxzIDY1QmPgL+traiPFl9NnBEXGHUJ23NBI0+STL9jWlE
5vc46s0TWlzxptD1/iTpvXUAZDzsu6J21kYFRruPrKWX0pVVBZgA1I7IIBFpzEKN3ExrgvJWOoDa
HO6SAEXGMcqMu4YX4cLAXm+KU05oDDDZs9nO46rWjXyUDgZ38QP0diStAS3d+V1WLTR1sT9NAdNg
Y1IDIK07TyEn6MjFSKyEd1ZXB+swktSDE9SyawW1dNBsWIK6jjzV7U1z0T8aJfamyEbeRohznK8b
aIccGNoQ3SFsVu/C1qh3mh12u0yPXn3l0pQohBL0E82A55s1lXTGaAx2hJKZ3bpVoGSbMdCCNYPy
q+9TTXx9z142N9sRlgR7JzC96E5qcrx1BnM49erQrIY6zRaI7jMYKGeC6BrkN4SgDHH4zLrmjLBx
rRK5wa7NjVUm5fnaj4Niow4TNkJW5t/3BigUI7Os7ShpLZwCaQLDizqDGinZGwcpn/ej3xXIzPAI
yYvEf234yheiAM07EpaycOg4H3zPygol0hB34aBP30St8WlQFf9LQptbR0/y18kj/j4iIK4BdlNN
Zd/M7jVMZPweuf0YE5cu20bZVD1EWYsESmZJLvIIpeT2alCuJuKzzB30OjqauM3tbq+BeYFPTAwQ
YFQ+YcIAMpxn5oYipRJkZfHdVBtDu3G0yd9odh6NSH7aPenBOhrk7aTGISZPSeV8M+subFZmnk6/
QaPrw9XtD7qy3biiCF4QMnrWjDqfBgBWSMoWdnzXysArJx8NLRQC0q3BHl9oap6qE13nFQCJgdqe
CJvOm6qavItyDP/uijhRH/w0sVwDIPgmUKz+NHilubLxXXgMzEA+ej6OYrd7ehFg0zzPFy5KHtQC
4Hne/IBqYd70ZXKXKd2wtWs5uMsjud4UYz6+MyhmLrR3+V4SDYpCAlxQ8rGm+KAX1//QT95UpF1y
15mDxjKPe0AsU1O6vWMGCf8PjNUEKt9fTUmrrvIBbR625pLR4rVhB+wtKhsCuDQHC3tF5XQIHiZ3
1mAN7wagalsff7Y7PWk/8pP+kyY5ycoc63BlAmd+nQnX876DyUEBUEAtCVFm91Uzlf7oFVNyp7eJ
R5qoth9qswjvgE4sWQBe3lcsYTJv5EYp3nO0nA940aEO0A1OeieVAacc3IYPXY7XhGQj+4c43kpt
w3hJHfoia0RWH6YI6DeB5UF6dbasobUBEFac+m7ILXslR8g51jA+oEgFuStlGVItKXxDuXWSTadp
7Q4RHPst0aLxyer0pVrsxaojCiENybpjpzHbxuz+LLPGTEZpGPaxlTSOWwLT2CdU1FestwIVkil9
sDtNP+XwRJ6o8Ze7MJR+e91WI9si0pOoT4AXEYHK+UTYVWTkfQ41rdWc4UHBZ8A1rDw4IvoxHAer
XMqKzyeejDj3CNkAKg+8xeZZcXyTibsyQ7lz9MxY61B41ppaEYOpsvSYoqOAsnBmLhzlsyQsVVEh
Lgmng/6JO2V2geml1+SjEUv39phrENms4FFq5M7VjRaKQtMZe/Bk412aZUu2BrPu/t6yUNwg2Aff
O19xw+CTFRrh5SmxId/lvmPvMCREsZQZ/5AZFdL5DJd7e05nj5nnIjDQKtK+3F2wWcRHvTjNIkRL
AhIg6akGFbWOO8XbRn31yqqkaIX9BCCQ5ydAlnna06itunGyKT0Ng9LuA7nRXL8ZglNVy9OKOod0
uN2r2fX33B53gcZzUMB055C4FJxP7xtjekpsK1qbjN2+GhoMxyd1qcB7pSncJMmdQR4EkzGXXMjy
ImqiwE5PuU/NigqvZ1lu2iOK6slTtgAVmB36ol9njc1mC7j3JMFKT09UPjRrFTR59oBv+a8E8toj
6afyfaFXzgm9Ms3FLVpZCHUvVyjNcxALjTCuvzlkzPJQj1Iaj+YLtf8pOD57uKDau0rTj7o2ch60
ZbZEVJw/hH/vtABtcMkjNTFXAhsbemyNjLDhT+MxNsYT3B/9KTK836rekr+2ePWBPCPaLSLnU+NY
nrzyDXIb6O1m6zQuluiaM4ITJ5GYBh7mPAoRKaBYc75p2qCua+yVsxNyEG24qoElvk2qxFx1Za3D
9Y7B7jVRssPD0N+pvZWuJC9pfFeB2noCYlyDjdGjNSpLwdEGEfq+zRG0tBAi0NZeOiqb27thfnk8
fy96ZiLjyevy0gWwV6iXS3J26jocM2Oou3gN+ObK8nT5PpQIWBrgcV9Lu9Y/1HmkbXy7s7uFk+by
YAW4znsTBXg+hQz++aAJH3Mp6ezsRO4EK8LUUFcK8KWjUXax60WN5KIDjcZcqi4ZPV7botxZOA6B
tRQM8vOWe68c0OGos1PSD9IpmIJpDRvQvAvV4svtkb62P1+2NOujJ6VWZ6csDD/WrAewsp+zQc3B
04zTpmOVrHI9+JGXsv1hqrpp4XCYRcK/z7Lg3fG2F7DSWcXHm1oz1LIxO41m4X2FTB5vrLjt913D
de3maMFvb/f22oyimCeciZHrAEl6Pq6VGRUtGaDsVIVl8aYK8FbzQrPd9WPziC56uNFBueyxYl+S
/rl2DgnwG3I7vLb433nDTheQSg2d7GSmZrEL5TJcGz0MVgXo/FG2UOYHnLHkaXe1UZDISN2gs3Ip
fB/HVD1GPz8FYTu9i6Qiva+aIF9ZVWpsPd2v3oaFuaTFPH9YPk8q8SevSoqzHICzrg6tGaCfmmen
YjKGeMUFNm7qMqqfasX4iY2r+WDX0qcS6vxJmZTpo6LUzRqhgaW6ybXeoyMCaYHwiNzRbA95gxIh
yVJmpzRxlC0GOO13OXAoS/dJ+HVwDO8e2+T+cHuBzdhOzwetyFGB5iRrBNVqtqRBJNjxOJLhVyvk
4jFxl96VrYGmQNGHj2C142bll/L0LdUTYwvqKNhZoTMyJXl+8Ly82FLpDe6ZuKVMzJXhQBub7K+g
U4AVnw1Hmnq5aiD2dFICSsYp/jgrs7XHtWVU2sbrS9OtHGcpqrnYb+K2ISgVZgigGubEEU8q/DTG
9+dUd4GPu1ZXFq7c5phCEBikD6Mf6OshlpS3BDzmwlRcdJi2UWXmf+Sf+G8W+wOE8mtelMEptKz0
XYJ39SEL9XiTpz3+pAAUHqY4eV24QZUCxrNwThGuV4hWzM6XYqhjrU/K7E2Bn0y4qzwIbIkLsDY3
8hVVPKt5lL2mTbaO2ozm29trb3aa0rgowApZEw1cG1C68zMmmoKUNJbVvsnLKT/ypPtI3ital0Ot
uAiqDAu347w5eLhCbkQEE4LBNj/S2qIzjVw3Gujbza5qx+BLb8RozOOqswfBqD3e7p0YuhdpfGDY
wP+BYwqCjijczzZWlVt65mi9/iRj1LYaVB4zaQRNv1Mma5f3gb3t5Qqv9yDJ7uO8l97dbn62kv9o
niXFy56QZG4cQKpd0xst1J9qbYo2Tjd0wIgrGUDk6KyjQX1v9La5GshFr283PAsFLhoW0/DiuQOJ
voiGqNCfRq2HIFkbnVsjaPXWs/Thw+2mZjvmj6agyfBYRsB3vmN87CX0sqgJVJ1Y+lx10DUlXp7b
0bb8fV4mzjGttG6hf5fLiHlFcYkFi+wS2Yvz/lVOHfuyP+lPU5P3W+zqzLXZaNURCzbDTR1vCfpx
bR09C4qL7SlfSCPjDxBm5mTqT2VXtKtMMUvqfFWzjtMsPVaO1pxyBHRXaiBXb0s4oavbY3xlOrn9
OQ4JKskBz2tkcW2PShxGxlNg+tnGaMvwTq1hsU95viQOc2Vk0TAnrIL9JIjks5E1/aQECdYbT0PX
PpZWp9xpvmF8TboYlJQ1lEt05ivLh0IQCVVBMyX1M8tDVJFcKBPask/tGPmHLG2dn2rqR+usH+OV
p4/OyoReu3AKXdmXGuo3MCKFsRwI0/Plg1OeFsVqaz7h2QeY1ImagzO0yGznjX6aPBgVcZ4/6fKA
SMDtmZyXNsR2AZoFRlvoYqIyOztvJ3J8fRYrxpOckUxLzBK5eB0Jdw8N9u3oyf06j/1wY1i4G1Ek
b7d9kHYrCy9fZKlDlF9HvK68JjI3QVbIaDdp5sInns+IgKTg4GmQCwShiY7KXDNBieIgIHVjfhd8
CedIAjRRj14oV6Wz9jQN2G+XNVH3MW1zn8fN7fE5X+nPjdOsoP7yciKTIj7uxcEV9BoZV2zTvg+F
FW5j7B/uGM5gHYNbX3hHnO/p35uCYYzyNpaOUPZnd4MejWNia4P9fQSstksspdr2ajLuHRNAkCtZ
fnN0Yln+YGM95ka4pr7q5iVDSuPP1iPParcXoYaRKENLyjv6kQ9abu8dZB3lx7oMOvNTXAZK77kS
OglLj8RZwlc0K/B4BDicm1hJmrMFqIZlNjZ6qf6Y6lRCCtYJzHiDDpZZHqykKrp6DXZIbt9pEBDt
R8CgcvQw1mlQu7rqAXxHTcPbNB7P6cPtqT8/eRDpE67KiNqRAif2ujgJEMoBuGeG8g+wkvHk6nGs
bCMva7q1UaflZzsrOmnhHJivNsDBjAAqRuR5AfbMV5stIRvYWUbwkwRIjU/30H/ADHFwlTQNvt/u
3XxXPTclghEAD2Lkxae8XNhNy4Yrx/AnayLU7iOnBfEGy8lO3itqZD2OXYADInvNMhb283xcWekU
DKFKgEgWsn36ecukujG5cobId0u/sx8BwdqHETsBzQ0tU9pnVZ4tScxfjCuFKloiCYLzJItsdol0
HjZUqRPkPtuIArzkN8aq8BMf5mfu724P7PlZTmkCqS1xiJP0oBJI9f28exLgb0tqysp3I8P09nmW
UvFP8t4dCyV800+W/gbFttgNrCnd3276YmQB2opkHYv2WfVjfndNHRlExVTwOdft8SHn9bjCVawg
6wSXXy2pDt5u8GJcBVIfM2miEM4tSCHnfa1DqQXrknn0tfWir4gtFqYLYqy9T6faqV+7O0SenIIa
1SjC6Atnk1iJyKZPcR9QTwZmCNwoTt06ShzH7bmzFlq7mEeeQWja43lFLYS4YzaP8qT7k68mZuDK
vi73tIZWqVsZgadTE0mMWOB6ISg4xpiTGdXtz7fHdpY9ZCExssgkkFkif0iie7ZDex0nIK3TvMCl
MqLKSBlr0cgLPLWTu3xwcBWrcj/CN1yu7O+BjcWAGzeO/Llp6uZ1jmN8CyRw3r6w2ICqEovNviUg
Yp4sp7cCt7W0cNeqSXNsckhcZmll+CFNS2INF8cTgTvoZowZ4HARa4rZeXE8qV3rD7glwFvI+qZ+
6tJg2OB7FsAMScLS9U2tXxvEIws76EqzwhKI7UuXGfXZgh5Cc5BTr6dZPZ+8xzEtnjB/1j5o+Kp+
Guo2c/NeXTK8fy7V//kqpPJE+EXgJwRMIdFyHJ93tvNCbqFck2kV57P6nVz29bCuhnTMVvxZf6+Z
qCnsh2RQv5hNGr7VUrXNvpmJ0t3X6EH2rpHH4wdDzkLFHSxCsvswyvTPIPeMk2LVw2PVBhDJQ9/o
pV2MOp551+JaWu0aGQLyqiF8qx4t5Mra38On//pt+G//R/74eyfqf/8Pf/4tx3o79INm9sd/vyl+
ZO+a6seP5vSt+B/xT//zV8//4b9P4W9VXuc/m/nfOvtH/P4/2l9/a76d/WGTNWEzvm1/IO7wo26T
5rkBvlT8zf/vD//x4/m3vB+LH//65be8zRrx2/wwz37540eH7//6RdzN//Xy1//xs4dvKf/sNH7L
0m/V/B/8+FY3//oFWss/hbmMoOSAZSDQ+OUf/Q/xE0flB0ALsDsgXc7POeGznHQm7dn/pDgKNpGz
iCwzwcEv/6jzVvzI+aewXhKCOKSKOIWpi/zfh53N0J8z9o+sTR/zMGvqf/0irt8/F6P0/PzAhW4u
VjJN2VBpZVvsKxMBbc9unHu9scv2Vcfqf379XHYhw+u4jOW42Ftg6w9eNNyPmh7vx75XELOoLVjJ
g21hcVdmr0sa/tnk7AwJVBSpitoq9oZalv0qqe3m8xDEJAkTMy+1fVtio/gIgxDw44vJ/mNM/x9j
OI/f1IFKvUneah9gBa+DT1GKY5C02WLQLM6hK5OkigjgxbFYNqCW9WTMYQG2XXtQC9WHflXZ/qfE
V83+WFWh/quRq2/qpCvv0zGyHwupk35DG1CSF7Q9zy//P4d1dhdIiS6xQttyb+qDXq24en15E/VJ
+0FDM2N7eyT/qpFZkEhtHLhrY+V7zde6d1lvKz+jpLT1lekLUsTtRv5iyc8R00MRYVhAon9fhpmh
u73W5u9jhKzKv7kc2LIvZ6tB1QPVnZyRYnM95BTH3xrYxi+ka/9qiGZ3VR4WTddUUr63mfQP8ZhO
6S7KhHT8aE2Kuvt7YzTLuMu+E5C58PK9QhFzIylNvjVxGVtYS38xA/NUcxRhBR+iM7zHSq1923VV
0a9RVzWWikjPJfIrG2YeR2CVgAeOlBd7isND/8YPjVE+RI1pt2vD7Awb5bC2oG4t591TrJZxeFB6
sPN3VlMLX8201sNNDzSlgmnsmJI7xCZ6oxbCsYvV4r/Y03Nn5zEE3AOAo9h7E+JlKwoLdbCJdQT5
t4EcRfKXsImnH8B+UDzrpC64I5Bw8nWGXkuDy3tmdX9zMmaHi6EHfWfHfrmvpT6N3FYvrSeKp86v
f2slzVEMbTIVwMmjcu/nfvakybFvu2OlL2YM/2otzY4M7LumWMmdYp+gj5O4kDrTD1Ya2B//3ufP
3gNNb7aDFuEUmWIv8AHl8Oi3fgTa+fd+++yoaDHuSKiglnvJGWvdLeS6alYRCsR/bxvP+VAJpqFO
hojG3pYb4ayt+OUnNQI/uXDU/cVhNIdFcsFOXuBxKYxVQ460t3qSztg32Ggke7708/YoiZV4ZTfP
NUUJpHWRkCj2fl8OD60c1j96qVXsI5z4LnkgQEe7/XZTIva+1tQseGgdBJy9Rs72utUPwwoobNy8
s5RhsE5O+L+cfVmTnDgT7S8iAhDrK1XVVHv3eJ8Xhe0Zs2oDsenX31MT937hkpsmrh67H1SQKFOp
zJPngFkNU3IYI6sKHar6SMJzZwfbI/9z7auAYAjpmvdJmz+kGhhWdA+quj14qT373f7/W/pAhnXR
K1nEteokR11pC4nAfKoH2ZEz64NmU0WQ6O3v50249zpWojBnngwpMMiQUpcZv1A0ZejFTDX/5La+
5fCoyELQRITIWDtwbp1bOYp/ot5HWHFb3/J4r4XwM1eNvDZ53hSgxVBnnA395fnVrXv+//Iou9Mg
1jFE760V11ym4AZdUHr7WVcBdBWgq1SH3zwPtbuHOq2XBMLpNdAtfYyrqVdI7acHIX/Hbe32Jw+r
GWRp+EQYz86/UkbCfxbfrBVGbTPv/fMvurcNrAwi8bw0UcOGNHwQS3VqzRK9WIDWO4gJ9+Xz/2dG
kL7c72mOThAoopgCJ8nWjadoGqP8UvXeiOqlaPq6ICNgMgWlGepiU7d131KakJ/Pv9vTDoXb2f2P
gyq621SE9MKnQcjOEuguTH6HtfbeNtJD/xZj9ujcPP9jTxsSnF73PyY9CPylvMcVasRIZtMlgS5A
CmjoQQzfW9+KDokKvUatWl01IM9nwoCql/qQsubpgArQ6/3Ts1zW03Y7nusk4t4ZdMuYkpswZ/Vi
UjJZTuhLp78widz2jq9jhYctZiCIHzBzgynyBnUr9WmYwKL//LfY+/Dk/m1IT9tRqVteucxiwkRx
tX4gOcpUpfHM+tITbXp+/pf29nd4/0uhMrFoQJF+BSMq458CsMh9CGNWx0UPXpqvM5fZJ8gF0vQB
umSUnYAY68jBW+7tCOuKwbImFCRAes5xnX1MmilrT/5MoKX2/Ls9HX5QcL1/t1zqNh19XGEkuGC7
AhluuqCtiHnDwoxrFB+gL3Zew1brwSixDEEdIK9kFmCwGRN+Ith0By+xt7oVAwRwwTK/ueVKKP0A
/v3ggzcZ9fi8ifZWt5yeJrrp/Ax3VFkNy4tYLx+8sTlC1u4tbnl8DXoCBZZ/LL5uLQbZMDg6qOqI
zmFvdcvjwXkLXsVqgNlHQl6mmcpPRPRuGTNGBu73Tu2FKmce9mbT1ep7W9XbVMxBcqS3t/fwloNn
CjIhvFnltWWbeCtib7uoPDzMxPaWt7w6MV4gQ8Pw9NvyC83/4ASl3qP2zN7ilttuvOvzVHDchAYm
yr5NMBPl665025GW07b+SlE3yVGPbpsXfDbAV8vkk9Pa9oysjkZN1x4BoYbwz6XKhTlpaGRf3Va3
PBUqKD0Ng0lcwU9cPWgyJo+zHPofbqtbnqqFN/eND7twD83pxdO8aAQ7YrLZ+aa20lqaz81AJFL3
nKbkvfGDlxWyqgNehL3FLU/lSTXPK8ok12ozqj6N04CSKAd6vSvcbHP74d8uHt4c92OwxagiZcMl
XEB9mCB9dwvAqeWqCox7mKEOxVUP6l00yEsbjme357bctOaQhsiTBTeyxGDMAtMF/vqKs2RYHLek
5apZjCG7RQ3i2mnQq50l9dquiKdx/eL2ApazxusWBwMX4jpqaIaSUYwANvn1wYD0zr6xpbmDdJ1m
AXVk4OqasX+9JAzN0WQM5FGCsPcDlsduQPkaqKmKa9gFajvpXkG/IpqA/Ls42SexnDYe0gojyggJ
jHByFY0OXsVttriFSntmteZjU/cU/QCMl0N5Son2EtNKOT675bU6lh1GA1GiwOZsP9AofhXwuD+Y
9N6z/O3/v3mslGvqL94Iy9fbUppW9z8TDDbXBwHh9gH/LK+g5XW/vIiAYsdYCCwT0hCOOwwFbgdf
eVQjx8nfG7WBS1Lp+MANbiZ56ucsP8akJKlnKnGuNLJNTxtg9VvB12z55ClNR8fPbTmz8eZubivY
bPVAJ+hLyDTcgG1uocKex9JjVPusw2aCQ0OeSYrpMdf0SCBo53vH1jXaH4AyzDmCqIRWSLlOYniR
ZqtjshZbfhx6Ip4IJsavW9QErxLwYb+jsP7R9PDew1teHKYYrSJb3l/HkUCkMPDNZU35+HAQI/aW
t9JkmYUAKXUjvwYb0Bdn/Km+elGip8usfKWKVAKcioFlmoo3LcNECg/Gv7y47V5I2leveFBh1EtE
jenOG+BJSWG0h4H8UYB4pACRSvtvZ+b6PZTQafsaVXIUmqaM0/pkeJfxop66GIfyQKPmbwVseXNF
92HtPnWL6T+1a6+6kwKISp6zyKCLgWHVa1vL2HtIZ9H4r0HeMPNyrcAeViarBrYB0mVd/DMHWRB5
HFOd/JqB+c/eg8yiAs4tGdL1tDUk+1zXYTcd0RRZgL//FWrs2Q0OOLZZRr+/qo1A+fgmCtA/YKRP
xIUxaa+gZhBt8cnX4NF9FU7RQMsWo8jVWRhvWa/hsgVzA+L6COo6z3/Ynau1LQovx5V0IWMcdyuj
P2oeNm9QqPpOl8FAjo/MbdFiFCIrIqnyNyBFS45QLnsb6vb/34LrttUNb5pKXJOW+UDPLpew5/1B
FNopTdjU6DFfln7pGnE1owaVZFqF2xkJO0uKRfSP02CWj8+bb+8trKA6gvszgfwdv/ZZyD4Fgaxf
mtzLjirwe8tb0XQdAYMwkWRXHUfm7PE0Ovt9Ttzu1TauvMewtzeHUX+twa3knYwe0YhKp+xoNHHn
6W1CfC1MM0eAT14hs9GVmELRJ13ro+Nzb3Ur4G10XpZ0C7tr2w8JSO/9/K0KhvQAkby3uhXvaOQ1
ehm7/ir9uXpo520oY54fDRjvrW6lLdNivEQFYBHuoI49lRv4sv7BhB/xDsL1zllvk9Z5GDvtSWjG
a7R20DDvpZrhwk2X5eitsv6z0+a3SRmCuFm6CJR7106w+GXvg0496xtzsPrN0k/kK/YgfQ36Y8yj
1foqY0DdUNcYDC36joQFaN5SfsL0+/B/sVp3UK1j0AqoLu6DEYfi1QSJcq/0s6l71Y7eP01uOrcb
gs0Cb4KpHWuxUmh89AC1J2J4nIf6aMZ551PbuN4uHtGL4+Fw9UGdyYqcZVV8ARAyh0w8wyDiwTlh
TYX+7+iyx7a0lJCIauRwHWmzzY9dNW1h6fdh923pSC1fxtE4Ni/y25BT2Yd5x88RAdfWC/BqBvzN
VK+DOXiUHef5D0r428khE0ykoDcjrvFaq/Wc5r74ghPc+/9TDfnfm9qQmDgCBtuHeMw1W/sv84z3
EclyBMjaeXh7bMhDluY3yVhfK6Wij4ESZ4B3HR3SZvynoiG4qSgszrP1umWkuQSYT3Szuw2Xj0d8
znQg1bUzcM4TQSz/1ncqPRo83jPN7f+/fddMT0DCqi0vs8H3Lx1mq08pi8TZKVjZQz4YmtiY0lFe
Yk48+rqsQV6umXckALYTrGyWkZVREMJ5HdI1kXivIGCsMPbehro7L0IoyD4E8lBQZ89OVrDKVTJ3
GTD2peJNcl7nDd87J/PD83a6HZ9PhF0bAxkQNMG1BDv76tO4+TedOyVfBELypQSNg9QX1PcW/iL1
vcAt0NuwyJFVXavymZaNp4ITH0GGXhDZqAiIuiDrCuDD5+ry/Nvt2C60LmHzmtU9iPQ98LW3EASt
82XoT4z4mKx1+wErK6mHlfoYhPbKgQNOXkSp7rozWxU7Uhvae4PbDvzNS4BXCQfZerScE9p8XRjf
3vuDf6Rcu7e6lZioOBTtujEPoCqB29m8BRBMCY/6/XurW9mymddmCaONXz1/m97G25I/jCw/Igrd
W93yi45BxaCjuKKCw4pCy0rWr7U+xKjtrW5VEXMo4cY+ZWEZACi54sLScLBVEhU5QRljGwZIFMDQ
CNvsupgljwsJibQfyHiMAD0pIHxnp+1pYwGzflvGfKj6K93a5gpWvejRpw11fAdr8/PKyz3AGror
i6DmHvmeftUvfvixqsz4y+0FrO0vTVqTGUHpGi2NfKHThD+wQVff3Va3tj8NF+jtZkl7XTjKGQ+Y
q4tYgRS9Ct3Cg03gy4YpVnLFD/hjOn0OGRd/zSaIjwZ3djbpf3xGvweHBhwdzKMruE3F9iZct3W8
cGDq2gc3+1gOLEK6gRVkbK/QtFz6UwYt75dZzHhyYJ6dZNaG6M2rkUnSQ2cd25M/TJj67s/essXb
SYgkOfjIez9ieXI6VCnpDcU3CESNXng0MXoKexU3J1KhJOPmajZQD8jREdIQa3slk4wuYlHhKRwD
xw6krU/ZJVFfiXVorzzbPIhMUyY/9K1Kvjp9aBuGF8752i0cy69D+F3VKGhU6kiFcmeT3gY8fj/B
+mrRIC1gcLKxlu/I7UtsqjnysJ2v61suvKwmMuOAAmFVq9ScAsiMryfe5dPHvA2UY/XKHuBsq8go
KaFhlvg1xAy7DCxPIMUlmWPXzeYA8VYMmrVxVl9bPY03TcZ/l3k9muze+wKWG8sUo3IbUP/XABo/
JVHQwlnTzbHQbQPqZDcvAAERyFLPCUDISRDEL3ndokjstjdt/4XSWw8BtRrDF97HjeVgLQT/ulNN
7A+JjxWA4DVYquYaisCDAiquO2gfko/PP/oO4BHMQvd7v/LSoEr6qr6mRoG9s5LZjcapww0WjDp5
BlXCKfoBIg3WfFy91vsO1mVftcWWoUZ9ff4Znv74kQ2hg4rIAsYXJPimm9T3eNHdG1616Se31S3n
Dgh0ZTp0/6/9EoWP6ajGc7RhpMltdcu5k4SbNUaF4zq0Vf4SlBhxmW/dIeB5zzS3//92fIreI37a
45N7UZu/jCt0o/VMj4ij91Yn96uDjziulBTVNcjpL+hAzgVqJvXFzTK2S6OrEekaV381oZTuU1z9
16U+crmbff+8FEIj5f7R2bTpJvN9WlKORnqR5Iy+qZUXYcRATCNx/LqWYw9RFAKLMmJnLv1alW3O
xvE0bf14cPDvfAAbA4epQ0gTVcYr0yr20F4KTtGwHDHH7i1ueTaGZVA34pNXmnrEoB0DyWK7UTev
spV51IxQ2mZYHIODNWaeZfdSbFHstndsTsmhl8sctF5e1o1qXpHV+I/KOyQg2DPMbU/95lQMXTcj
ZJaXk2bJQxpvyQPVIHhy2vc2BK5hSdwTzasr0eJXJnpxArWbW6URdFz3jx62M0ZRvBFm53n9Cnxj
WbEK3pTPP/qOU2WWyxI1BHyiBvUumWKgCioilT6LudelpJs4orLeM7/lumiymQWjB7jRg877Os9L
dRHjMjmhpkD9dG8h6K0okkOdCVogbXuhGrR8CwuPuGd3LGRD4YJs1UZTSsu8QQP3NFaZwOAZJETD
oubB4lb9B4fl/UtUJgwhKoXolsw8PfVrXa5odrsFNXuwPZ1AJVep5nZkgbMm0Et/SWnmBvCG0PX9
oze8nZUn0VsYkmD5OqQYLjYYc3/3/A7d2Ts2/UJqMI/RtISWi1yiApPEX8ZNB07l5D8In4SMVz4Y
LL56dYipf/o5ar0fbg9uOS6dIAxQ5SA3kYZ2j4RU9StPACHh+E0tz803oU3KQ1pGPv/pb+oRSkOu
a1v+qrOhS0jT5GW+tN2rceAeL/wmADbZzTSWxypSzYDtb16pujX+TJso/9533dEFfmfH2Gg4DoWc
fK2TvDSA67/qUSm71lPoeMbawoIs25ZtXXEMLioaHlkXecW2huNBy/fmM08kOTYOLuRhtASNpCVZ
GTlvQIYgKAdj/CA7tpz7ujsittwzkuW0YVdzQC6G27GCYVvadK8X0xypw+8tbh23zQpzhxTxvpfh
Wuou/YtNh7fSPRPdfvS3szyUWeu1AG5j8/j6W6ZBgXcJ541AYgskseJVrNbabRQnsuFxbQ/qzWVq
aNmroDqBqn8+p8C/uN3zbLGYJJ83sPrDTCodwrVABsF/qiCjTtBBqGHeGyqGfnC+pYDv8Jb4j9CR
an6iKFG5XeFsGNzGEd8izRB/4uSvdvDFic6rW4kY4ib3j34TgO5yhlZWmDXq0kxBc+7jaXtwCj82
Co6As7Fvo9orZ72Rcwv97DPpNXFqtUPn9P7ZBfi2wdKjPdQ/iXpLk5kW4OOtnMrbsO396iw1g8wU
mkcmqOhcZAvv40KZgGNyK73pnbqZyPLgCgP3dQr9iTKYQ3oidbU8rqCOO9iZN1M8EeViy4Wh2yZy
g7HdstGNYbgkshA8RlVXjeeW1RHIhsbe80+cdV17YLedkGSjsXTuxZo3oN2pw1m/y/N5uQLrtfz1
vLn2Xsg6jIluiIkw2l16Tdb+EmaLP8oxCd77SOb80xz08rPf9+vX53/NIo38f+iAP1ixVUYRYA3O
fuGrpP6L1pBoPgMkxOk76Sv2LkgYilFgQ42DV7WHwZxCLybMHzJBzBfo0ubNqWKmzy9bx/35r2pq
In0GxVbjn4GjAI/R88+5Z3PrmB/GDSW+KvJKpqvo70F3QEj6qRafnZa3oWN5IKogAANXmfsVKTbd
51ewl7qNywLjdu9okeyRkEMOBQ8//8pBxwiBculmGFs9iGTtzMAagcuuv7KrvwzVY1j1jgWqyAoR
ivnZWAGGW3rz/Dbpvfe04W41Z5Dc3VtlBO/RsqVzXvZL8LPqk08xVb/cPqcVFJZGZ4xkHTISOgEj
Offb46qkW9MdNIT3D47x0GaFVBcuusH4swnbj6DaOsjZdra5DRLbugG9QIzYl0qL5gXpwNUacuK7
3W5tWBh4KLOE+hznbCOiLyT18ncowBzJ/uw9u+WiVG96EWmcl7zSQ8GCdSjqwbjNNYKh+N7o66aH
GN3wvJTJ8K+W49/bXLmZxYaCIeD1I4huszLAJesLD3hyDUEQ63b82QiprK4psnvplYHOmk9NTccv
qqGpW4ZgQ6RaOqKZFebIKrNEv0a9TpQm6cnFyY9siFSeVhzQY5qV/sDjD1C7FG9BACIPCkY7G4ZY
XgruYr5wD5sdwndTfQIlfv9aS5+7tYUiGyLFvHDq2IwoUCXJVg6rXN8kfSQObPOfXsMTmYeNkWpm
dESXqgfuatXsZwosQv/aTIL8XXvbKMu22t6FvrwAB8G+0zmfIcRqGn4Ja7p5pzUHpUCJKZ+fDXiB
hksSTR0IjXDCPgCnz9mJ4T/6bMwQf2zGMYsOnnrP5lYi3/ZrPMmVZeVGYtR1hZcPvEjGlbul8jbc
al29iXVNiqOuiaYH9KLjYhRL5+apNrSqJ9DYWsycldXSIO/Iqzd0qh1rTzaWqstud74toGW6oc0n
JCBOLDbywcmVbB45yIEZmkGvvNRbNGGehdKL38RutGSQUryPjrNO2yBgMS1RT5BvEllnH2pitoOU
dGfThNZJjUYzT6mc8OzBFoJyMkmLcfTcQBiRjX9Ns4o0bEX4TcGr+N1vKiisypp+cLO7dVhPESQX
EtCfluCm+kxDkMsbvR1xqe4ZxsrV5Rx1PguQCbS+zwo1JR8WGrkh40Bgev9Nx8QTXrYhs/MwFvCQ
gnHn9Wqm+JObXazTmkD4J/RbZHbQj+hKhumiQkp6hLu77YwnYqON/lrN7MWRnICBpLP+QsBp9z00
k/dSDVCedMt8beyX1wiTjAuk/VYIhj1KCGO/EnHsRgHxh0ZRx+jGBY8zCCwnf0dB/y1lbkOeIEu/
/7ALWNvloiUSX5OkL6te94/Q3/Hd8g2bky3DYIFKOiR5ki3eg1nDCgVX6CO4zfBAoNd6+jYmOgX1
dskx8Xb2fB+qJuwIbroHKLARX1MPjFESdMit/aG/5Eu2wmHjlfKCByZZyp5Aj/00eHU3Paai7yFV
EcbpAopRibu+k2vYupWgXMGdeFiycvFy/4KmDS8GHMqOq1tu7U3JEFDPQJFykMP3RW/mCmHhze0C
YZO2sTVYmzTDto28/jHJJTmrZHEb3f5DomSbvZBF0F0uRU0gHEXDj1M/HWl37sRSGwHm1cmchwPq
oxHL1WVKb+zIUF87YMXaW92qpBmRmGCgI3J8Va1orrLwUifNZ6cNYyPAMP+AMflQp+W8sBHKYqzp
WyAJ2HgkKrL39NYBXC3zxuZoykqhBThox5r9VbNOf3R7/Nuv/lYFlx7GSE2osjLOhvoKiEtdThsZ
3G4oNvILlbi16iDUVC61aB7aZu4voMI+Im3as4x1Ahs6jFOe4LvGw9CVySgxxINxyIPi4t7qlq+O
HNy/YOKF3dPs3ZoTeeKJ70bpAgWne7MzgGVCwDTTUtGx/QJ4N3m/TFI6JeIQXLlffSCgJpBtkgDf
bZr3aSbot5wI7XR1IzbuK/Qnf5F+jdMxy0cBEo11/pawBnmzy5YkNqjLhwJ0OkYkKbNlnapLgzto
dQKxaPWX2/rWEQwG/iCNKlTkeDbF3/ooGD7K1VTv3Va33FVXWkU6bHBNwan0IUz77F09S+PkrtBP
vf+y0BvLmwy88yUNhSraZRyLaj5UZn16y0MI6n71hBrUiNca0mXgob7kbPNeMUmHd26WsdxV0Zx0
bR2l5Q1Rf1aVR84GWoSOe95y15kj/I6380nG5MwSMDtBfXdz3JKWu0KUd+3bFTfbhempgihhWD+y
YRRHgjE7hrfRXHM1dcaXt8O1lZ83qb7ljPx43upPZ+OQv7z/ph1dWQ/CYVrqoRFfwDJs2hK6Q31Q
5kPtltUSG9M1Gt4vXota0dIhH9OSVUXUgufy+VfYs47lsKjMDQBKJmlZ+QQSISrn/ljUc0vnk9sP
WD6benRrmMBtQq2BKuaalWPueJUjNqorWglfpi3NSh1lbXcG93ZCQFOdRW4s9X8o1EzdkPV6yJD2
pTP49qUPRet8Yo7GD639QwAPySpEHAkW09OUdV/DxTuihd/7spbTjmRqpVqRbW9LMID+Hog9UKg6
FYwgP3L/5KrTYAXQKBhp47GCcS85V2Y4HCK+OdCf11xI9dwvD+rWpIe2SF42XV5XVwjXMP1iDJP1
rZfJjr7IAugugN1ffa622UyndhtbXkDb2P+aS3Sbgolo/QmMnMHXagFr+ZVGmXxsgZ/7uVKRxwC0
9+vP5zf4ThCwiYvY0nqm6QccG0s/f4pnL+gK6K7kQxGY1fv6/I/sfEwbeqbYRGZm1qzkAiOCZ7Qy
tvpUDZS60VdCv+be4jGU/NZwQa668nn8FG4x/x7p2Q3tDbaS+9WzAaXRqgrhRqp+o+J1xASN+e5m
GivAjNvmJXLkWRlCdvcB4nvplxEEPU73PmhxWU8e4LT2gWUpa4zwgZSRb11a6FwCZeL2+FZegCpI
2EuQppSQwzTf4iiJIZdG5k9uq1sRpm9BLg4uOVz7V9P8mFvWPY40cwMogRzn3jgUfCkAwNeoddGu
0kXVAhJcQBggztwCZGqFmS1MhzUXOJ08hrH9hgwh6J2bozCz41Q2CK1Sad7RCXhOAZHmDv1pCSYM
J7vbCLQchAdT6vO4pEqyh3RQL6DdcKT2uPfclq+Smq/VTL24xIjygoZDoD6OsVEHW+YWY5+IvYnl
T/1oUlLXS1qGksePC6Rn/g31MPon6C49cMxpCLN8qKeAgiOHudWqSWK5GebiweltVFxm3mJe5CzK
1mJZl8WtZfWHcuLWRYkZSBujFt4h+8j8Lf429QHzL27f2/IzMLcDmZHBaD7qKydClD4RT7p1r6F6
eO9nKlIRNJABtSK+SIp6ET+HYD0im9rbTZaP9VuI01Ng8SgCi3uxTt0aFUylkVMRB6qZ9w9vpgFC
GSumBto0k29BGGiKWIbL306Gt3FiGdqo0ZxlSTkK8hp8+eYc1GP94La45WjM4Da4tGlSim0LSvAr
9qUGt5jj6tahmGxNL4csSkpwYcuiisg/tMuP+Lp2vqrN19VoogTRQVROrFcX1lfAupH5nZtdLG+V
q4g2DTKcMt6mN5T4shhlfYRI+k/M5YkAZMPAuELGXQ80KWcZ9eKKpqd+oRMIchShkeov8DlpXcR1
JGXRhJ1Hiyxphul864BEIPqWnSrythOySNPVvIZQA/cKIz36lmXcXwpourW1Ux0LEs/3e7tHxYB5
CnrkGJTzyrYFISzug24DksSWjIyB/wf2q05KtQwPOPY+d9Ho+OCW02MuNZ9NjMrqYmhY5rWaSsbj
o7LqfxQ4T3xCG/aV+FxtkUFONhPIB12yrWPVN5C4jdUpA3GoKqbGC941fqcqTFTHVf1ibjhut+NN
bKzQcTX5lySY1uTsAU+9nudULR/CUPv60i0qXooMkhzLZTDb+sPHlRmy5cm7dULaVwTcY99TzvzB
CZVI7PZ14KUoz0MFrlzyulYnqJSDdpaTIfr3eWe6ufsTtrIb2N6seC0XFBQNyBO9og7rLD1FxuT/
JKmIPm7oaXx+/pd2YoLdzI6mFpyM9RCXc8fbh6Sehr9zHQxuDSyond47A8gUU2Q7IWqLXjI9xqDZ
R53OcZAdir/3q/NMjhuDNGSZLtiop04H4k02+bh9OhnHxhIODbB+QIYiqRJpVTTrWhcijB3rrjaa
sBHYQHkbxaUYpp8BnLpAScptLonYYMLuVtOtTBKXSQV5WWaqD1BsPrjd7uwZG0zYpxr6uQMqLHMW
jy85iPXhkn7mVhyy+edQKw6DdBgS8KnV+m2ovfjXChWZb26f1Lpaxc3YpiZO8UnnKPyxdHjucwWg
2NGIzG6Ys8I/xlAnhvpDgoZz2r8i3TJ/6/pw6C68pnVeBIDTfgQEPHvD1n6LXqKIwfUXFnMQr66Y
ff/Qm5C/aZNMDmfULpZ3bKhq/2y2bjVFXW2Zd0LPcUSj1p+WN5CcjM1pprNozyjsC37WA2iDDrb/
f43Mp8KQZSygi5sEqlcxwlwL7VqdVOZXLcIoKoDV2dJHKPz29HUNsrDP6AyZV4DBCMypNQFzw8QS
G0WJ6a6qiShGtUPfi//bxhqx0HGnWQfeWlEDkFiYlh0ZPFMEPZuCU1A3jvofxMZRCjLnQPSiszLq
KCoFKGIubTakbrmiDaXMu7mCxocflyYDhR8D/fALiFi2bp15SI7fB9cNNIBIum5VDr+tfi5yQIkT
/Q/fjaUCVrhfP62mQc/LGiNFitICJziqNaxWjsaxDh4JbHmzJTopaY2kF9qUFf9WS9o5tbihqH3/
8Fs6ofk8atieVeqR1LE+pYnmbumFDaaUkN3xVz0iePcbmopomb0QynF4kthYSiiU9UiFsgg3Rw14
B/hECyi8VOfnA+zNwE/EDGLdS7MRuiWaY9tEoz9Ep7XmYEwOMflcvejiKfn1/K/sHEF/QB83bdS4
oJ87hWr+sM51TcAQHdRH/eKdgocNfgRLZGz6DsfEMKTfB7H2YA71hb+dDCYHTxut439TX4gfXYwK
JsbGkZ45vVhoHR991hLkkltcynb80dL8+8AcSRiJDXKbvKDPMqiCl0DB0rcgbeYlWvq+m8f9B939
DdmQRxFDzop0xkxB/SqLquA61ZB5d7KLDXKrR7bOnAekzKZ8frPU7fAhz2j7+fnVdzatDW9D+tRu
vGoIQCWy30513Yj1jLkR/U2ByHt1KwDaSqUgo5rqXFR4BySWBVXNh8jI2G3j2EC3Pqpi01YzKWkr
6KVqm+0ayMjxrLGBbrSnazAFPCpp0gYPbPYFBip9x2Btw9wkGKqF1/dRqeeRqWI13nCdg861nWwD
3RJUi7VXYX2Ze8PrLfaBBofS3EGatBOLbAgb2ITGoK7aqPSGOQEgKfp3vGmQPr8z9xa3wimeHMwy
Aw6apTHty6BrmoIMIjlo2d3O8ieC9X+J328+O4t1DfiMkrQ/CmZOg+jG5AQeow3cYGEmo4cxnIav
9RzqH8+/zl4hx2Y2oxQqaCbICCD7AaoAzTbGY7FhAuTXrTT1ehIZ6273Fd1PD8FKE9mCBxMFwjOh
PhkLgxpTcBljHs6F4aITf02ZYi872vp9gWwxXV5gmg7t8Ocfdycu2Di5uq3NTe2QlAsP9FokgN18
8gFJ+CFV5cYWDpKg+1Ri7FOTM39BVIA6+VkFY3TyOF8PjuOd/WPD5cI28oSJDSnNEs7XgUzsfYzx
TLeYbxOm9UuWgjnID0twnagzeOb1C66Gxi0NsonSFkmqQYkIq8+9KUgfNq+J5wi0Byj33u5kAnIo
STkpwaVCHkmXh+8zkx/N2yRPe5atTjq36JcM4NYuucwZaje8k1+4GfquwGjMJM6Rn4xu2lbEJk0b
wZwyTowEpTICWx9S4OxHNpPNcQtZ16Sk0rRdaRqWWQ1esUtUx1Cik7ofj2jIn96joQ2f65hA3L/t
oiXP2ytEBei5BrTC6fFDGz7HJl+l1Uh89Auz7FRHSXrGx3BD0oY2eM5rBo56JuTilzrVl4368bln
yq0DH+a33fVbfO7HtRoTNOHLGMf7CS0wUHKyyKmNHdqKor3Xp6OBZG1JRMe/tZDrK1JKxKfnQ+fe
R739/7dH37K6i5jwgzIZ2vkTqvbt625lR8pQT+fnoY2cm3mGeogYg7KSCnj1VY38U1pF9G+wYyiv
0KNHp8IbK/+jX6t5LiswmzphbMM8vH+xBkXOrZ2XAHDJBd0OMICe0DTWj25ms877JY5YtLQ6KCMt
2lL18QPG3tzyrNDWC910lWX9KoOyG6blY9S08cMcxtopRQ9tUN0gUrgHw6P3Vdr844tgY5juBkmD
k2VsYJ2J/w9nX9Ybt641+4sEiJSo4VVDT7bbQxw79ouQxIlEUqQkShRF/fpbfZ++b99zcYD9soEd
IJ1uiVxDrVpVsd7gAIJsAMj/bRGzxXoqpT//3af/Iwt3NltHVCDhEW7I/UEBM8DQUP47AXmoAP/v
MxMhvZM0ycLjzEHGLGDjO8NXcmf/MoJmt/rlf1y23mdQtCI2PLqeNFW6dQ4qK/m/o3TAC/x/f3rK
TDuDvUSOoAHwX2OXMMxt/i3QRP+plAYbKzasQ0MgrbdNFwfPpONMRPivkBr6T6W0lAl0odrhxQZj
+t2YqP+9S752/+VU/uc8T7N/3Nc06NuRK4Q5riBaWYRB3m/FGoDZVBgxiw8gtMn2Ly/YPxJxF89B
C8UoZDIf+TP0MPy1ndb/xpn6z/w6+k9+3c4FgX9UEB5Rn2/uPqIifUz22ENWP2JrWzY21VMdYgmF
VtP/rVX/1c37J41Nrkquo9bhkcMq7xpGe3u/2M4c/t2n/+Ne72m6ZmEL6XVoqbWPwwzngd579+8O
1z85bJarFmphHMLuqTX1xLpfMN7b/8vRul2v/7c5o/9UUGPTBM3nHfeiidf19+x39cqW/r95Nfz/
Pv325/8jZEw6i2aqWno0Kg4LGAYOZZ7o/0ajgn3Y7VT+p6//j/o6wGBdQb2VHjv4cRqwAdbBswK6
T6K3BVhWbqq3Fn4s59BD67Zkm1y3G8ck6Cu/02T/ZqHHDGotBMe+sn6PloLHHuADc2lOS2+0Wutm
0klTwImWg+XH9oTf7/lgeQFOfcqqfJmasJxTbDqVQOtsXiZTlloYx01clNkiqS/bTYTuOAsxLKUY
5sEfWbRG9pS3KJhq65jNCgaDPAsZYquHg48UyCre76G5YCV1NXemn0dbSoFpzpNpYcR9YhyIQN3Z
Hd5nkiYsKXggKL2zewc1265d9w4Ty0naJw5jkfcQVd7yOVoYU+OD2dqV1LpgK5XYQ/k7WuN9K2e1
8rVQ0BfkLzmfQ16EniTxUaL9dYUD2eUDbFboOCXL1EdFE8rFX1K/44DCrg7rKd8aTaBEJpedTyeW
BmFzF43BTkuFIc7+wOCnJiof7r75qfV4Y00gxG+02GSe5XBNkkb+hCa8/IMXlzV1HlFDfhHaLM01
yvoEOY2JTRZTsASkUGEYoz9v5qm/2AVIYLlByDk8QX4/ms4EkqEDvmJospKki9IocxLyE2aMsS8D
uBympWgD8kJZEOdPCtZTZxhCGnbyEEVvYR8Ybc3bTuNwfTCUCgxlgQZydomC2TYlH9owrmA3pL/4
6ISu22AUOTTGOFmuswT9twx9vsp6QS3x2DoJ7y+y7JE/7fuerYV0TbPUUCsz+2FpJ/qDyC6ZLq2L
IbVG50ldt7Hp3vANOfhcUJXsP8Z482+8W34yFKU/ZQD9o2oaPW7U6Kl51YP1L2rp4zfn50XU1Mcg
q9hIqKEYexFAyplAJa7oVUIrmybBcw652VO/oJsAyJFPppwW6l8ouCT01PAFiMnMEsdOfac1rYhh
QIWgSMbngneeY47sh2Q8JcR0DzCD7vVrDLnmvM6nbnkHV1LxyvtELD9ENDb8ELlU+8OUkYy+iEat
9LCNohEHiTkmDu0cOv2S0ZaRcwRnqw3uib2Zqy3LQvDqWbDxKsbudFCoeZtFnWeR8afBLFt/jhKG
I4mz23LoUC+kycsM8R2j9ED6sei7FCjlJGY4TW1LLqaSxyOJQQTpHa0CdP7Xbrdz9uL0JC5TluXy
y5uVpochVaG4izsYjqAc7GYMvkzyVwBI/EWnhD2SMVJbne54u6fMKvvQxj7B+9w3MdXGx+P6vO4x
tR+M4dGU0oDCC2tEY/299jT4sKncIQgBZfnkEY7OXBUDJK2GQrlxCPHtoWxx7RY4ZlbM4Z4f8sxq
99CbJQ8rvMwmq8ncpV/NoHv74dGTNhWYbll6ILkZ79PcAosEMyL4iQUIkpRdu/VAtTgf84qOJJd1
GHTrPdyeMPoNFPT/79RgZP548/NVpjBjdDPPbCdsT/jYzN8YHmFXQWK1D6B0Cpbpnbe778s12TbI
TJEg+mUNrjh2dKZbNBlI0tU3Ncfp4Do8+edm5y4+RbDEne+SeHzrZFArvvqfYTvhvWgIg7oqa+Ec
IIqEDTfVzcGlNKtjG8SwX9Rboi4QYG4lXlmGjSALeY3tPrOEYPrT0HV/mOCH/SvbMrvccdDK13dh
qbYPQnGxnfuAMDffskPKSREP2gAGzjoQSsO96VW5pcuqymRpkveMAbSsg1CZr7CRrrIBkA+8/xs1
Zql13+TVxpflmNIRvu0L9OmTffi8UQgKYaOp7Iz824VgCBawWQDrP2M/GmjsHaINO58a+1gVX1e0
kNmYl6GyvPRyNQW6MfYMmCKotAOtecsT+8svTEPvxL0b2JfRIsVlvjqSTSUUqHTVYipb9p1DOZgF
rMaR6Vo8irhDm63S9k50wepKa5LgES6loEfP2Y7H6gYnoOMRxh2Ug0AhKEBhtydDXNnCEBcpwLR1
amxUwbftOzJYd9nMQMsQqopt0bb5w77ppS1geUEqhmntCpW54Juz3U8ak+Yn3IToc9IncFhfg7EY
QqSbzlFE9LDjZaxm/zLNy/wB0yZ7Nwoa/ujHbv6I0rEpDed7Gcbp8GKMwg/sg/wUke2H3tIXC9fR
QqVGlXHSJRWUYGiBQ0kvPbhRoOFvKUSEhfgO8Yb0kazDZ6A4IFuv4OAgnHvZFBYAkjyYq66BFss0
NhhOLflJroBCWQ/KQRQ1z4Pon6NebmXWxssxGJa3ie+fzIS03rAFeNTQlywCucyXRAQ44aPif4Kl
YYXU7bNI4p9mSR5hRHWX58lyMJt+3PctX4p9DflviOHQvWZW5t9FHrdAiaAjs69rzdSUnfoZRsti
xLwmmqa+3N2u/uBmJ6Tcpfk9DDs00sJMXVCcmLrvzH3oMyQr2FR8xDCM/WzseI7o9tgrs5WkD+Nr
4vrjFO/PMkqjMxJFeJ8m3X5YGTVFaDP3Yje/fhgpfSGCJStxx+xDE+E5dag+Cs1lcxgSdDJhZ9MS
xUb33ijvXzTG3Jc0wPHl0Iiupmboi7CF4ve6Gn9cRvq5twkemusKlvdzMUTq4AcoAUUQVzxGY+Sv
JMgjrDY1c1uAjreULSX0E5JK9ldno1/QzIpKkFXmYzim7+A6itNMAgitwJj+1ME9tcDOxH5K/DjK
Io2hGo2Lhsez0I+O5zAcgeUCDt3MH9NG+LTI8qz9kC0S2pLMS9GN2uQ1zkidtYOpOtXR6xJ24mc8
zdPDngS0WlV4iNN2usYUxeSy9BeGQq0kiRzrMBEhbLkUSiS6xu8zhtwno7ut6Cd1RmfM7hvnrrwL
XmVH4xMuT01altbeLbxQDdmLjYW0lFN3MUvz2rRyLSPYtJeSbHPRw6MQUwrBLy4MEblt9CPW9mcE
CZtyBO2wLxzZphozg+UndjlVNWQBbwvr+HxKJSJt4LPwCrGx9DEiXYxEsbv3HUz3au2GGd44UV4s
vDVjuXvrROkpnf9w8C54Fdp54KXr066C0YQuFkgBIrZo9tnGW9YeN0zMejBz2ig+MhssU2lI0J+o
ydbSd81WRISxYkNZUNJ9/UQvucTgGJEsKQYso/egvtDMwLVlu2NijnWlpNV7ma+pKKlBSCQbaS8W
fkzbFevCvAApMalCmIRW9sbfhCQZxbJgdOEN6Y5uaEzZaf4JzSVZQPOkhYxhSqottdHrBO2ykntY
DOEfoel+GqOGWsjqx/EhN3K6Y8peV59/53t/nZS6WLgdnZKcL+INu6b5PerBeHjW0MdAksvc8gMW
zM6X4RYpi9syghi6uuexlV5UpJmQHFg05pDkzQSpFSA1fr/uc37QiyEPvdCsK+BNlGRl5LZ4KOJA
5+g08gj1hUKsKfgCmWODR3HfwFHrR2s2Uk6o/F9YnokicmFwr/es7nh6hwJoeggiNXdFvM6u7sLs
h23ny9AvMLXoUaRJ1H6P0JyP6ynwx3FW6hFSDx9LBN5yPqq8mNc9nQqY3mflGko0L5rHZcrSGUeD
zaiSwvCSt+lETnusgrSYtnC4oDuhClRa5v9yiM0ct0bpqZLGtzVscqYioNpHh1VGHMUrdjrLLGvl
gcfxWFoZXyeM0Iqg7foipZM8mHRK3yiGgrCzgufoBFGtom9i/C10ukXvNZ6dGpfw3HE+Vw0yqC1D
JveToTinEKWMGDbwlP7TR9zQkpN2eGl2AYSEoQcrxjVXedVsEBI4G5bKp11uts7t1lS9ho7d5Pnw
McTK3o8uszCLki3cHPax0mSdD6YXKIKwRXAgAO2+azrOJ0QNXefzqGuJfF0H3cZfJMnJM0FNgVLR
B7oM0jQ/821Q3+E1DqIavHPhetqP/GzjxTyhR1sfYkKQF7M90wtMUHVUxnLFI155Fn9bzTL9cQs0
Wyc50BOVUR8WjR7TM0chfg8B2ajk2xS+zMrJYyQJFmQsDj4BFxMy5eM0FfPGSEGgxWgKrsfhKyRo
afN9fWVbziphxAhMR/cXcDcFtlZ1+9Y3kPbEdt/QhbVNSZAUiZDi99y64RvGkOreuBXVcTrPF5rq
AUes7ZYiz0hwzveoq5zYgkvULOKsyZDWQGgz+WTcZEUtdZqkiNjpBh4Q5NMaH7ddBW3a5s0xMWQF
ruXykfsOhrBxRoYHUFP4d9cs4Q8WtXh2nen1WxTNBI10YAIU/wnBlJT274nWplrzW3U9qz7Zi1Qv
yTls5+RuWtvxk7UY9KPPQd2ErjKrmxz6XLOCBn0Adb370Wu2nJrZ6oJqoZaHLYJCagF5qaBcsmWV
ZbcEO7KTUA36nYSkmAE06J+iLUf/4ub1snmdXYEGkJ83S5wCxpcTDnMrHWyFTHtZNzKwwujEvCHp
ZGOZJDMoltDJbNNC59hLVG4Zjhs2Q88Icdk30aXynfTUwcwheGhmkPALE+9wo98IImAzurSSc46I
GU+bPiAVu7EU3F4D8CYrFOH5H2zdTkONUzmLqzQR9qZu+0ylmwAYgKSeIuXS/Ipz8gsrnQ5W8vnT
6C3OrRdbzRKbD4XwIyJcl+7iFWaCd7uCgWe7DO82AohQbGsYauiFiTGqSSzpM0mjcf1Ye6a3A/yP
Y6yzSQJ7oGEvnePh09YrROKETtxW0oUMe0puoZ9jbvwPF7SrLPww5AECWwOvRcdbdCZN0L52jHvA
IFEAHv46tsEhi5J8L+adzdeOzp2tXBajGwQewsIibSFMXKwAgA6xD+ALDwra+NZM+1ylooEpDAPl
4M7THmUMjdjXgEKkHPtG1x0iy1WuVOL9zBFc1hrSpqcsbvylwYLh24rpUt1F8XrHTPcGBlJ2N3YA
jCRiQoH1MblDXA5ADrRupmqAUPc5Tp3EI+K0PalBtkfkEfGw7mqpEup1NcdtfBChSrCrFcZt0bjA
1osy+jphyFSiSJZvJqHjweD/S8AvonKw470lQwOUIaTqEzDp+gnCoTkmk2qraHaq9giYZTQu7RkY
G9o7DxwV0AsIwaO/acgx8yygBFGlXSK/8WacZAHqfDeWXTi+rXBSKKJ13YcC0q3JATZ9+2GSiMgr
mcfKkiSqFbR6z6u1tFgQUR5ZZrsCzGGc8Ll3ooAaYiQrgiBbzbQh5yY27C+4o+yEQik/yxGNIz7w
OZb4StCxNxUqQFYTy9/Qt9KDkTZ9TtLsMdVj+x7s+oeNBeYvvayYSmaIR/XNK9zGxBk6Uf1S9BtM
UgsB+WKUfTEvsYaBZicOSXbXLZEoRQrns4E6REEH7VIgd/oB6i+qoKlYy8WC7LhJ7rFFbuWvlZGh
nOENcBfQhR5kEDeHRGDjY1qa8aOdBQrqDe4tPGhZtZPO1hB3nJ+1mtnTiBz8HTaDkP2aIneaKICK
3TWn1HT8KkynsKMO4aatX1/3mIRFDKYZYnjcXziM7d/HidcaxeetGpPFzuekJhod+4JZAqK/rNA2
MTRb/LkfU1PCOrmrt458JUmbHBeNI8LpdBIbzQsaoQQje7/WkFf9u0N89meGpuKSxHBPi6Xsi5GF
usY0wTwSkx6FZFtpUvXhp2C9ca+nAyM0KvuB8SKw3tW9iNaqWfCzQhH5I5B5cpa5f/IouY5m7hB0
o+EujePfXjl7HHj2GKYOv6Adnyxn1zRGo+jYCtgoCT7anIXHOBdAVSEReF2nRAEYAcRdSNMem4Bi
CSez2MfBDuur09GVRLcCiglSQr1Z1WAp/UgCjpIyk5/Rmi0lWdJfXAxrRWEmfo1D6XBL5rkQ825/
9JASq1OPDSwuaen8wEqHDaSj11qW7QBV227LoCQa7f0D6hO8UyQHGNHvoaoBA6DqGhh6CUgC4uUs
AQT+w/bQ+C0rlcHe2QjV6hsuSopBGfougnC6hC7jFfwDdYH6wYOzIj7M1AJp2iSrZx0/jqtEWSr0
K9nG93xIB1QMkyjXlvbgBLb6sJre1Fo2n30oQSpO4nqF0uS1pbBqDFbybGA789zEia27dUUF10lR
6B42bZHJDkG75RUM6bMTn3pSdER8iGZkhzRxW1SyvAneE7wEQNVr9wrx4LPF6y7yABRgHPnkQOIG
8WAcVDlTPh2gTv6SYew9i1YVe7d6jRzeZxcLz7SnMJd52esQIYmt2IDaumE6z/CPv5vyidUda9Ee
DQZCa27G2LAhdC6ZnOy9CKQdiwTqPz9Q7XyiZpWXORL+OkY2KJPA+ztsO3VPZJpm5L9lx48DUjyY
InAsugJklQ+2jd6Ny/rHJWrT7YYV6+3HBD5A6ahu8MVldIXmmytWMGEKMD3Wz01w7L+kYsKjWrDK
4xzA6lkJF11UkyMvryArB4C8uvSJtfAYOG7Qm8AW9WKFAArerM9Rt8/DYRNypl8t300ZDFlEL5o5
S0vRANsrGopap0g4yYerctx193Ew0wLdn6rwZg2uIHKu/Ly5kHTnJUphMgyhck2+rWEufvlGr+l7
nN/Ki8L1LLsOmvizF2m7okxBAvxcVL/SC3D0NS2xknS7wCB9HgK4qe5YXrZpjFp2CMcqJiva0Rsc
95YMNjUV8lcMBh4L2H1HQiO+NWna65cIQpHbYWvbsXmChfB4tIFAjxzNEq2mVesUPfCdmUuTgXSN
i8CewtCGtsgxKuqeN6wiaiB1Tj1McWzs0VOymGqezNBeQr4v4zcdWuTZXnprjnMUh6KQG92aj7mJ
iakBgWK+0i/TdxBdKDqaW5VVbILAaW1CJTA8hzNl2HDEXt4jRJ4g0VlgpuMOaQqw9Wte4Pt+t/Fg
3qvWw/e46ILdrn+J3JGEcUcSd8g4N9/nPG9PtumHFxkN+3CXpbN4bJGVcDES1k3nJTD81Q4tmv84
9/FrplTyzVA37Md2vVUXLU8h7YvbCEx0SiYHX1xIy8fo6LY8flLJQh7FTXr+YJJmAPy+bIOHXh94
9ue0i4V8QO6e5ImOUDE+K8rJCecL2UuvYCIJrtbHHnjB74Es4h5riSMmWj3B4gIc2rMMFq1ewvgA
/VJX2ERTAYeHXohKDazRpwjRAiApuOIn/LPsm0MnE50tdF2jY5AkwxNlM6RkBtt4LLrflIsRoZrp
C0qwy6vAetiL2RTdqnbEG8KM35ivhdkwqNB20+AJtuvpSUmSAiMaYvbNxK0Wf50eoH+C0hE+Og00
y+aiwaPvyyZ1UZnHG2YQk1CtQ6U2Nj+4HXT3IOEBHFe54ROuSRcYfacDKS75NMn7HjqQYQ0XldEW
cAFrkqc0mdeyD5cxuo5BbJbKdzofyzHoviIMPWQZkUaMNVzZu5ecJRG2pSfpT2hkKSksowB8rMmh
od8juRWY1ci/LaGYinT56Crg2rurGie3v9ab9BuWIKk/CAzjLox0ffBXEeDHdZfPBkvSXPBjikXs
i0SXO92ITNlbqDFrvPd88a4co40svwfPE9oWmRDOXAO7D8E52ZMwepZsZ13tNNTyDkqN9IJYna6X
sYUGXZETZ3TpoVXJyi2J0ie8DCYxawknFCJ9hk1ciGhkplKCvcB3xkgEuo4AYSB7DHiNLsPJJtOq
S4laDMSkyTVc3C1xk4RfITDl5DB422Y33U2IrP5mGHrIOwxPpug5CIAAVd1C+/5J9ztGhBtyzzHR
yeJvv6M7sF2nkPmLQ8ROYWSkywRu5m+glPp36MSrh2x12cGqff0OQgIA7BnJ+86nbB5KrPFxVwS6
0bD6iVf6S6NkfBkxK3sdV6vyc8/HFe09CdPwxTAzPwSejarCne3+4B3sP5zIWHpiSRBA6VFvuqSB
jB/tJvxzv2HO3il0l0WgBFoJqqKInwPZAGsCtt8pVKgAbCpFRPqWk9k+oviPnjAWamTRcWEFtEDX
fHqPxo1npcl33ZQJINxbsdGu8x9CtjU4RITD5jRfaP7cCbsfU3QGMN7usK+keievSc4wQCD7dAgd
8xGi5pYB2u8IGctQsD44LyQlHGPbaaYSEMsog3edrBTvboAcKrx5bdbcY5qs7JM3JAVqv9sk/M3Z
wD9zAL73S7OmQZlD/CK+GzXdwO4Hbi3KDRASRooio2/o42ZT+16w1yVI5rNHB+yPaSLyt2hwaGuh
nTSefbsr9UdAlhOyz9rchr2YCpzCLdzRY/ldohDOWPvKp8gUDQnCrt6TmwzyuGIyX6yumb9BXmv/
meO/TbG3zEZFhL3uLy+7UB+XBae2XlGmvoxAIdCrSW4KH0jseXu2TeTSIoYhBPgMkNiIOC1qSF33
YdkLP0UFSIMDP+mV+W/OtfkvJSTKd03d8g11aPeNND0eRGM3jYVEDGJ/K7BGeCGRDmbM48Msr6EC
iO6OxRi59G0znBuHnf4i7v3whI5+vzNsT+9cH0GrDvYnktGqn6JmL4exJ3+wC8XaA3VjJ+HY4Htd
MhDJvzqll990GOl0G69re96Bpv6ZdCOamihA0oeZoIMF0qyQe4dZhki18UZeej0BuCbpaMYK8/RB
ljpPEC5UFCA17ZjYN0Cqeb4WbdDk7wDm2vaulYgfgKOGoD2BTzeB98kdQWM/tf1fm4jplxx2pABM
A7evdcLIsmTh6J4p9y67R/LENIMsCtPAiJMIdezizkGg2INxQ2cvxhARl12gYLEzLx6zIyIS8X3E
hI7iRIP5eITEJ9nrIeznLwbk83eg0kjd5dB/bio/d8CNA64RwwGwtt0xjCBMXOY9htol7iyJq1Zj
HIYycuffVR+rn4tex/Cyq0Zmh6bPhi9M6te02G3el5HM6Net/chLUPDVWo5D4x7DZWlkOTNshpYY
pCPWh83ylijwLw5Tn1l1bGyAtByzZoQm8p4ABA4w7Ea1lWKXtGpDp2RtIAQX1ZsGAFajOlcfG8bM
BaJLjKn2rMZDxqRDpBWbviIIB3ehCzDRzdbtF3DjfChJbHcAk2EzfoPtKE7MNIcBHqlbk/BoyIx9
aseCtAUY18/ZK4f0ADsjyEasIEmwgI1NuPieOhu+mSCw/e90ApMDCwn7PgO2kI2u9m3G8rdVY/aw
z+3qKjI1y5V1+fprB3awl55rTw6DcegQ9dYvGBA7Bv3zHWY+JXbISHC/2XBD+wsc6bBo6++cwV99
BHYF2B5rayI7adEP+l7i63tERYEbMYvbOlsWNBwFjcbJQF++bbCccAHcK1fUmRp9NmSK/ogsQBM2
zfGmimDLCTvoLNdftmGAA0Jo3MRVvKv1FcNjFx3CTq7r4aat01bBnlowZCI9vkHKuN2PDVZWf7dr
qG0hk9zQel1QvJUQqtT9c0/4jLmE5ED+AgFQAsdaamAy/QRyL17FwywJvx9jBZp7KJPGFzPBmtl5
3sd5wXhkQt2+ry6a6qzT/RvuRxi+rpmnA55TZrJqQ/tNS0bpAEIJ2oz3TO8kPy0uhIgUz1DRFA3W
8szL5vd4QTUq3fiXjMrnB/wT5geCG5yxO9FjZjWpKQYtI21dWkOVflAFVAJ4CgYPE/GBYAJtS+AX
w+85cnSrZ5yEtQCWC3eM0GGSVcftkgxVFyR4rEu69yja093/bkkbsYd+QtOG9nNc9hs0lWz2mgJ2
v8s1pmDlFlG51H2Lgccx9M346LCb/T1rupsWyLLEHxLt6XyYwQpZq6kf2VBZdCHhO5TqlvmZDN6l
d93kYqwlA6SN2SFYWo/eW0+x+o7xuMafjEmmvoK0G8IrpgCZO/gAe6gDKlLsTxXABZCYoHqks3cu
UUaAcQJh1EvvkV0qmLTFaPQz8D3KpEWiuSoMwgPMQ3iwlAw0wPbBiwCBM+qD6Vvc6/hjoJv9BBHU
nXI5dCl+3j6AS0CpWs+OqLgvvVfpbTDnM/q7E2qNkOEXVHQ7qj08oWPEJTF7sYR7pmq9S5pVyJO3
eUQ/PcEXc3rlusPIO4jodDUBx5dOBt51wIRX+zYFLfQKp828+YRGvIKdidnPWavGH1ubxkPZhlu3
l3jhCKUwYk82lOiKuhJSJiCVhattUe65OI6fU5KG4yNnOltPHhE8r4OFD6REBhgfMi2yrEiw2vkF
LMY1ZYqSHACAMNN88wqK54rabVzurRb8UewpCwpnKJpfh3BbIUTp/Q55H+eZoVlcCpEAMAadL39x
YKfL0o5pyEveY9OhGLYd8NUQoVa95FqEAKb9qqYLnS3aQbSeCLvZPm59AQwJcoXDiKOtSBBjP7Gf
+4d49b0/ttBL1T8WgVneGdNDJJUUfCRfAIklus6yZg1vThtrX+1xT8h1xbOAPHdDRV6E2bSs362F
5oAueA6tKqQNkXRPsBJpwcVrl+UVSlPkecwi+SSzzv3Eo0JZzLA2YM+Z9Z1EpTAm/4e772qKHNnW
/SsT8645MqmUdOPMjjiplCmVpQoo4EUBNMh7r19/P9E9e9PVPXCm3+6NMW2KUkqpNCvX+swjQIQK
YApUbSfwopuSWqiFGrARmxT/Ja3pJJrDGIaqiaSB9iAZwYTyaJKPmHaJMG8a0lebSY1RPqFdH1mF
nMgPtZxOJ1HL4vxWqlG2cxvDxyWRY9RqdxBhIf6qd3EKorGP12Y1YpfTdSDm0rjXI7F+7dR6etaT
oveBcFrO6QLWgsDuClkeAbcTk5S3miJzX8yC3BIgNvOqSwR1b9qQUmDYaMV7QAdn3GMWU9iXd34X
mDBRJO4U+/Dnolri6Ir6mo8DnGR6Kogl7JgFbHpKAz0SpkDmQeEJsB7lwW8bPd7KmN7USg05OMOT
pqiu9c5HBj2HKaPKE5Eoa0RglXgEVAZRLvMnNXwd/LLYBZpsED7XAfa5fE7PYk+UwgynMROsvA6n
kwbsQI+HCHA6CYIiziwCK8yAy8qsamZJoxkrQqWEBez61LxmQ06R8pSwT4VMQn1URUqaFv6qbYXk
XkTRcmRdUyUS0ldDB4mYNq5Gqw5FFHUGzMZ1JIrGaMWtrmxpWKXnupQR1IsNyvSyqPkzAH8TqkLD
rMiiqeLIcvLjZlJWsdCEPqo7le+7ALrMiNo0SUYZOkBN8hn8igJ5ZAPD2ST1rCpeUixPgWN+esxG
gV5VRoKco6rg/Yh+zItYjlBhb3p9VcYAjUH1qa3QDciuWjBUbwbs4YpWI8s1KombCF2yRcjVDnYP
pW4dN2lIz4qvRtdlXfjIX4xCjcSe2Ag29p0ot1ODpAAslCAQWahT6+ewD2qU6TWtQigGnc8KBVE1
fRBKsbtNyyWlBNh3lrt5OOchzFBKpCbjRo9q25D6urbDTtAirqCWEAC3oqTY+FpaX4N/AGxpGDf1
0u845l+nelidpg5m9le+qmBa6xTmWSwmYN2xEHCSnFOjil4Qt7XwXlMqdH+rhgjXdRriqI2MoTxZ
WCOQ1Q/1JEZGuBHIAyJXgjKWH6mQvdNT6dZH2BUhfSi1CjKspZzac6uNuxyG67HZ9HLzOAAPefY7
RcqQ31BaTmA0Scyqr+AQUch+0vIkyhGjTGPRofiFIyRWokFSbjShRdI4SMpuu1hkxw7OSkEDu2/U
m21U5ubCC/O6GzlqPATFx7Qkoishdoy5OgmLCvycVq9hF2rHnuIwCiiCDhX0LJ9xWUGp0fmznIaG
qfoxWQlwB6jWRjJR0wjAmbLaqkAWbgDhOuONHsgvQpKOp7kJG+CZaqmYeQf06UtK+qwwK6rC9VBR
QyTQunn0YVBrCF0DEOzcIJUipdE+BJB46XqaPidC0jz4pYaJJPYqwFeQRFkD5JanVqPT8TVq6qZH
5FVCkKWZ/GKb+Kkim0JXCRI3YKbU24qsFZUV9EKBQA1BC7WR4BobO+qNNMchf9ZKZxDHakR5VakN
0PWLXNv5euNHmzBqsSrJeaaOKBuSMkCNOskSmJYO87GADFK06/S8lFFIIvJoi0lstNihl1A7U7uA
mC0EPorbDOjR8RO67N9hyi+oUX6nSngiYyFDlCMibGDWn4ieNy+/huW/4FpMwjyOo4gqRSvN2SLH
1G+ysVA+YV69scF/Bli/oFeAMQ9DzSkSHeojYF0JAWap0xqAAjBYm4UVzxSCuBRH4OkJh+nyWapS
UvMogympHeKIlVnY33NtNaoC/TWy2aUcKaqIUaEBdYtFBLDoKEwnLsWf+XT8DXflUpAUwb+c6Coy
JlVOsrs4G6qnESnzmZG2KqGHI1VIN/3Sq6MXNIwgrLQkN5TZkYYxWE9CinlHavn0a1e/oFdJojJA
4q+eHXkCCVNVenElikXEf+3qF+QqI4/EQIZztTPFpWiJrZTbMACTfo3Uc6lymtZGIeop7r2QjAyS
j5RoMlx44vATiv/fzMlLK2xhsVistWFyULB/EtOedVV+9WsdczHdcc5QCvihzg6m4n1sGBacpItf
HDAXc72sug7Q2KUAmNAUvpyyZOExil9S4pAvTbBHoCrUUoxnB+5/8boIqtquZvJrFjXypbppMpdp
hABjcqqmjr7Qsk73tVKE38wR/ut5/D/BS3H4uiQ1//pv/Pm5KKc6Am7n4o//ui4y/Pvfy3f+/TPf
f+Nfzkuxe8xemssf+u47uO63dvlj+/jdH1DfRob8qnupp+NL06Xt2/Vxh8tP/m8//O3l7SrXU/ny
5+/PCAHa5WpYvPLfv320+vLn7xQFbAMwfkoNieiImhdjg/963963H14e6M/fd0X9WqTJbyhcPuZf
Pr3Qy2PT/vm7RLU/gO6FhzrMZKE8u8hmDS///kSiqqESFZBTsnySg6gQ/vm7IOv4EpFVHawGKqny
IvjUFN3Xz4w/JCTjiW4YqqFJWEb/uuPv3uF/3ulveZcdiihvGzzyd2wpnCbo25UIoE+KSsRLNlwK
AxwCJ/Lw3HkTcHasuZs/oXtL3xOyfmxi4VS/Y361EizikA0Pz1y/CR77u3SPVB9wqzz/zE1vWRn/
s5P+0NKlI0CqaQXoQ2ipsGr38Jl35M8fxAD5W1FFhPtvG/m7BwnyLk9IOITnAdB01u0QoNridbmL
PuEOvqk9/fAc7xpa1tZ3DRFp1ONSHsNzTuCpbiGfodm1xIyn0F71TPFUr/XKtX/oeMy61cTrnWJB
9Ypy3U5WlBd2ZgAD+MmGIf20d9/d1fL5u7uCQUpA53QKz7XuzhArd+3ixbA6u7UGXj+Ot6iqEwZ8
+rsp9m3Avh+gb1pIH3XGxWYLVQuZVBqaFT2J19fjat7EMRPOzU2/ljyfNQdUBUFhyD1Pu/6k7Z89
sqYTw5BkXaUotX3/yEIF1X0St+FZes57pteseCjM7l5HYfq6hgfKHoBW2VIh6Pv0ccvLhS8f+n3D
C2n2XV8D0w98vrQMtclCNlgCZOn2+bPd6E0p6KNWLmZmo/ShRvC/M62RwGHlPSCPOHAl0dIgYMnA
dEWCCTjHxw/3pvj2Y7s6kTVsVhRY/u+fro+KWM8lIzyTzKrzprWDYJqtQTfgU6kCukQGBUhWjV5l
aows37hSULVkWU3bNQCpqdlFgCsHfVejqjYWW9TFd0abJDwZtVMs1A9Crt8mmY5Skp/5LJJGJ5eF
12LSQlcrNIhi9rDiRc6UJ3lznqe5ASr+U0G6NxWpj57ygpCaS6E2jaIcniEhsG8PwXY8Rqa0w7np
dnqS7lE1+ES35uIk8XX9Azzu3/16sW7ksCXue3kOz8oJQAQkgwRGrMxCAXovhKZ+p8ufvcnlih89
48Wa4E+wl6srKTxD3/uxcn1r0s3OAvZzI5oa4IuG1R9mlvLMAhZtMpWUNwFQu2afuOANDoCDuaGT
rho3dfDnZC9wee1bHw+3Za78cI9Qm6WKjJUbjOHvRxtIlmKYt7jHeoM86S7j8Se672/2Kpct6JKK
PQGnQSr+4OzeQjGagK10hgCFSZ26Z9vkCNbSl7ZkM6tMwXoGJrK60e/ndcinfXuWQJO1oocWvLlt
q9t0BT/pk4jlvDSnM9C71ojKQ8C0lWBLp/FQuaLG/JfYNO4Hpn6pCU8k60rk1aH7khx8FrNhPTEQ
olDuOjwO7DO1mTcz8I+e8GIspyHYdG0ohGeVAQKx6nm+B67RrkxwfWYOmMZRJCzxwpO+Iqya7Nn0
mcyBM3wCaMsMHwBbx6/VKbQAFeKfiQ6/qfF9dHsXr3gCPzoH2yw8T068mTzgJ5vbxO2c3m0hHJeA
5+eMnuSJm9BTDsbmUxE89Wfz4P0IuJgHKGcOYu9jBCA1vSFeeI/Mt1uY9Xo4JOa15sZ8XOs8Mc+1
h7q0uQyKyqvM1mu2oV2vx6v86fD4PF6lFqrUZmzeoeLGlXsddAEOKlG8Lc7ysVkPIiu3w7r7ZBrL
y4L7Q/+BPIY4FA5winHRf0tVXhjlMDq3vOX5qpY5HAGeVVviOHvaGtJSrLToaba6ffSlNdubgL9+
PEl/unYBtK0qqMkTglv5fpbKYQCmEo2jc3Qr3yJtdiRfKCSAvTyzkpmTjKnADn4mtC0tx7ofHvxd
qxfBBQqsiYozWXSO7XKvugI7NJvWCb1h/dkU+rSpi1iiLrUSkEs0lexQSM22WBF8O1rllr/Dwvmp
c/1PR+S7J7uIICrFKBIUAaMzNBS9kSfc3/lmy8cNCjmmsBufBGu6F1cNR/jIhlVzSrjGo/Mnb3WJ
ID7q34sIQ5syyFJneGhMSmdwSnd20qdwHz4Zu8BTLcUqt4Dnx1t/ByDf5Hzc+oUm9tf9EHAgCRpb
ONsZb5+/i6LyNB+lzEcfdNbMUx7vUx6tUx5yiFqb5etwX/GO+6z05HXAgSfb6iZIrR/fhPaWUfmh
D6io6lDoN6imXuT5kE4PSlCLovPd6glpRHZ32j7d2tGuYjnHiGvMfl2wp9X2SWPrhiE64Zlpyczy
nJKF7LAiZmbuwbg1My9jd9R5AKLZzpxrrCGhfbQS092E3AbnDddbHSyC5+vZ021gnzK291fYhU17
bQKtyxumsG2AJhr2cLXV7HXhPFwlbD/juyqzNaZy4ojsauTpZrS3+54PForx3EyZ6Uz88GIf7o/P
1rQHGlq2Zjti2z0KLUw2C7buOfX2W2I9XIemwl6BomDb2wdesevbCr9/rvlk7rdI9q0y5hbsOmVo
n0m2wu5sfwX691sHSDZIjhxXbXDVmb3sHzTc3FXBM3baTezL9mHGI/C1wK3jntVsk5q47RW3r7zb
gg1si+f5ApS/feN+AQMQN5eaJXNvOtM3v9z51u2Dv4pYYR5UbF+peUrw+8Lcoy+X0TGun/A+Apaz
DM8MODZbqexqe+I9365adu2M7GFyHtbml5Er+KuHEQ8lmjNWTezlBu68cfYPOKkh5jJMOzMdpDXt
ZNuyI8VbnQ4oUuDShGPe2bh+yyzCWpYsv3m2VMtydGaOnmKaJ8vbUZY4q4M9snv3BreqmE5vrhp2
gPgCxu3mvDutU3PHDpsZw3njeoYpmBW3vI1nHTc68wx+V7G127FTba1Ua4NGTERazPQxvF4fdd6Y
iEhn9I9zD0QURtwhsFpPZ1jetx3b5cxyVcQSBV5FZ+5OMnOtkH2ZbRUdqnjPIXcGG1wvj8n2I9vd
TDy5DthDaGYORcdZR/xSMi9Y3l3Mbg0GJTyWm8B5sc2LZlpe6fhry5PM5c5eCtPmIgZbb9L9boOG
cJ9maW73EbdeLe45L0ugY+2+bDvTA3eP3WBBE9lwsHLLeZnN2K2sbeddTea2573dc8luuZswd6vg
/mXvFrN7wrDa7q97bk/mZNX85na7V9mdC/Ab67nuiI7ltlxjt9v1Fe484YjILJSE2MTWnbW/TTgr
+KvCTndfMJKXaaSx14xb7s2taR28CQNw59yj+zL2euveDQy9O/F497ipmc5294F5P9mj5Vnt1cR1
NluonjrAfLB4DeUB9AteBRhoLLBddHbphSzguOpyvc40uMqF5YZurBvcXWt5vnm6unsa2HrkoMQw
jWHm2Q2rV9e3It4YXDDQhVcaT29ElrrlrvZy0/vUXmyJ/T5a3y5Sp7IA7xtSYX3TsLzcCeu7mT9t
G4yaW7wpTNhVaG6JKaPrC/Pp2mmtbPWMtEG1Outss8SuvVXZinn6tagQ9FccpGUJyqAXOy5ERSRV
AI4bmYN8JVoBkENOuQpgjXgCLgoJqGFPXb1guaWYoH59svBLy+V/6Jd3zV/swPCkCynJmyUmlK8e
it240rAOOpGl7HyX7qldesm+cj/ebn624RqiCu9bEOBUcvnMAFtFva4M0Rmp4NJKdQF1u+BZl2YI
okSg9uVzWZhAeYDzMsT0s1zNz4aCgawlKJeSrNJL8bMs04tBEtD6YM0r8VV/JffDnXyHY0m51Q7C
9TcnhX+Ukv6frmnrxzR6zH9jXf3y2P1WvP52ah/bCGj/5/8X0tBLcvfvs84s7NrH79LWy89/TS4b
8h+STCgxRKLpqgRM+1/JZV3/Q1N1Uabg7IgEevCIp78ll5FbVmTI3omyKErGUsb/d25Zpn9Q6Cvh
H6oDfiriev8gt6y8iYD/ZwoIOGtj1mEsLOPkXeAV+LkPwL8qL0DtwStUIAIjxQDvKhKqzA2BTPDk
StS+QCcBGFHot+gJkJuUTixSMqm9iYA6vRVE9RwS4G2BEipbFELbsUlsrQl18PlULbxqIcmVQqVU
6xeOrSBd6YCOljwUU+N+lMrwYYBKz1EXkJ3XGCGSIZqS0knYPotSP80D0KRgLwKtucnqWPWafgyO
QalJJWrjUA9iwGFTCG2Jrc4CMOI1DrGW0lN7ObitdNmfAEAHSRb4hNAnkEhAUUci5XSktTpFB9Df
IxTflSoFVanWjNKClHCcmw2FjAvv0iapQazX8+sEcPQrCOHMB5IXg6dAIgP8iRS5LVKlTJlpvg1B
N3zoaTB5mPHGRh7kyAW+bTDTchAgetDUQKZGtHjyuya34S/dm1U9D04ihcW2CbNxDShLaAEaB0Vy
wNECTQ23lZYB0y21EGVjijJ3jlqNsguWLkOau+SGoN7WhAas0gFJT0CLdydVhcRmSiN6n0ZC4SZB
QDajNkItqAJipNXUU1UNMLr1g84knTg7wDbXZq0b0Oog6janyvjsLzj3VJ6mHUnAmtbSdgIbSCDX
pa5BHkWtAEkBb653FCoYPNP76tymoupV4NCBQj+02moBQtesBBJiBVjhiIJVL+3hxiXfiDgN2Nrc
gU1SJPPVrBhAJlFAcS0iAHYAwbG4OZYzQAq91MNCq2qMogEfL0RlTkjgdQ+lJYwfsVpXcetmQhCY
AgyXAfPRW170CVmHAJmfNcAceU/EMzQt+vUkJWQ7QHTq7PddzsUZ1qxweIMob11WIKqDu2n2YR26
BB0AbEcIVeCMnuMioswYQuJqFGg4DEpDQ+5k1PqQAb01ABYJrQWgmFVU5aHer/sDGMV4GEBFCvKl
DXM5QgZtAnJgKCJAwvXF8psAc1OC4rmF0omwVsBkRIIGpU2oQEx11vCoGkTZhfMwBD2CGAQDUAH8
IyhdeWnPquTjfn3kUwGZq5R9N43gOEGjAbD5NpU1SNOpMZCQ8CwYoE+XSdsA3q63ACRq4KalWV+6
XRBIm7RWxevIoAJKtbk+WLQFSYEBb0qkYw3ivdYzSNnIrS1UsdSaAhA/Ar5ZBR5NEoqTTKgW3gD0
sZ0H+kJplohwJQdgrcky7HNE5W3aDZW4BVq9PQdGXG4judEFPGTRVaYqwXJa02nrKFB0z1yQ0HNL
Gki8FbohBOFxyNdpLxKDF0C9I/TFK4KdG4yBbThX6cCpTWELLHwo3IiSkm+BBq0RL7TikaiFjEWp
gkl8mBMggpTcGFZU7dWV4pfSqzYZ/lUg+RlOO2UrX7cA5UEvD7RGiYfSpGuWDwUzIB59v97DggZ5
QCiRBirYT6WcOILWjc+AgaQrqgM5yZpWSA9hDG29DvKtPYujAQfUsWm0DvxetdjPsiRcFRQSZQCB
LiTuMIBKztAVq5JmFMm6eIA7WRmnmggyQjwOWIcD6aHVF/3ByhhyD+KUsycqOsiIbTRipsaDTg4Y
XNNGrrQKbLxiLmOeUKDcGHiCBq+wu4AwBk1Tt+mjcK2AcXRowdfY+rQCczXNC0ViftfLm6lPRAkC
Ckls5aWuD47RZNrKFwYfeHOYYe1UX9I2IjgLOG9lEl014NrxLFALC/RrYJxkaItfAb8F8pgBQuZK
EvraYHGuR2sd3lqbTBfqc9WO/YT5COYci/zpWDTyDSyYoxM1svG+1GkFefIhgAagKshu74/Dy9uG
/I/CkP+/KuOyihTh38ckN6ffbqM6iPJvtfDmfTH87btf4xOBkj8A91IVTG0dflTQ0/krQBGo+geW
Y6IZy2oJIdvFq+9bhCLpfxBkISXsRbqOWHYxsvpW/Za0P6hGZBGlbwBToGX5jyKU75NkqqojVBUh
LABLa8RD2By+j1MEXZaHIJd9DnMrG3QZZ4LW5LuOOXwNdt7XL/EU704BPzZxcQqgsioZAPz7fAzJ
Vi5HJyoFi/bG6eNmlkTlfyKtv5qhBgr6KjXkS68dENLhfi2KPvfTwUa2aVOAbpqoxq1QdKuPm7qI
6r62JS2QCaB1NWJcOmsaalFXIpQ7ud7361Bq1wWQ3BCfgfQXMCig00cKUlpT4BCwpiA5umsnoJcD
xV161wBORRToJ4+/9OLl40PRGnoOoqri3i4CThCYpLQAgpIXoXAslRQiMwGETzpwp/BiawAP0vET
Dd7PmlzG1rsYl8jBREVx8HkmBud8QrNtZI55B7A26FCIWtXR+EeovG8d/+4pl7H2rkmso1SFDoiP
DRghsBh6IUk+OT9epKm/toEzADTDAQZRELt/30asTX2hw4KB635xmMX8IdeJC96fB5DKlmZk29Nu
DVlR02iLg0jIZ+1/X4r42r4m4iyzHF6wk19MyZqARJQktc9p/wBjsv0MIO3UpC7gfBvdj7wpiLxY
BbXBSN0q02/Cpv3Ej/YibfztFghVdKBrgBvXllt8182GDyU9pc9AbcsCm87xvVxnm3Ipw4v6TV7O
vIDCGuwQLSVQPCLJ0JGUI08PU0ij+FZedWag4v1g4mEobFKjWydGzqCs5aJMxNSuOHw8Ib8/8/91
v3hnOHGjCEkuXllVlzmFNile2US3bRODdBdYRO6grWOchKZZo+izzcXm6eNmf7ay6Yh/KErycKyi
F3lteKtiwkG7iZf58GTU2aEsequm4fHjZpbT7Q9zWxchs6vJEMOCreT3rwOat5Jft7EPrsJ1kZSH
nOgAA8yoHbSFDUKtF/fEq4IAkGNhsywxcRFaxiRs5MnYDOCRlfnszLPKhGiGHFxwRZPBylqVtQIA
DsqE9WgaHT0ObGjXukZZLVZlnM4THzD2IPHmiVJvoXEQI5yPn03WloXpcuHSNRH2d5qGA/nldJtD
XU+EVjMgNGZch1p2kMd+HajGljaQJvMpZEYQEMsKlCGjdjVSwK7b5LFbquhZ7MVQWBKK6H4cIedL
fKuEL+AwIrAEFVggZjn1NtwszV4AOsiPBwh5Zm6u9XZaK1ghKSSI4+NUY1zWBZshwaot8lnS5Mha
6o6gdowKdBSawAHom6l6by09KULLGuJ5a/w9ENfDkwbNubFSXZhGsQB/HxrDDuSjvZ89VMD0h0qz
isdsA5lbuwMNeBpIw1Rj5n4BYamkj02A8jcgv1t+A8uRChL2egDXEZWRrDhglm+6KQCWgOwgWgs1
lfQekufrTNO/DIpgN83oVBFcsMLYg2+JJ8CcAy6bXFRkN586WxXrR5lEHkRWDn0UZKYQ1nugArd6
MDk9DR11yNZFk8ILwD/NRvUolNBUK+txJw+YtkS/zaToqCXtHhoqKsdB4rqfygI6XukBop0udDst
iNhZMPfZ67qw6pLoiw6WDjYjpwgiKy17K9LkcxTjjVL9Nl72BZUwYzKsVjMpRNFUR1W2Sa3jSOpb
y0JS0NcQfbusu0tfQ7DJVsAOrB6QdiuhsYm/gmbVGBA3r0AfwbaHE2R5lGJIs/mAWszaSRiGNY7o
dp0j/4drFT1kK+ZmbyShp4U+jjYo8PSBt0iOMU2dHKjqXgMPugieeE0FPJMfmVB9uvFBPQS/CoLY
M9SY+22Lk71A0k1pLJgaYxPnFLocxtWy6giAsoMKttXT0JEpRDhj1Q1grkW68DjkkOAG4wdVqGF8
gqCUHev98h8rBTA6x6ZbxalxUlV60yBTMbagpPRQw4W6ZbaJYUFQdrBj1TBvpWbVVNQUfQKKeOgJ
oNXkkIygamANWo/DSG+CB8BLv12lPeSohpk3LTpWo6so6I4+gRJ7Ve/hF2jBQZ4rU8qDKoPKLr4T
YBBqOHiDUvDcQFUbcrUD/N1rSGcQb3nVIbRGI4rAShduhb5dDdAiRi7VFQMIU1SB0xSCTYLRBq4K
+roGxnHfgZYSHBEce8k0c2P238ZAS7GTkeB1SoCGhxpuGs5ck4MTDUOLpNhdsLFS+VqXwHaRYghQ
DFaAbq2XVxMkJgyz7xvItxHIeGcYJ32WuTi830C045MV6meLPCBaQL8hGagZl9vxXFcQnIDUAccJ
ca9BZCnIRwdaGp9s+/L3INGvexhy5URDFm7JPV6ENrFP0rIC4pUPBuSSMYtrpJ6CtDik6sQbiXjR
lLng2oFDV3QWuNcHSOzeLXuqqPogSGEkNWN2pHp71sZ0A18kMx4/c6R6y1tertbIjRoIjYDLVZWL
MBNKYmEOErXBBQneAqW0KAob8/OgEjeWFW/Er4IheRLtnsBB2xIVfC3IjDBw48yPd44L7N63DjOg
XLIESsjVXgQpsAWHZgGE8Pk0hMeo1a9JPj91CQR3s4xT0BJkpV3nQ/UYaTjpa1gsiGB9fA8/HRvv
buGiN8Y+A+Newy2oyrjTqiBmYVE+xs1nMMyfDQ5NlAiydVSTMEYuIoA+rSIosSkGnweo34tkSzVo
PyrQ752NtzmS976laROHIJwJvuHdVO+JAaUOrEKGX68Esbdrw9hAgMrLOkzbsPsMevc9kOTtdWD/
BmlQoxjBP2S8kZutU62WgG0qAO2aeiussfAIghVDhYzCRUOqfasTjBshUEKWYXv7+F385PyniRDU
1bB7iMjpX3SREGtKCFlWZEylh7EJLd2XnyPEQSkosx+39JNzjybqCgwUgJnHby5bKiHInaQVlOPj
VdYpFoU/S+zrHMw/iDkTrMifwOvkN9/qi2mHJg0DgRJWIPUtiHoXkKcUckRthCahrmcl2Dg6VTX1
OrCXQLeWoBOlVYK1fLicOqMZfFtFL6GlCAwYRsSEQxmpVA9sYWsiPXJ8KExMqUtpCv8OJP7netW0
wd0cjTb09h3IXFnV0FvgUfMR34EVrKUhCqqDYKvTbJNFwm2ZCSekcq24avbSBM023djAyHurhwBn
Q4AjClQvaSKvAVeW1PEVpMWgPKa6FY0fJpyqplG7FdNqU+Oml+8jhWVPMXL0peK22G2gqwtB3g46
O9jjxvBuicagcQ9xo26tVqFVpu2qz4EpjWNT6to9mXyrRxQInQJPQuZdxzF7mSWdgc+bei9ixTRS
4i7B0gDFgC4J7gIiwPUAJ5Y29oIwee31xIVw3A3pxmNlzIcuH0WIyfQ2LREiRs1KQhy8RFoaNtsW
QuV5n7p+CLVOUTjq0LZUpcDBbudBEe6ZyO16Dsbdsn5PNfF8+SGq/CO4KhYi3nVjJNijS1DmEYr4
vb5R4mCVjuD15g9St+j/RWZV+LdigxCc6hukIcypV80lGvWBPm9KjAIjugoQfVaLG3YRIKoxNhNy
6GkNAJfSLtrErG+rPajWR2OCaKNsOMv3ohmBIXZUcVTdflS2kJ7cCgNE66vodUT/FXG3zvTrGknF
IlJNYgDjvhDoseHLycRnP7kCQ5gb1DjOmmHVoJ93acoHESLICGRIbNzqBDVP6ivbBoqlRqDd+DiP
+EYLPctpB2uVNQGoDdKT1jLWAsi9iEm2gWbBTs32sxYfY0gg5s0DqCFmNWSHJWcENQcHarEOvCY8
VBtWJaT4FexCLZk5mL1X8xRBxxB5eRxOCzW5ynFgjQ2IAgg1ug1fDvsYQXIZnpZcyDJG6AgmP5ap
fsDyhDG4bLGZAakgLdlMzewQMcN4HSyDtCuK1bX1MT51wiCD4NSg1S/vpoZcKTLNphYKJ/ghrGQB
x84odWGv48IPxBqHa0zpm4+XoB83P8CpIGluoLQPQgLVLo6ehiTGHZ7dQNcKp+U8IJMO2rSCvQyD
PCYumM4nTUP5gUxO4yMMVIxPjqU/LLgLogvrPbKGioyF8CL9U4iVWEPoxuBNGlg9xJshr4AEc+pO
WfvJXo+T7uUpcUnGAMQmi3DWgW/HxfNKuQGLViHQOcqhnjAbEwsh6smiJjxq4syVGWF8Q5IreANb
kBx14kq6rcLxoaqguzRVHUMG1vNLYdOHA+RycBQehycKnVQdnA6TFDhyYm2QYmxNQJADN06FDaSX
vX5e5O71N+MEdC4OaWUZONDydKUJh4KoQOZjcAbamUuya6aIwsZ5dGg5OcNAfGhhJqgGdlCnULxC
U7ZFAvKKgvyRFh1x/jg2mDqQvNhBl8Cpp8FnIaols14h+J/ItkiDnEeQPUbRYDYhbH2OF+UASucd
dBB3Q7ucQFOsUVA8GxlsKPaQndmQmm6HNrzLlegKNb1DW2c5Qw3Tgp7YiFJIbHaZhjUWYzXHwVH+
v9SdyXbkRpqlnwh5YIBh2gI+u9PpnIcNDhmMwDwZZjx9fR6pqg5JmanS6U33LpWUguEOwGB2/3vv
F94rET5QH+OXo7ZmHf756elw8/NSe2AIbQZGEd/3BpXa1OjuyMJ/air+PlPN5meuuSMif3Htfg/8
5KwhRbSRdp+lmb3ShvChsi2GzlyBqNFOoIZfOpMTISdHMMgUYDfDmpXgECUFwOWUVsXy0lkc6ixe
VzGHNaPkDFwNm6gZqD6Jovum0zesyGbGu65zT5rhPWT8TiSzOxF2G33JT41uHmAx3ricp0FmrK/P
RWtqa7OUu0nMK26zw8xh37R5RDln9Naw6er4UKfjhurV++sy69A3K8bSdzqMyEqRBqk1Jpv84RBT
k4m+nRxSiUOfq9XkO2bIp2JRO7vlB3TJBfDaHozaur6C0wB5/8uxu4i6fbqQ4hbWCcPF3TX95lNO
HETujz53aohdXFwZxodcozWB0n/TnVdWZwWtXn5kmfuQqP5s5vmdzdridNXpevBOWZQXDlK13n3S
Du5S/UYZDfUe86Ge87uuc54tI75vDfe+YXGm8r1gwXKLS9SGT9cjNuU9WTA5SaApCNCsaMbE0NfO
1nUYrW1ak/vKCvpxXLs1Z+uK5gvq13XOyb7Xv9sJx3j227nwaPxmzbziY46VMA9I/ofcsR/blt0J
DJxz5pBQrxynDNLGZK7vpm9eOcQbsExAmEz7eH3TqzJ6/M9L5b9YOVzdYc/ssSfU/6TVd8hbBRwr
Z+V6I7sjvkxevPb1EZTUP6FO/N1fhx0FIZ4HGuGTk9LvtTo9sePJ7EoOSHl/vO5PYk7Nbll+XO90
kAl/8ev+xYtAoj5Sq8upDGqb/Qfpc746WWxJEzoV3rucA7ZKGC5nC/UzWQcFIHvX5/hhdLNTEhe7
pKUqCSbGz8/8t6Z/N8k3Ba3tR/fH1OvvgrL/ixnhv/2Drn+d/4nc/r8Rn72+pv79jNBXffk9+XUw
eP33fwvFCusfZGGleVX4sS1dZ3+/hWKF/IeOc8kmk+tdXXv85LepIPNCiQmIMK0nEOW5z/5nKsh/
o5u6R07vGiG4eqH+jm/pD8d81B0TfZCwkCnp3Td/Di1/HQAsNfMOKcZiz4nA9s3oSVPZvMbVNPm2
Nz+P8prLSE8ZmzC9yPYO7UFIqfV59v4yWvS7F/9vfxP8WAb8Cpos/ijt922c0WWdFPs6G/eYM0L4
TDJ5s7xa/MUB8l9+aL5DosYGoT9d8sX/+qGbNjX1uOiLfacjqMhybUzGaQptkzNBLDZ1SJ040Jz8
rIlIBUtSzSTk83SzGLiRRN96f/Fs//6c+fOjO3xyritGNGZB15//cuhzPK2aKWyjSL0a8VNb3iuF
fcla1XIf2zzxtOnHq063n365SS//PFX++3ntn3/tH1YwVn5TzM2c70eaXOhUpqhSZK0ZCNf957rB
c/q/iV7/6Tf9cVPXiznOMyXyfRyPn3SNbcN0oC5hcb7y5C8/lX5dCf/PGZq7GGcMmtXPL5PLq//h
c4XKU3pLhdZey0PSWE7mrNih5asG61GtrGccWdvCEz9UuIe3to6yQx1LY91J99Wg4nFbIGVZtDW6
tVj3FHZSbYyyuc27ZAYGUMJho1rMl/AB66iBgTNXHIi06p5wu+Ak2cAQ1OQnPRO3DWWZfpWK15CL
zxVEMDHELo6Hp4weqk1rt0+p5iYBpWHTuogVTm7LHX0vCd9YIIY7OFYMECgfTkmVrybDPeN1Mtaj
GVbPqgO86PdD+Wa02nnu04pTf/yo0za9sdLhhf1ZIOfEWUNyfBC0DwMuieIbSrdvvElu2wLJOaQ5
AQvKCH8oO9AMtHGxE+2o4CAENXHUUREPIsiJJzuPr/aYghcrHKcHz6yPNCFnt5SIrpVJrA8XYUuI
tvGlYlsJFGPTJt13nGpfjZhm3Gf5toMLx/PF9laL39zFAQDWb6pRxxBEVbIyp7Wb1E+UV76KsiVe
LYUf6duq/WYbIwk8LQl3+OKqfV/VNSWXbb2bWm/XXmkxMnkdZgYXmfE9S+kYVZZdbV0sXX5YzcFI
kxIgEw4tsu93dZm4OH/Mp4iwLDfKp8a53m8buB19/u5WsFmiBmNU12yXdkFl6tnWFFjFrjotJ9c+
etW7UN8OLc+L6qihhwOBp82VD4pKPuBhzbmNqBBnfk8fbNYB9mhDeqgXemAl/0JlPzuC+8Kb+2Kt
J4X73PVwHow5fTcqnR5SjFxUE9Jg69WsOQuVUHzp4EIG+vs82tUOExo2uEf3WTOuLUC295Kl45O1
iAkjJ87SubCIAJltgCa/dj28QrUz7RaTPlAbS2TKEaLRJ8a3+9Rpvk3pevZcH0GVGkodvA+GLyem
YzWOzZUWdweQy8IH14ABoiSoGeqrxR3vwRbcTXFfswt2bovWvXOxD1I2y+Z56AyemmK9dMn9QtXY
PCUj00UmjrnxbEOOp5z/wOoM/Euv/YYUbUodpTq24sHwyn00fUWxccqNKaCdbwvWgZHIipJsvys/
dTQAa1B7N1Q3hjn5c/4OiwoWRMcURdtF4iFiQa9GuYZY59P5TpWz7k/O6ySuK0C1NpoQZVQP5rxf
UzbvTgaN7vXLxPLqEiVgbO1F1YVuMng7HM0PRQtviA4t7ca1wKtQtSizc5+Xpxq2jh2fo34bufcR
KFVTLWuOqHqHoXV6x53WE4qFRXvqm1v2n/SYTtCA3y13/pDxR91/aXPLfnvBQkE//1en6etcXCLx
tMCILabVVHPbGhfG2fzPKfA0wKNAh6KvtMRqGiPgOHSzb+rui3rEFWAYjj/Hzhg2bn1gQFCa1Et7
Yj0O/gAtjupGdB1f2t25VOTRNGc1KdoFsCrHMKEN015r3mvcv+cT5yZ8ewbV95kbJC98vV473U+y
hARErGs811VGW6hcUzTox3TNVqBS43y/zA8aLBhDP0ransMM5lbDOAOpVstrJrjXiQ638FBsKooM
+ooMR/PNKpb1bDrcRlttMVYukBi3iG+NgaqDkm949Fad6tfX77KoOCSP9kZ1U2BQ01YUut9Iaqd5
TL0GY066MQvjnhMlRa8PtVNRx+yu7Pra9GWgb8abphk2jIoDlAy/DF8Lqn77Zb146VoCMaU3+zDT
5i4S8vLKDtB5j67xkahjn0CGSzS/9/RTF4sdisizHdK1XeJ0ivM3hVuYPvO1pZ/mQm0tfeForRjj
XQ9buV/Cl4J43yptFydF0GgXyp9xat1fW69GPQNIbKwNtDo5NmAlPpaR8RhjYVfelCBJbHmbGu+C
HrmiEPwpN0aV3adJfPbUx1jeRiVKQvTNqtyNZ6uV7K68ZUhLKDaWnqB50bMZnru83xqFznRbkS9t
KHvEOc1fu7Fyb8sGlwuG2WRlqhx1RN+PdttsKpG8l+oKaaNtnhZrs93UeUtpf+S+6hF6StGJGRbH
vKH4FmMwaIieRWOZhdhMxbUBLfrRgJgao3g5gJ59mGTkHcNrFx7tMwWYZzzMw+Mcuj9MY7gosSIu
u9Uk8k+iqWOla/7Uudt6LAj6afn3cGEBShUgL2s8UsD4VQ1K7KgzvwMwcAJAfxKAkdedHm3/81YJ
IsGfNhWMZKRnYsnj9Yfv6vd7tES0FoQ4T9t1jbYak7kB6LujK7p8uFLW11m8HLO+S1d0WVChyA7F
kgAKdf3o2WOzFTIpjvPUjJXfgcaE6dsD5N4PectBnLbahHGsl37MmGcJ48HL+wqXRtJywuoDkea5
GBzzsdHsF7r9cHzw3Ir6q85d2u3JW7P25enj1NET25TadA4hYdLqzVQu3eMOSX4IY3Qudr9QXJCv
neZtqW+VhjjTkQikgtMvgGuBOYYAAYPwRO2uSKKXyPRUEGH8jb2zBi1iEPpplI7yU9Gs68V7WcoM
Am3E6xTboz+Mz3T5BRVjYGZy4WcFQnGmS/lBiKk7ykprLm7Br+lmYV/iRqU3M0WKgT64rCFL3cDa
VPNnPKfVSzJXG8DEGHy6MwpidtfZrgZYuXgdrRBE5Ugok2IyzNPT1RTgrVOXpTWCNKaPA424S/XJ
gZ1u77y/hE79NJqxXFuzAtub4oiGnpdk8TVNwQpvzLeGhwIG0giq4xirtQUdB2ebFx4dVTaYQTyN
whAvW4KiYhzvDrm+GfLlPaXakSxdA4ViHDUrwInAq8RoD2Wvz3dVJ14q4yqoKP2g0JRuNLVwv7rR
2aFxFKs5UpGKZkzvBSSbpsbHYnAES2e2JUWZVFvsg+6BjZe8ckahAyqNcFzEiswSwtrkNca+qgZQ
W6a6bfOhXjUlUDXa2lOvPrMOnqbFepoXcSh1CR81ydZzUbzjX31WcfcaabUM2mUGdTDTmW92PNaZ
YTTbSG/6lWDTegPuM4fLjB98Vol6D/F3kvWcBFdgoneTK7lod7k39t86WmAfStOj5cTQfEAZbLTl
a4Sg7QPPumSdOE0W8PQyHz6g74Ehbuv0OFWTCpwhvF2iLpAF2xCger6RWVu9B76FxsVwSTBr7Qwq
ArWuXHWt8zLlih2GOby6ad6U79SM4lJYpqqJ/GLOvAPNiMLxUf4Akbsaeu4gafxdx4ZFJ/nsNV6L
VtqB8OSE9y1rbd5ohlOM3/Or6a8v44elFhq3Al6FVcodo1sfqX5Is61o4m+Zp9DBnDR67Lu+/ij1
7gMO9y2V21isag97fBbtUlDtfgNWnk/Vy73Vvpcj60MwI+QDheqqsxL9xPBeHDqQ25dMzHDnGrFg
uhmKoKcFV8uPWbOuyooIXz3va6qcD2WIP8jdTTlHBU3eCM16lfTVYhNILFKdkgCFMYzNypXvRpeq
Gw5I7Jr6ea0RUlnnEt2+uZGqLIPrC23xtj1U+bFdXHTAwufB3rdEXsLq0Hr1jU2OqOJ9mQPA8EzA
RPrJs36IdAOTnLaVQX6a/VaD94aP6WUQnxUUVTEB4S4Y8JRbY6rWJNKRTAGkjxSbixdQYAnk26Gq
Hyoqc7M83nvJpVlmumnNY7s0F7yHN3jkx/qlGY72PAcZuwhpfLjjRQcxkTMN9SzSFW3ykSGeF3AP
rP5bP5YwJLNuuzTaY8MDW/btKXJBNBhw2SLjM1nKA+X/NP2g0F3fjMRO7dretY3wm9jEPNEV0Co8
WiwSvVm3mdzoXuG7NBJ6CYUaI2ek/LUfvxft0ewojk9UHkRN52usXIOOPQyMZlbaawZIhBfUzlKV
t73uqdhGr8imYfzZN3DTwMqmDtDx4tgxNpISw5WzChO5kQaFD+QEtEay9c7TtX2F5i0UCMyPDktE
n96mtTySDfKBqeVx8mm63/sJS1I6w96V+bYekhoQYnpW040Wsg2bGmcN85nIuNAuYANXS724NxOK
9ETjIkmM4nvtKPPax45PczTPqhRHqeJ/znP+lmD4fyMF/qoE/v9UtycZW/17vTD4KD6rr+TjV8Xw
+l/8phjqGP8Nx7ZgIV9Hfi5y0G+KoW78g1EgsqB5HQdeM4v/rRiiJdrU/tCkZ+EtYnSGAPnfOQL9
H1LHx+P9tIvbDp6Sv5F0NH7vUcUNxKCEIkFkb8g0Jhrk7zdC+CVTetWHbpcp5tihY5eYYdo2cIrF
Ojb1MF7K0Yr2DjTQXQf75+iAO73DRu0+TGHKQb4f80ujRZSJ6Vb7TWtybUfpGV1cDLnwnOWwLRtP
WXcDe7pVNEEPdGAX90rm+1++9H+hfxl8J78IRT8/CuMGnbAGAxgqBq8//0V36wdGJEkTt7vGG5Iv
U7UAIEVV7c0RsyKwbTgDyZwBA5mto8mnfgU5Za/13HbuLHNJttOsizOiS3V2C6Y8kWp2tdHWb8SY
xDoJyYQpM0l2P9dc+sTV29jq4zd3spJtReP5nuDPdKf3VfIX5vk/CpzXa+QgNnGZuIXMnymV330w
VTV6SohspxxmLmE3FR/6nE2MJUS1m6cZNIyhqy3Us4TjXBszZ7NRwSJhH2x7TLZ9GvX16j9/23/+
sulx5H4h7oJvh9za77/sXO9Tev5Ei4OT34BHKV1FYd3ejN5obBYbBB4113/lOv4XvxQjpethpebu
F3+UAjuj7ztHqwk4cqHfkq7Wcj9Z2JEGomvsS4ZfZgddD2zy3/6wTO15hhGZhSv/eFoI08mKyJ93
u4asoA8Ci5CfVj2lk+Lu0Kv2PdHyv9BYhfnTQf2L8MnIQHC68OixJ2rkij/Wf9l1LuG95OPOKadD
JbNWBW4U6YcZYsEXhxPzm6NC8TbChQWWoof4JIz6USkZn2ib57hRdDrHOeKD/XbsW/tJo27ArxLg
af6SJp7a1pAKON9pS+I+wQFi4hkl00PigoDkdfytZSZGWpLIKBtp+KWLrXbEPEMgQa3evvS4P7px
aPaTgqyQ4DB8DKW7rM20G9/z2am2mR05H2BIfFWzsckKGVHk0pJC7pyyRVwsButkkK971LuGErWu
di0kMQeXvLbU9brVqLSPi+X6z2ZUwWWv3DlZRbCC0cKwKFasZ8TprPyDp06usel2q0YpJqudDcea
udowvmtG1lorfBCK03HhNPelKMoPEWtT7fMFThJnMpqlX5VTcusNqGmqn7pbD2f049VUDQaxBKjq
jSi8KdOLGaqRHxaTsQZL4xyAG+RHPV76OSiYhUxB0tnGV+U0+gbqgdq1MdTpdW1c08Whesl09Sob
mw7/CA0Oz3dSF3eNS0tkiLb0mBMGPVbKrODcmPnkuy1PrhkrZvwIl3dDH48tB5f5WlHHt9AKuulG
CLdQ17rye2vk9Y0EMLAFi2IGCycX3yla2I4Sj0GblCElLjCB2YNXaZcFi1WF4GOFhYsqDb84tchH
mp6so1dAk2onfKhOrDRS5XZ2Sh0ZjesuQh3tY5E9VtGVO+a19hAYOEuxspXmu+gSg2MlgotDv6Rn
Rc56UdoFyFC3I7Ww3CQT/qDBsS6lRTSylMN8oCWT3vuqvdrFPufMPtFj/0UGN954UX5rmiy8S+pk
60FroeGNQ3UPfrnYRFb3ra0Wyad23FVvjA/00TfRpkasdXgFMEyfs/LRNbzoIeVHFzCszW5S7nBT
9vVEmUsSG4G3dBiNasQkp5DgDuc47ENkPgk8PQvnO5kaEpm+ny5AB1pgwn33CPDPcdcOF4NOuKIC
j0FPUrVZpHeVp7053Ee93SG9Li6wodpA8crSKLCMRmIvWvAbLbr5OaXIDyRm0QhbbbxVuEhvoNr0
K6fmMNxHWFFMlVb0mWkivZT0528MOE239qjk1orLr3DQYmAAuOIzVojbmVPpe2nAeRuyZUDLYran
av0qN87zd6e9evX67D3xiMZK3Br4zGVb6QFDtZdGb27bRns2IMmuJm+gXIrj/GMBseGQlk33AOYa
JSsuvzUcynZ6wQtph2+ULXM9e/H3IY+a2753qOG0zNi4QaxCcBOOqndmT0FnWMIMcFNsEzgL5zJU
fl9nm7wuLyng7b1wNZPapWKZHuzaNUhltDw97YATZV6sjWGk+WszeAkdhTybLTlxQI7YprEX+apw
sbgZUaetBnOkp1EBewDwzbtpzapXBcVcxjvsGtM97mwOpL0LMgmsPGnqnuCT5CCWJi42CCW9g+qZ
G56w8i4vwMrtoJXJ5zAp/TJYbmHvhtakMrDvsEqO8ZFJ7IylvaFVVUsiHah37p0HkXZ3bZKTp3fD
6LbsmaQM0XSYSuupNKLpAq/tZADO2LRSm29HvZkO0ik/u+FVaiEllEIeszlBRHZllfyIMu2xBQe4
ZW9ALU5qLWtHYiIteNni/69v6xFNZ2kq69Gs8QrJvqQzqFzOrlNxBYg0bIxBFFvBW+sbiPLiFg8F
tiIPtNwQhlkJ+6/P5yYQulWmj9y4ziZk87dzlRVxhhdNd87cJYJ1GSltWzumfkhMaUbB1QZT+IIG
yWzFlKrz6RBL72n3n570OqxOOk0GO6mB884FnVhu7BxZ12zyZxRmVnFJU6s7MzDIFGMxZRbxmktZ
vTShbt+FxK3X5lVLXkrD6XyqMNS9VLhBrMzq9/HAQ9+TjUiptRiruT2JQcLsWwp5XiqynK0hDmCS
Xoq5f/S6gUnwXB46WKqJvxQ9VZVTkcB2EWRDIqYyqQW9Om0TPbDLseNyaApPZjW+8S7RVnYza3sP
3YHOjXK+IfaRrU1lXGoO1mGbPid9fFd0Gs51VxXx2cXfvy1IDe9iamt6WKr3aas3Qah1+WZueG+B
Am1fyvZqQuo1rtJUj2xZLG1o18DzxLc8w72TmEl77+pacc+G9QmNnA6lJAtJw0TWnbF4GUXJLVOS
TrmQAhsmMmqo95VRk20ZmmJLecbgO26Iih3bYBb5cI5pJocpM56jotyPsHHS+c1LR8YYJcum2fxI
RtciPxZGpS8kgnXdHQEm/ejD5C6DzNQ3jKykk0vfDV0aykyt/yzoeAi6nMaC2RXZZbkuR3P/OdYh
CCkPVbJvD9LrxgDW3adRDXQiDM24N7XEPsR2Yx1Zbsdj3QuyEf2usX6EhW1fKrsZHgvepqu0Yygx
iihEBEATWkogiY0xIga15h0EKfuVboBqRd0x55PY0oOo7tJznjVL0GREkzT+r2waYDvOYL7nOdK2
pStKSlwpc40171K72muFadWOFzDjQ3psJO/wgVN4m6MtYO1275K8bzYRoFPYVkYHSQajFNpjPL53
/WhguILCupjOU5Kpx67qVkatPhxjYEeyLF/1qB7KxY3u3IjOF8ewbpqmatcQiIKwEuh8btXcFErZ
qwGBPWhEzh+QLWhW4Jd3S+TsyN7YvhwY7UCfoYWmpkqkSBk66TnOuVCfqLrzXOZho/1siuyNLzeo
nNR+znWzR821jooODvZfuRE4zZyytI7djQyTj4jdVdAW1IpGiX5PSPfJKCZ9HYq8vbUtrdrM+vTS
2RDCIULftmLMg1HZapvY9Y8hEhuvVjKgGJ74Wn3U9RSB+epCZJOVu7xFjX1LBrClBCV1k1ddL++U
xEqFdsGIzBmlH81RsSHs+dYhwAgtdvkOIrBX4OSSev6c7WoT2860cXT2nGP34g7zjTTcA3ZJuUXd
c05hHtk7A2rxKgHo7nRddvIyc8gCu/Le09Z7aL22eZ1ywp6V86a0+iVtS2cXq9a7gxO2ZQqsMeAW
z4Iii8BE+FVDIp8qfQImO3TLZvHikUcoLq9UQsTbloaMypiHvdc78ZGgo70mdjw9hw0iX40kJaz0
cREgRRlmcGM7VMZfJyRj7X31sQEPW1frCiELYo5+1EwvA1NTGlt4YnvdjZabFGfFKstr5uyo/9EB
b+Cws+fstuI4fhzmSd5ZMJqvydJtPCcPHjt6HwqRJD4usn1PU9HW6Ja9XYyXJPx0Mqa1PAGbrMrC
VUS3Mz0xYbSCdTajhpfcYksy32mqHpB6caboHTxYOHG47bu1p2sI4CaWU73c8GK9yad2DjR8gr2b
AEarv0mU1scoZEM0pkV6wdMJ+LKtLvRbM4FnU9yWyUfDF7OKJE9hM3sPPQcOLPgq2VVWmryTquL5
VWpVK+hBQYmrddvMPyYvPqr4uePMEJFfzbWpa4PWBUE32MN5iXs3qGvFtrDelGP9vSwvYlxubM9O
NsyJ1aFPoedWcUdN2zTZp8o+TVVmb0eNDZihDR43pujPmfJo7JiuwbXaRPXV4nirU8sTWLGINpWX
jx8ybSV/q87EXelo59hmTqnNYo8Lfd2yX8F+W3oP7CjonMQ825Nxuy89/OVc86x6K4222NYUNfnG
XEANX6pq2aeG3fo54+3MwRLdmxASm0k8oz5g6dQ3BgHetdXqyKHmwZmS/FWo4ph4JF8Tk8e9ZQ9T
6nn/pbx+7+AtKJ+EG++i8NPq55VsFj3gzStXOm7jOpognhZ4DJRJF385y/01+Fdo2xRaGCtafTFn
NGDPrg9qOdpD+zSpCm8050FteKIX5ojf5DBYNu9IJ37UUgwidXGtXapWEofLNtRl7E/jQn2zGWuU
ADYovRCctQ2oTgww1D7hg4IoGqQpeV2nbIrb4ScGMR7ObXofjix7mEaGeCLWge7t7WYv/0aGcTUO
4MlD82H0mmcgKli6D2lepowgIUx190Zar/rpoyaDF2CMY448RcvaFQ9tPrFbm4+1gHh8JYoIJjIh
e04r0p9ZO1UwikMGLRaCzK7zij2HWSCET3RLFX5sR2x93UuYPA2Zogl7kHu7V/dmzcpTkMryhq1I
H3nIjFVTvCzgVvbJbH5EMj7bpDDoksF0+25Puti55ludWsQ5FCxqeZn0amdwd361fdu+DEVpn8Mo
JHkh3KBbspU7pjUh2PyB5Y9RMVw0uXfCyM3WBIxy3uIupYp113d+1DskNVz807eVh2a1MHnp46z+
kRRM39M5vHG8loOP0jeW40xPOQ5hWKrVSndS3BujR8eOi99DM5rFN4yY8zcUsZPlhc6dxtKGFm4D
C5sb3ADg+erTOEfxlwvelDmK0PZx2EWnuSxX4WLT7zpUk0ZF2DXSgSS9cjqXEj+Dve9UTF1QFVeX
jqPf6bocb0upu7dRk9Hpw2jUGjURhBGXwlzKcUseLFx1/VO7tPYuLAwOK0rLELNz540OoYTHeSYi
5Y4CIEduajsRat5DMb0SFfQgEMbjI1R7rEK9QIOSqrurzaFmXxxjMk/tjNKmLsdbMOlu4GTS3GPz
1I9jqc1B2oe3ZjxeKQLCcO5VXFj7ompPDJTkHY++WkEr9XxD14hmWTFxPPq8bhqSQRvTid9T+J0P
hTem+3lJlrvCvVqNYssyPiyKGcipDw0ASElgd20pjZQbAoRld2hmXbLVZgbRYQyLzZewgmkupZxg
X4RN+aDrvX0wtJkpo53NvDKYmrfOGO1m8Hp4AdqbYpqpATaFujiLPQciwyxEvR4rhqun5yiR3tEI
DUzz9rSHmSJO0nJovHKW+o58It51arsSH0til4BTmIaPThcWDViS042dWhyQKUfZN5y/N1nbvGMv
g/gN6OsYmnN0Mq3IXidW3X+f3db7ZtQ4/kdmxez5mGEDaBalPDVulFEpC3LaV9rMCCgS6dMkDVJd
hiBa7xuVcF/hZZa8QTMru6QmvGyOLvWLUS1UGBRiwrSh4vxsGhrBIsMuPryyxKADA85fTE1ekkzP
wXKz2bMKB49EVpqaufGWIuFtHI4tEyHtoS6z8ei0nsHBA/fcLoT2qW+qxgqzVcXavMIfypmpL4x9
H5IOzIvk01Gds+J+HM6pabw4pnI+Cs75PpxP+V3XYbjhesuHMxp1iOlIG8o9uw4xXDXQkfdebrHe
6OCjc4SlNllGbBJd79dmVlGPzNfxbhQEIgLqp+gMXDgmFPX4AJ/u1YIMLTqL7lnzGosCdNkHi8iY
clb19ALoN7rBkG9utN54jOPZ3FTMWV9Cszvk6JIksuVzZFKFVjCLdkLp0d81kBHTl3SX15ze2a9b
+35uwnxfDF2zceSYbq18aAlxL+QVWh1nG0jTJW2fe8Pzzuxo5zvioikzWC27Hzj/bQaHq7Kkprdt
vNi5yaP5mJVKMlYcr5XssBct0n233KTzOrYpbPdjAOYXL868s+D9rM/OHGDatD65ilUwONk7J/AY
UjMzY4I5wsnOmjLMLWDTlLwuO1SUThJkcEYaYxUx9WuGObuJu67dmZSFXtSQa/canXgvvAeah5Gm
pIBXBiL13JpRtB1GAzihracF/gwtjb8w7LYurRDQHmvPy245u2cBhxz5fRr18UEqsz1EUnQ+6Vym
nYzwA5k07o6WVv2ka254P46hcxJZBjfasiwOyiFAKlZZgueofRtqE2+KZRFQPyf2a6XrIErytsmb
bdum8z6Vy/S1SIv484DUS8XdWLwnITt9wgiC6FScPWdD1D39VPRB33ZPzTJqJII99dJFMSkU2SJs
iKo/W5Pex6uySasVmoB11KSubfR5Ht7CKUuOUs7LhvMS/IaifuuXTpzhRRZJQO1AGORLYb24FWN5
OWraJZw0bI3RUL/ZTujecKCmU00orzvBM5nVmgsNkrEuuuWbkhl6PA0b0KyXyT2OMPMuzTQPBE6S
ct2IGu2nC8VNk0TlMSZLj96Uyneq0/KbIU5LnJWmvBr2yvFbkaXhRmBIwqw61m/ZHLl3oebOu0zU
xmmZypZikLAbzt4CwddfVIE0uxhhzjq2VN0TWJVim9O01v4Xe+exXLmRpu1bmZh1Q4GES2A5xxt6
U26DYFEseCDhzdX/DyT9LfJ0sU6Iq1lMRIdaCqlwEom03+sWTaz3cDAgM8CqC70XTeMKweEr5eQZ
wn1vrf55DHxMuJ2RZCe3lXdhMAKbaI66wfnOwhpK+z6AEyOQLkz7SP3VvCpHUW0Cs8ACz5iqeD3Z
ofwhyMxcx0L1+aqM9eIGgldyqYj6ZHM3ku9DxUyO6sy9VbUw9n3tGN9FqQcYIQobha8xbQY7F1d2
ziY8eoP6qmX8ox7D8CU1vr0aG5dM+kw1j00b+Rd1YV/HskkfzTRrLjK9GSXR8zrRFq2durdpaER7
v2zzrS1zOolCXrEnrZy0Wz/PNpHCw5FAVkUhmKv+YxvbWH7q5QQ5Nmqt4LI3rWxZwU64z2q2223T
ohMKcqhbnDvSaWtHZrvzaiJfu7iXz83IurBoZaO+qtGfWZdNjLWKJjO50btc3vrSgzCbNLn6ivuj
uyb71X2Cbm6Ui4Erw9YPc5irdtY5G7Kn7Stiq5pHa6BCjpeLMBcafNt9G47YmxuWvQ4tMe5w9xkf
2dc5zptQbBZOEOt/BgL+H+p9JmQOgO0VTLYixO5NqNz++eU0Te6PP/GXgZ4wf+MbmQ4VDSQZyJlA
nv/Evfk4v9mz8AmNCviSrs/ZbX9JZRx8fJHV6C72ECaqURM1wF/At2P+hnQGJB1AB9c79DX/APcW
M8Hvb3DNxjQXrYznCHjikAD5ybf4pZMRYeqk1uwt64CMyTDaZHIwrrRBS74RDNzf1F6sTRSchuLa
Ck04NVPaZcewID9eRqK/knoXYtsYENPZtV67lmM9fA/cLn6MEHluyB+Hqfmqg38Gcc9y2betBhw3
LMyysMuVtoQx8BoJRmddDxJB7QqBWHkVmZrfLnUvTveE1fuPfSv7x8S1yn1jJcFVDd60peDSQPgs
Uw9fEeEmFMgaA8Iqd6DHAMT2kTXXnavw2hMs3uybVlf20wBf/Ywo5sRUfO5wGA66oPV4SdH7MyPz
FTovpqKPshjiH7nWQFyNiqMFxKbi6IrYfvBac7ojCyf+7Oe2wY3Sia77abC5Q1NU++SkXJ8is7Qv
JyxKdsmgqm0QDtq1HmSwDH7dy558izPTVnxJQIkdelmnpTNl43VbdQOfUr3VnVVg9qrfot8SxZMI
VJihB618dSOrjqKd0dZGfmXU7EgU2SGn7bE1rvR1AxYKC34GkoFZ0pQDqca1vVpNbR2F37LUz8RV
KAEmH3ONSveKUGSAUM2kpFH6kx3tzUEWxS7ueqt8GHzQ/aMQXZWvsjFyQEMHp0bVWgZhlx/shHLa
fowDVS05yrazqxkwwYVZI3RZhNGY259TX5JQblKk5wY/NNPj2Lp1tTCHsLg3wkK/y3JdPcY9haF1
ofXTvp80YXHxEK7YCSt0xzVU33jaYTRUPFpT7N1b0whdf4ir6WuUa8VLgD/B/UR1FNWR24wXCQWa
TZCWO4BSvB3r2G+RJeeavvKysHxAfSMPkwi9GxNLZHTXWv3Ua5xfcad2HjRO3o82289No/z2KQNu
3qe+q78UYVKYEEUD7IMcp6zqY1un1aXV5eWXaFL97OU14SfRh85j0rjBReQARu6Am1FD6JF7N8Af
uIOzl32Z8rb6QgG6wW/Kd3Y5fPLnLjCKnjJ5Mn2ZFFjCiCHAmrhZ6xuA+pDPLLDgoFGguejZcjZp
mIb3yH/U7TQ5JIQDeBi7MC+aa2rQ/gFGx3SMVBVe231t6IsmSLgYx1NaLG3dH69ScrI37SjiS2nW
2aUemeIKU988X9jUKxPEtVn1aPUKzk1gDFexDxtcl227sDsnPypdo9IP38xeUXOpD9KNp68FMdZ3
KP3aduXlrX2MWjlcqmw0mqVeeCXmGoQ3LzCtbbde3Fhbp+sc5FJhm2G7lqtPPoqceOv5WckNWy/V
gJGarVWXWlkUzm0EkvBZRsApytAIc7IdudAa3X3quapcd1zgbuTIUNsMUzyGR7+x9PEureroPhS9
u1ZV417Gvdfe97LWvzRxN5EKwUFunwlE5VsYscZuADPcy7qleuaTivqJkLv8U+FElUTD5BovU0d+
LrYRRbvVmWXhMoBoRIpYz013EUAL2eih6z9BIDWww9BiLnW1SI8d5/EtJN4SvYDZN7iX+M1dboH+
L5qqDzZePRLs5uRIi7m5Ed/RQyJdex2Fth34smftc6UJXFVyFym5tKvPLHEYS1RVsddNfC90XxfH
qpsM7C6SKd/RzzF5Uyao4co3e8ddVW5GVcVOc8+7K5WH4IMY7dkLsEaC006UBK59b+zqVRP0JcIu
M7grULgfR+zhxMqYhgDqp4h/2K0OJOIXQXY5ZoYNi7Y2brtKjt/CqFXfC77DNsY7/Zn7urHOZS4+
5xMQ8MJMgI86NZg+sNNQPTeeTL6X5hDcigi+yGakCw+U/80rXUnUEb6eqh32Nf41bC/s2Es1XqvR
cZFdIMEOwir+JmDRl9BwVRUhygmaA6y2bts6QiFk8pgSdtiDN9j9MCGa82BVlWn6YA65nuMthA3U
oqL6SwXUSFIUR7b5gItO8zhFqdpY1ZRGGFQE3bGiKrYzjd5/KIBHekjbPmVpYK1rgwP+bQNr+Gq0
/eYJCM+94BpT/+75Qu1Y+/xdwIX6WyQdxDRhh8QebyUM/jrVloDsRie3fZx73S4VJmb/XPHCcidV
jOu9WyPaqNu84NKqZhASktiNU4c+iKZsUbVGOFztoBb0jxHKAXAm0WV0cDH2Kycq/INKhf3kcMB/
pJTOfd8odfui7CJ/2zR2ebASOzr24Sx18hs1Lks7L42lIyqz3dSaKVD3oCjY685Q3vOFKPk6kd+h
o52amhIBBb+7dPLnbLU8W5V4Ptw0bVg8CG0aLrD6125zUjQw+o4z9+hrvlzCL2+/R3nuqRWktfAw
SCRHRhfAuO9xw+VkELT7IEi1a1ahGhecKUvRI1DQ+xpUBoB1rMl+mUC1OWh9QNndqFD6oNeyub42
ubauPRh0SovHTdsH/Sevqc2tUVcoEMCfgku9CkoHwzq3u46tJD+QcBJXkIvHKlih6k/uBzuzrMXk
KHvbmkFGQQQuzT7T04B35/74ifKAKZfmZJnDtWAbvc94Yx8ei1U/FkkEk8ZUzWGCCCUfqhFu8MGm
TrUV5qhfFUbmP4xlybakKtfFEsNOLmpKpleg5+ozBuQELLD75Y9R4FcRXuzQ8WXTa7fUFmpwFQ/u
7SSb+rNjNQNjQgR7t2sLpM2uQAhaBbfR6GRQURINXneUceUtbbEfciO/a0acx0cIB1eN2df3aeeZ
L6hK0PPZaaKWGkWgFw8PSCLFBgyL6Hokq5Wl9bsW0sJNOKVik7uBdxByCEf4RiBVoBWNviKmLLgM
BBYpk2bWx8bz67tUqzltAEGH/QoErr1oROt3S5+aVL6uQx0EUHpVvgiHQXPWibIjClsN2rykbC8r
LbbWlKjJ+aqK/FggNL8wE0Nc2mZpGMseHObBDIWDQsZJ/cupTKmkO6P+0AaEZ2A8VAUP0py4i6Va
g1OKBNbuzQ4mkmv1vzeBNhXkGPZOhBAihzZU6rm9IW2tulG9EDjPcnpalYlvrms4gAjIY9OqEI4N
rX/AKS/PN0NHLQ+7DO58DeILfcn8Zxmaci95qPQIERK5PscRLeCnCpbS0UyNYudbTfVZkxqR9xEp
qogeM4wWJGt7uozKJHvQUczsh1jvgk1H6swn/ra9BGAqNm4TCELMsrj9bLpTR1U1KPai1X0B4NGy
IQ9d4bNb4MJ6ORTSujcyOzr4ZqyOyZTlCEV9PbGXYZNFM7wyB+PWao+s09qGTjLt0dHgaCOMHkM+
DgUPidLVNx9F1kvhMu/3hCn065Cjtb5UkEIO7BjDTqWe1q+rEilWCJBJiU8fzLsuHfyjVip73ZfC
5opvBzeFMZk7ulWjENOwG5QVQISideuGonAIecNx/EVSB/IiYne9qfNJ22oRNX5sBrytiZ39Rq+z
7oqmp/eqtYg3wL5++uGZfbzBvqO8d2esWGsL66Iqk+gy6fz2WxLU5kWTpfm1xQ59VXSckxeaqjt+
IMvtLahQ93tUCXUEvwh2hTn2h9QuAb6QGvo3JfTPYwn1cuNFwharLk8iQdENOag/tdM1MerBd5E3
pKSJvNhYKtEuRZJzmBjdkuKVcAuUWNDQbFjHoM/S1YobZDPaxsevt19UMCKeBl9An7d9yT3KQr+E
PU8id4oi9xGhLhU7H8pWTurKPvLM6jiORvKMJJcwhA5lBSbyOPRoeWc81H7dEFw7pJl+T0Ujv9IL
tsymmpxvdtZPX0EoO+cYW7i77Sg9cp7WuuBHFbb1tQEGv0L0llK/NKNPDmnVFyaFKSofjX6wan3c
dZNj7TudNRi7V5QdElD0aDXZtLc7PGa4fPjZbRIVbsl017rLstBwDRoKKDdTnKIPKVhkt63ShzvX
zeX3uI4lrBe9T7/bYaSIy9DEuuBo8K1mfXkeqkFuTbtQx7TQdICLAq+1JumiisNSFD5xK4qspRvL
7msCcHvRJqW56TzpkcHhtuVX3a8T2AB6IZdl5iX7obCsI0VS8MCwsa7TKivL1ZSn7VVq4WHj2BTf
lklvQZ6ZzNS70cMu6fCwDkFFnSJg7sIBumxRhFWb0QQJDEcM3+zJaq9gAOn6us712Lxo7Srbl6YH
iSx2489ItFldVFjr3zUJMA458CWjiv69mXz9DktV76pP6jhYC4l3bVRbRHYK0mB8eJmrKC+n+xQ/
je91mU3d2vMVKkanTTFV9r1e/wprw8t3RVGW0T0WZJQ8xxAoW2/LC6NN9GRtaUN2K2Potw+uavVr
q4NVQTUtQ5Wh1W78DOJTq8upyLznotd6DtyJKY9Wilr3qtDd8iLmKKfjFmG7R72Pwm1LSbwGbBbV
k52OM9fLdrp9q5fND59cjac47etjDXzzNWfyirXWSUffhWM3bBr4wXuuosN9IRm6UDTc7HtYM+OM
IqhuRCgoVlsi/4EvEB7FfZXddUpkA0t4KW5DETZHF0CYE6iluaTSaS7gFwo+a7a3NVkNDOd+kCPy
VMe1cO/ScREWZO4kS+n4wb7nilpcxeS0trDEpV6sGANhfkTDCMhZu5S8MaD3uNjX5ciRvkVQ3hcl
ztddZaQXY1Vlwy4GtP+WO37+nHFnEAtHpO63xB3UViiveJFqyr9EoGRXrWF2/Qa5WnEd4fK1weEb
egY8D0yOlIMjBrzo9NB4LtgG0H22Folb3oInxXI7UVbdtdi228sRn9rvUG+LG6tqOTaGY3aromj4
3SRM6SEeyOpokgGejh/onVzScjTPLnSvH1FghjcwDjnZBRSNnrVcWg3qH818MmRgMWos3V5LtzLX
qayNuxRyc0GBN3KrpVH39iaoMnaZotWuJsc3tnVrq11iUL2lQj65T21p4T5lT2XcL1RXNzm5IkV9
6TexdVdiObpxNEvdaGENeMQZzqAG23B4xoDFUvkywFcJ2Xdho5B2hXZtwZh2l0md2/ewQcxuVYZO
ixY4aLgHZWPqcsfuDIozpgUBIHdSdQ+8AubklGXMrisHCOFF1abBcuL/yrXTmBqIaDhgTwFlBso3
pSGYqn01hqtAi9sDm1b9ia3cu7TckLQYCkbapgyS8tgapXgqrVJ7GiBXfgJLkA9OpALK/Ko8dE2s
rpGjjPCNcCFYeHmFbKpOs22mco9L3Cz9jEjAQpsI7R1iQZgeC6fTLpVMhhtBSE+EQWZbIBDVGxt5
62g7R33s3C9hGnO9M0DhLhFaTp9KLve7BCeVmxZnpucuHKvHEpdk2CJeAO5fGIIQcNMN/F3n4XdQ
2cnn0BmnY09ww65uanGozcj5UhnKALezfP/eROf9xW1KtVMNqjYIe1kBIG5re9VhVGhDOSD0vKyp
IOVhxxIZy9q/alVZfkpSCz1hFFsI4qiwyU1B1S+6HdD2RKve9qhSNGX2hcyyPllaJsbarm+B38m2
uuRY2H0XGYAIw6R1bgN2T7aaId+bo2SucgH4YudT9jn1Cn0zNtjPyiCqMKce8vu2L1piGMOJ60qI
ImYTUgiwV6OWDEcFfbjhDhU4X7ExKZ5KM6s2EJqHrU11SV+PGoZukC+o4xz8mOPFwlcj9tIi8Bo8
AwCAgY/gfmtYqZTNdwmXjjCkLroWWs29LZIJFEVhlxlSQw2d9lXYAuqsgkIkxyDuIIrAR0zQGbrD
vu17zlWig4x0TYAZw9Wte+8Yalys7pSfavGq1Rg9LwH+oNFdQyaZjSsQR5tinWLjM+6NCnfVY2Yj
Db5p+8Qcr0f4/VW27C3hEHuo8Z8+p3HQZGC9LF4QNLMkAS7R8nGha37lfvkX7EuysBxLracS29wt
CA7qR9+y89W/UrQQetga7XqsnOFSZiVSUaAoeFaRbd/9K6vs1s8m9qNa2Nq6S73gpqpjtkuuK/eO
1db3tSmMZe5DTv2j4PmPAI537bveaPau4VHdN9XLS3P5pE4dw/4XGn1ZVJnfF+7dV9F/XTzlyVvl
Hn/kTwjDFb+5UpoC+zmsuZDugSH8iWBI7zfbMDFuk9acwvPK6sv7zSWwGZ3QbPnr6Dh6/Ru/sH/z
wDPgnxm27gloH/9IuDfr8v5GAiQQAPZSuDc7WJybgBgnuj2V+44BlD+sRdXZtx41gmNDqQE3zTjr
N6965Seww1vH0L9+y3UkplUW2jrvBCuZXRPzCInBWiLzRfar5ZfIc7Kd3ynU4LEhzsAcP3s3xFau
AOxg7p3G9MgBNC+XFB/rog5WFMHhqGfMfKuk/PDrV5sr+afdKHG+NkCqqOIZJ69mRZIiGY5Ea8vz
vRsWnuo78qj2QfaGQE+c+v5lRfELXX9c1fLPeceM+bmP1s9+nPBLKfhpA13fyTcctIiyY6kN68TO
850pa3da5CTXYA8SFZdEzdQ3uhG7BAz48fOv3/tE9vnH8MGUTUdWKMikmufJa4TDCAQFBGkMa1+L
s0vOPhgoqzY6IxI8yeT5Y+TAlEKuCqSnA6ucvKFMR1yUC6ol6WxJVUB6uXB7KswqK417uMPumip9
MdcCx4TSGrQ2/EVG7FQ6eMT/+I1BchhPWEnayOlmaO0V/kQxuiHNA5+kUkOICu1eW/ZsZn9ixe9+
0rew4p8vTB4Xpu+sxQh4T34F/GCIALmGNcTpiXtKNKIHZ90OF5UNS3wx9XUebhqUdM6CHJ/gAYVG
I850+1v46s9GWDSB9QZ1E9Dr21dFuYoAtqERXguHzoVS/ckc2/FIZFgMx7+DGyKNc7bCPxlRyFRZ
ijDCYjyfut65SBA0NaXjWufOjjN08CJG76xxy39OV86kyE1ng8P//BGv4Rznpna37hWcrmR2HGEl
+sBQMXAtZt3XWVlZ4t/2X9VaChbgPFRMOMhtFqCc8p308I8HJGpeiT2i9wfGOH/FVwPScHrf6UQJ
xEJdflVz419WRuadWbt/MhYgvrK8uRLVLKm5b3+lklTDLUF1qqldcy1E0HH2baPicXRMfWUPjYbb
utWcGYHzU0+WVdOQ0ib6gAVGP5VimwnMnKiq6cF+zDYWwYrLoGO1wXTSPLOCn6qj56WMkUA9h/nG
tzp1Uk3hluP2wh2dChc2F14emU+uW1hUrlFhYX0MvpJsB9ElsCzTLocULsf4RdSqvg7qIrcPbj8E
OqbrIjknWP5JP+AzhMHQnGQM2eBkJgKDmVFAnsW6shtxgDOYbyBoeQdAyfDMh/5jAXvb53xIa05x
4PbICnTypZtO7+pigFxKQNpSM9WWneWBoh+u+sGF3ZMYZcdynanwmGh++U9XV4efxq7AYG01dRwL
3g4zYGcxouKj0itt7oGGn6GKgPP/6ykz78ZvXhFuCFJzxhNYjO3OJguvp0yHqlA2kWrW3GniZaHK
cYFBExHxU9BvTfdcTIjxh8T67Q+yb3n0puGg3WWmvv3BwMdAs9HiYp2NVkjS54AQaKlzmiC0JWx8
cxm6ofG70grYjijyU1xTUolHAAAafH+np06/CGpG48aApxQcDL1lRA6l016QGoomGHFa8Vw3UydW
QVvm0SaF3Q4HysDNAPlAjCwKW220xf4w066iqMZAR5K8Gm2iuaR4Ie26+x1iezzAC42c22kI/fFi
mrwMyCQMIuzO4Bms2swNg02TwrtBNGy2Yh1zSTMeq0obPKxUbDdeybyIzJXTGTHViwQY6zjlhePe
lAN5AJgKjrw1UbThs0DzCQUMYFKDKDaiVbY6M1oi+mzvEWXG94nr40Vt4BRF+Kwmvew+7+II4XIq
jAyLwdyyA3RPHcuCcssCLWEgIGU3tROgmLP79NqtoqSh8DinpumznsltnfIp9cnyBcmOANuU5IeK
sPTDpW/L+MkHFOvmqu74UgdZXBAzmNYvvtANTOFYaPWdBj8/3PteGV3ErYdaIaMSYK8105hWsy4P
anfiJhBQk3YqrSujnYLiCCZZFxfQpRF4Lxx39CK+aKmZ6RWFMwvgtrMrdCNeZ3RLZE2KQdKyWayk
rahC9Mz2ZN9pPgQGw9fyb47ZTOQX4/KfLFVeed/RPYtwD4MkkesCpvKmMn0dCSIO/phlDfJz0+AG
w+lB+vFaTxgcd51XdkRZQOO5dbXEEavCLzg5gaq63cqtoRzOmkqUNIlo9GQxuHWLT3pVQjtFqeQ9
Kcdr0201NBhTaqlb9YsO4rd26JKS2ygWQ22zzBvhX1p5N/pHjCp1b1lOqXYo6WS1LPrYou5vNX5x
NKG9BCuDpaZFZuxbN0Rrm9UBUYGtqI4k1sOY4uZ0cNHBjsjhkorQTWm11xlq4pnKiDUZ0XbIshjB
o7F00yCk/BEMxnXU+dHFkJY1OdcoKX+w74+fWeDCfAsRoYZCmFM6KpUvSyylWtPZhIlPlFWVuXFG
ua6InhtXUiKDzNQ8oRCxxZJqOOJ3f8qqHymzfs5AUGgtnIFnDKrEti+MQ7jRMoQLbdd6SVnTnN3S
SteNx5VR8GnXldXI4WYaKK1B1oe3jpuv2Vq4GSmlLZWya+RejV7j2a27tWbjb2Vl2dJASUEmgaWn
7r5wMQLGVrJ0enzCUmobzZiq9lkGZZg91oPnaQvPadWjcgpn+BIGeX07dPjPgfmZrA+UxiPGr/In
f6PZjHQmX4hawycnnPHr2PoeYMqeoFih0yCDpPE/m7Xp5FifxvjMlbo13P+xNv9fEeG/2bxfbVP/
wYPcFXnwX8f5L/f/c/faA+iPP/eXCRCGPvNddk4UJqzXMrhv/WUCBE+SjUxAhzDma8l8RfqLC2kY
v9m2x/WXQ43J/XC+pP3FheRfgXlxzMZq3IEH6Ip/QoZ8e0rR2PakxXn3D5PEVydQHfUnxh6dfgwo
hRLm4HE2MrQze/Z7D4fI+WavHusMOkOPtMYpFk5bf1JRsO88Y/2qr39Sm+BTvDoS/N3206OAhOuc
JDWGjJBqypmsEp050ry9nf//J9veyZ7v6io2cHbQjyVSMlxrFx2OA/FUbMfh0rA1tMEvH3kFjJ7e
9lAOcGoAZeqocy9FdSGtc4eyn3c9jtJvH1y0xmREhqVTTccgzLD4qFAp3OkfXWD+7qCTmklkup3W
l3MHDStHPUpFfe3fRbiffNJ5Mvzkm9qndxUtJgNdV0ochTVtsBg4YN27IKtt08tiZyfddZsMcOOG
JZylHVsMNMxy6TbegpX3YvDsa/Lr1+xoR7dsLrGjQamFARJ14qFXu1+38e216u93n4fjqylTKMJE
ZYEP6GDHX4D1iWUJV1Pyw7Oyg7C77a9/5eeD2/6PUOi0E2yu9LDIv+EBAs3yzKx5b2TMPf+q+UGu
4W5dM+Ol/mmkeu3MSP6ZEsh78+Zkwgf4Pzbgn/pxzlZT5lpOnMHEswyvAa53fnHmFeR7o+Rk5gdN
YcginfSjbb7Ahz6WKa68dbQeUyAuImhQCrsHs5AYG6aHQgdNE+1jluTrMfHAp7mijDowFB7lvo+G
XAFZTNclVswcOVcz1yELtDU0g8vY71FJkwPq99WOhLplh66zU9rGwGFmsjRi1Tw8r1OsLT8N42fV
NpsQtY2vLvMRpYgBRNeFV2SmXePysHDLaVMYKYfL4aof5vAYctLsQ1EYm7RM1iJoKK9WWxaeFdq2
fa0Xyzrpr7T2W4c01al+L6CQdnjWW5SOfPk7HMsVZ8LlJDE3tO7iiTOHWd3+egC+M07ckzUw72M7
dKdYP475fVl9s+ILUWhn1lfD/Pk0P70rxnFXYTnCHHLKhDhkzCobVDsZB6KpjnfDuB8bjDCQ82FR
goRyo3J7bY4uNr3hUWFyaeO76abag1kFO7dpD2RUE64dZiuNQs3YnkuGeVvS+/dUd09W0bwOylZV
jOcO+WhvfElwLK/GbwIXmqL6Mk3uIqHccKa/50ny94Xz7x87WVOZlsMkoHMdTdf/PMZiU7vUQyvU
POZi8rT9mL6IWDK17OvGAYJqdC6MjjyaUbPyA4wrm4CTu/45SBEphWjbAgZ8JeyjckqIi3ghweVE
krY0iKProtlOeFZjHzyzXEjrq83YClsNv2VjaasfgodUXY/4E9Uu5g8J6cp5VkDVm5YNMu5Av+/F
J4qnPg6vjv/gJi8F1IQMm49f98c7CyCpKG/WKYRebU/ekX40WrmIdQw5zkop3nv06QouuI9kmuCz
YjQRYhEw38ip9YUV7yng5WhLUbHv59zzv6E3k1OyHIW1AorGpZ1L9fR5Dl0aBbovXWAddJs7wbIV
zjqfTcw/9v7z1Hm1TiO9N0vkCeMxasZdYLGbac+/fvI7G5g7r6qvnuxBNPJVPgsKQrTeJoQOgMzf
s3InMnHmfPDe4nGyESiqzDgVsMk0Gjv2p65/MrWXX7f+vY93svYnKuuSemRceN6i7HajfWbDfadX
5Ml6p3CiwtqN5wLtrnwYfQK9REksQRPi93j/68a/0y+z6ul11ztpXnei5kd6/6ZwruLy2Ymvf/3o
d/rlD0HLq69aOL0zFcGoH8NqlZPDaa/OPPeddUmerEulV1Jp7AYdI4UQW/tqi4Xc2iF6Otc96onu
XkZfq1qRrPgYxfta+DjyWg+wnXExC5aRVq8ENuaEfSz6Oa29iyBp2IfIyla2gXzShzc2lVstQyue
iAU+d/uovYHDdNvJK+irizp7ghm81sY9cWqqgYcXrD19o4LP6FHOnOne67yTxQaa1JAhW+BQVJG8
W24qfNnOdB9f9ierupx/8dVncdRYV1GUzZeUu3i8MBFm/vrB743Xk/VBhXjCQ0uYjhkWUHA+NnoX
wki+HXx3IVP93Nd/p/kna0XZTJNm+AlLZbjVjH1lnZkI77X+ZIHApTVmxnEASCKDqIOLKf48jT9Q
Q2BRdC4d6r2PerJSWFbR2FHsT8c0eG7FER+F5a+7/p0Hn3qBqrhSvQGDDG8aQuepP535pO+sDqdQ
QY9hHZ4FBgYstSKspF9hW3etBWfW5PdaPX+KVyOR2nYFHYnuQM+xaohhLLwz/fFeu09WiCDR/UJP
vOlY+Pc1htQwnRY2wQi/7u13hsqpPTGgcmBVY8Vhn4qzTB4G/SaEKx2zZxv977/+jffeYO6zV32D
c0uGTGr+jWrXWI8S9T0enmde4L2OP5mpEUJ6CqrMVMJOSD8mUunXjX7vucbbRodTlyHf57ntUxov
rXPHo/ceezI1VeNqUYlwB1EJzFGY1quPNfdkOgLcBEOV0twGq6Aefx7nzM73zsezT3ZuzaDe2s4P
DoLrTr8V3MHMqw+12T7ZrymEg5X39EWu9lq3Cou7jz33ZC4aHjqaeP50HveaaYeZ48eeezoTs8kL
GjW3N9xKtGPrjz127vlX0wNeVF2VJY+F2B+RGzJtP/bceQi+em5Sckisap6bBbeD+a3sXz723JMZ
1yRQA8hiZOWXCJkvw7j6YP+eTDk8k0orLVhD3WEFtBkmH+yIkzkH4oHjQmdNR8u5N6b75twF9p21
0z6Zc2HUj7ls6IhY3TpJc9sSCDH0AbxTF1GS/FivnJK1gib0o7jgV0Lo1KN2KPBS+9CHtE7mH8zm
sptqpR8nVPrjfhg+thfOFL3XAy8jc5z/mQzoFAO6ZXwu//GdtdM6mX+tpmKY2Tx35NLQLpvgY6fI
U6qfOQnwxoT1os8wct74H7w0WCcTEIs5AdDpDfD9V3a+G7UzI+Kdwol1MgFdFNCAuvTD5KEM/mEB
NkKNX5p+jYnsgxWUm6i5+dgQOZmSicArEOkrMmvYzVn7IPLvv37wO9uKdTIns7JH8amYkzqpjIau
b8kOy5W9+fXT3xspJzOTZFQv1QPOeoOBR+9skfXtQw82T3bDGGqGyhHfHTsUc3Lntx9rsHkyFZvc
KXN/QM7uwN+ewGY/2uCTuTiahoPJDw9GsGDiwtceP9YRJ3MRCS1qjpDvh3V7CvWFIKozo/udkWGe
bIeVhawNh1F2b6vCLA0ttXGT45b563aLuUd/cmU0TyaljjQtmJXTRxF/Q1J0EyJPxElhJPURojKO
6o+FKBdlUi8DDUUp3tqBuEvFFp6hqZH0Neq7KArOtWYekD9rzclUjiCKaWZFa2oULn6Gex0hhoM4
tI218JgZTRwtsUsCmv7Ymm+eTOgObbFqs3Q8+ml4U6riujqz6L/32U4m9NBVdqhS3kS22xiGROFf
k+txptXvPfxkPjc10FU7j7bGxLQsTTaufo+x3pmvcBII8e/i8CkLiTR2wkzwUTsaRBVp3bBosbnP
nXYZFt98kpo0ctgCQzsYY3uE6rzI7HilTIQh/4+z81puW9na7ROhCjncAiDBIFJUDjcoW7aQc8bT
n0Gf5IXfFKt04VV7ee8NQY3u2bNnf/MbKlSvEmdpWV7D/jsWGMeksW4nhrhrwSZ+PWUvBDN5ERtm
XWqwmmUJhyLu7/EWHsmVYb305EVwAIhZpSQrRB08DYttblyJZhc+1/8QfWMR3nSYmu8jaYdRBBBN
OjjC6cp4LHg0//9zLSJEFddTrp9j2tCg2IrTdTIh9dCcpES6Jc/eGCuftAyJPX33/c/ceFRlTxv4
TDnN8dWvdFD3PW4M5Qsux6umgXqfJV4p6248a46VKtuyedaE+6+/3jkg/mOF/+ED/ZWF1yIeyc2Q
4ZQKAi6J7hoaETO8AOC+fPMrLmII1z1d1SjitC/Uwo7Tz6n9Xoz/c43816unmlaGkZjTDc/dHgeT
bx6t/yzDv547S0WCPRlVu4F7EgGc34Tj9dejfWlGLwIFthajNMaM9lTstQSIyZWveOG5f9yu/npl
RQJHXHcSAcjQuVnEISP9ZiHtz0b116OrNANPVCEG1Ln0hNvw8q2R+GMX9ddjsdMXGh1F135uXPmE
Q+X3HrvY9wXufNGhqhOGrq52/PZjF0vaipMWdZw/7sFXRf1PqKkfX7/vhVC0ZPyUWhm0GHlTYq03
sfBGo/rKV9LvHRz+KKf/GuMuLhHKDSOWsanDnWH9vSRz6eTVT6TGwHKmPR2YFHCrb77tcofGT5jP
x2MxIb6Px+9Fn2XbxyAKODDheEkieNIM4z0VYIBc+XYXsqMljqrWlf+z6nwwI1L/ZrE14/dZFf5a
n7fCjFVzE9yJcW0LNaDeAo1wa61C83fj505blKvEfxCEcl0Uewu3xgm0Nhcc8mNSv+jwkKYWlTGd
5RMNMtEMZom+ijz+GGoBz+KJDs+N1t23A547G1iVfmxCr+l0Wm1K28KWf6oUW9RXgJxoAhbtTKxt
C09VIXyqxdevR+BC2BEXW3+r4VBl9sO0Rzfa6I5fu18/988M/ceuJC52fsOKomoKxHEfoKvRjYcg
DFCziutsePWFOzH6laa/heyhGl60/j0g/fn65176fRbRIxzF1s8rTtpIyenIUqcrJLdLz12EDxz4
xRzjWCoOP3qIbd/cTc4yxb8LGYY1JoGvnR/7qRU7RL5fj8KFlEBcbNjseNKUnr+qH7/oJHPpfK/r
H/7wzcv9pexQyeZAN6E6cWPwrOh2pF4pBZ8nx78mzSKA0Hab63I9j1xtAyYVff4othrfa/lbn11L
xi99ysUObqU0t/cjRUD8UIOejmb360H/90aAr8p/v2VliE2P3w/fMvPoSaBV20IVf+1y6d9vrS6l
hslkdpme8NYFAo4CP4bt12+tnOfE/xxzPCn/+9p+WqIpa+ktK/wbKVDu5GkXDCr0qEcxfAoRY80q
ZJpegwQQnyJaKgXpKNFhHuE3H4Pj0sJ6o6kTNFyw00GyqsrOxTfkDhyuKwicUkq4bL+7clNHjyJC
61xqaMiOnDmo3TQZna9/DTqTLvwei5Wv9lJvygqn+qzRXbpJVl2puiZ3zkP1K/YljKgSG2U718OZ
E4rmKtNwPsCQPBm3fUq/RmdsR7L9pj725YAkLYfb260FoDQJG3utr2RxRswToFJTXQXpVinnN3oO
R1nFlouAnQDmlTBE/6VgSBMnr0YpPKhSv9bk7LZIforts9HJq2Ys7DDQbF3Q10peA9GAF6x+lNFN
GAooWvR1C3kjfEnjtalWB6mf3RHnUlPbnh3X+vmuT3nJtrALK6anQLJN80nBXrcef6Qwh3rxjY4p
pxFbruJFzpS1I0wqzm6NY5oC9npPs3Yy8Cz3E8PTwODlpu8O6WoWn3C4xzJCXSWidtTNZzyjkgK3
8clyrQnE8uCd2VZhLJ5MqFqjLqxqWbKL7JMmZzT375jtnBqlc5Sq+VbMpTnpvzNzVnEgrrTzLYvi
cEPWF9fmyjmc/GPKL2UcXCqbqTGQa5flY2HemL+KmxqHh8iJ5nUpbYJk6xdXlteFWbmUdURaEKIo
5CTppztarOg58vTq6s3kv+MlnWP/HaFewrDJMvlFRAE3FYhFpBnTZ6rclOljCs602/rKXYuth2V8
NMFDUeLP1DwIyTrTBrsKDafXa0erKttSsWUtNmZaPYhdtwklSg9G6JhlafvmfR0Uz9CT0zR1dJCs
mSxB6YDoaNGLlnho0Abkdd1KzivEaYOryrsQppZxB0WrNTyhvKY7vBADz037f++WrYpRySSITAia
YnxMJ/q7r6PHpQef//6vNNtPwanDsCB2WE40ner+8evnXvj6Szn0HOpSVJ0LK2ZzE9e7Md4I4xWt
7nkR/GMOW4tXRh5e4c7DVtlDcgiSXxXIdlp+4I3Ea1z73UmvdgPWIl//Iv9OKNSlnNkHczANGLbs
E/+kNY91clCh37T9lV/m0uPl/46/KUWA1gv2ID+C3SlEq3LCUz5y9CG+khdeWCnWIrOgf0pMunPG
IuZ7mk2Bgm39ZsfU1ZMrv8N54P/1QRZphZwDx0xbNmiOatg/psPq66G/8NylkFdKo1RJaBPaJ9p6
DNdZeyUKXnruIvMfFBnfJ2gvex17LzyltSuHwAvf8n+IbsuylvIagAQFVdeoc+TTGRDGE6aA17RT
F+a+uQh7cJl61Txftw7Vc1q9q8KxTnDJFGEUUgITgX+U+bXE4tIwLWJOgfeikMeUqMY2dyBPegjN
vhd1zPOP/CvqwOwochULr72J61q0j6/dNl6Y6+Y50/vruRAMlCk83wpGkGmkYdoWReRUHQ6XmGaJ
gup+PTH/VPT/MeOXQlS9iFrceohuhnKTC/SpKDeWUTmzeALf4Exp4ZXWT7wgBLT0ZrRR1NEWm1uN
9vUBYFFs5nY7rf1assW5cgcBBnVkQVKcH8vqKcdua4YUZOa/k+wgmAn+2/W6gp+Me+3X73+hyks/
5n/HadTHXDFrVlbevqZTA76rByDEGTvrsW/6GeN9NurglrlkqMq70r9N9TvD/Flj012x1cXAm0SA
TzKmVzN1NQFX4z5e4xHNLn8nJc/Z5GbGtQh8YSsxF+EFm08TZAcXjmriDq3be0r8rSIsBhD/HQYz
lGKhO29SAc4pNIHGdXcl6F5YO3/6P/6aiH5LX1xYnSeI+ZEXJ2F4+/rLSX9q2/+Yesbi080tPkwz
sIh9zWWJDJEsqO+T4T2TbuucOtkUvAfcCKTl+50GC1pzDXWXls9S8K5UEx0JsVNR7IDh64Evwk7t
c5iYm/FrOlQOXQPI1N4kkJRpumoqL4alqQJzHQwwya226g0VRoUEYI/GknH67Qs3ab0P4xsxu5fK
g5bty/wgzodU27fT77belOpaEt705CGaT0LT0CHePjbgmfCcmg6mFNwbNTRFs5ZeEjXhfLer9bdp
uAVS7Wrme1vfAJYM+pccXzgHvtRqLptVNn8a7T2GqHYbHmZ9sEOVA4qK4l1zKsVwcd+wQ6XBJUxE
CvdoTI9ReZKHx2q4n7EW74KTmD/M+U3lb0UBzNImyG7K6naqHmJ1rys7eOJuCDMWQGIMf80abhNM
0Ob6KVH3pfKroW9Xl3bR5EMNP7cs/0rbYSWqxq1ZNS8TTU/4jIPNdhrhjldXu19ff/lLM2qxCnp8
K6tCJFGjsSRuj5HwvTWwlISqGUiVYuS5g0wzymG+For/XKH9Y6IuNaEVzSAhmAMeLPprrkVtocP7
3L8LMgGw2FMquUryGr+8+WttvhGMN0H7wHzcns2tZb7o0W9tzO7LOr3ThI3WJ5vQeMBzbY0FuVsE
NNh9Txil6ssigNhixyKhwvDLzNaMvRhcWarnbOJfv/9iq67mSIljOmP2c6px1+6GldePT8q460XM
Pa5ldxemxVJjGgEw7mo8GPYZFGSavK/ZWV167vnv/wpgJm7yKixvDhxneLqb9u7X0/iPgOtfw7KI
uUmqA/w9C2ywVLFruEmW8SPs1zJbSi7g9SDdj8GHYnxU066MuLVpOncodlk+ret6g3+0XdGabmC+
Tou9Lc0/6+lISSM1R7utRLqaXDU/Cs1RodVdWrXw4UQ/XUXyp2zFmzz7LZjltsvzY1n79tn7GfCf
b87rIOrtuXxq6tsUt9juYAS3mnLUNPrite9tCfoi04cJP0mZz5m+qu4TCe+L711yqUsPmbgfpUQN
mMGSvNI/uuhKknBpBiwCDlYmigB483zCrqFKvvpUrr6eAxeevJS9TmZaCh0mmHvlQwikI9SEK6LX
C5nCUvSad1jhYKWI4gNiYc5JOdQfe0jSX7/2ggbzf+/GwQz+d02EeaiIoaZyFBQqu8afWB1opkpF
mapUuw6U31BZHD8HcXq21ciSlHRFxK20io9tiZdPILyDssIqXfxe7F5ygGak66D3GMhMb38pL6Gi
/vr6V730hRapP/CfRNUg0qJch7znytdSuUvPPf/9X1ElMOWoVGqe25HOhm74+3uvu4gpkcB1VQwj
fi/rL7W4+6YoWdUWS7ZQMr0SCl4303EiWXdX7z7Oa+gfQVBbJHG9GHdliMXFvsXRwzBm/DKezEyx
SxAeRm8H/Wc+cbBo3bgSHDW8o5DpxCqdo+N9bn6EsUZb70S/r3xbxHShpK/l1D8MtFG2sKLZZeCQ
r3LJG03JFtsCCAiGJK+zDF/+FFRemm46yZt7Tuvt7dC8KoG4/d6HWMSMWAbaXZUMmPqulLvqmpfj
hWmzlOk20xgDJWW4hOQ26D2xubJ+LhwXlyLdsFdiCb9d7vFVnHknrGcK6iNhzLWOGZJe/vrWqCw1
u8GAgR3NeIQlOXd7o103xuP3nrzIMYpm1nBrOq+ncYMp71WHyUsDvlj/QuEHM6wwthTxpnsdrvU7
XBrv84/7a/mPitIFs9Gjbq8fISDZecEd6VMXrIrm4XsDsogECia2uhh01Abb7NA1lGC7K+nchb1F
XcQCDWSipcm8u668VZAWZeWmNq0rW8ul8V7EA0XLVQytePisrbpp3YhXnnvppRfrUYZc3lYROagW
v+nWZ8p1Sm2Eq2+N9VKvG/mFNg5wH/YV3di+o1576QuDsdTrGiJ5s1GgemjX6rjJS+97r7vYvUdA
naLe8bqG/yOAIhx8765GWazBWahrq8JvC/d7CnGrrvrm+y7WoAkmVMUCi6AHQKmBvXRFTHppeBeL
cDJo7AT6RMXZ80/90/cGd7Huok6rxVnnof1Nvbpm+HHpTRdLbsAMdU7V//2mlH2+ftM/NcZ/7L1n
SOPfQchvcs4A0jjuB6104gQi3ZzpPwepcwq12aVZg0v12Y54HaeKk2BCE2XcfkJ2Ns1TiRmS3eiF
V3DCiO8ExGp5fqjy56x8TdVgM+SBG2mYnQfDB2I5GDoJLa1YL4Do0NpmdlJF3jVYHmjRkxmdYjpO
6q3WQ4WmhHJbyOCnSs0x6pe0r7aZQnk6fkMh4uTirGwx/Eb+qqeSI9Ia44wiALOg3PpJtu2LZhfC
59bGqTw07XGQ853Zeq1/P44UVPYgSppU9mTA7bY0ykhd8bCjcOmWfnSah2IfCatJH6B7AEmFrGCr
4DmsYthaVu7hb+eZ9C3ng/VoRboGliLQQZ6kztdf5MJnlhYfpAjmyPCHgquixAVkW6rfC35L9RT+
7UYM1+HcX3HTyK+6AXFH/KYoYSmfsiBwljmsvX2p/erkhyl7/HowLkTspSqpKRMxbtOZ7opp3ZsS
6PfXmkn19cMvjPRSmdRk9TBpcsA2Qx9j7EbqlYuPSy+9CIF1NtVlLzHSYe+RiWN4vT5nUV+/tHR+
yj8W7NIbtI5SwIgJm2OFZeOsSG6bW0Ta5zqE7pL3Tt2NdiMFbgYjuTM/Bf21RPeaNL6n9v2dql7z
Obk0eue//yt7iU18HmOoH3vRfBWK5+ybOctSshSJkWQFqB32cvncmLdK972vrSw2f6kDOBUPhE9l
HTxNP7/+GhcGYSnnB90gKqEVcSm0Dg7Tlflz4QsvVfhqU1pVB6Vib8yWq1LTnlsUMoKO9u9K1D9v
8v+YQ38uQv76dhp2p9VQ0Zqh+PoaGuJa1EY3JduPmsd0ev3e2CyWQYSsVB1jBjzdVodv3lGcLfb+
nnWJ5OtqctaAYvTwVPEn+F6qvBTPCw1W2LDVua1U21Wm3Jc0V3w9DhfCgbxIBqpuqEeRDuR9W2+7
UeUKCVl+fK1F4dIMlP87IOj75FHqeO+8QZTzINKF9r3XXuxDsjFPIUBkWk6N90qY78wUz1E5za6M
yqX3XixHaFzNkEfMjmq+baZjeU3TY/17ai/l80CDRjyRuUv1TdCfqNS4FHISumgyP4HNJ7q1HK3q
a/3fF9StOFf/d/iDrpjBwHErrITeXFpuW7yPVNo0cfSGtPHUrHewkoSXWlGU5VamO2EQ/vUHujCC
S9m9oheAUiJiT3LPlc2VyPAnT/9HaPiz7fwVGuoYkZlVEnxAFO5BH7dJYXemdptTUfcxRa6mGo9g
bVWSO00ZFCNRoFK9LVVUJ3nuTdAYM+mNJzhD7iXmcybezsUuCehX7p9jEyglXSk+CkJf6n8O/Y+k
eUiajThvu6pfj4bp1NYvwbhmLblwf/5/RUppES/iTJlyRavnvSJR69mpKMaLMlsNWKDh37xHhaMm
2ym5pXsha85+yneRfP/197kQZJf9AHGo0fIcc9rMQoBnEVa120aGzLMfzG/eqy67AiaYIi3zAEnI
83yfrL9+70vzahFR6hoKU6qY4z5N+JbGqgcx9fWTMa0/B71/TK+lYFgd0NykRU52iwN12zly8VMf
bgLx1Ww+BtSFmbIJ+tuktJzc+NGHAZfuOzQkeILWTpcYdt9vwuDGLEe8yl4G48XUd4P0yoy1xUzw
TKlwG4FeRuzWLPEkNTeGslX4v3Sn3EdRrzmdUnszwGEBgV+hb/B33TSYobXhzuJPqt+PKrBXq9xL
9Ydh9XZUArVTJNsf8VpRfxdas4VHKtTmsWhRUapHSuwrUzO9USw9OcIFoojcvpjuIf26Sblr/dMg
5ZQeQQfnvgtcyKmFDWBlflZJ/7dpd0p+gOfsBkOz4srZoVXereN7AMPc7ZZYCudOHwz3YSmuNeE5
L3+XhsSFNv9meYOFybOZrmT/IQ92OGrv/SFaj8ppnm8QNjt5BeeusQ3hUBS7XpUcAE5O239Owg0A
N6eQNmocwCaFg+QPdlEUq8r/LQ4/htG0kWHaAK0/S4ZI7ztIbsNKEI9WthGHeFVXxSaRMDCf6tEu
AQv2k7gd58abRCwNhd9DNp4mom6Vf1biDq7zRjHfh7PyNioo4a41rrxi+SUr99bwOxK3TfQsF7Ej
YinehnAsheNo9l4Ta8+Nf5+g4Ycbd69lNP+ygC2usoNhjR+COyS6q3WfQ1G6eVvSsyh7onay4s6O
lGOVzrZAWLKHaQ2pap0GYBKM2oFHa0N5cloLXu/0kcQHtZQ84DxOSfcDSDjXjGZXNR6omlExspvR
9PypdboodSzu6WR5X9eJ3Se/jSo6qjP2WXRzDsoRG2nbbDQHLaatWD/AZ6E/doda9+ZQso0uW7GR
ogZpRLeyVuoqVh80+dRYj8H42Mc3fXrqp/XIv7bn/6wJayjudgQguDsWxVOZnP+Z88/+0fK61Vyt
uTytrZUD+TOmdJ4NLeVzr5FrW+ao3YP5PAO2ucLTj1m9r+TXdqoQ1hCL8eCW35rkQ2neTdPr/bfJ
f5O6z5T/zpC8BPe7yMD/PBUOabyK04M/v/vyJtaQCmfwH05jelumRzndklE7AmMqWT7tywgyXX84
ZNmhjlaDeG9FIk7ryGaEo4+cIg7LlTjdUspZB0K1qUxgwdlrH+dsMTRLkWDU71kMN7Y++OmEV+G4
FuV83VboK+h7CQVrY+bjJlOhGvtOKxy1/jDosLnb1QC+U8p+mNpjPhWu0aTuVHePuNa7MmUJjPIO
pEqrVrrNAl642dWz4GTJy1xstXZc98G+K2RXDyo70nZ1Dq+ZeSpgIz8SeATJt63z3Wy1lolFBu1+
sWE3aoIqmyEf4sTuGovqCBqTeXRMucER31P8xI5YVmHaHazopKm3hnjKTKTZLpp0rsWkLsQ+4YdR
30nyeBOo8v2YIkRRVFtInmNKqzNip5zrXY7qZv6QtNHGqgUXB4kVHqm5wBUxQty0u8/KX/UIdMfU
dnFa2NBqPUW5983MTpPaLgR8QrgjGRsFsflgQ7TlSApVfni0rMkuG3VlVG96ndDcigS9DKCWj08p
9ZSuqN1YesCa19ZUMKvWU9cgg2L5mYHqWuHoGOYxYQSs7Eekob2pDAfb/A3X/I6A2QcQIkHRbnTE
/kX9pEpI85poM6ZbjdZzo3dpOUBrlbi18mzpD7783EX1UcZ9MqDl0ULZISvlGnX9qmzeg57SS968
1uIIKpafbAmHsWEfyOf0bJ/pFHpm+3W3OTuoB0q7rTk09QltCGL5VqCCT8fKFtFJdKnmlubZvikB
5wNFOretzl+PU+fWcwQ5QVvH07ZJ232Zrs+gBYEqse7l48Pc05kar/Junzavg3rbVc+6TA//nZC/
UEUVyp1GzsP/YrQwrRfe8/BuYAZVvsUJ7uwam9ngmJNEuZWYMXL3EBRcy8vBGs56WK/M4jYeqFU9
x9GDymIJ85bb+p0vW3vux5zcil09eR+Lcke8tmg7E5SQIp2IBFtaleJ9L8lezObXK0+KcT836C1T
Nx1oPqteCp92TyvhJ22Bdxdw0NVKpbIWrgBHPUbKe17vJKAUSli6mUBBjg4zhFqY0ArDe1P+0uSt
0pD3ldtCuyuDD2luWBE3+Ohs4mrTpj+ldhfzSkWwQy+11fuWpHDfa7Ltx4/D5Al9507+MyIiqZBc
S5XtslyLBvKr6GOkz84a7rTGDZoHq3qtzXU23gI76eRo27b31HvYRdNp+JhVCYpovJIFwUtnZtGb
nv9oOE6FUk2dztj1RNm4xFMh3soxjdWHPJcwVijIv+pNAPorK9bpdCy62K5yolfoNtJJSgovxxC2
amZY2jFMw2AVaSf6AbdpAMVWXKXNZhB+69gYotsR4XXGErXP2qFSyOFIw6QPr387zyenBNVxjjdz
0YDobh879vnmLkvWU3CrKu6Y3IR0WhqRJyoe+zHyMSeJSkK8K0o/RHEzyntNfZq7W0l9ltKTknbc
kN1VAhouepg71fbl29401xLXUFhhxOyIQ/jSBm4NdKwL8HW4j/onuJx2bWKm3pZYIM819Vt+Bt0f
Vh7cBgFy6ljY1+2PoBdYmKo99PVW7nw3RltWiKveIieDl150BzNt7LrNHNUkNZirW7n24TT4xxSI
a07iAjYRCHwMbn5LeD4a5b4jOhVl6URB4IRW4wmD5sjGQLaFs2rer2S647vywRKCddIf4qHxrFzA
JK+zrWhNK9kppH4VNlRoufmNwk9xOiSwHIvfuEUK0ikNd2334GedrVVv0H9XQXOKKmLweCij5znC
FXeuXfBILZVrNXprspdYXicDjnPduqPFxkyIYAE7fBevDexaikEkgH/W8ebMOI7yiElkgHDCG4UI
ML5Y1mNqbOb2WGmFW0Wal3ZArrOjVA7HJECqhTcQ9LebCluxFsm9ELG/AKHgcPSb5mVvLJp7sJ9O
6ftuNKde2Jcf7Vhtxm5l8Ev7Vg3yvLrJhgFz3DvyQ0KBCbXzVk9/yFkBJiZyp1Zw4eetJfkRAZCd
AxyZzZte+ylL28w/j6tyanzZ7llDTZvsW4ZA55ARAYSKeyylvVwsgYB+zOxvGQnMTFoPvtrOmMQK
SXalhOsh0Vx5+imwwekYAnf1cQp+FOTTIiYVRriZGeW8apxQm287DbCHqp4XgBV2m6CxDi29Tor2
y6ibdWKYq0CgMczPt+0k2koNc4R5E5fFJpXex7x09bQlEXCkgwRfw9fkVd1GaynSV32zqevKHVP6
CSG7C9Yu6Q6J3j3E+ieoc1+/T7ITOWjbNF5dDKs52VsBChOpcop4g0+MA9iZOdAR32lIyQ6ppLmA
buxM1w6gdt2mIj0s5E1WwnmeM69I2diq1GvgXitgRXSgGzLhuVUZtU6ms0r1eu3XYGH3N3H30Bvl
i2IclfGpnF7JGTa9OLzDg+DHK/tAgpI8+gS3AQnXx1R6YqCtYqqxs34ce8OGE+SMHZORzLys+lOU
pU4j3+VD45pQVrqydQQSqk4f0WkPnAlGTzJewkxZz11+0+eaPYUjDk/VXY1hZVhLJ4CkXj90dlMl
e1nJOQ4YqyDeR5XrU46wUstpetOpMnzCdJWicGFbM9kNmOAmMhxD3FY12WLCAzIGpW5cLVnPxoix
dHmautuqzNcw1A8wIx24QxuU5I6AAYbJQw0kGnGJV7QOlqcyN0qZ3PR4fisM8yzMN1aOhEzV3lIC
ao3DjkRSNMufkJYd3YfuVWTbZthqY+pUNBGNFkk+XjSylq6UbLxP5sHLWZxm0ePD0tk9yfyYhCdT
Gg9zi/+GoolOm//SjeJWjvZ18aNR/JVuymxeg6tPzcaAmyOHx6agzcncl4lg40O9wkyP4y2tboWH
u7Htf8Kmcf32udOtjVjlaxzM94q14/dIpZdQC71wWlvjSlEALOI81CvelJm/4x63HCtfJcbohoFb
npumb7qhXRfTujVuAWvZJo19+YBWveuOVWms9OFelievpQwEE9zGjG89RvJdXWY3VYsmskbFanJ2
LF1ZD7kfe2o5JQb6cxAWToU+nswxDvyVCeY2mg06Vodtb1afBvbg9gCjjQjXHMryAQMXW5fvuiL6
manhaSLS0AiZV140Rw4KhizDGnm8yaWe5A5HcImoHTUwhDO8ZVqI5Za512gVw2PHHvSctq0CgbK5
8cv7pj4MgU50fI2sn3jzlXaJl2cShWxpHIKiFhU/URxbYKWTjoNJqWeuAwcy3lqCFJ7UymHAZsCQ
FJe15ZXzU07DZMDGqw0POCmuShO3cr94HLTxUcTCu4Mpz70PvY1eI3mpyg+cBTsZpxtLGFb9YKzB
RaAVcLrBX1VhZ+vxoxSkLkxEZ5o4T3CWHOLZGViCo5+vuvnZaEgJMtXJdH1jxRIbuiV4OTrIjFCZ
tNjv1+PJUthdJal1K81/nuvEyTSA9qrlyuJWTJKTVX2aFcQgejgbZXRnjmkzcvNxVB1oSzbE4qM6
Pc7KbT74+7mVV3LJetT2ln83cy4Pw9bzLQ7CQeXKreqAmvHy0IBA0d+UhfqpYkyPUX9VnFplbeTH
QNphC21b0pscPffhXW+FttXeELcQtNfRoYqpbFQdYui1jrs+fLJHIYwd35edpEhP3HSRP0CIMktP
n6w7JQ43/mRt2yQ4qCBmtUD+lZCh6n14MxjPU19xYUXGYGVUYWY7qpW1lQEFozs2TwgeuuBBU9zB
Sya4TJzJqTFg3YY/tGwrCiY8WWCXnCW4513rvrD39aPCSaMxuE8eHjtjBlHDyd+YFS9QDr1OD+7Z
zr6AUa/XK9kqbM0snYRoJ6vSbSSEh4Fb40F0VbrBBDKdLKBNSXYFGdbApL+P5qeVhvuqgTEd/Wzz
6ImLmVsKI/g3SLs8ZIdLO+NoqvVj0/oeijtOCyezKG7L8C4e788HUycjGY5axYmHQ5pzx2zIB32Y
HFNtSc9mzkX7QK+PJbi9af6BM6Jj5Iot58JqNt9jyooDq4jSEZLcNOSWvJ/tlEvi/L1I6Vw/F3PC
+7b+EVOx0VWVzCx1q+ATAAalrcBpWGsNXvWT8mNEGylz8atbH74RPpggPkmgtc7c6B1HlUq5CRPF
LXWYNudumnoVZpqXWauaNzOGz8LQbaExNlp5pOjoSHx63MS9wNyEuQGctXcsAao81Te1VzngsyYg
A7QmbdrjOfBslaDZYFiktS++XhNkP2cCZ0vXZ+wHx0zoNwFJawqGoJMSRMixI0fp51g2Dup0+AN3
58qIxD42qO1DLG/M6si9G40wuJvlv6Pqh9X4+0hsPali35GmE5SslZF+CrOnZdpa9repqXgjAKxw
rj2RWRsr5J+jttHIHjgbS8q8CifIa4OobCvD5FxbuHEWbLK0P+XWey5RLKEgpWmK3fXk6oF4nHm1
lg7XBhpDZLxm8040XnpUOoHwu5hOlDUm80Fzk9UQ/apl88aiMJQYx6mx1gk5VT4kNHq/y9qPzN8N
FNvrzdDmXqOuG9qRheSQkMn1zWucbwuKGGq30sSDH7UQviry8585XspxqNsli6mO1PU8f44kLDOn
yxE/bqW5SaRhVVEjjvFV0uh4osSGcnu4zQbhpcbbskvyY0ycrlL4CVm6DcElptZsSzGKtPIu70c3
gWZXcC6dRzfjpI38+ybozRsjVDagctmkA9sa37O224v+bRlFNOPfFoHpClXnttYPtVExzooOMbcX
Iu8biDqj32//F2fntdy4lqXpV+mo60E1vJno6gsCoCclkjIp3SAkpRLeezz9fMiumT7FTkkTujqR
RxIIAtus/a/fNGp8I2gllfGv1OwIT+3crqT6y2sn7jqn80OifTwQy3sCzNaWuTJpc+kE+4RGskur
B9KtbWuitsq1XWuiqhEBc5v5HKkdymDcWrWNNMCuDOjpemoLCeySOrVHqOpWrO6LgUXcqsg/rN08
H4CaJPQPvZ1SFQylCmgHF5XMlbJjAJYS0hfEylROVf5et9mD4c/u9NGNPxquSJqlr1uOVnpOWvT8
ausEUWkHcr/vTQZKGu/98UiG2zkqh9tqyBDbs4hFwlKVwlWXe+AAyPuzfh2zVFXGs6GTWw8Fhkw2
JHWUIYQbBjLrhv7YIM2SBOlUqtaDhrEL6MQ9Ql0bu/dDOVn3cdZv1Fo6NGp3GL1hVcOmFQG3ZWGT
Jjjvg0HOvx6pAtV45hpDtEg6YcN2KI9VwBmTcszvDs34OpzNRtk1TfMk97BRZE6hrdcvfXI7F3qu
IQkWLkELxEbE4UICHNEC+VasTKrfamKDx5bB6MJ1P1ZvolWsUhIUSxHVXqpuU0lwm1wTVn36PHnq
ToNxMGqkl8SuTOwhIij0/2QGjvnTUMOLLsej7ElO1u1zfDqGJ8UYFrF3p/k//MratkW8w97uKZhY
ua1+VU2jrUVMEP3R7Ei8kX6V3WNJRIcaGKSCkqPTeG4QF24q9zd1lQwLQw/OHEogCDhdxkHd+hE0
5pYUwZehh72r54ex1DZSXGEqIQrxIjIaulK0ojgI9SxEcQQVvmd8jW6vCrZR7gWp3ysVz3i8+OPe
FG6GiFe2roM0sEX/npDVXKfMtxqSCkzsKuRcd1StIs9lEu2yOmnYuLVC5FNEafbkHc9lOP0q1FVR
FaSpCKBvNecMq2qWPef+wLoXq7MR5SehLF0rlrdZPQJhl8saZx9fgRA1XCzK1bq0tlUhczZjhJnE
h4ZTsdDD576+pAAXniVvxcYA2SQkvqk0aqYpdwT1GMUb31TxJ1IZAFW+luWTOh0D6Phm3zs5OQ2u
kpQJjOqz5qNk6bIXcxY3xu0ysGT6YO1y/jd5MUuFdlXJfxv6BPO/Z7mol0/uRDHYS+aiQKnWhNl8
7sEwiQunrUSJmGArqc6U7I2IY4tS7hsKhnoKTgaBiYIWgKVqvwYvx2AIN5o6NW2dtNBJv0XR6MR0
duJdnwLCVJTSg1Jd6txYDX216Gk8e4O49FvwJ+vGJ91UhPfSiqXdjO2FNJeXwkKCUBE6mj57dF2H
X1p1Z3hvU8s2KRjLRiNGVwUOxu6jK34axV1pbFOrY8+t3ao/DEG2rNvQVdob3RSWBr9eTO+cjt1O
K7Zt3a5qS3Xwe0VGYS0oAHZNS5TUoayilT8+Z+Mm0HapTL59trf0h1Ks3aKXFv4kOgKoQSS6pohc
U5LtUDdQ57/UjP0CiFeizSZb1OE5gPGInEKC+CUFq1CofoSd/FD0WsJ07FdAX+fU3ArFOjZ8t282
oza9iJSd5H/iNYUG0t94/dory3Ur4O2ZicsgBKVq26UnaUuRiTDysNvg5xBnL2GdMsMSR9B7ttqf
5jjY+WA+hApOk5YRX8xIsqUYPr0ABW2K5AOeMEs/lqitt12/Y9vYMMBXTSVuKol1IO5+6axSeV2s
J+nOJ71E5/5Lnv4YtkCMnuGMpvrSNB1kufBk+fpC6dijtQxDrRwAaZqyddaZqWOIqjNMJ7KCJNsC
7huG0c2UcI9xy4nYmH1fx3tTn9ZBKG88QVyLmcmpTt0HYXaS4HI1Tb3yOBN0qbos426tdoSP0LaQ
koOv3Mckj0ZvVvQW9S8+W4CEvUm8b5SXvAdqb2587djrp44zW4ZdsA8SCWAiCIkbT29R/WiNj3H7
a0BxlY1HtVuD4cMUFM0lCKoSaK4eo1Q4zB3sSvJRYd7SU5SqjCvc+vLJBJWxxI3QbIf+FFcHvziq
yUEKDqF0EMe3QZ4tvS8MQ6cr4mUrCCd8QTOWpkmM7MRDmxz3448AbWdtHDvtJpl3wLsyiM+jzoG0
TN2k7Gwexs88f6u0ZaHAcKzZcYkm9yx3CG1WIhMTl+CiU+9qgPBZgM0nEb5KYU+wU/AI3BoqBzDk
ssqWbNz5eDlat7FwU7WgR9lB8JTzpFR7jS3NV+kGrnEmp/u2qjWUw1T/063Wb7z0Fz6lMC72rfgm
Cf5aIca66A9R5NbCwxDeVwOpwlugggzjqLifrWrqnaytCsVy0nzccvxPzPl971pDOQrhsW5uNBX3
Ehq+9NN80MtdH2+z1lSeokleITDaJfmzPFh7pT2r9YAdcyZiSGO9tHl7oxE26FjdiyY+NIG05KS1
9K2Q0EMSrxo3a15Z80+Tb61VQTnMDjlJezKDx7SF297eC+FDSr+ouZiFExXmVg22JqX5WjV+Cv1F
e8qijVDVbj2qq1o8SukNan7aGna9MjsYp77re3j21MrdmEp2wnrceyXj9qgk3SmMj0YduHikrxLZ
e9KDU8CKIGp4/FAj0jDg4GeGi8xYVRuOM6mu2q15aYVkIyicf0Q+qCCc6Q6ypCu2oJLCpfB/pn76
ZpW5O3XWXlT8nS5Pe7mg+1zXROAa0HvxYE2ow63QdDWW77Bc6vQfCUMJQQEuMUdSNYuWPem5VWO2
bhVAXQoUR+7uiQbEKrim7bwTmze56pdQpxYy0EcCkKGlotNIwmUofqLAKmuwjIKfZNF92+cXs71I
4lfp3h9QFcQrjpIa+HXV9nAFE4KFM1r4X9iPfXTdK3JSNKQ5+x/XNetlaR0K41vkeOXaGUwMQzHX
Rq4b0chs1+L3OJPKtSdYRoqZXJiQwMYKP2le0RccsA80fsq1J5iflsrQpAKbkqJvovC5EzpX0iX2
WDqysroa4tL2E3mZWu/khF+SoF4U4K++VTk+qvfsVY/jL+7lz+9Esa7ohAj9tSSav2Op0Zpy4m+9
auXamaeLe92Mc16JmB5HWlk0wD8nu3x0v/P/f3s5h5lf/+Nv0v8yJ93qwjRFNCQ5beSS2P35df/M
DlWsmVnzl+uGSmXGnozEmc0m09KVYh45ti+8ZPqC//OBR7ViXRGAQtFvhC4UeoxMgetKu52alV9Q
Y9Mc76SNEYmLQSCGUFE2nBh3oaa5qvzojQll6E1m0VvpWIdBRiQvP4pVd9OkX4g1Pry1qwmfdPEk
Bj6k4xTUm8RY5Opr7Af8otjH7U960JuyXWfNPYQfVT8UuKjrGFkIpYGTQ7xIOENwEiIYcO+ld7L2
PQWvYl0tF7yOHDDBwqk2dcCcCUv9/FV/MISuHX9KM23rWoTs2tCaHeX39nvW7Mp1bGefV7lRTVxY
XQnNghif793vzIT7y9A0+lhSBUvHtVG2RYVjqPO9615NfaNS47IPK253lB0fAqIGDPK9S1/xAwnF
k7OpRYyYNTsxWYbD91b6a0ufgESBzO/GcSe9TY/5z89vVvkzpVD5H4Y+oSwY2miwHKsQtKB5dNps
SAt8MpAPD/B9E6YKJaB3soS5Z403SEV/sU/2hfpEC0IQ9mq0DakmiohkLFnd0IlYxoTlltPPrMNZ
th+Oc3c+FK1VJ/0QvZeuPFuyuNKFu8Dv4ERtpUnHgZjJlErnz7/WzJX9n5xAxbxabww5CiQZxH+X
9JcRu5K+6ohjqPsnpShfwoKvGHjDN4fo1QIyxlqqJyVDyYhupmppmA+ff4ePpurVEqBkaptJashq
7+/zaD4rfH7dD1b7a+tDXW0L7DZ5Np2QsxATxCh4AEsmIeBfecT+tiD8w/O/dkHsIlERS405EMmB
PWWnLN+L6l3ePTeJBcro0UDedMq+zvdG8pzVN2zrefZYCgJct3gBigl0ndh5+ZZ2z5Zw8YzHUH4i
YV0fAWwJ1SAMvZ67lgJOOz7QTp4s8/JdoU9KGLYuF2zn92H8oIUOdOaFScsmslYS/ktGGdiNcZDb
ldHfiuCI4msYnTTpzZqeQJ/tLriRhttJn+PYbtPKOgrVboiOYQ7tIC9pMj4X4Dt6Wd36mQI1EgaP
f8bR0KwmYnbzy6CKTpE+dN62hKJtbf32C+H3B7Rw5drtUUcX1kQttkSzPQeHQYhPtGqw1xwHgH4d
/qNla75E6EbuFJyEVcB3yw++5UCnXLtB1oOVCz1ar91QHnxv3X/Fpv5gkBtXi6Wc+2ogwB/Ytb/M
u+KLPf2jRe06WXMMhdzsShj7WfeokTAKGxR4zMZ4S/UR/9bAcW21HHzJkUZ9IYoTIdN0JHzDKepN
EG847ffNSktGQEMeNl0NQ5MPfj79EMP6xlIz2Ab6ycwCB3PBlQS4PIT6xp/Wqa/YQRruR/DkWNmn
xLOEylfi7o+e1VWZ1qhJn02xRE2wxYSg/54RjWJcrZVdTTe7CrhseKQbF35lmvJnjYpiXC2Lc95A
nKaMGE+jLfcT7cRar765FxpXa2NY921VYj+3CydsGNw0+qJQ/eCmr72aJCFFdF1w3cBPbasD6YBM
0n8vPlG5NmwSSexIxRbfcumN7uj3ThvX9kq1IGd1MiAXMX54d/rr53vEB0NNvyqPYt2vhQ6azmxP
UkdO/c0T17WZkt7XudfPT2D6MR2/Mvv4YEPT5y/xlxoxbU3LUr2UWs4qV5UFJR0OkiFCkzAb53vP
42rqqRELSp8owy5/bp3s/XsXvZp4EYbMYmgy2KofpeGC4nzvslcTL61CwxJz6kRYjLS5rC/sGT56
yldTTtb8SuhlmSOc0q4NCMCpX9hGrayU5CsP3g8+4tq2KJax1zRh4mItT1PivdNPEVn1VvyFedEH
pe61eVErRoEiSA3r59jvB79bWEm/M4EzR/kWPc/3ynTt6sQSJWqvDzHmuXIKzXxtNf7yW+/12otI
LtWuHWsJWf2Dfyd8b2BrV/uvruY0bEVaBJrkbQD1kbV/frcfrKTa1aTUPR/3zfm0EsbrGJIT9VUe
ZO7nF58v8ofyUruajrJFqnCK4HFGa/tuMyrffBpXM7IYIw1knEdc18tx5osvPr/fj0be1ZTExaCU
sRAbSYWDFNzgXR/DmTuVY+R66vTFh3w0e64nqB6bfhPxIcCiM6+D/oIK60upv7fRXHsEKRqRIX6N
rYNe1uFCVyUnh274+QP64IVe+wT5minFrckL1TwM4TB/+KJq/ui6V5PRxFI8HUfuWdac/k2IVp/f
7u+y9w8D8DrMU216zYqtftiJyMJGbAEjOGmDv48waBWGn5PfwXhEWlSj1RhLRxhEVFwbHc6lKC90
2llJDpvrRpdNCMDIPMpgFRUKTc901U/3ajbOnf5dYMo2ZMnZIFQpgnsrVV1z1Ff5BCqrrCS9cwDM
bBUXDS97ndURQixCVXieOGQR6LDX8ewbpmSnig1UzUsNtTvU6Z9jKJsaL7ToXYlTlg/Up9NyCZJs
NSXDRm4qt8Hiz8wcYdL3iT9urIgft+8azdTmfpL8ZYA4qUtvayz9PfVsyjATUhlJ6j0edrALXj9/
zNrvYvFPz/lqeUItLEnUpj3m3Q1y2wdvuNfgGwkQKHPzko88H++5j4SVbCmb0WqWTVxtx1qnh7E1
mpG+fL9OjUPmYV4OP1XFvHywaJUXi878OaMScb6tDMREcr6aXUgGxY2hAfjiFqrgylcR7PDTcbop
45+R/IL0AYXDXUbjMFPXE73noV0OKjyWycfh0OnL1AnheYf9W470CxcjW63rRQJZ2BgGdEBrVYqW
Md2NCVJSQqNe+0lwtN7vlPapS6xVavYrLQAkgaE9vubya0RYydBvIngZ0k2TLAUL3g0921Kyq2Iz
yL+A6e1eb+/jOrsphGY3xjSVOjqV6JRrJbcrKGUeHJNYwQa2fxhrmNLd7Qhl3k95EtHRoCeHRg2O
FEZoIc77QnuugxIOmLpOAtUeRuGcN3A+XyRpXLQcNosgX8ZT/DAQAZ6ED/k0uHm1U/RlLtKrx9Kx
lSrH4Id9+jCRhtxr/UlARF6q/LEcdjBkBdFRIIy3o7xgGhT6ESusxVCs9aJZVPWJDA07C1tXUd+S
cq+NmhPpma300mNWlygV4aRzV12ovOo4uZM2tQ4tjNf7rl2KE+HWaFLSoD4PZTGzvxStPo9d45go
KVpZcOBtrIbwFt60kWZugke5IUh2H3abDha+byQ2yZJTQfJEMG0EBFbqkYw9J4GObmkxWRmmLXEL
Gh9dwmTpfKhYc4PRlVXPUb1qI3n1sut1zE6trYTa0/IGNFWpGxjNuqXX1oSBm0BWiKthVeq/ms5b
hqG1zrDXlAPlLfOhTiPQ8mnQmqno6qHsZMllrJTZJcbWBdx9q+SYyD9D43ZEygBIagOHQE21iNBL
bdNoN02g2eMsPZw8yEQ/Eqs4mRO2THRQtIWAHkEQDlbUHAoav+XgpuoPZUydQJkNMrJ2zUHoFrzs
xpz6vWSdpeB98BFsSlASCpjtWm4P6p3Y91srXoEo0Rf1Vhp8Cz56MfhLunSGpdsWHHRoQVZNisOh
l0ToYhkkzNLtk+muNREEldBGRXWR8cbU7LEaHkVGItSogSaB13l26uVQpdJF7Qt2NWJDQvLLZBkL
pX/E+rgOAzsekJikMFOndNkrWxGag94E0NnoWhawfRNEAC95rCAr3JSRsggMhahEnP5SlI3VPhyH
JUZQuA+6UXyJUxPiwHunmAtCaqR6K2To08GJho4X3um2gmWQIp41hNcId3AQl3HQqrXnOk+XAd0M
M7pLx3MtQjD3LZuXAcdqJyMatjL49hbjGDCyiR+FtMKcSEGLIa+T3jz5mnXpjB30rRTacxFue0zN
i2GpV/qhZYE26h9CgiYwRi4a1o5Y4NccUVphukXbBPZsEsRu0vwYNOZnC02H0JFOece00ZZFBFij
6hTaSwm7tRkemiFbiaFB7/UUmzhnmmvIQVIT237ebqpxRM8bb/PpRmILk8LHuoUVH71YurouCh26
YbW2DBF0rlvkSDkTrVsIIpMOwc+Nnp7ymGE8aAsTXr9orUfr4BkkttUGptG53TX3pgR7E469k8fB
uxglWz+4pPTXmUvzhthrEKCMR7XPWCIzd2r8R49uVwMtOLXSg+4/mz5UeAZcA3+uJyJmMUIaKpii
ovkQwfTISNHJ4+lWL8X7FE78mKIwHjLW5ch6TgVWxGCIq1Uy6I7eDHalgT1rVf5UdfqmE/eQUgMM
Y7B5QD2MCameLZVw13SvUnUIk4MsPpn9sIxyduWBpmQ9u+b2O1ll2/85NuWmLpRVHJ3hGrqjlx04
Adgq741AmCq+aAW2zMgAGwt+bUPzyEvXkmEdKvnQVa8lHXm/txv86/UGK0O/cEdzo1XDojTuG/MZ
bMmJws4p9Qct/aXoly56IjrMUZGS+BQdbfZqoGOYCN+Ra+NURbdFTWKKf4mqhzRcMqNWvcfVtCQ8
+PF42xMLFgrbuDfg0rECw8HFXtWm44IQTysXcVSjCTa3dSbafQp5IK0jt43OXt7sugydBlwcHZp3
CXdTpzLhMKVb1pM3nsU4g4cLgcUP7vzpwm04IqQj0exelc7bV+JJUO/7cNWACSOlGsJ+kwhbwwMT
tg4xLaQCEvvsmJKOxlubs+N07znavHBMlmk77BsDqZvF/C1/eJa0GQK6rDXMToHBmogiehlvodGk
m1NthXCgFO4p1M5a+5WJ3ge2Fooy15x/gR0C8hM9BDH9zhqPTS05IWtzXSEOL3+pfbTKKK0aiC5h
lZEDhaId/QABwK6vC3YfoH0Lf01yeo49NjfvUqWpk2o+dZ7s5EzPKAd3NDdN20G6QvMeNnYVCOuq
zWGFW2g1L1YCMzTLl3oDqQpi8OclF3KAP5+t1KuvlTdBGxdBB9LbwVdMEL7jX1OeArld10LphCzG
KI3XvbIqi2lvSk+V+RMO7EJOdMfIu0Uwob1EiFXA8hgiDUX2DSEjiwlZRD8hIBXcUm130ArD4RQV
iVvgOq/Ht22GaDWSd/XMJSwoUGn1NSrCeKOwk+wulk4N3gdT0ztmrriiNzqcVX+miFCteFqGPsZU
NA3GE5npyxwhZ7jp0YmFza0Gi0kZiSES7zvcGQ3EJJF3SII3qLRa0W17/RyxT0V95vqcJc3WOEQx
jDTQfI/KCgEbfYY8JimxRzpdbzELkhZpGSIpX1ao7nu60xWkIJaDqXqeyh22P1RCyJWN/FEUcL8G
SpydaFthr5X+uWHhGlECDPXSKg+WdqwqpwlPcj6txWgz8t5r1FyeD6tYyNeK7NuQ06gLtl6x8pKN
3Ne2rgfOxHKmGfA5EVuYKuRsqXBVtm4WZbFsF3KTs4pD+URIpLyo7blPzwH6M1DYfIaqw1MBUQ7T
DKuylmFMAWquBB2dmiLuw+Q4Cc9sGTAye0ehciq68xjRJ/WXoneY2Dyr8mJOpuPLK2FY9GejPpTD
tPDmXou486eTnN0Z0q0WVy55xwuVJnnYHlrjR40uM9kMLGs65bImMZJnXjx+AjHvfQqfTfwmYmT/
9cXrH0TxFPivXbULo0cPbXXIWEgZf4p2LPxXq0JLxYWju7wK59Brag0WXBPpPi0tIhY837wNUOEM
BrxlstDcFiFilYp3Q3LK6asbhA9AtHXNVN5YsrQ0de9MLrcbWzuyMMy4WhYF9HtZ3jd5sMk4/XhQ
xPNEhznF67FG2gXlQ14/p96lDu+l1NoiEsITULnzhvaHIBa7hCmdG2+TPpw64j8JXyDpzcnIPqvB
n9r8Tm1YIUSEDEG+9WB/KiEPALV0KPgXCF52jUy0E9kExlOeeqSVDYvOO44EeBYw3coXTzp3cr6o
EGJYBv4F6r2GR20aopYV471a3HfJqh1+RPHo5O0Wx7I5K5SyFRaWysIoKYeMqagUJ4KHF0wyNPDo
mElvYLK/SNG5pbwQefvWPfouokea/qXydgpdYfkWuIRy35UhEjfTQVP3YTesTNNyMAFpxN3I/pGq
zxFKh8F6UM13iVQ/Pcxdv8vPhurfZ4i1Q5xGsEFpcIJ3Wg9qfMAOFHP+9LH3XvE/pQRThzFYpdKb
14yuOVAGwAq3K3WtBquxL1Gy7ySamInO2bd+jKMcQXQMb65F1I4NQ1ffm0K9E3NyY8qg4cyse+uJ
8jpv6x8BHtm61aLBClaqhZEBXSIdDWLXwPNMG9dHdVCr5Z3eWhts9Y89qn5jhNWaOKmOg5qE8E6y
7J6UnWg+iveUQqj/W/1WQ/wfeMdZRYN/imcum8GiN8cy7qNWxlggnYIlgqaSM0A/F3Mk61nCsAyg
+2b+4JiIJox6G4p7OX8YANCUZEQoMtmxR0WOlkPSzXMxERUyv09rXGXduu428yYkJ+WvUE3WkafY
SM5ts0IQoV5GIIQUtElAkjUlvoPgA8uKTdhCg9bXw7CtI/PGUFOEteFBUfDJTSAVlo0b+KsI3xWz
Ts+epK4alDB+1R49VdlinbZSvVk2ZZ4n1dwYrbirE8Yiq5GJD3OvPQlIfryMxak++5D7q+q5q7yl
kcJtviOypxi9/ZgZlyTu15IJ6xAfnC+2sg82siuQENUSDwK99G5EVIgmOqjeP7/wb+OvP6ES8r/u
/L3U6b0ql8PObJt7FrKjh0vPoFODKphCEBE1UvubKYRP8x2rBuoP3UZYtpsE6SYezI1YTw+B+Suy
/KPl/fr8pj7AW9UriLGarBLuvI5rWKIuYgqgmZ7cF7nz+eV/u1v96TtfoYtqbHZdmdDOK0TFaSbx
vve3mUxSUf8rFC5+K9GU30g9LONm27MftmN0TIxj+WX67m//sz/cwbUbMv7kuc744xuCoUyo6+Ux
RQtSurDItl5vobggZDK/GYhRCFE51+xTqcwOk+2bYgfNdcBRwZTF7+H81ybKASKwMKYpvguEldTf
T+EX2KL8QfaV8rur/ZfC0tAztBvsVTuE94uSiF2QODSJa2gRFw7OCEOyHcUPSR6JnfkgW+FbmeBT
LzniVF9ydpMpUJ0SgRr7gKsikx7QLCQZR99TVzwpvrrU9HapTuo2KDo3EJ5U2OG5Yt5Y+Y++6OzR
D900fSgnw+5jlHDFpq733viQNaWDuZGFGlZqbqooslMMRSpA5tK7VcytyUrKemYX+h7VX1k+xmIL
tIavDVlCA2IyVvYoq7H/grZRPGETkngo2bZNhyG36MAAaVODwhGJvNA8BiySA2qjIU9nFMH2hHox
OwyUbUFF8RIHFIoxJF3MM5IGVWhgHhp92AgqbP7ZpcM1k70lughY1QmpYnkM8k09erYGPCiDQQxK
uo7w4Yo5EuQNQnppoxbxAj839Kn5eB81uVO1wcawTIy2ngyFcKSd3JGeCuhQbgtANvKWQv9lGn5l
ub8rkPqUAQxqdIx4tMjKSuv3Fp7VOeEGNMn20xQeqzBkP6ZyZ1/tpYgZkzr+gAa8R9Dor7ylr0lY
Thm8cMSvw1Okyocs/6Xk5ToxRydpZ33/tgjuwmp6invKHx3loC65HDrtImTPQahXZ3ddfJDjA1RR
7J28aGmNr0oquaMYnY3m3QreVDlwih4HudQA+og4bcWLShbtIVsLxbkxCmdSil99na0bYeLU9mSo
O6jkCF6bfaooLo4mHOVVG1+lRaentxNy8h7FUdUNyz73zlmb7JG8/Y4Z94PkyYRaECQ5wbk/YiDi
dhZY4qZoTBFAkrFLpWMwHRrqx2r07zXhcYyqnZW9GwG6Wi11BqV0R5QFbW8d1UDZNr7yGipgEFA3
LPFd6BTUx2Rr1RretQVp648Ryi0sxtpiaeGwkaXqbWSIX3RCPmjn/I47/ssELeOoY+B4PXVHB254
GfzAEUxIJAH6uOkrjsMHK/rv5eEvn4JlayZjI9Tvmvg+JWtYq/cWwtbP1/MPGiPXHt3WlHFMoZba
5eI68knNG8avTpB/3navTXENXwpVsN1+N9SHtruwD3xx4Q/6W9fGuLql5H1mgJW3GER03oQ3GE5y
JB5n4leb3LxZ/mGLubbJ1YwsqeNJ48Wi5SjihiBBHcBsG2FaEkb3gbgaM5PVJrQt1fyiXf/Ba742
zs0mSTTG+WtVwQusL2pDVH2YAHz+nj96aPP//8sgMuMgSKeW9+xrInHku0FukKDiRNf//PwD5I8+
Yf5ef/mEyGvg0moK+6A+zuv1JqzCY1yor5IPTE8+b8j62khvRjdwwE2OqffDrDiUzHF4SO7wWXLa
Auswf1zHBWdaMX+19HTToLikfbesOsmNomSXUU9/cccfvOXfgM5f7ljUR1/0ioFmIxpDPaCxoOf7
PrnEwVNf/PCHBp81/2nClEvF9sOKcfUxBEzNmoXQw+sqEHfWyJHMXKSp9JIJbxFO8J/f20fT8uph
1l4k4S9ngibCPGQTGUEIP7/yR7jOtRtxyUlYalVGQpNFt6k2rsrUd62m38j6uMoRpglSsajzxMG9
Hp8f/Diy/MFCIiQBa/vZ2ox6O9KfpQguZa5s6TctvABWamTnxqsfsXLHl3K2KgHYlCSKDYJBRTTC
PW5Qfo2hloipmxeva7NxleAp9l5irXBRyK2LMX7Ix2EdQzhOwluFdn5G1mprPXueatfWKgsxf5iG
V3VQz0RHgxMoXzyVjwbv1RlhjK3AL/Hl30lJDgyS2AOuwSS+0cv9J4P939+G/+2/57f/tXzU//kf
/PstL8Yq9IPm6p//eQjfqrzOfzX/Mf/Z//u1f/2j/zy+dEjf8+vf+Zc/4cr//GTnpXn5l3+gLAub
8dS+V+MZRXrS/L489zj/5v/vD//t/fdV7sbi/R9/e8vbrJmvhpNm9rd//mjzE83JHCXw73+9/j9/
eHxJ+btN9jPP3uvw5X/8zftL3fDnqvR3UbIURTZNbFHl+YDVv88/sbS/y6Iqi6ZiqKKsqHN1neVV
E/zjb9rfdVNE52RaqiGpijZTVuq8nX8kSOLfLVFTRXLJZUs2ZPry//fm/uUF/fcL+7esTW/zMGtQ
0PwXR/G/9wFdl2VNQqximAaCBlO+5vKkiiRmWhnpBzVSxho/RsGqWuwSxwq6aK777Pc5HSnmTaGS
b9eGrdJgTdPLEEZTVa/dUc4FfSt7XUfrvYGUBRRs+uTyqGNHymWtI9AWTHxQZ3MokZS8QPVeg6mu
AyeWa/818ghhX/R1rSHTzId0NlZLq9LYmEoP335yG6w0hOfWysXi1aBtVbnE3snyog+D2WxgNKnr
BkDq4JJMrYcG35QVGle6SRvWnr//tA6ltk3u5u8hLoT/Q9mZNceNK1H6FzGCAAiAfFWpVCqtltSW
7X5htOw2933nr5+PVTembXnCjnm4CreupOICJDJPnjzHoKsqEfx3Sv8l8sP0NdwsnN7qyZbVej/2
mShuo7nKKWARo3Ze0iBD1aFAkPZpCNI6TPceVFl+RqsgwkTLlS26ReU0ugVaUqlrKpQoRWkQBquh
KNwjJjI4L1oNVAnJPDPi6zbu9itZYpbits2DEutlnaYMaIZO7Mkvk02n6onL5DumybEUzbyGDrGX
tWS8reTXP0+9X/voN9nIewn7OPgydA5a3Zmpx6RlMtpqZO/skGYxBWQ2Df8qxkMr8s9SoHelaky+
jtYohV8l55C7d53UjfYAv9n8pJiWbN7ipkfrRS1eVt+HUy6yw5isofg0tDr61Hh5huqc23n9dY8+
bsds6Ky7q9DVLttWlgX4Lf/B3Jk06a2x0TIdkwk5qteiWPLp0VnXNP0XexDXu19FV0JHblU1H7KO
R/elcZLJeZlCzzRvpfYEUtNpXiLdW/Embye7Rt3FNNRpcYXByRTSIwqb1ziq4uKYjwpJmCqrnewq
zjKZUSpXiS4/KzGgoaVcXesH7TbL8G+e1LzrEtGO7Jty2w6RmMHz0n94zvH61MWmP73YzgVayWvf
eq8D3P0JAbCmyLsvrRcNBtWJcmGhZeT8JJiZcemsF2m9ykfaBUF8XcowgA6wBDY4REkfU53FNHLz
C8EuL25zH71W3JHjTl1WMs7jD1GX8/DGsoJ7DRMEKZp+tsHjApxa3mZREI7UcdbcJS7Cip/ccdNp
k0GZB9dDbhRjx07Ws6H81OmPptHQ8+PF4W5HP+XzRt52/1z7mqHDsiP1uHRwAPyEzjv6zqU3Blei
Vn5871ZTJQ94Zcb1daynUdxNGXyJg+hXXjOTdHxNkrpYXyGU9d63xWUqe249nd2fL7rsVpbvYBSC
rzae+Tdaoqv76g8SzaYppzXnGWbNnkLh8hZcqgoHtSlcTXcjLUse3Oiuw7/itCIjOUzl7RrasPlS
tVk6Py1lnoR7xC4z57q002JucA6anL+7LE6+VTlSOCgJRV76XEZ5qOKLQSdAwRempJF6Gzkjf4KP
kvq4NGONtr3r0F+Ma4U4Yq2y+UKJJJtBbeUCthsuKkcmO4tcOuhTRTsWQo6NjpVJ0vX1fKfZDBb7
NHiZat5qtJJZ/0b07k219O6+iNLO/XtEIFneCUdP0wE1TR4VZQT3HgJmFbcp2thwYkovVIcg8nhg
/uL17ue5B99towCFO+2a7rYMPZnd2iRHPslWJZHIr6N4OCbRoKiHVV+Bc+ZeH/xVRW25aZWOkKOa
SI1PkG4QrOkKw9BzrzULT4jV8nS6JUL8gpreJ0eYYbIc1oGAfOWEq2AHJjWraHCyOmTjj9khpB9Z
XaSDs1KsT8O3tZZV/Jw0VbreDKPLJG07yqa7DijzL5Cha9RhQrUI8DlnQ96LYHWa58WLkvifYVWx
OODOF4V8phT/REmdg3TFWVvOT3nKXR3LuWItO3NBHPWmYGHzMCJq1Q3ZdVrdMAwTl/ztaZO8KYGL
spxx6kUQiMXSOPErPbrZXFEnlPPDaMMUCajRsUj1X6zeEEUf0nYcxjvt4xA4IWYmadvlKNeN0AyL
rtzQYiMK9BAzR9/RUlbmkAw572d0zEx6PUsNu8Sxs4I4sEAdvJgyRRRIbM/XKHcS4vuiFtkcui5C
HYYlaQJQm64DrU48h9EMOHDnH2+WyUOz8rS/lha311sxhXn+ggFbb27P+64nAC7XNhQJenPMxgRP
Zd1YsAGl+/Vj2kgwgjqv++FhmdvMfRryEtHWTIWNuqu6hL9HBIEhkV2EYQ9L+LIOEnZp5DPY51zC
XR/9p2AIouELOZMtHlfYBtm9O/lAj4LekA+CpbwkvI690bcMJNmG93Pe/GNWjxx91ekvNmvNwjz/
u+vr0XlZONU5UjMF8XRNKhS7kspk9Z2A2Rbfn8NVfjr48sDPVhQ1t20SjSFH8GyoSZYrtIe3DT1n
mOmAP3e26VE7QtgPdeYfUrn/ZUs/ZkfvBmZtIKXxyeCECKyEZKHe5c4agCjwvFHe+Ei7EpcElNyb
AMlbeqwkwXQo1wAJ38LnldmuQdI1Xk3YH1WR+vaI43j1sV0QdT8gRSCd28Jxen30EfErbld/ye3l
rBUO5yCeY/aUyqbOXvLc37QrwiT6A0v5hEr8l+n5xjeSholGTk4YHXBbP1exbWCRUfACcxwixaZa
0amaPnmmZQ69apGWHp1Il/dJHAL0pStT4zdxA+vjfnSDwe78JoFhGGX5Stek0n/VaoBIjLJamCH7
Eq1N9eg1AGmveTDW3ZWvS8KH69T5x8E2bvl3thRIV8TriHRR1a+4hSUlmYIrIT/icxtkVn2t80XV
/0LWdqBKnU6+P7zPE9Lw3zNAxtLTnjLaah3wJNz3jlvlGoV5mqGxFXdhog6xO9XZxzzCcefZY5xi
vak8vakLo0iMznWesdXjGD9SfYG0kveauG2rLhELypI9Jm+MfjooM8P3ooOct7smM9sqIWRYnKBt
Bcu0TgMkvtsJsZJ1CQec6FuvH95q6cFYc9K+AJcaYJfgxZAnN0SD9cWrOJXS0X5D05ABD50/JCoo
9ktQNSidZc9zsn7W4yYyxcm5I5z1NMj0ruz1g6iqT/m60f2Ng0CsuJJZfFXBcyMy7mabYTK8oZR+
0z/kjfM01OR6GT23jnHCvl/0roiCJ3dO/XveLqdWgPxQbbwRkaYluxE6uJrWAZeDgZfXX6eu6OY9
Y5DPYWiZLEdAhQYvkmK6nMNdKacS+lg2PgGiHtdiPJal+dvU0ytEshltFfRpcMN6Fmh5Odq3F3Dr
gB+MASU2EBRdD1nTWJjuXy0sVrNTpBNzOck1+pCH5dh/dW2l04cYULzbnVNQEfl+/1LUzUNbotq9
GH1dzvn9bO0HC5k1Us490Pdj5MIDTZTTHOp6eRva7NbM8D6TAIHSOfinK0371DBwdNCtl1yqdPIu
9IDUUKToLccL2DgfV18IeF5uM2EBJd3LUWUf4rF9cdYEteXqm1qA8aPGdhd9rv5qY8hygoLKTDEN
7ugGtvwHJ4Q0aPLhRgpk7ecx/RorWJsNDgt5Ch8raAHxu+aBRAONUxzIlsx+iOblb+OYFyaXu9va
jrgIRqu/o7hQr9nQ/eszLrAaz98v0SYbnetXP+i+u10OySkevkVR+1GqAdBYOTXCm9N3Ga5PxkI7
DNGNUWuBcnCwB8YOX+qEBN9ZPtuezntdQ9NpsvVm0qu8TJtm7PdOgIjhoRvJRHZTI5wLAvSDCP2D
m0Lz0+43ZeR4R06JmHKaIpvYT/eoEFwVXnofo2x9kXbheml7pEALjRlIZ+0/qSf+XfP6qcnUi87C
z8vEU0I/M0RhOxF2jykhhjeF3rkOLln0bgZOtslrkjfaZDJhkbcV1judWrtD01UrmZpnSNIx4enD
u6pxZkRqUROxj3kbohyFQUVyB72sQ9hccI5fEuUEqjscvXunyNJvtGpgarWR7pOJlH2TpqUF2v9t
0yK9L6IVVWk/7E34B7TmdLT8F6l8IrTSgSukQLcp8Kn4f47WNXRRqIBZfN2IyI7PqPeggelWfqT2
iaoqxGojtxDwuHlaKN5HTikPcZdxWKK0o8ZnvyJruUnnwaJnWSWtpd4k8/SudScQ7o/aGG8XTzdk
q1Ea5CH+DICGd0OsBaKr/QZnySFHt6vFxiS88vqlRxGMp4vI2aQwuC+LOWz3bZk7ztFmXZQ9DGIg
6/WVC6NukKaXLxF2JPoPh7Lyf4aRfWMI3K7yAC6kDgL3/WTC2lnHU3EGx6iv4/VV1sxLH0Q9OJ8Y
VeBka/ycoqmZvNi7lnWSRg9EPr7jLojpQcSC3nQ/TEkREhXowH0oG2W6S6JVf1+OQZ1Aca0aGE3e
HG/TokRtXANmf8WR7ZTX61BN+noIZ8innYy6t3EdPPTbdeg/nZPUaq3JCM5HWDIJPm9NfBbq7C16
eQ7XHi09/hl1e40LzBf6maRJ3uRzedkQkpZjTsC/KyegvuqHgOwq4zl1V2Vf88JIrvmOF9bF/CY7
dxq9C6YyyoiDJskGaB2jpJ6wc7NN7849WfMCCzLdrWnUZ19EMXXNvTAzf6OeOvwQYGiObvPWuL7l
I+KJpLMvp2R9RT0ZoLZww85/yIWlyp+p1TCaqUZKhHKZSGTOH9MnHpfXpzE5EO51Drl+gZoYx2dl
KZXdGW3/Lz3SBNXjEhWA3gHjBaQJquCFGRNt91YPcQyecip9gjjY9CnLdXsM/ToP/4KMcV2kHk33
BSUXfm2qYyqu9JSK53FM3uViv4ME5hLDer89f/Ja1ymE+NhjRAYR/hNIca6Xzst1cAJuy5IWdDeF
H9ZNtlscD74Sk+a9FIextyQBEzlMcVvLldtDVZdLE2qMAT2yZOmv8lPpF+RNCbLql1P8RLyzoLh+
QHsRAi+C/0j2ef08PuZR39RPoyzTBvUvE3jo3S22Z5+palvMEm1o/Ha0EmQFUTav8nshSIywFomN
vYwtmMPRhDgs7e2qKfga7fM63QyJhu5ytlVuP9U6DAHvgKcxBXCcEVypLvPxkrc/mDvlKHOyGQ78
Dj37MZfjBYqf1HlV1vAesiaECwjIs1WgQ1V3qAZsG3v0Sr4TxtkK2a8YN7gBCO1L4ijVv8W+1Z+9
oUuHm7wXisRoXXkhjVz4W8iecrldQKA8GpFs2ftaknsfgkKULPCpizlZ/Vmq9bkxtqV7nSfFtC+N
pFQhNw/Kaxcebn8E0+jAP6oFv6c9JwC7ujMLG8bWRf0lmqf6mgaTG384rxaIvnitUJHWX928SNrH
vumn8JDKJRxfynwqui+e489bPZmnCvgu5F5uMaEKW7Y/7MZsPzqucL6VKYYMmWyz5JUZUbe4aGp3
QlfYCWFaTaFJMZGYJnThhXKG8saOSF2iQ1+0WL75Fg5wSYqf7v4XIUepeHtG4xhGDyHui+taRlb+
NYcZe6I+lTxz2Wbshq6JeU7M0BI9bNhuG+S8hoHzuPlomrj5GJFhSsyhSRPvtRC6o/wOcW5rk61S
8dN4+QtTYX4wyiPSip321WIu0bHOP5p1GaMnMU0jXC+VsWDfrGvmZccq0d53MfhcNkWiRs+iXG6q
yeSwDzs/6I8FJSbr5BRswYxzzXPVdlf6LbXa+eF5STxFuySOxExsaCjxsUcW8S6Ixg11mLHrIi1Y
Yf2GY5Ms9zbTBKt2qVX4INd5tk/TDKBC381DrmUOOS1jWGhBNf+9ag+rDbo5YOqfilPMsq2GiIUJ
ajHimTMZIo7BJmN9UPxdxbko6/X1DM1gH0IwSYZB+PeU+tXXpTGyundJOjU/7g+XYShmhGUrsa3W
SbaYGtRegObnLhMjIx2G7aBRUXWUh5mxyDpv0wzsFvqmeU9kjdocmSkdt4N7Z7PW8cnwhmY+ABKZ
7mBMspS3tbJFdR0sPbNyqMvFm3Rtwjhw28hxs/XzVHt5jjk5PqyEQK14G2cUOLQmdO910rTQ0Dy7
VAfNUfA3teyCTHA+BCujM0UhmCcBUZqvB7hqjBQQYxlGaNeiuW59sIGLuUfL/JCNIpUHD9+99rLy
3cpjqIaa4XImNVTXfeCvPC0PdSrE3uuyGO88NMaTg/LYC7AgQ044ckhWqpBpOhyl19BDW5JmM1ZC
bbkGJXHmxT24DHehiOfxVopdqFpVfho7zkZoG1X7pVApXQGhR4fiYmLxbDjIOIKK9+m8G5ZIs+LT
sYaBDUpUXlCqbZs2ZeJrPzYuDQ6ylS0amKTkmGQdn45JvvgU+RVOBGUh3/xg2bbRFuPnJ8owVX1K
EkcPh9VRBdtosoNGUTIf0T99yrvBC8uHuezBrN0iXqsPwE+NfQ7O7yJct7MsEz4HXlPBalyufKAe
oCdZ2Mz/bhkgWlHZ7fNmeUlPkTUWDIfsYnzN8L9YRLcyz9KwEtTVfDpWZSSIO+c05ZxC6FO4PyOh
E4KkXD2B3H0I16Ufn6KM4HVVNDrznkeOTe/Q+G37B1EUKck3/8tHre+7UjLPJDSdImHFe1UtCi4y
rB7TrywZrXedigATQTSS0IDF4GghT3UjhaYMt05aGLiObN5WwJAIL5tEyuuJDCS8YmRF0+80c2yf
Ha8cPsNW6uE6jY5CO8NLEfF2Iiyx78d1RhxbcLZD3AlqMz0gTcKcyB8AgZ/Fk7a7sq6iBUReQFcI
ZODnLNtl0Ke3Pq5450xjTTV08KINU/dSkBI0X9jgHInJkszx85jmqSUtqEX4T5qTTEFUznKHeCaN
CMx1sSQCu2Ezsyd6O7En4hOUb5EQ+HfhWGdi2Y6ottwtSQvqRmAmXceisAyeRwbcmmuxrismbs4g
ok81oiXdI2fXyLykB3L0h3sXG53xpzcqhHSx5wtY/MoD+fn53vvVr4QY4eOuXkmimGVuYNEPXZiT
9XQPVx0lfMjAofWpGoTNQM+nbpSMjy2VRUnr96/ilzdhfN9TLgvLcxkafK8GhwtH0DAUIQG9B7d6
VUoxw+TkHrWHq2nxXMU52eUxK1JnhJRmEEP+/QW8o32Cj5FHSA2YoF3rGVooPz8PMXa2dqYSQUzD
6HEtVJbf0CxK/+pcMeUfrUcnwJuqKd6vQZkk17QVIvGAu9rA7EKdJuXzHI5caC3GVD7TdJ0evWDg
2f3+On9+UNtlKiTMeE6SdSsZ+v35MikcC6nyuLzxkJFI0wt9+gyRtkGyT6TCy0kx5rw89m1jRoQV
Nevw91fwDkXzSUqlQa9PCs96Hv97hySqKUYotgi9G5WOpMIheDGHZNJLcsUgTcP4NjVpmzwBpp1w
561yUaf+5rmXWp/KI3duUFetPSZvES3uo2fO0i66rfolVn9FKEFWMCorvGeG0CzD1ViVXf3FwwLA
fqyKdB0/jzZT1SUYnhPdgePbfD/ZKUIAa5zn6g9slfc1J7dMg863rouyCOvz3eJgwxIZqUVvgiUN
RhiGcivqZBFMHz0JneTt9494Ixn8vDkNCC39eNewSVmU77jIsBO7jEYQOgGLjcznhXOTd40gkNMy
fxLjozOHTf1llRX0LcTLi/7+HHmTNHadmxWJh2r6wxb99aIshANCJgPO1gcpfhct04J+txVtcji3
KKGBE5XO6HecVsSyM+or6qKPvoaUh+TJa78236FHdAjp0uPmfP3Dk9rW+09hzMKvsAIsCe8fI9+L
hvXOkqRCZMmhhenSf0Xht2y/NeSddKwQp4oOpME4KyodSvdDqEabXiNIocq7osxdhIdxSpyOgTew
RtuMbPIPBMpfw6yVGuyd6TNOTSnFu/0qRoEtxRxlB7cIcE7sbbl2NKmrEg8MG2km3fzAyO4vvSiN
MlWU9T7edYb5slurZ0tw+cMDkz89MHYvZTy7V6AujOaEOLHcfuCGDbU0rjIhhHIRzeHVduoW0Mdp
rsDENrN/VTlN2F91RdpjdzFTs19M5dzHV34yoVdd+VXQX66tx9b+w5X9/Cq3uOIR24Dot/MID4p3
JxKoDcwM2uVgkOjcoU41d2PwIVdR/YTYGTXyBI/Tolta/RNLP2NqLk/lCOaM2PvbNNYAkrssgABx
gBYBc+P3lyd/vTwYHS6BF+lGxcN79yanXuRTxvDPjSoStS/83i1v/UkyZ2Odrmuvliokc+nxgO/Q
JUBTuqW1by9yw/jofmlDHWBXGgXyDtXoej5mODXEx660AiZYMoTK7L02nJimLWtyx4v8hJ9QPGJL
vEo14f7ah7n9a8nCIdz//t7+H6sUVTQLnKY8gETv/S5KMs+RYUZrF468kQ/WtfF07Kchrx6baZHF
3nNVAw/81Als+BFzkJVHPY9E35Y0/+Fyfn7U5GWwkZQ6caMQ4jtPbv6wRtsKmgy1V3pIfPzRALPb
GE/TqVT3NHZapjahJHQ1sHceWrujdiMCmzMcEgqu6tziOrcNV9+DhfP7C3yXDm+nMKwtu20gn7Q4
eH8EtqlwWwdL7uOQttb/6DpL2UOBWZf547JOwKa4NHBOlF42ErebunHafUIjxLuO11oga5BE6BCA
EpmbXDRQEXGambyaWRMBweBWTyi/XTRBsrqHbOra7r7LF6uwB7L87TMM2dQqXrzd72/sZ5bgdl8+
x5iCXOYFXqB/aZDRnjdq3vgCbFWoHEk/2htTYMZ807X44H4Mx6CXf4qR2+n5XwznU33hBgqom0Mv
EEQA/v8fXneEtZan03A+Dvjz6n8mR4f1F0eOlBgAYTHoj6mweBkqw0aKV9RXuz7p9gCZkz6OcVH1
Fx0H8yGmsVwc3EEyPl5WEHYrxawQ2vsl9mK/f1BbLPr5kjkEJfuFYEnQek/VtqaQeVllEeyDhb52
cGrqIn3QDEyFxS6lq1sWl03ek9IWKw58CdSs7g9vC8LgL5fBtgXU5AqE0L88ucx6De9LuEedLrCt
hIk27+oFM4djtdBDeG6rnPyhK3EQEpuXYGBumEZgEdXwCRCJVHknH9MVfBYuwal/UCcjWU3Y+1u9
lrh8dZJw1eYCMA1CAow77NmuqrJskntd+nFAAN5+NhULi3wOBvYirV3TXMFttMEed05W+Rn6atua
hLgNUj6hzCLjHokwm491sKgNde/rDypwjHxhyVjnkMYyq75SV08feAiD/BAubou9zek6o3rmUyN/
810WsBjCq04Vc/QC6QQETKna/TR7Bl/UgUypwmQk8YaPy6ydbn++haiD6fFRuGGZfnczr98SLOMV
2PB5HoY3g3IzrBGzqNMfWm92crRxRIKd4BB38b3TQfztThVSpOn7PtcmRtZgHo2H7S48ukOdtJ23
7EoUIqsrNxvX7L6jq+jsdO6VPlR1OsjVoTd6A9RPVbNEpVI+1gNJ3j6F/t8egkzHAqAVE5cPLCvZ
wsFLB/nYmoS7xpR2hfgytRWkmnPFKWYn0J+jeKuhnaAZ3fjCY93cBaNJZzjQzsiwlUjUws0mOuH3
zvXD0k2sBqeMHL2fkIIxn9nzjbhQWx/nMbURpo+95/O3g7KhJluTnov0af7Dqj6FBH9ADm3fuzpZ
rrouwjLpnF+U08I2bh0aaY/n35V+pcdnNVak0DQuWX+kwLw+bBBYKOdXqYwgVp4LqtnOLBcwqLD9
HFQczleF6BuD3lQY9dUxy0NRX1enp1Y4hosTflKn36d5iJxD5q+x3IvOFOn3PqrdlLXJ3V8O1Gbh
VYMdHKbDK4yvHNtRGonPbpznyd7ikpDcx1Febt6REmndFW0qe8CddcxuuwQSx43vm6F7EYXFONCf
TTnDrV8zzSx/Tju5aBgCKl0mVF/CvJtxoYL5ekTcJ3ia00gjUnV+0dEMwefKYZbSXiuGTTevUVwm
u7u2hVJyr1LbqleVtZs/LC9siO8xCFbDMWP2PYBkVi9N+t3AztCfSzHL6ZitoynvY9dAKEbA3ZKn
rWXKvsdWZrSPUZyEQPIlWNelsDUmTbLUubxmBcwtNjh2aA6QBh3o7knJ0K3jxyUw7zyjiYKyejS+
tNBF+Eg7sgKM000Ws7w4g6mpc1rPyJBsezFnqYVwrpjBMRDjNW985ZpQpNFBU+PE6MuM349jcsqL
Dt5h/wnkmK2gPD/t/zRQcwIzfg7XHNga5os0lAlKvj9hAl2TvnrqCLElePMHj5l9P7U9rjq93cG7
oIOrzMjXrtGNeywpIj+nqmxzCA4loksg7JM4wKdNNtoinIsqYnl9LKXvzZdzM8Nh3liIxc2i2DfP
pdOH2bPTYRW6W+tuzg+NQ9fiURVD3lzCbVuxzRlF8NVryt4eFJlv/IXpx5qWDUTI0lxUU7+5ITYF
c8mmNN5y6Q6BCDHOy2FXUDrPhiFuXeCcEseJwQolbPzsOS/ljLsEy7k81jQIl7t8lrO5YQh5rncb
pMBkc4T0EDD0iFOQX5mHvE1r84eC+V1GScFDGulr+OmSRALE8F3FTCJrhrFYl6vYNKwKQDXGBcsu
bJPnAUAOQ5cEsuQ97mRoD+dpK7rb0eTJsbZsruT/87TmYpT0rG+UMKSWZquJfkgwTKgHBKOD+YoS
hlVH32yU3aXqfHklOyUenCKHIcHBppbrBDSvxDHNG8D8f580nCZQflyGmsY1ubO1ApUJQ+7483UM
NbBGETX6aipK57sb2hmtEF0Xj3KKKlSqFmdYDmbQcfmoUOBDxkbG4B4QC4M5X2/7U1MudDtS3DO4
Yp2JPWPnmp5LmiY0NcJuVQ+DqZfhPgRo7h7aRQ/lS2GlatQlsy16eQiWuqnfYJeW9R9SuV8yuUBo
6QcCthzJyi/QUBFt3XIz6mM1O/OXxF2ziW6PgMpThypFSJoDJkQhbe47Rir+79zFh/ND/JGsd9I2
/fHZ8qmA7lLDDNiKtBOZ74d37MsVCQiGJo7n3UzIbyQVbfgVDgTCFD2U8LcmyxnAzBxS9rqIo+dQ
waW/SOkZiV0UppgR1arGp5VgKNCKr0gkq+0byJlV3gcMT+yAcEMQoABYIAZDSEG8roUuk96pOVbR
rloKldx0ns3xyRiSfhC7Yhqn6j6Kx3h6Th1vfDaVZYje0pVsQa9M/xKNow/bSg9QfC04AMm+NzyN
YRP802edmxzluOiruXVLmmAlyBMSQISUyyyu6FOm7hT2e46J4i+Da+u4A6lC/rBdhgIpwFg391PI
lrqhYA534MAAI95qkhY5sTkcLqG2eBVFSDa++XkwHG1bt3///tWId3PeJPgUzYEwrIgt5yPTf7fu
xzByoh4bepSdwIlc2hTd5qdEp3ZRxTbWOkd0Q+oSrjI6RrbfRpk9GqMAR7hWLF6jHus8wouyigUm
gmkyo9pgYBXBTRNFqK9lUGtxGUDNqK6xqn30tuP2JiXWpViktswLlM3sVp+YFgnwAKtokE+kxN2D
Jq+mpJoClwZ5K9pPeiyNg5Ms7zbDPDnPPy4dB9eNLIOhvlNy/BjNTfRFA+s3FzJlX36i2cF6Oc2E
3vUmRqZ5LDhKgjUmxJKDdT2+Zrkdr8tgnacLJirSlx5HsWBnaOD5l1K7mwiFC8+aliEXmPatKS6Z
wGTq288CLhBOtiyhP8HRRmXQbZh0TDgeIifGtBCbOAVK43VGv0bDhKUiaAk0ApESUY6xKEfoTb6L
/eUwFK68ijZ1jzBL1n4/RfDib9tmxu9uatymupQF++NYJajWLGtVpZe5k+OUHPcxW2Vwmj59iaW7
8S+mMYZKvTgw4jBQY6YNK7z4qy+L9KFccLb50Ab5KoEONtPVFarb0SRh/iSwSebtq9YjFV0LHwQM
csm3zLSkKuXSBRPafH6wXroufb8nnP4IbmeOCB1cP6G7lDJYAT3MtsdCzXl0fyaelI1ZmzujdPs/
7k1kqNEeF5Pr5o0jYmBMQ66oB4VB/V3JLHL2+UCqxSRm6lyTtJv+sbNFh43xYKarqgu9CJOBslqO
ZsynD07apuMuGQ1GCMjo4e8Y9uWAd+BCSLyv5sS5VCSCBeS0ZvnYlw5gdCoH1OZ+v5/etwCoy6n3
jAVsdYHM3s9sKVO4SWopb/MTo+t8wM71hDCQWQf8OE1UceTmaznrfcVUxPAHQYiT5daPsTZgJg2E
RnvkVJrm1naFP8TahjG2HuJ+g850W3yDKZLOL4lkVOmSFlbz+ZwB+35jmoM5sWjLqUdoVcLeHO/n
Ezt+ch2PYjLMm/TowhOD28kICSJUJ9hLnMGlmEGc19KvKCl5X052O9e16yEKBpx27JOglUdYQU3+
0eF3D+3iyuWBSbRdVKTuZ/QtJzZy7TAVhsXjpkyTIDg077B+ZaW1DVSOF+nUXt1dSAHwmuzOk11d
PZQBstkz0VuqJVJXgnebYT8dIa9VjUrTfWkLhGXCqPEPOltyM1AeT/F0ee7VdinSC7fRshFU4jDk
iO57yHZvCS3oYBemNBXv/XVR/2LhnQR7pQZkzjDMxnoOMh7duDMZzA0ziGHn8ZDpxLyqWgMJp6rN
linXEfyrlhmd8ksaYFGHTMY2qAEBb4PnYO8yxqHhqGP62vrTcNtIJj8YOh3j9XrjnH2yo9ciKrJG
lLVqcTMYamk6Lm+cDm3NIAi6F+hVlPnnkSH96gq4dUPJfSd2dpGt3ebWRH2AlJM/pW6293o8gZ7P
1xl2NU3sVZk8PcyOQ2+mHpcOEdM5bWAHdYyl6vJSDDMmg6ZdZPcnQPOXBgrpviXxhD0JT/CXXgVN
dJAkt8wP2dCXzY5tD2aBWLH7WKZJx1v0J7+7wfSYlXCeuaBElkwNB2P4zOqD8PD7Tfuua7ZhmtA4
aZ5Qg9DpZJrg5z1jwyGGhhc3h6W1NtsH/4ew89qNG+na9RUVUMzkaecgtbIs6YRwZM4spqvfD5uD
/f2WAftgjJmx3WKTxaq11pswh0hXEH5mk2ypyCKrJg5FlPfBDT4YJtDP8jThAKR7k3BuL4DTnaU7
wibHcAUJVUBlqhtWQpb0BqycOBLbwW015whfARbIGEu5z0vmi+vAHQx5KM3BJjI1aRF7JxLa/55k
93BXB2n9L9/yT2ARBFYIAwzyYc2Cm1FyfPq6qmRA0A2xv6uhBUSPZYXkCnEpkvmXspNWtQMl9fuX
ZRiwNPpJ2kTtc9yUdXVXt/Y4/KMO+WNqa2lclGu5trSla0IY/P0RdMLt1Nja8T7jYkBqhckgLMsa
0W/h2tYPsOdyWLYwj37acP91HbG0KZNdgWBJf2PJG8Evr0na7FZOLvc9uA6iRqdJnJ2KGJSvCyMh
uldVaeOtFiYDegzmIr3J4rDRWHgxGqO/r6w/kGuLm+3Ykg8AvwbR/1RdtXXdGELKYr9MIW1HlO/N
tVWo3JIeq+3KsjkVThLpbwujKwbhgMzZ1DOlEgupu9j1yvE0hmgn9uOAFIWZ3Cwg/MeVfp6acqXA
1s7Maub0oCn7/QHUIasQylyxz4opy7ZtKJBnFi5SnndBdUXmdGw3Le5qU+HsmbJ0KSzsTjYPPhRl
FPKdqZ2bjMRFLg9i/b5JbZ0ZR6oX8MuQTN4hoUS0Gqs53VxPrH8Cs/Z8hb+dfGwmnkexZNi2tLzP
Z6+qaiPLhsw49cwT+83o9a5YI7Fn3ubVA/TQAMqse1CGo4jw9DhqbkEey6/ldcte2LhLRWOAl2uz
rtisXk1Gp+5OypwIeWuGIocrlpT11uiBdwVIdlVUiwqdN8ABfJmSbcvxRjmcvVBp45cY4gh5PMh+
QeLLJLa7J90V0bMP7c9YLexY1Ld8cux0zHM6rSpxJuWmZjeJbBMgnMinmH0AbJiZcQTxxJRB9Uyt
HFBCPrDEDePRhkT5I2xQyq1Fncv0TvConihxvPfKVlq7aTq/P43I3S+al+Pqo8FSxrSSacV3+FRT
sM2qiRcnvCqBbYjM47FkxolTbeQTjpvMZnzuCNn2UPSWN364UOzf/rEI/xiagzIg2bFmMN9icv4Z
bmiNqmymukTMwOnfvEOTY6UDbnBhCw8oue6qbVJP+XcGz2Ww0xSAwl1cNEjgghF+xN4x0fkcLWQ+
v0TSBXOQuedPWyggxXgfxT5uYitZElAylHraYKmUDRZKRtuIdyauWh7GTXbubOMS3+SVyKyGxG9l
oqNZUKtCxFa/jXu+xwoqkunfeeVgBE+N8iQujRR4wdpzEpvMQGU3xaEbCuwywytctmjRqWVgkzKI
qstvU0WXdaJ/woHT8Gkj/bRgnzLTqe2g+k6xeZGpKW0Ojlib6bDWyAJbipCoq7QIAQ+41vNCC1d5
aICZIxe8c4pihLOD4jiBOMiAerUU6n3guCHW1lH2g+WlvJV1VbqCfQ/Q1C0xhWs/NGlaBC8s1Mm6
VvYWniGVWhJr01dWEwxCkyMR2btr19mm02Moys40IGWOIEtzgvrGdQ/u+fdF0bsQmJvar37FRp9a
F7sb7KPjiwQ+X4m3o1OTOLdfkFV4sozeubCAdHZkwzhNWVM1P1lkrD4ic9n0BGMNfb6WEHm1HTOq
jaanEuJJUPmEYHl6s4OlYh/FVOvx3g2tkO5VC8YQK7EKbvrfF+7Vb+33vccCC7VtagiLKsL7pAkJ
U62YqtJ0TxJpxvCQX+naE8AQ9gTXqtl30bNt+zbLIUpa/pUsOnjmR9HmRfZN5da3ha674AOjz50l
b3LWF4X+eBPD9cFfkzGSsRnGLrmJoiZ5ilU24RIbJho293YBGV7By74L2SzwH8uUh1W8V8LDbjJ8
+heKY+M0FL7ZVQFeaZY8YvFWjpfSd6wPzUo9Kpwu0MITraMW0WFVk/cPLsEfLZLmQHKwkM5ADZFM
4n8/aDK+lI+ZhDgx4hDWm0DU2Gzp0AjYq/w+vtR2y9E/lrECCOmvmNXfH9ancg/yggYdSDIH8xBd
AmJ/mjjrdTniBdCk54oqfTiOjle9NYEbFlTajILv4iClaNNcOLT7VvNRRzI2IXd94VQpJ5zv9LUj
Sp0I784mcwZMzxdyaGpq/rmoSl3btFpNX0v+Ck8+SCdN3eojoMaqrVUSHFjQpg673epfBQaw6T69
srYXFvQ/vvH8jf63PK8FLiJJOKLUWDYjzk9NYayDIPT4COzzpMuwvLu+zZnOib7jUB6KY5wL7EoX
5QcFGkt4eWE7EAN4x5UqcPXgNY02mUffvAWaI4+80Pvp0AyVTeifMzIK8LLCI6Mgs/FTFozK6SIT
isx9ULUOoBzDCVqzMqG4+1FAJu3+JaS9Bob+74vO0yzXmKt53kEU97Thvy+uBqVjN+SRfyyuwoZJ
0+L8pirSOL5RQ4KowEvdDA37UgAuFgg1TMLpdUDOyW8YfT0rw428KG6HUZfqtcotuq8u0CPKQzt2
OXFzh8NvDoaHjn/BNXCWvYvUaGifFlL4dJWHW05T2se0DzTzspDsmiuNaQFcRWajt17sBEwPQwXO
echdkbkyujTofpYhPO5HLEYM9V50pupOWZdV8VZONEur7loxSBcCyLloejjVgR/0lGz29ci00JCj
CDcmMfJlrc5r/jtF0zKbr1ZN02jea6j3qu+1GUp1K2FLokzxjZQB5bU2tdE8MP+zxqhtPhJAX3TE
dhEhtmGa2D36dW26HwmSPWY6E1D4fjmUlkW0SInKvLdn05Vccd6p2ZrtvHSq/+mgrlLk0HHRAwTe
/Jq42LDApncLUT7z+rZikzHsgEnexpo44t0R4iqb+gigqE/B2BB/486/kNtGPw3iTQLTP57Z/xRU
OPOxKBfZ1CJAMxdOzPICLFSU5aoBnHjuRQJqguXllTDPqN/UL3rpiHa7KAeWh2VYYN/Rurz2+4xo
GxwqlYO9PIINfTiA4SuHhNCrlUNix5QxmCSk2bjCMoA5FabwA983idBi7uO+9xg7LmLJIbbxrY4Y
Hbk7beliFseFpYiFyITmzOk6j7QN1Kwi+mmUPkrtfBrZpdauoff+JnUw2xxW0uqnaFjndYxUn9/X
EhaU6hvUn7N6aGHVZY7DnUwcnzvvGXFAPpSSHVV6azqhd2eEvQc8cbVBsWuvEieJyU6xLWl67D3O
NgkCpMhSc1UyS3bwLsjtkpcAPcD8X+P1/FuI8mMd07cv5TXmlfCwZ5yMP7R0OjnCbHNdp33jHoMg
A1QHX6sBk9fk3LREmRU03skK0NJDONWIpAlRGsykb/3qW8EwZR5eCJRYyS19ZJG9u0Ub6w/L7hsu
91HQPfGn0qLiAaiZbsdmXA7cIZ3KQJ6GztCsW7cOzexsps5MnZVqdJJbZEdsEUXI6K9Yjalvux0T
XN2c1jXQTXwyK0UmTihKP1hnti6qXYa2DfcypTMpH4LWJeBTOFV6uyz/hV9ue5kz+9dEpQh+6Jky
p0demDbd02iNzspkyuBtm0iMzUMPapSuSCo3xmOhtSkTJQGpofhWBFkdkw5bdynBF7qapUdGNHG1
Y1LOXjYAmmb95Mmsf0yMIMpuQ8amq+X1XFR/SaO010SKyPnmhxVbf5/Bg3oE/nWAqQOiXNUegtcg
ViPSDuNcJbyf69EQkwFg6YwdmbdzzAQ3N5oOVB086LYdC3cDaKCi49I2kfygF+cqTEb1oHB/WcEk
w6gfgrI9bbOZ9bBz4Dbru+VdaBhC7as0TzihDJuzRjlMk1aIR0xc8duYHmjyhvLdvo6JFk0T1FGu
HuxaVWuvZgBy+U/rBHcDOJPildc2AYqjVndVpw6kKJhRuYpLS8/WOfSW6R4TK8w3wAIGrEqgwZRv
tuXG2rN3VQQsn0fWOIcAPiK++14bYxeeS4F7yENauNq0X0r8BQPMO3OuttKOcdi8VNrh+J8NhQtV
8hjH2AzgqZ3qeERPuhzfIWHhrOO1avJfGKEG7UrrguC2gtK4saMoxh9K87BTXxyKSttAYNqkKk73
RmjaAjrB7Acyf9HpFe2yVxxyuFLaSUZ+1ANp1HpLPOzcbBZpTemNqU48RwGN3Re2CNc7/vfOXgV2
y78v6qEQ9yd957b6kL3wbCp/Bx10iLZB2XvitGy0aZtMvwbYLiW+uPB0SHGKhDrDkVNqkyBzxK0v
0VL9XGSu7q66q3YxlWMCQIKsGz7QQp9zqd54z6DizAqvuJcoz9JOx6DKRXDNTlf06JDwyJqdP6ZC
nx2UgkK3yYPo/O5slQ2eiqvxaorSOQU31Ikd/nZsThyKINz8ZQsyK1IwOcVMLLScafYpFpJRge32
NJIjNz87G5LO/snNcaG6ra7bPeZFfMTyErdFL1w8v5zWPozlxLnppeyMp66sDCw0PZ3+g7yoFMXf
FxFoHNGLC4WOmRlfQskMpaSPvAayVmG56r69+v6gQTbTWxvWodFurWstlrmRzZ0gEpg7QbZIIgls
EwRMrZbtzbV6j1e9cpvW3i9j7uXmIG/lRcF7lotblNb9mDDI63y8MVaxSOmp/l5qXknTv1dg3kxC
Z5qHTN60Pg/y2kIgy4yLFLYFxcc2Ez4bhJklWYi7sVazv9PlktWDt9OgflGGzFyfAdvjfgXaTteY
gAkT8DS62D7b1qyC//sVOp+JeXPxz/wTrFPa9CGf+YGyLiBS2kZ9WuyUBtSWKNPRXyqiMZISab5m
1Q9FYFDtYp+hYKZA8Kz3eM1pB1fFCPGWcgAFGqLpBNOiegMzLgt2TuJN8Wa2sAq3xOFxykHOCft9
K2Q67oJJb/VDwUwQ9pZsjXzPHNRHf2HLZI8N1YhfQhFI91SgO/J4l2chbhdr9PuFLcmuXQWNKqqd
bPIE9pqyOTXSIa63GK2VzUuclT6LuUpNAsFSN+/2Temq/DEOqJlPGfRin4DlhsC0tEs81tOIySb8
IawLsMIUDuxuZYOZvi7M3hmyRCm/OKItBe0IIw3F+nX/KFt/3k6XccSQKSqCxREo11xhYg/uRf0W
67Gp2WDLVFV7XeJu+9pNOcXG4My2RNVCCF76qahgpVbXysKl5oMofBU1M63l/0cmI5Y1OmE1/qMb
NWdex/9dr9ARkCZ4uDbCkaPj+jR4RsXdo/jSo1NvBpweJJKBZWVZH6pdxVTMfbBQVz4gGWRmgbuM
Grbw2+zhTWaWE6PVd8iTH2bVRUsctyBXTQfLMfdAcCDBU6KK6WH5ZFer7Ow26CuMvNTVOCCwrJTp
HnQNZLvregDJfJ06NErrKSmYko5mpOPfP5bjJugs/X3pLQwqLbVLPI3IrDS3audoys64lSoNtFvd
o2Nv4HUYlXiqIkE0VEbzn5PPJCj7FqG3kRZSg6gwWP96+X8XrtFZw03GMh6iMGx8OuxPMgFaUFcr
ZN2cpBdC5hFVpDFaZ9OHYbgQKWMVaHKToAvw19DWpzpfLR2vjBh5/KMf/IPU49keD4Np8MwHxqjk
0/XEuWGOZmGl5yAceLhpqENxWJy67CD3ktlrUouQepdM8fe5X2KuiM+Epn4uz6yYPJ6oaVv5977K
bG3/X7V6PdaTVqPM4v1EGrFeOJ5STzhCTEh07pbJi/TP6rquM8L8aGKMhh//993sj2nKzJ3T4Wh7
klkKcpvfG95QdjQsWAVgC6GFYlPoZvoQduBo+0i20IsDjjbt4GTKgOFommDPf//5f+z3zK0BzQA3
QPMAvj/fYp4vcrPRJJy6MmFLOqEP79RCIwKP+QriNHGm0NqrUGBwO1YQp5rQ8u7KSYTJg+sg0Dkh
26RAU6X2zxXwKSWDFckMAFDA1pjzSMiqn2AN369x0TA0cequD6LzE871ZSghcVUpnlpRBkcIkXG/
wa8AGktmyfiyuBbhuILE2Z/M7JRB1BhuDAs/ou04RhMngczj6VIjrJen8fq+Ls/67/f3D28wz5l1
ZpqrocTCIOHzsGoYB7cXcEvPRmCl6abRRQBIe3XxzFKp9bu6TB3jUl5LIizGxpbhsdmTZOMWafNj
sQII0qSjL7BS/5QlRW3d/zeUupIwBGxk8bQMJaBFEY7oZy32SJFw23oP+ZoNOAFPzM6iMKxzQ3tB
imQ2RfEdbrBixtfmvXvCqNI+tc3g/OvA/rxDM253PZAjMB1mh58rCj2LIIW6tXWO2VjRjuclwXya
PhOVyJaYdZ2qE5n5EJSD1vxjR/uMikGN0k0DWqqDn++fyLDC/aqaakdgAVmY/a82qtP2jimpZDZp
sLCbdZMMvFRREJn5Jkz5tcGQbIqsf/A6rjys/51TjPBcU5qzEpodjSX1ecJsRkwO26mODy1CgvLR
DHxD3dSTJIYkJ8o5OQNjeT65Oo3RfvgNpy8q/rFMLyN+C+nzUOtj/LWqVUbUJFRhmMGL2CCsq+JV
BIzz9mpmwP5jC/4TbEaxOzN7GWHR5PAUf9+gsoxuWTDe2i9tdW6nnGxRRVFzxJikij7+A0PskabS
gELoPLZmIaadDE1StRycUb7+/ZWyPxeA8L/QlFswWc1ZNvr5yK8rwJ+wYfoy9jEF50I8lUXrBPe+
KO3kpUizmBDDrgdi3naIeaxT0GBz4UckTirKc+MAK6tDl1G4AoOmRWXRXfcvq6vc7nGRcCBynA+4
KlCoGRat9JAPAaXuQrEOBmGQ5HtVJZH+ih/NFaiEFHL1d3Kucg4Ph48aT6JZkb78oAUjaFXEwqt5
1HjqXh2fFr8fOyB18tRmbK2nHrE4zBF9bIkDTULpbxZQH/h/5GDusfoaXqzrX1jo6F2jiMOz/MY3
bnDmVPFjoccuVMAYrsw6L5uqvJ1SRk+rBWYXPmLGA1kOHPDLuxiKLERppYLZH8gKJz84kxsY+zcl
JmNoGg18w3apF2KB9ffHitXUvJb+944w/UX5hDuXtHWDEkRe7an+D/epaYexVUoEx4DeMR3XVaYV
nYYPkkwTYjBn879HEgv50QDVPa/AooPoY4dr8q5q+iCGfbpZtDe9bvBVFjJEncM5vhMBPLNf5VRz
hzO4i98SINjyAkLvPpmGVlVHCIjGe4JtGXnP+VwMJJPRJUcd8xncqa+C8MSn6n8a4q5uL0tpVFwP
Zq8zy48I+bu9RVOXqM1yLaHtUUphoAyNn3+43ZMl8HmAyAB8AnPavDRyChzW3HxZkevZ3WPC3Kkk
IA7C7dYNcbfdTJbHmdD30mgfFsylcWYjBEgU8zD3usjkFPIcHcfCWN3xbUP8Arwera3Jr9EThkMY
LC+XkyT26L/YbTA/zCSDweN79nxHF/XJsphHFXID6HCRyySmMxymwKy8Hmc3aRWvaK6G5NERA26u
Mm9RU28tG1/xX4tqe7E+cAjw6bf1xBfeNbIV2ptULpHXSTgDjMsjWwSvtYWlCpz1GtoByHrrnbyY
JNFT1wm/f86qwX9ZtH5Lx5JDxwIqqzTenmYEupyTjPBUYRoq3ek27WSUfsg2w3yrNqeYeVcQ/SyD
3MnvNeoqQoykeIPx6XnH5cWuzJLFstS9s0lHe7YynXhE41r0Le/7oj+0whKGSxOZUtz6qvKxxWqv
0qHlCO4FahrSq1vO/HAKtB9QALps7xk9OTM2YcMlGRqNoKY3nAqrFQM7lCMOlE31rdVZHo90g954
yIyQwWWAXP3/C8OyPByzw5S0sntd5DgdLwbROWR+NpgGX6VEMRuUtXMi5UZPQd26qAQkPrC3lVkx
xcZsO4ztNz3u2QIWjZWB6n7EV32MxmPqt7Nrdd9xbbb+hYGYfdTymMDFSdefUtes1oaazNXglDqs
btMhyDbcpDDwoH/6l6THNrPOPONnoItw3bDzbvtSzNzN0kGsQSxcnojwnEVjecP4eFq3esCjSUx8
0Es8vtvUanEBbZPhHs6EC4BpNcERlCbYpl7tX6zI+TlBq95lbt3CtBgek643vxWxQIxRNe7TFAwK
krI3nCrL9s9hMMhbEbkA+ijSQX/qYIsT43ShqAx3VeOoh7IZ+7WU44jTrSgI0MRkxrnVrIhkEZ8I
zb5UW7AlxKQ50bmtpyTuw5PSVgRZhR8Ux9PJgdO3MRiMbfPRrG+1cAptmo7SfNO7SH7D+4dQRel4
a0mENLQBEd6WfYVCsGqN82gM5j7WeJVXHcZXr8ocx6NVVc8QGYhh5tTNN3inxWdsaQjcwaho17G9
X2os/wmU8TOofpm5HUSg72rkTzqJkOqj53RZN3J0H/xKxG8mdOkj1Aptzoit1NofMZ9ThpKbSgMw
bWqRJOg8MfBqxHBKtHjYhlMabnH76Tfwcjw5c83kQdbMOyZvTI0N1S6hvDRo39mEmezW+D2ehB6r
HVVL8yBaPTx6BlWJTAfSuTr9S5UVwZ0blvrOM5ChsN3eFCK6J2GGqEuq860fjzizOZE5MaOY8p0c
oRZuwoJEbjDwQG1r1NkRErsXCXF5jRddtKM1CL5NPeEbotdwxC2Gn9JPB7xFKepiN/+KrlCOm97h
6H0ieCPU16NvfUmcLjhYGpnSSMLYbbjPDSHXQzat6qa/nyBErALM0ZCK5zrxMoS0bGFYTXs1Fq29
xaQtrjfjkKHjyyc3Xdfoy5+1TMfPVE8mb1cEpYHkdnJpPyJvHVqgs6pNMY+P2N+mxoaTa8AG6qaw
PmAV43wgnsScTsu8g1eIn7UhAyIVLXvtO9V4mwuSWXVhio8iMeMX1OF4qXdVewNGEn+JhXJKYA09
PxOnSHzpoL5mLVSUwCjcfY4UeoNBq1ut2laRHuGw8yLhJbmx1JnvMoH15cZxa+ehwEeg34QQ1h/h
eQVrqPvc+VT3tnBOtID6gVQtTfXBjz4yH+JE839ksTPcW6URr5AJDm+qC3KxNuze2xaa1ZdflEz0
L/7k0U/DBbBXrK/42dE67wYRsX42W/HoI0/e+kxwN4QmqZUKnTvhMGQ96BhEEYEeCQklqiQvDpqW
tQtMM96PxM0e3VQkF6PEbRbW5fRG7IeF6orUtrpzphc0H+nZTj2ft5uYs9EZTKQCIr0pbZ/kBlF6
B8eeQNxia+4Dyph50CpPU37TadvqVxY4wV3rAVdoWlWfssB+NaPKuDeoSFLCpOjSSKOD39mvXZVM
69QhVrgyxifMffx3CB9k20YdJP5EI1evSZt7H2iBxIAxuA9HeW9WSb1WqaqPcV/i+da0GiEJyNMa
EeDDg/91t071pNl3bhFtyrF7GpM0fDBa+6fbjQP7UecdLd8aD8Y4eAdfJVG44hRzgEjS4SNx8l0D
KH3TR5G51otB+2pX2qSvWtV3axTCxP/ZXfBsGND2DWtOwW37TH+trEm7BJXsXnIvrl88TurHzAhS
qHEIQC5hZzMH1vPme53m+Z7gEqYFvAb4xTrJvtQ8TKtsVAuuVRhrK+rGL0NikX08KJsQ89Fyn/XQ
Dna+D9I2sZ1QZQXxhxe005ephHUwa7PSrQe1hRWFGugtN0kSYhDBVtiGJHJPojiakI13bl72T8p2
b100t0cD+ec9JnLtHQL/eE/GpL9hcRt3FrLp1dCF5Z4hIZGpdIPdTRxZ3msS4X8LuVt/xWkg3MnY
Mr4r5q5HENTih2qUe3aqusChVB/qXe3k+bqUKroA65trW4wu8bCiXaeiq4Dswq5dTX3argMz+5rV
MiPBDrdOaPieuBFjTa5mR6uBeUG818MeLb034EQ3lN1FQXfD+Dn0bvMgDL6YLanKGAVMXxSA4XuC
A/i68sKJrNRs/CA+Lumg6SfONqlkT/qgAe6PUZnzvU/1C24X+Xs+SgMTwZ50LLvGU2RNeWmuM6Xw
kDUtDyAS74SdFmfaVysIqOt8YW9TKHvTSg9EjSbOVY1EvJUaTPUdMVtEh+ouMdL2rRqr4iFNYUhu
kQpHwZ4ApnaXDIH7hC+nuy1Kdcj9wtz7VDNfJF4CVmB023QknLF3h+kGtzNvnWsWzPGcjZ1jsnzg
dGwOZuuNG2SsxU1CLbpSRoCNrpZkOw6ddFcY6c7LSIs0Q1DjwZqoo1sNTazdxHvu00Vge/qsof9p
Vz6EmYsoI7JjJjLqQTTIco+hje0z1b5bwFl7BcnwCJnW2+ZeaODDgIF4EpbvA1sMauVx2kSWzYTW
bq3mpGXDB4Yx9i01xWXs2RcAyMWusvVjGRKZmFUOpTPl5xr5UnNoMcz/SieD+oYcU5/ibA3ps9g6
IIQ7r4H13A8u2d+V6WwMO2jeq8JPL5iKyzWteHpbdI24sC5rKp+WVPrWZk41IPXjjNMjcJ+ib36h
rsv3rjNORPsEPrZ1FrLa0dC+W0Esv9iZeLX15EMVyjgo3DzRpMOMeVFp3M/y2C7ckrWRf00SlR+Q
vbsPZlLYz0gHIqyYCa/OAVRWgTPQEYRFf8fgBg+bwY2+Qzq19p6v4eMYAVut4tFNd66WQ9lp7fwC
FDmgSJ0Nc42M8ylUF4zCJXywzD4jDm0uqWWGZxeqx6PXdtrOdlSqr5Kh9p5gudTjIe666FaagXnP
ZyUYYTUGwKf9LsgpWefEKlBM2NZJtH2dr/G/VxO654HyciCDszY7bT9iQLyNlRk9apFdXUoYHtux
qt4jzBw3VYWOr8XSdV1WnrzX7VE+NIVdE71cZ3c1FpQnHJArXhG2EQO1/wubzXQb40S9arrgXUNQ
COnBiiBPFh82vrYElNKd4kqesqJHjOBpI5vKz3Z6R4ZkYAHx0ngRX+2SvbNryxiLWPh7xC3HJbVn
7E5PTKey75pdi/c8k3yBPPPOgCvRs4HpYAYfEk1zrNEh5JCAD4rglje/HAkDRVH34cHIvu2tqruZ
iELYMFDLiUwwxxl+z6oV9inmsMaKUm6x7LTTlXSDeg+/g+0s8m9xd6X2o1N+qbCEvc0GZic8DjET
3zI0fImFbNaPLc7h/tQBGP4QVcE6daK73hrLjyEnqQkjjOwt10OLYpu6Ial6PNujHqNwg3fFIeB6
8KB/1F6nn+0xLE/TRDBi2qa3Fr3UK4k6QA7CyDdU6c63CmE8uKtvXbowJgRJRM1XqIDpuzBD3ed1
IEMvD6WH7zqZ7JPFBVeDgYqoBGDqCKdxHkeUIhdIqAOggHCPdu+6N7VC1lcYOtr5rJ7OutvUqzIi
b1qCDp5B4mpc3U3MyWPNPo9e7m3GJv8uMa59tHNTYqmsK3+DtfS48cD5SN2Z3PBFy9z0FEuhbfx6
snbu5HRQZks4uwgBNv2UvNWRE0LNa8pzwCYGlFPm7abVW56h0Xkvmd4h9o9wMIQRZbUnDZbuljEq
tpfTIMt7ZGfxc6I7cM2I5Vgz6yXoMFWhuRtiNd4huOxuZFibeywjSvU+Jea08RGMbT0nTrdZS7UH
p6c9mWFRhY+JyqwdUrFqE2TN6xhJd29Hjr7p2/BHWQXtSzpk8Vf05d6mgU+0xoNMX0OGjo5On4kt
w3YVrcjEZrrmwAownZL4gym1x+0EzfsUmtB8tmRZ5M9WUnoMkq72GzDrOPv0yLaQq3es2kevcbTq
m+owI7rD7sfL2K9Fbq3kYBiEFQV5NU84r/M9K0oif197iZdfFpceiZo0u++TqZK7EoVvhv7IJW0R
CVBAJLEPdXrbT7HhHRL8FyEFlqlGTrwZGc1a0SSlz4tHxTIDm/rBF+cIPSzFfxLH7o5AsnnFN+Go
yWeg/+JF05uY4DNRi/ylGqyxI5HYrOxtPki3fM36Udw0nUlPXXmw0x9rr2CkUjM8G16YnjAPMCKr
qPZSTd5xIrsq2EdGG9p3ogo9gtATFD1Hh6TKHzo3aVs3zCI3zPkjeQ6MgZu22HsELBV9r5PfkV+W
AWHkJnhTJ2VFns6sPmJ0hDKLGRN8O789FUZuF/s+jIL8qR1QfdyJRnE1y0xy8Zl3gsGmwwjjQdyp
pk2ZbsKGz1FNI8djQ68wtNgF2uxAw/HdvnuTW/vnaMzmZ3mdwqRu02HCC0BacpPh8LwtPhbDdX40
XT0mh9RlXrNMSAYrpJITNQPKm45j1TzY2cg6UHIYjRPk986+WzxMPCxi9Lu00vGeWwPhztkJbWyL
s92TnvNUTtKpYY2Uw3bw8UK1dhKHz/zFQoExHVGBGfGmcSKGt8RNM05tr49oeeotXD2/XZUwzrId
YUyMmhbNJwRZpnNRLMevs9thfJkN4IdzRGGD+9iASoBMvs5mWCSisal+ZiGDo5ISemhuBopBcTAC
zwrnGAUsGuAd8WmL2U9ByJv1po2qB31YXDz+MUL9DHdgR2zRhwOVGZbGyP4TWlZrZSEUU8PjQsSR
AafYbTBTWPZkx2AY3UBmKXFSRxt805kMHG4505vvkVNV0wFqVeZsG35EefJhzYJtUzNLmCkec0fw
hZSB8x3Zlb484DrjhvueHLlm9/cv8fk7eBB4JKCoZA5smtBQfgcceqj+jE/HAi9lo5guiT5M8bH3
6jmzpNJ+eAFTQVSo6PIOiokS4SMlJkmPf78I8w8k3AOUNQxAWR07zj8whrjU8qKtsb8UtPf1JQ+d
PLhhfFMkO5JtJJhBZrndh2UyuHjo4nCmQkoIXuJHlVcQ9OaFQLqwXSfWg8CCFmbClYC08NDStMSO
hNCeOBrX+sDheMglMjO4pSB5dlFY737LdiR1S1AiIxPAwaIzdWcbpSas9qwrQ/2EtQK9TeEIJ2Gx
u168a8xifEOfJ6FvYynNtl6r+05jUnxsLSHzjRjwTbsF34YHYo0xctjlbfj73dP+IGXMMq4ZMHIt
C87A53VYupi02+3kne3KY4RsRqnKbjCRrpOjNtgRwWvKe2w029U2OrqG56ol4nOdD/g53XSZmdOt
4x1gr/5xWb/T6AGT8UrgvcCrBKXHzGX4fWklo2WxZBz/bAiHQXUDQlGsYYqTuzlCToFSlcaq/abT
aAcPOVASOW9xaTwbauAUNQNHARk5fuK0tzyZzNxhCADw7VZWy2n194v9Uw7HpUoNE7Y5iUNj4vz7
xXbR0M0FcHXT+4OKX/8fdefRXDeSpe2/MlF71MCbL6Z7cR3oZChRdoNQqSh4bxO//ntAVneRKZHs
yd1E1KYoMi9uIu0573le7vKTh0J3qqhziGe25Kv7wjeH7aDb3ZtY3EkqUbeR63Xv/AnvF1wU2Eik
/lLw3ZW+3hdaGX+VPFCQGWqWkYmQxIvXAelI8uI1ppddt5/YHaOzkdPcfLCCuF23u0zUAvZhSoax
E5javu6Ni/uCiqRFwH/u8HTNVW/hu3BCuJpwTpjrSdzOepvPu425dltR7zAeVtNfPzKbuujK4h7X
HhAZoJlC2oe1cF3HXK8prUmHc5GvGA2vS6Bzg6fALNnHuj3Pu6ya8Z4wNS/Jye6VfXFyNZhheyuo
QOUipkj3U8Yk3NlxoumvzC6bzHJn6m0/Xjkzl909iHRSbMjtke2khABeEtRZUrYSMQ1vkJIZUr7A
H1lOHr/HPk0q8FCaeXn/orJ6dLOL2Gia8Y3tT7F78DROOHuKu3hrMReL+gLL1eLrSl6GSkuMHHys
kLmn4TWz1aBjMIkRtpv2TnNNxrx7f093wH2OmeblOtmDXRb0QA4pGmn+sEYKzi/u67LKCQXUK6tP
Y7xJQRgscBUd/du9RP/eZdSd42p9s5YLOrUO0an5fijcyL0sLX0SLxBt7r76g3wfXQMaE3UAFF4q
yh1L2q44SFFpnSfeZWtpWhlinGKFq+h99PFooy3jzEin3Hhzb9lSzpHhve69ZIoPGTwC43RfjUGk
t/EObCTN0O8s8rk9V0XAaFeeFlDPtVhcpvZM48SGe2gTqxHT0tL3lb8ah64w+Ek1gT88lJGBOhre
xRRfCRJXF7qhD4Qo43LW6EwHzv/++TkuiQJIeDoskxtpYtvqqMuRKplGLBTL1BUTd+caQyJ97Px3
i7s0/SWnLnPBpHTM6x160fLcwJHlVltsKtu7AUTL3gcEhxsga8QmuXRWdiTORuSNxnk8rSuHpYPQ
LK3WXliYJMUQsxMRAwUCkDJgVLCMSoqAuGtZJEpzvLjPb8IA6t3rII7Zvu7zcfcgvfszT2CUeXPe
MgDeicq2vnCgSDf9GGm1/X9C0P4ZiIPjMo9H4s4GpAzzXJpvrmMuAXey+WKkNO5qDqhSfdusrQdA
X5sFgWpzKnxyjImoUJBPKGY4knUxyvUAq1LzPV+tMc/ubXJxbsYTYFdmwZfAwb/9o20i0/7Adcpe
TiDN9DeciaqU2MO89mcktXPjskUUsVyT+APwem/OgySwG6846AZ4Ic0VqGeC3O3Gdr13+7HnNrL2
bRcVweWI88LnAWaPfiRHSHIPOXym7+FdtNN3aujd9sL1tamCslDBtqcAoaV+09p8/lw/Pvm1E1cf
orpJRxoXZbVLE70Sfw6NvpgkJSOh+eh0c4pEsdHQrHPIcJzssJRB3+a1DqXr90q4frE42d2Lpvsy
ohIXsmT2zU898a/iufxO2O06TbtSmul0KfjLtG73OrC88uAyBEWYYMjJ9yzGuiLxUkHhONNsJ62O
edyiR594Lp2ce0bkkY0kv/CXRmgnTgfIS8GcTcFl6nkrUfT7chyNc5YX1loZUeR6f0IFYTwQsum5
jX3E5WaOX29CIDyGDFdL9z7uuA2JNfJilxEc5i14xiX/iAABd3g/phZ3r9UujLepN1r7KnUoWsHb
NBUd3q9acTZldt9h09FQqVl61WDiS6hX3rlDugZ/YkImp9zjFnfORNcoo7NiTgokpav1sGIkex2U
WTmE6epaLOvx0G5qxFRco6OrsjNUJhXl2KJPqDvOtCy/yPshsML7sjCTEiK0CYSBAM6ApfkgZmMt
Dn8pw51xxeC3mxdC71EP27g2l6r4mq7OmL6nIqK0dlWJm9mbxcMb6fl1y/xJtQgKwcFTYKvw3hYD
aY7B3io4wAcAouMKbXJR9+21w23jRtMdCpoAv8zpGcH4Qvsy+BXko8iYxcI74dh7dGdBeWbWYN96
wB7EGIkBEkmh7CdmcAL17JsDNS95+Zb7YP0WGqI/nd9XZzYmu9DebyLnEGWVe23PmnMCNVeXYc3H
fSAdjzqp82uOty985e1s+GCvokrEZkFhC2ex5oIll73indXZyMc04t0kK2/qZlmt93auo7cmMcvW
q93VJd/r9e7rTNzWSgODeCCl1cehnfmllQWdiv9J6yg6gTJZ7Oc7KkDZgbI4LXlsT4d8IjpMFCrP
u5sEOQMgmgiY00vQlMc3nO2Q5VkouhwDURbcPBmYNwt3NagNNJBGba7Y+V31RKnjrPQKBQeO5dy+
2vSC3BL7atONI8Z4UWH4583QzfA374yBVhMrv9dYxhAUrQw0fg16CAdWUteRvylipG47ajq1+gc+
wzkBNoSI3JSefzeW/G7Qh5ouuUmoF4G9acEfH7GsWGcJ1KL+4t4vOmgp+TuPcXYHYJ0l/RYmnpvo
gKlfLy60RkCDRknbEJCekLVCj4ZRiiISLgJhdJuyAWspDevyngVx/wrqMTU2LNo0pKd7nINBrhPe
Wzq04diOgpr5jnNIVa5GfVprqq5Ch7h6QbZ+k6ze25yJreQpxrvlX1CE5zvi51urBf4wgAPHVdAA
xihdcDpztkYvj4yLWcNj+Hwd8qYO6Q0gYS1Ygk+Lz6JNkI2gK+urKDtSf5CjXnXNPBLXq1dgRkS+
Nxs/Vt3xqqSgTt8lVpWPp15o8QVubv56bBzfB3hHsuDrPSmAuMBW6nBXENQBd2n/6KGy4Cjs4N7j
hyuL6194lOruCBqImI9Y9SG137jk0m+o97BqbFdFU2P/OVCScSSq0pNNQxD2VSsSEf3J2uitn8U8
D/2bPi9r7aXT2E/DyPK28xj7wwbV4xMfDyNI4xQhalC5884nSAbQEblqSZoaKxm3JuzjWAuSrQUF
DT+ZQIF9iIG5Gn94xC+zH/fhtLs3+t/fl/8X39Zv7xeY/p//w/9/p06f2EkySP/7z5u65L//2f7m
37/z+C/++Sr93uGK/GN49rfC2/r1t/K2l3/pUct8+l9Pd/g2fHv0P8dqSAdxPd524t1tPxbD3VPw
Pbbf/E//8b9u71q5Ec3tP377Xo/4XNNanNbVb3/90/mf//jtziPm34zKrf2//nH7Av/47bzvvt0W
P/3B7bd++MdvlvM7SkIKBmxkx7xGm/c83979i/07EndOhbrhwnbjTvDbf2FiNiT8kfU7NxH4lnAu
qShxtut4X8Px/cdvZvA7kTQsQyyeaqtJ93/71xd/9AL/fqEPYZrYEz3aSSiC3Giagbs1tQVIXMmA
xE7KnkPN0O3rBSYYwr5i/dxFZXeNTd/6OarxKzhZ0dTfUrXUfKxMTRSneDZn75okUocCq3aN5Cjy
crEOa+mmpzbRei6QRKReG0OQHvQ8KG+oIdDxye2dtTkuuN5+1PMu9GbKJg7DZDn+wbEjvdhNFtUP
xwhjivpUohFBuOQRoDwMFuWdVzGsD9z2WqC+hyVnrz6lvl9c2kaN0YaXma/WqiOB6JR6puEVW5L4
n+BzRMdOq9tbu7d6oMTl0lSX8PmJZJVmZwehNgy1ifKotOv3poVi5Xyuk6Y4wicksDJik32OKrbi
+mcOY4cCbxzEPk4DMn0x1UnDfqg80GjYtGoRxSmuMZ5xzxnzc+Ikvn8o56z9A+1rsZCSrRzq7urC
WPZNTCHgYXIK9wKo+JCeB6IHIYyML9rc29K+3kelP5ZHo3Rya8sZTNdt13LSjJd0DjO3qAU1XVEw
7hHI9ClmnIBddmi2DMAXffWxb7gWcTyAraNXlTfvezB3+wmjAdLqfulcWQPEk1Ogz1b9KrLGb4SG
h/lMj9DmYtjndP5OQ/BMUXyWBg3qLQQY+6yzUDLPnlWk10NlFn8Gmre+Ky1MsnaguKOzOG5NZ5dZ
qX9V42aJSLWuo2k/LtTD7ywR+ZdTN6AqGUpY26BiIfsd2iQjuKhx8zR3xBojBBJwJdYD2wd/anod
38vQO+iKGfs+u381stquXRrcrpiUNHvuS+a6L7O4/nOaqH08DiLXvrI3tTAtvVqEHpOOGLfn56+Q
A07J3qoM7TtG9D1g6n7Uu7MgKG08YlbH/wx7qrmYsynDfU7MQJgyYBPV2zFustd9poPHK+G9Um+k
ZVULYtLQfgjKgq7GYTFEaLcJHsu5T/VPaHegCK1d2rcWxq1jnej+bqmM4XsFHrN85ZrBDIBpoEJ9
V0WdqD7nejv6B3+y2uiC1A0BfrLigR42K/pZaBvzuBwy8PNkSI21GXHxXpeLibxM9i6jSHTMdoGo
NGbOkAhCYFWRnJlm7YmeLJ/NCd/Qcivbd7Mfg7LOKYHeZ04avCtbohJnc2WCAd2Pq9lUVzhExv2f
KIFTzEtT5yxtzeqbM7d1fNAH4ZsHt0G+g7bHaG+AzpivkbumVy0rNpX03oxCd2yCExuYuQ+Q775w
4n8cOd3WLKLy0ChZPHXKWe4OHg+U2WBBENpN1rKvg74/gmNEPRqgPWAGGvcH0//Vlvef7WdvmlvS
Vt3t7fDqW/N/YlNjU3lmU6v+TL893tP4/fs9LfB+5wrNDgUEggg2UeF/7Wmu/zv/T1AbZBrJCn37
l3/tac7v1O9Sb8JGw8H47o/+2tPc38kR8UOc2UAebYHx/82e9jjEqd25lRGrd6VIECbluLEWi3cc
nKTAeXYV4lNiusvrB93w1xb6cMt8qnmJNJR5iJLnBZIXu17XvZvdVY9vYvw0fjzf/uMN+e/Hl6Jv
OEDnKPci98jghxXZIL7cDrsZalZmQGmieGuH6PT8hz31ZbafP5hBPXWOGbFV97j0EFF2UPBiUCLC
9b8+3/7jGoq/v4x0eCUOpDdZINCmGo39ykBQXL6f9Ux3r4Q/VEvItoHIpRRt8+75D3zqC3GWeviF
uPE1Eyow9zgVgbdcoPSJxr3dkyk4Pv8B2+3t75v339+Igf3wA3x4PfDN0IzPOQmsC1dwVNg3eW8m
0OwSDh/GmI/5HuF8JRBxAG6itLpKpu6lEsnHN+W/H0A6qDVeCYSyp35ijBFM7GEehJ5l/GhyC30L
VUHzhGxPeNpVDSIoP44m4RZUHDGY5heqx57oY0e62BaxKCnWnukC6qH2Vlf/8BwiK8/371ONb0Ge
ByOyZqbOvhgc6iF777NeY18SQeN5Yed4qnVpbSj8LHV7C5fm3ErTW53by1Wl4aG+V3t4aW2otZm4
Y+I4x2Lwpo8GWjpqCVdPbeVxpJUBjk3WNGbrHMEhrOtRXzQoWm5T1y9lAJ7qne3nD/reRM3niyJj
NahtGGPCdRd717ZMpcPz/fPE2rbdgR5+AA5Zs0OttheWBVq0d4AY2/GjBQ1Ovxi0JPCuqZ213PPn
P+ypbyOtPdgEQ/LugfnD8/bct33aJ8PHktzOD7X2paWm9/VRnxeHQEJtlFiW2RraoDTvuxcG0+NT
zr8nuiN1VoCovhhxLieyjDLiNKOjQLE6C0RDbZrYgeLHSOuJZQOcoRzGC9Hhm8MZ0hxUNmtlFMux
SYd5UZvXcgKkrSfSCUvphw2lCDfkh5I3FbmHm+ffxRN9ZUurBkoG3yCGFISmBj6m6DvPwntP1O2n
3IGt9kJXPTGibGn1SMDrQCxr/JCriDjXylV/g9dF91Lk8Knm5dUjSuGZk1JGBtyawLayxf7irnXz
ws71VPPS8kGivoZx5xIRK3gDQxFj8jciOdg9/wqean77+YPFY0ytShQi80O7n3LegfBhO1Hsg7xR
7QOk+ZwHmtMSqfRDsndtdQ5To6KIL/PW+a3aB0gT2jOF1RsaxUEBSMKPHqiYt0sat0Lx+aWJ5omt
Yokq7LChnCA9g6e/BLskRwKrNsUsaV8Gdtm6g9l5Yd5zzzvv0XD63Dft7qW9eZtNvzj73PFKH7xi
EWcxwglecUtItDtkMQXub0sN/6kLrCrRBWDqwfUVXrn1daziuXphJZc8hv69FMrA62KJUU9SFRMC
bCuaCyJLkcfJHlYfhajDjI34rhqwCN6niduU6P4pLTi4NiGN95M+uKNiB0sTVFBzTuwACnvpaePB
SmcPrTs1KM8PP6m4/e9vKU1QZxoW7tdtEFr62tXH1YgmWE3RuhZnTWB54k0MjfgH/Iu5PLNXv3Je
I0s1q1cmdf7ZZz+nOP2FR3liLt9x1R+8aKuZnGbIxRoOkWnvZwtuQ18aqdoyKlfK+xU5xAkCAiE3
M9nnFupoF2NDtWe/U748eHa/ypymphIsbLxoE+mvwW2zLHOr9vCyOqSg4tAAmO6FaA3nMKbYo9jF
lh//+fwgeKLn74x1Hjz9aHSun8FMDONm8b/gTt9Qh62ValvAXcrqQevoL6sMc4YgdApuYfvR8Ckt
BDQu+hdmyFMrhLTG9WkrUDp0fjhQkG+e+3bX6X8sjbE5H5mU/FIOPTZInVa3ib835QrjRqnfZD2T
NVcFE6DDN8aPynHXtCaeD2K0SeGrfcD2jR903WqveTu6nXcckY0cUcfEBxzLtYNa69LJwo0CuC/t
sob9GA/hWlH051Jc+ML6+cSgkh2gXUNPtIVjdpiZ2MWbEIYOkahNtUElW+1xY4NQmNZraHLn3emJ
8akiLa34Xrev9KDb0UlUNoY/axh7Yng1ikrnaNEmRqbYvvW4/QRlZWN1rHRaVAbn5rTkhwh9Qaj2
WqXpQAFGh1lXv4YQ1YsT2YN4Pzn2enq+9W1f+MV2fEcpetA3VeQk62poc4je4JZrZz6dbHKrVTjM
3ksq1SeGjsx4tibcA7I8mkOLwU9tVJ0dDbvO1a7jd0q0B98AOzrLnld3DgFbuue4jY6HDD2O2pQ1
pO3aGKDE+Gs2bvb19mValN6rZikUH13arNmoozw3rCFswZCA4XTMfu8lC1Dn51/uUx0vDXwnwmtE
2zAZDSH1i3yIh6sxigq1gSknlYmPauTFs+HUjfHcv7dmiJBvyPW4iWLfm4/nVY5GkqoXkxKIeCQ/
0DhfyEBVLwz8p/pGuhk7mZaTGI2mIxwaoIf9iO9fgOhcreelSWtRCgeY15/oee1LZ3K+q4IlUnut
sigEem6nab3716PbYP12zoSZlNKj69ImRQI1Gv3EmLay9g3cS+u9csfcgXIezFaAIQ3OtrS+YMe2
H/183Lku6Tu1Z5dma2I7fk3NA63b5m2LIckpTmPFyJYuzdacQgg/RZBzBIRbhtQJY9OVu4va/nrn
P/KgY5YB9X4h8unoDOA0F2Myd0YTDWpblC5tUVTygB2w9PFYgZ/YkeS6hRZqKPa6+XieYotCRjaZ
x2OZJ6BIbOeLNvUv2aA+MU9lxpoeOYCME0DnHhWxh35Jv/VbtZLaeJGmaQuzO+M0OR4xYacaJQO4
OILNVWod4e7jfvGsTMMoEbNkLxiNVz3pkbdYTBQv0KV+3THUfDxufRlhFSAZG8PVQEGzWyvstQ7a
oPkvGcY/9QHSedJsURvjgDuFwt68QTSrccJmNofvKn2PBcTj5zfQmgHaLtlZo74AidQbhz7PhNKB
Ug+kyTp2EYJV4YwhqtOvANGve9u6Vnvwrb8ezlQo/qUQGtrXRHvN8vhFmJSvqLUtzdMgpU7NgG4O
fj/xqfp0buo8qpUWAeRgjx8cYrnWBT6IAC3FthBE/ZVntrrik0v7KelbSL+Lrx2pkvwzFcYnyohe
EHY+NRClWeqnc6yxX4uQZpHdrGYPhUj0Vqy09OID/Lhf8GEakxyBRYj0Xv9s4/WGBgCQptJJAxbq
4+bxdTOpEa5H/Mu69VAv3h9A/yO1bvelSRr5aetNaTeGjujEviwbHj1/KfP6RMfLyuAAB3HIwai8
UZoFr3xI8q8KLWo+KY11uUTEpFC8G7qU4ZhAprHK+TMeI4qvVJqjq10HWZTkY9g5k7Uz/OULhnVv
1Z5bmqP2bC8zFUk8d9bf2KN45dj9C+zcpzpcmqH1DDxmsOLhSLWvttdgE6KxUrtj63KNoIFE3cOS
UDu6evCmFN4XvxOF2tLiS1MUx4eJ1Zw+KZIKQHl9wr5UbSX3pNlpN5S2LMTUj/U6AUCjbMlR20FR
Pz5ayGH2YMeBm1OIvfqVX0NUAMSmNEY8aVqmxbAk48hDN+UH5MaA7j+qNSztmgXkombNeYl2kv/R
LcG1v7pq65Qnb5ktYnExu0Mo+sy4WcVghtlo9Qe1B5dmpFVBi0H9N4S9hpTArPKzIAo+q7UtzUj8
2fvN9lg7OimnW013vyF7VdzYPGlOMrDbFvDGECapi9tbb2uHIPAmtYnjSdsmfAFvsJ1Jg93+vquB
GCmeJDxpRiZxAhcxEUM4+og5ZqtHfd66N0odLtPUZ/LvAkJffzSS5mwuyO3jNTOojRRXmpboMvUc
dm1/9AvnrTU231Mbg0e1B5fmJVIyobd+0B+70npLyfR3YLmqbUtT05hT3C4Xg9CraelXox9nF629
uIq9Is3OpLengvMsA8VZ3d2qZx8KN1E7YN1hiR+eaIPRniFTDeFiiSHb63ZE0SiuYkaqtrTcVYQ/
+IBmLu2IfAdV1XbzjWrDTwTwP6i9UWl6TpAOOhdQ2HEcY+fQwoqjVNb01M4RP5WdJJNHTHfhwZfl
7VhvRkyt4gyV1fJZ6YEESqweJ0zrVYHg8OjD+lbrcVlfNcKRcYNxGkK9Ka5tGCOA4NQOKY48Px2t
wt687EPTdMz9XBrd3rCzH0qvU7bJE0Tle78cYAMW7pe4Xy5Sz3mv1rQ0P5duwF/V1LpQGMWM1ZbX
njZmrdoxRRZW1Q7lr0BYOkr89fVQrfVrz+rV0v66I22e+IHhNWogha6Rv8DYGjvtUpt08U6tZ6T9
c9bwcW/tkTc6iT97TnBL7/+h1rQ0PQc2nqRx6z7M3fjd0jTnelkqjkNp65wiCEFZYXcUYbVUuc6x
edCK6rvac0vbJ0YCUd8tMCqDpMFjQLwu/ZeOnduK/XPKBZTI42PnrBEPnhpgFEk5OeOu89zsVes2
QDXxrxRq5wpZzOQA9qlyDBDxSLa+Fon9CXCX2uYvK5gWFI+F60Ud83/qzyaqPGF3UPGg1PG2NEtj
UGtpZ5k8uG18KieAM7bWfFRrW95D8aXKOz3pQ2fz4T6u1ijsHTz2JFfbpG1pntpJHPsjVJ1wXbTr
tDRv0lbxLm5Lc7RInZYLM01HIrge9PRNZLlKaShKxR4PSPwLo7KdBHSUqDRDzTeHayOeUyWlry7r
NU1v0p2J6vMw0lecJrs2xElBTTD2c/UGfDPoX1iBV1Oj7/TJO7VzrBYd1mUt1NDZIzQ1upzl8XIS
5mXhLGpzSFZBBXOMNV4bU7dGnfnOW8Vl0AG5VRrmstIpYJTARKAoDo+BtxuMutMHxeeWZmeXkp3A
HLYNe9f/lBrddZG3apc4S5qc0YIVG3VRXYi3Q7sLEKHvWlH6auuhrOgZrAxaeB205G2Sdo/r4vWo
BR/U+luamrrOPaty9DaMUwti40yg4jjqmqvYMdL0zKBTrFMmmDeBwEt1dN13Raqvim9U3kUhcVMc
aLUhhlLm3ujt1+ykatlzuGePV5ZRq8B2ANwJ+zrAzoG1Vmz+qH4w5WoxHFm/4OWliWCxa0LPHt6n
MX6k+fBe6bXKsoU4AuZQFHEbelXwtapnY5fY9ktCvW1H+MUhQNYaISvWg3ipGDNxgndFRdAPoLrd
KuY/7jgXD25cIodq0JUUDvpU0LawrpryxxhQTae2xtw5mT9oHyA8lKpAa8IuEf0BhDhoVdyzTkpd
L4uNPG8BFDHpDWA+19wDQu72VLYrruuy2Ajsk0H2oGrC3sbEZwc6PP+WC3Cvin2zvfMHfbOknQu9
hL6pEyxM06H8sBSG2l5tSmtNYdbASr2Rfq/85kz0wFvnok7O1PpdWmoma9qMmeYmzCJn/YSxY3xm
e36TK3aMtNZYrO+OKXitQRW1/ckbMbLfOVHttoofIK03JBGxMW8met7q5/Ou8z9gG6yYU5CFRi0h
c18byya0usynJNhf4BWXk1rXy0KjAaimWKHVh4z4YOcifdlpQvOOSi/WkDbXDsbp0BS07kxi3EGr
uYCZ98KQvAsp/mItM6TxDhQKqS+omhCC/kY2L6uMSeulSw7NMohzYKpifj/CsDu3ektzwyFJWueG
EjevfQtro8cF2ivds5y8ZH2W5ZXt7rwiJRiPZxGwjd1qZ233YW5NPB100Vb5tzpJtHbvcrA0D4ZD
rP3oNeMyHoCe4a7kkqVezmGQ+RDpvSWxz6M6m8Xe0IkmfNZQx4qTAX4bSLm30OZcpMN6ikHR91Tb
met4Kk3gnId+Kq3q6wI4J3o7YGKc/dFDd29DfzWDKewWvu+hGVbnmOmT4+8rzzSgFQgvHs/gD8bB
levDF8EcZTXfmz7+QpPpducU5HdrqNcBDjbAqif7MHV27Bwnb7YJYRfJZO/joilrzrNBABSoSy1v
V9ZpZ1z2UNj7U2EMnn650tvzHvL4dL6uWvk6L7hbh6goM5DwgAfX9wV2t57aKUSXT35lPE1TM9Uh
1dzjx84HjdWVlT+ozVxZXNNW6YA6P6hxEwL675jZFQ5DajU3uqytwSsZV2ofYIyoG2xlan3OwqXV
U8XDpayuMarUWDUra0IczpzlaPYbuh34Yd4elKavLq3LQ9nOkZYMdUh+4Mfc2BeO1quJ0XVZYNOM
cze1wqvDBIsoezf0HsggK8jMH2rPLq3Jk9Ou1jSaTVi0AJZ3Xg2JBgI7Jt1qQ0fWIZaLjTPcaNWh
6wAQZXvE6sEKFBuXet6yI8EVp2hCYMq3kZ2/j7xUbUbdlXA8OCZM5AiXwuS5nRF3oqC4wCdBLWx9
VwPzoGlnQjNlENsMYcksu0gLMI4vjFqtT2T9YafHlpuTTg7hbmQANtof2E/dqI0W//HZKaPweqo8
vcaOaGxeUzqYngGxLdU2WVl9mLipPlam24dxl9tXuFFn1HVgnKHw7Hi7yoG9pioMfYk5IOiGvRu9
OTumaap0QKB1qWcanACzNWYLJ0fT7VGU4fOgzbpK2I3WpcTYjE0YgNaqptC1KC5ca3KGnQskUUkj
T/vS9tFnVYyQqWawV6N3gfmE/pU7rVAJBdO6dLzxsKtaS9DyIaGs5TyyozH09MFTWX1pXTrfmFYx
Bum2BkARBzQ+t/FuHMpSZTbRunSiNzpjGRfuyaEmKus2QW1+u5ZjqaT8pHlpAXNMq8qSLG9CB9yg
do7VgLHXo3l2Xsgd/rqujg+QDvWUm0aRi7lQuBaG1d00eTrBG/IqsznMfa3dUHD2GiPfIjtwissB
1gZc6k6J5ji12tv/iffngeCqSkxj0m7R/iiz2freaUw+tVkt7V9UAbv6mHG6nUWb+HsNNhC0iQSv
X5XLLv6v0rIB8X4liLFtwHgURlgIxlSGiVYM+l7pG8gCtBX4LvW0ZhValpHmm/fEDEMotyelTZJv
IC0eINHpfZMPEKOJKHodP1Eb8F3t4aWFoxhKgTXhWoVNh9vQEls/1sFRfXBp3YD5bfR9Dttq0u0T
lmQXptm/cCvaFoefLkX0ibRolFgzxTN8knCwp36fazaJjHl9p9Yp0poxJEUXG/NUhdHY+ccxMeNd
6aRKJ0IeXZrRfYYxmV0ZZdiV8WtvWi+LNn6B5fJUr0iTCdPK1sa4qwr7xUwujAIyGAC9WW0Tk6Vi
M2Yu/pRbZQhyqo53INPai8Qbq0RtIsmCMTtYasut9DL0nCrDucw/A/op1PYBWTLW4REXR0FahYGd
zFd9V9p7b8im6+dHzDaifzEcPWkaBXMuJsxfCC+sdsvBSu/j4IhLO34yLmfn6sfzH/PE+5U1ZL5w
IzwK4ho/GGtodokzZNvg14P6oPYBP00rCGhTkDI2HfP9OOjvYiNSW+g9aVIBlxh8HX8vymYd55B2
hPJxQ60UX6+0D1cMRi1HFXg0vC56NwmteV8ljlI1kxfIMrIirYxRN/tiWyX966a0nBDUmq/Y6dKs
bYgu6FFZFSTDiUrUrX+t2XGq1jGylmwUQyVGkRYoBEA47Sk+bL+sBTZDiu1L52aANFEE2LcI1w4D
rgpsn5d8UhqMMiXMnnSy1VQIUvhZR9kOhnd646B1UltuXGnOpsQRqiTaur3xIwKOvX9eus6oNtxd
ae/DPX1c1o6HjzCQODqGiXtzvijuIbKkLHBhpDs98TdjHgxxqFL0CFDFq2xSueJ6gSwp8zGDazjZ
FqGRuOKAZYD+tqae753am5Vmq3BT4ghzqx1iI15qXNAM/TU+DM74wtPfZTV/sR7LwjLXtszFheQZ
au7olG9aw4DZn+ZT2524iI3myQEC2x9ap1hqTDa5FVw1HkaPX0zDwp3FNddzz9aEswvWaIRQIPA5
flNWzmLuy7YVgPvjJFr/qCORjqeqYc/dj062fLdgU15OWEleCIw9obGOM03AwEh2eok/8U1iUN9y
nW+cipsq9Zv+wIXNhodYYgeb6Cg/X+M4oa0HfrtPX2E6V0/f1TpdWmbQNUKGpCD5GEdG9nrCFu3K
TE2M8JSalyVxtZY7ta1PeQgD/NY12+vAiN+qNS2tMdw1Bbblcx5aKzrbwrTPzbp/CaSxTfdfDBVZ
EjeOGmxOHOnDtoHVcd71azEfQLwmHWDaKcBFPHCL5IvaN5HWHKMNHNeenDzEtM492vlcnNamiD+o
tS6tObCuR+6IVh5OtZ0c8Cb7NGQwXp9vfGvkV/0kHQ0MPU7HvBvz0C0wCkBVbePJHS/flszQXogf
PfUR0hFBjwIvNhtA/JhI5O4hGcDoprupI9h+ns5UtL1wqX7qlUvLD/KEeJzcIj7G6ZDnp9FZDNRh
WnFMyxXXQhTdilElRzrrxwmxk6gr6DRwzAjd3E8sRErqHBCw0oTWgHYQCKjy0CCDPljzabCMd0ov
WxbReRZazpUa3AN2G95wHhS9c6r9gPy5G0+FrqIu8PBdYag9jKPStpumngbqApAgte7xZxD8SqWt
tC5dm3sRtCl2HJj8es5wQnPt76LEULysyEK6KSUUaY1GEqa4P2AmKcqDH6Rq9zhbmsi62xg4JRfR
wZjSC4xEd3btKva5NI0Fhpp9PdD0utrHKGhPZWqq3Q9lDR2+EHXaB3l0yFPz0nO0y9ZVjOLJGjpk
hThRgGI+NNncXmR9P4SaY71/frBvX/0XK5ssoYscrKGEpTHYjbg/Ng2W2yIo7JNa69Is1YO8ixxd
S0MvxckV1eunNhZKcFgvkDV0sevF2mSOaVgIsziNwVCd6W2hJEWldWl+amIhsVd2aZhmWKw1iX+l
eV1/VOoXWUa3ZBC0e6sODkNpp8vJNOcPTZfnimE/S9ppE9zL28LGi7eaWnK3dZh1tdomLkvpRLIs
cRlzkCoGvC+qsdL3a+G8sPI+MRhlJR2etMNKhR+TqJ/qHaqxfeNCFFbrc2mDxdZD9Fgn4f/sl2Jf
xU3d7qKuwuVDrX3z8YIelIKai9wJKLSqV3PnF1F3ib9OqlQHyYCUttPRraLKa60AVP9KZuwaFcAL
T36npvjFIiBr6WxMbQA8xUmIYa01Xepp6VBgFMPyvIE2VIepE6zWzmun0jm6RNfmfTvkzgQhs3HF
qR0DvT2ujRGb30rPMacw+v+cndmWpDiarV+lVt5TDRISoldXXQBmbmY+h3t4DDesGDwQg0AIgRBP
f7Zl1zldYVWR2cdX5k34gJthSPqH/e9P0Dp5WwX+UoW3MelGOy/Tru95l8MLFx4TcfkmHwWg9S5W
eZdaulHBpl2drGbPSgvH4qB9U/sYV784hQFBoQAS2mlHnZLQcNhnDGyuf/Kp/WKxXKp6ZjfChAem
+TtgP8GzB6kCyOk37n6Xoh7WzjygI+76pmAA4az/ERr5pukkMJXSn1fKGowRrFTsOQM2tjrWNBQz
AAft1BdvWoqXCsW+ri2c12VSrEZynDm+AQhSMh7Rt6WTlxJFY9t5AxN43oGWoHdKxK7Qafy28v6l
QhFROFjCVM276GyHBkY9hu/j5C2Sedz7i+hKJ0s8lRYXX2bYcXcgwIE4Rd4kf8TVz8/qPwW1sQSm
E1D2eUeaSOe0jZoMRaavb/tULzbwoRUiDGlpdwuRKhNBgJm8NQ7fFqpcekpWkA+HcUDtboBYCoAU
U911CbUvb3vtF5t37LSmER/tLkjRaorbrdrVnr3xxlxEWbVx0YDeut3BdpQ8gKjUfuXhlrwtsr2U
4AWbVmPZ0XlXYXqmSJ0EpZtglPNNN+ZSYbNhDKKsFwRWiSZfJ0WflCRvGq/G9kt+fhqlQkl50PG8
q0MTZqsm5a4sIaP741f+i4T9UmPTRe1I2oGKPQBvbHmQs6rV3nPSmX1sNE7BP/4zv9rmLz7ccqFl
HDV4E4yIANRKVgH5PL9Jb/OvEDgty8RajqtXVV8XAmKbPB389ze99Eu7r7bB4Q09o9lpACrzWoFz
Ayrm23bJS71NquPQKsbMbmnnZa8k6KQwMN7etk1eShK9Agx7M87srNy6fTS177eoYW/7SC8FiZtU
8Tag1rMDDT7JVbc2OSSpb5LP4yO92IP7xCc2EaXeBSowebPpHlgm/ybnJlz9YhMu47gzUcP1Dgg/
mW9MdbmAc33xtifmYsXOkUfJ2VRi3zT99rwBuffSgOj0Jyv2F0vpUo5YUueiGWLlHTMR5lHOp5Mm
0Z/VCH919YuFGkcRytU+TfdxgNL5EpzBs89vuS3gs/28kbURiUrwM5I9fL6AMl42yGQtSH8f33b5
iyAYzF1QK0OT7plWPWSOzcrlDY+6XrxprYpLBZiexIyQD6SldIqA2SanLnzbsS0uxV8w4hqtJ7i0
ihGsnhUL/ZuUsQncPX++6+Az1KVMRvChztZHrYviPJZAPb7tpp8fo38KlYBBk3bzQwwYdXnojX4I
+ZvcBPHCL9YoaLJIapSKCw75Q9MHN3Ff/0mv/98/5CA+/vyqGWyEpKF9XBA+q+gq1h3mrqVT8/u3
3ZWLOKnX0diAe5zs4yFaYaEeT/HpPKr3Z36C58zrXzNdkV4s0jpodSxcyfdKB9PBlsuiQEcPQc7E
nGpSHiu1OXlrt/J/kVz/XvD+N3/0UoWVeFL2SzN2yHHAslvzqKs7ondti1XX7WW5tl02Dgq4mqyn
I872tfEGuOSh01yqPRLrplVZt7WLP0rAqMsvlDrI7voQ2uo2o43fnMsQ5OjxBmA/oW+XqXQRP65B
nIxtZrauCuoMU6g1rQBCTzQCoYHjo8tYClbaF22kmqMsbpNaHenWwjK58Ejok6rw4+JM3gIBvj7B
Qs4tdcZaIH5gle3rdeqzKJ0DHoPoBmv49hDplsP6XqFmaVWGuQKge+GAmgz9e00Uol5Q6sQPpRW+
bOYR4F5QKWFhOuMOtfmyOFIDZj+v3CCjpVP/ZUDRNgFqz0Rh5DImeCU/9XXcpt9UNQP0g0HObTAq
g9tX4z+eZXQARCuw7XqYRk25c/UUtUWCwclyt6FlQ3YBKdcpLwWetDRfuPNMFWTZWHgdiYWn+xqQ
aJCR5Tj4AygBfZ5wvfDbJpxrUYQ1BYZZJnxEFCYUKHgKBrjZOlZ87KHfbAZZFTZFcpjkqJCs1YBX
NvYmyQQgm5gbWeqrMk4QNmIv4Wo+4dMawIUzApFdlkZBp4pZ9eTzaBUvnN/W5Ntcb57utRlYe7cZ
IviLHEmS3FFbUnqzlVLMVdFtmFGJ96mbgZm82ngyd7eY0BD4vHRda7y4KtyAt92HcDVGNKbCYWsP
ntPVfR2FqocqHxYUg48JJpDS5wgA7MnnXQ9q/a4SwdkGspu73gWYYtkg2oKDTjIv887jsxyGIwEA
cCNH3vZCZi1v0z1vZZ8PfAUaGam3D6blHFku03U4T+3OGexRd3yo5uZ5XUnVgwRR9QM5LmyjcT5U
MiZwiZW+K1CFkOKTsLQfrtN1Q5lGApe9msxpi2J+BlpoQhBBWUspzUGBo81j1ArD9zBYadfrnrgI
Ve0zfd5taDPbpcK4ZegnbqG15DBZC7v5K+kCzMyYJYn1U8JUJApZTqz5itxHdFg0wG4uxdSwYbpr
57Diz5BnjWrf+ARjQukQDuy0MbDnbyLp2u173XfDHBcxkJ7x3YhFK3e9lp4cNXjK4wcZKBESbG9t
xVmWqDjVd6G1bfQ1bspS+KysUlVdObcs7BSaOh4+No57lsM3PtRhVjkapbB2Zrz7VlpXtVXWjq34
yigf9QdMlwNVj+4Szi6o6Qd/61B/F/jlIYi/DY1ZtqMi2vvndgujKNcSK+lbE+MxP1Qt2e5sGlb7
kIyiuRdmTvguFLWW78ZWrtuDg4yeBOhEwzdAgCiORXOcnO37Hy06N/K6AcHbXw1D05VXI0kjcz2P
aULyJqYx+SQ4idPvkWvLO4yQBye0kbZvGCBQWeNYVVQwCAqKtd6EO4EhsWwHmAfRj11ax2mhO0wM
PiZedv1dVJV1BARqDYg0SPLNeki9CflVwtc2/BDysi3fyTGtdK69DeCJ2ITphFEFxafltGwTM7fA
RtrwSDXX3XuAO8rhfmZpIvehbIeksGuzYO90TBi5h346MrdjuvBvHTwB+rxEfcndyzU02ErksLod
Z4M1wE6iW7Vct41Lw31ZzRpDDEGyVM9STGl8VFprUEXLwPCvUqaNzqt+am2TiT4qAdAEZXk9giw+
2cI6EgaFnXoSZX23Of2J2hSvoAAyPoKd4YpXUQfVZLJmDaZ+158teTIY2m3t3egwmLZj2rjPJPSO
A69WgY+ZA6fAbxEuVa8llnCSN50kKufKseGDHyljMDhSCpZnGW23rT46i2nTZw8+nSkzOdpkxX6/
aTcMWWNxTDtwb9tl+tZG1lbvFrml12BZGJwKLSxr0ncdLnX+NDWItDvQfdHu3PWOKJZhkLJnVx2g
v+1uWSra+ayKrNiu3TpVKDSuwEuloLx6BIoYZ5PyOAG1FmTAqdbBE2etIYWM+RwUU7hEaZH4bWte
TLjR5rDYzaVXM1jXZTE6UvobCoLXQxhNTf2EYi/xbVZ3nU33sI6v7AkEU6buPIooYh+3NQ49W5Zs
hBw7luuNqsKmzQH5jmwea5MEGF4wU1k7jNBtU/TOhq3CREYfW/tQr2FCDgP6xs3dALu7eswWH4Oi
A3PxbHQmjY4RTSd7z6Yx6L+QehXdDe/ohAetl6qT3ylI4XgcFHzbpt1QiXrZ452tzY6pNp7e83aR
5Wmq6oYeMZHKu9vZEIC3dtiTOl6Al0TL1w1+yTA2n2TDDtNQVxUkyBh2wYMiYKZ0ko31+qAbRSHt
JZD6hrtJA32YLdb35KkPUnFaVJe+CHDnxww26ax8jiPZBT8gtX86i14PsFIhfm+9SZ4g/1x/DBNg
8UUU4ADMl6Zvf2hMeb2AUe7ZgWN7jrIlHVt/iFz/oTXgIsMOuX6HrAYeSVsYAEjYmU0leboSPPoq
BPTgbtHrkusJwdpDS9A23Fc2IIVr6oLA1fORJ/3ibruN+Lio62ZiTyodRbCXQ6BzuQ4kA5EhxGOg
XJeHM9umz6YhSMtEAyOV3CIXvG0s5j4fZAw3xQIyp/La4Qu3W9VVRY3YCbUF0lKwbGPjP7bGVDZX
GCDyN7AEpF+kMWsWN/xWqjY8LtMU0CvM2Wp6HKHAOqSJiJ824JrdTqZY9c8hELE+S0lwBvZ2LCcE
536YNnVfYNeZxrstmMVuEWmfz2F5o5tAvYdn73KfzNjiC9YpWtTj8G0L5Zh5VdafwSdpbmLn4Xbu
JtTPDy03QPxm1q6gLoeGUfthjCqMjyLQ2hjsCy0cB+HV1+I5yAYXxM8EvBVS1E5H/TcAfbHfB5iQ
utbNBFF5A9FwdZ2CwLz8gL7G1lmKLutWhAFZ2LVI7LZ+T3rl9tViIV3OJAz678VouczHNZD6UXbY
DD/TQZWZmQJNZa5aP8NRpazibshak+jqtJHImgKaIztfuYmrW6cQDP7obfJA7aaiom+iSuFWSYym
d2kwlg9E63LdQxjZ9++gWbPNE0wI+I0M63K5UqP3/i6BC4IuzIrG/DGGVc6SqZk4ktF1HOXHuTdV
+LmWdLlvKBkftDGbzBws2KcFFett5d+GqB6jJwsgY/CRohUWfIg5dlLYNlnLMEUbd5z5PKnNQvJK
g0B7kvVm8nGcE3Sn+DyXebKxZS/s3DRXSE42feugiXlIcdgmJlucgtSqYnckVX3uExATTQlZHvbv
OQuauYT8WM45MVuyW3laH72q89L1nxSIYlkCuvbRQUfXDP0HqPF87ukQ50TGLYe5iQMuwQxph+ML
A12iKcMzlNoXVRdrRPaTBgpwSaObureBL6SR4QHi0iHzJZqicc/tLsLcb951ZsxqymDAYHj/HlHv
Z96y+zkCmCGyWKKxPyuxFVkRf/KPoI3fLjTNhzHCyoii8Eq23dLnW9Og1RCE8VOk3HgEY6w1WdR0
9KqNdZrPGCR8mMJOnIIm6U0eVsMd8gy7XJEuYXzBZxaq8U7LUWJ8PYIV7F6nTTfcUqVdgLMCTgXX
Ka9o0QyjXfcsquPlPupDA0NnNO7T51j0Tu6XDviih5FI+lFMQO8UU1yitiTqwPI73+sy2YemceQe
DU3av5ss3+5Z3HXRle6GIViz6Vy+6GPsuJiJgAZSXC2RRm6y9VV6XWLL1Gsu4rh68FBWBfnKsXrf
TZsbMXDf0Yi4HDaZZZujVF3r+3ZCDRM3r+rGHfWY2+72mMWNdqKkfV+YsCQ6j2rZRbfxrM+kYD6d
g2sB6a6s8lQsjBRqHsNoxkUwM94rm+wa0cGaK9sUBhCfNUZ56Us18eHG9KC8p7msmiCPGlgP4tEV
65IljmOTIDM8Kg4VdxpBZbKGyAUri04ufAKMA6eIxoE91ngx4eM8YGHmhPGxaL2c+6t2xXnyiYXG
LXuStF0EHpeBuV4U11QUPunkt3RhVTbRaNvPYl4/9n0pCVIeVjbT3Qy1HnY8g5C+PtFaO/T+S38v
/Bm8u5mNXk9CtOFOgD60InxDqFuYLabsxXVLUB1b3jP7PHdltLzrzRzlaOSM5LPvSrfkbK2DQrfy
fQr4fLbo4NW3mLMa0JfNzNrIg7QaBikx5voR7NF822yqswQJ+QjZbwuMdkgOpCXuCtTydOdUQq9b
mqYfOgRU+eqbrxWMrO8jlLQeZER4BUyBfWJuOQ0DToaTcJX/Hukmehl7JkA5ryXGCzZw5NPbMSDm
IXTwH4b9PbuFc+icCe7hRjKH2xXClvGlQsnJPCyBhsDcrkk+B5BclAF7EaKfMj+IW/Ss4DEA5i41
2RRW19jilqM3grzH7l7tWtLwNlNqtdDeAHZCmAvyyoEAUbRYOrg/s8OeUdaHek6qHR4MQLd45U8b
F9+FqOxjTOL4xMMWDxztTF6H/LFjRr2Ptm69F1w3j1WoJwip5q5tx2wN69QB4478ze89eIj+wBdS
vfBo1SfbeJEWoNHzXG3ztu5707CThyA3fu8CkTxVnaMADRDbJ8GhVMniuqzEWhEwfvAy/A6cvbfv
GePcZ0utVgFxcrQ4X9Rnh4tj59cNRkDCRF6DFT2OE56ytaZDU1R8iYLTEsWY4sbEvgtPRkZlejcF
62T3C5wrwpeNd4TnqY8Xez3HmlWfkYupEdAMEpCDrnUd3zTr0gFfXPULttZIG/FC506H9yOdqd7B
K8j3MNmYuDwOwZJ2nwKsTIDMmK9ZXTjhhjnzKJyXu9TOSZ2bDlG3y0oaUNplnvm5/rYKRsebZR2W
7StQZQ4BvrSC4fTusJCZzhoMqTU7+EKV5MqIrm4e1wjVrN3Qx1TtbYKNr0COXiXH8Swo3Y2JIvQe
g1wNu4YinEZFlK4sPUYY1Vt/1DhF1f08WaHD3KfVIk/TONGQZ7CaEYj/toZ0/hHFnoSgrgMR8nY9
Td2EnUj2CWIorbD0n1qUX9ynlrXpMR4g0aCTcsmnaKJt8Fmhv4zCzzowYD3RVpE5ng5E/lk5Ly0I
MGZei0VVRnzgcKmwL8LJUHycpjElTcGSMUCwUvYsWJ6425q1ygJCEooopzQqT0vakbtpE6v/EZdN
2n03NSYod6IBG/Od7+SawkKDDeYB1HLWrrt+gV/xVVoHZHjgWJ/Yg0NqzgEC8EgJyt+yh2PEoaGh
dAfayjZURbyZ1QxZxzmvADYYkFEjfWnG3CNIRWCNuMe6x8YiRHRXaVu15qWbgmHZD01g0+M0pTPD
J7alzhQj6dblc5syzJNy2abTZ+vacdnrKlRBnrZzdF2PVcnzEToAe+ObJq7wkSQ1xlsn9I1yo5cR
GdbIYTT0Mm9xKuA9MZY3Q0XGK1eu4t1IibdTZtm26XvfdV1mAKDNMIhYzRTUOdEMe+8EwheBjMUd
mnDlO8K3OMhkOifZZB2C6MzO1k2PSeQS+WMBsUfstjYMZcEdPL2GrJqATjlsXLGvHvzHusnoEKTl
CZTxmMf51G1NgAzLh8HVuuExvkoIi5KTxfHSfEm3Wha+h/vJ/UAms6uDcZsh7AnK4IiMjdo8RHkc
W6PAasnhGkbf08VCVrk4WeljKs9nFG6ZjWBaPAx1joNQqxeGzlS4b6TsbaEDVrvdsmI+B7WMAIOd
WyKj+k40LkQdqPbtHcYb5mNX1rzPZlbOpyFE/e42JZUlRwTd3WfRyMHd9a2bTnZM+k4Wwvs1Zwy7
ByqMVfkZbi7ISCqFLbVuTHtrbZhiQgL2Ou7YJULmevPA7WCoKTzUiaHd7Wjp1N2acp6uZ62H5gsx
q2h3g2jNM2opdKcCilAMr4eLo9+S2OTdGrsXBo+dV0N4GGYSrjI1nmREO1nnErWngKnP+YiEdcgF
+vULqIliRdMCm+eEmNSseTejEJLDgyldcwxy+SqLJJ7g0bekyzX0X1CewzaH3A5pb1E1tMGWqlPi
FiY/rm4Zt5stxon3Hu41A7lRvJ7rKbd00fX1IKAOgzPguhYhb7DHlUt8T0C3LJYhWRv4cpSAQveI
LJLHSFLUZMoJyX7GQUU8bU0ZrFDNjt1WtOikI1QoLWbjvpU9iDNH0qKOmJXwPhGvg0VtDecZshdQ
G9cQsqfNYo+7DUQ62Cf03Ii5cXAzQPDrQEK9i2eYNeVCGO3uFVqiX+MN6e3nvmJWfpBDhZG51mrd
QQ2o4mdFUqQ44AIjE2hBSkEhCFRFbICL/iBrlD5QaJ727TT7KMNGsZZ1tqEgzYo24VJ2194lqJ5k
mDKLPptJ9zQfUF9Z7r2uNvcY6jFIPrpy7Of7eanT+iRkirxmp+ayrY9LJddIYtMl7EfrENh+bn3l
1LLbUg2v7HYYt/doHyjopRbUmdSarTjnzWFtJoflTcYXQiXdo9MTXcNiAaeJYDA6z3rH5+Q91oPr
dqm0EpmLiPr1xom5bz85hZJMhkR2jm+jgPD+VTdp2hbtUBryHJBNLXc+FM1yVw7gvD0K1FXJ79Wk
+U5PlPY/WD+lyWGNqi7M4xh22Tc4zSqc2NXKiCtKnqxC5yBlQfybbxEEa08LvI3CE4dPU3jNYE7S
nRAxrRrgvnDtb1ONKmvGNXVwO9fSvIaM1vKObGUPDWAZtv0BtvMBecDUY8KHHAynzaF703u9BwnW
mT1ETVrl6Imw+Wvv1BQAb7hZcQw61EE+hp0akUVwhI9FZFLdIIFBUKvuZlT/2hzTEXaaM1j6ROQ6
5IQhdGc26A8BeKrya6/bdMW74qW9clUtXGGY1u2uo1SMBQFPxrbZaJSXe0RTHdKCGCZkkE52Z7gX
WGdD0cg6XU+lDRORY8qjSlkBH4Vwgit6qdCNRiNzqE58WemWoyam4wP2yQG99hHnWIYqatRmGPfc
mmJU/dzt43WOxtekZm0XIE6KYktBfIUXzg/dqg7TWC36W3bKF4UzMc6DzqRXnGji12MbCSpeZgMO
y835mVs13ngdN3HeRCsd7llSd+uHAO8mxdGAjG+Y92cvagT5i9iW+G4+5yfXZTC0Kw4aqF23rPFl
Vd17FU0IzMwMh4MFjSUUm5IcnRLmbBZOKu2/1R5bNmRcPlHhq7FLMO7nKGEIDrHMUQAAa2Ywpykd
ZnHPZLNUOBZFs31vJXoJn5vGDe0+ruI+QDI8atqDpMxN/RgjtMHRQNIkZnuNrX18lTpmTmQ2SuG1
7JJ4Fs8RCms14C2o3tuvKcxY2xcdzEPwMFRo1zwuaTNOcATwoiN5soxwJcbQmzbdUSp0rfCQxJru
TYIgj+9AQZzHa8zvVczlGzpAg4LHmknqpAgZt+LaafSBbhBJCH7TznE8PfVd05pTUlE3HIMZpPPP
NAyRo/N+5RjJGVQwZ11CXHAzhHDweQzmaa4/BhuognmKKKDf+VkJc1dPFmMqioXJ8rx1UK/lIpzQ
oqlp18MgxlSB/Sb4pMtnigJRTnrQCZplOwUb4NumoHD3645OV9RniDWaLY+S1c4HP/QpPRjUyN1V
1/ItfImkZexUt+jj5TpUaN/vMA0cGiR4Pcr0KN5PKwv2oyFkzilXTZBhzd1yPZ3rUT2D/cQ+jCCM
Hvd1EKFbw3s0aHzWAZAmMj+umhVGJiw+2HVOt4OO1yDsYchG3JxmLa1AOkMGFjU3LDLT9MImeKK/
JlU8q5sQle1k3zE5p0/OobFSdBVqfJgthJzsoe77jl+XVde3T07gxlx7ItrpFM4A4qBaAX05eOR+
Yw/NnKjqtDYmbd8jqEUpCWVD7usRZQWhUG+O4bBWh/mMxayDHN4a3OsCXTx04PctpLdnA+LkEyxD
wynK0xQ2kGqn0MiZ5mOinMGNtUmjzcNqcNPQ8cSTACQ5SVL/RHHbMRqVMtlu79H7QHVrwUrep9uW
3DBkXcE1CUqUETMewnuOnJtwglyFDef6qm2Skd1s3YC56Yj4wX5y9ZyiftfOsObYW6Cavcwih0Is
OpQEkqlwnMQCizujps9qiQV5GGCaMJH92ag1Qv62MqDZhdnSpclT5VxbeGXOPDg78Ttmyrg/xpjD
dYex1zMtqsXr/oZMcJnJ1rINo2O8aUZvgimKgj16i7YuOlGlCK71OGmUx6iq6Zc1Af39utyqZn2H
qnJsUS6Xpdm+057R6qtuh7A7hhQjisewdn68xbS/sc8drKTl+6Fn8XoTxcHkf/iRNfrG+yqYUDhZ
icgRu6Dbg0bdjJ5IDV87Xo42vp1DNbncegA/jwYvoSnmjZA2h6ado9cdx2cN5SL2KeSrd90Cuvj7
0LXVdGvsFvWnBLg6RAQoe5eYUUitB9F9SuLmKyonAcpPTAR6QokQIVg+9XjO1Q7NpBbVBmyh52TG
nSORNDALzX0QRAbLRIwGYw6ane9dqpGrVxkqt+n9lCxdAJuAOqm/z+eT8Xsyo9jm6Miq4zikCEJC
7HTdEzWG2DmPK5TvTTZ3MYwYHAXfKUE9NCwoYQFUMbQayzsiE+v22D9hYbh0fb282mbV682wJYp9
QBTA4zVrxmY+eRQk1w8iUXq5x3Fd0cOEOCVTcJEZMzB8qrXoKQr0OGzRd3xAVJwmp0liQOAOrQ01
6gzUgg35+9giNWfgTcbMfpnnYBQZ5oGIQ01Tt6haQEn6bgw7KotlAdf9XQNBIg5EoDFguZguokxf
Eh2mUBP3IdpQKHOVZhxsVmNML84GgfY/zdGyNvMrsuUKNTFkpaH9gpRsq4OMWwggmoxhe7VbVnUD
hjQyeMtrV+1XTHWC6dOvMZefMBiNynQ2O7BnxiuFXKNuckwClisakRL2RlFhqIQCo3iT0OXSOIf7
uFdDP3W7MP3YxM98eZOMGSHQhUCno8s6IUHf0fqdQM5Ts7fNn4hLYtsAQ7m0rJNkj1MqRL6aLuHt
hM3yz9jsv3B7EpfQNmTdxELOhbg7wCIY5VDba+WCATZtE6QtqIktDTz1k3QkD+uEKlEOFm4Q5ijN
Iuf444/lPCH176Q6F6qsakWhrQ5Msh+AAu2KGuMDt1DejTnCJbTt0HITxz/+S79QIokLkZYZJz/F
lPI9punH5Mn6oZwLXdU8xug1MjGUwWXQIShcfX/44z/5C/HWpZlVA3EVNnPC9lwAaGHh2bIbUdb6
kzf0q6tfSLc0cHhTIlMG2YX62proxQldvkm5CZ3/z081ouRR6apke/S6EK8bf6znjr7t4pfWPjaK
bD/MnO1R7tpB9Ygaa4T6xpvu+aWvT7mikcHSmu+rMJhwpC4l8m4cvm+7+sVqJ62mkNbgviBTg7Gt
TYFo3IanP774L57QS18fbtCt0WuDx0Vi1OP71NfKwTDbE0B5BFE60zOkzAeMkzD9FrZdIi49fqSo
XALDE7YHS5R9iEcz3TURqjN//IZ+n176N6s7uVjdSeMpX3wV75VIJepcae8d6rj479VHlr/ECHzx
lT6Oen5V6+a52ernCE8aO5RTPUukCpXcAW34fV2o1CSzCSKi/351//Ft/c/qdXj479cx/f2/8O9v
g/amrqS9+OffnweF///r/Dv/72d+/o2/X70Od1/U63T5Qz/9Dq77j79bfLFffvrHDmGx9Y/zq/Hv
Xqe5s79fH6/w/JP/22/+5fX3qzx7/fq3376hsGvPV4OtVv/bP751/P6336LzMM1//PP1//HN8xv4
22+nL/rLv/7865fJ4lcZ/SsMzuj5SXCvv3+FkL+mUAqB9hFGDAn4b3/pwQiVf/stZn+F5WAYJUKA
zIX0GTvQNMznb5Hwr/G5KJyG8EJG8RqeMf/35fz0gfzPB/SXflYPA/qf099+Owt//+fxSQRlnDFg
/vA/csbkcjeaSWzNxqf5YfF2yIOpEndDCJQuTaLk/2sh4E/xKGUpxXuBWRoLLx2MmgT18rlamkfU
1x+BUPvQ/x/OzmzHTmTNwk+EBATjLdOecnY6nfYNcqZtZoI5gKfvb59uqctZrbKqSzp1dWqTQBDx
D99avzs+/eVh/8/d/ePd/H6Jj9P86AFdG6Az0FxpfJlL/+QX29edGv6/u4zlOsK0cDS0Ldv2XFP8
voVvlEZyNQ3lg8C43tA+63kTd1oZ/eurUPBGIGeCSlnOR7HS5pnealAsf1DVqbaPvrwT8g/P6/fz
DWrDdbgEtJJnGq7QBWv7r+B2Lf1BKCcrH9obmzTwT1v5h/Dn+vtXcS+DuIRhgcd99ArrqdLrk531
D3RcbpkPcZ7XIrbn5oIQ8N4S7eeJsrMu9UB2S/zPT+/vt+abJsG0B9jtmM7HhV2vra7m2kzv9bW+
rWDNJu1Pcanh/2f43F8/HyaHW8hnfE/HgN11P3pTlI4o9Uzr3Xu3olpQt7iG0jgujpMJxSdXbIFq
a6tezZKSBdV0CyqkNPTAzH2QCl+5QWtk1a1/TTv7JQbTS4N98YukK/J3exQOmXxOeufrbppg1/5V
10v6Ayu1rghTDOs0yIXkSBsGfFWUeacX5RqOM5rwwVN9lI22dwHgcqdgnkeIVFuvFZOnDXU3k3E+
zP1snDa11llIKfvX2q90dFusGc6u6Dgc7MU6+qW3JoOa9XBVoooybfgMt7rkwdiMzORZCsej0yh3
da52q05olnWxueQTMHT3tVt9+7BAS1Np8fkFc/XvCr4W7EiGIpRoM7ZAp7MPYzelXwTYGJKK6wgX
18pvx7q3yK4Xee8hs31yK10inB49uI0ZnhfyG2WHt/efrX7tb3Orcc6ukw3xPOIWULVY8hQwJG+F
75hnDz9dmj24Gtm15/7gnFfhCiwfZZ3S4zWj+7Z5RhYLFtLJ82px0qhoJYO3vTcFSdfYLl/zZV0T
Z7/e7rW7Wm95f2Aus4ePdv6km91rlrdXQHx1khLPrVBRo7xkYwb5yMxYesGCHFP2NU8qtbpbfdTa
eHKWPlw9rC+nTEJTNrl/K2trv+uLpU0muy+DGQA9yoatP/ZZx6iPwp3iorRIn7NhPsqlwiuPCjO9
vimbg16DZPQpyN72VlWfGKoNkuXV3qMBC+XAV5rlcW+nF2PSAXy0skpGAdpnanofZL03nfDD9i9G
PVs3xqD0m8FRdlDV9n7GH8U/2GleJM5Sd+G+6l7Ut75WJtrYedbPcrZv/aHdADb0Mqj1Sj45lm6x
ZGbrp4vlqRXn19R2bPZXhomlp9Ub1HmzhQX3PTJoffH3Jyn8/gI0rn5ls/e2NAxNRAzuJKPvNyFh
ykr7q9Pup2nbHytlV6GXOfkR35wqZjKxoI2/GrxTV9xvfe2cSncUUHTOGFBXygIn60XU2vxnwBcv
/ppBJI7sehLDwUQYbvPLB34KOhv0r8GYOkbP4FxWPrfTbgz1uaKLwqyGrTu1zCxBXIQ3gjNRnB1L
azldqccnTIphm3JrFI8DzQHKbh6lSM0GTU2XlLZW1sX1jo8NTB3gcTUSum32HF4NBwZitbgVwK2T
1Y3HWYegMDKYNh5yc2hUm/2kkDLQmxR5YOP8EHRT5gaDL/1Ta+uP0tnbyKZCdcqzWd5p69KfKitf
Yi+DXayw1D2JYtxunZUDXqmel+20Gf9nR48MCQy3D04R1CBjRdDUxnAgmlEXnHyGYDPmMjEypKdy
ABeQXZ5YnWzC0mkM/De34tyPlhPN6XaGeW7L743zWaX8DVORhWlayBtn8ygci64JKnxTk4wXF3i4
Xpbts6fsCJg5zlbYqrlXRbyI6seQpZ8m4UwaG6W0vpnZOkTuuHyGHacM26YU5nKJ5AT3vHs6sOmx
oJ4dGKSiZ7sCznVUmZ+GZd6OjWTAD3jCdDtv3R5SUZKRqsnM6L4zBU2b6uVx6OZ3Cv2QDenkPQw9
4yY8a7CiTuCPXYyOuN20tTyJicPKEnN5nGsNiqZGFKGnbh567bBEYHR+DqZBA8hTLljNMLFnGZOm
f9cce7zQ2ceXhg2VcUC4M2QCZUWZb3yRiw9m4fRNXNdNl5gNo8F1m844Q2Xkg6F8M6bCVx9bp3Vu
4ej3JO/7H3vZ+Tc+1COwkS5DeBVci6VtH5daMnGU4ZqA850XoNEpEnsxMupD7bu56HO4m9Yeqslj
P6zq6m3dmvG4UsV5NHq1/ATLrHLgHes6VGhenpeuLy9WNfenaUyrO7czuvtM2ha9xbI4kHQ+yRl9
aQdIE6LpgRoyliM+rW5SLe1wVIpuzig2YNC89A8YH6+x1soimcVWIgOhtqU0niHVYP9rQeUvlmXW
nACNu6PlrNlXYwUHc2QFXmLO5QOsoBcXXdqHAmcbGpfZDPK8NOHaWQVwsplDBnVlH7Ra5z5DU2Zh
LdPxOJrXky5lSwtt6tJhTa/o1dgq2wwKT1Ps6BwBwTZh/4fgIKn1wTnqs6g++RIWLbDrrUgK2Pbz
3q/63VQ/SOr55S10iHofGVOLBMGfo6HsrYPT95QC5Z6ALyyJQfOVVFn9bCWIjGoJhIaykVB1hg4R
t8xsWT30Htbj4VTmP0ECWc4cNXTOW/2o5S14nNZQxLe14mF1xRsGTdkPc1FaJMZ0vPfcUr6BYkE3
5o5WRJq5dnduKUx2aLs+NGIZT1RtjVAzVHlZPZ1HNxMqzLJ8n5koJ+JhNIQdoSioHnPQLZ6dKrMD
NcLCDDis+0jHI+fQmCVEIANcl6BFcpDIRU53kmggdltRh5A3QNb+4B7wpioTvcnfs4xphtbam+dS
s76oQRq3UmZvOjcB8TfSNdvAH+FzAWDmAEOBq6RAyE/QFJC3Rc0x3eJuE9qpMz227pyj+bL1O6OY
6otHWQk5h715VAoaP9CBC2lnN5N11nLQ93F16YKlmFex5sfHtaYomqXY+kIdMp2G1gncPeqQcdbH
UDDVMXblUrwqTytPja9ROBtyfto2v+nblNFBldDHrabFgEYGPdENdGvJVdQvSAKWsfxVWunwPbeN
n+r6P2UPEQtnOi85pdcQKtC5sTP1vXQwk8TRg76YZ9bHdejrnyR7BqGDx8cq9HerzL9LJbTvC+Bi
MltYimiVbj5fbYPxp8QINuj0ZftEfXwI23RRUe2L7LhYePG6k6fCAqgkVEU3hoW3aeGIWiZGXFBH
3tASUYzL9jDX+vcMZYsK8mx4M8T+07Jb7dTBlU7MEl03inZucVmpIcVOswyhcpY3Ubvcs67YPCZ0
PyHFek5FbVF3uPDZgQABizZzWdtI66R3QGNyD5Z0JxqaYboVD9bLkL3SPIkL9GmBxh4ZqMVa70Hi
nCidu19as/8cNG06Z/NI88AQsEN49FwILmTSkMcEPEUTXlDN0VjpQPWOSynKGZbQ8icAN7fUbktS
7qhnANKR0Le6lew8dzpfEpgBOa5l13oy9J0MkbLNgWh1neCJXtwBtbY6LBSGI0dHv9OU6ZbMEDQn
IWwjtCv9W2tU9REHliqc6caeRSVmHCAb/9xPjs4hmfHUTKSPoti8pF7t/WDtKZsyw4qSonbemf5O
T1GnLOeVs3ORqbIPjErKP2OlsQSdIESv8GM5gaCNoV4Cxzu779/kmns3+PUeynbXXrJ6s+LZsIyX
Anc5vlSPMjKnKnRridXrecZaOjCqzeFPW9czPA9oTG95T5tnjYEptPW2rlc0ctb03qKuvFGQV7dF
bX13DAKsooF4vqprCgiOTB4Lr54DgiEZ7R3ENbAfnb52to+b1k7PLJLqhi5Vf5NvHQBm0xlPg0XY
asjZ5nzNT8Byjyw4K9JH37tHYlU91CORqrPKz2s+sGrgOa+2jcOpHcSXzpuseDJXI9br9pe+2VOU
yuoVmKs4eFcJFvh9Pkeysbb7umfwhmuNdaB3xRLnKt1OhlzzMayRFb6gqNoSn1nQeeDjyxGCsaWX
3ET5xVc2g7+IBW/QZUgfnBr9xZLZ2S3b3HZkeDnQpl3iftGDnxD6ycToCuY5ZXR52fPT6Zb5FnXQ
QWmfKiBdKAy9bd3AQtf0NI7Cfm/aqoybDv/Oir7i89VRizOzh+l3O+9ZslRijylcGesR7rqlDnCS
ow7TQE50RrRmH8aRj7CHgTgbuvcDQsuJ+7axERSa+WHs8zwqF5ElBAd23NKyDlILitSyCh8s3iSm
yJpwl52A+pTdbVmgTKiGDYKz74tk7be3akMoUJbddgRy/Wk33n7rjyz3Seb+KS/s/G5bbfRFS9sE
7kCQKKwFUUrTXj27zCw0u9GM0h330CAtzf3TikrvPk0XA9Jy81W00Os7zgjX3sW+TonA6vzQ72i9
7C4tj/VmLG9FK2it6zKLzUqfj33dbg+eyLeXkg7Kud/pUVnaXgY+zZRbgDpy4c2CUNgW/7V2+vIz
nUcAL3daVZRrGqa1ZFSHChQoLnzxZOebzKIV5Wawp3b1JIzuOBB3d5XB8Cw+WXIreSBKy8+2JxoM
GhhuRrKXviKeRDZIY/Fgi1FF7ZiKULRFF0IyoHzZ5z6YwFaTTt8/kWM5QTvQGuTJ4SmcEs0dtzQF
tCgM9b0dW+fatBzv95ZuX+lcpwHVK9Fyjc8V/F0X+oUtLynG/MdalPbt4vblk8PiOdHqzQ7WyHFF
DFreYda63vW7bTGXbf3amMiTO7/Ik3w2t4PvDCiQcL2NFwNjGzTYxH/VDMVl186ZPvoYFQ4BKEpr
QRPYYBxR15wUn+3B0XYvUoXRJANbJC1L67FgtvEp99D11LUaLo6+VskyGjJiLzNv3HKYYDiz/E62
zvDYmrU4G21rx5uDPZUpHSOqx7o9Dh0vry/XCXVAsexB6zDya6eoBYsm/a9dXvzUpD5S/yFs7XOC
jWuBYYL6C2vD+oKQqT72CBYDHbr0YkJPkU76LyRQMugXAqdlyv3YHBdU23tvROkC9bqnworNnYD8
6tF7Kk1UVJY5syt4gk+/4Lm0VmFE0rWI/Bx6tLVZfKOG8Uw3lzDM5ljIhl3dlv7Shd5o+4jIbOez
hWT8YGeYxneromWw+tVzifThsEL3BumuEfbPmv15nRpat8WekWQZP1JNVGHHuJybpqzfttQeTgtT
BkKxp+s93aD1oFfq5+zO/t3WaRAatn/dDuWKgJ8+en5VLeRa2V6kcP0jrIuK8Z3Mw3FzGeSTlmRJ
uYXMbXatVySTGIUVpv3V9GeIyyptnnhmGU97rd4RMl1XRPPNWsTK3iTu+D6cGzyzKvqU+hSbkDGo
O0QXzNIR0SBJNvMOLQ7ToNByS/jy2SM9w1HbikU7T/glFkMIEAftMFVpmC1zHWhzvvCZkBuvk6aF
lruDH8FHB84y/UwRuAPszw5iRxaF5WVePM7+zOqfs6NvALvOTEk9y0xViVcwDadH6yWN8aT3rXnk
6wgLZZ2gnOx7UVXNs+btTHiaupfKH9LYarss6NLdCfDqLhOMsrkXo16oMkkVu9ponZAwvDKBnEIA
YVsCK4rEpKvo/iOgDhHcqtvOYrIi3oBXnZwW62UzJp4u1MEyDTMxdaXlYKDmeqDK5ePo2uY8XrLh
k9KrKdxSjQkyRgW2OqVmjL9Xi0nCNTpFzxSUtWoiN0X+AbhvX6Entm1p6lT9kI3bZqadXDn/EqON
KAKT5mio3TEejV0PKg8VfbVY1ROTCzNAsbE95JAkJ01tI5ODVXtsZpkdnR7oY7H8IUZJM91yC7RG
V6u+ZV6GcbOm6/S9LI2vS4cI1Fsn5JhWi5pKNcDGFkBYn7vWAYcHUvM0244Up8jOi7wMWNDNjT/m
3bPMSnmP2vqXNEiY0ODNobOgdJ3UUN77Vtke+Tt9BHKobloqo/Gi5HBndhTibdcfH4phrC7Kmt9c
/mGPozDCF1jdk7vgZrl42V2x7RVREOvs1OMtkYDG+ceqG+UFqA0l8wTdmqc8bpiN8uyajfvqZ7r5
fdrFFgPvzsE+bjQQe+EiD+UTLfPOZcuGwL9JszQLu9WmWMbWHFjd8tkzGMXZ9iWy+GEyj9m4NSeX
p3SPqIUvwisH+KTeeOwmL6c/OeoElWlxUBDCsWbodETT2U+WyRsD2gbcTW9dv80VaByhV9IX3tfe
MqdDS7nrAdv5NfaLXiSrydoFl8rvS7tYDjJdjUNmXA8r8rkEPZ4RS3hgMlxcKQh2XrHQlkdzsTfU
C1wGUDR/zCxDnoTmObetpcYoFcjS9tV0IrjAGsnemh1QuOZB2hXVKa0rSg6lV0XzZlpRRo/+mFlY
TMhmhlpVlBHaqTGSbqPGwOjc4QeUb/4Ju9g2cliogdFSoU6La22YFFGF2iCSPaeeoQ651kVZDzGO
q6/E+UEECmkac+lq86ZaalwmXIPEn943MVzWthdgPzPJZuO1yns9zMr0is9Nc1ConfEZlYZOO58p
TZt+Gzj6AJWlm+vZzZlck2o79QZXdjemR9fSxyH2gHC3CmzLkbd7jYJ3cp0q7PEMeMgzTx5Vxsm+
a+3PPauaE1vunIBdTRjizNu5tDBXyCYoaCYd1wdeZHpcsmt+CNQbdbuNbrJevKhxQTRz4axnxdCu
M4pw87lnShs/nIFwernOqNLxjZq4TtVl14IMgAeBa7dnwY5ohbY859OsVcZhtqoS5a6LeMysO+q9
wwsBbxlt5FDxtpZpgMjQPWXCN57UhiTKsFTAOBSFOwJhm2FdjS885p6SOk6U70jZazLhL81urjed
0J7xLlni0QXF7DLm33npbGJJ4DbB6o1Uofb+3aqpFyza6MZK742gLffh4Vq6D32Quj0w3e2nGhfx
zVzM+dPqj1uAc3x2rBBIRb3Va19SsoQbVJ1tVODMGxFT61eBo5UMlOKeyupBb7EPsLQ3Dx+/QLNG
Px4KLIKQGjp3lCjzQBq8W0to221u4OCuLYzCQGHinsZpsR8bu7OIjfT5sha6dRiZ/p2ka7uE1dBj
7qbDaa/mtAXCK7rIR/wagm2wOJy5uCiJH/nSYBKDhGN4LarNugwUNT/NfQvkOY/eGnZ1Nd9K29Qi
0HwRapo0X2iuLBBZRIJBK/uMpkFrw4cBt6eNPMP9BdVU1w/4FHwZlmttX+1AtDlzWHZTDTeuT62k
9dTwo4IqukcQ1t+bkgwW5ZJiIm7xUu7pdFmwHsKssnUgQFImvzPeqXQjt1cibk3CHWvO5GfLak2E
QLo3sVD8DBzxOoTXc1Fn2VK/a1f/+2bszqEvlUEtqiY0xMMhsmF9L4bad9Rnbn8ozXJJFLl8SFVV
D0ZtqxLBwN2btTTfcxT7NSUOqNlUgbTGo9qxA3Awm7gfcIz5OldSo1lEpDWt0Gk6SGPAd5M+CNJE
suPaeBwRquTh4FIio26A70XOZDsPePkyFY66w6p0TPBc2b8wYX2/n9C25CSGnncjVPelX9os8oyh
e0aYHljG/J52hkMXgrNG2EX93St182Skubp3cGUJwNiWY5rvWmSPhfHN8xv9F7nhV7tK1R1dNf0b
virlS+nIWQsWymRfFmjNU0/l7cAYSMT/BTwWlr7sHl5iQLbeseZexCjh3w01N886SpbAyhEqgk3t
GP/gwcNQVhdxRDm4A8JxOOCfimJSDMPXowM2uzukk1W0Gv50MMFYgtTdm8uY9tcEbpsa/AgWWa9k
G3uBForq2TbS6poH174nH/3BJjrfp6IwMOKZnmgn5se6REPkdYQaTKSzuBPKaMhbkTyhC4rynUqR
avaJPdoqH+fCftNVUV/IQenx9OlyP+gFiWuPZ0c+UmlMcysNul692bSE49xu8gPquYUgtja0m40W
RORN3RqNrKyHUlFqWEabYFdc45MMARUOWZLqlba9Gdd+esUk5jfXSXEBcJtlvUdgp8WI4s2zIdDj
6rVmhI1GPRvoHR/GBqOtxNh8/dfeKCPMfbN+Mqu6/DSgNrkHGeALIABBxTD609fJE7HpFnH9TTPW
nY0YrZTvNahp1IrEtCjTnIOsmN8mo7ZOlKDVQ617LGFPCf/M5lWHlTvkX/yi6s5in6eL4igN+3K/
KhY87VZuM9SdMR0RiuEUSccrJnMbqF1p5Ga2bLdQdqa44OwxHjqvnMIOu33yhco9NCg9wzmDoYv8
Wm2fZ8MryVp66reDmyPnMnHhnrzJOEBkeIGcxRQhtvF+atsyJY5Mr8c5OZp5/VdbSA39nuR+BZ2z
ruq+pWIyjuC2PxidsZ/pEb6u/v6CzO1HKTiBXH156eg558Gce2IO1x5zHpIEW372gMalXPXpwCJn
Yo6mo19ep3ENdQoLL71mWD/K3tyKCKGRd5NWuSDkoNAlC6chUKiymxH7vMet3htaXb179pxgU/Nt
4ZndQWe81S1/3B70aynqg9n0Vai5Xs4UOWkcxz3FkYBcacEVr8wEcvVq3Q4T7+rgpBnd01KUN0yu
wsR9pG3TGi1y/MapI0G78I56yI7zh7NkyB1pSEIky4b2na99GZlqhMFsvh7NTA5JQSM5WYyWbmKu
75GVTnnsaXl+obTcninptCebpbgcrKqdTyD5PQmRi+uJMrSAogzrko7JY18t67Gk5hw3VlM99YjO
2H6tJVl9Rx1tg9DbSk30lpblJs2UZolslp02PdvHjP9BZOEjBH0t92ODrWnkKZNUASeFcMk8ZPGV
wAisSp1oUWJP6KJ8K8rFPmTSq+MZ0F4Eoi9J0v3hV6H5O1LYzDIpg+OrEQ7XAE+0GcKnev8OOab/
oBKuT/zWNnxaULzF88zU7wqf3CSvJkWq0WAKq+fD7ZRiRoFPjhlpnmoTd3TtC1q1NbSciZlHHGn0
vYsfZOj4j+xlFTNuFt2q3wxRgbDgIGa3C/WOnpQ+bd8xniY5b3DuKq5nQuGhXxjacJq3N2XgtDwM
V3Htkn3ipLRe0m1ruCOn+sITN979vsGVaughFypRkODhPUOzFI2WHN9rx60eBK2ouFlrJ6x8o37a
Zt9+raZmfdFGe+qjZUXu6We1GY1QzgH89hj0E3Vmt3Je7VFi496SeGOXkCNFXcwLijjMGQqNGpfn
0p0kg0IKO7lXt6sOuYNO1+e7hsI0T0qpuXCjSLCitVq/MSXLA1AvJTNSRmdpiG0r+H/ClrstM5Bn
mgZFRsMZEtNT05GRPBMXn5djk6nsbPn4KTrMtX/dasPWgzK3CG18V93PPWoQxBX5BU8H/ZtWW4RX
9pjKxG5XM2StiWgVJqoKkp1nLM5sfA0a77LNNtSBZ8gvPjPkqQlsW7Q51hQOqc40EZ2O9pyr8tzo
nUkX0lmPKHdQA2jCTSZonFhTcjrw16yHDSuWxEGS82Vor8S6nlrncsMarMZC5zlrclKDEmmBk9Gw
RPP1hqXcHIxO24RVh+9I48/LJe/GNimNqSljdFKIbpjWyWIlxGJ+GS5/xTxQqHW7rX7WtrqE8je9
tzy1SiIGHFe6rpAJWb86NKtRfUJX5R8NvS/e1gq7L0zBlgP1OUXG2UzxnnbVc4vzzxNbK857yKkQ
3vjSMKugWvT72UybQOmLwuFpL7ZHKub0bSHqTYQoBR5xlBJYlANvDRkMMeXmHWy76xN/FnrM8LMS
O3JNbBcqiXu05C5dvdnaElvUd6Jsl/tV6+xwGsSPxkV/jn9GeqdEO10YQFue0HhO9KnkFcDR7Hd9
bqiGdq5OFRHxMKqO2M3VPgTIbn7mJAnYWGlZKEx8IF2ksLveBvmiwqWwnWBB/EFqu1LGmzRqRjJL
y09MvHCfqlqVP6jlzTNGpnvxQNcxDTc+lQM42o6U2Mcmj+Wdh1hFb4EUQ35X0/WjUL/rJ7xOxBdD
1j5ixmp8bPvFRJ02mw+FLuhgds79QpD0aJPl9VA4NVMOZj5T5CPtNWTWY1MX/UlW9RAbwxG98SUr
1NUIa+MjyZtuixyhY1HK1Flqqa7RUzP1jP2RMRF88X3eYIWWyh8WKnR6Lpq4ONJ0rvxMGW5ZPRJ0
XGM9QpSEVgEdPTfTY2N2/fNkTBaZqfcdU4yrgG/e+rAb2Eo6vCz6MmPwwJz+LDI+c0sK857uhfm1
IUdDcrUT6o9XJzE6IVePFrtAbex4anvpumk8mhgm1KSRRXpo8MpBR25od1UxA2O5+RBr02jT4hr7
ZyltnkXK+PCDPUz1r8Ww0td0NPfHEgOdF+biUOIqMy2otG6Kndp9QqFiIc0t2Sr/FcNGqICYA/yP
Lp9wLPsKgf4Vz7Ovh3UNCvXZ1S5fzO0PftC/s9Bgzh9+/QP8t/RYeKD8yj/TS33aVsoJ+DOkuR5L
/5E5eX+gGT/weGCAAj88FN0u+msXCenv96IpgZVkqjdPjX7COU3/VzqAK2XomLoOXAum4whGNf3+
87a9WlpBE+RpUQhFHuFD/uW74HdND0czC57NwZv3g29x0ZSN6aWG/QQTgxPa1aXqD+D7BxSXW/jt
Ch/hVXx8JPZ+XIENKeecVulXhz3un5fU3y5iwkIyhMI3bNs2zY+msQhRHIEwcnh0uQdniRewPONP
7OXvihNehsmiNXgjDl0Tz3Y+vOu1x9FLN1X3qNsqnoq4X3QYhJeGTvw/383fFpXp6Vd+GXpVZ0KD
++EDKWeEmAvthSemdvk6VaV/pTy63sjvv//xE8FoqBcYMj71O55VZwYn/+EG/vakhKVf2VgBIuvq
zsfJaVrbTbg69eUnpW/fBxqVlfHeGO4RO8o/3MrvLx7mmuaoY5uuxcMC9nY/yCt07ToJboW/7BkA
r2iuJlP1B+T295u5XoKFZV6pX/xfDVN8wKKh0FNjmxb/bveD9cewR+kY42f/z6/8Txf58KHvTS2t
VHARC0vXPqKNI4rQ/hN7/aerXJ/mXxytyQaQNTfKv0Pqvau71AxNOJj5D3MLf1++/+Hggbih7onI
+GQ+mrjDKexY9OTFJ1kwfjRbVX9Xbkt2+HdPjMnkpuW4wnJ0dmD/45sfK2PsdL3fH+gzZIhEt+pQ
FUObMI8OUMasqz+s6evX/b9MtGfArOtXpNy5qqAN5+PE3ELh0wekajw0DKBuEn+rsjtP79rbzvSy
z7PrtG9LpZ7xYvkjmP9BDfPf13Ytj4OAc/Pqlvv7e0vljBLNEcZD6x4rjY6KTiqpvqf1Q70/NPlI
iP9ZwVXhlUm2TY2GAGyw6OIVf/gWrsfB7w+BqoVr+sDheI3+7bgwFFaF1P2aR5l/McRpV6/+SD79
YI6vKS6JDSDTP7/lD6z99dZ/u+LH44Mmepkrs20efXNIw9EqbwbfCfot/4HlC724jmyMDs5Zk+Ol
6ebHP1z+utX+/YYB4T32fNP9OAhiE8VEbzBrHst+OKdr/zrvoC4UnpeiKBDEpk4wL5CbW+ecUWg8
ayRPf/gT/q9nTmzBPkcY4KNs+P3lF9UgjIlE7dHUxN2qTbdLXVI1NfdfntxfnY4ulZ9/x9T1Vq52
ZCNDCRzNpT5cfi815zhg4OnhurY2XmiYw4U2+f9jUfgG0Y8p+OhR9/z+B85LBh8NT/OI/+Wjs1+V
ob4fTFc74BaSz8HpcnCmd6ClP2w0/+fiIAk1OPtNw+FM/v3KYzcalVXWzWMFwzhuRL8tezRijMb+
3NmvYvnmjTfa+ofZlP+ZSvNxUfz1stdt9i/b6Eb+kg8diyK11rDVjv3ytqpvW/Zo5z62pK8p48Dr
8Z7aNbz1n+Ip/+8bER3xv9z0h8ety0LCeTbNo1ZRKwADv9S4C5DAgBM6zdviAKdPmBYHKgchogL3
TvHiZ704n+zaDTnskh7LAmyNyMHsk6VTBFmNDmyof1f5oEGz6g+2tgFGz23cKa4x7M0DEUNDDkqm
hpcpIZiXbMv8SzbQgnabhVe+gp0vMlr4OGYHl3hp47sx3OWrFVv7/gr6dfGqDAZLdUDMY9TIPGH6
eyQECybLq1CZ63FOOzqWov5cp9mz0+oPadURwPOfQd9R0N8io2vPXm/E1tZ/UnjB+5La6dp6O5VW
p6JCBneCQALjEXwDU2zC4dfwYZE4sTnmz6W3vgM8wnqrKR4adOmbvBQ0aintwiNk2XNfjP9F2pkt
x40kWfSLYIYAAtsrErlzSy4SqReYSIrY9x1fPweymSkpRVNad71VW1cRCcTm4e733G4VN9pX0QRH
y/6RkMRKpfPFlHBHRddvoUVx+6USCaZPUIHor6ZCPo7KcJXH1bqg/rjq0TKUTXB/YSM4P72XrdBx
2HmFSaRDcPj7tGMfmEm3m+lJNe070iQQoJyxJL2vHMZA24YTjYIZXX7mvNXj+ShG/ymMIFqSduNC
+T3vlBONXpd2SI2n/r4YqP1qwjaXKwRJy7PtSS9IukSyKE9J9W5wEjBOkuSsIp6qeOOQKlSm723/
qGMnMNXbC5/kz7VAYh8BlkGsYS7/9PsnAQ8Q9yasiJPaK/lxpjyy0RXsjKJWzlRuR/UD0uL4Ojst
/VBWXd626fxK8jA8zAJCipLq5qEbnPa2riY6NyNY0xiIyI06JN3733/rshf9/p0MoToMoOPoupTn
UdFkDZ2I+7ahrMECKpuNauXrTLtwWvz5QQwhBJQ2jiwEYudmsaFDQ9TiO3MqgYgAhPhu0Rlt6PZJ
75N13DZX1OE3f3+x83CPeIRH2qZAKcYkUM8mgDLVVjoKHpnMg7anA0s5qpUyfP37U346XP7+/Rhq
yRXYJHMgKa/9PtQ2TV5UfI3iVDv7qH+Piq/2jMbMAZPs3EmS2HF3DTGYWrhbVDdcS15rKFXGnF/V
460/0Mzn955uf88TSob5x0giJlWA7ApkFynyPRRogX4FHnM1qsmdE1+Qif45/IjqhAa7nE/FTeLs
qIrioESFNZWnWbZHf0ru4KlFiJ2US2ZnnxyK4GAE1xbBoWxwu//9Qw1RIWqNIuQpT2n6SEhcvZPU
T3etYr2P+ZjdRo4cr9H4TUdaXGhbisZLZsJ/zkJ+AjpeFqTlcGc6+wkmJiUD9LzyFFVfpsG4z7OZ
JH3l0rbipG9STS/M+j9DJJ5H+MEtwODOeW7fosAjVo2EjxvkjvkmhzklJT+n68Bqw51RjNpTltQg
L0dBBxUgbO/vc/PT19URZDqWKjTt3LFRUTvKinB2WGQgkTrAW/BV8/uohTUHt3Qvg9zrHPPC5vfn
uuOlf+ozlxXBveD3cW7U0KdfZPnIYQquL/UUa/zPA6zfnnFuOxtZfqnMfVuepLZ1yLa2k1yVxhf6
ImjLhQnqrHMB97rLL+wpn6wWrtw69zqpo64+D7tLXaDc8G2+qHAee1tQiOqfZupzfx+4Ty5WBrdH
0q4Iv5Ekn18iq4h2DS236lMjjNvGz59AgtJ8ke6CsHmgg9BTLecRWd6+lfWmwJykATk/6nT5O1l5
D4PwwkxazqvfN7nff88y036JLNOhzCaK4DUBLQ4E7E7MHPo3XKWpN0Py+Pe3/zOeWB5mAb/i5Kb5
9WxLGsnSzhEIsRNurHu1oF+ma/egwnb071y4xn3yKA4/du1lNMm+nuVQoon9b6LQxeEXP+DD4ZwS
gSNYEGsfgT9ZF77inyuDE8mRGpcmVbX/uLTpzqjgB8bT9DI/5b180PXwwo4jli3sbKTIP2g6Teo6
OezzKzm9FpK+yLk52dlHrRWrasAfo3ofba6AJZqC0ZP5aaaHMnbC/+L1fn302STR6V0LbHs545ty
V4nFmwRPggsj9ucKpCHXAW3GjsqXPD9FcCCyKvo3jDur7yuExrp5jWYjO85ROl84Gv+cHERuqsHF
kbjF/GO4lLinCQtX2lNnWDNBCs0LoY46eBrCwiurZL6w6s8WGVUe6TBqhNKqpv0575NAmKLDCPDU
CztfKXlWbudO1dZJOpVrfHU6LhWN/h+VJcgdUTkniegYJF+1hU/w+8r2MeOhCbCzTrbfdBsfV5UV
3knJsTcGTAP5vodkUJJLs/TsYFyeSq7GhsKBDFbVz/dRvSJ1ko6qcgLOOezVWiSbtkUP1RUChUcT
iFvFioavXCjRBxMqH+ygSbJV3SfJ82wl9Clr4QxgrhvSEx4xwTFLG+1uDiKO2rEID4UtLgzO2WRY
oCHMNodAj2wrAeVZ6FCqqdYFbaGwdr4nk9ehyqnvkunCwXbpKcul5pd9VlbGDCU0V06DYz+oZVk8
mOHiqxiEypWqFvrm7zvt2YZE4pDXoe2eQwa4iZRn2x8IeH1pzqpO3eQmIx4OFxbrpb+//P+/vE6F
H5GoVKc6Vd9aRAHhv/z5ZwdFOc6FlSn8fDmtrZTumgsb2k8L4V820z++zzJcv/x++HcAUCe/Ojnz
nf3FESdu1dSIQOgi/enp2y6Qyrvy66zc/7uBWbaKXx6MTchYlJ2sTkhwxOiV3YU3uzQwZ1t1WWYD
xUiDgWFjo5HwUnr00t8/21WmeZoVdWZk8vlGyns1+HcTyzijellO11oF7ZYn4iSac29K5cJyPztm
/nfkLYujmryGfX55bIJ2RDWhVCfbfqiK7Si3onn7+xj/sd3/XHz//4if96VfxlhN+j61iqA+Iclc
x0s7RYe1n/1V0Up6YS/V7i680M+44Zen2aiaoDiwFMkTO/RnN3vk9n9/oUuPONu86Dx39GlZ7ejs
cxxlxFU3X3jE5/Pqn292tmGJuA6gT/AIROb0ADvKfzWv/vn7y/N/+Uo+lkd5gqjwNCS7Olt3D//u
C51tWLDcI4GBe33iIhh1XtYjrfiXb3C2ZQ2Am80otatT/aiN7E4XBmD5z//YEW2JbkQjwqS9//cP
VHLbBKrR1Kcxa7ZIXcIY267iGeOV098/1acj/cuDznZAu4EWADW3PjnWrQLHbQ4uxCCfzlaoEySl
yN04P/f+X4aaZqMpFk1cn9QMl8+e4kR1m1nXf3+LSw85m080P40m0I/6ZEbBBmHDQ9JbaKXzC5n/
T7cSB4azJcg2mMZZcEJTVC8nmohO9hbfgMFc3enTHjDx31/m07FfkCxcLmj/OE9qAmlU7Nxkaklx
iP2j/jGDHXr++zM+G3a6GYh+HYBsmCb+Pr8yrcKcQ+/rk2JdI6xCMvBfrI9fH3B28tHU3UJg4wFO
AwHjW1RdMk//7CuRRZUqiR/oAecXsMyoA77gXJ6y782wLsYt+u6yuBC1fzavpKD2p9HeQ17p7DP5
aesjOCb/YXZXSvo81jetuBCKLh/ifKVLDeSapJWIItbZXmU7NPL3GSlsxM6PmlNdKap9YxgLTCo4
pFE4u3LJqf/nw//rQ8+2l7Ds+ipQSNob1purOa9//+ufDs0vr3T21aYg04cMmtJpsj0z2EMeoJOt
7S5YlX/6FIje9JpQe6QI8fsUzgM7JjINqtO0DqNbO3yT3Fm0CyfJZ+uEyjp5NhtPbm5Svz+Eu2SL
cEIwAZJDudHNC4P/6fz65c9rv//52QYhgEaVwQ86Gk9PHFbdJd/1TycYvjfLLOYmf37znDNKfZoc
ubHZBk5o9dbGGQVaDy7RWy3ZGfp/9cn+/3nnMWNT1mY6JTwvJSzJ5oepEqu/z6/zFPfPqJE7vKVz
kV72yLM1Y7XIwVp6MU+1tUN9j66fxqIGsgPyVASir6L1/v7ET8fplweerZcoLOjyqnlgq7l9fAuG
JCt2f3/Ep9PZsaifGJwvUCV/nwqGUVOZz3mEgshu1BBGvleG5Vr7vz/m09nwy2POZhzL3gAlzmP8
HH+oZhvU20rbYh7ugXoBK69d2Gk+OzJJ7aggJRknuhh+f60qwxELV57y1OR3if+e+evEuoKnkl7q
k/hspf7yoPNUtWX2YOBtHmR/wOXS5YUk1WczwFBJS8A7BfD2syr/SxijGlmGKpgd09Y3tokmGQeP
CzPg8zf45xFnn2qMI+C1RsZCBSdmhtv+0mb22RT75x0ocP4+FhIagd2b1CkCBHpaRrdxhIZKwlTP
5IVh//RzwRjmFKABlPTT748iTR72lOmLUzGjUHrj7puBX/v7VP70df55xnmbZN8k4JkQE5xQ8En5
FRZLJdcYrl96DNEwv/b8jCZ8/b+3Oa8vWbhvTX6mFydVZAVSCse+SeOs88aKttymD+FNkGm7wfgk
OsY9PeWg7FB9WSMFyKqOPQzkYxpy+C9AZNr7GvwJKL5m6fhPlTTaSb0NXFlKxUW6LoF14bb+EYE4
3hWD9QIAho7Acv6RKIp1io3A9OKpqgyvCy2gj7h/4qDQa84uz9LubqiDZB0omb8pdBIopE8XwU0o
2FSE5QYGN6EasSj646e07lYT6E4P+X25RYjwZrc1fljURFdBFX0r0GsNaIZwhqtaUG0NvLsGmV80
D+YPx8p4Tw2zxxH13TbDogMYFHR/vYnD0zxOh3zOuP+26sqGV6IgLQIlAgABi4sgkLBscH1Ypdh5
mTvwJDhaK7WkbX0awbJEEv8ADRyDlpiO64gq9ywDSgvJagcgFJyqRBv9nYmpxJ1WpG84UMg1+h7r
xZq7bqvDl9uiUe9uA/wodpTPqpX0sRDuVXx6GzvT1ibspUOGUxs+Y2a8VuBl3Dd63xzVEjk3EIjm
ClZWuU9y5IRaVMmdEH7xYrVBszWGrlpbGpc+p0AXY4e6dchF53hzmirrGlm6R6u45fl1/62RgbnK
jU58GGk4rcKOdPakDhKSo6nRyTeNHQC9AGc/WVM3mBflSF36iOVsPVlHfRd5cxUId5TTULmdMqK2
quCbOXiAPRUtLPoky32wmfD5rtIh1K60IPuoBKkg2kXsfd/12OJNwCbrOQaYmgO6QJqmufXEJjBE
9vgt6h0IYrAR1qrtm+spj3TsXdAHIy+pr6PEtg+LOcrOcCZUHqGaMqCmOIZB9crswNhFm/SXYDZR
ummAzvpuMTZUkXIG7ZSu43p614bj4Adun0+PlQVEvw5pGyrDENMqv/S3RuzHK9uZjd3YTe8IRRRE
9TaDYueVZ8JvSb0wBaxYariZWkLEa7vJ231jtuV6KP1bEV31ySHCC7UvkYl1GfYlidC2iCWCXd4M
ckcHJVg/SDfoaHCy2KMKTlZ60n3Ug/KtmgyqtjiGbH2rxqlQZvQ9NWXI9jhZzzClJtMlwwoqAKsa
8rf1vG3S2nJVvRFI6QNwLVGo3OVDYR+1smg3uD+OeM+hUuq6aDwOgK42JvZD0MWq4Lqx5A/FURG1
2K2B3yw6zB5+ORZM1rdRxHTp0Rmy4gI4bFLFV/FaE+NeYKZJwUCPrusk7PeNL/x7P8AAvikLnDzG
qrh1JtT1zgwHFykz6NU8i74rGsQNKUExYfKB92kaCST3un0TtVD6I3RzXGSNNxNGLhJcFH5JZb9C
STU3FRLBlZ1oqNQynxJhUdZHCBSk/dXgegB9s899m44z1OF0MYR3ttqPXljY+ZcgMy1X539udNkZ
3ginctPHs4VAtJhp0MJLronxKImUQduUxYJuKvPSqzo1dSMHSkOkLTrmEQEguE7QlRmtOYmYAnzY
RbTYuTQufmARxMW6fMNQBuClGACpSkuhv6CrplVrWD9CEgI4ILbNFlF2CE49SFd6a+duG+MxOaeY
MDu2jVVlHxRe2Kom6rp2gfFgZB0Zc+8NQdU9BLQIbdpFjd+Vc3EIbeLnPocEYxYzNivVTG9jUvku
/4Z/JxaRuRqWL3EX6Svc4aDLNJHkJ2NNqegw9QDZtLAksZELwxANv+P767qonDVML92bAQ1uMgWX
Vlrv5Gvmj+oKW7J2FVUWfnUIqWWUvA9586NEwkd3ZfzeG8pXvewgrY76W+6z6zcWH0BWJQpnu3rD
lbRyLc3HqPin37Uex97c0bqa0aH/QGE4QdUNagqX6UcsKPmZlZmuYhEKr8rU2U0iCH5ByzcpsxqZ
tp3rWxOwjDtUxA8hFsvg3sLxOu8nMJ2QTZon/kVWYhrBsJRRTWWUHeMpshoUgkaVfumb6k2ZZpBB
/nf6JfMHLGey45Co1WGai+AYUB3C4VqAmusiVr61IFgQnypvMsCcNsuRLCMtHiDjBfphwKpno1G5
90TomIc8sH5IXJF4x6S4aiwHEOHQKC7lQJVuwGZ0A62DJAVrahWZZbzVBinXfUyGUGW9bIComPdx
J4YtN87mGhZie1OWMj7UGXvwUtq7omaI+94YIpcpjA82o9LrTXi1Pa/BP+GQhCQh3pS9M20zBcp0
SG6MKT509IGgCUUiinxb6ovWJp4PWt8N3tw02kOUKOKbqftBvUL0GG8jBU3ooDrxF+k3HPEagfQb
Fu1R6IL96wkYar6pOgSneFw43FqPLNeh29cp7O9OnLduVQroQM4sb5DP4n6F6sp0NRTTsIBlckW9
6tlqjBej675MqFFcvC+je6i2CbwrIkKjh21qmpPjguCqj2mnBHdGBI3EQca/ahudPrYxQeiGGVbq
kn3L0B1GQuo7P40Zgykw6kNeSppQbQPMgIHrnMag0XTphBsryUdqe4GxaVN0hvkC98pT9gAKzr6b
0l67sqwONlKYp27a5vNhtOS40Wo93jeIcG/6RNJzHUgQ1L78kVW0/Taojw9q27brQaT2M47TKbRN
rmp4j5UrKwNOg/c0ik7T1J4b0Ioo/JAYILCbjcd5suEidDJGLBeI/h734oypr+bXQgJWw8f8owSR
6oYxpakGKzsAy0p0OxcQeTKjT3a0iM63ZdGxWBq9Ca4knlOruMAZbFoaoGDTBR4Hn//QtKncBkYj
t62ajesUdgXSw678kmM9u+uyyl7xU8VGQf+wbXOk0jjotDU09t65BVPBNJ4q583G3g6/EnyPwDY6
d4Cz7bVUB7SFY8uiTQmkoLSHyNnLLxpWnd9NZMYIMZMpg8A6Z2QD1Jk9X0s64CZyUE+iqvxHvwug
EHXVuE1y4Xv4Z09rM6C72MlnNmcfk/LOULLFamwKHlUIR/cy5CScWoKpxB57PHJ6f01JvXyUiww7
QU21bhX2IJBtdEaPerwx497eRrYae3HVI+h3aFKLO/vBzBtgdD6xZLiYMbvWXP3Qoe1vJ7AEJ2Y2
c0GYP1RJG3CVE9o2NZ3OKqdw4KZ9UryCZjY2dPOqmFj5ctH/226IEeejioEhFAmHd3XDtMiOcSTa
R/yvv5uN2hAEde9wAYPradTr677WVC9RxftoLIM20iRjlhoy2QF/vxbuDZSfKdyNI5k5mnIFYXzc
oOzO25uQplRXydlT7TaaN2Vt0OaHFn6D8eP44I9TuVJwHOM3pE9DJRKP1rQPW4up5dC5fkCHdwuV
wtPQM2Wbt1INH9E2I6Ef6VWwCMG2Q9WYqwFSjauOQ7dNAyfCY3RKaGk1BQZ/wbiW+oyLXuSna0sy
T80G42HstsPuOBmCu0SctocoSqt7o8riHXKtzFP0fMYtoWm/8+GnrdYnSFiHaaJuaf3sGqgaPsGY
HhfPZ5AGif8IUAIbdGTJ25zkGWBVGzI1kYigahvWRy0W3de2sLU1ipnEc8rcvlZqO9gYmMYTopvt
HRw9LgZqNQTfmphLyCapp+FUgrepiVn76sVK66txNL6huyvRptthPpmHtgTkfgW1UFWuDbUuviGo
X6YjhT43w/IUmIXRr3H5w9YybAxO96qoxbHJYtu8bUCmXSNApK5sSsvN4HjsjRaNuAbsaAX/iCBk
NqEQ5NJcO3ZZ7JI5Ml1DKC9pg3NoVkXOZq4y/XtSCS40dhbSONrBr7CToYCmERJl+6kNQC5t9WQ/
pBn3v3LyT6LsYxrl/dp6wF8UpnctH/rBbml+p4mVzd6+MyPL8HyL5EJVV1mDQ3NltS/C0OgboG3R
PpREgHu9V6JNBXVmH6cIEBRCa88ANufRdUzUP6rGagqb2XXwqHIDCYyYjosMwjvBj2omDoL2Ut/H
pfXVMS0Wi10HYBVr5PTsZ24e+i+pj3WXTKQGPBpTvGRYdkLk425pxiH3JxKJXPDC66qZ+MNg+/LH
DH5d7DngKAnvbYWfKlKCGWhGbJhGPF2DhzJgt8TGfG2L8i6p0pcOVPhuMJFeu52OqFpJnXo70LD6
YI1q7YWAR9ZCl9kG7xYOB8jb6J+ZmKjmwy/EAfTQACp+N8NgfLNUv7/rp9jYGqLIIWm14Q2wVuSg
wWwIXMit3mdfEMVzmyFM13Jbh4U2WjttDnVX8WECEnP0ey3qrNvEr1nr+YJg7c2aHZJox6ubCTgX
dne3tPCoC0PrJbCsH0pK75XGVeQwDrny1dFsZVtPSvHdmTD3jehIZVz0EiNZMDdKFrY4hmChHfU6
OnH2hZWhVMoOOAZtQDTuuir+E15FFHBlDrBIVN3WFwtWnb1cMSlk6gZ3qnJStnIYFOD/MB/v1Ga0
Xcpe2hrzP3VlBPHsZgk8VLux6PjRrXlFikfzYlX/4QRQhsoCtwCRB5i1SRl4kTRGMk6+ILyqIUw7
s+6pkwRaqurjJuOGAY277wPsUpmUZukpczY+tBr5jSpq+11t0BYJ8TW4qhsD2kZm4O+I+O82yYxu
ix61+4ZTgn00x1i5gS0JxXkwmk2Gz8dzyH5zhEmSePGYgJBmcml3xLrQTvA+JTVQdA9aPfzoB+xA
wrbHlB7j8istfMBZ17fB1nAjYmC0RLxwBKabgplHLr2qbgJd727qtrTWIXJETws0bA6x63WHWqAE
j8Iw4TVt51kWJlyKeprzV2MO3qZIG54CLS/2+JnjBqJmUxHtaVaEaGZUArsKO2zNjzAxMOitR93z
xzhdY7kaYRPpIyQR2MOss6kpbppWe69FpD46NZc9wjzuZSGgucTv2QHmEopOMprfctNqd4vZ6wk3
cUGKuQYsUei0DedY/ZYQCb446vTViublsjmBBW1KAj0lVbZWJ/1VkpG4HXLiVrRpcNOSAhd6XEo2
JqVR16rbBizKfCKj0R/VAPmMbwfjLQDgBiYiViFRpoa7SPrBzq7y+j7UbOuBV9Fd02JqRjYiqga/
a6hZ3ighM6iEUS4tbdCB2r5bUw2XXzuM6tZTm+rf2PjbK30hTLkV1kvUL9PGa9lHj71EgpS2DWwx
1f+qwVJli1ZyOIlwqloJkzFPa23XOMw1kCOvc530a9hYABxsnc1zdoZN7Fj+eqjL17Gv6yeyTQCv
ginY0K8IzVEysNM0yfvcCp/meBg9UkBA3HS7AESBoJo8JGvJ7H4MmrXYqiflLuxqyebDmKkgZ/fF
ZDT3Rp8rR/hD1hG2enhjyXTeZAku8DNEdHK4Ja8hluu/8gKLubhNrJFYtcXfk4szOYzAZ2kab5ws
Pxz8pVcd/WErisfcPxV4iONgOJ65KKeCKLI4OxdXCdPubqMcIqCVc9jlsIL4fWaIbY5WrQPV+U4j
eLVRupw1qRjN93KoHulHD4m6mmGjySK7IS7sv445ZD299kOX2yPMQabUBq+WruXc5lowl2bygld1
sMnznkhjMrI19xm8StQJikXZpvGuLQrnEFjaR1VOiA3LeV6VlQHoUtofZalWsNjT5DApk3GNlCr3
ZDugDwsCvb6vsm7kIp+2QFZrCQgb1fHG7oMOHy6/2ZRZ47t6nL3SExQSFdTv4QhiCqqJ0A9mzsTv
ZvG2kDxc9DzFxvZ9M3EbbF9+JL5RrIrGELcZRfg1WH1Sc7LXva51HhL4j1fWDCmc9EF90LpxgP1r
d3dWmuDJbMKyoZu9d3UlVL6kU6Oeel2EpxoT4Gsnsa1nXA5IU1n07PNxcYKg6W0DHsrYSauZPBjd
+hqfiGwtTcivqha3nhJ0GuC8osle2tb0j9BK610Yimrniya8A+baeLmYIekyLKsuHrSj3jM0gRlo
Lig+Y10MkPcyP563RexoRw3iCZxPUbq6ji2E44hi+9NCqA6azZzP35Wws8jBlqO5bwf6/JDi0lVG
wLYRDVCWplSGHU3JgPfskOFIBzoHImnuh1Hu7DJ6rEz4LCHOmetUAgiO1TDe0+Ze3ThYJBw0srXH
GToyx0ot5Ad9U+WLabfPfpmGRwEuECNmEGhjFL8HzUjVfSAHLOdKz8lSdcZmjBofXJQ5eohgyFdV
3AjAt6R3fQUCmM0UDVjgqOus0Nsdi1Pf4HEk10qulQelHvMHzY+t53G2X618ZL6o7DcAPttNgc25
Oyq5vZdGVbCXVPkjXRI4ssO95+rutCuRKNFLr1ntVRRjBm5ECuj0bqxWyjyPXlymDsB/pXyaoxbL
FdITGEqYre8/MBiCe19aOqu8AchigYtf1yZKSNGYxgvG0/2BBp0OpumoLe2o6vDEASeXHK+2R6Ch
3oYlmQnN8vvd1FsL5jWBH5XhAh/jmOxlJVcAg/T7O16ojDzJOWLrMIC4hDt89kH+FX2cXUvHnbrR
vLbNzL8nAMf+20jML6M0MN2FXOQZeYMjm43jF9gDWC+SmX1bj3iQBtZYkLxo65XtTyNOPW1vXHcm
KblZA3laNOI5rpcu/7H6oVXJsMPeC7CSQW/iXkvyjL5OKCNrdSjzjS708FqriwGarwU73cF+oa40
+RVH3Gd6iVWCtfKbkYQNJmQVN3+QVe1eVuhelWFca77fveuZIwJSuhNXkLgt24PtQKPLF+Brq7b1
s0YDitfXGXcm3G+1/HlBfg7Ng1ZIjoY2Nz5sNv0rTLlfELCWByy8sOZIXBKBykuU0Vs3Brh6kTho
V2NNU5Gq1uq68ZnALrHvS2yBx9My+Hs0MMYPvShqigWg7SG+Whs/zsPdUAptVdCst8eXKTs0Jv3m
LDkjRAvamYWraZ1zLLE1fjHmsvZxY8B9e5LRU+eE3E704SUsF2sAOar6ihNAPtjkCqCsd2nk4U80
w8TPMgkgPtN9V439+5HrxI1hz6DdSEpXzVOEsLzbxG3dPtGBgJ9sEzkA1BocUapQVw8wju39CCr6
q1+rjceypSHbbPx9MBFMaE74xafgv8rtAB8kYdhbX1OUHZcbfw+vXHhGHAxPdoEp2ExP9UoJmnQb
dwNpPKcvFkC24VV2+Zqp+WtSZGKlI6XO16NVK9Wx5x5Zr1O/u0ttaLWdDRkf+6aYG1OorSsob+R4
k9dOsC32ZZaSa5CUVZS+0l9BdWcfbE/dvFjerJ34G8mzwr/K8w5GO5T7ASlt30bRtqYj/mZWzAkB
k4y2SOSilQ1py82TmjRXJnATMRXzfU7AhefAdg6KLN78NFhSk1/qr1l8NKuNeFheAAG4x3lhmkcJ
MxE/ELB6csz2oJ1vglrtlonR3Qm9EltTgM1uqSgBm4PoH5iCiGLM4cdqsbO1EPXPQa+4U5w8CUE9
rmwrZ5uJ9jXTOv8ANOcFw7rXSVuKIMDGCokaGmMiXI/IzafYThROdi2HSWBKRrDbqNEPgO75KrOO
Vn+X0WxlwMAl2allJpF7lvrPdJY511pGvWdlTUr4Ucqhe4xNu/kmgFB6ztTqwnXkLG6SuHb0NWbp
xS1xUndlQ3m39eZLUKoYSKTwgFvRkwbDpvUYjkXNGOfRypElm0zhoNySMCpvu1IdjrKA1kiKeHCL
SPE9QyExnUckJ7q8CMgCt/UmXi6nANgol+jgfvUen4wg1AYMtXASSwUZfhJG6dYo5DM3MlQDYbXy
55lAIjIV7rYQWtUB9Jwc4Nr2pdZjotJFG0h9iLmbDPemiU6ETCeNg08R5520usdmpNxSRaF1TOPp
hZ1e21pURFZsiOotlg6x56M4XeGbZ+TrTs3Ll5AbOnwtlrgCeZi0EOeRm2Z98yOzuDzpiV2si4b4
zRcmtnRD8GO0xnCNOd+cr6l/PFfsSSsqLwa/T4OFaatEJ9DkN5oiuSFG5ai+C6VpjmWrAoPEjMvN
MmQyy0nDpI30dylnm1KHKvR70N05sfFcVqspH77p7FNeii/BCh7ad1vBL6HWzGpCxZ6SLQxmP7vV
AltcU74prg02E4pDxmvBhfgYB+YEi9qQ1E8cNOqNCD1swijTZn7C/Tx9UYOgwtwjdg5knl/bkAQ3
eFJSg3Fe+YwiTaNe2vbtQwUWHixeUgM2BHgbpVmwMqwgxAkr6G7zrP6OWYa2lpWDmDDmsCaSS90E
7nUP2duqJ2ox3VeZwQsabCu7Vro6K4+ZlmTXKgUlC6l9OwIC72McsrDyU+LZ5nAP86veH/1TSSp/
xTIjWlS79mkQDXF5rIx4WmDUq0faFxYSxWpt6NedYcSH2XKSg6kuAXfNEFBc5QatBdWmCpLQq522
3dS9Ve+o22CjV+UhnRljulcKR2Pvy1XXIbvu+bHxLPL0C9po+2D5TbieI1/bYe+H++ioEcH57Whv
qFhO972OPLq1Bn1vLjjzoWmyq2KsIQQ39uyhKpoAGYNvHKVU1jMK3HXT9CagA8c+WgH/Ba6k34pm
scJIBOUAVQvWdPFiGqVYVPxr2NA6OaZTKOqw9lTfrB23VpPgusaJgRKNpbnU1qH2N/4de4nEHs8X
B1Okya5vZbRbKOFcb2aq+bHDFQF/onUywrgHDlCuhok8FgQ5hJkGXQegC2rKkFa26w3skqLFYW4k
k7tpA/LifYydBCgbbptJmRE0tyMFjiBZ4c7aHEear46qEWnfhwwzJUyxxXaowRjCbS52tuzTkyA6
2wZxd0pwv93GZoUhjkzFdRsvEmyp9x4Y5vmIGFoeTNMo91IB+1DYPi6GdVR/C6OoXAcYea0kcehq
djKNw4VTYMr1BLsstX/Qe2oy1oBHBi4oNK75bbM28nnpXBKItIVRUBSe2xp4MTZyTjLPO8cJzHXf
y3A7pAPV5vnrXPX1DuuiYm31srtHRz5RMYIOFlddutOFH11FRjNoyMYxMxmqqSOym6nHVkF829TD
gyTa3CmjTjasVSRWokt9WqrfDaduricJXiK3WnPfTNr0UPYdaSaiipVFJJNDPwS0ld3WoclKcIb3
KDGH52DIzf/h6LyWG1W2MPxEVBEbuAWhHG1LtueG8nYAmpzD059P53bX7Blbgu61/hh7s5g5eVLO
gmqMfvJhFuvUSUJW5jGF1lb5H4Zn4Gkxmje2iOirs4xiQ5kl9WtdCq0b1dJPpT2cC53iiVhfaDor
whofW+Tu6bZz9+pM9VKpJYMfOvlj7quUmhTu4qVN5w2QarNisK+vTVqNp0LL063tOP1zNlRQ/UMS
il6Zt5pSFSgbBEPxXBKzP86xJ6R1z6re3cDuNPtKtM8WyVpl5R0IohAdCcGhu2vtMvSVZJzO1RSV
tAE86wgMt6SzzP1TMu27YRGBof62DJrchKNk76Nhprdhnqkxb6I+MLh+LwXQcJAOkLu6FRV76abW
nmDJZCPz9C5NO2P71NRDa+kTH0BHYVuRmp4NWQPThK9PjNgKIa7mnW6F0XsazT9FV38SKxL7Gkc4
Wr42WUOiqmtbZYAylcbCo0XP2WTZ6iUK8R27dtquS2vRPYqx9FXC4XMqspZks3mGIhfTnShslPpu
nHkl7Ol5FGFORL+mPEjr3uFGPc98EWuYgDNNus56Gax/g97FK2vmbnU0nmyiLeOjy7e6YTnTzi6J
pTeyHlLfnMDj8OK467DPnB+gG43gYruEKkpdNCFOs5tbZVkZs/WvYaLbkseAoMQNiZ7vJ8MrKD5c
x66l8QYY/xwJt0c8RE1g9XMhq9WPxRyTo1uE/Z5NhlgC6PDEI1JjRIoGJJBgnPc1s+BxqaRxoyMy
PWkVQcFLTEjKEsd1oCUV/bDA7BdMcOnaLVgJ8VbFniVoVc0GM8dKIhzSucb3EYx0zUMWr8C5aGXT
Wmu7hC4EvFDMv1C1//8iIDWx5YPI5cFfbOWHVcWGYKk+3akn2mPs+1PKYb2VCr9NZID6VK35QEkQ
P3NZlu1CNrkvlvzmjEv3LvjJVq6EDNNUPTwoFL6u0i7+RMgze7OJ8HpI7JUWxeNbWNr2pY55Qa0U
QEni8t1VtMivW7GgjxoeZQiNKEd64rSmT7wBo+kKxCv0nWbIAzfWup1Omfu1V8Nu06ZJ8eYOsbGi
aEv38b3QsEo8aOGH9Sj+WbrabgdnNj4iMubuSuVEPgcs9akwJQ6ROBkQHjohv2WfCpwYbHCue7QT
jaCwohL9rYG3eRmGgYwVACjaWJ6x2Vp6MkTdftWFVRzBokxIfjt8m8HEPFGPxONGBRBsEkJrwoKx
cTbqd9o6rDmkx/y3dGH9kWnOsp1iaa+N2ABNhHQsFdMvCSTUCdtjSP/tyvE9VqI3ugip8HkqdKYM
DLBxQgctmhgfTsS/QBBrGdQt3CE7ESQFqaAXS47Nf2pXDw9NZd2RrLheVhLWOauqAnIJI5C2Irmw
IUZ0h/S236djtI0Jr1u5dq8FkYv8IHecH3cs2zetN34xOUgs+p29mXRD+ppWh9gJuSRhgLSbZB7z
OgFxQbcM9V46cw72WzLcoSm2mlHB4isoe41w5HmTzCNt3sjeG6iB+EAHpa+Twb47rdBfDLPSt2xb
yHNEWnO+V9wnjhUeQ1kv7AHwPVkcviaEEx9gCvN7Z6GrKGYnO2pijyyqidhi5TudQbZflTZNxiUb
j+kgKYOYUF+M9B9mYSCcW9hdGAD8hndVBWZOUv2UQvePD5mvNfRE0IenuvgeNHkOlxmy85pkR1Iw
Vf0ANOOVYARp9ENDBRck+aEZsftPNt+hMfaOoHFtiWZrijeqr2gt1Fap9VppB8sCf7xE8d5JtqTF
JzA8KjnarrO1aua6I7U6IfeNmxfsO6aXJx8mlXCGwse7XbKtyH9c+1abzJcqq0J7tJqNtrD7qIcO
uLPog6ThTjkpoFe0iNm3Ur0b6dtSXOJk09ogetZuLls4tN983GYAT63i64i7i/I4q5c0wah5fVLN
PaRiNnS+RPOVcrM13V9Pw0qs/bbKik6Apj9O+U9PDJQenkH1tbyhII+mLTe9FnGzjsq3yPxQ6qNW
yZ0FTy3Mm127ay69Yxk+5TVlUPHJkwC/ooP4oPbrqf2ZwSysFDUji5Q6PmbQqDYKxgFhAZuQwcAF
mp2NW03uzfngxHJbm9nKMrdqdiuqt4I3p2G5PjkduD45wEOXrSrjCLnnO52zKoef57cm4r8FB1Mh
CXdbaOUJLOdSNu8qx2VUpftU34zagbqwXZ6RiMzizMHQq98ypnMWMarWskS6/jC+hhHxIz1Q6vTD
AeTl2t7uwd/Mat+MXDt0cqREv6vFoxQ7AfpAg66XhKNXG/sYqRFPDNfIip86jde1dlWozjY/o/Ka
absu/nm2ThAQ4o8WH+BJ0ambO7n5k/X6BFcZ7ZtLZWKLztL+NrW3eXoQY+LBarTmKXQ2FfQVDn8F
FU63kQhncivotJ8MAjXnUqXRIFkUOg5PZXhOTJr1EGulJ4drXNBsZ7ZqvS7ZbynlQPyVl0oDXzuY
93iwih2I7pee6unZcXivFvap9DTmb7FDSSdHe9dMPgqfq2Mpfm5Q1J7R1o2ei9oEcQz1+hDTFKNl
28wuvJGKxrhKqHeh64t0STS60EhPM9t0MuihMznx3PtQc/C68GkZ4GnomcOdJoIVEZV+zTAo000C
izySDIOWdTtHCVFErxMEW34S1G1N0gys9kMq75jqG4hdxzilRGa66ey33cWa7qr7UocbiQJzqf7A
JDdK81CXF929o+Bfsr+RWhqoqpLGG5L3tuogkaNtnn1HukU1xfyZ1PeEttdB3YbRtBOj6qekgNaU
oyAq4Nmn1hLc3mCUQG9jqgNl4kh7itdWe7TGqlSVLaPtrtSfJTsUCiW/Zu9C0uerkp8JYMGrhsLL
xX+T4OuTx4Vvq092VQSMM4c+HgBWauWKnGilj48Jf5Pr/tDaye17tcUP6j8/Qh/7TKPTANkXfdMT
hSo5bmcY+N1TBmlSjxmf3FljIOFA5BlgTVopWREkrfIY0J/RQeo54S21rlOcblPjn464fS5IGwdw
jap/5YA7cHgbm8vzJpzADRFirTIFBUDlubjMZcZAmmsoU94op1bZDam2KeaTSb+sQTrEFL5bVPvI
ONyHZKjbodclP8RYR50RKPJA1Z/nWMTkDFeNOuahgQGHJGJi5dyvV2O5HJpF92c6UmNrFRmPovxU
VT6RiTUHJUApqJZYQ2/yhb2JqIXMP5NFbpJeFjn/Ov2pQ53O6dytciX8rx2qVRpDLBQnMe+U/L0f
vy11O+cbTRpe6u4L96u0rmSh+QnR4alRckTvGzbDwtoUtMeNdPmlGgFoN67VJN0AKmaj4k/298KZ
O9bfTfpmW8cYfYtVfUb9JyKyAN8dgw98mXZeJFL27aicnGlLuF7n8D5ce5r78g+l/KxBaSqTrdb+
UtrXiDelS9Z5vtHlox2+7aLazGhsERmgbHs1SbauERgWSk/PueTILrwm/zKjq91WPkwsnAyBhq9t
9U4NUE7PKzADgfFI8RaKSSheDIf/Kuv67FN1la0lXrLpD8KjbH8Q2G6pJmBjzj1V/8lnumPdzVwf
Zc3lySnekXxvo1M05GbJ33oHYexyEdaV223NOO0T7xj+1YAkfyY6bQGWp2yK6CGHmzp/5GhCtO6g
MGNFttttn8pidBkJJ5IgcF2iWwpowev2GW1uG779zqfZrAwKQ8SH2siuIwExfPHxmvnFF+NtGJEM
9oCC+VlzEflJUqUeyUgxsPVtT78tchNJPbs1kfi+UAHEV8LD4M/yV4FrcCh76xBXj7G5QkI6W8oG
NJHyonfEZIEIlzN9ZJtcZatyKCJLrUBLielD5JSJ/nPWjHUb7XLnA46ABTpb59Z7HP6Kc+fSxJ5v
2y9nV3cXUfEfDqzK3pBvOlg4TJK7Md4JalKqUvXi5fiU8Azz3eBUTXPOjOcBYf7k3FMhHaFhfLVz
Ij7ooSxfHLp5qpQv+ZNDzKWHlPTjIs1Wghp3zhZa7Hx3+Yys17Y/SveXGpVs2EfTkUJTT3Sn55sG
C81LtKOoqNXPSfUS6lDvlh1Qy8jf9ltmwcyUBzoytv+5YGAQJ1w9jd9EBN4nXzI9VagMSH5cRNAT
DWCddf0ya7umZZNVt+ZkrweuDcPZawocRLs25VnAi4zLDVUqwvTz3LzM45et8cR8Zsk/JbbQvaGo
p0WsUk59vYLsDxoEQOrwOdqHpbwK5aeEDKxioi6o4P0C7VGKaVtmu7x+Uw30ll+qfRDmSzjeqTUr
o91irZv4kBM2v2xcBzo5P7sgseV4yeTVRGqbdP+ypOMhOFjOnV6WiVssiTCs3C39LZLXfjiq0X5+
qqO6Dyn2pGL2i8O8EiSETPGEeql4cfXzpN8qkPTB4n38WLSL2wfscSur++Y+gt8mnJoqyfB3EpRu
FUeHpnQro0tFzYIm37is+WZ3i1MtSHSDtctEELEWNVYZBFEhlzNgfF2ccgr6onLX2y9SHY+D/i/q
w02mu2DTNBk2ZxYaX9gNa0/hDbAWk7ohV4kK1ypgTGdgBqwumAmESic7W0l8psTIs7mAneKF1DJk
p3djfp52cj/RiZG13wmy6bygr6HY5dpvPNherb9LDgBdlcQlSh+0OWeAn2AQo/G3n+OVkszEcM0X
2eYEoQLcalxz/PpgZmm5z6IPONBN714xVTAVROvl2ZbJ0DHZgV0hmxavusjWydi+9BH1IIvJQROt
mvBzshDuj/ewOmWh5Ss1RD0Y1WL9DW2+WuLXsfoKY3Ja0XNKjoQS3LJRVokK6m9dFzc9dhU1ySaX
VpR7oYJIms99pJPc1VEmCg69Xr/XGQ90mdFcEX2bBkSV/K2HAv4B2T7aGS7FZmX3+4FoHxhtjl1K
PUCZC/7KAiFLSCe4LVGxNq/D8GFWG9FdqMBAc8GhHa6b4seAV2/cBKbzr3QC0RPgEYZ3BDHs4vUu
tvv1oP3UuL9Dl9JSQVpxnze7CtxTxaDj6U8xr/KhyGlXUmyEwoSUwCn6a0Ka7LcayjbFSbx54i6L
32Z9oRKwCUD8jm1Xy2DiBB/DVSeMh57WX4sqvIzSe9P4qfO/2LIPFkU4EcmjefYxNgnLORo3WD+4
5WWgUvRaKVy68SNx77GuBT01aPny34QOJHwr5j+3ppYQq4322VMO3fOjxltz2RWYXGY2xEz8i6h5
blZyUbeDPRx78TbWa5Ewp5C+KxVPgwJm21GbH4pu+/rLMm51+XSHQcwc6nKdaZfe3gxiZ9lY/enC
sZwAtYTfMR+KItn0FPWOKPl09dY1h948NNDgIv7JDcufAIw7ZafDjFZAt1K721j5FW2DztNT2aNI
iPQlOkfWzKcSwE+e2xiYTf+YDHpx+s4zstvk/NBB+N9ChY6Zm35unkvjDY2ql5QTkM8v57sZnhvl
oNm7XG76lCJhfjZocmt5ca2/nuZ3MP+sWefx+2iHxMpzEuFB2is8PvADtBod4ZsN67eIKoShb7Aj
Cdo2NGXk1MrsT51Oav1mIU0tjuSOwFrwJKtnUSHu2jbPbiTnUEHrRtZxyP8MIVYRHUYNUFXyJno4
JCpkqvoains6Wv4wn7s6hN5nJHvX0HfN5HrawOosfDwAbXiyE1674jUfHkr96jQv47wZyIYpHFT3
5LY1eyvjD1TXpv3U2V5M99Am6q4EyEhnph+8hnn2oLL7MiXE4RxwBXrt8pLZh1x8SKpglrnzbUEn
NN1+8bhXaTdbiBZacOAZ4Ko563TMTKfKvwHBadVvI1rMKdJNSlZcbu6i+HFp0smgvBJtkw1rA4FP
Lc9onFa1pOw1qrZ98hjK2cPbBln9nYxfLr7kGJWBYnwU+n91M2xiY14Z6o5SGDRcPMeL0996pd/W
RPKLEoFGFgddQ7AIaoKFljBRY7owKSVOx/9M5HuzmhIw3R+xdO2BGkIPN9+DViF/4ZRGRp3uQxc0
X3HOeAb9JS2OWTnDj2N0BOqh7ymZA31o9y3J5XweNmIGJ3027DVXg7DWXlP+QrMO8pAQ3Nr000j9
cxokSPoUKKb66UY4h4BhC7f3Bw5YhBR7u5u3HRFK6rNSjfJAFPFd225SXUUTvXxroX6Bp/ALVK/m
4G6MtgsS7VkWNKzqwtzWMy+7PY87p4w++qn8gMPZussQOEI9liW9zNXig4R5Ys6uQJmBMUx74P1P
i+FQuMOeQpwbjaqrcZzXSRXXnm6X5FqLwAnVXecoxzyNDrFBOy5svwd/8dsoYt3n00s0qxD30FOj
7i9WSw1oj4CKFKLc+ETpwhxBmRU3ceNhAvEJK36NDWOlNeqpMOp/U+qIQC8J13Uzd69x2SLv9tXe
8GrFCBZXcX1rTPH2/c35rWtfhTkwHi+Fp7vPTS77gAy6jkm61iYMAva8Xwh5Qf12zVxYIcPdFI0G
MUk7ltaeihwyr4CU75vtFIZXPRnITCVwvl/ac0//Y6EMqxQOL1SpWgNXpkv94HAyP1nMKwrC00QQ
bxFZ73rVeQMXZpfq2PzQ4ejRwYgyipDkXSMVfNKXe7u0gcufURFC9nPku5MMTA6Omn7XZV4Q5FDF
FbnoKZaNYmnHtsy3Rst7inqSZC2/cewAovKzVpxtWo6nRpv80hrvLYWZcJj0us/u+EDIvxXN9AIS
+T4O/d5Mw5Wx0FWgUSFOvikrz3OnBUlcE9+ElhrudC6R7ZoXtf/pQ2vj6grlJfYhVq3Agk7O2RUF
fAECdqLDuHsFby+5T4c4Y3JPMcB1Qrsa6hCI/9e00VhgtivUZH4cN9u67ail6za9OlFNRlslfB6d
1ztbL1cC75+RPt8ffnZuZDTMvy4tl6Nm71ttWRFUfRYl09qgj68DAFJnV+tIAY9TQX0ma1pl4O/A
Ur/q7L4kJA771hDzS4nstyn5vh0kRBZXFELaWkdkZjA+Lk9td2eGc0DhEA4NtB5jJ3fpmK3cJtup
aoG1U27qqfiEQ85W4RKjBa6UddPAwjw1hnoxH6ElAEXGiSKEcA1JbAY9oYOxjFSwOxoRQ24DwU6q
i+SQOiOdY9EmHKZ5ZZIv1QJEZFN1KCPOcme5m4hcMTnYa+wHawls46A9GSJ2JIfjoB6eXeguqCDC
nwPaol06U7+Epy90YxaT5rlr71AN9ax3dHQL45XqzBVWtL2L5saTOBDyJnqveZDnWSPFtr8Vhk1j
gZlXa0WTr0b3SAe2vRaLvCawCPLRcnzU1avVpZ9yFugAqUG1iu2UR1QYMl711PoSxcdL7BYIzvLV
BLcUatmxgRSrOo5nRiAeFcldUvfVZUYx2ca8IFrhO+gcEK/i4UYCvnDid8x8ofM3s+NYTbwvws6T
YbUqSghtjA2UT6KErPym5D4i4B2NNfB8FcSNs9XBWCmtCOQwBWlne3pqbGwnX+lWcWbM3OP0Zdli
Lu4UPyL+2tFxsTcCoxBuS+p8/KQAEjMpH4YiQGEgS9/KcGN19d6Vg1c+17aYhvRca7cmU2/T539W
i8suN5YPbYRwG+bTwHK4gMxWNjpnh1ImBMZOR1FLwcEpMA4VfQq4p+Pw02P0Zq6DvLYGYCkPLTsh
ZZq+poxrDoidgZpubpuVjiTPHbNH1ct9P0nVRyZ7WeKQ5kYzfykt1IlIJ1gOsa1Js/hoNRPhB7aZ
0EAKKzX1hAj2VDv8oBmyKa4UCFomM4uXMN7gyQpGCfe78AWCjWJOWoXh5JMgvjZC2+uFg4SADtZM
4B+jE3xEB26DyqeVAWyCJ5WvckbZlIwQ5ui7+HIU9OtLGFSkbGfLmPtCsYA2ZL4SuJMrFGuxgik0
dlYItfxoeq7stW8UxVF1cBprHDBlWyBU0j03Fj8GthJ/Tk0/NmH9VQfBNDeqSvdnJrDtt+1vySBe
8fMqC5S9qA6TaIJwUQMDhK/SjJMG+l9j1/CioaXdtdEPhbm8GdLYIureVHr7SqvJDV74VPHhDJPY
9EowuSWwqBy3MbX1USc2WKVWmMiC0JU3tWNihYl0sAUSRXojJ/KzGpGGOnB/mrqwcODAEDHcsbty
WmZzRrm4V15cgw1uLHYdgzvdt/TOWlO/z5pnVz12Z93euNN/JpfYQAsz3ZV8ojb7SDnkjPv4HPiv
GkELScdEbEYLnJH5PZO1jcT+i2ePcxb/sInouLO7j8yy1kYmLyMYXTfR6jwXuLuiQ9LUGwz9sDyd
L6b0YprlTuvxwpXDRhfyBf83kCj8LNT9ThX6TjPdv1ok9IGnGG/i4rWkYeVJshsqOJzov8hAO/bw
5XloXktiaHDQ80O2Ob3EaAwNjiLL/pgVoPiutYlsVD5HBIR+SAJi1k8TxBB/X6FDLbnvaRUelx5r
2tihpYyjN7eYTl3W4xpE7W9VXeH1WBbQZJUbQGaIjQSLIL3WiYRk4IowMSUit35SKkqQDMjxp7Gk
Znr+1GVKFciAkMeyCcHHvK37SdYzSHfqvohbyICwIpHBQsXdQLEGccdxZKBVC9lR6QLePgWbs92e
qLHfkPZ/sPu530Ky/TiTsbYSeZzAGfGcBFUk3tVoWPdhY57HsQRAdEizKF02G4p/IZVDYWv+QC2I
XTur6Lk55jPbPH5UlaVCNO1ZtSy/sRwPgdnOqJK/0nB+XWc5NVSdVFRgmiY+BrPYj00a0B/sT3q8
t6Js+1TBMP2uZgfB2RMKAlkSwDGa3oCcTItnWBEdxcDwpcLdDSLWAVNGz2tR0XX88ZQ1NjOio441
JI0Z6ujglILYjLyOApQN60l3MX3QMAt3vx4y2NcWT3kxNeXOjMlmJFShnizGbxOQhdSExQAZ74aN
nRWoK3vE5rIwCUAkcuZFmbHoU4LsnMtKUKsiU85mQ72h+nursryh7tp5kkWDftOcsnLWNBp3mzyJ
sXNSB/4tW+c/tVFdPq4aJkIjTPyxGJBZunVsW2k39xLxxzsRUdlmxLi1GnGNBUKgEjKod9mGdpHX
Xl2mX5Iq5EspkH+hH6J2ZzPETrdrdA3WABsSe4/10Q9mfZia+HtJ236DtzDBN14IqjGblCLTOLw4
moa/M1pinmsj1pHdAefpBFaozqOqGv0DT79z1c05T/1+avSNCbLtKw7dyloB6JAOodwPurWvXEIx
zAYvNWX0eC2pwt1ibslPNZkgm3YxcbhVNe3iIu2COrWRNLVo9CZauLkajAXhUGF7WNPaU67/0uSI
vlbShm04tv5FvzBqrQE1fFR1MH4yCvdtwnqfp/2EF9XVIaAwUb+gSIt3sjHQKulhUoPJ1vKtzAHr
BJ7weJW4AMiaaxDlomPPuUmCOBxSTKLxOlaJ/S1yi7CSuQf3dOijJqHQumiWGZrPKddC5jS/Qv2v
o4huXXu2CXloXbybCdIwGIPYutFFuqzp7stXakaAB0akr35SxghJVAu0MxA3gHVyJTML1TtzVcvh
Occ3e+nKv3TpWHTR+aTJvgvnfqDAcDQvZdZU27FXXxuHGmNTaAAtlnbKrYxUjthmHpRFSvnk86Lt
HKzFFvEqVzepbGx2HUbIZtQ+oJ7dt74IIT+sMkUBiXXz0LTNsI70yjyorujvXatDAbv5smOHxMOD
COsmU2X5K9os+1CRRW7qZRq2BWwpbQYi4cWQIYwOKX9M5qOh/IgWmb6r9G9GpCcgU3iESRh7LsMs
F3gJ/v/EFyRScKqlssavXKv8w9X4nar4Ip9xz1tjNl5rJbEQkFRFz+RSpcoesYoKOt2CWFtRzhml
gQoDCGYPfLPIPKOlsNYo5ZIjshh9petwFBVGVKaxopt2tNAi+xB9fx+mATuG64AAqm55V0uVuXRQ
OKJT/Cyql0mz2ZgSvzvixdZEEmJ1m/LJ81Sja//nJg0t2hi+Bo/MdayIKQUm/NbJKqusCTQjYqxO
YsfXKFgGseXkKUjufuWf4GTSocBLNe/Pek+Wskc8DmS0iDDUgS5s2iH5pYArQdg8gg0VqYtDoYYA
i0nogu+oKI3NSn4azWgdOnBoSM7ymQu3JethjpHVOuChUvbzRWnOkHS4f/pkvCRa84yRonNM2swV
tlttqzL9NsLlLU8nzCunIRFXJyYIHy8mgRzuNCPwQ1qzjZqSU1yvXiVT1Oh1Mado/rQ/W6FV3NLJ
cLiPigpJPVW1O+qRn6kSmnVXph5Mk9LitRXySaehiyGkFfO1s/Nq15aDgzwXnGE16crn4LLH9ky/
H+mslTgs9WE33gkOiIc1P3qzS9ql5s0HfWUe7MtVLu2KKuos+jHc6B/TyXLSpqL8yECHzPkeZaQA
MpPHxGqERBnMC3QYXlPOtjwM/xq1zl7U3gl/u1loEax4mOzs0LmEXIGv42g2B1NBVpgr9DgTcu9y
lDzPi2zRgslK/DYkio2B1nSwnmZNO+yIjYTaj0zwEGYeaflqPLoanVNMG0HbZEQY4HKttgYuIp9C
GwDWOZqhSGStNlhvAVrlpCfHCvTKL5YoXvO1RjslqWGF1AH/eJHi5VsUzTqMJDkge2JPOGbNR958
rDGNrEaS4k61iXxYZzpD4gxDO1A+pYhJ9dJOYWQW9fKhLPDd5qgYPBPWv3niaen0JBhIUkIMy8pC
YVUIlq8ApI2EBLQ0ksEXl60/0LS87VwF9lGX9XqMczyPalyrX6OWM3MjueoSbaTBLmOmwzPBdI6f
j3I1ldiqOBT4b1H78NKr6RpFLK9Pn+MegudGZp1wBVGgjQ6abvieX9krc8bjSLG/FpslO1P7iHHW
Sr1IA2kwnBALSN9lhV8lMwFFT0Vg6JKwgsyu9tu4iRAuiFuEUyTy4wq9RN90oQe4JUv6R8OwWQ1L
darG7lelWmd4EcxjSBBCeW1GI9u1DW68BneSCYQen92knSjMU9zwHin6+Jdzi5P6Zej/FY79A5bl
BtWYs1wx66e+G0L9udGwH+z/LEcgMMhrYqxVRVcQ1dIlxGWevxe1pd9wN/QfWI3w2pKWgPRA/9d1
pTSCJBs1TuqO8LGIYLMdlEG3g3JJ+Txlc66fwkepg1TZbDaB3aX5Oou4gHFk4U42W/daZzoixlY7
ZOnUXvAGVMgrkxrkRiiYa6rsw1kyknmc6ou9tUeYFKUVrz5DydDQOe1DDZDE5Mg4PZFP0EDLVo4f
N216qRbxF/bJc7S1pm9kvT/VjAJqqu2LK5TpFMYh/l3KP2rfVuuhCwi1MyMiGUTLA/Js/XQl6P40
iSdl7irq1iil9oX8vNoT00ID1OzmV8yT1jHvHUJcRneMIUGxMj9ydLABNgLwAQrPlZMeo310xkR9
5gnBEeOR8KVKTMGxFEK6tyRyIaxNZeKNEyD9CiyJII4lmtzPukOyST6FWFtWcomAt+te8yP9I+xY
JEBbwpLaznFy9d80s14aa3ypzR6UsBquxqgciyatH2FoSXQPdeyH/WBw78keDqQdfnK9VSGOzfvY
0XNf2PmDlsX4ZMZRf7cml4ATdQKxNXCm00l/m6vyBU/VW+ZgnDIxS3KPc5J6S12/gzOIcy4Z/Eyh
EGaUkKeTmuX4qepOzqeX4ZzcLLgD84taZY86ejrEZhtKqxgVzUbwLhH1R3Xu1/0CR+BwXzigE14+
dH9Zkf+qpizApVAJCQsmuiaIildGRv0AMJWOXE30wTieloR9IBzbRMlvMGmPnUnpHwOpX9dKsRFJ
/08f8nLDQ+Kc5i56lkq6aBhMSXpbE4MhzqxIPmldRKe1hr7tjRLdfjK4pbaaZG5oUK2mRnmgbP8U
w86DLB3IaFiQXWeL/Z0Ayq2LMvmsqgLjyMz2U2XK4knCWfx+tmsAhAXawyHrIijmOP+ucjX/Iift
KeVOASgDs4E1syMb/b0wK05tfYaENHq7etF0qbHZc6gthKzJNyANtk7uMFQJrYgA/+Oh3j6tN+k6
jBWgVelM2q6Uxcj7H2qIDZs5JEknQib+YPkQu6aq5mDoNKSDUzkVgSaGeJNiQifScTGXqxaN/XfG
y50GiqO8j7P4L08hfAmPK9YUYxEZZQ/W72BkfekX+ngZh3Z4WJqL9lm0yKSe0cN5StcMO2L7Bov7
pmKPXGWhYnuF1Lt1ncHmM3PHuBvUhxFTyrpFP2IGs+n8Dg5XBJuOHQw52/O6JoxpZ1gL5t/MmfNL
OwO91bbb8ocsVieSnCFXQnmK0/a2NDj7mOR0xrK0Nm95XEBN5LMKV8rk5KUFMa8VTgyYKL6TeECG
lLSdDYZS32cxOjeFItb1EA/5IRS9HjDW1ECetMA5/yPtzHbjVrJt+0UEIshgkHzNXpkpWY3V+YWQ
bZl93wX59WfkvRcXtsrQxj5VKGwUqgpiJjMYXDHXnGO5jAtceSoOdk0YtO/ZBc6G+4RycfSs2wGe
1M825f9oLSxiwqvuBp+qv+189AIzeEjEoV9+12pRG6sQPacRMZx50qp1rlhwALKmg8agdD0GurlK
/MS/ytsWnVylpFenvkI7k4qmhym/tBM7TDGisiFVOhcBmaBRC5IETc/C6HnZPyA9jS/wbPQ68wb3
pirt5jUTXXds2iC760waXtvOmD4Lzw1I8FrDmhp/3gVQq8U2HFRM7KSdj8oVPxY8ahb0t5WomIFW
pIF1NZIyPyigWFsXYWydek59QB3BrmAL9nKfDxTGjn2cykS/DQKU7+wm08aGa7ARVvqY/V9jFwZB
ogtE9hj7OWxNYiGvBTLcyVG+L0P/omey9iIV8zcf1ebkGELb9OGrI3PqsodF4KgTuTFnfNy6XxND
oeXcFV8XNwH6opEnlYWJzNLp91q1lEdUXKsu6NUvr3d5HKmh17EzzvcEtuy1oVW1IkUmV7TyUVaL
YxLMF26QVa9NluidksIfVouw+22H6x++D3VZHxIY6qJa7nwTyI0QNFc5Y9RgEZCvXFwthdtvefBh
fIS1d2oZ9vJrsm14kmbgZNQn1rJLKL5/ZkCYbmd44sBgGmp/eD3nwcjbXKh3IGXdqo17elQUuAFl
Q6ZBrY1luDMeVExTN9ZD7WXuJtOGaEzolIyXn2ztv+mhjp8oNYKXyeYFnorEbQ9kIqfntlDpviI+
Q7yPCDEqUFM9x03f0azLsnUHl3Q3jFL/SvS9qrJDqN3prskhRu6KiAZhHUS8KOy5PTaOlQIEEBZh
S0ptUGr5i5oaABEVkQm0xTl5ZlDxzOmDBOQaf2q9otPUbi701JOY5Xzy7KXaUmxzyEYpOZZW+Qph
L9tMdvc176xnwVlgm3azPEOoah/xPnc3NKMdMocRupXMwlNAZI9IYBP9QLRxqV9Ipvh12P5o5mTc
2UMWrgakhdeqWgSy1YSysrTumfVV79LGec+b1l1TsxWHuFCLfXLtqOp/Gs/SCYFUvwMMF8l1VtvJ
qcW4dUw83E7FqCe8TCkom54AqZfPZt2mMwoTO048X5tJyfsudCd1RXwpXDe+nac7O7RTsyaIgpkD
hWXMd2kywInJcZ1BO3Wlc2oU0ca5COfDgh3+QdEzxXXf5TsGPjO1lszBmWEVtDVTXYEZsCQTCwPI
p7Dft/lSW5vF8yYPXUlkaCtz7aw8X4NlyoSL2Xb2n/sEET6znSjblM7y5CwOLSSgUQ5KaRjh+pwx
I9VhnR16Kd+ymPfTXM/0G7pmXmh9pnX7smTJEIFzrTAPFCZmMHw9wGxiDsKtL9sRvd1WN3GKGhWK
xNmYEYOMGejGQfNatowgb/dsmpcrBI9en/ffbYnO1nVkAmwcZxt6BcW6H1SwLZYs/7kEYXvO6jSE
Gxfmk153Dp3A1tPyy6JqH/h16+7qPvW3OWe3Y1HHPb0/WlKdLikQYuneMDI4uGuEO2wC3TO3zkKn
m7DqzUlsn82SL4+gd6vDUk2S0K+l14Gf9reks8tdbS9QizppDoj/2brWKvyejxQdaJSUDIsj9kRf
sW907O9JmoDbKvsE+U3k+9yvJMPeENVJjePW8n3J1GKXyq2b3qa0q7+kZeH+AB0AtM1FxS9gPC58
ZHp9i2msfdx58VpTNWxI7o8bbWRxvdQz1gUnG/ESxrzQ6DwlbPf0RMpZJsTXI0wuno4enZR+3Ory
nH0fqIFAstbdqXcvK4r3wh6pjhk6nSh2iSnlLc/CpeeEmlnEKKFQz5goOBYBvKDhmxfxU3dLOV2k
3HwrRRI/G28Wx0IM7ddiYIXguSgwV+qMw49Fl9R3TPLsZkw/73KYxz5gEyCztMGysv0m46T5Oc1w
gZDhhwOxkuzUREV9U47mh9A6uqGYKFhX+JmDFjrPpJfyEOh6ul3qUp9I/ALKowm50b0LXMaJShKD
pONGn929bml1VITLOf3QkQsSBK+kj+QGhA3RnAYIMIa+ZcKNDDAZGPGqX8p5NQNz2EUdD5tErb90
1Kkss+iygNnO5hkhoydhs7xk0aAeu5h6bYqJZZRjr4E8+sEud1VxEMhXqzSZn2G4oYVzKobGoQWi
BTLUhsFf9aMxGS8oqhX6QLBfksoxewUs8VeMiYxsyxQeREFy1C1w4I2QPWgAcLCRCXMDlc4IoZsg
2dEUc/bDBJsVDFL15bJ7rTxylquSt+6WiTw06sYKQNXQfpuhWUEqDW9CTZo9nMt004KXwrsS/2IP
goErzcs8Yi1u29A5xFP+SLHUr31hPRi/M1tQ8ONdVtjVY6SFuQmaSJyXMvmpmJfJB/Wj6IYjfHtu
fONvhiCebjk5qh0DdLuXps5RqJWDTa6WdLri5L1YfNrEST881bxLNjbDLK+ASFlXUag60soxTSCh
IOd5XnEE2IeVJF4i+/KK49XlGl985xyLnORY+FVM70ATYI2sY03t1iip937FaXhy5PgUpWV443dD
e66SctxyOsLXNxXJA40NUuIt/uAEbnG8WohFrZY2+R4USXUaqzY/Yc7go8NOQgSIMEpXQy/PeVaj
s/i9S/URwS/E2anyB9hjzmFYSnlHIwiHd1diRhuJKuDbufwWkUwpRJYeKtZoGuebO4nyhnUHcCGO
3yFoIKcmTvXFCx0MEkllL7+SpHc2nYOA2irElqknWuPWlr3yVUmRDlOaqKazNYSw92PDIO2oaWmz
ehXCul02a35hZqYPnQOT0bZPi8Bn40AhWOHgxBDWV4QuMCmtDOCsvb309/lAjWnL4sEM6jYfonor
gHDvAXyKN+9iKa8uwUKeIApH5bZYdF1xrUfru8yndpd0yjQrwtztNk3leAwyb2IcYPpGyDpcF4XA
y2szC4c5HGLHwKj5FC/K2UY2vcFaZK9J3mEJVsBxvSF+A21T7CI8FlDOMnOuyoojRh/garI4BGxi
VVPRC+wUgbaLfbJ03jaa87bf4U2jNb0EZu1oi+OjjYnLbw2NTNOf+nqe6/upXULQMXl2GyP0f2fM
wSNSlbwb8yVrTw45OXGb5T0gc9qm+Pppt3UHu+/bd9n18V2iff82jDERt8xD/sJM+AuRKmxDXkZZ
OpIWnqsKxzp2XYJHBGrii6e8x+rxk26xexOWJv4ifbKAJUoyDBPgW3adv4uYzioiNmE++tm0xqFD
whxQTw2j7Q+xLNs9kVgi/ToS4EYC5Joa/qmOFs5RVOd7yyYI1ElEW2yzeqOc6G3ipH5QYz3dgTeM
NhC2JeGNJllPbMnrzAT6NJYMdfZM+RzlnbOLAgK+2VxNhIRif9vL2fnaVgv5DVN6JFDnfmfP08WC
ye9ZqOo1jXz8wL7FQh55lhzZ/eRESzN1sYnTpAvBUgAlD/bYBzzUwA0KCws+DwaYoqkbiW9Q87gK
2TgPIZwaoh9MGQjy5NpFTcfoFoh6XUchA2isVGOUKDxCFSr76hCPH7fdkswvBDy6ddARd07KYFyF
+sIvlzPFX+tjqnBQrDZTnpH+6Kf0GDgG7HE5PExemR0cEPFrb7LoBwONOtje6J8nRThgpaqGdlxT
dSyeNLINbe5W6PlUJJwGptGkX8O6+MleDNe81JfOUJXeD3NoHtxiqNicUmKcvodVXMf2ywx47azM
nFHqY/wJqN9H5PLksWxS+PwLZo7QM/EuFoj6SocCk8fiVHscCdT6fvAeecVbD5B5W/Qy2S9MTDjV
psk2jOCl5Ktb2LIx4DveggkWAcRH8RiBosDHhtFXgNBGQl2ijWPoQa1Seg2bqFkStGXL6dcXiKRc
C4db1i+e/UDAU947RYr9w+HvpMk31IOAc3UxbvIppDgwxIBQi8LDQrYA5y92OlOj4lkhfY90pLMr
GDq30IFjAkYbf8stTfcAxexgW6Y9Bgza2+C6wFBdQnU8Mpay5w1r9YafhuqWKQXZ2Vhg2+Oxc3fc
pHg3u8G7pWMc4U0UnHKnHU8OTxAs8Xo5wzywUHODvKUCCKGERyGBVRTtcT7lYwNZP6miveQotpvn
kdSgiS7wD8Pk5lCnDZTuqNsqp6v2qZ+6D5Oj84c5ieAqeHV6wVU4K7cjcRlNdHwGihXP5oQft/br
2NGem8HK7gZHkjwOFa8vR+0o/0P7HUzouEE911D3dCQfIhN3T9LPsGeS7EFD76j+iYfTDrYwQoh+
aI+tstKvyqdctntHo5kMw7Yt8ZpVSd6/GpiS91Uf4fwyvvXYFXQlaT0iRY6cGIGHgySdcApkqrNh
684grn2Mf+WonT2NAQrlFpYkmB9DIzA1dyCk5dHSbv8WNq57gYwxR3WUsEEIzXRrmdc/0Rmc93GQ
bO305LbaTjlK+8AbFivDyUGSgFyM0quw4cwsh7h403nmbIfJ9C/lwCEDIAk19+T/kBAe10McOrti
UphdfLdFtO/McBc3XnKqBuRTiXnNOOMl4OJMMRuRzF59mvuc4/Et9HNj3TaxX3zJfd3c2ehaSKtI
w45U5H30gi/TzBqffJYwkAGQPqEQHvWd73AkpA83MM1i8jaxsJebwKWsIDuI7ENvBXfT1oCX2TZp
nWwGG9EvNe8YzcuDb/XejmTxvAdF2B7GhtECwGTyt9yepgUrtuoOFdvGRi28xixlsvM8YQeZhQzX
XQqmPmyYm53nSJoOTo9rztDwYyfyODCq2BAr+U4ZRNHm5pdXctsycqIlnuRLmAKdb5v70MeIC2ct
vpXEzaHzw2y7GpzU3w/eVBBj180+bJYe+oY3v7XMh9iRlWe/AArIy4BMKx2D/onZEnC0VKHpCFxC
JlQJB0m76avp8ZGLSSzXpmE2bFIwhx7qKzhgwWt4krZ1Y/tq3HEKsw9T28ff63DpDq4civVSme+j
KzWLukh+lUD3MD+abifTqd5NMlMEiBMWRN+6p8bU86qwKRkUUzlwp2JKiyvZqX0+ozWmib038LhX
s0NCe4xcqAtp2G8Xp/PwmTI2o+pH/dLWEzrdZZ+dyfVdjY4VHn2DBL5KTPsts5T/Tc0tzcRK19UV
3N92o22XXwF4QBS9FgMOxLrR5ZYuRHjwUnI3IZNStqWoUgARnnXI4ijdJtFgsa9G5daZsSc3tv+r
VxY0qAsCDKkHak+cwS+RUHT6pUEwBLjBf0RmoNnZWfeRqNSpnBP/3sCtArUAg4TwCS6FwZVXYUYL
b9K2fwe9gPeer18pMewzwwCskwYpiKoPYGrtwFPeEBZ+p0F38U8xEHmdCA/gUlcxuiPLBtiPWZBe
5S4u7hx2mg7gL6MDAFjPX7zSAsFY8RItR9I3cbDIk5XV9bM7AJvRhM62Ayvpi0MtdEzBAKxbjR8l
T9Po2qMrdZ5Y8Lyf+gnXA6mAMmNe11iBDIzd77SHnFuC5z9w+yHOLSbaj5PuN03k6H3AzJsjIyjk
ybfnbsert97nC/te2pYBmc9ighGlkl2SdcErHTkm882pWDHREkOpZmoFMyG7ddIimrD21lDL9JYB
SxEMB5DmdGDS747dQUIiDHBNlZitOZOTPLPoFpqqwm9pAa6EiK3uKOm8r7ABSEhACwI5B/mQVEt8
CabP8T7WU0HFzmznVFs/eL8nCqwY29GULmqXhl50xu2KEXBBKLWcFIOtrNTOFsUz4le0bVAV1/No
W9ScVnJCxou3s+XBEihq8WuJg8eWzMujzi2eprB0gztvMOKafHG7o9xhvgdxN8L0jrcOcS+tFg9D
HzPX/U27ROU5Lox7iGyMJREshRa4h0cL9oYmpP8sozS+5VwynmzB6liqpd7E6QLKKyYxWIroHhTJ
YZk9Qiq6oV1XmoJibM4Rwsgw2laZ77OCdDVVAVmBzgKQl0MCjj0xrStRiivUXrgUeVKfhMcWtA4u
E3ecafa+WAI/UI8uBP2LBE9WefvOyZu7os4B/+SdOIPcXtaJRCQIdFIdAtoYByy2sA0klcyusIEF
mKR86ko65Wyz8ZUDPtHD6D9TPdcALVfG773NxHyabUbv6Lm1aNU2CIcYNtHxj77lOs+Ym9xddyko
YFzU+95GgUYPU6eFKPkhbcdgVxj8s0kyQtyYMBAbVVRPWeKV95ZL5paD84xbCwU8y+uvwWzsHbtE
vpF0Xw59Jry7RHTNLgHA/ISjE5RH7od7iTeBhmclia7SpDH5AE++GoYd04QRTBmI3W38S2dIL4Gz
wHDNsDCXssHk0QUIz37PGwEnKRMSamE9qqwAV5HH7aNVGLhYdApvYERzi/u6uAPeDpZDQY/slrrb
IDHWQMAFGnzW5ucwr5evFbXX2Y2T2xlexSYth3c2FQ7JAWMDSfrP+5CpJiBFKHBdjD4rTY3IlAyk
ZgBrKBNMy+jz8aoGEHgOC7SbtkGZ5GZiNjaOxEbciz1U7ZfY542wKocYujHurzAfa7Hx3OwXvM+K
5QqigKBogzcJ9y5gDnlnoumNcMm3DsLF1bTE81OPYL6hKzvu5ghoXVL2AXVArK/pqlX7Lhw5o5CU
BqrArJzOsjGIZlVNQhr2WoBysYYqE6yyjMZiUetq7XS6ATHM26c1hf8jg/yIJgHUqB4pZYVY4uvK
Ri1e00wo7ms/K/b+GKhNOCMSTRLcRz066QMev2k9sa1RJ+P3GSvfQOVEzOzKBBd4FXpnY9e4IrLz
0tx1AuAJ7H7x6taD+z2xL/Asj2iQ5iS5TiGdXsuQWVZ6yOZduYR654ugfU6nDjHB42ys50wgz8Tm
jMlc/uDhJ2+a5h6zZzLmbnAiuIbbyCvUjjqSOjSh8zIozhhHC0qpinKDGS4/2otjuGog55Q4+/Yx
DPQTTb5saxun+xHGQ/zTqgBQplmY7GSTjKuouXAusxEnNI43ENYOetZYD0+JaOkSUaXhvyVn6o1I
VqsgZBBRWg/xIx3hkGI8z+4nRoncBWDoMdfPPbSqiVlibqN/aYXfhn+kTxPwhIOLN+KqGRAs1xlK
Deb3PMcGm+Rtc26yskEvaYorNqrl0XZq62jTvN/nzcDuQokiB0olHDGcEFOP2F0o3oDUPHciuhug
t++LEnEpDx7r6bFUVb2hwc2tNJ5/YrwolW6Pi47Ga8xKqaofqTT5NmMdXafau2TH+xKP8VKJK7sY
GJyAWLt37Cz5al8CYcKT8RnBLHsvHPrQAvfYjahyTpZyMNugN/mJE0Z1u5hC7SzGne1AszCMQGdP
ieU01bo7pBWzXGDEBei0PvI6k1A2bgQ3+VD4WweTo7qKi2uSqyBJhpDmiO8X7hVHhuXkg/q5wFH6
p2S8ADZ8wKbtVOArwd9JGwAPn3GSZW17bbVlI0m2PaMhuASTLSZOq5vZGmrWg9Nisa/C5UdY5YoV
cHF1lElzjLooxd5qQWMXl0ZR6qs7d1kc+rKm2gSqD/a+w8+lW1gEAt4RvbPqCX1ZvDHQyD3otLoX
DZtirv6fcY6YNizmlTQB840y8+pPfn1Nyin+Mch4vJYLohwtGfx5jQ6oJgCbwnYailtE4fl5rNgK
aMAyDT33HpvGtKvWM6+STtDPMA8FfaUATg/j1dSp6MXLzOF75RRLsofT518wbUToAKSysnqWDA/b
yY0nBhc0GWUPWZSBU4iCYniZrYIOVZ8ivPSrRFNiBcBWB6DEJblZqvT48l8A3EHMXPfe7ZjFzWOl
oPFcRhlFp8Bk6oiVj9U2z7Q/hTNfN2nh8+7u/RtZIpQxxS/fR0PAqhm9AFMQ/Xd6gkzamAOkUqTn
W7oaCUTY8juunmgLLjq61XEjD2aEHpfSRcRZZBdH9FWyt8iv+9GBLRcObfTFNPoHKPryKKuRYK8z
+RD1w2U1c1a7YbwUWzNmcvYMzunSVOG91tglI6+Gk1pCc8xoZz6UTUv7iIPOrfHIFiQS1cGZYBD1
ae3ftGPHKzRQlxKNzEdqRIZsyE83CzJMWTYzEORydmJQZHJIfMxVnNfsC+W5PAw8kxBu2bCmPkg2
cUIKxe3r7t6dIV+yqwCBiZi5hJPRIoEjkV6HOeFt6tffo0vxXDbN+O7b4/Cj0EO0ywMmnSw5MJbY
Csc96mX5IMY5YhaM6ulwEflJU0w6niPmh9yBNxhiMjn1HnnrUJJukzZsAcWY4cRu+1PnkRNwAzU/
MQTLRl4M1RFDDtFwLV99cBJp6nEUduzeBd7Wx2C642DvYpm4AeCVkMvCy8Fsu2nDEK8B90WNpJZj
IrZIUsuQjJmf18xTKEMD9gmITx/kguGIUh1r7Pg77YzBVVMs9d6S2GiGxWoPPH0U1B0I8z71kk1k
F/4pxxe7obJjS+qHlxpP4aHDOHPf+AsDWQcmJiY+sTCdU9qFihEsyE/WDtwnT6/XUbzPwn8Mpbj3
cnfapNWszovnvtijC04+5x3bl/QrMF769wPpunPWF9i5e1ZK42LQzq0Bv51iMMCIC2E/B4psbIMl
i5YrjwsaKhWY5QCvpQV1/X+8zVPmkMEBuM0Bh1x2N3cz239XnWRAYMAZGg5ooU1PfSzLA3Atgfl7
SA+l6zZvVK/UPJhSAcNk+cCOqER/BWyLJQwoyMK+xBm2+K5UK1bzWIy7OmjrG1aYc8WotuXAcWb4
YseC0P1QlWwZNXFZr69fvWwkRjxag7eSnFBxLtoETlrMIOh6HNA9R7J1YjoyWUsqKSM+Y2FBv3d4
zNgRpdrohezKqNoeL27YPbdt292JjhGPUeNn+2g2cgN0zd1g1H3DC0CHEOTmueI1tNV9BHW97sAw
ENde4/DxDnkKUcAZAvb+2f42GK85dzTziRrRDeokfuaoQeqfKobSTHJ6M2Mm9mTu/Z1fqOGdgUX6
KIOURlIgfsDqK3Yt1NX7YAreYs/H4NbSmaCX9hOfr9zSyOG0isKOlgTrza8nPCFqYIrWqNH+RLV3
FfWaJBSOuOqGO28mHqgY3rVRDP/eewEDuSpjVzz7tVMcBsuJbm23L+4Vh0fM470Zdw2C9ZFF9aPp
aVfURcUpwo95L4Wj2E62wFnaSbHyPKvcGBK9jCkp4RRSzK3NQkITd2C1HSJehH1I84k5fTH5uMTs
jRXbRIHQYhBy5p5pWcAQA4x2x5RxFxt+Cs7jsZi3fl7+shmkuAH2lH/vZ2Rv1xust2ZCIypspyeO
qO4byswbem3AqERovlH7veI304iuJGOYfGo27YBmNI2YF9K0+smX4+GuDEmPy5iRKqUp5ddxdzS5
UuCDm/YuZgM6xDWwTLx/dCposdoleXasOIxVoaFhE4rL3PTGXRIOFAVpWpVwjPJMMJDZD+fwCnMA
k54Gb8ZdjG4pFhg0AxM/sE3hbeq8djkGwQjSOPaz5z7EPunbtCC6jJeEKybuISLYuq8sC9mtbYHp
th1OnemVqZNIy1nuQRkRcPwJkhhTHejWWOssI/84Soe56HnJ+1OQpRATE4eWkuhkYDTGgLF3GP7d
EVVvZ6Yj0HY8ET/5kmaZ/4gxKF03ZePtcbvQIwDvQYxriNd+NguaOXTUkmqgJsB5T3pG4ED2rO7s
9rqhGYH5hvaB4twxzHW09UfvVxQMY0Tb1JjL6d+CbEV6ijiNu6mmmYZiE+Jdho0Lhi7V83DUONcj
KsM0yvDyN1nLkFlmY1Dq9Z18xor03JwZJYlC5TDPp4MSjpchcJk1ULtQGa2L7JcEXfY6DT3QUG2B
PQdpiI8tco9dTYh0hYPjp57M8CvScAwVwF8rr999JNo9vpx6zzC4+fLpil+kDtRmdOjwxzbPOewI
4IIXkqlgK2ajBuRdxGCAxNcGlOaqamlZ+rmaNo0WUL9I455QlNDxJ8q5VccrmAyclx1axj4BOYV5
lvgEWIbAhhKc6fZMW2t50oxIeOD/ywyDPra2xZBYWzXEM7E+zEm4E8VPa8CViTTX/My0k3B6yGyO
rA23xrkgEdRIuF87PvQSzGVXID1BIaIoX3FIHQkcpN0Vxg6wViRYjjY9PPghjgcsJHWPtswSRoSa
ndOQTkbYc6fpehwt+4m+NjFJZSNPak8fVUiVybuCgJN0mC/q2uVNZht72y5FAzOCQQFem5Bxa4nE
GQdQkMsfCVuKy7q6sEBQqbGkJclatQMkG+1i64yAFvlyhA4/5rQTSL8Tvmynr+kU9q821C4QqwhN
d42D4Ywhx+56qUPQyw7Lr01AuzB28smnO77zwi8ByQZKvctwErHgeSX9EW9djqNntEL4w8TEMIFe
WqfloL5FlAwvTUmjbBlzcZ7i0r3Fjn7RfiP3XtQ1iTUTBITuMQfijWwR5V2avDTCyWBhA/dcKU96
Ij1phcPrMlzckzZwWpEQMOdMOWz7PnlVvBMZV4dugbau9qx3tDk1Kbg0+Nfgiad78Ha4JgSEtguk
1bIoRVIR0HulbEZ3EcG1yzASPDKmfeJALPcjaXEy0YxLOTZS8qikI8WxTM3B5u2FMdYyNx7ytjiY
BlMyE8cyr76rDIneEIcVmxFymW23/srPc5632udnK0jaJIELD98tCxSa7MnrNfvNWDDiOGGysA6y
9h1yL+4nDsIdSFmdbZZiBjDGXOJV0BCSnWO2cstALev5oOu0sdz7BT8qHr2kfWZIjL3363x6yGJX
80ph2XU2vVXaaMu6a1K9jRmvxBLF3s6LW+JecQa6rIhaSnkN8Ley2i+94/+o0p5Jmz79gSjEQfX5
tPG/Tmd3fF+RPVUe/2JG+G8D4HHCMUU5AV4MKw1qoX7+t3/edWwnsF2HFhDYV/nnnx9UpDh8z9Ud
ieiv0VKvKzl/+/wS/zkvnUu4ASW7Y2tXiQ8z2ZHcvCFtxupOLufZfyIrpzPiykQgP7/O5U78OS2d
LyG9wOZWOYJB139+lSRuF3cugvKuTr8gYag62rjsy0Py2hA1/Pxal8/82bX8P6/VknJKLvMR72bz
Wka/AsjhAY1wiQCfF/jPTjjFPr/i3+6i73hS2oHDP5zLOvltHaiBt1eDveoOE2/P0by6oTTGcPH5
VS6f+8P3UsLztMOTHGBidv68yiBp/bqJVd4p5+jybgddw7n4kNuHZvr5+aXk5W99dq0P3yhiKicL
nmtVEwwGkgDDckeiFj/jO47h9WChO9PtmH4GwYPJ0Fu7f/iy//losRp9L3ACYUt2w8st/+2WMvuq
CPAS8mgdPYrK8vD5F/zLL/bHn/+wHgPaya0zZ9WdqM9Jg8Cyt6JjrW8/v4r7t7v425f4sBL9wJe+
P3GVpjhG8WZRV4N6++8u8eEB7seCsRIJl7Dtnfx2yXOlm8+v8JdbxeuI5a2UdOjsfbhCbpDz8EeU
d9/z6ttIILIMKMX+4SLS/s9bRYjMRiOU+ILBs/75e6eRO6uOmNtd9uat3jkyJd6tnx857Q/WUQ03
ODni4Onzb/aXTen3a7riz2viHnEKIE/lnQdWHtNsVge4lNQ6rx7C4PT5tf6yFP641oe9PA0De3GY
93Lno8ROJEgVnBY5v3x+lb9+Izo0CqeZCoT7YcGVi4cc6/LY2sHThRg3bawRCIGLPWX5/vml7L9+
I55P7bI2At4ef949XNHeJHq+EfU0M1nuwP7t9C+XoSbrr4366jrhdhweY/eK0XO0auk5KHJmX4Lq
mlIiCVE8vuQg9MwVMyk//2j/sXd4tvDExV7uSPfy7z8/mcmb3rLiwL53x+6ltR/xy//6765w+QS/
7U79/7+CU92Vwe1/+dc/3Fnk3IAAOp+/lfiPso1Fdfn559d8vj+29w936PK///b521Ajaguu4NGZ
qFb4z3L3lP3TM/3Xq+Bvs/VlA+dc8edVRkkmiblrzj3KC04ouDh2CP1odJhxNv2wbCyGUXdnm/yb
pKNo3ObhYiiN0nyvfQ7+IwMoVxwD959/9/9cHZpYJ9EXn1dpYAcftv6sCo0Ugkn3Q/Cs9WN6/O/+
/IcvrWA9ZhM9o4cWtmqxG/7te9HjZl5eiI6wKdzsD/tIkyU1vh8XlXc5DGafmn9YGX+5O/x9HxNP
4Ake6g93h1GTDOq2ZHiP3l6utP+/+Pi21h4vFKD+yr+8Bn5beLhVZe2Jzrtvu+sW4vE/7LJ/+/RK
KkUo0BYUmh+enEw5KUMTTAhX8zjvWvPvf1vbvdQkrtKKne/DS0rWlVunVh49aAh/Ng/Ov37wcab4
to+ByWHzcj78fSdW2NQsz7pPwADCom+s63+9OH+/gPrwxiMlL+eSUczQ51BS9mX1D4Xw5f7+ua9o
dHNoGVJ6Wgv5YfXgtCMd0lfRQzAQWifhsprd/8UCxYykBbUCO7x/WQK/raBa1CmzGPDbdNHP4Nom
Kf/5LfrPTQuuiqNZmxT0tvh46HKtvrdm+moP7EBMkMW+5zBByP73C/WPq3x4DqQ1t33rOMlDAssJ
Zlj5D9/iLw/CH3//wysQLj4hCMZJP/TtVZ9cIQp/fpf+6e9/+BX45BTPiUoe5icPhmHzD3v0X34E
XheBTyBOBRTqHzbRxGWsEyaE/KEqN9jR8xNnOCaqff4dLovxw2LlBUAfTSubVuHHkrNr2hw3ABcR
A+PZ6Z6UZ7xYLTj49B/u1l8eC54IUCmeJyR+7Q/bUpEwcQLjWfdQ+DecRLFJqODL51/msjV8+DJ/
XOJyR397LBpmzLOrN91Dhr91x9zCgoT93DCEbRG3QTY8dJ0LHBX8Eyp0gZz97y/P+UAgU0it/I/F
II3imDSO3dKRI8TRLoCnNePrb2rb67+kNRO/xZKkWIIYLtpRdZ8/v/xflmPw++U/fPsyFotQlmwf
do15yayXz//6ZbV9vLeKf3HADwSKzIeHyYXWNOPPbR+MfGqXhwaYM0MoAXEE/rC1oqvPr/a3xaL+
h7Tz2pEbWbr1ExGgN7dl2qu7ukt2bghpJNF7z6f/P2rO3sPK4iEh7Rlg5qIBRmVkZGRkmLUg1QJg
RiUv8+tpPttJm34pmi3sEi5zOlUp1hbGDy1PNjZswfgd3Ta446cwyBSNP65TxtQyozwzdOe2waFP
fnRdsQPVmzz0+oKWNscw6HiwOWqOJmbJaD8oCrvryzMzTG+l6T10hrZxry3pzDB1ar4k4kxF1FmZ
Bv1ohyUkhgBhvIH3qJ4ipQZBMpTkjStuyRgsVWU5dIQosi4EYB6VEznUsvpMI2pGFfozffB3nQmw
Uk2zYmwpLz34tesaVJZUaBFGE/f9cohiYOClDc2oCE1oOCBRb974VAXjn6BC3njIb5v2Uxc2p47B
iNYBCS+4Sxz9pqitt/VfsqTo2Q9RhACiLrrSJzVen2va0M32dcjATik+rQtZ8mVzIYKKiyavmAMt
63NTH0bpJRoeDIvyOWPn8hku72rrfC9qV5vOm8NbRdGnRc9OHAgLRpQPLEqm9aasX0PX3bhqtiQI
/slK3VbR4aE702PnkTgHWaZ3N47ZL92Lbgrrp0/HJufEZXO5DMdy5E43hupcSSf6YTI6eQLl5BRf
FC290907EMx28GtuOJLFzZpJnc7LTHmuVSVpOozVmbkhSqn3qf7RBeJ6BCmWWlwT72BQPKzbhzIZ
wNVKDc0iMNAMUxMf+C6tzuC8+vUZur2DrNwnEC+7p9y9BYEv8e/bgP416QcN0xtrXdzGmdzp77O1
egG4sLkXINfXXyiVfnLTreT14gEzydzIlo1J2sJJ97O66qTcrc4a7xfzXQIIqXqzob7pvrpS36Q8
25J1CEmF+wysCiYm8CiQsrQULx1wGV7N6qQ2T4pj7ZXqZ2Z9U7wXqf0ATXLib4hfUqItKzSN6twG
hhgMeUB/jLDD12fwPWXGx4o/2KT594WzZodDxzQP36fTk64Vvdl4BC5dAPPvC8eM/pIojhjyPDcD
uXEXRMZDoXuAJFpKvU+mBko/HvyzNFLPW9+4Lc0JR033QReMbVaWwW8zQo+XZPfrEibdiJbBxvDu
Ie8OxrlgfcrAFFuS5FiGyRj2R7sixIFc4/u6lOt1WLLMC87SDaJvS8wLUZN04ODQq7NyI0EJy2DN
YV3A9SGaBDiGIv9zSQsOfQQ1g27xFgE9HRS3KqhnxL1/IGNKatFXR7imT4uc+QKoq/tI9b3q3AE9
HR3jiX5t49a43g2WwTuaoJOsjyPeS47Xuy3QcNU5sw+MWcget+ExijZip8XdmEkRzktC13DZwG96
TvTPofbiJMd1RV1fEKzC0fA1/2hK2Iym1wifc4MLovhMHZDo5Zb+Ivrnn5LqbiiebWUrXFra/iky
s2wF5dmiD6Xgkox0L1Tnga55SQNGk1J2u7E5G0IcIRJSWq2vhtiqzn7+AvWaA3qd8rauuWtPw3MR
A1BIack2madLE3PDsKCzgfMOuo5UA5K7bymQh0DsA5a74dWWl/OvLMG3yL3tA0mUEKHUt5ZKqQqA
9Y1TOf3cS+dyuRzBuYSh3I8MG3F7Aukawq7WWBSSDHWnwnZXlltP0oUo4UKeKexQH7Sqx9Bxffa9
NxdvGUgPcu7tKuVQ27Bml0BHMqL20CsbB2rp2M62zRTC19Atev4hnNSUpzaCxP2gO7d1s6HNLSnq
pXG0RlPS4IkUor0+/OKFT375xl20boIbZmEKoUIOXGPjgJRz9sFEnZAQYaTccKRL/meurunvM0fa
mwUzOQNmYTNjBUq6urGEre9PS5x9v2z6enSrgiX0n2CTleXTuooWvz+1NqigfWuauN1ZpmcymGr1
GcKRvZ89j9X3PxCg6haJMAoTsliwkELG6rtCI3sUfvJvwvzjH3xew1NyYVq8HoQtLns5bNpOqc6A
68GhqG44sUX1zD4//X2mfp2ypz32fF5WARy/l5rkZv33Lx4E2nippXNbXj3I6THWhlZxy7MFdlg6
fizJPZFtODZMCq9LWnRgU4beIQGgXr0TG1suJEb0CCs6mqZM70YxgZgpVeiW6oYu9Xi8Wxe48KSb
EoYsix4xlYhMcJlRDXxVaOowbcUw4OrdPhxaMN1vNeshsiAvnSDcpR0jrOtyF1VKeYPc6/QU+VX6
ne2ZRRMn+Khk87oI/GNQBHQI5ZMvtnG/LmfJu0ylQZKwBrUs0bI94F8HwJtIWka89HX3CJvxfdTr
G2KWTFC11KmhhMaCq5qZZBsNHeVafTaBCwGuuruNg9H5A+OYC1Ev7TxnVriWIGk/FyQFG7AHaO+v
ii8ZrevlRuhx3Z1DHnkuSzyyVsFkSGghKz357nuQB+j5vhlgOpXks2w9kf6BV3OIZfAk3UOQbFxw
y/p0aOWaMnpXNULAR2ioozZ9Nug7HKvmHXOKX9YtY0kEGAqqbBu6TugoOG3QGZRIq5LmTFpvdwJ+
d2O3lix8/v3p7zML9+E51yud71uaD1XGyGTds9XAwHm7vo4lC6fbjUcCAbB9lcyNC8umJTxrzroK
EzYjbglkYXHT3ayLWVyOwSNkKno6POAulyMPFZirEkgnvCN2ngl5516Frpwc3bqchYgUP0RdBsoX
FdhPwfDartc8D9iyc6bne5Mh8VG574p7K3hWy0OxFZMuGAEoEbwPSVSrhPGC94MAsAvzpB7Opve9
3pfp1/XFLChNoVVGNUwuDtJIwmJK+spbAO17HPeh7W7G5L4eGYzeUNmvtJsQ9iLGMh2VGWSm4wTH
AHSaFUvtiM7Au9G8DyFjuKnxJkWvuvWsejdG5k8Amrs8tPawPR4Y6tzrNNsCgQipJr23f7BqXZ+y
5UQsllgCznQ5M4s6GM5NckvDPEBwdAeHf60LWdy5mRDRHiO9VTo5HHBQye5DNv7B41vRZt8XdAoS
UxgZXjqc6VjvQIJL4C3cOLmL1jETIVgHcwq1wbQNS4DtEcjQJ7DIg3ar2rylqOnvMz8U9tIwQh4z
nP3qDmrToHpd34itVQh+VK97xavNGEVBjsj0b/tudJ4c6/i/SZl+xWwVjDVrVhhEwzkwHk1f2hst
41vOg75Ve1nWFqeVkMGgq11YTaa27iD72QBq0UGx9urvN47RnqD/+31hHfQ0KEzZYVbKeNNrd2G8
8VRYuA0uvj8FmDM9wdWU0HRQDmdvPLoKc1QMUtysb8WiCIP+EZPUB03pgoo020tivwGaCrYYLT92
MPAqx3URi7swEyFoiRGLPqkSbzgn5TM8y2Px9r99X9CSX8J153csAZ5HmPI4d+vfX1IRfayaSa+p
xpUsfF/uqRW2tTqeDROW4b+HvGWidKO/Y/qG6PQNjIkmBm5JGqkud3pgqi7tg1w+09QKYvTZSwFC
Ce8s6yFo+40tX9oPY5o/0AnZWZHgqZQq95Osq2WeJY+VLO2rdti4M5beITwQLdqeKEJamircxCVY
L5nHG+Xs6QDeccrTSJF3Rg3IgAW0cAgTo1p9awLjYQy3GuqWYg7WxZACMDfGVfMEYM41sKShcnaq
qQ/cDh9gko31G4dBM3djoUuqZKadyNAgILjqaU1A3hzJuKrnRpcPEOKYQKSuG9+08aJhzCUIhlGN
dQtSNBI64D2fw5v+p5f8gX1T07cMCmMydi7YQzekCZP5unKWkwPsu0Dfhd7GA3FJTzYPUkpwFKl4
El+at+W6eg+2z3jOQAZJgGEFZ31dT4sSsGXK3YZuWKLFSaGU+2OSjecaeE2/Dnff17+/5ASoPhkk
DgiDWMXlCoB40mpmjgeoG8MjcLtuKB2l9g/UNBcyLXLm7wPmsXUFKMrzCBmPtlPVP/DE8+8L21DH
wxgWDovQvFsmxMGlX1fSkrHOvy8YazyosE2k3FcOzyMFiEE4RGoDslBtw10u7TYlAnL1PCps8lyX
itJUyGC7qB3OUQiKtVpxsn9/KSTn6BtUFMpaV5kUYqzeArSgIw0F6W0mv9PgjYmh9aY1ZeN5vPQ8
ZwZI1zUmdeh6EU9Hkvga6FxFdwbALz3ITq/ssozZVT21gYhWk2APX1u1h2UPwgQ9d16bqi/eqyZk
VD35cLCl5L7d8GwLW3nxm4StHAyZXpia31Skwb5OvrfSW6E+2/LGm2rppriQI1yuQS8lhayU3Vlj
1K+PXuUQcMpg1+enwn5tpWNXf9BBr1+30+vpEctSeWWThLUpKl/VlA2F3CsTwe05gvILytZYLYHg
PTAJmPe3lhfvxpDB2vQ9HBillm9IX7jrVcqAZCBtHlS2JbgSyYk7R7Kt5qw4X0M4X+i6Y8Q6zR5d
Y6NIs7iJTHZQmiWuILy4PCYVqE1MO6TteVR/xgAvTD0xOajOYf7b/XQWDZHy1AnLZcWT/1JQGFcj
oHUN9FTlDdTL/rjhuBa8Lw22XE82HYPXaRFLKyQ76/vu3MCbSMh8OyrlvtS2ytlLYgysgeiB9MtV
6ABUS5IVetGfg+SQBEzCvynaed30tkQI5wqy44jpIUT0Dvg90OU+WFsZhC0RwpHSQvD0+hER0IgP
wSOjdsqWCS/4X9IgeMUp4atRY7jcb8CHMxDDqv4MGI0Mitl+XUkbn//lNGb3oK9aaS5rfL77aOvP
dbTxrBIiRA1kdAYK6C3UCeqZURMKfSHj+KMSGv7JAhY1aJ49O9z3Tf2uYYrYyLqTWW9surCefwSS
aZNV+hrNq87hLg2LOs1t8DnVieu3OlT9x9/SmChBXBKwFFqr1Y4PR/s7TZd3Zv1jXcCizqbEmowz
sWTRafFizztKKt5JSV9i2FD9I8D5TvS+6G47Y+NCFAz4n8XMZE3qnG1/3jky7KGyd4JM3NMerZhS
04bDEnzw/xPBOIDJADwpYyGA6FXJB/bL8E5j96iEN3H0Ts7v9BdLP6yrTbzfrgSpl2sBF4Y5clv3
TilD8nLTAJF0mni/4qdUbh8Sq9mTid2H7p/YA/fLf9YneH6pUTxYQcFi0ZxXBsHz5Nv6urb0J2xR
DCI9gTjfL4Ojpd6VwJmk+/YHbEB/IGc6rnQYkRL/VbOfmQL1M6nJvAT1mZZ3Zw/ux7zXPwStDvom
RA/3oQSZ3e+LZBIIiNmpwoRNX+4Y8Pt2bvWtd3KM1Hu2BwccabNuHuMAStSwHZ0bh46Rn+tCl0x+
6t6bqne0KIrt1WWlq1UBlcHJkV7KvPzGXPw319toRV4UohgWGXLKg/zncmUVzZw1QOMe6Aff4EoE
AvtD723NLiz5OqraBOf4VybOBMsz0r42wXbyT24IPKcBseCf7I/mECabJOLpW71cBZSGlQR1jH+i
m7p/DJxHvQC/6tNG6LS4DJ0nPeMJdDyKEY2V2Q6sf6l/suUvYfkAMdnGMpYcKib9HwGacAnh5HQY
YBL/1JrfAYHmVQ//hJMyJrb9LltcDE6b+iwCaXm/VFkTxSCK1p5/KqUH6WjbG4d0ya6YoeNemQYE
NHHMDWTnrEmh/nopTDBMwIECGNnKnxqAMjeUNkVHs2zIL286k2QJSstGH2rkzJVeqiqgkvjaJjVE
XgPTqBshwpLGTAYOqf4yGnh1Y9eD7JrtwBVkwzsF0edgQ0qhpK/rp37JBmZSxFsbimQIpkJOvWXH
X2Bge84aiAZ04+xF9h29kHsn+r4ucWmrTFCj5alUStJKOJ2FWhflYHIdWaBjQvQCyLmmb+huaZMs
GsrB7VAcmlwEN2OOWeTYMJvSIDzuFPk5UUAXtqDB3EosLwki+U5fMAO6jFgIi2mhXwn7DEGukT+4
GZQ5vi7d9rV88LIx3jC9BYvgOqWEPRkFA+zCqjwH2o04cYJTpqh7gHvgm1/fmi0B02pnV50TwAHT
ynZw6gwZEkKoBrfSM8sSbAjBmU2SeU1dShghy5AyTw9OZThV/tOtHNnCfjBMAPADo9JMr4lJbCDC
69puW1QEkjw4WyBdgdZsee2Psvq6rqyluMomGT81UFFZNkSfk4xh1LhmFZzc1n2yy+yHAcyIb4A9
3XR3njee2hJCjxx8laxVNkxhet0IXmguW/RCJqx3upche4SRVOufEsAnO/mxhpslNb4UJfmabsNT
LG0ddx4lLLJRjHoJ1hebsu54cRqcigCKteGWJqwN81vwDFMiDS5o5q7I3QuHqYIltIdRDXhoC654
Bxj6zjjEwKGvb9yiGIXyPE3QRDtijzLzsz2wtWNwUjQmkuCztW33ztedjfh+SV90i8tEjFN7g3ha
uaPMTKI6d9KsO4hAst9sbJguIu46ugHoqyFjIGorKVogCw0zOo1RsjegV2jvQPJrmX/PgJNMjK30
9kK8TWZwgrZRAanADi6PrpYUAH+lWnTyIP8cwmhn/mJcpS3Vuyu3yrOLh4shVxIhFvlu8pKX0jI4
i4rQKaITNE87Kc/3PrDzfgv5MFiHagB9dPNSOz8SY+tZ9qvxRDxazIMCiwRgkXMFHkPS1fIrNY0Y
Q3KsR12FicWn1fexhtlzZ8pUKEwttx+8IqNpz7Hg4YReoDW64cE2E4q8ZvrkBmVYwrNghW+QiFUH
pzGdYwFPvG8N+UPT6f0xJ3zdiBeX7JpmSNX5NYp/hUeTqnZj2BDdc+lF7zN9OBXAvQEr3W/4HjFZ
/MvyZoLEmMEE5nyoI/amMJ1+l8nBfVUETxYP2Oylyts7Rc+fyg4gzcw8KF52IxnwhdM2sn6Ml86X
Nc2DElIC/yC+n8208NpcMpLT0EEr4kt3fnj83ySolzZo9XkzNhYSgE2o5MdGv13//tKGcXQn7Af+
4VF0+X2tLLSY05acmmR8KOP3tt/eeurf60IW1cTrgW4tenGv6l65okYJRAzJyWhVYAMPcfB9XcBC
BEmi8l8BQtAQFLrm53AinkoQ+Zq4OXbQjwDU1/80DOWhKwHlGxLQa9elivnzX0ZIIESNVzPpxBSb
gmDRaQs7dOKTS/MshJJ7zwQsO/phBFNp7yF0j077Aq70jVV8D/r6D87aXLrwAmziFlBg14pPQf7k
ltCBat6NXW2UmBYPmq2SzibG4N0kXrlA1EMRFnoJKZQJsji9s7z83vWLBEYD9b4jLQAnAizd9sOo
tp/SAXj2PnyXNd6PdWUvRVU0s/EGIYuv4xkvDbXWJL+hZIqhFgCq6eAaM0MO/VVgWg2Q41q2cbQX
Dgb1LsoSDEoqXG+C85fSRKsrJ0tPNQOahgmdjPWmtO9/e1F4dxIeNGHzf7HJzZHTpB967s8qBBC5
B7inpu/EaAhMzd8EMZmM9UKWsCCgco3Ede3oBHGgDtS/ul9fy8IZZBkKUQCpXZCChGS41ph1YPR+
fAq1t0CBSSh/quOfRfyuSf4CxmFDmrIQfc7FiaEAnbwlOUXE2eqrAv5Eca/UNjf0O0OG6at/NxF3
619zm1TjcK69twHI3FT51ndfW/dnat5Izs/19S84uYsfJBio1mhja4MMfgLqeXxV2o3swoZ6f/mi
2btI10Y7BjU0Pjn0qjjja22/ycVrm7157sdY/mt9LcqS9c82UyyZWalStaYTIC3I98P4ufQe8+Ev
WfqR24+VW+8kgMjgRHFrFTzjl7i+t8G/hUNo/Wds/YpJ5bM1FwrhC1d7fJKqc5PvAHYYt8DsFtwK
uzZlhMwJW8ma1D4TMViQSI0VuxYZELePErR88V3kqC+Mrtz9yWr+FSUckMaJKCtAXHuS40eYxqC8
uK/rL+syFgJkcg30Z1DUUZivnDQ6W46ugWGQGnjr3E7I1/7ldPZheIr3lbchaMnaCcP5oE7nNPAl
l4Ki3uJCs7n6YO5mPt4+rq9jaVvmnxfCHl+v61LVWEcR3oEILtvvQIev+98PfiaYWK5vmalX0hmX
i8AonFqr1egEV40c33flXdFs3J9LJjwXIdhX7EBElGWIAPbnEHvQ6xDKAzG+rq7F3QCVx1K4Rhjm
EdQlFyZTLgpI6lRTLdjgNypRi5/ndHDz8hYi83OpJ8kOm6lPlWAbdoz+OQJGdf33L2qJN4Nhk5Lj
gS+abVOFRiF3PBu85BB58j5uQbHf8CZL4RoxIoyAvLopQIoZOQr27ZB6aCnPbTCrg/tMbt/ZxrjP
SwvuA1j/IBXXKw+M/yIFiC7dq467ATi0ZNjgTDKbAVgWcFnCLVzoXZZ3XRKf/LSRb7rSNY4wcCd3
URINtzVkAed1zS7KmyDFyNrRtykmGlrdAfY+j5NTgEYHEjO3rf+ZOtW6FGXpdtJmYqafMfM7dCgZ
mtMnCcuKHpIu3dFQ+xxH/jHVrUdft3eyHx1SskO+NT5ouXoPH++x1duv9JF9qdX4uQly+qPMd2Zh
v9/4bZMrEh7TNEnRBcnkjaVcJXunDJkqD258Iun7N038oFZRuNs1QQYdQyS3DLnr0a4AWP42VcIn
sypuc29oN6xvcSNmv2I6YzMNKbI7qjl8NidAxnbWx1GGOFmCslP/8EfLxbwnpAB2XTiskCnXuVYY
8QmwgHeSlN4C336r+VzaYQq3YOc/m73+VlrDC7DiHxjmuF//AcsL/a98ccIb+sxChR2A0IHWi/7N
03ZyuVf/IIE21dW45Wgdog9RcN1BlhQF7NMpqyz2Wv0Mh/xO3mpsX3JLcyGC867Ap4jlOEhPrfEt
re+k9u9R3XCtSxc2kI7MDPL2vi6zFtXgWJ5nJidILo5y8TTARCub/Z0Uw0Bi3qxvjTjb/esNMJcm
3BN1W8GGDkvMyfL/orKzazt/T45812rlwYEkzisBGkgedP1d22/l7pZcxFy24PlyWvbkREV22Bi7
RD+3jr+PGOCBBQ3AqQ+U5jYulaX8HegP/+pWOHIWOQDZL+0EgqPopgfCh8ZypU+h8ny1e+0wFEdF
h4sEatB1NS+ZjQHyBAOoOlAaIgBBW9L0HY81OZve3NvawxB/VSDWWReyZDjk+7EZMjcEo8Liutyq
8sHD49LCd4Y++DFJlYdahhnI66175vQO6/IWbWcuULijqxg2kE6bHuBw2Re7aIRJ9FDZt7CV59Gu
VV9j867ewjNfVCWd83Tb8KSkvnXpNQdDqkBX8YKTFSd7Nf4qBWfo4NZXNmlKvB+mcGCqqBqMzAkO
UzPHptPGLDjVEL7cZr/ZbfzrzNF/D98BoMrXyJhOrHuVavaUg8Z0l+Tviupu/fcv6YjCBzN/5Neo
JwiWEJu1U49BEOCl3trsXqre3HAjallS0S9PS3c/eIj65PNnl1ed1X1oa1FwUtPHpP0EEfX6EpZ8
A8HQdF/Rh2qKzSZuH6hw1rCE1PPvMts45I30ShLoYMbjSSvbYzImb+sitcl0xG2fyxRMK4xbSy2C
ZJJZQ1Af7TXTuvUyBhiq6BhB1eyRSW+S+ODZ1k1W+DeuGRxIO5Ns5j1lp6cihraVv9l19pTU/lOS
h/epAeEodEhQzXwP9egYqM0jbE172nsPdlPfZ5XzqLnWfaGbRzkZN87ooiVM2FAmqR56aoVtstth
9HqnDk56e99kRyuD+vEPDgtH0eBphNe5GjAgSg4NO8iDkweVt7ODbXh9WxbdzEyAWJ1VMyrYbYCp
AaC+M7T7AWpGo45vTOk1to5V9VpD5RnXO9ne0t6iEf67NDHDqKmQDql2GJwa6ViPxa603nv9Ka9O
bgbpS7qxV4tHaiZNML/E7UzVU+PglNQtoLnDoY2irWfVYhpnrkzhzjV7ei4diA5OrhndpZW5a0sD
iuNyFwT6vZno90U6fqbD4oOuFjewM77GRrMjgt77vXKjdebH9c3dWvP095kbaSNqUnCQ4c0DOK7q
vRuMu3UJiydgptXp7zMJGdBPsjVyqJWq2w3u3Vi/aVt4Ylt2Ipwys5YC1WrYuTBr967+fshhyYnv
h6i9ibK/FWfjbbWlNCHSrWAmyC2XAyE1jxpcYGGxkexbqjY6E46JxdDdr8L6pdK8MA390WFboFTE
Qj674XsSFrL73CvwoT/bTF2PFeRhH9r8UxJDt5Qd9crd61oN89JtFn9Wsm9QDaXFRvVamTR55aJn
P0y4mYPBSrxi4IdF5nObhQdbLXZeeZKHe7UaDrk27vrs1Kjfxvy7nH5tixvf/cloc7oFq/D/OUf/
0RBwMpca8j0jVYIYrxePyr6QzOeeDsJdoKQ3BrHPWMNVrY0HTy8PUl/DoFTtdX4u9Nx3iis/EMR8
XzfzRcWAd85034RwI75+2qECzHvo/VM1NDuthivCu+sk91AZGxf/4nmaCZrOwuw8jV2jj0rf+Sdd
HR5SSt9VWj42Q73h9ZeOFO2YNKEzPQE8uXBs+1ByfT/m/h8MeN6T14oB2dzwdmYY7oAlvI0hTFzX
4KJtzUUKp3gcfA+8Zbx9DMZZ0Nw49l9Mnu4h2I4YSOjlkbQAdJfV5z64UUtyQ1J/NLvnCn4z6vZb
v2YyINHSLXpOGE6hleuqUUNxJC3OS3xKOn4a8tseXr2ku2vyFwPqsTb/qtef+63+/yXHMpcpaMBU
/VhpJ8diOMFdzrSKf7eu48VdnS1K8FxpVrnKCLHwyejyo27b+zT/4pjSbqzqg6KfG+92Xd7Sk4gQ
cpogo2BJ2/KlsdZVE/bWgBWVeXDbFv2hcw2KQN07U65ehkjdWN6y/v4rToxUNBVeZl3FgiRoiGmb
bzeWs3T2GA6eCts0JDENfbmcNJLIS8o4HZUWYqO9NdoGBvibdZ0tn4OZFCFEwJb1pqF34pS3VFiG
N918TJPots6OQE+n7ZsevrjqUwgrtZW/zzOSZxXEJDdJshFYLhrL7HdM2p55mlyzVMmt+R3t+JR8
BDqirXYTT739ZFpba97SrOBuqkZWO1ACg5Pvf5Xi19b4jv8Mgs/RkO+c8GNhnOrh1gz/AqC/tXJA
gsKdLm08eRYD3YlNhR50nZqN2F001ukoZSGnQ0tf5foDYDSg+0FybOwMWs8cN4AJVt+Z5mu4dS6X
avokDmhKV2haYcRL3PMxHwNv1P1TEoPFWuuK/Va3w1+hMSGCOOoPE7zBo+zDYm+YzBCrcfgzGMC1
aoL0G2yXW4ma662HdYTfM/UN2QQgwtbbUtiBhjw5IgP0heDNHu1bry12Wf2qhB/1fiuAmxzbpbO9
lCdsfxhZoJFlaL5QX1P3vd9Ju865aSB6Xj9b1w4COY7OUDlFmYkH7NKkfbetg7ynETRs9oCeu/Zv
O4jL7wsOQpLrcHBkvt/Ye697OxnANK6v4HpngC7G/1BTAqiPTpfLFVhdbyVV7eNR9fJYePLJD+yD
xPs4KKObuIwY9t96l4ug7b/yJXOZwqq4H0uHUX8eCbLxTJfbsY1UKFnLoy0PN1LdHvQkfKmS6msf
uncQrR+4xA55HTy12hYG4tbyhXNi2q2adtMbTWdaVLGCfWDeR6BvmkF87Ow7Of+0ru5FvzRTt3AQ
FKlNpVblApMrbuShujFt/+dgxV/XxWwtS7B/SIgBGWqmF0V5l2qM/TYf85q7xS32nkyZFS+wLnC6
eC8P3KUZCZGGkRb1kETclIGXnt0i/Q7e870PMSmQpt1Oz/V9k7ZHymZ3fyCXEgizmVRDmGG/NF8b
Nt24ttBn7TfvlLhi2Cz/ohu0SsXRoyyl90E0Hqw23hgwuvYvLNcG1ZKs3wT6NcUps6sss2i6VVLX
P6lOdBeM2X1Bw2ZNp1RuGBuaXbSYmahpq+eifCVzdZ/DosXDsVWkN2VsDm2YbLSaLa/IAcpEBvjl
qoqY9HWgFzJiohTq4+BRpZEmOZZbPV7XDnNS3L9iBDtJh0bNJQcxqlt/jST9Z5hZGytZNMWZCHFv
NM9NuhGP1nv2O1/zn9QcsH1pAOi2kplKjctPYzQcMyhzN7ZqaXEIZrINr40mhVPnmWnUdtUQnowS
9t0AjrYt+p8lCVw3JOXojL4eBOnyJlRanW5vK72vn/PfZID75Zjnnxe8k1NKIWkjPi8lfw3BV4jG
10/r4s+H1BlkRFrwYQq7tOW6k/j5I/MEhQdltldyN/9JZYZOj/+KEJbAUGOsNQrd/bp9CIw9OP7+
lpaWDGwu4mqbMzg+jIZ4unYfHdc5WDm00FRbk4GZfT36wTX6Inlb4JZLJ3TiV6PSD9Xa1Sh65o1e
mfojmb6AfOlYHzWt+eh09RNYgBthx7UoqhgEbIzO0FDIv5f7lLo1xB9REp4wQbpeg78KYsTKtV6z
zDYP6zaxECVPJRMeQKCCUD4RezakIBmdUAkZUi+H/Th+p/llNw5Qbme3VfdJZqTfLcjCmcExlLZy
BIsLBavHnFBkmU4WFmo19ajqbu6ffLNjeJgu9r3c5dotsXOp7MzcyrckXrtzVkurhkMJhI5bsXLY
d3TL5yrplqKTPlgFfBx6RApuI6mzuC5mX6H7o3H5ihHZ7Ua3CEfJP6WDk0FzWh5jRX+IG+dJHfSN
Q319HFjRTJZw4kxTGh2j5C6MrPAhNKTHKFEP7eAA7zpBrCZHuS5ey6T97SsYsdy9k8XAhiaazRiZ
uVm2DdOxjX4o055hZa/bOUH9EBX91qj00q5BLmkaNIFTFxGzcaPb50aWKtz3+XdnoIeXk74JLnzt
Hal/khhiZIgL5GowSS1dpfArUn7GMPakGwvKrsVWvL8kBFI3GvoY/cAGhdvRUiHn0GsCpsw+M2az
M5KtN9GSruYShICl64zIBTyWobGq2KcZvRtEf4GrHdf9xrKYqXXbVFSyCtPfZ3GRBwJTNzTUdEf3
oZDuU3PXdxuWveia1F/t4f/ImI7ZTIYK3btc1kS1QxbueudQlR+TcjiY4a3bdLtOfXXr52GCHdHf
ry/uOn4ngpgJFnapGWMlHjWeJaFWHvNE3/nyF59p4xzA0ITbxqy37GJLncKuSbXila2BxDww3jdJ
eVu08SEcSMevr2whG3W5tMmdzHTqWxVd/gOCkgRWovdymO6d7E5Rf/r+tzKODkX82OkfGU/dweae
mDwemha6pHvLP6//kiUfOdOx2MWUWaWvGwqFJEsu/Z3cGW9q2jxEZXzTFOr9uqyN/XSEeyYoPNuh
s4L6i/OsDE8UXhw52rlko83xi7U1+7xlt456qeOgaoEjNHj+jc5LFPyQwSA2NQw2/7uRvJ0L5GKQ
TpMdfyvd6/pCN0ULIV6gQ4SodpNWi4OcfaJTPsh/dM6pBa5acr9o4zs4cHdmF/9v7kBsllEYFIt8
2JtOTn1M2tdcue+bjbVNh+7yjXthueKoZRH851ASFX2MdPXeK/270Fd2fRMfmk10o2VP/V8H5wjO
Z3R6zdVtNNkqP/uu2g3t5/W9Wrq45wdAcDK2LxmhU+JBJc3c+RIgzLWtHNqgBoPEf6wk+7nR61PX
/EGX7qRI3oEkBFmfOJvfl1koJTHRiWb7t5Hi70Ylua3adt+l2X7MbyL1IfaCQ53chNqj3W3UHBe3
EXgIFfgR6jBiX/uoKJXRJzggR37u3YPpRqBLn03p/UBb8LqGl0VNhVdjGqAVGzVTL8zbNuel0JmP
ubqvs0Pm3frmwdiqLi36F/2/gkRfpluB3IdTz4YLipDyMYd8cGo/TbwnVf9pZW/ry1pou2MDZ+IE
d1YYCSjTKZYzOOc4pasxycDw+2DmD7L2vbLeJeFdV2w86xfd9Uym4NO8DLCHjKzZCTjx28J+Ugtj
V9XvDGcjrlw8djM5ggMbNF/2tZTKAQNOnf2x6L+vK29rqyb5s/tPD3kbFyrrKCcqjlyFWsQ6Wq1z
GMAUKtXs4Jd0G6zLXLzcZ2sSY6XBsdPUomvIMO/87obupkQ7rIvYtAnBXaWF3shBgt6McXxJ7eDg
pcZrpQUPFjBgCW/JXJZvaU64U/phQ/aiIwOvi96GqSVKfFOlzEjLUcQxk1LAI9Mnj46t9BT5Zzds
b2z3WzZsuJBFfVJYhVeV4jxjk5d72CVUVukrCwBNUW6yxPnaJeGBPN2PdZ1OpnB14cyqJoLJ92Gt
t3aKp4rDnCHwr7m1UaHaEiCsI1eydjQ9Ls1aSj71nblLTO/b76+Bt/10jU2QC2LfX+UnPEYGi0g2
MI8ZaXx5i/RyaTPmEgQtNYPU+NFg4/sAxnAolOhafktZc30dS66c0ViobZnlnLrSL7d8hKg6rFMJ
Vw6ciFo2x6H7AgPdbtS1fVRthItL+zIXJtzMGW/DUK0Qxqj/TRm8SDCnrC9nUQKPTcZ9yQ9cYX/V
Re6UsW0SXITOLmno8tviBNqSIGxLHsR1UvRGcHrvjB/C/yPty5rkxJmufxER7IhbqK1Xu5tqbzeK
x2MPm0CIHX79d+h5v3GViihF9UTYvqmwEqVSKSmXc7wv179/7TRADYCDdiLUNAFH4Xw5qNdXSYya
2M9NwLXDNIRIqI6qPoc1Vw1WZhPvfkT5LxqEZ7t363ECNFZa/K4KbME0DSsAReTIKJZxYGWfr09q
1cYIEhl4z6JlTY5G+SIeUm+AvAmGRcWPyrDDjHzjhr2f3O/XZa0uD4KwCHrhGoa4w7kCOQqiFyR2
xKGMby3qfX5dH351fdDKvSClAv1E7i4V1NIYyzG8OzhbrR1BYuSFHU1DMSgkrS0SkBlwkwT1NKIn
kg8TyFqbnY5zx+ydsBkAMag9AWK2qocl1fWcJCqKjTXN2egZQY2YDa4hGZCnm0gvBMVbjpebPmB6
eF1z5uqEEARCxT+gSRCcPF8ZnzNKC57ln7Op09HCwJAbjWdEIy0HGbRxmDdVCjA7JPi+Gihq/9GX
wD5IHCq2bB4QHoj7ORyc1tgPTTZsNeC7Bej1rQBvMg2fUrcagjlGny31jV/2QquSxxXIIHOEMRrN
H5GQtPQN0zryva/orLDwVd05iH2iVX0pYF58+cnlp8raznHjNP+sJcnB1EuOlyAaRK5rcO1AQIrv
XyGSq+Yj08TMoEB4BpFnAUHAbrA+4KJPhUguevKAb0txDf6sBSXZjaq+1VVF4T6PUjk8Hi4C01bp
d2OV1DlAO9zmXhdOFYyzpiJjWNulNgGOFXAnESmWD2d7qkEHW8bo+tSze50Bsb4vgTA+BXOlIp1c
XRSgZaEFCrkxgDidr7xHmnhwEif7rNvVdBhdxvepoF6ge+Dkur7+7299+d6Ewj+A1wP3emF+OJdl
Mc/NmWajA7NFE5AzYwcUo2d9cuxyDPuEDCQgVjmi/o522wYciIExNuQbVP1dn9oy1HubbxpAH915
Wm/Ddvo50J3KQhTOr59xGtUbS9cAuNPWwzeW8vwhrevpHp3UANdO0nxnl7hi+4Qne9Cy9BQIU7X9
CQSf3/V+Sh78sS82eGLbW8JS9E3aHXkiSAmEc0K8zwVO/tCd+DfgVoyvtV7Oe8fqviEU8L9Jn/JX
I0bPZYaCo4eJuPm2RRsQUJhwzZ7yn/okgHc/Zws4Dmq9wD6OUIs5Rn1SZ4fe6szH0XNo0OqpE8zM
fh5E7B4G7jlBO4CwDx04adD27LvuTz8SAK6EyObPuyT/UoxHMr9w1BEC9WQP5LNplwOgGv0uc5DQ
bNgAxB3teXnTAz1pCnnshJTbQe8ZZF/5RbERDXouLW6hQ9pG+IlbjIeN2ZJ7goKwUCAjAv5GLj7i
CpCNRXkdesAvsW86zuYu7/H4mIG3YdZFONtfea9wamvH9qmQxaGfODXeMbNhcZKhuFoPXdf4YjJ/
OxcTumHjHVZc4d5WSpUBvYGDG09wdGwDJOtcHmsx15a12efMbPugTOnw2U80fsddH+T2MO/QSKZx
62mm/2B0ehI1AlmNsNLH4Ql9se7OAlv2/YjH2r6NmaV4p0sbHUDvIBT8g5gtXyxsty1GCtx+8Ecg
YfdQemE5KDa45LYuREhXS2B19boOMtko/lK3wcwDoA2X+ea6F5E88IUQyYnMqN7zm6Qeo87boJQQ
QPm//5uA5QNOzCY1kqb3bMzCHn9oP1n59weG99COtpRAAx1O+v6krWzScCDJa2XAuibIqCplsKqh
EwnSBEwbee6mhASEsc07K99+ZAJLPzVeiEDgkla5mEy7nJNmiKpZhAgthCp+VGnf/rPC3r8CPOlI
EoT1xKZgZCDeMwMYLRjX47lAfX/AiSIf+67tkyPpXRYqBPGWAHAssObk6/aYzf6MrGHE6giBpbi/
s7I3v9r35mPrWdvW3Mep2DgIORUiUL6WFo8gSV9KptE2hgwjwp7STKvYKnltpiIy2RT4qLscWBfC
8sYkCaoYTFWqtVtRLeIiuOURFEqgoVC6HblT1i5wHFVkIDLY0IOdPGn1GNQiQW+SKvi5fL08u1Nh
kj8UxKIxwMeq6P1kKe/7bqc1LzH7lSdvXm4F7mgp7uhr+jyVKOmTgVajS1JaRbRk35oWDigxd20z
3Vu2C/SzKTDnIbp5N4CzDCBbrge8wouSjLQBTuCIYoioNIPpF1eMvuJRz0aX9prVa8h9eRi9/8TG
L5N3Z+R7v3y7PgU5N7RsgjMpkktqhgWpAvg10TQdBlzM7fRrgzh/5/+NPvjER6/huKfNfWPfCGl7
IVjyVE49ksIdIbjqwg70ch+gcTib2HImnrhyDZebYhYYH0TXbRHEqvLp5f/LFk7wFgTI/dIrINc6
0KToWzA588gh31PxaJL7Ov95fXFWnPlymwBbC6ooAZwuvTpZ23uplbAqYo/avHFGxY5RDS/5P93L
rHSaiirSp6Dvv/Xdja/y9yXGGQEodsSB0ee9WPjJEnQDIFg1zeLRZD/7aOis3eC6gtZcGlolEPtD
/zJaWaQZlFNjIT9u1lHK+cOYZrsWPRs53mVxQ7ZmNShCs2s7coEXALQn3g1YkvP5gA+xbNsEDRo9
edU4DQuOHKMeebdFshe1odgEkHso9kJOXbYslmpVXDWliNK/4zpo/kJFyHW1rbhKXFFxELhIpi9x
rfN5gNVt1tqZiQgP8jyoNfueD/k267rd4BubumrDHBgp12WuGNuZTGm7A4TL9ykpRCSK31TTNgkA
s/+bBGnDF4ZHS3PArKqJBqTY5aRUSFgxt7M5SPZcDIR3mcAc8roJknTXgVSj3gPhwnO/Xp/LinNx
AJYP1N2llBkPx/MVaojmjQONReSMEWmfBGAKnf11EXJy6N3MTmQ4kncZtV4MGQrtorq5a5skdLQ3
IMIHvvvZpp+K/nMmPjum6pReNQOEIEFBhdAGwvbnE9N57+azZ+JeQDbozLDazfVZKcaXk65pa8Kh
1RifkScbQBnj7+vjr7gApI3//X65aARoCbXhxnYVJe1CimqSTZ4/Qln/TYp5rqU46fkQpxakFGGT
3NnmhqJt21W8ClW6ktxAbmqCdQRz6fv2m7D4I62yw/WJqEQsv5+cAGAMFv+oq0q2DSiJW8URploO
ac+nmtvY3IKi5gZcpVtN3MdodFTtRtUspH1PKW11oUOKF+8L9KRWm/+mJelc6XiHsGu8XIXw9AS8
ddw9jjjJvlyXsuq9TkxXupLXTTW7fYFZ5CLs9UdTe031XYaIhYpGXg6G/ONZTiRJm5wDasSyCmxC
H4ykiIvvh5mxgBjtxrRSe5sTWm3n3NxTPb8jWheYfvOVpfpBaPxx6MEK0Sfe9+uTv24oF63kGTco
zUqomBfbpAzb5jH/3mqK80GGupMmDlTAc3OfRZHqLMeOop1hoNlWYwGtANmRN+kQJBWbA1z3XnMs
9jZN5jogKRmDznfQX0/iSeHg160Wt3sbHWRAZJKsykhcXwwC7z1aAyFhp3UKq117P8MX/hEgGZRf
VcaMO3wVoSDy1cvbbQoCDJJ6gWiMLVp0D5rt7/rRuR8wSzPxd+DN29dCf/nI0v75DMnaZgD6g8EY
5xjvHr0+QS2mFYwtcJJyT7G+6zvoX0mudGKWCbA5UFUNb2N/mZMHrn8ugZsTP7SqgszV4/+PZuVa
f9+jddf10GxvbnKB1p+FKuW61taP/xMZ0hmT03woKdimIsGnwDXeXP4siudUf1og3PX9EP+ckml7
XejqxfNEpnTiGK1baFYMkxxpeXT8YcEnDLUuvmtyvjWIexzMRLELVKpcdsnJCRSbpK0QU8KFw3+0
mueCIB7wodP6j1lIh5DXCtesFxGaZWyNuntBOu1u4s2uHpQ91MuqSK/O0z0nP6nmeAIjODJPUZI8
t+avwn7zvC8DrQO9zQO/+qs335AnYM7e9lXWv+5C/0xT8ideE/est2CUjbFv2p3uv5V0m3e76yay
ul4OwG1BN4GqK5nGRWNWNZftjPXymjB9waMkVPitxR9cqPBEgjQPQh0zK2KcTk5953cHm4dOdcy1
nVhYBR+mRgE1uOqGT8RJXtLqa3BAeAOOXRfsVAECfdcVphpfcn8VQ644daEwke+/ooH++ugKZckh
CHCM5/pkQFmJsUEcrUYv6e+lR54/xuFHCM1BA/7v2stQUMxLe9RgYCqOmQQj8uGJ4qhQGNc7ONmJ
MxBouGncbsJORUF5HDn6J2V9imI55DK0nPVjkqGhMuJA0HrtMxUFx/oUbAQtgQiHtkbJhVZmkY2T
jyuGVR9o3wcdmvZnVTprfRJ/hCy/n+jJGblvsXa5VtcHtE4OzuG6VanGlzxmbxRNV3KMPzk7J70r
VGxWq64KTUH/X0nL7yff34AiEdcCKMloXnLt3ku+m/HeK26EvfrnunciRvIkHqrBewJu0miOt5mz
R7tLTBS7exni0ll5cIQo17MBb3k+E4rU3TAIZAnIuNWGv/Ny72QiNL0fHC+F64uyrrQ/oiTL6nVr
SgcHMYc4O0z217b/1nEkClStwOsG/EeMZFulZySDV+AS1cTfXB5q7kOeK84QldIk8zK7MstLF9cM
NGIKsmXoC7KTe9qQ0PU/5FH+zEaytEmUaIF/D9T4ARPIFIXa8JF1cdFMh4oq9Lv5kpUVQ6WNeFHB
wYt8E1uPpHzi4sntbquxfjfmBckSeQwwcV2U4ANygqOTeYTzTbbduNdV67564TwVIJmy588+yygO
wq5+zIufHd8zD/AH/WvrvTjNXwAEAOucYlJrNn0qU7JpENSYY0r6KnKdXVkGNN+Z3raov17fOWv2
dipFMmkklpLc6DAzU/sqpn1WbChabIzNbCoMWzUdybCL1s3qhjUIFPg0KtrhXoh6x4zEDvJyUtxq
1+7qp5OSLNvzOqfgLSbl8AC3dJrfz+PWBLqTDu6Pt+sKVM1LMnFjjMEZ3mNehrmZ0md3OMzjU67i
91rzPKczkm5iQH5vrInBwhuU1VQba0LcNvzIRBaKRvBAXDaXGEIfwTeBE6Fz3Uenql4NMqCmKtl6
hPQf8As2OqT/T5Yc6uQdjUdjuS3Vd/FBtwItCyZFwmPtnD4VIcUztKVYqegQNSHF3mifif2Be8Dp
+JJL6OKUoat8icowdPuJ/zV1rFgQ1QwkBzCP7dihHQyhuwi4hcb368utGl3a+B2Q/1Fsgftkwfdu
s0X52vXx1/fFnyWW9ntXxHnsxos56Qet+wLGorr6mSaKQoj1ffFHirTTncTtMpQHVlHMPxf5Fz19
1frt9YmoFCVtcEBKemU9YeuN0y62QlUifjXieGpI0tZ2dJr3PsUydzm6VTM0uuRfkjQNyupBKz7b
Y7FDy1tAvJ/2eN+bT4n/27J2KNFTrJdqmtJbjDcLbH6MLdmhiKNFoVkdXdfjdYOwdCkChargzoqX
B4xpvIz2IS12Y/IJaF3XpVyfBvo4pEsnrmczLyDFwkvPOljTBxIPf1brAmLPcNOB1RXeSKYIm/6O
VR9IoNqWBcgcAL0Bwlz6fh3V/AS4jnjmoetUz6yAjPVPirauD6jpRIzkvXhqmJNr4dRqajDRf6VK
fpbVdTgRIDkvgL9lIoGmoqHCWdX+dvm3/zaD5QNO3kkzaYe2HzGDYtwYc9CpajBWzRVFnugCQ7Yc
yBrn4/dGhvqrCXcIowizOmDu3tC2TNXfrJKy/H4yC1MjCK+D8CeqSRqMxnZwvqOVImCeKnmpEiR5
Mb8v0z6hUFccAwsiPtrlsbftYBq+fGBZcH2w0YaLP77kRsBqCay8DG5/1jxgkcB+UbF1XcSqz/9X
BOozznXGcxBs0Bk+X/cR2glm+rVW5QdWrfdEhLQLC6+nDJWKuED+NRdB+/v6BFSjS5uPehoZxwlP
fJDMoTovVzha1fDS1qu12hZmiSXQvH1pHZShrlVTOlGOtPNoa5l16sFmS3dPdvz7C4AkritItcLS
3ourvhDukgl3GDh7n5FA5qrTaF1JnmEA/hUFhXJwEHX5qFpyMAkkw/MhVHIbrh/rS5/X0hOHrjLp
WBe4gAIzTiBOVGSBSEHCOzyk7vOQGDsj9QMr7dHh+eq1P2fnPqePVWMFmf+IcsuP6PLkO6QNaQ2t
AF5xhe+gn6d25zbfUGJyfbnWdEl0G9VeHujk8QI/35BlRtvS6YcCtUXGwQfuvd0odsyaQZxKkHYM
p3Mx+kCOjGbr75g/2+LOQtvk9VlcyCAIuqHWHLzUoMZAWdz5LBxGzQEw2fwtr7T0kPDYfUC0x7ur
JlcF0C6TX4GcZJGFniL8Sy6rL8fc03XGZ/5WNGaYZeVGH8OyaEAeceiax45Z6ELMw2aqQt7mr2z6
BCjxg5GWj3YO+CrPDJs0R0G8rlDBRTAAn+Xi1oGCJsu+RHmtWTdPWtWLt7jxAjQFbLXsyFFLbGS/
W6K46Fx4EUmW5EVYXxPhFaN4I+Rr4ucBszig1cwgnW9s2nhX9umsJG8y6W4uBNLJb25Mt1OSgcOo
2A6uCrJyVXkERIp4D6PoUWYzhUsvnI4L8aaXv/WxCgvjUxrHwTRrm5LHm+vGerHloD1/6bNCW9oC
gSJtOeHRLDWtqXrLXf7FadMHQI+H/02EtOcASuLaGpI/b7TlP3ONHDpKFXGalVmAYQ3tJfhrGWBa
O99y9tQLRyvK6q3N9bD6StBuf30OK0Z2JmD5/fR6heYnQ8t49WaCLTcf7uE1duPgbx3VmXtZPgFU
79OpSPerGEmHNPdyLMj8yTGSR8MHexpI31ndbIDnmaGxP2vbjcWSfQeo9ry+NVWHvluiO+hbJaDO
u0AyFw73ep4M/M2aSwClBnmnK14+K/a91NijdxCxfKA6Sv7RKyrDmeqkehtHuu8zcwwACwcSRIDo
FQ26wHiTKySumAf6b1FoizgRiktkVFSiEXRBUUgsNRMnNJh4X66bx5qAhaZaB4sQkFfl9lGvB7tA
5jj8rWt/TInY9r5zd13CigH6Lvi8bB3tVai1l5TW5n3LKbX5m4Pnrv4SbIz0y3UJy/l9lmUBFS2c
jeHhOQLQZbnJmzl2n49c52+pU4S2GAA1/FfpNA8tG0NjcEMQrY6T4u21Pqs/MiXXkI+txQAsiaMS
xEWt/drqRzBbhI6qa3VVDjrXUesL1aHm93z7FsC6IX3bwahRbTWMc70FAk6yBZNZHxaZMou0cgNA
Wz6aIiyULttorTkXlzQdY2Ji+ds8CKRbgNiMIiiht4pTds3qcOfEXgXxtY5E6LkYrctLDTCf2Vvi
3E0bzhUmpxpeWhwzTuYO3bnZW8Xq8lPt2NW95yrDe5e6eq/zBtHH0j9gyAdQPRWmhgaD5K0dkp2W
lFsQZ21ro1c48OWWfG7dwFRy0XZrAzgBQLjSktTWCPAKc2zf0HK2yazDlP/wknvHedD9Xcl+Xt9K
l5pbEDRR34u+EhSwy6iMjVt0gC/BDXCa4rBDmXeqmM2lC13ATw0dcRGCAna5Or73eNcNs1ahzsXe
OcMXzh4zGwD68w9v+H7zXM5ESVtnHNKqrSuveivcwC8CoWohWdGVgVJIgxCUeZsXufzYYrnVoAD3
LQMvVUA0lwVNXSr0dbn/YTWAjIVrJrggyFgMMKtsavW2e2vBtlzt3PowxiFRAeGuTAWdEcutV3ew
7HI3W4NqRiMFwvMbpYP5XI9lsV0IyxSR6kspQMRf6q9x2UG7rVyA5+ARNtdU0GNct87GR7FVoyJc
VImQHAvRE20wko4eneS1GCMVa6BqeMmxUC2fRBtj+Ordall+c1sV3o/oUPGXDO6SMZY2u106RT+2
oPM1umrbf44be3vrpjgXIG0K18q6vo5rcmzGEhxMiLjdmrOVZiDdAmugFtl4bZDjyJsNqnUCBtbL
IUBIenN9Jpfud7lP4LGxwF4ARFaKgaX5oE8lGNvfyukBiDJ5YE0IeJu3G+25GMmipnHgE+Ddizdz
L5JxA+5SxTwubQplcmgVQoQVL06ESs7PQmsy9bke/PwNDccBOfS6qgJhRVEQsIQiscVx05OX3KE0
tzotf3PYJzSKZcaPtIuur8Wll8KBYeD2D6AdNIbI53nZGLzISZ9jLVq03IYchAjJtvJVBMYrujqT
I+2/zKBs8mPIoYBNqP6XAmnp+kRUAqTFIDkIYpsJAqoRD+XRDg0Va+eFBMArgzMVTtAA1BnSG+fL
ncfCmozeHY5WtcVbeUNmQ7HFL9YbEhx96U9fTgxX7j4qiM9HwobxaHebNt7E3nao9zeq6VyEvPfw
1MpKN4MIEB46n3wVydaFOUnDS3sua6kXkwHDU+O++5tm6D6o7vnNfRuLlAVCDbgPCDbJ/YDMyQs3
myAlvdd0BkpjVdPc2jSWdyiSZfBUF52AoENrmtSa++P00rt3PX2j09cuUST5L1uAcVQswBXLzoYP
kXuySoinLhlMgB4IQKg54JoVoZ23n+eu3br2EGoa3dmT/TdHe5iuqU7cyyjvu3xwAOP5CNALuVGh
FHOcEVGY0eizoHKMjWUd2DSFyOGFg31fJU/99Ji2cWhMewpkojE9uO0rWNqum+Slshc1QNsLaiH6
05ZdcRLnYCLBCzDrzcjjcdhO/aZJ2MZDj185Hq5LutzBkGTgxbmAoKB/VfIRAn0QegKQrMj5qvcH
3bk1jLHo82T4RfzJRObBsAdWYXhrGLco5U9aFeXFusnAXiwCmHcwX0hntCO0hhDhYAYADR4GHnC0
jtN0Cy4ZHm9RK1y5u3LwQFGtSrFf+iZM7kSylBKggNOy2GybUaPf1/PTED+Q9OUDy4OHMqYHTHaE
CM/1hwZP0fHENKO0AVpOCLKa6+OvGJoJmDIfpx1y3wg9nI8PoBQaV7izI6uxbcWBPTTi4Kkijyt6
WoK2AJHC3QZtntIkbKoB7t0q7Uirh7tU6x9Ta3wSYt5dn8tF5AQEVUtvN8HjwiOALTyfS14nemvo
tY0qse+dfedYf7dowaH+p8bcMYGKJEBqX5e4snlQ9GSgNxrbFJ1N0sREO5elX1pOxNMkrM2XUSgC
qivLg2AW6IsQVcCr2ZIsbK69ehQ0caMmeRn6OeA/atR0Vs7x5nnA31oArQNkGQFs6bnmHGv2PM40
J+r9namFlmIWK2o6G16aRW76AlFbDN/oLw7CL/msyD2sCQCW11KwD2A8nH7n318LP611Sp3IrXnw
y1OyKK8Y8BLyAyrZgh97QYqQ+7Svy465UT6+1SkFRoSx8W8EW4Xpmg4xYMI2COiXlTifhF/MSFTx
0Y10lNKDlYPFv25eZQ+3AxjUwj/kOYsWT3zxZJYpiFyFF9nGrks2NtvfPD6CINC+7vsLzoK0/0pT
H6wEsbyoQDMO8orbbHurAAtRed+DE4GQC4w4t/MFG33Hjyzw3JahYDcfVmfjX1wEKQ4qYMP5kW48
tL8ZV/iny80MOjBUnyz7GAQYlqT/0h8ar3UNGgH+PhD+/OyPzbPX/wDH43U9XZrruSDJkuyaJL1r
QlAWb/k9WGszhYC1mSxQmkA+BUr6RRRvNL2kjwVD1Ylfhkb23bXf4j4wGhXW5eW+RiwKMvDEAKDG
BUxQi4ZtI7Or+DjbYUkfElvx0lsfHyk3wNxjPjJHCKtGUzRdGx8RGcz7Q6YCIlsbH7cqBIoQp8DG
lnYEGaAkbqXxURvKV6cd73ODq3K8Chmy0ZbA5YkbMCQfJ/TwDvrO91R2eykBpel4zwMHFrsa1+Jz
v+EXma+VvkGidoPi61ZlrYv3PwsJI0pwOvxibCduyTLTMkFQhERTvh3MMbQKPbS659byQmoZYXz7
cw/ycBuxDMACX96t2zitBCgW/SgGMKfb+jvFG+Zy952PL83H9WfWlBXFfGZgt29o96Tfft6di5DP
64kVlpFDhOmCDzOoVHQky/+XlwRM8LhFAR3OvThP6Tw28ezlWmTOI8gPcO/kBwJ+cdCS0PjmGy7i
RCeyzPPlH1MQ7o0TZJHmFWFhkNArnNWK+aKEBVDQHh6PyDtKlwNAQXt+pTk0Il+yPkabrwo9f03A
+2sNtZy4H8g5QT22ezCytTRq7rkNZEdr2F735ys7BMjouB/8n4DlA052SI2qiqamDY2MLN/HnXfP
+51TbGpz45rtgVpkd13eigWfyZM2vKuNjLk5JsQc/VeSd4c0KQ4TY7+vi1nTG6hxkX+2jQXzTtoo
3SjKOi0wrYy9APHDVcRuV4f34beQA1pQuiXnmxV2imKBikZJ871Ewz94K2//flQXAe1JB4fyRaZ2
SI1GuKSkUd2jUmonzJtvtTbes8BfR1x4JfSV2t3UuY3vRFa96Y2Qsc31719bZryUloAzSOAu4pw9
R+FBXLl2xOLyObfZo2l1+1j4t2b9lyfZiRh5gyc1Hzo8D4Hts9H/0lVdiYuVSL7qbHgpgOE4CTB8
8MCNSsBAijQPZy8LYwcHlQq0cFVfQAyAtwKdHdrTzrdhC4SqjIOdG02J8089958adAa1mYo+cs1u
CfjEUFGGErmLrGVftZ0nhtyNjL4NG74bmPeRhfcXalpkZpZKqvOJACsDpNQDnkvWPG9EJYBfup1U
TmR1GidCpDPK1gtmDz2E2K4fNOSlSBUxMpUA6VVZZSXJ4xgCuqlAO0UWfOCigBvCHzVJDkRvOLo3
FjUBvWzjP3n+7e+ZBfMMEO5LehpRW8mgdM4yOwEXXmTx+W5Ite1cKV7eKyZ7JkFaadPuO4rLlxVR
7evUbGt2uN2U4FwteClAA4IzUNIRdmpl6m3qRjEd7zSPhhxc7Wa/u+6pVpYadIRoo8ANFH/lRD7Y
cIC5p1M3qpJH+5Ot6sxcGx4RUBDyAgUM2QYp+QYEdTqC59uNhuwL+aRZX2//erhSBLVRygVnKF1A
Em7wcuhgRwgXWz/S6ef14VccIGCyUU6z1Av5F9eP2PILNleaFrk/XKcPDeaGlQOMbV+VV7/smkWV
mGnguF4Q51HAJemJGx6bZ6fTIj2dt/qwLcsHXTyn4z418tCzNjoC4oQrjo8VE0b5JWowARLoOcgJ
nDur2ax1TeSzHw3xV+E6W7uqDiy++SGIirETIdISxZY+Z/EipHQ+8R27uTYW+MRQHEoiEbywLux3
Ahp8MgPhN/Ly7snu6qc80bdNXzwBRDa82RoQB3cQyHARNSZksfWTu2JWa75TzYxGvthY4G35PXn7
VFWGufI+QIUFCoZQyOOhGVzy7flQ53PaUT+a0ZXv+T9d95WyO+tLZqiggVZWf9kzgIwyHKQA5XyM
7qZtjRMMr4N+2td4rBk1muUac39da5ceALDL7oJuCujOhXfuXGsWWFVrm07tMXGb4HXQbyS7QWwP
8UPDRfwbRZ3oxpXc5Kg5zsz7oj2W1q9i71R/3f75oE1cMn+uj2SpdBR2PPbGsSTN0R8/kyQ0+H8c
X/p8Ws3cqhuMH5PQe6u+3Pr1LliIF73j+/FAkw6pwZ/HeaR+/Dbpd7Wza26+J4ANG6pHjGEpd5V1
7xcUdVNeWh/7g+cWW79WIUldGs/7GwBPAdtA6FauF9DMiSKmXogj6vj9ZKvTm8OS5+NLF+hWj11q
O0wAGCh/KkDNKRQCLjcZNA/YBsQEEUI35RwgyY14JmVbHblf/a/tptDvl44E+8f1db48qHBqLF4Q
1ZjI08jv5AS9CnrZs+bYDN9z0GJNqDSmqEoohCqrdbki7+eTCzIuVLIhKX6+nf26TganarGd+73w
A6GCelSNL7kL8KdqqdVifCvejF6Q/rquKNXw0oYYHdJ5bGjao4ZEs/NjclS93CsCUBZpo5rCQT4A
fNXn+nGHphKU6O2xANdGfWcMqt6JNQG4IaB96H1HyAkZXvZ2Ok8NO2bFt3Zb9t9vVpCH3YZ8Lzol
kLOW9D+7ZHKLqsqOHdk0oJFQnAYr++FseEn/aazhmsUx/IY5P8Rd2f3Hz5eOT1Y0FtUGjG8CbuZ/
FUl219Wz9v0O6FMBB47iRETQz5d3mgxznrU8O7Jka097g25HUxHkvAxJoTIO3EPYXzr6aeXgSucX
JJ71LENh3JGkPGzrJGwzADgTD5VGZTCo2ndXLArVqSjmhpcCaZj8+LZ7zuqZJNlRH/SgTO7q/nhd
aZcCQDm1pKfxHkIGVK5NHRqKHljNQRtt/gJGnvbml9j58Iv4k3vZlOYZGu4w/JyNO2ecAm60Qaq7
iqVXzULaGdjxDUf0ojyKgGebWQVpvFj+ebDlfBbSzpgB1IjXEoZn9hQ49hdtO3XfUFEc3LwWS9Ib
cS8DV34kXM+VhQJDAGWkbDzWvALrUBrUiqNoRU1LIhGNogg7XhYzceZ6TmeO3dEN7e6FmdHt34+w
OXKhuBIggiCtQqPNFukLfTga6SPoP8MkLm9f5+XFgrIQHZ96UaeElEk9TY0/HdP0HpTB/s2hx+XF
8md46UKZZGOcxD2GN92vXXF0t9f1c+mgFnYieCcwmOGJIx8PdTUJzXG5fgQqv3bPdaMIEE8jKHVq
ayWAqbzWyBSbqLNEoa4DZ4hCjXNjshked4Ww5qMw7j4z43B9KvKOeB8d1zvHRrAWNc7yUWpMw5xV
Yj6SYiKfgMhfvRoaa/au0HstYDkV4XWBl9PBVAjQXJYkPnD3pL3REW9GN0g6vCbfONnGN9Iom7gx
nQ0vnR0J6vOzrMbw1uQHafvNtNHWvEtUGSbVLCS15XpSG7EDMT2Ip0gw+woLU42//H7ibvHgiP0m
xfilj1z79NAwxatCNmHoCfXB2HsodUaPnpzaNSie8P049K+GOBr+hujY5C83r/SpCDncElvgq68R
Q301zKAWoQqNdkVFCx0Gmnr8ZRvKl8DMtzqRW0X/2ul7Uj76qrzu2vgolkBmZKlGQOno+RJ0Wm3w
Nk36V4RRgUeXBberB2Ug752EFnaDIe1rE4BNxMrr5nVpXUzRcVz8dV3/yzXs9LDDEiN3hMc6Dn4b
VV6SjbZp36QOajRenepOo+g1DSi5w1mXa8frglY0hV7FBe0Ot9mFiOlcU6g+ZtjRtH1N3YDGG0Nx
9VANv/x+shdyj0z+VGH4gX3Vhh/2rdAL73o6+fxlq5yOP6V9OQwYX9e/G/Vr9npdO5ceFsuwdLAj
zL70SEu3Zc11GjLlZfcKeJgfomp23qAFWuftQK6guHesbOozUdKxV1iFhYxF0b2mYmf0vxjb8i5W
yFBNRzJb7vTcdUdMx0g2NNtobOuLQEsVTxj5fv6+Jn+UJvsO0I+kNdrxu9exHoKUawGwgYLZacIs
/dsQd22qmtbaZsFFb1kotE5c9A9ObtXMXVxnr1Xs0R8GGScPKPO5fZcwOj2MmZjumTEwFcjDRcE2
JrqAYaDy7x/sOUmdWpWhyAPc2691ndufjHpyKU6T0gM8xwDCGs//e2iTbkeZKx4rqD4JSq2dmmAk
7rDT6g4EgTSbSzC0NMWudrxYcU6814BKXgT3VR0Rc3TQonBeOq99JgqWJUX+KtpK7D10pKaB2xru
fVUO1nYygQTbEhvQiWLsDoKg6ZcZRrwDg8x3FGzqv3s2g2tLq8BajCd7kDE/RyloIX5f32Urpn/2
mZK3NtB7RAX6Xl6bKXnu7PK3BqYPs/furotZ8UUgj4LXBhIWiN+IJCbL2tGfTHgJ88UztjcTbcEa
PBDVLI24qJD5f6Rd2XLjOLL9IkZwX165SPJStkVXlavrheHaSALgCu5ffw98752SIIYY6umJ6Hlw
NFNAAolcTp7EYOlzU7TknWVPrd7G3U5JPnt1fPuvR2kWgCU0J1xWgDNdKxqTN23MhsBioTUGt38f
9UZ4FHg0EfdIpq4YB0dtBspjM38gh774F5t/+nnJvCWEW5XB8fnZ+mwVb81GTmBFt4LTRdQFgIa4
6Luci1zpckXlcWuELolSZyNNufF9uRLUcKXMswTfH2loJv644U+s3IDTn+9IZ6fs8roaQRgTm5zf
sR5DGL0umBfn5oBBg7eoYjA4OAp0+6PIdvJakqadu0q12ri0DouYs9vGudUGHvlx/Sx9ZHkkw4NK
kG2CUsRGn6JcNC2NxG5SrStj/BojcDvXCLTSpgEGiOu7TMm9oAbpU8RguR4yr2xDm00DbBOYcX8B
St++Otn0j5HMxZ9lzskzhmiMn6smy/fakLrPDXGmHSd4UdR0KnR/ag1ny7ivaATVDNFXL+JclKnP
b/OoFKaauiWLh368M9msHxqWL2GbGN+u79WaIDReovwLFI8BMNq5ILOoCsfLOYt5XQ4vc+0ND5g+
Ro+LVm81Kaw8/9A6wJRgeQAwVC4GG+7E8qJWyphOh57epfXjkB/neqNounJVBLID6TLRcYG5oucL
QjYfYzsLp4zr/FFzd3SrdXhtw06/L1mSBvMgbbfC90lz1L1PDXly6cZ13FqC9LAbTT+hBRYiVG0/
P9tteF3ll/4KWlIQNoCwAS6LJWNgvKLXs842pjg3fd38B5VFVY/S7Mfy67qcy2WI1hc0caG/yhDZ
xXNNdEteOBaIY+KKHPKIthvWZOXzAG6hzx0IOgNFHEkRXG9yl5t8iaf+T3Zob20ZwOQL4bLgIQUQ
G2dJOkfTYA1UTb0hxgBr33grbwZn/q8AsAUBZ4r8zIU/MIC00LbYGI/8l+78Yjc/qIDZIwuHABG+
ElJa57vfzgvqcsqMZEmaBHQPVvsNAZcXAQKEywtUGGoGhnRKR4emwJc2U2xRy0/b2FVfk+LWPl5s
kgnyOkCFgCPHuypBIBiatIjT5FaMeegt7F+3kQ29tEmY6gfKGaTHQJaCgtD5Li09y9D8U9ix9cjV
r27NIupVkaW9Xb8KF/gRsQ4EcLgN2DLh4UhyEjPpsiZ34jaLtZ/gcVbMXftnmH+BC+iQVhue98rV
gDRBNISI+rLmPpYZkpgzpPUZGEvjqvwXasFiULdGIQ2PrJyAWFLPrdSp7GKm2f4nr9lqL1xZAL6P
qgeqOECOyN7ggMkjbZZ1XQxgc6BHmMS0cXiFcTj3EEQRDYfK1dHmDojsuT7AMuTk6E3uYjsbAZ18
7vJnXj24X5SvNV2i68pfXcyJLOmMlYWSeX0CWUqFZFYeKM2tQFCcLmTCgeACoBUhocxgY06Kac98
6WJLfeq5cXDp4E+OBhqTrblAa2tB8ho8OYBJi55Gad9aViCEaZHZeu/sfersb98qhEcwXB4aqZAo
P/98ioBVSQkVGQK/dyKb3+ynA7Rz8n1JFZWWAcSVkD4ulweFBMzZAF6vHSu4t2jbQSRwmVisawPD
pwY6xMT8Xc3/8OxX3f5g6vdi+mNpWyOHLqgXhdoBrwduBw4JuHiEhT7xp61BGRewH/axN3l+aUYq
OfDjDDbJTn2zWeCxu5Ld1z+aJqjnYExCUryiVxfxG1o2r+vtohNZ/inSuagqz+t1xejj2akx5vtp
UL7P+XeiPFEmJj5YXbxkz3r++brYlScIFxhUFYCRwq2UiUlByW60Bc1ghr7x70AjADNwXcCaPkFK
iPoGDo0oOJ3v8FSrhmKC7C52nC5q8kPrtXfD0ga6eSi8fFe5/1yXt7ogS+DSQfwgelDO5alukzOu
eTxOLOu5VZJwqucvw830G0JbCC+QjQBtgrBM52LGiZSNXiP8ApOAUu+VLXSv+O9l64o+Tnhm8DCR
7JBcA3MBPYGSJm2sto88s8NxfundR7t+7ppud/uOASTn2aKWJiCG50spazPpU11HYJ81RrSYle5n
89hgsKWzRXUqlC2tCrSEoikZqRY4nJIoK7EqO5/GPh7BGPWtpBOPtOytSkYj1Jt0ixR8ZQ8FKExH
oQt1fzgN5wuzAZJwCtB4xUoDzGQOVvB7Vz9kCyjjbo6YsHc4Dh+dIngOJUc6I05mDotImKYR67pg
cC3/upJWXg33o9yMMiQiD5nTgWtJXmSz08VJleBhCrN2q9NJnChZN8Cf4RzgQF+OIPcII1OllGPc
pcUOvHe+Q6YndSCHYfaeqVN9so2m8dVU3Th+aysDfg/YsQ/GQnllDH0w6aC7fUyd6fCPYt/KUYGb
ihDqg6NSRzuoDALVxqk1l2oaYvpHyXbqFpp1xd4gEseQc8RQQOOrkiHQ1XTGbI5liKfE8J3+G8Yd
B+ms3a5+EUIh8wmcuehJOj/K7dQlg1EjNZl/1X4s77eeLaCK0YqLVwB9bhcQc9G56dYodcbDQB/g
0z0gD7fxql/u0rkIySvpK+4mHPYe5JBjsFTuAXPBP2GO0gbyQBfW/fwQC4A0UjHQNIJmGU3ZN5M5
G4znMUt4heFf0wBG+MQMnKV/crzqztS+pQ0PuZ5Gbmunj01C5/c0J+UPF2MWdh61R38C7cg+6Y13
sMiAD6QqzbAv3XTnMXMLa3X5OIJTFNoUeGhUqGT3I9XZaM5Lmsc5Kfap2Qauti+X+W5wpzsbTjsw
jtdVvVLxgETYeME+J9KI0kHqh4Z5IOwkMWWqFpga9Sv90Q+72guJWo+Rw9LR1xXPCIlrA2eUGj/b
xpzggdAhGru833APLm+/oMAT3IEmsr8Xdk0hDZnrQc3ikt9VQU3vrq935fMuzjXoPIDphCMnLbc0
l1xTM1bHzfjO0O364/rnL481DNfJ5yXnBuT3dcZrfJ7mQUK8gNhjaG9ZmMtHEwUqlMDRpGKLFlTJ
wuDcDInLh+pVNcOqrEMwvIUWOXT6xh293KtzOdIjZk60LpQecpz2dawxDOLX9c1a+b64mwCMguMZ
4Ym0Ds8uGPJmNH/tftr2A0Kt659f2SYYLwTTLoC7l526PXFGdUDJHbky9x9bnXfkRcnaPV6tmz1M
dBIgCYG+f5xYTBs6t8VpQ905L/ok5spL2e/SZWeTm28FKLKQUga8CRACNLmei9Arw5tqxHGv6RTV
P6otmM6KJs4+L1ljszSbSvfweaV5c3/U3UbuZCWUgZER3HcOILbi8p3//IU3QCugkzIm5MvMUMpV
o4Y+VMm9O37KOsNnmhp17Q/P3irBX3p8IBiA+/LBDmtfUCZkiz4ujUNpbIGCeqmnN5Drdn42uq1P
O+NYGjy8fuhWAkiRjEc6HvMGVwJIXa/rAuPYSYzxmf7MH5aaBpl3GDIrNKe33t2ZyifMhAsN/Z6B
ZL7Uvnke6IStEMXtfA704tv1H3SpWtHngknpyPigQVOu29ACTDRLMlCMMd/x9JBupa0uLd759yUj
0YCD1VNpT+OuOVJe+rxvfLrJvby1CukA1dTyKHgpaJzmVlQ379rmcIONdZhSmDgVs51aM6fx7AZt
dTfpe2cL7rq6CJBBiiAUYYh8iVMD+aOinWk8/CLuztM2EjGrKzj5vHSJOcJfj4FELEaWagBmGiyQ
WwxVFzz24NoVkAzQM+JIwVOR9DBaNkttxaRxPt+PXu131q4YHvFvxzyUBQ1pGTj90Vy+TckWv+XK
VQYfkGiWhh+HjJNY/klmprT0yWrdmsa692jRXb4UgYPgTX1Gr89GBLIqSnjVIkGB6pokytQHlCfN
BoqqwzQJe+onyYEmfj3cXIM2YNf/CpLchV63mtKsIcjUjm79id/dfvdt4SkIOnHkteQzPbZDo3fs
4+73dDduHLjVbbINqAONbkhJiL+faKQdO7SEWy2NFSPAXHblyXjHpMZya/Lk2rlGNgplFw1FF1TY
zsXYudnUzMTjMU+h44X64IOw4vpGra7kr4iLKnqlFfpg2yROywjarvSjmwdDErHNoPrSKYHGTyRJ
DzlJ5mTMbI/EnuZ3ZMeG3YyhtLdOvBXX9FSKZAramjduObgkBonxOPrVVil9dRVI3CDFAcin50gq
oao7Kqqd0ThZAgM58ckvizur2nDgVhUPkB4SvwDto8HoXPHgFq+AeLCgFcwat9OvznQHxr/rml+z
yaArFKT+AFVB1LkMxDu9MVt1GWOkmpbvhi3k8NpOnX5fWkPZokV00XgZL94XCwTAOcoIKfo1qLc1
FesjLSeFuuBSReoamXKwZMrbVRdFkjtuWsWEZdx3RvMflrmYn6MHao0Ojr462EDuUSPbl3Xnd43p
c4NE3Lm1wRCHD42pmOoNk4Msr5zgzZlJXZug1K4nUevs3C1feOVYwBEGAwvS1OizlYleKJ36prGK
ItZZ/VQnyU/qdXfFlN8c/QC6gXQhcmsCwyF79XrBgSonHGKyn+/WFp5m5dydfV38/cR25kvboku1
LeJMf6FOvNUSsfV56VgbE8BTLRL5sbe8eZHNvly/NWsqAEsA3AB4lALif/7rR8x3S+eOk9jq4Wp8
VqzPt3bxikN0KkFawII2Np03QoIZFWY0vl1fwMq1PPu8dC3pYOR51wBf6jUHPkXd8Mm2SNhWtn9d
zko+B31BSGWizgE0tpzfbrvFtSgnJLa7RzJld6VShyMGneeYmlXEaLn/N/IwDkXgUAx0KEtPMh8w
z2MychI3ReaD2PjeoW/69KLYUVLf6eNW9mjtmOGmYyoaJtig7iFFvmSmhTUtGeCyZJf4gLxc3721
YwYchJhgBejRxQOQaupQTAPDy1/UYek+8PK46K/XZaydBDxgIvclnAsZUMt5bbYZqFPi2umCGlOa
k+EzQOIBpUp4XdLlagTnJ7AKoi9dYErPL81gth7CGDxnOm33evml1zUMEflzXcilRs6FSAdgttsO
Y5vhyQAVHjDjs1ltZZ63liEFfMmUKNycIIENI3JCz54X2FW9ke/YEiI5GDbnpV2m8PmM9pDVd0v1
oG5RnK+KAEgIRA0fPK+SJ6bN6QJKHqjDUXbLovkj6EY8/eboG+o4ESI5YlPq1ah7QchI3vLsV5ts
5LfXF4G4SFxBJNGkfVqIaTXqhH1SdBq0RQPCFAAiui1/byWBI9bxHzlyAwDilB6jGOC2dt9I75s0
LJv91O3c3egE/A3jqPWtDoAVeM+5SEk/lj4sOXgYSJyX3Cdzhqafu6F4VJBVBUai0nYM5Ny0u9kc
nEuVFGZM49KNE6QOgmsxrOeDw3zzdsgHknhodAYBJqZJXowum9vOSbtKwXaOqT8lT1r283YzgNGl
HoJLAaGWS7iK2VZ9lisMoVnma8lLkm0YszU7g8oTHhkgVoAMlbSzJCMS7KQpYqW+TzwldMt+f30J
wlKdu7MmbCScJA10RLDOkoTJmfUFA9xZ3HchM1ngkse6u19IHnj57YsRZS7kiRGKo7glxclFgU4S
ux7TONWqyMgenMXeWMzKdp1JkBbjpcvMOgUSqqfWiGpnd+teoSYHWBqQAWJIkdyoULa81Fuds1eM
DTOM16z45rFXOw+TLUGX6wDjDLxuARKFR2NK18MC5t8Zra54rZXCt2zFd5zo+lLWJAjmanG4kDO2
Ll5JI7d70y1fn0Eh7k8YtfXffV96IAHGNhVWJ+WruUTmeCjHjVz31u+Xnkf0RIxID+P369OBTjt3
Y3suDT5YvywcUQOt4JgQKxn8RmtU3LqKvRL3vVFa3yKA4OdbgytWFnEqRU4c8XIq20Kr2avi+dVP
++1mFZx9XboM1ORuVdglewXfxjJF3Lw5pscegUhK0BEiQSDD1YdmhH69nL1iVmxDwnmLD2ZVByff
l1RsaElHmZWxVwcz7QY4D0GxlezcEiGpeVoUlFaBwHjVzZ2Xhbm717amzYmLdG5fz3ZJxkWRgU2V
A6juK3Wd4deMYeyx2WA2icXrJII5Xg7XtS525UIepu4AGIxqPKZPnLu/E+gwlAXtZq/WNGG+NQnT
aV9Zv7lF/dL41i638ugCKIU5CkBVQhieWDl+p3pSEEy0Z6+t8p7zcZuD4/KSnAsQfz8J4fs+Y4Ze
Nzhm7dFu7ppxw6hvfV+ckZPvW9aUVvOEq54sB0xt3QSGXp6x898vWdoqJc3Se9igtAhrIxy8J9aH
13W+sgTYcFGEBYUc2jglY1sm1mjM6MmJkSQEZLEqbjbmoMtFDhJoCTTcwN853yInS6siLVI71tun
+mBvdeWLn3d+ZM8+L/sFS123ZkkVK67a+sk1ld+eQ+5BeBUi/Nm7A9nYrcsbCX8NLCIgwkdMAPt+
vhrWsH7S+mSOWZj9qLPdUAaztyFjRSPo3xJdUKhDwTWUHvAC/NgetwY1pvXLNEXGFqBv6/vSLW/a
3NGZgu9nRlx3L7qxoXGxB5JK4DQLcgx0TKIQLuSfXgoi3DdmD3FZHQ01be+mvH0Cq/Fv9Fj+aab2
vje77N7LXq8f5AvVoJcLdJhADuKogUNGUk2mDcq8ZHofqx3xK9O32sxXna/p8OtfyAF6FJGcmDkp
L681+klxVbRz52jj5kNYNGFt1ltcBxc3H6sAk7Uu0ATgi5WT3snUO01BKiDsyj1KXJkTGvWtxgsi
RHe94D4SpX/pjURva59pIBqPMRp8CfI+nDNv3jgLF2dNyECq2QNiyAR7huS2k8FlGO5lAqqc7Ivu
8PW6Kla+jp5czGIVGLhLwm+XgxFMmYs5Rqv5sEub6L/6vCH9eGUYBs4WfH50H7V9T251Q9G7fPLr
5eYYUiaG3Q74fKfs0sgyb1cvPo8SE8jQRceY9OsZq9F9YetzPDxq1WFI765vzsoBPfu85CEy3U6G
xMHnMcTBdT+Z5FN+KwMYsP3AToGUCABXdNLJwzpsJUcbatWocc4Tv7ifvS38/soaIADYOtxmXAQ5
N9pVk16Pc6aiMzfxU8Xwp6IJhnELDLZyTDHpE48FEKemYIWVDKIHhBbusxoXdlhPobvVNrS2jNPv
C/knBncaVK/OJnyfq89F/lJWuyXf8Aw/XLEzow5doF4p9IBSy0X3JFjQXbRiG0tM0365U9S63ulc
Z2HChzSDreXHjLt70+2/4W0ZfzX6QuBMjGpDfUp1Lc6VvAxMk2pmBO7SDNwILvU9zskdyVIWACZb
PmU8y38havUmn5rqqOx0MIWGvTPa9+7iDLsh08s98gCYGDJX7Dva/tlzXo71BOz70j05k8f9Oesn
nxSsPVJD5919YdWh5zRhZ8yNFdjq6BahU858l3B1jsicKkfEysauZ1q2xyB5Frb4dzjyYvm+FBQk
PGme/tCnbDwmk/Vd4cPkWwBc+kQd+iWquQNoup4Gqjaxw+K1C/ENnWiP6MZV/K5dujpoFdN5y6qM
RWaWZw8tJV3QZowf62pefqWmMTxUGTrcabH0gZtrWeAqXN21YDENAL1tXguXpEHLKu67hTbsMOeA
+x0akn5mjkMjlqns22TUy+iDYCkJ5rmynzGTRPtJXXciQc3m5gj7r2KWpg0OMRDOcO/zSCaya5z0
R2cm7hYsffVAAkuGTiYDr6Rc4gDAKm1UmiyobUf5eJcaflNswDJWRYBjG8PFwbrmysDEzCozU2uW
BanHPbZ/oId8a0D2ikMhJl/CNqgO/AoZzZKiHaw2qLWgvmUHWrujypOlH8vp1qkSwsydyhG/4+T6
toldLZTaS6yhI//XsjXGc8X6gHnVANcH6DdQ55YMdV4RFNKUFv2QTbCwEIC26w/B1vcld7WZ3A7m
hzsxxdRtC7wAzNxwIj7a6yTjg3oZiNoFY5IoBZzv0NRlekZtksSTtqTvnCbJsXCdd4bWq7diwIgi
alQ6Wj5RtfGLXll2orHD94j+kGTl3aCrwdAov1sL421m9/P15V8eRDi5UCFgvjDwCJ7Pf1u7MLOr
h9yMDRNMMxhVmkeJ/fO6jMstPpch/n5yQtB807QtQDaxlofeU9bc7Cng8wK1iqQeyJhl1gXXqI2q
mhwjtiflngcVcJ//4vcDkyZoKTA+UX7IFbNqyy61zTiFo+zqcU82VnB5VbGCEwHSFRrQCppqk2XG
i/UbHGF+S1K/oegI3Ep9rgoCGBqEDkiPXCDcBhOdLyxpzJi6r+O0N5Iv8/zN1bfGra0dKpx0QGqE
23ABbLAHpo8j8j3oYeZ+1t4TAHBJ++W6Vi5CZ0HaJEYkoV0aYYZs3xqKQT9tOxnxMhnh4hR+NT01
5p3WfyH093VRawcYkEqAbYFvRTVa8kV5pY6d2o9abDSfJ+Vl2F///Eeh4dxAgKwN3wWQHB7KRbGG
6VOuacmgxT2bfG/+Q5txj/pKkNF7z/2l83vSPI5qGijcier6Yeq+oJnNb+w2WspYK5/G7qlsfhoL
ZqRvOPlrmvz7y/CSnF/dhfeukXpYeU5emsWfgYgcjtdXv7a5ouUdbfxwL8Erdy6C2RMpyNjq4M04
qPPD8nL98x85DXlz4R7jgtk2Osfl11xVe1WHC4czb6iBU7l+qbNgAgkiOTDGA31mYaN8clxwRqbh
MO5Y7e60/HcCvpm0+l6VB709KFvhx+WiwZCADjE4AKIZRU4dOvbi2hzJh6NK2sCn7tboi8uLfv59
yeTW2pATTvD9ufkzGk5k6l00szu3GzYet62FyNprEsOsRwgy4IaBhZ3my8YDvboU4SjheACnJ+sv
E7XvFB3VR9OsXkDL9trV9d3YdN/baQsTsCZKNCTDOgJSc0Hj2yPZkOR9ZYOvbHyyu3TPWxQ3uccC
XU+/XD+XlzdLF4Tj/5El+R1VQi2HMMjKum8GbjOGMddbOaU15cDzA4wR46wE5+v51aLeOJpJnljH
xsGE1q7zt2Y5ri0CxPioMOMCoZVH8h7KDKEKmtmtY2ZOvgorXydjhMtzfatWlwEkqBhbhiBOhuMp
yjQvFFzURw+k3aqvYD7TdQGryxDPCIaKYZyOnIW1ickTq1uwjJ5hzIkaUsI/98q0cVcuMQ4YkoV8
73/kSL6sow8u4JqqdczdJCgEvLzQIqN57dGjzqJh6INZrXxefDPcr9dXuLKFguEAxw25MjR0Sory
NJJZ2mCrxyZFpsD3tN3176/s4Nn3hfwTFy9Lu8luJnxf6QPDC00a5G/XJazczTMJ4hecSHBy6uVp
Bwlju9Pcf3KAXH+SrQaHtW0ywC+L1wKDmZFUPBcyIJZR3X5Uj47zzLLnrb7jtV1CRIlDgFspWHjP
P6+kdpP1xqAePQOj34aIJK5Ptuq3F1UwFEFOhUiJ5GSslU5NsIZ8KX0l+cHmKnDsF63ZkfzAmw21
bCxJvjpt6wyaWk1QS948O6X97o7Nvdtm0XXtCz/j/BE/W5RMIj23wNWNMxa1DA9GggFBsZp/0r0M
aKStdNeqKCBn0MIPxAYY18+VtOiKlhodVY82/TMXb4tehOM07PM0Lmu2kZdaO9Rwwz8A7uiAly0b
WrY46CtL9Qg2i7BU3xPhluDF0d6vb9+6HHgbwFWgU82TDp5TgF9NtTv1yNK95uRBRaLMfDXIr+ti
Vg+DcGr+T4x09GZz1nu94+qxT7OgUHLul5bij1q6sZw1OQK6Ywvmb6CAJGuDm0vstMm1o+MeUj2s
F9/7fPtKTiWIX3BibSw0cGvI52nHzgFmrzzwBECtjVWsGZtTGUJpJzLK0lvKYoEMavrOHBZbtDmr
u4TQHkUSZDwvopZ0RlZVS5h2XMx3DMuEF+MNG+d3dQmg/xSpGcTecg2mSMfKG7JSO9Zs8IeDi8ze
dT1sCZBOlF6q1Co6rh1H663fdXyDSOyyeV90EPxdwMffT3RgMrtt9L6Bnnn50KCG3PVIxxnO+M1p
hoPtom9yKffJ1L0VvRMSBfN+TSdSQcVT2zSiJrpfaIl5CWQKM8xO7ngeMlpvQDBXNwEhkqCYwR7L
NWgQ9uetVXvaccgiNw2Bu/4Xm/z3+7INTzGIdE6orR1zbU/yu2bLoq7+fuBkABdH+v1isC0qEywd
Eh2/3/7idp+/XP/1a7bNdJFfwz9I2Mrxo714bG7LVBeP6t0yecFs7/sxi8ZxCK9LWntZ0Xb7wXGF
PmM5DaD33DJSrsJaz+TO8YpIK6272XSDUVN6f57QNOpukdKvru5EpvQaWYXL85lCJopkvuLdLeWD
bjS+0/6+vrZVY3EiRwpHSGIXM2sW9TiXX0HFYVnf0/RfRHKgb/u7f5ITOmi8w0GDDETkn/px/tRr
KIzVqLskW3jLj6KU7DCcyhJn8uRiF7R3knmY1aM65aEYkkgfnSbKbUw+mOtowZgWVBPCsv1WTV9r
FX7R6/X9XNMbBnPCf0BoioyO9OJ2arkY4DbCflrI6T6D7R+DhIetwU9rJxIjZ+CsoJCP/5OkmBW3
UJnCKsfsEyXPbfdJGT7z7DNodSKVb7h6l8zgMJan0iRjTBojmaYR0tDpdm9hBEYOmp7JbAL4MJGm
1neNNRyqvA7dtg1Ud/k+TSzsmvSgGlrYF8s/aesGXdNsmMdLHPf575KN+FynXWYIXTu08j3vt5Hc
UQeZj95X2SGjnq9qJEq2elNXNfx372U/MXP1PE8a3EzdnMM6M7/aoxLWOY9ScuuMTIFrOtl4eT5W
B1CszSguTjfvyvGlHsOqORhb7X2rj+GpGOl+juW8NJgDpB4TzO0j2rRLbObXRfWotYk/p+jCTNG1
ks+xVbJdx8oXPtn3c4Ouf1LsSNoeWkCnSUZDI2U+IVMbNEV6uH6v1mJojF5H1Qy85mgUl3lwx7z2
OPHEkWf3VYUJicpOM+/69nFu0RlcJI9ZA9+zbPwp+zfv5KloETmc2BSX9rmN468eWx7Re6JE15e2
eplB8faRqQRyRjL1tgHOSYQDMFnsjwcnvSh6Pyeo6nffjek9y7bwISvyxMAqMFUhKAA+QRzwk+VQ
Onhc8QgCxSSi1U79U0/72dhZ2ud0C2goLINkjRFMCaZLA21qYH07F5Uxqnp2VmDn7PlP6y4+AQ9H
6eaxm6jo7BiKEHDN3aTMu+tbuvKqQS6WhwuE2pbMzQTEfdYmRaYeh3Rvk9DKAmNryPqKc3MmQno4
kUwarN7E0pSxDLTmDei6292zMwnStczVoXVoAT05YEcCEwb4oYb/UoT0WrJSGUd9hoiEvnJ+n9+M
lMUETVgwaAFdRKKn81z/epqmrCAMMTXRw2GJgIvZ8M3WNA0+PIBARUPtRY2uG6ysp56xHMvG/E5H
FgIh+LvcROmtitHQj47MLWo2ch6NtBnpCuosR8W79+x9o+T+giah66d25WUBh/VfIZI2lBJWGIWi
5eg6ta9UGPiBQdzaI803DM7WYsTfTwwAK8eSeNTEYswo44FXoOdpQ8RKMkUMWUEdEChpUQs8FzEh
KV11prccU+1unu7hcg1fR+tmMAU4vwHZRO5WFLEvwBRtZ2fOoC7HWdu37b4t94D3XFfJmj8JUnH0
iDqAM4JLV9orohocz9E8H4muHxI19XPaP/dA7AzEiYYKmHNN3xe8/9MZ/MEhZjC0RdAZWypbsTb4
GajdIi8FDm+5XK96g+KajTEf7YAwGoBlMLi+0JWzdyZAOnuZZg6AHTvz0QQOmUW1+YMz1S/aW9kr
cbyBH0R7CRq8UI6WtjPhaT2gOjEfFzBX+h7dsAZrXgI4zhFzgqoAvMRyNyGKax24DZUZrswAwmBy
aIwiqJwHaig7tMb5s/ZkJ8xvrRfV+Xl9B1ePCvrhoCQoSNSnz898WZc6pws1jjbjRpDr2n1rOR3Y
dNGHMLf0C1giolSz75gFj4o7v/gyPS3e+JWa2cYurykT7XkALaA+jideun19olPkT1TjyO1d5/50
6gxIpp2xUWFdueMoaqD8g/5mVLRkkpYBQMqloZpxJOyx6NqwnXPwdfwpKy9AUev65q6uSLBMgVzT
RsJJCkF0EFkbc2+YR3d8XpJ3u39mGoBqZAvBsCYHoFPAMlD0X0lZtLqZMTZBDuGRad3zysdwevSW
bFy3tft8IkfG6PJZZ86Afq7j6D45eeP3N0+lwEU7FSC9vKgFAL5iQIBK79EcyLY6Ci75moQA9LYL
EDOOu6z9fMzAf1ap5rHSmbrnVt/6tdbnPgqSxaORImWVLLzZN3b1rvNR8xHF1gFHqdf3smEL8yau
luRnwqJosChi8Bqyw+dXr7ASo8qU0TpW3WOD6Svlo9ZtRJvrIvD8i5oqulIlA9l3XYqicG0dbV6/
MzN9dL0KDNNWdP2grx4MQHv/X4xkREaaZkunQkxugrDYHcPpX6RWsVd/JYgrcPL6F7nb5bZdWUeG
ocjRpL9eX8BKdAGGOkGlhbrjZZyWa0uWl7VmHu0utJIHM4e/tCP0AYMnN9EOqzo5kSUFZjOf8Grh
vTyWve4zPXBrwG63slerGjkRIp2tvm9nwj+EdMFv9XawOK6RhzYykIHBT5Z9GJug9jjkGQwOdG1U
yqPuzHfXNbJq005ESAtwRl0tlSbHTc0q9wGtvjywFXCJc1CG+LVZTrvb5TmoPthAXOMhVqXXB3Aa
bvdqCXmdGWJanW+YfYC5iCG/vRUBG6aBKUbUVTF5RDJyzlxPilfX5lFpDjU5HK6vY03xeNrwEiAM
A8W7dBWpYbOi0FKYUOYr78UW88Ha4T39vHQPy6q351yoZTAji2Iw+aNrbqC4VsJv+K1/VyDdDzct
EkzgwwrScg/4flWiWHEolQhEnJU/bTHSbC1IOmcYzFKkoDkBJKh2kYx/GjUNuKv9daWIj8iWHgOE
DAfMKh9kNOfWC6xNZlcaxDzm9HVQMEsVncqp9UM3vtbuC4UZuC5u7e4AhQxAI5IJYkrLuTjwu7Ye
OK5MAAN0dAR8tQclzEeCqYzRdUHiQ5fr+itI2rwEBP2s0SFoRmvgPSfTc5+ByItm7GuBxEroNsaW
r7N6vsEWAWJHTfxPuqeVx8eaTtQ8TtOLm0V5v+GzrX/fRLiMPAx6zqTbWdFJ8O8s5tHK9jXzvXFj
y9bOG5jiYAF0ccbl+4k6fuOyutaPxrjryx2qI5RtRJhr6j8VId1Rlo0jQ0eSfswwh2MJJ/2+ygLq
bhyytY0Cw68GigVMH0a97/yQ9UsKgnAQyh8piKP8XDOWwOuaLczW2gkTvGagvIDfhijlXIqa14Yx
8RwEhJoR5Yt95zEvNGYF4WrW7gzn5vnfeM2QexOsRCBJviCQGZNUsSsN9TlMCs3ehq1Qb1U1hg3M
DoAAQAlKN1NvW2+ZNYrxnHOafHWKyYjaqi1y35pNJfCs0foXzwGyDUhkgjkEA0wkLY2LUmmmwXWU
1R+d+sn6H86+tMlZXOnyFxEhdvgK2K71qcKu/Yvi2YpdCLEJfv0ceuadtjFjxh037u0bUdGktaVS
mSfPWTuOi9t5woiBjwptuua0S47iMoFuKNYURAtztQiqGMQqf9V0zUcvzhpgjnhEEeAC53kZYUP3
hfUWZo2bHhmtQKdka2RPer0SLi8ZQvYV2XpQuaLRYDaaurPcwUmw+m2n5n5mZq9ar9WepgL6pGdq
41/vPo/NzRanMU0rLSAtErbmJ6gJ8wJCulvWverux2VDS6s0kR1P6YspzJ05NRWPgEx3FdS02w+7
/6LjVqzRAy5P3b8mtNONUGloRRk7mLDFbeJu+Hhr1LfqmvDyUmxwPJCZO1BZ7aRFiRkD3nmU2+g+
5l5v7xLq6d+UBpdnbdEYNjUEaVGoRyb4dEicK1qjKzisRdUMt8TKzUNKahsPhEK9NaWLsk1V9VaA
FGsK9XIK1ZHLP2BxTsHZgcgBtVnwv5z+gMpxMho7hRaqUftYieyXrClKRUggeh1d24yLe+TI2PRj
jk5yVAE5Oyg5PJ/YiD8svVllSZ1OzzxamHq5cfMjH43GxlMLhZmPpTv51s7cJ8kPq1x5MiyP4N/v
z0aQZxqURkmqhciwebX2R7Cb4T9ArRC2/2tjtieKIR1rt4ONmo7Sl+b4jp2vQQO8e7+89muDmYVW
XRu1qWrhPAEPtEPG2DOULkjWOPjWlmQ6AkeLXsUyldyAFfj3xBO1fUOZ81+cKkQY8BzB/5xB4otu
0HmHdhVsrCB6VIgvHuUascbibB3ZmM2WjfZNRYECLUA7X7HcNupN233/hwUBeQqwadN/5tW53GVR
ppaYKi2/Y/SzNBKP9HQlqFocx5GRmRfljZarjU4xDvOJCNdL5cZI1gikFxf9yMjMiaZtlRS6CSOa
8jwReFyfHdAnLAkUW6akFpg3TzcVmn07SLKaSOSWSFr/7Mla0HE+APCSgScOSjy4y5C1PjUwEg0I
AwU5XAk5ActjzRql7pIBlJgnyQLEaVAWOTVA1UEKJTPxCEjJxpFQLBhXHrnnrh2lZTRpgewFdDDq
nG2oknIUjUQiUudD9BD16it68wEDy8u9K9YayiendOp4kfJEpR40wcjWnKnkRrTPrKwtjLBqgjH7
hMgp6ANI9AXmlstnZGnecJJhA0BOJOum7X3kTmoBVotENEZIHwG2oGzFwS9/HvjQSUkML4/ZxpWN
BkLXFG8zkt13hZfUh//w86cKIBI0WP15LUSwjppKgvagevDzbtdo4eXvn59uzAuqi6jxTD2sc8GD
2M6lk7qxGVY2CmI3iQU45ooDWZgiUAVPyh5IZgJmNdu5Zon+4AqdyaFaSPWFJ27/pcjYuLk8kH+e
XbMdhegYLLRTMw0Ck5kZl6mO0zSDGiqQhWyQRQfz1E8pbcQlb5VpeI4sdiK5q+XTANKxkf/J25UD
tDRQYDSnehE6eiAxcrrVQEDDI9NQSLilBtmVIBC+PMSFAzppe//P9+c1ubEco5ZowDsP6rCN6noj
WexpQtlQenXGAdlLgPeB7QUaHdmF05GYfBRKyXB3GfWw+QGFrs3lkSzMlAZlPFy/OjgKEciefl81
WFomPSp8ivPZhe0adnDx8zj02NKo85/hZUG1UagGkDShA5hx/2ZcH3Ghevzv98+KTlHObEs4OlCD
30MJ1mig5uTKYi+NARfKpFEIqkVwTp1OkTBZgo6jXg8znMnkqzbWXrDnJx+lRlTCkVyAX8HxPzVA
Gqk3DU+7UMm3BTAxiZdEwbXLDBPIx0MBAJpCIIw8NRHFNO+4AeqMPH2lcerXzUoAdH4iYAAzBKIs
IFfOJPbs1kTfnK10oZ6XW1xSflUGtbLNnZXzsGZn+vvRJcIBoVczCTsRwnihBDrImKh5U6x2uC0u
CvoxgE9Aru+s8btRtQKcf1qHfhYWiIb87lrb06017tk1M9PmOxqPhmzlYKZqF7LG2Ooiu815+cvR
85+X139p2sD/geI5+icIEiWnZlSGt//I2zZM09DWE+CuCi81h6AW1yPL8RREcIRwHu7qjA4EvYeN
1dh6E5rWjpnPnXtjRY3nZC999HNIPy4Pa2n2AGTBaxGZc/0Me1GbTYbkoNKE1XgT22Ge3ej1ylWy
aAL58imxAM6LOfAAjYha3lZZG8ap4XECwXHFc/jmP4zDBq8GVHFBqTwnmqvbpMzA49aESCwZMjBU
z3RWPMDSOCAUqCP0xhP1TIyIxEoXKwb2c85fGpTKGHky1opXS7vMAaoIDyBoQJzlR1PRqjm0kHp4
4+zO5sYPtzS3vBMBN52VaO88akUEOWlP21O+4CxXmmQ2R2oml6Eztp5d3PbJBly/gd6/pGItmb00
dce25k8W4TY9IJ8yNHoohLyJEpQWa0rSy1M3bTIkfs8ZtkScaZJWmLpIfkFaRaZ3fPSdtYT5mpXp
70fexlQjiK01sGIocqdG3T+dPrb2g9QrQJrzOxPLg30GvjzUgs+YCvqodWOh1zJE1h8aopWXDyu3
8uKiHFmYLYopuZulrpCh0H/L8o6mgOyv4QoWsFcGEDpQxcO5wbG0ZvPFaCOcfGAypOl7qbwV2t2Y
WRvDnXrcUy8qma9od0J7EG21Mrxl0xOmAW9xROzzUpMTOXHa2VoPwBP/6Gz9Djp5h4xXT6Ojb/TR
8odKv0ffPfEswNtHS3xedkn/jx8AzkPQBqIjbp4W5mgu73oNe8URe6Z9q10XiGJbKbekfXfSTctv
GvXB0K/OB2HG0eL3P1Zn8SgbmqEuLFiFzpBXISSqgiH5FZkr7mPpIBybmcV0VZq3ZjpYfVg5Hxb7
5OWWA1R0NQE4aFCOrcwv96E0YzJZARWqF/PEi1ea/pa8IDBR4KcBywNg9tPfj86zKEYQ0w49NolI
uU9kHURjvlNcZ5OQ6FOxo/fLm2I6VKcvOwwIz7rpBvmHc/zUng4PNcR0BAMb2OS06lYtSq+Vt2qv
BRqaU/Jy5V5cciPoUYNHnAhMQc11as8t9BSkLZEM+UdKX401NqfpGXg2nKPPz3ZBnlDN6Up8nnBo
kcaBHYHeU/NQTAJhnFe4XUCUq8uvUwsVnloTQ875e0sXcYLEbVSGRvnq9ppnpJsk0n2evF1eqfOZ
mxIhUNdFhgrMtfps64HnkLXgSGJh6VmghXdXqeHPtx4+jioYiriIKc4IRsDvymQ6DiyMt666sb7d
AZWwTb67PIxzLz9Z+afplyDHNX/Io90yHpMOVjJwyHp6BWGLlQVZmKhjC/OnfJl1uelMFlRnO5EJ
mv7lESx+H0QJSISgQAnx+dMtHNd63XK0RyN+3Be+Hq1kjRaXATesAbQDGqTnWaOxMMc+1nt83h68
IlG9rPtUlEB1gxKvo8tDWVoM3UElFxB1ACzmCTzZ56CaiTOG/pCDjXcE2wCBc9nEuYMxETaiGx4w
OxTWtOnEHju0zrSzuOvLkCRZoLZ39fhhonMA/UqbhG0VUm4v21uaviN78/xBarWSy7wuw0rrPDUH
gb+ZHIwCeoOEFzcRK9ZCiqU5RFM/0nCTFwATxOkAGyt1TWYQFqYkgdhUigAp9YfcXRnX0q6bcl8T
dhREM3PpCSNlTtEmNo4/mDNuwcuwsk6Lw8BLAvE3aqBgFj4dhtINhVP0CgsdzQEMxv6rMrCMStqv
dQwtJBORRwT8XAWPNP7PHK6kSw0uIE5LXHG51/BbpbqFxrtHLPBxKzeWdVsXL2Or4keUniafcra5
focc25/HmUbStmyEfSvjP4WhPhQ0bTyAHraRYM8Gc1eA7kszi5oycO6ox6vqvJVNS2nq1EMEFtfc
Z7ZAkDXcVGssfUvb49jIdCyOjtnYZm2dSBhhJFAqj+4vz9nC57EnoNWE7Ak83tzn1YPeogRdiND0
EtSo1vzQ4ufxcW1KZ0GsfJrCo18fu7kYKRs4UIyRV3fv5ed/+PlT7xWKCAAXubOoQygUlKwC36f8
rdiR9PXy5xdWGAlRXP86mq4MdBOd/nxKVTtqi5SHbhtvLSI2mfXUrTm2pTnChQAkO7IWiJ1mfibv
eV0hTcbDNPrZdInXyOvvzenG+b8Gph9wtAikq80O0RMPNeu9Mr5d9XB5ls4j9Kke9e/3Z7OU1l0M
7Zyeh0NBvc7cSRq4JoTNPi6bWbgAABQEPgnNdsi8ztFDZV90JeiyyrAgkK+Vwqg8jcUhCovvtHM+
lKhZORuLq+8AFQlZO7i0+Q2HTpAybxy1DM2uRA+kRJGniux7xRVr+tNLWwC1VqSsQC6ODquZ5xpK
XqVMalU4Ecq/sH7lClj6PPhGgFOc2KjPeoNcmuWFY+GURFzld3Io5B4yWtf3pKIEemRl2iZH24zF
QwdWZGyzkih3WW888nYNGbIwECDqUQRBFAuE95wY0rCoGneR1oTkS9Z3kl2dCplUuf79/GwZxgoO
Jk7w+dYK4ueR7C5v4MVfjxoISDMmBOS83A2tXiR0Knw++jLaT11Z6xRf2K+4wxGKoVkQGLu5M0y5
o1TxkLchASyZoFqfl4G9htxaGsREaj5B0Ka2anK6ynZClK7qizYESbifbWiyxtuy4E1QuUUWH5mF
KSs9W4SyTIq4NWkTDta95HeJvB+AT19TglqaKyBukMeF6LuDusHpMNymrqJUwVwNID2O2N9a+6sB
0H39gh8ZcWaevQOUpbQ6zFVtflR+y1Yuv4UxoPMAT24Ad6dzPS3V0YGT6DoSLVHrUKG7VPPFuPJg
Wfv+9Pej76ucOEVp4vvQp1PAfq77I19xsQs+HY96aFkBGwei4/kyaDHid+lkTVhjhYU6BIb2AVFp
yfZR+371YkyiGg5wp+jYPctzklqorWRchB+qG+bDylydHwvADCw861zoyKF0M6vatLVrNlpCjBBg
5vqGNiuh5sLnEZ7hCkJroD4hTWZLMWomj5nU4cEjT4Bz4mph5SmTPXHBQf8Lr6x57aQlii1RZQK0
JPp718V/rp37/92OA/AK6ssoL5/+/LyrGlVNOzMcHvP6B+UrAcjC7EwIJXSc4qmLN9Rsoxp6bvcV
wMWhm2tbnY1v4FFaqS2deyULsDdsUUSCSPLO03cpM+vEYCrwgsKLTV+4ARU3ZrsSqZ2fuKl1GDVf
IBMBMJm3NQ5J3JCi7dXQaaJNbm1Sm2yZdT2xC6zgAp2oq+Ce5oj/yqikQ5VKA3yl90r7Vhk2fAiJ
sZLxXJoyUC/AiUNmBpHtzPuVkWUPEIjUwlJlN8TES3CM8h/IsaKz27m+RR2ZVYjlAAQPhw4gxukO
c5wozhVaK6HtMfEe07fLG3hhYdDq4UKecKqaYzCnn0e/qVOpFXfCpGte24zCiA4+U+X1spmFjXxi
RpuZyU1jKOzKCQut9NTR6+TKmiwYsFAfQQ4QpYrztojWaqAfqOIgGuK39qJlK79/muXTLO3EVg8I
zJRFw1tmmsajG4PqqWaxUjPDIv8dNVv+QcoHqW3JuE3k99VThfWe+DDQuQ6O1pkp9BHWSVaBBLja
kOgu7W+u/zzoI+Bz0RyJjP0szBlNPR47olgh07wU9ZO1bOnSQhx/f7ahnISkA1ETO1QPgmaeE601
JS+cPoQ1SF4BPQY8jD6bH7DsuMwuIzVkoKfqQeeRxalX8cJX1uhEF4YC2BZiWjCHI08+J8JKM6Wo
B16REIzx3TMdVspMa5+fzVSnVWmiZKD3zDybgtDfv3qhT3797MhxPRGkkPh8YgZp7CfX82GiSwix
LFr0JtiNOUVAR0eiSltzTKN0DIt231rPRvYl0+udE67uqYcOhw7+drbUg8Kh1FEKgI1Tx6vRSmUP
d4ZcWYbpI7OjjSgT8QcucACg5pFabJBstPIUnJWQxM5kKGvds7uXy4uxaAREJ7j/ABNBUeR0srju
tEoqKAl58QRVCgqlQHMNcLhswwXWEGC2Cax3aqNNa6QITQACLe0uysCQMT712po8zcLpm/IUCKlQ
CsHBmA0Eklg0pRmojQj7LrUHGt9SBVir18vTtXA0TqxMv+Job5HBhl5DFYMaz/xbkueMbi9/f8Gd
Q0dDhYYMNKymJP/p9+M8BSw8B1EwhN6N9E2pb93iVh9GrzErj611Hi2NBpzESIBM8MazMnofZa6d
taBrop25sXv3fWjXNvFCpRyNtFMXEKiUJu7YWSBKO5R3q0KQUCPDL9Frm7YwY6Ae+E2OInZsVjeO
NDZWaW009KUJ3GYrT8KF3Yf2BSD7ABhHPDnHClQQKCHKRE0klFdzeNTj27y7vbxqS/OIagLS/WgR
m9budNWahHIFzKQjaK/sB71rflC3W3lLLW1vwJ+nfBIiyTOAtUpVKxL5ZKL6pRUg4HeZ14Nz8j/A
lKCUjvwxEEpT5D33Og1WweRVD+dPytHjzDY8MsjASvTE51y+XZ65pcVBaX4SxEReAJwgpzPnJAyv
jMrCTVYmvtkhgZIcaLImMT/N/8yTAl77r5XZjeOUiWIKCAKEhWI+FmXrNayFtZ9K0uwssuIizof0
T+gNvCc0hJCmnXm7RohIJDIew7TlqJSrvmoUG035uHbiYAVySACsQhfwDK1OYwtFrBz8TSpVIlCs
jM9jz8AcW0Yrt9AC6+aJpbMaMEkGjj49WFI1rygO1H53i28zealB9UBadPLF/x9pivP9jgYPHfBn
uPSJ4Gma5SNH22YKMXJw1YH+EWQ5G3B8glp1XKs/L63V1LUwuVq8MeaPfKpZEl1vEqcqEUBhDXjo
P7vp78tLde4dMJQjIzPvYLZVzUUxgH6tJXej6B9MvQ4um1gcx3S5IqEzCRrMnCwYCtrRqs0htN1d
MT4pw1O7Jl60MArUAgj6bibqkjNlxTFDf1Wd1uX+yRGGh4fIipte+j4eFshKAekNRzqbJVBUAmns
xuXepMxz1My7vjMJRWUISSHRifwjxH1Pd5QmzLTAK5hBfCkY2DZ+vbwES7//6PPzLG1GK3hTG5+P
tddo3Frxy3/4PtqagfiZboE5SDmRIlFTRy32Y9N7Gmq65Qp4fGkAgCb/07mFdJo9n58IapRDVBT7
zKvpR1le/Q4GwAPkfS5yj0jYzYviI2HcdiSp9iC98NEZDmni4PIMncdOsAAhVgcpI7y157cwM6Ta
qKVa7c3Wj4lXuvep6pHigaUAwK4kp84nC7aA+5tKO6p9dm/pXdLzkjQCiOcHPtxXo7j6OKBfADTn
qIVBjQj/nO3WGFC/eDSrfTxkQQE1xHgNu31+KU4WgLcCYwdYWecbqm0UNpJirPZB7f5w3aBtfctT
5X8ZB070pH2F1MEcoVAQO6mj3uV7UKcGdHR9XBqXl31pKZCm/b8Wpm1xdFNIJ0eVR8JC3jK/T0jQ
r8FNz+8izBRaWyaCOMSQ2vQLjiy4hW1mJWhh9lV2V5SApN3U7V2zRm+yMA6UFZAiRL4ZKTUy/Yoj
K9EALOuIY76vG75VIV9mrj0uliygHwg+FtAULPzMxdpxGks3cqq9nryy8rm+OgoGqQnUDUH+gmD4
zIMrtBzVPEmK/UCfIejKrndQ+D5qkOCaQpckjJxOEEcfkO3mNN83cRVQU/ca5ebyVlpYaIh3Iq+C
PpBpJWaHTjVBkzI0Vr5vjS1XHi1xB8bKfI0oZcHKhF0xce4mnJg7Gwe11Dx3+o7tQfcj/v7N3N9r
zmPRAohlkJ4AWQC84elMWS2HHDWXWAn9jjs/4+QF3f1oNlyZrgWHO+U/JoTgP7STs3ORIQstzQZX
nmJmD2lvBkpvBFXjbiVB+7VX1R+Xl2dh/57Ym01cHle0A/U423fxsLGMZkPWWgCmL5w+FIDgw0FH
Zg1ZSPSbnk5cR9JRZtJme1ptHRp7huNVxu76UejoMsPbCkEIgDqnNvSqzQ0Hhfq99tX3/vUJCpSj
gc2xVUAFJ9d++vWoVGPGqFru2+FL0/5C5/nyr1+aIeB+XDhDcBcjo3P6fTW37TZ3NLa3D3rjueI+
ycP/YAGOFnlUBExgMDq1kKf9KGujQiCFniInSXzXLL0xXasUL52RyZ//HzP6bKKqDF1awoSZstgY
7FlJD2gsUv3LY1nasUAGYKGBEkBae2YETOncKZqM7Sv3b3Fo1zq8Fj+P4htegPAouANPp0rknQ0E
BcF2dRHv9PkmT/OV9V54/mFDoY8fB2NKCszzakSrFKdOVbZ3iOKp7Y3p0CDif9M03RTK4MWoLfWc
eHxVpHFpp029t/AwS/xLTh4zUY9msefjX919Vas3bfi+vDwLIRBuE4SKACUAQznviofOeRsVPWJq
q3B9tdS/7CjbjSb741Sa50bX88RMXKIgSCKTwA/C+NPlMho8n+qaFvsOXbI6KPmUCrKA7sqeW5q3
qc3sHxU9iP/OUiplGneQUoeVqntw7F0nA22t73rp7IDmHw3kwABiX8xMyChXUrvCDdYW98CNbJKq
8Or+R92vQV8WFghZKGQAoP6FkMKYzVivGQxYyiHeN4X86JgaIAz0CIQNrabbyN5+v3o/IEkJWCkC
GOQE5sI/btXoQ52xfO8WIcF+S1+5pnsD/kvoy2VTC0cXCGeIhMM3gDR/jgLNZIHwuzMRatjvltdp
11+VaEQBtxh6hRBjzDcBHUYqGizLPn9JWr+NVrzCwh5DZyFeomCbRBVkfnCYESuUVGW5b7Qgp4Fp
B8Mao/xC4hipTuxfAA+ny3Ie7kXliMUXiOtT61dk+4VMd05T+Fm3bcgucre0Tjcl+0G1tSfLwu4+
MTz9/SgQF5Zdj7ZO+V4q/WNj9YEt9YeyoLdgl1k5qwusytMgbfDlIUON2HwWcZIyzsEehaeFDoq0
KP3haI9G95jyz6J1N5bz03JfdAjtUKvx27VTvBC+IZdMsP1wdRA4wNNxohk1UoXl8D03/jTi3tUf
0EeysYcdrW6iflwb6sKOR0iC3DVg8ag0zRPLonIlj2SPd9r4jCqKzx1IyQ7cj7LCz82/VnRjVJsa
jRoamMl49ezqm9L9vHzq/gGNzAI8JIJxp0zVAP08UcYrOzO0Xuy7UXlSKQ4GSmwBjZOtFukveqFt
21r/QG0PrbOFV+hk0yn1NsKLphiaAnljFqgJSAeFXv68/NPOXB3e+FOz9rQaaKieq8JEhdPFIw4V
9NqfAO3xBnUrxMaIdyS6OtUGA7j23IlhaIKBTSt1tMF1yXsoqrf8oBeFv+PRGtn50lDwSJvqcEhM
n9EdWIMyaLHT4PuqV2pDIJkI6t919TMuf12etLM9NU0VwYMT4tBAwtqz+yHP0kaXzBAHyx/lpoi3
V3/emChakFm1EbLPYx+Z6FXORVwfEhNCI7LyVbFG2XB2CPGkhUwsVh7XzlQfPV0Lk2mDOgqrO5j6
d8YOidwRseuVPTXBzmSs3G8L0wX6TIwH4RxKvnOwk9YqvdCtUhwYpM7Jnfp89XSBAVo3QDBrA+oy
r7TVRUY7I4/FQejf0UZn39d/HuU14M5Qy3OR6z6dqqm+4WSWJg5oZf/drIVNS3Nz/PVpUx8dCt4W
VmsnujhUxU/f0leyn2cXJnIux1+fRepG2kSd4eC3f6XDXvnq27fr5wYZMPg0A3w4Z9Vvpe7zDg/O
6pCzz4bVfqsaK2fhfKNOTd6485F8RiJ97r5LkO0oaoLFjd1HKRH8Ww+98Ue374fxRqmvfp0h1sO9
D8wcXuJIJc2OhWLg7nXKVBz6GEnJooHS19a0X+lax+n5qsMO4IUAi0A+6kznB3ggt+yiVhzUZFMm
mzXtuLXPT38/2lSSkLxmOT7f1g8Jf82vpiebpskCkwBIRaCDMk95c8NN44ji+6RxAllGT1VV+Kpa
+MRhfqY7L5d32fkuBrAJQQpS+DCKzNLpcHK3buxolP0B2E9P7f9GNsTwfly2sTBlE2UoHjAunknA
KZ/a6McoQ3CcykNv94FZikC72gmijI4nBaYM3z/rMYloncdW0vbYyF4dP8bK9d9H6RxUnUAHTWS4
swFg6qrBgRzLodnWLgem8GqcmYa2KKCOcNqhhn3WlTMWWT5odmwe3OzLTA8JlF7Idq3vY2GpcfZw
0JFZQBfZPDhEO8CAECoxDvUeNNIQvC028dVsihjIsY1ZdqRr7Aa7DTaSRAPL+hu0e1beKQtOa2pb
QQVlqvidPVSNsm3R9gsLPA4K/Qculm3O/pLhFkpYGVmDgSzMGd6MaPpCUm9i8Zv+fnTaSduVgO7o
2sEZyU1GAvC3KU20u3w+pngQ3zkJYgFYBvxvajkBnd8Zn2Yl2pH21NIPSWe/aXHLHtHmzG5kYqQR
EHvanpZN9dRaWuFr1NZ3QhvAGNuj4c3LFQVVEpVaUvVT16p20izyh6ppftWO/YtkwPtxM3ebjVpE
9s9RjZPXOKdK4RlUN5jHUs1JPKPXf1sGeoEAutJvq4xN2tmuTINUKHzTt0zZucKS+1i2cq8MrvUz
l0r7HbHqN5AYdNuoXEW3TPTNq3jb2ikovRJAP6pKgdKVrgq/i2yk/Fyp3iY0/ZUqWbzljSXA+dcg
S2c8sxG+Wlfj6m8m1fZBgjzxnjkNkrVCS75ihiYNLx4GDXu2gW/MI2M7CjSD+1VsfomiMVFOs5MP
UTVW5oFv4ADhlbe8r8tgtMfsvXDtMmgTtdtiKvQtL5j0O5WONwn0DT2nVbMNpwquvSZ7Bc1K9FAP
CtnorfJrhEqw8Lpm1GLPjpziWxlk7LVQ/NgYGbd+8EF9pT3JXgUokm9ULqBhYrZ27kf5aKlBjCYo
fdN66aQvmDXuR4/KX71xIAq4U3n7M6u6d9Vl0lPLQbt3XMy/x1wS+aLh8jPlpS08uzRHNK0WxevA
SzyxNMWlt4Ou136hpcaznfRG6TmCFXnAmO6ERqv1qKTEhU+rAmiOTBXRs62Xw++EdH+h71BvK15/
sREZPq9INVN6IuKF7eWd89bz/E3Wzrs2jkPsoc2NQEg9wzZLJxJwZYgCMjIH/14Xge3QcmUp/FZR
2B/LAXYpj2jkdzVl+wTZphvDFS/A43+ZqoSARRprQV/LTVKTv43aC4+Wlnxy67FvgtppzfKxVsp2
1wv2nfeGTbdoeAANQt2ZL1bSVa1PObrlA7XRQTUbdU7t+I4ckgMwJR/MahjuFsWSSO70+0wkX2pl
h0Pa8NpTUvbRq/y3jCvFq7LY8FkGdpLejHqfGontJTx2tjW3xK2rtBa49RPONjlP4yIg6Me7b6CI
U3lcr8DJEencIwntNpaVJrsyHSOvMxseqGiY/oYaA7/NsuI1H2TkkTIzNqyM3tta0d8sppW3w1D/
qaym7jyLR+yO54Pit4351Ub6aAeKrdfOTZGM6h+XWwooFgctfSdNlvhW30/HtFduNdqlfh7hkYvC
1huASaTZKSAqae+GOGuNJ0oAtRhrMXqV2ZSBpHrmy861AjtPvq20YoFdp22zKR0z98ymLfOtI7sR
e8fUPK0nD+mgE+YZg1FVt/VQQOK+NVXfSvvKZ1EFErW8BH++CvYxgk4aH9mwJiBDFmoxWFIaQ/4C
o261g/RK5PfUMP241M1+W9fCNPx6cP7oo1IXD30mHjPQ/T9OWoYa9oJ41YriYUiVMLdLruzGjrMC
elME+vQ0eaEy/1Sd1AI6SSPSDAq3Les74STpg9kJNOu1LOtUT1FB1d1leHR4SPgYT1wn6LnK3Kx/
ZQSq97eNqUQ3vcmjwwAOCQUNUy1HoGUyL1MifeeMNLqtmoIlm1SxW7rDvnzKBNk1NEm8Vss+bIKu
f1yCIrB6q/drm5e+HosIYo8ZTX9AONd4EpJmQd91XbUZzP5+iCrpdQm50YEXSiZmnLyz1O6GSen8
1nBlbmVMyW8qtm2+7YBl3xDaY+ejZ/1JpoZGgWKyInD7EueHSLQiCbLSFO+O0IcXlE5/gR2b3BdN
98xyrApjxfBRmWUMr5LUsQ+wplpvxj6Xfg581ENkOvk2N4n82TaC7vTOKV6JIl9Hln6iwYjfOlpl
Pmi5pT84FXYHTq/id2ZHPaDWGi9VSBIgx0vR7M6G7Qgg2YOSUYXd61bXSS8vxl9gU0qVnQr1HXpw
mwJUHX0zeFXeRcNPozG0IOtlH7Rw814eG1aAsqoRtFZVAbDVmCPxc6t0vb43XE938t9dpfd+rnTw
qgz9MLfCzHjz121G6nrAnppQBK9TiJErBeSqm6rvs61kI/UaDRq1iWb1uLUlSPOgjkppjVUYPssh
dwKrQKs418biPhrFQ93Hjdd0OSCLav7LdZC0inn81NijFtSd0DemCWEC0sOlmn1neLXBlU/cGN+D
kSTEb8qyDRwNivbe2CHc81hLON+5ZscUjzZ0bDxtynr4I+Tpst0wsAI7N45wL+Y2mMBHRyg/yFBx
7tkO0nZ6Q2UAeM1Naiv4d9AOrDIGqkz8PqIX2F55r+9KRdc2Saw5ftI66aMus8LL23zHTepRFcvT
dPhVyFm3B2C2ybMmIuajjxknlY7OyDbgWs23fCDaxkwyij1L64MlJTggKa9CCoSBj1zj4IGvvvN0
UKQ/AE4a7XI5xp7T9N8D5tHHPct9BxW9ZwtcCLspR4nzqfcb3eihFJdotP+scvC8Qc77GXgeumFK
2nzC+/WfeTYMARxzeVc6cb13oFoND2FDm5zaffZDy4fxI4nzUn9UWrX/AnOz5o1CQJ6RqaUfNyr9
FKL4rdaWubUSE9jWLNH8TmrU50qb3Vo1psO12z+G3uxJr75p3KgAkFGcg8NTfeu0sSX8RAIUoKPG
ghSNRW9UXdQB5XHpg3cz8Q2I+zwMsQUONIvVtwUCIgROTrnJEmG/4AarfvR61t6ZGehHMg2HpNVK
O/ULPLx2fWa0O+g59veuSyPPiaWjIVRtRsgos+oR7djGp96l743mxG99k5aeKZ3qPo806CunKZrX
aoRN3K5wbCTiuWdnrFy+UTqpe1Gqsz91Q2zImJeqZ9R1XngDJX+iHDXKoOPkxWhkLW8Uq8uap/9F
2pk1x8lza/sXUSVATKdAj57a7rYd54SKHUcIMYhJAn79vsn71d4x7nKX3y8Hz0nyoEZoXOu+r6Wo
mb5VTWKH2Daem8C672jBr+tpzIsd7TMhQhOFK5poqpprwr0H4WqBcWzmoes0L8zvDjKrq60RFDyy
RLrBKc13BvBCh3WWJpum7dVOuAaNTWNAmcyx7CJIteuwIcpSa16B5daY06zewkZtj0UbWSXc9L1T
3LLJZquEps1qMEyF/6ONA/arab0i6mujWWGIAIrj2jGXEtWbAn/aYJP9Y4/mq5Z6DchECWU9sgoi
2NDMj+vE+c3skoSTSGBQgL0x9BoO/0tWIDLH0zDINF7ClV2EsBp6GSTXiJqChSg9/Q57aL4epECV
WKt9tkXNo9xyX6bR4XvROXfatsDP8uWfoir924yR/jf8O+Sa+0l/mvwkweJXAnpg6OyxZF21KhIy
bpl0dbAaaU6yG5Q0qEOjCNgVqYMJ5FhYtX1PV0FsNb3Thagkh2NXJhxvpUmwIj42N6fsK5zbDFR+
abFr/pAjdr6Q1HZ6pMDqjpHBa6CnWVK+eLz6BT7tL83cJCqmtMWJLUNhFX1Kxmp4qJsOcpsUa8w1
aTsl41y4OYmyTKP2u48t6ffgT/4GiG71C4eHJkb0xgkLypGbybqmXqXMqFdOko+rQFjZFTz/zZ1V
aHJoO5eva1c6+BKuEFHG2iIIJR+TR9FJqBwTq8296673KitkVE1TzDzDWhsW+ZOknbrLrfKxcd1i
hYUXayPh9dYsUfIV8iNoqJRRsF+8LTscThu38VfwaKWbCmtSpCFl+EmNprpKCRXk2pGE4oxBsUz9
SKVPy7WL4yxg5km2FnktYsHTExKEvyuBg13lZJHt9CMWvh5XiGD6EwSq29jMwVLj4XcLfPdVIXzx
DHmafz1JK1sNGVThIybzsXMnHNqruvvJLac7GdS4qxsFzVfgoU4uG/uobOuCrqq8AHyvTM0Tcux+
tzHHjGcJCrspZlxZY1GmKBOgUNwP51GkJrq+rnFKnMo10wRmod5wXxQ+zUuSBw67QWVaN/Qgx9sS
PlR0J5V5i8yrAqVR2VVU0J5s88yx+1XqN4jwsBHZGMjZ6W3tch9erfzNyhycYAEivDUDrkH61Ole
MciNQjYU/SNNRLtD1EUj6exYGLGlC8i53zC9p5RDjCJzkT4PLvNDw8vRD5ApASwmK3gyTLtawQz1
y3UmQaDOx6mXDv5Bdq0M2yatIRqdeCRYdiLmyKOsKY8F6R4rpAj2NJBT7DBsmmOAcodJWhR3FSnK
aEAe9Ll0y8MkUxzISO9FqFWI6ZxW6c7EdrHhpvQ3AFxYmMW2H0OqXe4BdyTNA5w+VujTpC5vmE7r
4hYEj4fOJT9RR6ntrxPWUf8+IQTopYn0eZjU+Vvh9Cdi549W3TgYqVQ9p8SRj37emijxbY3Ts6T9
cKtqVP8rmBtDTScw3gP/p+LTM/Vfy7TEFigNsmWuY/zMyoyEoPBA/M692krX3NPFQwJGzrPL8Otp
VXmvaur9sKf2PeDVzmoc5VOV9TwqM8yIwm/fW+UzzK/qmeoBl/8JF8B0qKvQqw0HBVvzMmptGID6
ISAnnH8fU5/yZxDcvV8gmqX7yTFr7J+tl4f5kFS3Qda4MMo6XbHPYUtZ5dAbXPcgUZG1ObHkofLL
oIynpivldqL9Q1u6Ql9zMTM6cxc3uTSAoa3XybupxnfR9VeqRp341i1+jd50NFMY51eVZ09kjXPa
q52UNCxqiEsRWkDcK6ynHtue60MS5HslqHc+OFjIBXcVPjjo89Yu6CoPViJa75yKvOL8/0qDPouq
cixCpyCvqNsMHhYWoXDi6AyksgoklYcUfVYn3dMESU00+maCGZSrPzWdjDB3PBaNjTflCDKk7Lor
Vb+XttHbodDyOpkYipAp4OKv2CCcB8Hc50HCU2Dy8TDkrhfjOo/rneYZ1pXg1JDk2ZDcCD0np5uJ
5zIaJzvfTtpP11WW9PhlvL53dalwb5ez8yLJmp9w5Hcxn3DMxp00iVBRUl9DLIlX0DAiiilXJ0NP
+S+B2mI/YIQs1RZAruYug/Q6tLDlqEh79DgBo/VYA9uw9XTDs8hKibgGZ815lIJxTHC36SDfQ92m
EKdF+0XC4bybrEH3cVIZXr0uq8LdqL5eO7Ikz7gE67iAZOtWAR26aouqhQ3BNn/lVdePW8Xg3sYV
CnJHNi8UpA/CoCN11PrBtJGD/wM9n6BEdo7bmo9j6jiRU5VTvRUcN35PbVPTXAe8C/ak8TTqPyS8
v+060dDroOqnVe9wa89blJtF2rqJqe6eEB61t65hvQQpLlNDFTymCi9mCyd0U+c6ychRJx3O3oK9
ea18wYHMW02pHex0g2tggKw/yP8w63OfTlda5BOWB5JHDdFNHhmElHFtJzxufNxsujF59QD1ihwj
B8WQ5tsit7ZW7W4rYyyaCOflGvWQp1WNs1Xg5lu7+eHb285tQ3N03q2BNeu2luaVnabQaSL2+u4g
5PEr9Trcw0vC+tjNgdUd8/IO184nq2ViJZQqcOhss7UOvDYUfZtfU41Y6liTl9Hg8qooPK+IdSJ/
mcakN1hb+bZJJ/c2oVTfi0QGcdZTJyZediq66S1jlbMR3C9h+7Ks/DqvuzxSqURZygAk8ZMKhidZ
dwRYsQZV3eqcq1hgbkSiM4NdnRtFnIHbVIUJNpc3rkvnBduxrrZTlr0hIu9d5RD63HDm1vGgBxUS
LDRXky+tu84sKKI0hUFCRRNQe33jR2DpA50mc9OUVK+qrOPX2gJYOIExLeR9+cdPjffGqVBg2s+O
ngDuTOK0HMPo/ZokJYCrCbRPycS9HXNQU3M/AGf2RCdEujJb+2YEgDCgPQPus4o1vh85zOzuaJNN
oCY48rqkgZEigIpQV28qubXbTD7yks0Frb1nFVgqVrlvPmhty3fe1yirkmAJxco4TT8k9oVNZ+OG
ux5wD7xvXAuXR9eV8q21BSiqbf3QmJ0FNjF+RtRlqe5wdSpPpXCHPbZb5PDGIB+uVc699aDk6whx
bRHh2D0ixNYkz4DpTEA/NsWKNUZwm5Y1iQWDtyWD39ILm6QYECEMfiIKkEWsK9rnCZK0O/wkOeIi
5IJzb0y4buGq4K9cq+YE4dXEW+tk1BHpMwD3Lf9pbBv+HiDieQBq6rnHnrRV0K9Gia9NFTWDYa+m
xH02EbLLsSxHLvj2wA2m4q1vrA6vkLV5KHvaFDG1au8g7Fa8e7OkgSca62HA7J8dbp1XxuTXv5N+
/vaEHvDj23hokrGLagTIYivo1QqipvqUBLjRmip4sFSaRIpWXoj1D1OyLHSYU06jAevPOmuqAWFN
aVVr0B26B7Ntp7U1dTfK1fYBQrysD7XF52uGISgGlT0MWHJxH7alzra8NSBpg6QZCgaJANV+st1h
Q0kxHhDB9m+oRj2xsXDKzbxwPHSNDqY4I6WP0vGGClOCwkGh2U0GbhqCulFt2uJCPvZcsgH4FXNO
a8DustSqSUnNhOnRPnrqefJWyt5W+vuZLKBdoEkA5APqB7rIzwjPx0GjEDZScbGZbRGz+jqVcSbV
Bxc9mAmQeOHPUuHlIHRlp21pHwtj1TqRyS5Ijs48f84dQyACswOKbC60yoUgSSDawD92zitWU4zE
r3//mU/w7/OXek639TTibXh+LhVCRVta7hgCb183cuEl7IVKC9H40U9LNGLi6u1ujQvppHOPh5QC
ZH2oBeGOm//+n5yVhTgPKqy4HvIq+3d2qRDB56eDBQgxOhQuKNoKcNbHp/tjYBs27+0j9GXGzi+2
X/fNrPj4mAj7+PhF3+AeR602xeOJvA68nZp2etx4iEt83cylt7A+vgVClMhzGJ19LKe3aTjx1/+/
xy+y6pZsJUOW2D7KbosAt33hC5/tJOQl4Q5FDhT2vo+/HjS00uXSwa8na1+Eowzpe3UJzHqui6Bv
R4GeADfGT4CjRJqpkAg/HIsB++NYhajw+f1emnEeMxsUUu0l+pVnbVlw8IGPFNFITldF9V1LH5x8
/zbgLfopq6ZMAip27G0Vaj9OyCX997lOghEAFTlsGJrR1scWjFrZiDlZ9PgkUTLSTS55M849H9CT
ufLWLNVfyrJ14Atuy949amyIOMF72rjwEeY+WEy4WZiBnw8d5+e6rr2gyJvSzjsqfTuxGGwKvWke
gvL7M+JDMwu1lFFkggU+mpHIHcQsv7AvnJkRyKATBw4fSJc/VXupK0Q/0rTycFZ2bsQQO8WGIkXc
ICbz9Zj9vEEAKAYJJOTdsDTDR/Hxg3euaatCBrhr0Ilfj055RGrCuZO9ohdaOvNKsMbBizUjGwBp
WrTEUiSpLeGTo2m+D5aI9JAgjcdh0ei/3xKEZrNoeRZlk0/6HA5cBwbfeOxGCzeDWjfqCioD66fQ
HNHI1E++rSpEfANUDYiGMexA6//YiUixjZC9dfSYtqtWrbpL0PG/O+hiUEOkakFUC2P1rKj52EBj
e7iwVDiGmAFidsxw8qjguQ85ctPeTMXEBmAPJIp0I8fDIAM19Q4XLS/sJrO+mkxf7JB65A9WZdc/
R98d9zi2jtd2MRJjM7puf2ciJ3trDz9Rgw0wM3crTKdb54TpVdnA38SJ9MowcbL2jkweWw0OMV7b
XJgPWYZT59dD8sxAgREXliHUUIcO219oVAKUqCDu1NhHH8tokJ9GywqHaYOA3tftnBGpwCSGppDl
w/aPIfOxVwcBF1nPqX1UDg9tfeiBqUB8a2wRqkK2mw3Xfb+xih0ug4g1X1inPruWoFPD+HSxJ8E6
gnX9Y+v2HIIqfZIczbvWc0AtZujgN0kfA15FhoxMXHyCC6SMz8svRikUObDeoGFraY1LerfyvUEm
x5SxTWIY6/uvu/TM82E3hyViLlIG7N6iR72R6NxNJD/Vlb4tzWJvmxdgiJdamAfPP4fBquiCFthL
fuqRWO1WhvtdxAA6ZbY2z7oyIDv9xVcRDgpF9bbgpyzDASG6aE48+/vBwXcx4qCRW9rtgl72JAcr
8GjiZu8VG4B//4tP8E8Di7WoTQYqxxoNSMQmT8S6sLZ+/v24qyB/BI0trPmf+I1EdYldIVB2hCdR
SACXv33EwfPxBYASnm+NS4+BMJnRVToxjoV3VZob7V+Ydp/3O4hQ/067mZELns/H8WMZHWpjmI44
+dOuDE6Zuy7H/Xe/wMcmFkeDcqgdAgmMODlGDF9WcQl3c+YT/DXPwqCH4+ynScYAdBZOiYp8lOyK
fcW+PQMC04U8FNpW2L8+7TVKp7kuJiM7lW8pRM3q+wMI9nuIHbFAYO3zFr0j6sIq6jEQJztFeCOs
nr/f+f8+fnGhtlTjdp7C44vyyu9vGu/Cz5/Hx8edeKYH/O/PX5Z2psgkCkXxfLOPpAdtghUiUI+0
ecT9SwzFM2MVQRNovqGjnPFgi6k8ZK6b5kFRnjz3sepVOKDm2yXP0+fNdqbv/l8b82D7Zz2tixa8
GZzMTsZKQpClVuYcv1x9+6N8aGSxLfhuCSZCgkZw/oBP+moqv72v4S2A54LLGE48nDIXb1E7ydBm
ZXkinlijWvw+yfvNf/EO/zSx+Bi6TdwySfLy9NSON0P27W0NBblARgL4x8Hms1yWRK6agZWpdyzE
awf5lXXhrHNmzYCxDZLsAB0F8/3iM+cVVEBDlbjHgcR8B3HMtzvnw+MXH1gYsOFC5e8eFR/W4KNV
Yrww786+ACiyILTg3IKj/ccvnFvcndSk0UEN5I0e6vzoCy3Mv3ExsyEbwr4G5TIiicuraZa0Jrxt
vnfUzRoyN1esE7X+upvOTDbUO8H1GhG/v7P640tUUPNYFVKdR/B+I5rdVsaVZE2Uf7u0A0iZCFa6
HoBxoMEsDzESdwMOaqZ/ZJm8SvbFxVPSmVXwQwOLRTy10rQZkbY/ij/QFaXB2uGRl8OFemHSLQ/J
sFkAlwmkF0JD871naW9TJk1aOXjGqfNwHrOgNrD2Rv/kwbHQ97spGGPIvZCVSLdff6m/5oF/RsPs
H8H1EZcDYMJwYV0GfsuO2yZLBvs0DpCXwPApaMighHgMptHecFTdRv6ieuKdo9+TwurfdeUGV6XU
yZ8icIt9mZAnSDQQ27eg6TPsyUJeV0GQZhu4WnR1C3THmKf+Q9rVKO/WW+kd4MUade9RhSAq9sqO
YC7RNSvALXg0/BJCBdmuAt4EG8gh5MbsbUhEIT3ctdCroOqJGKBSLwKRX0Nsmj7owDnBMErirztm
MYT/0y82YqVwT8JbveR3MytQReop+8Sdqx+bqrwWP75uYDHR/9MABYMVhTzOHD/ytu0CQnr7RBSL
obFvlHXhFS61sNgsWlSgtmiKV0C9DWOT/BcvYAHti0gdzq8zfv7jJE9LRNCq1sTjqbHhWbq9cD6z
z3wCWPXgx6TwR5JPjlJbc4TQ/No+obwZmKiJELfMM+Wj2VXsQBwQoAxnQkWfKsniv3pHiEudG+Sm
kdJS2mvXnt07e2kJ98FpSn/bo/7JG+TYNwlUc1tiaR9xGSOL68yQu2BqzU3mGLACeD2Og2YLMZ3f
yrXqIKxScBpsTJoO0cjhhouQ929DKXryuwagOewTz1hP42BfQaN0Cdt65jNieUAnmIgkYqgs95wM
9tHUHejJtv4Ev5j99PU4XGwH8zjEByQmhVEKdP/ldiC7xA8KP7FPCCeGFAqEYdhDE/51I38J9Itl
ZjbiwNUDbBeSZIuXKCavG0TA6MkbvbjKN0n7I9goBG7oT+jxIAK3q1i8z1p3Ny7G365573o/FWLk
hrpwhFrCDP7zwiBLgWLh4US4vHlZQZsAL1nRk9VXN02drzRNDyaqGCvmXJF0urUTaJ6AarArc2VV
1YVZeWZUz6C6/21+MSuhMer7jKN51UJNKUJ4dwx5xeh04QL46T0RdZ5dlBbK0c0YpSWIcmr7wEkw
e28RJrwzgDlxJRZzLcXazutspTNxV/v8x2CszFYcCOUXXtSasxn/fnNga/9DCkG0EEHK5QIhtI07
OmJrd1aPbG/VB2ZkGQSqwUqeiprkN6gHVe3STNA5kmftMHY6iDUxAwWC2Q7Z9n7OIqaCP1OXgU9e
MAnR4AAYQ6P0FjL3S2evv4v68hdT5Fnnr3MG+UwaJQbQddO7tjOcFR/M+oE3wxgrFHBeK8QPb0dp
lihGX3phlrpITNh6LaF8JVL95mUvLnThcqwEqLcAxif6Dlcj8xMR3M5I3uRFzu81s8qd1KK78Uzu
RHkPPfLE3Uupo7PtIa2DFhF//QShDkjbFw2rsvs0jeELa9x7G3J1e/f1YrBc0P6+1T+tLGZAZslx
qnq0YsItM4FcdcnMuFzSlg0srjCNyoe25GigSeB18B5N9dCo1dcv8Xl64dvggjHjOrBoIs/zcfvD
zpc28H+xe67HK8GrW2rYG8+ArFf2/d1gW2vTSeKEJwfPhOWg9B+//gHnXhJ5RKCFcHrDSrZ4ya7z
OdRGhN3naR8zbm9a706OFw4p5wbEv43Mn/KfW7MHv59tFia7t8YSrhYUhx6R8TPujW+y7/EC6E0I
A0BadzDzlk7d3tEBtLJBet/U3mvKq9+uC/NToC7sQ/N5/cMEn5tBlTnIi1BhBnLUj+9jloOueGmn
9xngiGGfKuAjIafj5lHmGvkn+09tXloHz7VJUVYIRyQg1BCJ/9gmPk+Fun5Zeh+4r4Gzzfip4Hva
BGEdtKH2LhWiOzcu4OVFEQFUgsEWsBiXbQUnGtN1eq+hqm1OWfOEY8nXQ+/cBKZzEAJ7qQ/r+eKO
KkxdI/jns3v4nnzzWGbfSzPNg8HDBRjdFYDEg/vdxx4rzXQaA8hXDzVMtOa8UX8vSvC3AUR253r1
0KNAbvGxgbwse8NqaXAo9IqsvUtrw5n+AboKeUag+XCLd+YR8c+sMX3pjSZzgkOubq+V81/8eBBK
oOVAQSzrE457IHZpksoLDiihVznPurgwR87MeR8IIlCysQHgaL8Yr5lrZPaYanbfOmGSvdluZAXw
mX4veDx/gg+tLFYWFgy81Exh+crLDSwTv7xGfC/W9P+aALgC4Vdk4clin1EkwRUOGsl7dxw3EIde
NfBAfj0TzvfV/zWx6KuCARA7DWiCWXvbiH14JstNdymbdWZKz6xbKC5AEQMsyPw4ngJbyVoBJXPI
GyccbRAxd/Xx6xc5M2SR7cDqi8sAZoS7mHKmn3RTA1zNoesi2mwhPvz6+Wc6CrXhoDtC+Azx8KX6
qCDcF2NHMOOqd2Jo6Lz3UlmR/iY1FN8cowp0RNCNgcVAPbSPXTXkvsNglQsO01sn7vKnXn179qEB
BwUSsPXimywrC8GCWTYO8/1Dya75rna/PWbnENAsrYEgFAGZxYAyjRY5v9zyD7hQjjdOduHo9Wkk
geGCdNbfnDNyWssj+eAYfpLz2jr01RV9t/SV6a++/tCfBhJaAMoDxCHAmmYswscP0BhD0hhjSw+A
NcW0hRB7+l7mzMY4wicGdMPEcJrhpx9bgCHOT5sM6IEiD1WxK/wLQ/XzLQBfGNPMhqAN+V0cSz42
4Cim2jKR0yHN+7hAfjRLN7i9hgbfl/UYCv+Wj0dNXpizapJtUl8YAp9PlnP7IIgiRo6DCvC0H9tX
gAY0cPdNB9N5oI0Vp4kDpNbVBHsFYmJ3TRPjRsQujIwz3w2BKLhbUTkFUtrlrVibBqKsAPgdXFhL
jSvRXVhgzow8PBVKHwzqMwLWPs8MWvRyPBAw3vob2u6N9LvHBkwdbIq406NWBe71i++WlDqwE0qG
Q279Nm0OK+P712N7KaSYhx5acBCdn2c+Mrcfv4zFoAhntR4wuJuQdxrilAgXGN3dGdMBII4XJ3NX
zgAnZ8u2X7d9tv9mNCHqULlQiyxGPVLsFam4HA52HzypsfwhRvdoN5fCnueGgYVDF8D9uL1jK/j4
hsUI8SAo++OhrYnCh+LNLhf5JcH0/JQPx3D0I4Y2lAEYCtA0L/qRB4XRqswYD/7sl+mwFpF3lISL
HFJE9fjwdc+dfaV/GltsbS6Df6WUDNO5hXOgiKFFvrRifIp0zO+DTP689SBvs3wfoOgwnw0Hgzs4
+jmsS26+6esXaeqwsdKoGFlYtGtyqbra2W7E4QNsaQzKT6E7BfusQGhvPKR9i6Koyj0NkKMIt4oS
p9+0ObmwMp3tSURHUARt5lwtlW2C1I6WfTAePHjXRFpcT3b73zTxt4QAhCmIEy4+lpyoyVxpjwfd
yj+kSfZe4W++Hg/zIz4Nvn+aWAxxnD4yljfWeBDdL7M0w6K8G8oc5a8ujIqzvfVPO4ujCOFgWVQJ
2inB0wgkbJL0QojvXAsz3X9esH2Uf128SYrFMINfCy10djQwWoSD118C2H9KTc3nNhvRYWQjEC8F
6+jjkgCwAXgihaUPTQurNs6fCJnWAwy8ZRa0bVimaQ2rapVfjYPFHyvYU9e2viRDRW740wrozXcG
3AehZ8E5cik+VNIabfj0p4MxdXzdJmIEv6HwGHweZgPXlWhghcH0BhHgdhJlHROYfsK8LvxIwFQB
umivokG2Q9i5ybSSCnAEn8GzNJWgAsBXVKRhLtt6q6AoC3O77I+st2Gm6fNmywvLXzHd0ls6avPe
Hno77oDduakGX21zkz3ZstXPBbWH322RIdVleICAQ6aRPbipKFbtUNPYw8EiMh2N5cAvX2Vvwihj
k0kWcV/1JUdlwSLZToEs1gas57uaD+6W0UaFXe9Ocefq4irg47iqiVM9ei3oMrTO6KpPG+MOyVAS
2xaYKVqNcKCkUt70UxVsJkSI123ee/tEwfQGzIoERQFIFxDrCIB+RK+mrPbTEJk2Dv2oYUapcP0H
v0Htbk0afhegLmtIKftT+QTuOafJ73JUG4jAt3ajhBg8ZKJCzhIu3ZvCBjoHRaqCeAA8Jq7hjVv1
Tfcrs2HTpk5hwqc3mjG28Sqs0iK59phLbgurJA9tQa8Zoo0SNsKxHOAkTooVD4QbAj/Odi7rRtj1
xA2C3uaauR4ibZn/23GKKeZZwwHf8AA5cgNUZjeCetXrzFgFfSt+lLDnxqwXeTQ4JUGwDHnjkLqD
Z153nD/MAGpwS4bkPsuCV7sSepvk1MhvCZxVRWjQPgXbJH0JxqZA/Jx0z8py9AhuCGV91DTTy9hk
ThuVpl/cGb6hY0DcrVfUsmpprDFxf3KfkRer69oVqJ9GFhmj5z1ao1W+Jl5hnuCTrq5R+rgMayt4
b0jZPU82MB3omiMGxrhKiu69MAbjCFDNdO0aJH+tlM2tXQdk1Gy2btyYOtwPMQataovQ559UTe6D
bmFl4yyAJdQfGfgyropAZHI3iBymDyXJfBkG8KY+BUbbvnLJVUSMFKG+xtK/khbobeTRjDhBOIlF
mZeCJjPk3o1d6yPP4ausKsOERZP2bAOf9BSOQws6E9oLK5dN8QTi7J7Ljq7MDrt7Oo+U0QHQa9Dj
QdJKbUfB34Q9Zj9L5vd3qT3JsESPPGZIabi7BJ77NSx97nFM8AFC10rZvQfux61hluyU1/Kn5cni
uZXWi0hc3I01IMaKTi7Mu2AFww38YzIGZ40vNdyhg4Nne+ysCJoyM4bbuIuhDK7WkGr5cSXIizMZ
jgM4Uwu5Fu9lhLsY/tMgWQ0qR/BE4bPHJCnKmDC7XXkDaX8yTE8ZBV7Bbmjd9XhRPw87X8fD+Opl
rwq7P6AOobLfWe5MsN4KEZu66PGlJf6hA6+623rZxiyyNvJ1oOLJTarY6YJs3YE3EZUwN0a4Pptr
WzX1zq4CCm9h6j22NCN7xYHtytnIACmwaTRi4IV6SuDzYwPANHVbhwX3mn3TawNmXRc+bRjm4Ujg
4MNTYdfPraLGK6yCKpxoxuPCkyqyeG5cuSnXmyn3i6iA6xP0LUUijrpdkdX2EIzWnLZHLwfLzEq4
v0HBqipqem/4o3AovWpweX7tK57vgNtwYDGugOewBOChI0xUW6w+JEIZUh3nRJlPYKG0VTRWXXsN
Dpd4hZG+8cPBqsfIzpppJtipvZ3VzkZqA1QN1HB+tnqBNO3gSzM2FHAPbNT+1io7GuVDaj0jf+eD
wdGIk1V0fNNwpBiVq9IrBe3F/ZD0Emu4AQswTHFRZvbktheZswaTr32AQXW8z/K2j/vO7+YBOa7T
AFF+ZXTu3jD9YNv1xrQCFET8AMKh2GbjaMLsCBRVlxNgWHlV7a1M9Bg3JIMH0fTzq66g9Brwoiw2
SHcPNFMZZUlwzwwziWH9+g3dGJBHumxDmufPyC0UYcUM6N0BHI8VAB5rVKnH0hGU063QHSyjPsAx
oq6xO4DGcNPWoC3gPq5CKx+gG+rAx2toUq5A/UJ9g7R1sn0AJk8oKBAAKuv6Ne9EfzNZcIiTym9W
NnR+qzrvxoiORhWnzki3jBFznZQsWA1I90c1M/uf2Hrz1ZhmfDUNuIN7hoTTkxvZSgqMaVVRd9eA
5RwNLoWyw8gFEAdmcFPDrRq5TYm6UwH9kwfudGx81jzITBab1kazOLw4qPUChlnAxPBUdrkX1xq8
HeCayS0YI4BK9RnZiSDpNtJo5Sr1+mEfdFyv8kK56wa+YIAKiLNrBBkioxHujkIvcuxRVz4yWhPM
DcLq2JMYO63wrJWXKjeeCmT3jRFCkEhLCAIGu2Ux64DJA4GGXuejb2zh6DC2TuKBRpACHBBUKJ5V
aCwaoyGaPXB65gqENvHQZgHb2LCQPzRVLndFM/WPdTPYsTn69L4Be2KF3SwHy1x1v0Q/o/r8sQ4D
E8L7zOk0gENB/6cv07dGWuUhQ6eFVsDKlQN8bShQa3SXW4kdAwtYX8kZuWCPAczkGMyY2hxQxoHy
t8zts1g18OtbHKtxYgEbmU3978qx2xASoyy0TAy3QVTmFaZuEiFgba1nSt/Ggy89HDt/2kLLgMmW
+CzO/h4wi3oK7Smnu6401C0ukS7dIwc56jDNQGaxW/coMib3A2gEQEAQjF13SlGUoKpWUIO7e8ls
ta4Lxwt9ZRU3MPKyyG0l8HmVU0BThCNW6iH5bg8gsyWsfBElmcKEThR8kBkrCD/aWvu0B7Ey98Ox
dFvg6nsJI50TrOQAwElZu2/+pN4ab/BelEKVgMThWPp6i2wa9T+cnddu3Fq2rp+IAHO4JStLFkuy
LNvrhnBkzplPvz/6bOwjUUQRNhpo9MJC19CcnGHMMf6QR/Q0wdWNYeGdmqpQ76Ix8FEvDMIjMlD5
SzwJniNrbXOMk0xx0hoBndIPo50IGOigiXl1zECP3Hdkj0x8l9tDi9ZGlXfWHmDBY+sHlmZLhozq
ELIjx9DLgULlOsJV43zpRE1X7aJZiJKCkvo0qGjeqfhrVo5kwd5XuxCtxro2kMRp2He4vJ8yWJXX
CaGFU1639UM6gZQQqkZ/YD+Ne78Ja86qNPhQZXmwAzElHCJJ6I95T996BNpi2CmH0I5yWnGI4sZr
dm1rtB9H2f+VaLmTKJpbzjpHUhv0n3Uz7EYnn4TqP8UY66tUtvFPtWjiL9ak+3stglvdi8GPWIrR
AxJ6/lpvUpDqsBSn7shrZbxQTrnWWQcU6sQ9EEFEQrra2GmTOeybNhwcL0VMvytU/xAJemNPZa+e
LAldw0SQWHSUDCCV51/H3JI4OKzURfYh2ilZAEJMnUaUvAouB+p3e1/NhX2AAs1e1/xAZNIKWTuq
2Th1h6rHTSHrBs9WA/+zP6mB7TdNhbpEEWh7lTb3NVCj7l4DwJNcIiua1ds0kEw02dtdpFbKRaus
+sHyjZ99Ffd2kbPoVaTFDkipkqH2vnnyrJ7rJ+U6DBNck8eoa84geFpYf1JwMPw8+6rIaCbRSmue
jUZILnWdT1dd8EPdjuupzu8qf9JE2sNe6UQQ48m9AWe49cDBEMjTgK4ImgRDDWAjGWO0HxMtvtZA
+jAjzBBZ8orkEFDQv8+GzvyE3pdXOBGP9Msw+HFkN57Yo0sqeeGvpMvaqyoY6cfEN+K7puzwKYo6
n4TNjAenCfTCKUn3jijWzm7dI8eDFsKXn5DimWSpPyW4bZ9yq693amz8RwWnucS6Si+199KXodSj
+y5AciJO53rl2IWfgqgdDzCaUXCdTMVWylJ8NuUivMq+gHyQFga8jcr2mHYj3zFNy+cu4c7XJsRj
rIJ0PbMQCfJpfVyCBsm73C8+C3VV8/LUZy/JtrgDLtt8CJTOP0GrLV0tqYaPhl76Z7GKWCoIPJxL
LfrN/yvaBb3Sgq1kb2rB2B0teEln3l7ltSxK6yRUkgk8Ru29fRD73TUZc8EWeiPaK3KToKDFeyMN
/P6T4iFdrFea6Fps7OdG1PN9EHjpLov6YBeKaWfnQ9ndYRmfHUa9G59CNW2e1BgNYoX6hp31bX2o
Ys8xI/OMRtxL7KnCro3Ax/hyj/BWmnUP8sDDqeY4dEQ1qw+IgKiHmRTnKLXYHwOtk3aIpvzy4goh
GL0rLzmmpA+5jMJEggLboIvoRU19B5LJbO4R6G2+JRm0e2RAlA8INSGPYGDiE/clljf5EF8CRE8R
pwiKXTyJx0ASbNPKEEqa5OnS03DeN15UXtC38g+K5lW2P/nNE60p2YHghsBdU6V3iulZB+RXfTQF
e/Negoa8KyLLOnR6yPVe5fWzKmU/o7AxXVHp+h2PNdKXHnXXUFCS8+iH5je5klIAFV67k5uqcfU0
U++kzGouRiv+0o2cA7qtpEs0KINdQ/q3KQgnh0kDxRzQ6XMskkBbq/Jxr7dIL3mBqe+FYZCOKAKi
55SY0W9Vbuk9KT5SX3ocXcK8TQ8xOl0O/ehgX/fIeXCEo4RQcTGEWo22hIjLgWKByoUgWSGFqKE5
jMKwDdfa3FHrQXrFCpIzDDvtbpgVKL2+CGwt9IuvTRmNe7H3PHR7utSZxGS6WPIYf5tYmntkj4K7
qUKQMYqTT6oiMJda/NLjwnvIW+9Hi7fzx0qJimuTeAB0B1m+5rLR2dl8IneYtB9JyH0HDpO8o0jS
Iw6WK7bE9zm3IRJ+sl4Kl9YPkZymfCI+4OeAXFGDdm8iZQ+B1EtnDwXtvW+Ngqs2VCj0SM3v6IDk
Hzo16h/TEI1RVHA+Tk0KOrkQU+ujZ6nol4jCJ8EK0eWIkzy0y8gKrqpc8hDwxeQuV6ycmpf328ri
9s7QtOEid2V2VgfWRxigCZID5MKv2uyTx0xGUjBndgTit6Jx1lHU2MVRlNplFhVOFoqm3deV73ih
VtwppSQeu0w0nbIwu0MaeLFTKtoL1TLzhIRT9jvuUDWeRnSFOiVI9rHmd7zJqtJFFAWxW9maNDsv
pOlJByR31lspckh9xSM6Pb+rJLZOnYzQ3ODrJGhhrdyV8mQcUkG6D4o+dUy/EK+l0s1zaIznxhKs
XajE39I0Do8JrzBUT5KW6gISvmiSzvrOyOSBRaq0C6Ca4VM+6MPBm0SelkOUfokFofrsDaF+QZsY
7bpIrOxRh3QmkFDZ6Hv6O7MsKXJ1qYS4iDc9cKeWKNOm+mMZAqDjCevdUXCU92kxCCd44Sg49Sgy
kF4YwUH0K/THkqRBzyy19hnVd9tvy18mYjkIkU8yypAFwn3I19jGUAn7qSiKRzLnyRaAxNmlyJLy
LQ2742qQPpjtkNwHaRW+3C7NvitoziU+CMb0smebsWWBuRp6FOcQiLy20lmX76f8b0uy/D6OGbNv
gkSCoCwgy1nt1zqYrenatA9DdA7kjSbX2t//6vffeaQBAzalkN+33ATS918yN2hu8x8an7hQwdx4
R54ZDJNLbvCmK6IC1A0veA2MUfG3ReVFkEXZutZSrdc7gsQBdTR7iw68NkWvx7D4BBaoxXpAUxff
KUfNH0v/698vIWvuMMJvxRljiZYejXJEz5t2XFr/d62Vb3/967NTM9AqHGRQLJhH9wrZ41V9I1Sd
Ll6FSv5Ppk5EPexv29uG9QdSSJePxUqUtyGgzfRxURfa1RNTlx4kjZ1R+X17GCuldGIAiqHBx2Nk
CQ2mhWUpwFW1q2S5Un2tMkoWz7dD6MsuyzwMZXZU0mZ84lIjpFVzFeB6rl1bLslaNj5qCcV4K/nP
yOQt8Z95Sb7p6MyxQEMRENUTwr2dspGyYzkVmcYNOZzitLtMXvuIOsoz6mw/xLGlOPm3oHw2IiF1
FamCWUBEX4QUCwGFVbXUrjk0wuQS+D9vT9+8DZZDAp/BHgenBl5msQoSOSahQQPsKmc/p+aYhqMd
2lxFbHxRohwUbOz6910eBgSiAsgXYeFsLwJqhWUlGXoE16wzpH0pexptkuqieRSL8wC9ZDTTxux5
UIR9n6F3eHu4K6cCWDae70wqAKQlaoTybiPgqqNfwQg5Y3+J9L9k7s1n55sIi5Zzx50e9JGsX31g
cylL0viHBT+zible9Nl4a3Gw5WTLWAk3rAjIKnRcepV+DoLHfiv87WTNIB7cl1Wwx7gWG/PWe3UI
jRKJf2+0yrWmlhaMtkBB9/bnWIPAzN5SkExntRRrufyiSa7EBgeP60TjzOeFll2zqreN4jIVKE2i
YCc06RfRU4+1lR0DCnvq8Ov237DS3IaRgjUQJViR5vpih6UCvhNofgJ44CVq6JFtYo4how+nSLXT
xVt0idVwRJGwOJ3FTRbrI6qpMM3imVds4PZK/mVoazuholq3n9V8A/v4bnPPHVUgZCascDBYy9k1
MH4zJETxrsMgvsiaf6h0HFU02gac9WOESH22C/XkhzSZGx92NbLFga/MKcQ7cHCvKkXlSVJ/bWGe
9K2BJQkGEdnZU+6l7hFpasdDHfr2h3x3OjNaXAVmWBEWOe9IBUGHdVInmT1PgxyzijF90NMCb4ly
l5uNbo+sqH0qy1viOGthUTuD50pzfF5Gb3eJWtetYFXWcNXYiEikBgjdRoLM40La8Y95sfFR3x1h
DHOG53BoAz98d+ElGKpQWlRYr1AZU2ozW8i6eQW+uRL+BPijcgfIkSbn2wGhco6KeJfT7edlY1oB
rhKU75q/PornMHQ9ZsaZrKIf9DYMW4DOt1wP10k1dsOkuVJcnW+viNWpQodmho6Tpy2BWsEoUGmu
uuEaF3n7OJrU80gK/Y+3o6wtABQu6DTJwO/BTL0dSGp5laYJ+XBlSdKQOmnoc5bJpWgx4dVOQ/f1
drh3CQ/z9jrc/Oe8OpVR1+3G0CuHqxTQVR9+mfIzdkuHKfpxO848/8tlYODJRrAZ/LhMdlqxsAJf
y4YrBYYnzSuAXYz4DakvRi3Z8uzR3hkPKcjqjaPjfYYwD1CFuQ8QBNfK5YbK0ZaGxxuN1zAHK+AJ
PMcRktdQgup/ltannATBV76rW2yhtWUPH4D7DlLAezSkIFhaU4cSwMTpEyrhVHZ+F8LP23O6dt/9
IaxL4C1Z8ktcrC6GdJMwu7/6oqtxAst16AiJ23o6EvJIA0+PenZSxA+B/Fvoz3/PiOIo5lTmv7HD
ZYzzhnm1dtQ+rxIlFOVrmeG4QunNDzeJ3u+XzZsQi/vNbMq5ejjJVzOt7SE9CvLj7TlcuUDfBFhk
JZWqJK0WMAYpooCvHIL23GMyFEVfW/n77VAr58cM/NW5PWfqtLQ4osQJUnVEf+Zq6D9079sWOnHj
5//wGl99DXiqkzlmCT+P+HKEycvWG3hlSRsiOYY6n3/kcotcO+xUmgmhRJmgAkBcjq30qQS4cYl7
Sfv7WwlVAZ7DIHp58v3Z1K/GUsXpVLZ5D5ZY+t1gipFtSTBI8x+7OI/eRFgMZszrbJJycYI5YGFb
9FVV7ichPAT5ixr8xPGE1kh5MgEzqRsP5ZXz/U1g+e2mibRY8Qetna5V5H8EvbwPlM9ef23kGre/
U5tsIBPXzj/iwZJg5QE8XxL+CiFTgL7V07WQ/e96LH4v5GJPw4IKc+DbYZQdMV75MXnlvdIBb7i9
5Be3C1cxfCJ5JmWi2gH2TXk7WMvK6imqvMkdKjDHfQEfHhciq4h+tKm2ux1rsTzfxVqcRhb6e4pn
BaIrFJNrKvURzZYnfdpylV8PozMawACICS4WjoAiiBLG+uTS85mdgeD+Dsg/lFX/7fZ4VuYO3Dmv
dJRKoTUtoe3qUErT6FHcVigpFp/j6kFpvtVRsDFtS3T4PG+c4Gidod2CCr+8OAGVsonLlgKRK+by
E5kgivbT3pruMi23aTg6UQd3uKoG7T4QMLPqSgT6zQ5gyu3hLvbF//szEB6dAbrM6vJ1IaDjoeLf
JbgT3ieiv/fzPTAhW/A+4rNm83y7HW7lM+KZBuFQMsA+U4V5uzIRkhOACzPqkDaqeZG9T+2WOPVG
iKW4s1WGgqZ6LRhH8UGIv8j6sVbPt0exOPP/d9L+bxRLaecEgIimVr3gJsmhzw7Y39z+/a0hLA4r
M8zZsxWz1KGiFVktkChwHf3L7Shrn57SJKR+iwrOO0C4KuapkELxcRvlR2CiF2Nd++YsCXcWuB8T
WYzb4dYmDSIihFpICVASFhn27Aup+Jbsuf30NaRbX1ZbImrS2t59HWKRVY8YpbZyRIgCzsK9niov
cZ9d+kgLXCEp0lM9ziidJoePoSnTFaQMigrt+E3BaJBXhuN5ylNOydmeTNwCbw9/7ZvOTvFIWnCd
v8Oqzz051fc8z02mu9y4BwxlGzzLbgdZmwDOe6rZ8pz0L8tKcZWoYz2Kpjv67nR+9u6UaoPRRpGP
LfrqCv+z+F/FsGZ6w6skga49YD6FGPJgSu4I0MDJOnF0it7CYMIk6U6H4kcRGTRyTaX/kutlDqBZ
QeZb14sdpXLsB3lWhZH/E4lPFOprSXREP9cdrbQAIqVad8kJASguLU4lCImzn3WgSeMOn9CGbuZR
EOscFCQ73O9i+rSm2Oog4fzgrGE8i8MHAN8x7TCehZ9wapICEyI1FJESDf8zOl3aD22X7WDv6Duo
KzYeiP2ubk1hhw+BLftOKdm5Jz71um6b4HYcvwKEU0wW2MqkegC3JNijj4NBA47GjrpeflBCFZCG
LCH0Iin4pmJ6eN9HUnovY0ZyEodQPGLbi45sAzAOdQvhg5CFX8rMqEHfmUP6pe6GRqR7mOS7xJfG
xq7HSjhSqW72nYI7UBMHxTXyJeWkhJrxOfUDBdNBWdmNbdhc+sqDb5bryQepFZoLuGLsA6kD39WG
WLtBYEiO1JFgj60WHUPBeAnCRLl4veHtsaTOLupUR6fY0qpjm4oIZwRl/RCIlbSrlVA/5GmduGNo
eU7oIbJblmBY5BSkYQa2yPHiDr83XckOPYDpQ2MIw24ywVmDKunv8yYA+KWAF/Fxozhh2Ffsh7iV
z1Ogi0DVc+ucJoO8Gy01cMZiwAwRYzSwPPhNFiN4hZpr8t4zcXgY1F4/ilg2PZuCUNh6ZHhuZUTe
bH2RIheLJI0GVBVcflEiTqNKO1UUzIOqeai0NMkeKGJlo+0TO7y6xU+3t97iRTNvi1n5E/FJDTY3
+cPbbZHoVlmHZqW7A5IbgWfuYm88CoZ333lAghEF3rq5Vw4UArLHaSjM7YxFkidJjT80U6O7EVBu
urLPqiB+GCzt9+1xrYbRqVBB9tXnPtbbcYnFGFH/8XRXVgFeCJL8pZWV5pgjN3v6h0gkzBTEZBo0
2uLW68UyrrFH1t06QgLdUw7WiKtJuTVvq2ck6QeZObffu3pqogZoOXu66ZK5OwboHZBg6U7qhhdw
f59vD2ntilVViUKmheYHD7i3kxeaWkFC6XuuNWAxwol9pybxBwHjIGDl+TEewXcnWwTw1QOaajFT
aFFLXWawRRK2cUepz5X/A7Gf7W8PaevXF1+pUqwpF3J+XUerHuPKndZuvJ1WdhLzRSNLhF8K6W+x
kyhnJeAtBs+V0uTiK8ERjNsus+hxBuTGQqhvrLu1EQE/1VGanPmSy9eSaYDgAe7GR5rSX20R7Kso
/IchzZQ7iKBczu/e8KOgy22Hn7WbhZ7TqOK9kWNRKf0stWYfYAJ0+xOtbFkTGBWIWlI7SpmLVTfQ
CozSfO7WytMO/tNDrEWHZBo3VsJWmEW2hYkk/nHdZLmT4YazZ2B/Jv3byGjWFsPrsSweDE2K41M7
EkTCGLA/p4WtDPdFv5O36JFrW/VVoKWEbdFGE6BIAuFs2xuPff6kpz6kI8Weit+1tlGO2Ji75ak6
6SADwnokWmd9UoTo2Ojjnced+Q8rAelUpF3+lCIWd0QNE0U2ksFyxwn+1TVVdoKw8RZaO07hOCMt
BOEPKazF/RD0baGak8xIfGydRA/o68XMsaaTnm6PZf7Sy7yTHjqQH3qzVPPmKX2Vd3pa2WWF4Vuu
IN/jSIwXs62El8pD/ZGUU8RXbcvBZyviPPRXEWUPspMXENGqy0OB97FRPA6YuFuQuPNTIBe7Xho2
1vvqMnw1ysXe1XtS5mokZolpWJylZHEvuhXbLTS/mvJRP/ylA8WffF4DOkLjC78lZP3ejnIEvyf6
QFJdEr1Jinc+3Kne+xqFP25/v9WFgoCOiGwzi8VaHBdj1/hxKliWK9f63CqyIWT5Vn3wmr8THPoz
oPn2YDWC35KXSi6S0MWCgoOUW1SiDUsA1JpzeyjLMuafEHSaZQM8Na2G5VoE+p0otKR0l0K2m5Xq
Ea/tZ6j+fCYNUgduuSa2f4DxMUYMg6MVKT9v/wUr5weNFdJN5FGQ/lje8ULc+5oEns+VRjoOaefD
iJqiHtwfVKPboVZOYELBVkf7kQbcsjMWx7UINyvWXV34PA0nv+fBEuunUP7eylu622vDUmanBLLp
WWt2sRYxvqgL/MF1FyamW4syXuQKBi8dqPzj7VHR+3p/nvAFFZpFgI7w9lmcJ4rVxmKo4epSmV7+
OApG68iDJ2G9XjmV+aB1nVMMT7MbfVBWe5z9sFWwQNQIVfErFbv8cxjHA4DZppJOmVUrdqmlVeRU
kvpYAg++I9sbDmJaxLsEdpjjJ30BUFhDtVDDhXjHX/VrRBzrgwd78CVJoPrEY5Cd+7Itzjih6zZ0
Eh2Tdd+6D0qPoqDW1Q4QDyRyQyErH3zBUq6yF2A57KcjTE0D0RFv0uAENYELLj/ej33j72UkB0nS
8m7vp1Pn+IhuPKWVp5/LrNLtSlS7XZFTk0YzAhdWtZ0++FH/PUv5C8zQ8C/9THituaueoMV4p14F
/o0kjeEUUjjB36ysY1GKyoemq817I7W+TIrXH4ecy8bXIvMOCZzgiAw2PsUlwiR+EjdkpX4vf458
bGYPEfo+mMXfaVRnsEI322wfKkLH49Q0LkWMf52e8+THpG+8Q3hTdEdDHR9TnPueJT+X72qQ2ntB
gAcWybDY1AGsYwpd91fmMaC4UqYLHot8haJOLmXPVBmxZT3HVUPxZ0zqYwJ4+WCW0AiMrpDO/C+Y
S3HrO20RtrtEARUc14qP8TE6iooJS9LwFR1/bNgHndrIu8Qgjze8qXV42EDZxvJyJ01l97tFoxkK
ELwIUQnNSxqgONuVmnopq6R/0AdAk36pGPdlhTepp0bCKe566SUOgNPwWsDZMOxM6VMG52rjjFy5
ZmajDXjzErI7PLfeHvq9ZhZqWuua6wXTPks+Ce2vbih2qObii/69gDy2sd0Wohd/nsevAy7uUiWA
LSOYmuZ2lVulXwfle+Y90LfUlEfKnXYtoqi6ZTmxdpq8jrm4S0mn4AlD0nXT6QSgGzksTT/cHtfK
22Gmn2qk2eC4UFV4O49h1BroiXkGSQm8Sx7IXrFxUK0NQiOH53eoR/G13kaIfVmZgH8bbqf8lDxl
b0wIxujt1vdZHcjc96O3or1X9h7kltsOeIQbZ5qAxnuRn6oCWpHQ5t+HtlXvLE9RsETXI2eks+to
cP13SRVlhyk2ih0jgFmWwtS4Pb+ro8cXi04MYOZ3GG8NyRKsq5lfzbRzTJBLTulmC6ywGgQ0BvJ1
sg5Uer4pXuV5RawlGQQ7xl4av01V8e9lRYfJE+fhRuKwFgl5DOxDlFlaclk7FdoEiH7daa5f/kbI
2292Vvnr9oytfcjXIRb5eFEkjYIUpuZq9zXs8hApqtsB5gW3yMNpZzKCWWNWZn+9na0ej+sEvJnm
ikn+VYdd4Hj5MNpeKL5oVU1SHvm72xHVtdOKFNUg46Eu8A5l5FNLjoNpMl3fjEqYWVN/aLvyM97t
skMb9Wc95lgqy6mxN0skLcwyio8NjC8oDzK0N0v1H/RWS226HJEzhXl48Mda/MBdrNPzkod9N8bW
ATqGeBbMSLGNsqJIH0FFGwZrcPIwlc55AZqQaqV+5+u1frTCAcMvLqWXcAqKvS4I7UH1T2IKbAJA
RmPt2iznn3kKURaNh8cmGtIzxdSBouSg7rlVxEMnGtNODUyBa6DjLq6HyjYrZevw3Zi+d0aSg6yM
GL6brtEjjNx7n/uuBDIIxM3UjSOWBY6UhcU/LHVtttVAHxmSxhK2lSu53vS+StBuvB+L/EUv9Wc/
wuJhY3GsLMfXcRbPCssXyyGbNNPtea6PIarkk7Wx4ldeLogZ/v+hLM4H2Upwg6EI6tbFi5zcwY3f
K7jakY7dHsra6fAqzhJKYjSjn6kVQ/HLl1aXyE7ASW3Ini3BS38u4tdBFudDqUpjQu5pukVO7S7M
nhNdAClbP7R1+DPO9I+MtrSjUj3FSvghQvRFQ/pihEb1L4PlXgCrgGPCMv2GuTXyEKxNtxMwgS4k
B02LHcJF+9thlkCM/x3v/IKh3IvwlfL2uNKGIIsTVPhdEW61l5UXkJE2DhondVS+Vpr6E7GRUz71
Z2MKz7djr31PsgKyA6q/7yXNGzFDizNJ5u+J87wDslR9+pcIyGSC7AYVsUw/5Cqf0twqTFfPHkSY
Zmn0lNX/3Y6xdqGQe+i82meh3WUCInqN2JHcGm7l2UF3aLa0BKXVaXoVYLGDNchkldmMFBHLh0j4
mpotTM2TZtyL8YPpoVek2L116rF6arUPbfFhiBu77X/eHuXqOnk9zMUmL1NBgIvFMMX0QRxmGUfT
EdR9nH/TW9PJgl+Sd+yC37ejbsztkgIWD3IlVdwCroErLiaBL3WyBeJeH5g+28vOxfR3ilxlGqgI
y0SGGw1o+JfjnYmsDGyqwsXH+4sWJt94duPz7P2IZHNjVv/gOZbJwtw5QmRxLq0vd3lgiF6tSTn5
cauUogPRMHaMyavPZqu2J71E6Ew3/exTEo6eWwe8WVH/z/a62FBBRNTBFgrhR935fAG0oXah7wUn
qZONgzkN6MGMaJAUlvxtHNE0kmrL2rcW4P+gFMWXDpr/3o+E5BCP5mBXhadRPE6NLVXfPyKu78eI
f+SMd1XfcQ8yswazFBiGK8cclO1vvRay+67X5ZMhF9Ihj9LYaXM9gByfk7s3lXkoUjnnrT1arGch
fTSoWB3ToO0e+9LTaWBOhvBVjENtH4FLr53RSy2bDoJ3Qv4KJlyoi1D2veooUW1wsGwUHPAM5YVH
unpvpcgFRCC2r57XoqUhlMp9qdFIxQKhfLGqjePhT6lpOXyUYkzwUrO43BLSg06CFrdJTZUUjKVc
Wt+rUfoyaepL2uRPBrq6Ueg9imbjkm49SkIFKE15sKQJ+YdkogyifEnF+NwoUWejHXcfmKhRhQPm
QFs7YW2zwReVefgCowSb9/Ym0PWmjeAVU0AeD6J6Hc3H25v5j13YcibAjtFK4qFEN2lx1YiFVDRy
wExkKWUgp0c2TD1TJIjVj6qyK7+K+aFQ7CZ0cBqbmo2X0troXgef//2rRwwH6FgVSmO52GGX362y
SQ5lZMobV9paFJrAfBUu7VnX9G2UIUI9qCKJc/G02Stau9eV0+1ZXL0NXkVYjCNsUOTQJF58YovA
VFzvhFk16C+t8f5kBVDEaCao0lxFXZz2WhCgzIR1sWsWJaJP+WUy5C3rmLWSx6sYy8de0UtyBW3S
cPNWuCStTkFYn36ZBUbIQ9y5qhTth0G4ZF22n4Lw6+1pXMtZXwdfpHlqo1ppxEHpDiqevcoXQ3/M
qU5mW8rsW3HktwtiKsFKSgmDLE2nQ4SueYCqI2+pLK+9OWcMAvUP3oHv+FZGHQiJUGam277kExgi
GvelrWjZLtpIqFbX96tA83Bf7aKo0PSu7VPTnVS0M1Bb2khHt35/cQYFlV53YcPvf2nHfMYQbTxV
1n5/RrlTKZk1c5egEM+cDEmPc9OVKq/F96x5aIT4HzJ3gyoxvWwoCO8AFJI6BIofs0OzGqWjJ/9L
k/3DV6AeQ0sKtBzW3vMZ8eorCEXgB3qnGCBBZFtH6AFjJzn8l6mieQPjixsSh4+3QYAV1SRMEkG6
7DQpzQE/qdt7cPVjwGaezRFo1Pxx03s1DDkOQhltS55afo7g1TfP3/LtXdsXc04+Q4/m8sjiGBNL
MczKPLBcXzxZiEgq4j6KL2o1neItf921c/lVqD9p5qvBBKMixLTwaCX7HyRsz+vWbpSP/zBhtCDR
GJ1P6GX7p7RQlsvy2HINZIrpJ0PwNTYu6dVvYuDGTdcOwvmycWbV+uhLWme6gUhxs8IXaatrvBVB
fruu4mgyksrnwVmkDgKX/4CghjVM49HkQTY7qrz9+WBqezSTqIVRrBq6X1V4ksvj7c+wuqpM8Ep4
DULiWgJwvAKVFz31CFGKkRMnFvdGn4g7Kc1Fp6pa+WjIsfQP9z5j4uyde/vvJMs7rfEzJaEuEY+d
3Wl3eYcyzsZza35J3krQFudKqpo5UEoSNC1Q7XYy0Oe8WtMpSx6kSLetYGM5rz69cCjijIFUCl99
Ea/nYVXCUOB57sm4pqvgfeeDCLFEo9lVcSXZJs6Odxl2gkdJLs0zmXD1/Pcf8/XfsLjRKNXiZdy1
pqs1aHVGCMWWqsVVLSPSKT8mWrm7HW/tnDA1naWJzDgdi0WG2OWiYQkFRQ+1nKW3Sjv0vB0ynhun
9/rczkw/CdtNZBUWx3cjUs/vPOLgEPzga6Nni1V+11gKopJKgGWF8S3Ph/8a5MXUOt2Y1LU9jnTL
/wVf7HGxQS8mt0IwhJP5IaqisxWlG1ysNYIInX1UPYANzhzhxUTGpSpkcWXoriZerSzfTd6lHx7l
yY1z2q7pXm77PfKPjqT7x0ba6oms5XU82BH6o3QFwnQxvZbZ1BRWiQ6K+qBM6W8DUztUJnZpUm6V
JNcS5dexFrMZ6yMHf2eBpphorirS6PTy8FPOpuemiVDiG/JzUbQHJHSPU0NWdnvBrn3LWbUc3sk8
1mUeAPLFa2TEBd1guKs/Kc3GM2Dr5xeDE72kmqKAn1fL2D7gQ7rx57/fb7Mfp0ljZAYCv+uN0Kmg
oj/0vDKKnxkmE0N60rasLN6PgRg892DlcyW8KwFWo0Z5Dty8G6M6epbVjaP//Vp7+/Pzsf0qtdBH
Ofdji59XAuFrJjcPfpnfY7l1V+rF+W8/NqF4vvK9sRalKPs2VITjsFz6o+5OgLiiJLDjn7cDvL87
CYC0DNkxYBkemG8DCHUfa5nagpZJj6Cq7HL6b+DR36FCZm4dtauf5VWsxbyV+RQiyQgCXM78GaO/
Q9f09mjeX5hvR7NMNuqqGQKd0UT1Y2DsMvyeampW9IX1Fs76RrS18VCkN9mDoJrYjm/nbkqMJjCG
SHe7SLovPcTo++fb45HE92cNfk94b3A9kEO9awf4ArXARh39q56LpXGITSU7pXLR7hpu6xrJ91Y7
+4o5ITLRV8+90QW7CAT3uaih6HUWxiCDUGpnsUzSa5ah7+mbsfo5CqPhY54145ETrP8Mk0R7IpuJ
T53kJadC0RHMnqBPlGId7aoQKoftUUvbx6JU7mMaPx9r5MYOuReoR28IvPsSxc1jbiS4BaCAtDP1
JnSVOsBGAf1vxL2RGJ3EOLjgtlIFjjG08SUyuq9Vpf82iH5XS4l4RZInxmk7tvaAzL9OpdgcqyTq
dkEVF/dCq06HwYvVuzYvtc72yo7aFIoRqPXrvotqS+xMQCud0lKVgxZE34exBrScBwhPFkq7U0tP
eLDGrL+PrTDeU8LvwOfExcHqRRVSbZ/vdHXKPyqRCmiqAwelTdxcchgEe8uLlMNIefTJa4PUCbrY
ePEEPT94UZOe0JqLDwjY9XdFGekOwFz5XBrql4JmDuApU7XHfELbHcs2R/ABVEk1EFBzVoIUSvG7
30vBLqsFOnTt9Mvakjxb2+EqENT5gS3jWL/YE0ajh6raS/7V67SDlcR3UDxh/qifzLE+ZtKWA/H/
kHZevW5bzdf/RATYy636qdKxfeJyQ8Sxw947P/37o4P3b2mLECE/QeBcGOFot9mzZ9asNeffAUBw
Q4EZIF8lhAE1RA0Gnd7eyfL9XSKl8Px6T7G1hDudNYPuHR2g4Cav+kA9iEl9GY7Ik94rzSpL/WcW
/9g19wNmSE7AiUbHKyOiqHp5xtvQTzRYOd1jZmf/6EadrGrFXQid5vwIEAWs0MnOWRdWqKzVRG5g
xDyqA6VNDRrneCEFIljgTT+BncF+gphFaE98hDVObthJwyNVRfUwX0Vfb7uphc+LmcM2jYLBV6c3
sArYstjWSw+hWQNTsEPVkAaBq5x9FVSh3TXDKfGkv5pehjPJs5caPqdpPntt/TdJv42Ijbh1K4ey
0xUIDrkYQJDqQxoZ75Bf/qAmuyZH/1VyxnCV2v3+9vQJe/k/wyb5W5YfxdsrYsgSDk7FDceTUn0x
YUmCItPe3DYhhCxXJqYJPgtZ9Mo0+7ZKxlNgbfS/S2WblIfKWOgamV0lk/cje1lBDl04K5WSqFo1
YkQbN8awTpfmaX4Qv78vhKY0ucu54SFd1+W71tl7yq6rD+oS+d38avy2IjiwqraHJm2xohVbWVsF
X7Slccxa+EVBRFkCAJtw3jNzqKPa/6XRhAxZbPvfYrV6VUpje3vRF+yIOBrb9yudhPdwMmDi6qc4
FT7oleFXCw+ieTt0SJs6j2X28OXmctMKvYzGwk72kqJCVJ24hm8PZXZr2b9NCKGj45WWV4BbPXko
BlR0mdMWetvC7OaC+Ae8HBU3UB6Xg5DoqMqq0EQ4CwKgtFNptDY3bv7YqeUfjAVHPDH2Gbh8kUkh
Qtt6GCQdDlJYCJGyWPj83Gqcf15YjRjaMSdBJgbdNGuj/mzf2k7/A29CJhpnNbXhUz68nKuhkrRg
CDP55IPLolH2ASp3c4lZbW7JJ4ZNYl9ueTofL41YrTSGWQXdrD3C9S8DwqZI/H7/oqMzTOpwwr1c
sWjZsesGnuLJJ9vqtk5YHkKA6zT7b+1wd9vS3Gho0OQ9Cosiwdj09+cOOJoo5KQBZtjSbvdKrCYb
D424+x7vv9w8eFhkmQFPXNcIZEuith5AV9NVO2kLkf/tQcydkSniMsjjQmEsorBpMDNkEPvjaUB7
TAUlFFvWtskOZr0QEc3tYVpBAWCAxLDprrycLbVKDd0nTXCCGXvVRn+nMOWnyeH2aBaMiO4RPZ9K
a/LJSOat8+Jzq0Nrt0Q4N2sE4isDNDSQi6tuFGdMQYMYPStSrhPpX2ytivrj7ZHMbS4mCkHVCdFw
FXOD/rVCko79yUZ057Eac3Xves2/t41MfkMMj86NCDvYLSy3KU2oyqb+7Uw+pl6+yrWvrIyT/Ykp
qt06XTXwJ4oprk5vE2e0uuEUQveyUuXyyZGUtzYbX/LQfC/RFLo9tNn5c1D+JEzmdSi6mjwu9ZL8
JQqXQG5sBWovbcEpz56c3xas6Zl/dvwjeBwr2vCHk2PtQ2kzxi+TwMZSACYiOv47/9MrYgLFT5La
l2ZcOg7zWmfiUn+oiCxeOnNY0c7z2Svj+imOAthyGrP8KjXmADeEqsF90dv7BsqWzG83oZU0C9eq
kJH59YsMaG+BqZNn0sXYts1iJZIaVBzzpPyeKMGLkTc+8oGgSmoIZVcOrUn7Ik2+37+i52aFzTp4
eQec3R9OpdGtUfbYLgqvzs61AaKE88bo2KmXc205QeP46NYxMreDrjJHtGCwkx1xtvkkD0r1JLWB
84qIFKplAQzzfSolW8BV6Js7Rb731AyYZaOHX28Pfc7jTELH8FJPJGxiRs8Y3cxPdWY87J78Lw1K
kf72DyyoKM8b1HAVaBovR06zV2sHAbtMIbEW2SVaOe9Z1f3BkTFlSjN0C06t9YKVwkaMqXVwz3Gv
bNIROZbyoaqRA7IWMtJzZ/PckLBXPDtN6zbEkDtAfS5nG9QFjn3SUzN29M+3p27uOIBBmNIwoB4c
8Y3ZBd6Iq9Y4oJL0onbDNnOkvR5AFa9A+ht34WdZDhYQb3Pjm9YJJWJEvq4y7kD1ofcox/EUk8XQ
3+xYXnVIrS1VYMQC0K+jfmZHvE9lZwjVciBgi/p0k6HpVxXVyumllRz9ZcVPWgZ7HQc+fGxj+QHk
2YITn5vac/NCAJ8MhesiQzGeEH6phnU5fs6qR8XYJOpKtg63l3Huwpi6x2GQhZXjKisb0EgZmLST
nrRSdRBuqqHdQY3ltpHZAQE0VybKNVgOhSDIDgMrI4GLopKOj9QkaXzW4OZYu1oNNV8UW9tQ76KP
VeIvQURnLU9VNMo0/CHG91qMYKVuMJVldSjJV5aQvo7qp0DRAZ2cFGshap2JLAjyLcipqQtdE3uV
dtA5jYtqgiG98a5HkDAvn5hX+HZuz+iMaySJRxCGpDQYdPEW1mtER5C8l08Ih63H8gdKYrX/120b
M1uD3mO2BeBGGSDNdBrPbvpKVoZoQMznlI2f3HFndA9/8H0agKcon0ekWKPPMy+B+6VQTpWzpo2p
WILozP7+s+8Lv18uRy9ttFiBbQwsBXwBxVJCetaCCQcDFA8AkMWQWCb1kcSDJp9kP1qpmxEarvun
iJZsquwqd+CVw8vtqkvI2ion+2WgO0pCPPC2genkCaEwW3X6NHc/eiXTPjtbYxoM4soFpX6CHcfa
NE7y4MJ4JXXNE8xsh9Koo3XZOSOIhejLbcszvhx0FroMEz3yRNNzablJIzmVJoGRETWvbm3+JTnb
dgnONm8ESgLLkaELFvM5WuQqodX78ikeQ4/nl/PYuLK79p3x3dSShQBx1hjAJhDIHMurB5LeOSq9
0BhrKvND04QfJ1HOlZSEx8EePtyevRm/9gtE9f9tTX9/tm5ShUis2kc899tvcfxNKd/MYKMG743z
V+Is1ennnA3wepiupsz+Fbpas1LbKi20Wlr0sgnVVvDorFrfX7gl5k4TvMrowVAiBOMshKEq8mp0
u1Rce1q9dhyEmu/P6pJPcKgOMwj8mbDZS0+HJS03SR0jt2U8hf1SL+/8CH4bEDyOZo6I9tTaeNKL
ndk91j9vL/rcOvCmw9MwRdBrCHFkX3bUK134iMOvg/xoayd3qQ9udgAGtxf7Cv5wMe/tWJ0/wnpJ
pir5kacrI15yaNcXpEaMwT4iuc5/RZ+vqG4c+iUtMXS/bIBEe86XAFVkzYd8LlxI5l4PBluGRtOv
rpGsEr1zliI3qgQgDjLlMXgK3Lt30+XnhSMYdDAcjimfT5/tbO0sxUxiuyCTg8AFXn+SKoHIWPz5
Tj6YCCjXxhGFPB8+wHI8Np63aooHxXjIVXlj1j+USYZYovgLl2P/6d7ddmlfGJ8zDBkKlLB0SM57
gUxwGTw2ibJw/1xvaYygxzCV9EDTijXW1unSYowYpBJ8KBoUTpNVtAQ8/YWYurzkJo7diSkJNDAO
TIins5EexZAQ+EhavtiVbWIC1vE046PfBOFnZhkF2Sz5kBqt9p45sXKskjwAoxor7nqMczSta6d6
6lWrfEWahsLj6IbB50Zq7H2t982THvjeqU6b5IFbJtkbXhntcw19EpmGzwDNZbU+EIpUw8ZIh/6x
J3Y8eCQaVhVk9g/Q88R/t0XgvVF06iFit5XP0dhLn73BkHfWAPlk68fdS1OOMdiFGLkvb4xWaajQ
0JUM1qaLGiXdc/GA3gSj/xoiF4oYkK6996Hzsc7qf4NOUleSL9ODHY9BPe5IgfkP5TB4X7PBHp/K
wW4ebLMIEKpoC/PfHiGQnzE13M39W2q6iXlxk0a8uvOtFMFCOYEWQimOMcKr6CG329sm5g79mQnx
6aZVbplC9mEcnV0DBMPf3f78nP8iH0HL1dRaehVQZBkz2TeeeZTlbhdIh7H4mSf1SncfPYQ8b9ua
H8pvW8IB7IsaXtUSW0Nr7z35J1T1d9+4IL6BU+AlfxHXCgdDyQD+Ftz8R6Xd5VvDO9wewHVARFSM
l59MTCxl6mWQYnk5mUKP7nel/9jwBCqMSaLhoC9lcWYmyoRnjQhWhXud1bm0U4WBV0gKyPJA/tY+
pfaX+4fBOCCcIlIGgjftibNYi8z+1BbhwPikVfZbb4/KX6FRSJ/GWOsgK0JC87Y9dZqXS38FPG7y
/xwVEBvic9ltGq8d4zJF4qIo3rp8eFBsRIa3wJfGtQ5CYsWB/2rLebTtxqh6teo0WIVp6q/cupRR
OSVdUNmV8zHDRdlb24yL3VDqKZNvW2stV6O/Jw7Lt0k9fA2lZPPp9gCunfrk0WlTAeUwFViE0N6L
lbqVkjE5orstA3CiOrEq766rwPSKUyefQLR4Van1ibV1X+lCGhbAd6NyUpk9EMnN7ZFc76zJCrkY
4qGZcAX+pEwNGys8SiCsHH/djfe7RCwQMVKzQ8TrCmvse97Q63IaHbWEfn8L7Wy5WXX9v/ePA2Ak
D6EJs8178nIL99lg6JGWTVTCaxi3goVpun5F0n979vlpGs9OSKjUnd8ZfN41vo6wddXP6NG/FfU+
rPdKcbdb1MG4E9HhtSbAlHAcKaRYg9yzu9Q0frEg4M26BRbP61UHjjU13VOx1Sg+Cm4RPhwrtOus
OubqppL2WbbgFyd/dHm++T5PEIcmromhQzgfgS77gaOFFSyhVfjSyrb/SZZaIIWGWT7rbts9aJJs
rXqfPtZ798FkearUm4DBrhjlfD1Xq7guqmP9o41X4fv/9nXBD8tDVEVyWFbHIqS5vH4AtPkHv59c
1BQ+0EvMn5cbzYliZOBxeUe6lLthFWpL8ejc0uOyWBWyhcyUcFA0T9FTRWfph/JVcp9lehoW5mh6
xQqLD9URzKCGY0MPKmZclEaF+Nj21GONra2XdsbaLZUGHvY4sZyDNzYB4Fckw1DA1de5xCtj7dRt
wavbHQIV32BIf2euU65r2S3XnOx3doyyiluvlVcpmOGdRAn1LWpVe+Nnvr0rnFhCT32IN1QcwnWv
qR+9rjZgeDCkQ+invrfqu2x87x1zMFdKpnqHClG/fNN0VrWTs3B86tSie09q7vDODDpQJZVkSeuq
lIdNWubWwsvqOm6YJDG4zEnzT73OwiKk4VB4bY1ytaG1w6YmRHmFQ37Yc1DSZ79viiWq25lVJ4E3
sWyDXXCuOmfAW0pofFv6EcCvKasbPZLuDksnjTugZLw+dLhUhI0bEfJ73oi2Tu5rb3DMfxildCGY
E6kxp9c0HoskO7QuYNbEcKuF2tYtakM7Ev9SgZH1/p8sSY19F6bw4/GSfDKiLjj4fqF+jfTI3xhu
524o6S+RdE6DEbY46pqAUEi+ggMXU3tuNVRaCWnZUTd2Y/44jLshWIjD51ZsgquDzpseEuIlMAaK
o8eVqR156mT+hurd7WM6UwKiJAj4ZKIYNcjACj66iDua+hWrPdKkUu1KzS3etbj245WT5dEHLfLV
T2Nu/jMMbrZrE1Tr/bytX0MTQZdV5rjtw8Lvme4cYU6nfAxpAOqh7CNhA8lw+6PjJnXHUI+aTd7I
8Ta1WyqWZdbbPOU4iUpdaOtQSZMTOp3IvtWVsfJcgsOFubl+AxkgpvDAhMLTs12YGh++tjiHBPU4
ZDghf1U6zSbztpWz0eX7jw2mJr5E/rxOF1WQvFYjyMOjZj7E5pvSLQxFmbmK6d6h0Yu0GjV9MR8F
b17m52mpHEs5Sh5lpIJ3RtO2b65ZK9vWjLVh1VRJgGpJn8mHCm6Rx3CwKQhmnkrmZTCeEUKvd2Wo
aNTHh3KbGb73yTOtYJcXNWout7fBzMm62AWT5zwLtIzIS9RCjvrjWD5Izs7TnrU7++SnSWZhbeRV
iauJr4TVDYfKH7oSE0P6Okm6Su3322OY8e7nBsTSVUSORCHg7Y/GR8cllXywxrXTLYRYM/7hwogQ
wqlGI3U9LLEkr1ZhuQrv7P0SZ8lSLxfChN+1UqO0P9rytyQ4mf4+zT7cnqdposUTP60DnQ6TExJD
Ed+tR0fp5PpYxkOno1GcJB3qJnL6ozAd7x+zon+6zJ1x3VuZOqK6MSwFQ9e7DSrnqWgK0bF1jebX
xs73g1prjn2H7KvjeXAbWK8usIy7t/WFIRGAMozjaESu2hwlZaPkmyHe9ebC7XjttLi4LYBRPOIn
HIbwajD0BA0TO6qPhI0tujkJ4my7Wn9rlkSwZq7hS0tCFIw8ZZ2NWlAfHfUvZdwa/lPVv6spjTx7
G1KVwtyjGoPw18IcXu/4S7PCuZUGs0kqA7OhZowPiW8aj0PSNA+3N+WMFYp1vCNBy9KgJpZQZMUP
9FYhU+sCMRxDxHA2tw1cewfzwoDg4RL0fsYS1ubjEEnFOsqldh20afIuJVG3i1yt3d22d33KpuQz
fN4cNLoWxIqHbUtKFEU1A3p335VkbQ97KLrStZbuy24hrp2ZPHjLeVA6tN/IV5RcQV8SZ1qReszq
57DY+879c0eyAuoOYkCiF7EBPIeeILP0XD121XMY7iB8VKrd8P32hM0OAu0ypo3KxFWroMpD1UwT
Xz36KmpPq2Yp8lr6vnrpWYMy76rKnN5Hw8dE/6wbf9/+/TOOgEn6/fuFx0XdKmGa6JIC6Vsgn7qy
riDVKBE0bORWK1adrwavqSIXCzmFGV9KygK6Z533/jUGXMoUb0yJ7I6DfCjCp0TdWEv1rgUT4sVa
eXJWGaarHKMYbtU1b0VFX3AySyaEa3Wokjp1Ekxo/VP0rQ0fymhhD89YAE0BMyWVWoX4W1geO06l
TCtSeu3lSt+kcfSQqmUMRXr5fnsfzBqCuZEaGzXhq6wu7MaSE0YDypll/kBv8lPrJWRRB/P+cBmY
HIljctMkfDg1lxu6MXhMu2XFiIJ+a4/vFQAENUhfdFpR+zvbholLCJShxSbdTmr06unlu37VZZqT
ncwwhHzqX8N96+svZvMQZC7MTfbd++HCnFhtaRvIyJICc834zYwfsqxFUvt/tCHsuXFI+9hQpQyg
4UucHvTuo699vr0Xrn3O5TAEn9P3BlkQ381OkvHQ2cOq6r//bwaEPRCaSlGrCpW8oQ33Vb1z5XTh
Yr6+N3H8pEyogQCYvtrOo9qiJpJkwcnqO3k1GP7B87Ru5eXWzkVmdGFNZibswpoQ4+i121dtWQSn
wOy2lh2++sZiru/6acaIDFIyUw5hSsZdnpu2aYPACyz/NCSbzD611ZsRrhuqSNXb4C04A2H2OC9T
PAMK6pdMFDwLl7agFDBrVWqKNxNIhWa+DOl75bwT46zv2geTHXjUDAeJWx1foE9O6ez9JqMPgZBs
EL5l9jox1/A/3/6+4NSuvi9ET2NOH3+f8v2pSG3vnH7r3M3fNw2B+xM2M3sq701b42wIvRGmkeS4
wZtfW5sKLWk/W6h/zQ2CKGmCBJCtvoJ9J2Yu+3qRBm+F/RSE+zTdRMlCJLZkQti/rSdFiqwmwVuL
9Ei2jgwSsfcdkV9LcT4KYfsOVirXms8ozGpXJ9tkSdVUOILi90XVrCzQfIi+4+BNj//1eE04S+zA
C3MkVkF6azBLx2MAQ/DZzP9tyxL2zD/Yr2eTZAuO1y5yUk0xNhAKkoc9wpj6EgL4WpqWDTsp9VDj
hnuM7vTLDTuEICikQvLfLG4nWcnXfXQozJcwfWjc90RT17X2oDrfGv9nY/6QnJ8pKdJmF5XVwktj
fj5//w7hbDpaW7mp4vpvo7pp1J3tb8ylx8ycCTgIiTYUigtXiXOJQsCQ12HwZncbzdy37sdyqbl0
yYRw/K2yba0Ier03Wj5k76GpD+iB3nZiM84YkcjfoxAWDCaOqpRKTATWFyXZSunBKtamsb9tZe78
nFsRloPbQPGkxGOu3G3VIXb7B8ttUb2ggq8RAIrpm8AYh9CLNP8tkx+KcJun+2pJmX12CGcmhLXQ
KFK2Vayys+tVka7t9PAHU0TORJ9UQMBOCbdixdO4qAPTf/PMFSzq0JLc/v7sQp99X/j9jpajjeTz
/cZ5BfgVpq824sFLpYLZHXtmRdhOaZMaQeka/psR79TwKcLjL/EPLw1E2EvdAN9LmVgsxBfbWNv2
mtaQtHu7PVtCpuKXwweF8H+rIWSwOp5GEHQzW52f7goUi0mOrGzj70bfNtabCcZ5KQM5u7/OLAq3
JJwvig+W03/rh51Lj8aSa176vnBFthr99iax91uPcoh2MqOFW37h++LrREI6Ah0tvl8ic/QzXkrG
L31eeJhodWiVZciCjDD6fTG/317upa8LVyOM5pqNr/Xf6vrRKHbtUpPT9Z61KbFObE/w+l7XPH2/
dcoQbskTQmn+aoySvwfH+qEV3aHUorsZX3nO02DE43RigLpyhlTOBg9FafmU9n+5yVe6rxfujOtD
fmlgms2zqJQeLTsfAwyQv+tM6OqltVzfmZvgBE5GAKbT+U45yhSXxA4TaqyOfBr0dFOM9XqUPujV
5t51vzQiON1I00ojhOrp5FQP9XjkjP9P37eEXRumptSMriufKqix0o2V3wlb/G+WaLigE8KaaU2C
xhnUNQtygnw9CP6J9SU2+dm1tkD60bgPgEZMEUGqUwDEM+BsCODbt13f3KsGFG9Zq93NmTStuE15
kJIrqB8R+ld0Xa60Eouhm9UG/AVk/3+yHGcWBB9LgkoFF2DLp1LOP/ph9tFQFkH3YoPvf0tCWohE
N4nPqwZUTe66SKotZsykDUYPi2+qLz/D8/UuIfFhKVBue2X1E/r6fEXJ59Ca2QEu2lUVSiuUIra3
d+Cc5zGmoi4J94k3RNiBatC0ctPTc2Ro6+Ivif4v5VSMu9tGrt0nfX0A6yz0M2G1E8MveRistnEN
5RRqfnKweyPZFLm11Bkza4XS8cRSwSNDbFmJnA7QDY1yp4AKo/eJQsUfbA9omf/PgDBXdu62LZh2
5WSFz0H/9Cdn9fzzgkcrdcOLymFUTqNL5nuT3ZdX+7Xvzj8v+LJibA1Yafm8ZB3a/CGTF74/u5MA
mcJerE4oDWF2mrxPo6TRlVOur+tiPylhKM/q/S8FttKZFWGS3CKhAzrV8MiooStoI/x7e6uKWJNf
08QA6LyndkNeRYiDfMkIPV+jGhEknw3lY2pGe984+eqrGmTP5VivjNrdtDFyaOOxvbMo9Z9xmtZI
UJugHUVgSVaPeenTon6y7RSVl3Sz8IiYwtKzMvZ/38fp0GWLEo4uphG8KMvyWKH3N+ozN1gZsl2u
DSlq/urTXtm1yHY+GNrQLmhyzO0M3DXt9lTawNsJU5qGSlM1oOpOXUpissni8cWo1Had1UbzSHmm
WSjvzNkDV0sfI5lKWoCFnRgMka+VXsWtqph7xBgPVQpgZRe6C7M553DO7Qh7cRhon8iGYhqX+2WM
ykOZDX/d3o5zC0brEdcoGFj9Kl9SRK4J8AB+H3fI9rBPvsCUk6z0tn+JVeNJltERum1wdu7ODE5/
fxa7xb6C4pOMwbT6YrSPmVls8uFTqy+BfebmDrYCEFSwJNFVK3ojVXKLDip/qAPzdeOs5THb3B7J
rAW4w6BulyFZFKmRtHHICUQHnmJBvjLyva/cn+AlsJnkMrk6qZKJ9IFBTk7cGKd93eW0z59yxOrC
6PvtYcwEWOdGxFttiOvSCn2MZB3VHEoO2zyxmpWhqrs/MTQ1fE5Ya3AZlysfmrCgJtOzwKkPlfQD
PfJyiXd2ZkkmRCQpselfmikuTURREgSWFGmnRP/iOT/jP3hGQVWERioNInSYiQc/U+qxlCT4E8Ls
pay+tMU+8o11stTvO7MkhEsIM4Aina47Ye+2RaFkA7wJp6BaAWIxv+TGQrfkrAUawVXaP9UpcLqc
qKqEyb2CNvak9fk2SLqXune3RbnU9j1nZup1AHVHFZ5L4dJMrpS6PdjcdaP0Io8VkmQIdy8pHM4s
On3ltPiSxaNJQET1ZchSavXIneZmr/LwGv+8e9tSNKYzYKrrUpgSpsqUnMjzbcgXYliIpbI9Jbnz
Prrygq+fnSquLxBYcPNg7HKqhs6S7L7p2Fqtuh+kdhfl9ZfAjxY4K+bCD3g30JUFN8JZFPkCAT9E
pZl6+F8HQJ6rSsNai4MHnTol6tv1Cib4Q+opD2Y+Pqdl9g9EIdWqCb2Pt2d15t7hZ7ADmVFejuKV
3ZsInRhOCLlL2++62H+VjOSvJjQ/a65Phmv4ctuciNOaAhPgPpxd0pvAZcT+2pa2Gzdua7g6aOoE
p6yEP5rSaQ8B4d7GL/p2OzhjvO5NKf5SNpa5yVy9K1eZlfyJD6EnciLTo5vpqj/VK+2S/g9+ieej
ljcMq8F11h7adYsQkV9IOiEaM+mz1WDpwtAVfmswEr+oYmM8qWbWvPhe9DmSerSQxqjx97GZZa+x
pJmPcqlX69o17U0jWX/w5OXg86SGfo9ODtGXmW6cw85FG3tf+VvNzt9qzVroDpsJKS5MTA7iLKRI
gbynlUYjPimBldm/6I6EEka0Dr07KTB/7aLp+QG7G01ijgi68UendxslHk+OtvZ6UPcLwdGcKyMa
Y7U4GJB0CYFl1I0AwkeYT7t1671a8kKcPF1/4n7gvAEZoGngGmTqhLyREXiCACvOD4b2LYjlbaF8
TDyPDukPSvt2+9DNrQvebJon2kKh5bhcF3W0fAcwzHB6Uq3PO5ibPt//fZq5Udmd0tb0Blx+vyl0
UuRRPZxouK43pv86qkjdL0QtM0uC51C5YfAgUwL10giPuN4q2sE4wZfkfgqXgEnzn584S7jqicPE
OdK9xpRoiT+lybfUeAicpWTszJrz+38bmP7+/HBolVTGKQZwBftSLRlFu3HsT6rRbnuoMFt1CdQ5
OySAVkAS7YlmVXi1+JHdDXIQG6fS3wbePrkbMADhNMSndFBy6nlnXg6o7toyRS/BOsFIGXBO3tJw
c3tfzQ3g3IIwZVGbt2ZlVNYpHX9EDco6mrW6bWHmsr8Yg3DZN4EHVWhVWqfG3SrKVi431cLZmLcA
gcsvcD/NLZezpLmakVlE4ie/eiQ1m0XP6hJF6MzxZhC/TQjHT0oLeajIvJHmd1Y0wuAN9ehb+n57
quYX47eV6Vec7V8jttWxHBlIIB+seK8uFQyn7SL4RBTv1amrCCCVJvJeOWaW9nUbWyfD/9vMHiFJ
z4O/9a8l8od/MBDYaEhU0M0Ka9jlQJQUviVU16zTGH+tJPQS7k9KMJDf3xdWPC8axcTfWifXbted
vK3AG7n6j3xYuG3nJ+y3HWHZ66pXg7ZlHJ2yb/WD69NAt3O/O8329nzNbi/uDpTtYahBVvxyvlTH
AOVOWANM73tM+yGKZfr6zibW6UJn0n4bEXxV4TZqqtuueZJr+7OfICXsNn/fHsc0H9cb7LcJYd3D
QZUDrZNMiMmsr0Ub7by0HVa92x9u25k7KNyGsIDTij+BXC/nq8+82GbN7ZOE4GWx8ZbIZmfGAdMr
OS9A7USU4gOloG9S6YcWHj1nbyQPzQ9riUFiZgSUJicSfoqUdJiLK65Xbd3BBnlq4sfqnyBY2FBz
A4AtW5l6nUDmi00hZiE7adUa3IR5C/FKsfbLZ639dO8qTBKR3Hz4konJVBiDCS0YrZiheqr69aCt
nKXWwOtBTAScpI+hwOAVI7LbjIhtZ2ZAehp9mrWiudtMjRBAMu8+5JhBIHAiTibSFZsL7MCoslKR
1NPQZ6tC2pnWW6I819Feld9vT9j1Mb+0JLgtvzblKCuxJPUfneIxAcuogDeKl4gEruOgSzvTxJ7d
I7kZSkkWO+pJgQ9I145NEa/y+tRr6aYsn+tue/+wyBpMYfYkpSueFtspdQ+SPfVkWR67wF8Z3ktr
KSt1/HDb0PWhcUg9/p8hMcWSDWgAypMhF52ovvlWghW5beHa4dOFCKmWjcqWxSNO2NIdHSBwJBcG
hMHFZtSjcKWG3fe8jnZBG31Xx+7LbXszI5pEo5xfrxTI2wR7ElyhbaP0/cnqrB+xiauxwruxIpOP
QbOEEikJfDEVqWiZDqeeDie48cHf6f7CmswcUoXAyJwePgSpv5Tsz/ZanVe56nt83vocNc+l/xIv
dSTOztGZBTEqspqkT1yY090oWjX1x2EpuJszQJve5Of5D/7s8rjIvm0FmprCxhwM67w2V62nPdxe
57lZOjchBMGJZ5t9VmBCI3Ksx01HfjDuFl7UM4kfUg9gy03yg7TkiEvtZYOmtg27qa0eNHedaqu0
2CPl6ElrjqMxbJHLMJeKHDOzR33tlzo06SZipcvZ89oyicq6JtWtdmu7ajbdH0weFkikU/YmxSMe
ElcfKqXRkLJIve8QJaz6YtNG+9sLNJM/ciBIgB6DaIL8pwjYjWPNjZuWWk2evwzGQEdetZJTcyXH
D17z4mWPcZs85NndgSxWqXeQvgcWTq7ucvJI9Np+r5JkryJn7Y/tP12hb+VU/wblwt1pcExNKB9U
F/GiIlGDGhiJIjcZSVfnkLY/O+VVupNXlwjz0oRwUsMoB37eFORba2kTdcNLVUULB2lut8HRz+/n
xubBLTjMQkqUIpICcpvIFMIKV7+q8hJ978z1SWAJMRJ1G+IbsRTlp5029hXDkDpnlzjxMUGI3kzg
Iy3cjavE7SqoigU3OjsuigekRUB0Xx3dSAp55qesjlZ7K4MM5Y/b+3vGAbGZSBxNrY08JQQfl5l2
G5i5O5yy4EVGMLTPwlUb3H/VQPvCxwlr4R4QHSliIPQBe6T0YtikwnJcJ0sPpZlpurAg+NGhGqWw
VbDAithfm2TBg07/++X7BbAAkBrSX/ClkAO7PI452G21NKT65BvFY5YE+ipUMnQDhtciVF9trzBX
Ea2HgbOU6JkbF1xy5EIB88NDKzjRovfLzG/ShhCqW1e+Sw/39vYGmIk9oVqmQZwyqzk5gcuhaa45
6IhsNiep7lZG9TxI+75baUttenN30ETpPJHYUyfG11zayWSEmhUJOxoMkE22kyvzRZYOZf1o2uNB
qf1NlKZ7zx7p4fn2B0MkbuOiZR6vMsrUq0bJ06IGRZp3aYzWcfM4NCDb4vvBUWyTM0Pq5RgHrZ4S
5nFzGk0NAu4M1Vf4g28PZm5H0CXGP0Sk19AZykOBFeZxd0rizxIamcrCWZ3bD8hoQfk1sWFcUYHF
atN7eUSJr0jsXY0vVRrzQfNsdE8WXNu0s8RDNV3dSHBQirsiBYMr2oDrO21PXfVh9LptlP/tSRQv
XG8X5F9vz9qcm+MRAhaX1++EI7hcGV1PTD2t2X2qbx3MHrKpJMx+SLK8EC7MXBGULn7bEXbAWLVK
hyxIcwr+Nb3qpfxH+1Z32Uvxzx/sAhJ1Fte2Au7CFNx2nYVJrOV9fYraDWScS/pdc9M1dYxTKqS9
XhNbrbooSNq0qppTM8SnnpYRtyg/WPbwB6MA1cE2o98RvJngE0yACmqXmJwXuJl+esoSfHnObZPU
hLiHzUyBVVz1LIiVLnCbk5yesvBfvf1MAK80zzktC+E3K93d3mRzR4etTJ2c9CYc78JwbEkr0zjG
z7gVUpP+1zL/JxkpHC+lC359SDw554YmH3H2tkL0ln1eTYaSVw2VXz3tn8fRPWhm/l5oDb3w9VGP
sl0SWulaj3+EnrlhkRdWb6aMDvOoSV6dh+rUSSpcHZWc22MtczmlavFi1PVLF6RUceV1aZiA0etN
nSRookTPVZs6K2Cjh8DWPv3BnOOrKIYQwlw9zPNOccqs4cCpjb5K4oPdvlnWl8y1N7ft/PIQV3Pu
TLgE3WZpxQATZiSjl1w8iNFZm95Ln7Kh/5R3LU1CZbeSB3OThPomSD/btfe9h2QlMxKLVEe6LmX7
H1VGzy/rXxubkqYykSXHRytRtpW81HA7d3TB/ZhT4wGPbzFIbVKPknvAhMTmISueIxolbRScb8/G
zCVE5/WUOIDzlBScsPJkcR3j/5F2Zc2N28z2F7EK4M5XUottyRbtWZ0X1sxkwn3fAP76e+DkfpEg
llB2HpJKzaTYAtAAGt2nzwFok4cmeazonv54/+dB+S7ozhBwX9Hb1okej2D1YCF4Xf3mm8XfDzLG
gxHHGy5RQDShzX25gUDzo0dWhd9f52nQIh+m7OVeOXpMQ9R8wU+AFIvcg1mSPG5IO7NQK4zAcUuk
o58H/suwPifkZ8QPbvvpA3N2ZlAcTmdnQtzUXu5GeOO32lHrdd8tv3/EAJK6OOGw7vLphhonCBhi
wkLL3Hbehn3AcfEKBaoZkS4QTI40gNbsLA5CximMHc9/cvUvCVVUTVcCDlgAXwA47gSlj1iz8ynS
B7d2WjJB+Sf7ri3ebliG1PcAjMzrPvEnUAjcnrKVC+HcoMzyZJppPqQdnUIHuk0F24HzPGjST2R4
/xP+wo50z7E6d/oO1Plh7nqPhLsPXTJ+Trxu99+GIwU3HZ31qpoXrNCMhJv+ZHefq+mVOdvbZtYO
F/CwAREFRQYghKTNqdttQsceEeiU+ot1jHrFlbFyQqKHRvA5CfiiK4PZ6mXOmjYZWWjyye91QFgA
/egVAefaIASRGHTzEEcRmZrSNvk/27FaUojevtS1ojqxZgApPeSjEd+Ax086gr2k6Ugxd3M4Jggv
+2T//kU4/7wUYHauMWb10s9hyzaLE+SqCHNtL55/X9qLJAXObpnxfdeEErQfVXtKH5pmO6tKzgpD
sr753NU2zUwYMvoNaHUK99njQWEhA6p4Za4bQu+Nh8ftdYmgcgdLc5N6Dm0QgHtmGsTQb8ydFwIR
AzYq3GvNhyG5g5cTVF2uCZXnWsOfpwyrv7w2+SeXHBtTcaiIFZACHrwv/mdCnjh0LfTMc6c5XPp0
n2OfDy+9E3T1oWiOtp36s8ol1k7Lc4PSKdZVJu3zBQbt6UdZHOb0WLevheoSWJ85IY2EGuI1IbTG
HRNYWTKHmodLGe1LZgIqdbScfGD/4LL5fzPS/kGNOyqABYbb1ZulN/eepspGrq4P+jyQjwI7CQSz
Lm8zCHZQ1sU4ANqOzId8mtpHb5iLINK76uAwhyLLRqY7p+feXZJzS3G3rc0jgn+kJoHO9pCevDRv
8Rz5fYauyjr6RMmDwTaTqnFTZUKKCPoaglAA6JKQ1q88jzfU++ShVeL9C/WGZgSgEayTcl7KZm1l
l72OIoLz2m9Goghl1+oHQPai7VjMEhpZJK92o5lHzTJS5L4hgdL6/fC1Go+8+MWtzK/tHyaI2JxU
Ba4S7iVvXtR6BYklMD1XePDWhEqLazAajvQVnLnbhs67Rj941QbU28EAmYLbs7i2VEi/C0UK/Psq
T1kbCbR79IWEQ+xB2szkxROzzem0NJpKP0AWixDVBHTZwo5lAiF6peAGkgZUhUBOCyUwvut7aGA8
o7ywQyo7sLrNQJegwEFvzD2YgjPQOOwc8mBDuGTeVmXkm/RnMx+H6hcZ0a2U37etSpCFru1MNN2I
cgSi/6tUp9t4vOoMtEYt5j4anKAW9HGjDZJFFlTgu0/36K1FJAzt1R+WeZ+3zzgsApMhDDGep+ke
AdCmKVQpcl0cCFc+YePIQ5KSgA9UXGBn4W/vVFEOAVEisgZmefQgBT2QO6LNz2X9U6uyZ3vctlbt
l86RtY9p/XNJSkCJJ79Zun1kQElubHytiyGwfprH7NntaRD3syJIX19eTJ+AXaBVVk7V9XkFKWSK
5W2zr56b+Hx5ImAPb9sdxKeCBspTZbT12F+ltTOrY2k8NFWYsASP/2qj027bFXZgOZAVqiMfVYFn
O3t+t6+LFgtRBxBavW+9x2fzGHXuzKISvRZT3/MXDvb4o1CV2doVVyEoVrYx8itoMxKhMLD70pJl
8aRZXY8la7S+OeY95DVZNvEHi0994C5N/9nNx+al0zzt/vYgVy0LInCRLEU0I3z8bJCWnls0Q00n
nF2Q99hkQ/lTz5+qLt7NJNCW7r3HMPLyyDYCXIW+AJxa0nVS0TwzG5BTh6l70Pnhr9ujuQot8HVo
mgi/RwUKW+tyNHzRzJnkFPWb2vKCaswTH3jgMYDgcnpXmXms6DC5Og4le/LNNbdaP3vzEM6gZWBF
ovsVAQIC2UDFtF0FncKQqEwh+yUENqQgQABD82FmY0jbyQ7AIuoeACYxfFdLv+hTwveYbxUuanUy
BbUUWmhQMZJrUtALG0vDNoeQsmNvQu8xOyz1l/7dDxwxtDMzwkPPPBARzDDpDGaMytoQM/cT9nrb
K1ZWCUVD7C6RBoJzSD4OMv2ioXTpQmdJvo5LW7xUzUIDw4vo99uWVqYMLWAQjUYnpsDaSPvYLW1g
K9MKliL7ByhgTlrp3UdzsZ2KUUXDtjIqcPsBb4GYUAfoXRpVlS7UiVurRf/fcz0+F8U9cT7fHo7C
hJzXQP+qk5U1TFDtoYdCX0ufZlV/8aoNHRKzNjauyDddLn+JemqStlET9qkzIzdTTghiiuKpjBZH
sYlWVgdHguMKTWg0Mst+oMct94a66VA83i7uvbWA9v6OFT9vT9rKVgU4Ad3SqH9jbWQfKKMGCUE7
60JvKq3SrwfK7katBWctUjeHGkoLd/a4pAogydU5bonKMXrMMToXsyl5Hs1JoRFdr4GLKIMmLnyn
Dom9a6CDoWuH+N19D8IcKmAATKFREDn5y1Wz4BfmMINXlC3Gwexfi1KVmLiuOrxduoK2UkiXQJru
0kQEju/UiLFaxfSAvpcmOjTOyaE4gE4mClbD9zw9Re196SpOCxPfvQifhF0dQSccBJtYThstIwQy
NL3uQnvI83uoUC+B67iqN8/1ewFEITiTBGM7DqYr2vbWKRmb7aUO43H4XFD926TTYDLiTVTkG+CF
8k0yNhvaWjzwEqJ4819vOlCc49WPDCy6SnBeXc4tjUB1x8hchnE2bXJQKscd8YdRsd+uZ/LCinx8
mEZZtzFZytCryJcZicRoUWk6iB96uViXJiQ/TCwbfGEzLUO7/IvXLyNK/SDM2Zvj4xj/0SSh826I
E1rUz2buzWvPbqukMXQNL6AyTIzAo46vvVcFDJctLOD8gFugZ5nIB+LiNW3vDrBQ/9UdCsUxsbok
Zx+XUrvZ4FZuzvHxXD9wupmil9uH3/URe/njpU1bkIjlfYr10NyH9jO378rszmzubhtZ9V4bGTgX
3e+AOkoRQ2x7Wmz1RhlmzkPcHXlysC0FOmJlnkRiGs0rQiHPcsU4z5a5r7wqt7MEgjNgh/OnbHt7
BOufR0EcWCmApWTIeZfVkJ3T8jJkUL/VHX9JVHmp61sI54og1fvHgvgFZwMo9WkCZLIsw0K3d6zA
0VImd03m7KkdHTkvFeu+NiCgpoHNBn4eEb50/STpaIOinZfhULv+bORQpQ9uT9l1MRyHJPLg4qGt
g1lVDoFJVLtzxhhGlEcH5qXf46U8RtYIDl1y0AYtGOxib9LxIaHali4sYG39mNqD4lW4ctFe/Axp
YiEZ3nt1TspwsaC2kabsBNjttq+HvaN5z+hZ+J12i+JKumZ6fRs7emURJIGL5YqLAcShrtZPZWhN
Tsi84i7p06PDvF0H3ke+lFtrSh5Zwn3qNRsICwU5y1CEz04J2C1Jl29bNHz7txdkZRdShADQQLWA
/L+6Q8bR6+1FJ0VIeQdkStgs1aZoVBXclQMeVjwUI6FwAm5mybEGp4YcnuMUwHQduXuIoM6QvSSV
HTRd7g/zS5d/vT2sVYN4YoGZSjRyy3k89C9pSzllZQiVUmfq/YTvWhQq0+SxMx2/bwhSI/n7DzSQ
Z0PaTDfB7YC81+Vm1bR6mbIBx4HR3o3FltMYjfKKfMvqcv1rQ+6diGu85gYb40qQj3ShjMfTP9JF
pXGxYgUQSRvQWTRRiAzU5UjcBWlsu3SqMK6+sfZbXn7J9S+3F2jlqLkwIW3AdDGdnM5WFY7k7rfu
7W9/XTUA8fdn5yaErcqIdBhAoh9tIKWh0qFlo+IsW7klL4Yg3S71pENVq4WRgX4bSLk3yhwkZTyI
VTyhKkPS7mm7rmO446rQGv3E2MTAYeb3paFyX7GqUhR2MR7pQjZT21jyCmbsZQzy/E8HtPyNBdHe
ZIf6wdYpfjotkqFQfXTndl/ZUL0o99UMDfL65I1aUCD6JUdSLr6tHdsFco71K15rwTw5vufldzyf
t67e+gxcp9W9Xu70dPi8UL5bvK3VVr6n/wbzil/l3wpIkVd6hRzdpnXoJuZkk6WQJ7L+JNPXvIr9
PHvh5CdDpmaodUBCvnjJI6Gq23fFR7HVkKoRGARAQyQvSiemR0VZNQKkYev1trcyxZyvWwBvDuAY
uBXk7Glt8aqxrbwJdcoCoeygFNxY2QkYw78WpFAxRsM8r520CWv6eYr2KftmvVM7UoS6Fyak02Ic
Jsdzu6IJqftT149dtbm9mVfc/+L70lExDR1pSI7vz+SxmAE6vodiYzwodrPwbsn7L6xIi01sa2Sm
jqWAEucBmTpIE+4RC/l2s9O0eeuNP2+PanXpgTUASSikVwBBvDyiuG7g1RY3Dd7Ax8zxBxUETvV9
6U01cDKg67aG81rfzeJnnStixdVVERSZghMGz0/p9DOKcWFtp2O+QDRbjy+p/rVoUWxQgflVdqTD
D6Joc5ZGFHZwIKTOuG/HQ+Q+LZniTbW6/lDzwGNEREJyZVHL+hyEO3YT5raP6k+/3FXUb7JvWh0s
qrbh1U15ZkvyaFqmhhfXmLuIu7umXDbjlN9P/TvVb/7emGdmJJeulqZ0Ux1D0qK921g+qzZDpmKZ
XhsL5ku8GBDywJ8v/dgB7RiUkLwmdKtuM3lDUA3DvsveTXqAQwagVfDcirIvaPIuzUxZE7lmnrYh
lsjPx5ObPJveQ8edwFTlS9c8ThSXAZhEJeeK7tKxIyOPrKINuWvEvm5A4gmgg2zy7pMifv87BFUb
iswv5JbxX5J348+TJm0rDAtNxM1mLrcgmjdApw3dp1TBpbN2IqAtEo8vC9y2V7xG3M7ayYzzNnSH
LwT3rWXsbh9p4sfKR+i5AcmtlyTTtSXKWhAnaRsXivTZq0l2Vvu7Mfb/zZLk2W0U1QQaRW1ofcrn
DZrj43oXjfcL+/wBO2i7Fc3KguBIcu42mngZ86QNYwNF6mEmd2kRbey4QrEY9fklUdhbdT0HfVfI
cCP2luMBzU4KUk8YV2L8qsgvSmrk837S+NftYV2ddWDQA40E4g0UKUEuIE/fgEYPq22KcKHu0cE5
R5BEj4pPczTuk0I7ZIaKExvpFtk5YBPvCaRk0dyKarsUJRTuyCFInBShnoFXlXaQDa97w7yrbafc
t1Nsb7WiioNkjKr7iDsFlMO7+ptbRtNhzuZsA1Zw7wF0/+nOLONlMyFcDaocNGCGV2Q7feEDoNsT
/tabAptVzsbsi285hMS3XmJrYNZyJz9LNWNDjEz/NDUOFIGXfgA/dzdvJ3NuH9wWz2wn0nR/ZJzu
UWyyD8Y0lxs9TcenISud1wL5+W1WWyc+DHqQwMebfNfTAlwfg98Vn2p2pHP+0tXO/bdkuyT2vQtt
kOJFu9eK+dnW9Pt00outkTjLtlkmgL0paXwHjTXBqFtlkJKm8Bdsuk2e4KcyFmebFD0RgVvUIwLn
0fGzhhNf15ELSkrgrcHBZ+wzXvJgWuYvhqYNG601AG/3+mbXT8uIwcR6kA6dFbSoqOz1LP6cV4u9
g9ajC77Z3t00YzQHhMa/naFgm5ZXxVarIcvclIYGWFIS+VrtfUqmqN0m7fIbB/ziQ4UXpB1GZ/hN
03Y+s4Hmr4n3u04hUNeW3NyBpzHye9dM7ucMQVQXR+bGyA1oEUTj6KPXg++bueh2xIQ6NlQN9QBS
C2lApinZa21q+W61FHcNyOB9w8L4Mhuhfm4XxabCD/4OGtXkYSyBOu1Gb9ylhqGd0FaCJ3HkLuhj
SLPE11Kb7Xtv6LaE2dPB65MGe8o2/CxbzLuMd/0W1SygyesiS8O+NX5xZpFXYAMHaKJkc5DMFUTw
kNpQxf0ru0G0hQmeO2wJYAIvr7MFHHPRRCc8UPvuaLHW1xPvuZlee8s+AnPtZ7X23NjGwcmeGmdf
LOV+iIYX3u4JWTY6SpEIIfzSzrD+0WMJgHfWz0GLx1qVzHAgQHF5vplBpp7bxHcZeiz/nCnxZ5MF
C86V6qGZ4u3oFsh8P8b5UzxbONkK34w+x0DYRO1JTyzf7PepDs4J03qhrFdMwVXcIAjyBdjWRack
0sDShV5UzO5GjhkYnQjt+o0PyoZNrymibIUVuXjRVMtsl9pchXkboNt3ar9GpuJavTqzLwfy1kp5
lmswBmu2nQUm2r+o6+f1URs3uqu4WlVGpGec6+S1VXBWhUUEcq8dTU9FF9jkP86WdEYvZdUn3jxW
oQawRRZAQldTshuoVkRa99YrR5A2o8Ur64i5zU2tCnD1NDjXXGPr2v3k4zHOAGsiJfKfGsAEA47I
Gq1aW/S4/Wjz8hdN3O8eczL/9q0o/TKB/sKNi2Z0uCM6fORYbBQtdG3ipKgWEN+xH7om9h1Vk5sU
hP1tBDQYoHZAYy1Q7Zcb35ySsTe7KQ2h6vXJUtFvrw7h7OuSmxBAcvuM4utoun/mLn+itfYUkeid
1DT/jAKFFeD5TBRapcdrlfK+ZjNNQ5rsWXaIi/usyvxcO3R80zkKeI4UrVwZk6YsaSdjdHoCFXPz
dbZOZNF8vUiDPAZ7m/U76hNFJmB9Ev8dnDSJaM0BYNvG4PLJ3kRR7GcObmYV6GjdEVDaQYYVcDHZ
20qwIcWAhaTo/OryL03Wdg+ONtIvt316zQouGUAwUW64jvTSZtQT04rS0GKfRhZ4zvf/9n1xbp0d
fosRDWWVpllY6uRZL1+HQv9628LaapyPQNykZxZIbTDDoRhBXN6T7K4h+7RWlAmly/jNwfB4xSMW
iB9Af6Vjz5nSlpUTFrwbPg/VQRDUlKbu2yBJN/t3dp1fGRMrdjYe19IoqVJ4M7HnDYfOJv91e8LW
tsv5aMSEnhnAA82Z41RPw0j7xKxNnDFkXyu/bCAOkaR+qilKEmsuhsZCIH8gBgPKBcmeHnFaRfqY
hNEDf1WSYKm+LjmYToY6zYspCQ3N9J+a1lQc+mtrf/7rJfcalpKjKRW/Ph0hSDxu9fqPnPyY4pOK
/2jNj88NiWU7W5bFrEpAjWHoNGu/3J1W/Li97KqJku7VTKucNDPxffAFtXgCbW9/fu3nAyQNPmQw
+1+rRDt1ZXHDLRL0lzgb4Mc3VY+Ct6GSb1xbDlBcgSgVWEXxCr6cpZnHsRtPSRJm7t7zHih5Mei8
13QjYNmft0e0sk/QiIVHMDwXkahcrqszNieRweOwQmosieYdH/QHwvovtIGio0HuQYj0gRADQiYg
7kENFBpd8sObRhVpW8+LQy3eaD/dfm+pUosrbiC4wtHzDGEbBBnSZZmX7gBenQ71XCuGeug9JYsC
dbRiATAuAZdHWRXIBGlH4p01a6lZx2GUPsQPHlMcxteOhrjorS0fvgbKQ2lD6ix1NdvUxrChUHWM
WRu47vQ51lVcLeJnniWrcA7Djo3cGzDrAmcsHfpmWdqzDrlQNBW7xlPJqmljUrv1I1Y7+06fVEh5
GSr2j0HRf08Fy4FMTWUtZCIdi6cwdVw/Mmo/oVt3+JU6x6E5dTHbasMSDHR328uvVwvYGgJXQ9M/
RHRkiF8x4gI1rXlCw8wCMZbqlCSl4miQyWLeRga5aDR4uALRISMyXZ07KU/ZFBbV5McaeJXqgDZ3
dV0L3HYwVrWfxq7P0DdjlpoiWntD1csLCfkjweKBzNlVqR8CCEML8OmAtKb9yFIw03TuhtoVuP6y
BzsZax+cA35rGFteEebH3TigcKltkU32nab53aQm/neyQWuJ4oRZc2VgrgFXxuSvNK/1vKwXqx3C
mIhEipVZhyRxXb+POk8xC2veLJobAKkRHTdyxT5zjaJH83wPObFNnaDfd9kVAIapRAnWvAknFwgc
0CR/zeGWuGORapneh6XN7uuCvlCtUET7a5NmQ1wXeWq0lQALe3kDJM7UETtBa4FmbQFc9qc+94ta
4bJr4zg3Ip2SbuJ0Q+UVQ+gVx0l/VCEDxF0ruyTKHggnwaYIwjvpDNPIQJOm0sH4Ybk+hJvRU+Av
6Y/adPYteaZF2LmxIo5ZHdGZSSm8KBfH4w2hgrCJIvtFP5fG+IGj5HxUUoQBZEsEihaMiiyP1Hqo
3ilV8HaMnH3flla+iUYzsjN8P65+l8avRqXmszpFaCXHbkTnG8DIl541YJP2JsnRqe7OQQZ8bqXq
JVNZkBYBZZ7eGLsMnf3F3fJC31nS/XuC4E5C8RGJMxk7VxTEam3ujEidPHtBVCsSWdcBkYush4c+
BIHTAu7ncn5o3zlm0hpjaGfpXWkCStyhUyWZjmURfUmM7EdOjc3t22n1UhQAZtERC4y4fG6lMQpg
fenBZr732HeoqgCW6Oex6c9pvE2H17zt7sxuf9vs2joJ4i9wMQGHiEFfjhT5uoSSjIAdpjglPxh/
/m+fF+bPQv2Eoxlr9BZsf2Bghh95ryhVrx2RCL1M0H6B5/Kq524QHF3Ggr2ud19TdKSMFvOVpOmr
S3NuRUqDoPA/Ug6uSdD08uJHoZnmfRnF1ue27bSneqFVYEMfywf67DVFZv2kG7x8H2vCm8MLrjHc
oAjSryR3zAqSPsMCxqncnPxiZ2kqZpz1mfyfAblr3p2c2okLNCLU9ibTkbbdf8jXzsYgq3FoTpwS
xrCrzCHd6iiMNr/f723nBqR1Qi4RmkstxjA4P62fkfGRzwPEjssYhcIrMkVU8gdtsdCzFt9RHYGF
q8KGroUuIjgyKCTcRTvh5W5xrDylmsexGZPXmMfb0s33tn5vdArGh7VN74KDHN0ub0210vVlz5D7
aUecniR6Sh9I84HT8+zzsiidAe2Yv09P4pYP41zse9072bm+JQ1/ii0gXsFc84GVNzxAL0CZhlSs
dGF6RVV1tMLh6d2lfYmYTxVUiKmX4hi0h0N0C82YgLLLz1UIEEbozwW2I3cIYHzPWXc/tu09GdGr
W70TSCI2OyVoIDMEjRSGI/lB3yyzNkV9G3q1CWKRaU90dqwaVcJnxQ3w7rY8YEkgwQObl+5G2kQf
+cBbcHHcO9lnt33/mXXxfWk7tm43Rs2I70/lCVrJfqZSTVg7mPGcAzZFkFVdwxL7JGYzmxr082Uv
hTH5Fqs3jDwREOMU2iMd3Y1FT+DK2Nz2Nrkj/W2BAFREOPvW9ysLoKEdnRuF1/VhCu6IWq/QbY5S
b5RtE/atiw5LvKfR98n+I2oycNrdzS7o/rNP7vRlGRKfIodegJFkNv9iBbsvoVTWtI/mpEhOrBzo
qOD87zfKB3rv1tNgj0MfNv220Ta1czfk29vzoDIhOVBSGGWDPvsemg/f6hRg78zvVZyBKhuSEzm8
M5POwDCs6hkZydIY/EnFf7gS7mGqLBfUh0i04T8uN4LGeTaNbdaHpEzmJ14S7ZShV88fPdCSZEsN
+MGkfeFl0d3dnsBVBz63LJ3EeuNplj2kfeiUWdCaaC168qphmxS6n5mhA1m/JlyS77etru17pBXR
WymelVdp6qRou4paMGpWid8daPPn7e+vXGNoSnbAuAbtBDQDCftnQd88IejTR2D6sqIP0vaP3rB9
pu2m9D/aEa5zZmeIqTvH1GhC09wRGxiAY+rtaapI6q85IPKUojVrDYjUGFZUtu3chN0YDM19sQAT
sL09YWv+hwQcBRYIWZsrzi1NN42uj3C5FGBesuiLW59Aj8q6r0l9n6qcfW31z41JEX+UkYIsLoyZ
3G9okOuKq3jtpjz/vrT6Jk/zOB3xfdo8e+Urb+/i/s9eT1ChVORH1vwMWEswyCHTIx5ql+sPlY5G
jzzSh0byw0n7oEKhPrM2Rvfr9vKszRiibmRJkerBXSmNSG8YA3NG34fRoPn+mL+TGVncJqh8wsHA
vSpAidL30e5lLrWX8XD6rtNDWt+/++cjzY6rQDz2r4UAcjjeXNk1SMyPif2HY377wOffal6Qob4W
wUsHvCybzGNhnH5r0wy0Jx8xgEAVwGrA9K76phlSrS5dQKo5mUWgaVvWqwIhmfjm7xUQ+ktgiAQC
3ZCOYZcWNit7UDjWo0d3qdl9aqP+m5G0T2xyAicF3d7YHSOu+UAUHEjl/smRuXYZ3ub1cpdB6kAv
7Ie07P5sTBuMvSoxxhUPBJX6/36fKYW3SUyoNiXGFJpIlpOm8b3N+xcReiEitAXYEkn5y61kDo7N
WMNB+Kg5fu52/pArVnHlWADM6+0FCyaTKxrarK3Leey0CS01oKrgVvvJHcu7th18J8mbDe+ZYkgr
p8MbrgwkI6LNTn6F9LpeFd6UzmHUQSWkH5efs9s6QYqGIdbPf71//t6KJ+DJAE76zcHOrqJYb5Ic
WpCgu4cq7NGrFSfdyh0EPI4AYINCCkSm0glhRFYDKkAXfNPNtsp2s7YxVSnNtenS0XmD6oHgeJDx
tobRDG4JKYiQc3pykvJ5BOiPgTud1aoqyaop0AOBJIno1/0FWa+56LQspzAzs+/tkgKKX3x2mXs3
jEp0IfxWerahpQQaTqA9ADhHPlpj1B0iTpYp7IEm3Tb41+11XwvgBJ8D6j0oCQtuh8uN45k4AKJx
nsO8BqMMGedHRtpHasR3eF0t93iQ7CaaP1mZsedF+f7smoEGZbThWOiwx91xaTyvixkk6IIQVH+2
rZdMcZOveR0KfSjV4w1qgJP58vOFk5GunPkcQoXUr5MfxDxF7xRzejt5EXI7OHdwDQKLdWlj6vqK
I4sGatbB3vzUUK+6vUBrvnb+fen50CzIHnuQbEaCMLtfhhJsdvmPOZ8+ewCD3DYlNqHsa2gSpW/M
yQ51JFN1MxbxsmRzaGk/pvxOVxGIrC4HKk2iJAwCaPmSQucPI27vYYeOR707GOlp7D/gUKKY9Y8J
+Z7Rkq7zeA4TlZeBXxKgbIVLrS2HYM0HPS5eIPCpy+WuuUY1Ntg8tKKdWz5xHfw7d+9UY3/zKTQu
oQgKuJcB7d9LI3FuQzJqGHk46s96+wwW0E6FLlxba5zyaBnAdIH7U7qQacfbGjJ7PARdlRaM7NNt
V1qrI+P5hPNYFP/QoSKFtgwkfNNStGDic9ry++yV0aYwHQhfpa3hk2Gptihs8Ydhye3NPFXNpqy6
9rljHlXsn5WBgqwQCE30GQEK+lZyPrvYqsbgkI2AnhPlyHJ7g19229tjFUsubZsLC9IhxsZ+hpYY
LLTdru+CWPsU0WOOEGf0y/w4E8WA3sg0btmTXDDRAHiNMuiqTzGE0/k3Uho7x3py88i3kl2UJGi3
eIkHvgMjfdAa2zTpwYgb+cTaxxPbV0VYExWkaGVb4BWD+NkFGsIE29alxzqQljXR8IAbUa+PpVPf
Dfb3Nqr8nhVfb8/22noiSheMdWBPAp30pSX4FbFKE8oSQzcFVrk101FxDK4cU2/iHqDARu/MFYQw
8UBOFjuIVWLNRT/yY6E9ka5WrOLKMMBqJHYGXjTooJGGMRs9gqUeBUyW/Sj8enp/huTi85JPZmia
yZwinQAcjIN+j54IxTm49vsRbKHTTYTcV+Cujk3MSmtvCHt0c+zoO/VJxAkI0p1/Py/87WzXOhk3
0rbB52NQaJATdFMVi6z6/dL8Fw3EfJoiAuvh4vr8dclUFfAVLwKSRRB+ugAFU3mBiYkU1cwScCon
AXP9rDoMTJGeXjWBHkrU00DEcUUEzJlRzzzHo69r0n2FcxVEq/UHakaA4yA+hAgnlOjlLCyHUkxq
pTHUDawALSnVB/zo/PNS+BQPZsEXUDSHNN7UVfCRbQZwiI7+FKB2wNl86UfF5Ixk1nMEmAOou/CP
It5YWwKUuiARLZjDHDmD4yT1AiSoxcJqCiAT15fBYnzAU0FBivoAHgLI4IifcLYVpoRFuTMvSE9Y
1N+iFvL+79t4OEPQSBxFANJJ33djc5zsgYU6C0b0xiYKLxVHjXRdoZMYFV/wIYO8QNaCx5PQzliB
FY7ixwXJ78boAiN9dOtDVsabnCkK6is30YU5abqQL4ZSYBTN2NjBT/IDPSiN/ZEZA70OwgrUuIDM
vJyxYuomAv7SORyKHbq5ki+3b7iVeMIG7wzKmwI2hQjw8vPDVJGcVS0WnFHtgMShc5cnbv9bXxoz
APeWhmY4tLIe4qW2t0veJgrU5vXRiDQb3jOCzUBwKYu/P3O43NOMiIlczZz+JtRnoM6+PUCVAWmJ
ynEYLLRmIhn0zPVDwu4/8HkoBYnsPS4nuUpfUYroM8czxplR2zS/6ZbCo8Xvu/RoTNCZAf1ygkaw
SM6Ri8SM2e3YtO2yE9P3HxmDjQhdAICJjDqb06R1h84F+qh9irWTtbn9+bURIE2PdxIojgGclaJ/
zbSGuZzqCUyl6ZFNaNpEuJ4ib8benfdBTkG4MiR5oAIov467Dgh0q+vHsCT11inTPcE/jKsSMise
BUoBCysOlj6hinW5Ih7v08pMwDI8nGzQruhElVxSGZDChSHTIQFbGDAADarZjcDdo3Cqt0ed5FWI
E5DgRuCDrnE5YJjiIUH3K0xkdbLl1nNjfS76v6z5e8nviDn68dD6fMiDpi/8kXcbHnXb4v24OkQs
wItRZGsFHkm6DJCAqjTuNu5Ja2ffddvAthTYihXXw4vWEnxe4nyTcQi6M/ZsHAfnpDeGD4Tdtqr1
FwsM4rc9fGXBkNZCcwPiFnTlygMh8+iZTdE6p9KyAlqicZsN7z/G8HQ2IBRMgQy+Er41IxeyoF7m
nkrQWNSlERREUblbGwQSczjG0MEIZhbpojFSbyYaTb3TzH3R9zW9/6RH6P7v96WDzNHqyPKmzDuZ
PBiKTf/t/Wtw/nnJmVLiTDMf8Pm5CVhZBamrwpmsTpADxlQhoitYdi/3fRsPc1NYi3fq0HVflgDo
qjidVRaku6rreD23Oiwk1fPyFc/s21N0HRzhjoXMGtAyKJ/hmSANQG/6yo0SfL7LHrkJWdE29SaQ
btm/Une868AuT82PjOncqDRraCIgdd/l3om1GWAmJKhUrT9rm/zcgjRrQ6533LNgYSl2cRak/X36
/rAVNRgkjdGopgMoL+8NlmR536OEf+IG8S2Qa3jvTjRgXXAYg1mJWrjv5TvFqBEdjZFzmoOafR7i
T7dX/jpOvfy8dKM01rxY+oTPVzwVwKLE2jXtfa7iDVrxX3S/unj8CJg04spLB0tj4/9I+7LduHWm
2ycSoJnSrYZuz92O4yTODWFnoKiBmic+/VnKPt/ebbbQgvNfJAgQQNUki2SxatVaVj7aBT1A7tDk
D454vTyMre8rDlxKAaA6snsHCfbdemd9/H2IFw1aCJDqQWLnDB8LxSDcRLKhBzJ9SoPig4oSyDO8
/7wyPSlDFkMM+LxPAzBZeDKyPh6NvhuAMkH54OS27GEBzU99nH+8JwgDQNiAXAOcFQ2h79d3QKYs
FaSjuOf04NrO9I1LbsVNUU5FlLj01KJbX7mCPK7pVEyNhvNPNIFgTlSU4th2Fmg+5EawuGoLGILl
NkUtUn2sGy7PbasdEe76b23/4lhPg/mibcFh1jwWl/b/rKgJDRP84WNbwIr0isgdfJSj/2LJcR9h
0+Fsx0NBOV8nNEZxqx/pIXKLPvS6LXq79RH8933ldJ2rxNHBV0MPqZUE7NaSf3FB2AuBHjoPAUkF
YuG9UwFsqWUD2qAOQnv1klceXT4zVm6H08+rGsd2a7d0zHB0G9Nt7rwx583UNqLptSlaFM2ARQYD
MrAX70fQ5l3VWkNFD3lSQr1Gv2fgTLw8iuWAVuJ1VC4hXoAeDkyVu/yEk2eymZPaFInvH+oMbX+S
sLBwjdgp/T0x2Q7Yyg+y5/05q3ANIaeINz/+KKsyOb3DBgNjMjQ7bCEE6YHV2QJXSbIRdq6O7D9D
am1IFlPeD2D8OWj8kzk+JmUbWSB10Ub/oNGtA35t0y8CXSZoE1BzVH3NdLVytg04s9XFbjxc5fJ2
Jj8vL9WqN/xnQ3U4ADCZw8iyYegL7WMm541Tcs3AogUHmN1ybqnv6ZqynrbIYyLeSZESgm4T218e
wsqagJoD8c6Shz1veOqplepaXroHy3tO66u60IIk+ZZqPHDKDVMrg4EpiNqgxIJHu7us2Iljl33m
sUYM7qG/98wnZ0tAcWXBUZ7FVAH3Bv1fNWXa1p7G0iYlB5xAES9+FKK88UZoc1Qbi/LHT5Ud6i7n
F96xgMbC4vuBmKSzcq8a3cM0lHMgZHqbJeKmd90oyaa3aRz1a8zrs+mM0eiK+PKCrQ0TbeEL0xzk
tM5aWZnIZ3DiJuQwTOImsa+SB7/cscL/+EEHpi/kt5f47jwBjTYIu+lLmOmNPVig+g1fWJ3D0+8r
zuCME1I4FKvVgLIzm/ZOez3qR32+KesqYEUVDP0VWN4uz93KBfFuUMtmOPFA2bplShsMSju4/hfg
1MYvlw2s7KZ3BpSoCQm3SRvA3HaY+jnUM+Bikf0Ce2MA/CT+/fmytZUNBYEH4PIWTSC08isxVOo2
NDFcbCiNH1zte823EqprwwH7jI1KhAX+GTWnIsTklejI1g5wkaCizw4bA8eZdkYudllW7y4PZ211
Tq0pLpGl1OvwatUOzDR6SPiCoIJlt43fb0zbmh2EnMCsejj1znKHhUionlNHO1SNvO6r9o6DqiLL
t8r3a5MH+Ooiem5BZF7lP6p9a5SswXBMngcUnecH5FkgjIser40DacUPACdHDg0RCR786nmkuWOW
t7aWHGe7RjovzPyXD6+MB4b8JWpDSgTdpe/3Te/nhJd24R9YHjl+IOYYxHyXTayN4dSEsvhE1KbD
K4GU0WPi7sd0w7dWPg/Kq4XDA4WocyYlXdaa3Zeed+hKed2UVVwUyUYCcgmTlFsB9UBU0hC7LXI7
yq0gEdtOQ4IXk29roW8/V+5j6e4sHx2e32n70G52Xq2N6dTg8v8npxkv5eTbFgx231qWh7gDNvxq
ZaNA4BRHE4rm0H9Qtz9DJqHSOwGiFZAcaVd+FmjW04eXHdB+vJZRv/MApFNizwG0nWK0LBCF3EgC
YMnV5c+v7EEfsYC9RBzgt1CbePGsLCTrDHacGmGFfecFdTJdVcNPzaqWnlj5+bK9tSVZygRL/+BC
WKicyDUoECdgkpLj6N1Cr9LcuL9WPw86laWZDyclUT6PqjOf7L6B2BH5NXVp4G/8/LUFx3f//b75
3qNaPlcetG0TaCyBTNOdq4jTASIVkKa8PE9bhpS9UkJaW6sLDASVxy4PC5CjDhsmVFWx5Vmz5G4B
j8cduQDe3g/GlK7HSQuaoHJiu5ZUd0UGzY3JigrPvMsFyQPU2yBDiDKkQHUkMXykesEnu7GJ/qRa
1XPh5Heor56Usd6SA2VHm2jtobUyp4yhLfUIHeQeorBOFqOqUd3aE4JwsIp+y5nb3cqxa4Oqmc2f
OiTsLk/+2kF1+oMUL6ozJjNSYmJwee3Q6xh0+WdtPDB2NBe6PPQSjHLj5bfSR7C0a6Imbywak3iR
vV+MEtGkIC42ho+VB3/Od+CXAmLUTxPoQgK7Gto9GcsqNLya7frMrwKz5CSUfT8EdVNMkd5WdcRZ
zyO8mO0oTXl+i8pVs/PtD3eBoZ8AhWqQMKHKcy4eyEabFxINVEeazs95YT/V2rhxHZ35/3sT6rsu
xVvc6V2cS05y54svmhvm/MflVT47+hQTyipzWjfpWOoMTBagqmt/9kkfEdDv8G8c6jaXba0OB9J4
eKTinji7+gjaKanetQwCEujnFDfm/Lujvy/bWB3PiY3lbDy57Sqg/hyr7Nmxm7SomIfAGN/Kpgra
4XaytlBcS7RxtmeRgVmg49DFUMsnXZqCKWVczg5vfHTy8VMu+YE5WeT71UZy8mzulmPqxJQyLgOs
1pnWpcmxJhYC3tcEoEuabRyGaxfHUgcC7AOIK+BS308emaXOxlbSQyvM0AELs9iKFbYsLDN6sjwa
nRxaAbxyGPrjMMep9+Xy8m99XzlAuiZLk9zF9/VfRRo5w0agsPV55eE2627RiQafFxQlmdCuNp7T
aw51ugDKZeS2qa4XnkEPo3vb5vO+s2mYpY+5vUWNdLZN4E7gSUHCHrhk1LGWgZ6sg6BpVZgepQeH
3mv+9WikkdcbQZ0dqL1FYbRqCx6F3iWk8sHb/t4WtyYdNQ5bw6CSez9BL1j1WHVz4JdGbJKNmvLq
DC5EsgsUeBHefW+sqnPdx22pHUDKF0NXOq5s+jUptZ8jq/eXfW3VFB7UHhC0ILNQk7x8qHvBbR21
j5aHFrsz2zmGJHiOxuf/m6Hlh5ws1uhw1NEkDJn5DUezfN5dl04XTmTj+l07Y3ygmtEfAVDtWaKg
srsRlPcoHEgtua6K9J7NzlU7s40lWgHnA9t8YkdxiLHHK5X6/VJU8z8nGX8dOTrmetOPrULea6Bv
L0m7A6X/rtP1fWcV3y7P55pDYt0gJYQYA/AD5c5jDuQBUM3CEywbAlGNgVZBbkt7zpH+FU+Xbf1J
7qp3xKkxZbClO0FXanbpgQm33+W2zRDNkZ9V6vU3Fh34vq46N7RqDnF1y0BrIpTWpyu/WY4veFRg
Dl0ZjIBRxWQ2y588IV81o7j1qIugTLZ31DWLwJ9z884xAKJokKnddbnmBIMOnoQSTWShhlAxcGTn
RwVCyCCrBPvkZhm9rtrGvy1miOf5Bfj2EOlAIz1r6VWj0x5xr00fEpGCH2o2/FufFa9VNjW3EgC6
CGQ66X6cbA/M2tl4XQu7fJjdoY2pgJwBdK/pfZPlv6ee73re90XgjEUT6qk7PGhdW4VNNkM8z0Td
cxZtd232KIShfcCewded36YS0guJP1thSVGZZm7K4tJmxVU28G+z1iURtKPxg135hmi5CUba2C9Q
G7BCKW0/GNox2duyQHu2NY2/He6N0eVlPXOhJWxCF5GLagiepKriqDVAU6xpc4RNfv0DzAddXPfz
IwEFvqybkIt+4/o/u3gUe8qx5uoTlUbG2ZHwJLa9JOTj3wSCSzM48tXA7quiGmaVam6VaEh5ul9n
Xw+74tYBKFpWn0CmdXny1g5OHzEGeNOQZDljT6t7XaSp5iEIGAJbPu7Cwfx+2cLZSbZMF9JpSEqA
oOcM12JR+HTfzdrB047j8B3UjEW/sbFXV+TEhHKDah5AJq0htUMOfREZVFsSkFvfV2Ixe0bxljv4
PqiXb8sNbpPVj6M8sLReLg8hxZ261NZmqN1D5oInfSBzcq95zcYEqRqlWNr3e2TZQyfXlqStiTpo
ihftVIxBTRKxQ9WP3ni9jSoVG1HZ9cY8QIG6CssinXdCN5t9pqdp6BgV/6FXnRFZvICkn8yyOdBq
f6uZadVPlrZTPPwxEWoixkSPCvTU8BO1GfTW5vexMHe1Tjfu7zUrBhIMyDGh1+CMrtWauQcmKgRA
nqHt2XTtgJXKIhvRyJYRS5ltxhN7WVdg0VgIIte3lk+v+pRcf3xnnY5FdXs+yEqvl6y49zxnx1I+
FFv4hfWR+JA0IACgn7EpD3jqgDIC5YShGtJw1vorYxrSoPp4Ew4c1AD6GFnxpbdEDeBsC/AbYgNc
4u4n54swNg6hs2Nu+byL1BJ6HCFVqzalVaMGZpoeJ+ow+w+Qlr1i3LrhcxLpox3+xaoApIlDj0Cj
Xk0q40wHjRB1F9maFzf5SclV8mEy5WU06K3TUaxYykjKbk5QJ+8Ss8FuzvaUR7YZsyr+i1EgF22g
LQ2tdWpjQ10b9gSuIu3QVmlyPbNm2rvDRPeirbdeustD7V1UhvgT9J04b3BJIImk7Jbcm0azK9Gp
b/TzU+YXTtCX7JsU/Akpl1+NxCtl8owtfrpVq0j8AuO8AHfVx4lAv6p0ss44VH0SM32fiilw6i8p
jWt5K8G1e3k+V4IUKH57KGaAVAHeoSyZ41GmDaWvH2j5mwkwK3AajGgLtchtDbrFy8aWK+NsRsFM
sSCely2lXClUn2e3T4VxyKDjekssvIlmPuS7xgCrla2loEwmTmwXLg/slLDosvWVMwMV6OV1iXk9
r+qDFbcZM5Yah8HoQt381jSfKJT2Lhs5r0bDa/BmQNiHhM+5phpLq8TnrWEcPPMxkRD3Gm/MUg/Y
sEtJxGiMIMDP3i4b/eP1ysQCC4UWpqX0AQ3qZegn12hH8ULJ89o52GVWxxMpwWVuaUnM606/KvTW
ivrCeM5k0QwBaWS7H7pOIA7u2l9e402Ry0vjwa+SJvAr0geZ7nZ7s0mal8FquyfRNDKw6jm7H2t0
kOGWMj+ZtRQ7gyEy0OcCjlpP/LGZ3ZdprouriUxmqOv9sMPboggJSE/yqMx5GbuNnuw0mU1xW6N/
MgB7CAsnHCUHKjX3qW8IKLqMagsItbL0wDjYSMKCpgK1WqWZJOmmyuPoUjt0pLjvDSgaZfmDK5Pd
5XVQE/QAOKKKZoBZEvGxBwJRZTcNNVpizMnNjmSur73uFiirkd3xkoeCX+ml2LXNN6d5HtO7ijwZ
fr7xOFdCtsU8WIhAy4xxQmtAbSRHhlGAKc4sjpQce8wu6Gw23HvLwnJ6nThan00JlYMsjrkVNeCP
34IJbH1fOSGgRUdtATnto54OkYT0jrEFHVJuXHWOTMUVAEPo8s7SiyMzbxIf8nBJEnAdNOZW97Hz
5sySkkJoZ2uYLI7VSDQZl3ic204J1eotUtn1AUERFd2XS/ui4nOp7tXO4FrFsW939fDInKuUBrm7
ET2sWkEMZIOPAXIMKshWhw58pjGSH1Mczmb52kyfSv1nP3+6vINW1x9pMjTx2mgrc833/jUTMYL4
24dU5DctDYcP0of8syRoVIUOB0rEaLt5/3mbsraVpMJcsadUPGA7bewP5aD5Y+BUaE9ZDN0ejcan
HYT2/P3oxTMU/7bYpMFWjV95ctr/fyOg0EID5NJfoJz2Ym4HSNll4ggiVfPWQ4tMkGbUhoKQPu3K
yZAhmaCn2Hfjs+ePDykP6LxvXmxeRrnjXvOxvOv1VxfiOTrpf1VTPwZ+kgete5MVfLeTuXyYLPG9
BbqE8kffpFfjTMbIhCp2KCetiKoWZTSmOxS1JgLF9mIUAXHSVzt1tYBIjccja4oA9TtoGheFA3lj
KGh5foIGpJAynn+TcyIjkZo/2TwXIfUaN/DYoWXdLU/LH51s9F0xaxCntCCcyaonU6/bsE9stDA3
vhX5o/nVK+cftlnYuE5J8qDlSR635ZB/bVNR3Fut0V+lTbfPjukRPddXnc/uZHHH7CbyMv3al7dD
xj5pufRQLQRODNS2eYSmVi2WjH2rdUMGXYWm+OKHXyYBGW+sHKDZ69n2Q9/apUkdSj/wZvtHn4lq
VySOHejtOMWTBQ4PR4iA0pix61FoWqSR1AHBeBlMoxuVtRa65g9kzFKgklAFE4GcrDTgUwbZiLY0
IASdW30AZODvSmuaA5OgWKWaZX/TGu21sJDuL0hmx3arGyG0SdO9bxU/07aF/CWjZtw14C+bbcA7
TX0yQpsOTSiGSttRWf4Y+smLJCv9GDRy7U0713k0uXUdNDYghpXnJoEudH5fjO0Yj6UtIt9ozJAO
bf25y9FG2nst2cvJnqIMbGl3fFjUL7rsG6vHNiJa/jbkehFkaV7uuoEmoTmk/U7SIf+GR5wRi84o
HsoWbttX9fd8mCkgQAJSUXU331njRGKw/r+BIdAI+5m8iJy1mEavDJ3aN+PUElNIuj7ZmbnzhMXD
vdoydtPZeASS2p2uiE8eZ6cVYQ7mhLi2Sz0cnLl8Qn8620+Z/4ynXgZJ164MaWoakGASduSNY3sj
oXt61Dvq7aA1at8Ke2Qv1uiQuBMSKqVo2YXiq+PLSEfO5bV3GYnnYXHyPrNvSS3cQM9zL7CEnsY9
m8ubtBXkui1ojjlo3VCrPStoazy8+3G272iKVjA6NROaFCA4COU0LN8ISpZS6xmEaMgQ87QWTtA0
9fCb+ny4L1xr5AFg3GacjbSMjVZHAyTZcWO3G8YRZcxM0sg0p+SgYSFjnjVJ5GkaIjaObGAmyzQy
fY3sWo1gvxp2G+TEXfQQCyRVy8G6yik0Wjt7zgKjyWrQ4xt14BvSD3uUZPfIhIDItJ2a2E09Jw/4
3JtR0yVoPiqbDKV2cPgLV+Yx+AA6kETmsM7z/joxzTbUNT4FU09Z3LHSup78RoTagOTrbBU0nJll
B9mQsoiw4VlMVRXywfpCcucX5GGtfaFbr7aHg6yZ3K9ZZxr7qTTAM0f4b2KzNuqGsQ9HByPS+vkg
mkoLbY3xGCly+yEh2My2YGPEGLhma+mnMdo+jYBz19vPpeZFQ1PW93mZW9cNOCIjp5+wIY2piNH+
BNkc3+wh2ZTzG1EKbBUI6AYNYzKeC0Dc+xpbWGT1EMzgEw/cArUKDdC2DMiIG4CuMf1aM+88vRFX
Js2H66KXLwgeRZjaPovAQZRE2tRkWNSGRejXKOOmaskVlHvdXZ2aycYVtVxBZ7fHiRKqcsWKOeeN
BPsK6Np+Wmj8KAYRU/nGcIaWW10aq9fhiS3lviUdw0lKIFbKQKfV68EMaeB5S+VqLWYAv++/0q7K
dZhoNsVxAyOt85XkTy15+XhMcvr95To+iXn1zuDoPMf3i6QOsPf9LdnvrQEoQQPkZ1pqjliRBOLM
SBP30eUBrMYLJxOkBO2Ondk4TzCACZff8Kl0Irf53DpXl62srzXitkUoArRBSugOijCTisQQxzEJ
cWBrU1B+MBX7T+CzMDih+3tRHFMmqrArryI+RHwZfZDFY2W9NOZfPKFAK/evCWWupk6f0Vi0KCXz
CIpNbKsndHWWEEE7UCZf8ktKUgkKTUmPbS+OlYt6IgUaEnxfRrlFpb/qUkAm4xEISpazNFlX41oi
WiqOOPnjarq2cM5fXu71KPTEhHKOtD0zDK/n4mhaIEhrG3e+9lrbDhqz66NkhKw2QqFnBEBp2Mlq
vM9A/3rlzAgTzLRJEDulXiCN5DvJgCABPHQIbR2ikUJ6cyi5UYUzcgoxZNxR1RwhZjB5dI7ICJoB
30shu22QrVzY1qQpazPZic1zlosjrrNgbEH9t1HVXl18IMXRrgsE8VlujwxZPmXEK46p89rhlnXL
a93MNxZmfRT/GlFBgkOtyxb3eHFEMdBAm7YR6gxx8+XVXzeyECSAOwobUdmJAqpm5lQmApJTQ3DQ
u61H7eolBdzJ/76vbMOU0i6tWjxx0PDAxH7ydjQa+xvjb472EzPKmaVbdAQODMPoizea3jn+78vT
pCJH/zmx/jOgtnWJDK35c6sVx4yWtxwMg5ktY+hYfipqI3KmPCbUvMmoTkJwAsWJ24E9aUt9bN3r
/p1LFcpArL6DRgRFzqY+uAnIo+nz6GylrVcdAl1lAAqBFvIM148sskT6TwiQTvKdDRl3y2k2ApfV
cZyYUO5hO89MHM2NOOqcB9PUB5RAw3grmtiyong2SZOhqwYMxB/rsBFFOIDwnk27y46xNV2Kf5tA
zVATom1HRyL5Goxb3HerV/7JXCmO7cuma6mLNmgxfc18hOT2jV9+zpKN/bNhRlXPE16Bk51gGBnC
x6k0A8mQyDffJmuDhGJjvlQqBUB00GNvYzyNRbEa/K6W2o/LS7Kx8I5yn3EKBoe2wlgao4qHDGm0
hkdF6m2gNNbNgNDIRJ3gHA9awExhjq04GuW9RCNHbn42+OPloawvy382ltk8iVjdbOwsKmtxHNBs
lXb3mkZCls+xPW49JtbX5T9Ly2hPLPHOZdWcYDRUvqD782snk78KZUAv/r8JWwZ7YoIRv0F9FybK
WQKG1VSfupJsxK7Ldjh7E53YULajMGY/t13YqAvyzJqjRcZ4sl8ScTdwO/TTJLTGDRjn8slLJpUd
qokqq0cLpxmCxVtI0kUOchJ65UW+VjxTF71XpUGvL/vFuu8tTH3Qv1joXN5P5dzLymwZblWXxr0J
xdJ9/uv/ZkHZREyXvIVAN95iRTz9TJpdN21EHmu+baL1F71XqOGd1xDFxMrMxEmQGXta5gEYQ3wR
s/yDuO0/NzfoPT1AVNB3B2L493NV+SPzXeFhJG0XAJwWdu4QlPNdxT+GszkzpPhebWtd71QurgL9
riFQ2Jg/qH1xZkFxtWl2keItYcF3bqYZtYG/ONJOpkotqdAG/JXCxPc78kM3v1r1bbMFql7bLacm
FM81uQFB+YLgnAHXezEEZu3ftbg4e+0FZYSw7n9e9uO1cw38HiAu9SFPic6196svQdQMXk6KE3T4
ivYKpI82gB9rAe5CGAP2vEXwTGXP8wfoZhd+UR6FAd53Zz8kr8mQRb3/Jsqt2Gx18izUolEeRm3Q
td4PZhwNL0sdvMxNcpu2kcMD7ZXtrVfT/BtXPjGk3DsWT6sRWVVxBFQXgeYk48ursjoQ9NouFRbD
ONMzNxMHybvSLY6GVUbUggBZdRTiDcWJUBuvtOTLZXOrTrDQK4FcCZoQRLncUEvOjFL4KOBZQcWe
Sb7hZKs+cPJ9xckyJHQ5FUtgzgOphYg1J3+X1Yfqgxpi/xwAJ4aUs8zuRyvnDgZS8jko2SddE9Aa
2GhaXbtcQNT472wp55jJPbByEhhp5uZ5GNqHfAatnbH18ly7qpHXADYUOCMT9NfvnZkCTGHUViGO
+ZzusuR6LH/qstjVBArnaLtrHRHPGf2bS+fEqLJSiZs2jblU3Fz/mMxFNAOgbYnIsdrossutTiL4
wgC7BFwBf78fXeP7Ax0WD++MB6dFRnbP+41NuvxWNfAA3TDARQApIDOkOMNkd2VX6QZUGswpoP5d
U3cBLw6e9/nyUFZ3z4kdxR9AqYuQs5yLI5LxX6E+8zdfB5MmUO3YmipFh85m2nusx9dr426y58+a
N2+8OVbXAhL2/zOhLPrIiTTqBHIW8puZPDndXepuLMWWBWUp9GGuHVnBQsYeC+c49Hce3chnrpvA
KBaOU5BaKg7Vk5TbpTYUAKG/6emXcdjz7uvfLMV/JhZHOAnQ87EoqWaMxXE0UEB+rbYoINd2/CIA
obugDADLlxJTaomeux5DcD53+rXbjlC/8lGW/DI7v8vxGfpRTv83z+dTk8qsASOAPjoTwTln9d3Q
ZZErqwhgv5tmSp8vz97aAiGaRcsT9iNIZ5TgDKRP3UCIRHCGAvFcv1qthSLWX+wWaHWgnwYAuIXz
/f0SeVY7u22JKfRo+ahX7jXzxFaUsbbfQeqAcGZp+7bViMZlfZ/ltM6PWWDKvWPtLs/T2uchqgDo
KlitQU+xzOOJl3XFAK4alEqOjv/Z6Q/mxmZf+/ySulqYeGxyxk8yFN4w9AL7BNS1xRRkW8CQre8r
h4k2VXmaM5yGTr7zoGW6VWlTvw/ueHDrIaGARnWLGKaySRBFGm3ijt19AtQE8d7KIYkvL4B6b6gW
lD1hpdPoGdXU3WfjlV49uP5zc5c5+8tGVIphzD9Y5JfQDosAYhUV3ztBmhlsJ7y7r0cD/LtsN1P2
2bDEPs9eC/bkJekxBzwVUfWNpn1xrJdB9knQF1vg37PM7fJDQDePOg36zM+B3zkHFGOCxMY9rf3H
QvdfO4F+p4wDZ9NnKdSC3evJtq+KlO1Jrb9ZSZagf8rtN1I56uH352fgpQ4ZH/yeM9Q2tIhq1E/x
MwwgSNGVux9aO4m6eXyeKmB2wKZox55TJIElvU3A7PKqOg0VsBkAsQbHCcQDwH2msgIxi+YgtO6b
e4mWoD0d+uKGtOK+WUo0hNO95mpfKlZ699Xc3kDv5XtjDb9s1vw0pv55YCgnc58+6R4vAmoW+gM1
umbXAIAX0xmN0JVhRjl0E0Peyajh2nXiyCCZgGEi8sby5QOus5C0kOXpOQo+k9j3LvCnFDTJ9uzf
1rIsAZwgv0Cac+cMaE/tuZ+GHuM7WTl7Tor9kKGG14IHQE+B+TFxVej9U2GSJNRI/saMPosu++/5
NkQwgsiK/GF1t0zloEXDorQ8mTf37ZeC3VhsI2mk7MGlXeYdzlc5RRiAi0lrd84hNayoNXZJGboQ
tUVL3uVhKJfSYgdX0iIuizPxPPmRo0RZTo3hHRzvqjRuAVz1trCyK0N5Z0IJDysEp0VewoRmBBaQ
UNNNMl9rPy+PY9UIwN6LRPbCOKScWamssmzkg3fwsifbuErrsMwAcd7Kgiqb9J/pOjGzeMXp3VQn
stdzmMmdIkILpWH9SsZowkuumoOifoHW7OVxqafTmUXlNsxNTSvbsvMONPdD2XkhSUHsSHnc+SXw
eLfmvLPQuGoabwCx9O71ZfNr7mGAoQG9HuC2OEteTDVhlanl3qHmzu1Uu7eUt59Hb4uEcw1LD6QX
KtgLC845fXnSzDaq2KB6z+oy9CeIAgPgk6AfQisDN3k1sxthOwEkOv5ieCdmlbu0yCC1AzCOdyDl
56HZI/vrbwlYrM7giQnFMbnkGu9lDWJ2Vv6w5uxtQK17KkhweSRr/n86gYpj9kVbEoNhAq3pa5lf
1UsHrb4frfiymbXRALMLhhOQVQE8oZx6hIMjvJpNcoDaWlCZnwb+Ofe2BGTXxmKBfkn3ID1w3nyq
ox2BJBMI8ezBisXsh5Y0w6p4bfnGaOxVS1C2A+gHTVEQNn2/nZ3S6kWqM9Bqt0W3m1KPhJWUw7NV
+JA9cHnzjdgceEpDn4Nu4uPOoZRdpaL293NboACCAUDlTNOsm5GL+low4Nl6i6Rx5STZTdrk4sbl
YMsZNdsMpWnNL45bTqFbV3oAQsYx6qfW3aW156Ro0R4FQ4YwbT51g3R/AepU305O7u3AVZLt2spG
wy8AplBfpd5dwjXA1zze7NKSTA+GTPn17KfosWh7/tDNaEgAG3YZVK2r3acNkKUf9wSC7YpJgy+A
wuX91KV62jrQBQRnBCj1tV940U5bz8E1Zzs1ofh0orUDKQDUPHT+vWV8yrtPpbdxzS6fOIl7/pyu
C6xhoe1B9Ke2cdgpB3q85vTAp/p7qqUpYJb86vJMrbW+AuIO+DYIghaQjpLSJo7bSuH66HD2pBHY
RZAYV2E2AIGbivRKa8qbNneuS57uqQFJjdm/drUu7gn9muf2Rti9OuAF3L90n0KNVNnAo7D0wSpz
7QAWSChopUBRA0N7ecBr67aI3uIdD96msxeK1jU1s4UJyl5nkTqt6l3d2xMSn8aGoSVyUFdvEab8
3/ZVIgtbNprUNBwU9fhsN3u7vWtcK+jbm0o+jsXu8qhWzwqU6HDwQZ8bb7D3Dl9mwHSjR8o9DCmC
0eKqKF+xyYLR+HTZztoKIRpbOM6xq866kFELa9K0td2DRBNJYnz3iw++3/84/cLavBDcQalGpWAp
kEVJ5555hyRs8KTyN1sN1xwAOU3XB+MKPEB9wRe0B1VNmSBqWN4tUZpd6d5frMapiWW1TgIxy88q
zV5MtMZjxgKiA+V9x759fClsAAQhtG1B2UFtCXbyFOj6VAffrPNJo8c0/vjnnaXrfiFKXBSp349h
NDmu2aGF+wLH72bQVtqigl6+oG4QtE3/edIhoaYeb0PTkRQ4Hoqc7xBWw/ATId512QK8nqBprKm6
jVXZsqdsyG4o9L61wRmj5f2D1dh7wforZoIbhPo3ZddtpDzVLrw/nnw6PuU0a6jPLECu6YF2VQO1
O8N4pAn5hTyo2Ldz4+94kzcAELIy0knze9DEC8Uj8UqS2TmUVjI9X15RU8VK/nOhnPQfqmc96oDs
D2mWP1j8tq5Sd2cCG7/PR/oVfexypwMJn2qNdT9ZWr2Ts0Wvu36oYkkddyeStsEjv24jaQyAIFfA
9SFB9sMC08o+n2t2IyTpow5v7EAzaRGD3NqOx2Iq94R53hhAEx62Ktd/ccaSHHPUtKKkLUHTgoBr
nxOdx9XcN0GDFo+oNnkb5rUhQLIC6hfhD8Ntzid+7Xf+VAaNB2ZYQks3AhVYA3TU7OxEVYqbjln+
zuZy3k31BPxX74hAm6Am0QKats9KuDFLW+SOkpQEYP6Qz95MENkMY7afGg68jWHQ8P+R9mW9cetK
t7+IgGZKr5J6smNbduIkzguRyRI1UhI1/vpvKRd3p5sWWnAOcJAX76NqkkWyWLVqLUcD58vQSu3J
omjqmEH5AA1SnwptutdYbJxMe34u8F/dtz3q/jOd50NbWC/UyX/MmUX3xkic2zhPP1haccjxCNoR
lIseeOnWh2EY88Cs0a00ClNDK0XcfwAenUCnLp+CHDKDvovejSetRnAm8rgJGpGy0KEz/oD2/V2Z
gPquM5Lq2S6TJux0QJw7p8oPILi2AlKZaE/RLHkPcQXnYJHO2XWuFh/tsRpDju4R3+nFJy9zBx2I
V93Y4ZFdGMEgOycAyx5od1oBJoOYx3c0Ezys+Tj7I/KVfm7Ov+uJzjiadQ2NOUYNIuVGou8A8SUI
vLr7vqy0nTVOeTiZaIVCY1R/2w4cLUJO1+NHsm9d4xjPLO31Gw8tDB7kpvT5cw3G1mxXEhN0vDl7
9mRW+sjwentAUl6LHh14kGQvXuOOfDeGprybc8S30iv5UzcBe9d2wxCAI4wGlSW1ANSs2VfX2yf6
zcA+jqXrRQQ61YfS0NHoAzqfW1HaHfowapDMenMnw6qb7Q9ZyYu7ItHmoO+E50+tkKFRFuI5MWgd
zW4OZ4QrlacRu8bXhlHDGxfpcqGDTpaSxgDLT0/1vcY10HA22YuVy1faNMW923VmAPIF49WqYxeN
P3F8gJrO8MFLTTfsGkvsR6sSYS5LACMs2j7kNdhQiRGLfVm3/Q0v86Uva27LndN2JKQ4L29be3Bu
0A6DgY4FD3Mt/z00rDv0Q8IfScqXtqQ2fm6FZrS+OREw5cVxr51olU2HQjS1b8Z6cqOnxDsamrQD
OifJqWC6e0Bv1BhW+tDvatFYIHZrWTCXQ3LiZisO/fzad0aQwG9bUImEJgTENp6Ma4c16oI2kA+Q
4nkjR6oNPR2cqmIPFeCDfiG62m/LZI//+LVi8oPT9L+un45rERT+34vSmglctPraGuPObOKmhfrM
6B3NGmSq1dgeq4bhVDC2KFTXwigcNwvLHDYs4rbLy7WaTLeCBhF7SOIQBEZii4Jx9fugUVhS8Ys0
s3L1dE1qlCkHOV9hdTuj0R/babPQshJHLWpieF0hMwemjeXvZ0EOLTO38VruPGT5QYOqbrojw+n6
mmyZUOIosNZlxJ5goqtQrTB8IyZ+uYXpWZkriJOgiL94GeL15e9n48hxiehmwtPI84Vz06QbYcDq
51EHwGvUgOjFnzv57PO9gSfTlNlpVLiBEzrvZqlEvg8UOaBIRJkCRRclSUTQISoKd04jXrT+QMGc
MH26vghrA0A1DVUIMMRgDMr8FDpJnGTSedTGQYOemncLRi4jOPu+4kejLmSLnD+P6JfU2o9kw4dW
DhLQ1QM/BUeF8rPa6SLiBpQMoD6IhO3dcO8z9CzSeQwkBQWF/PkPU3VmS5kqXHZ26c0tj8b9ZH3U
tI3H1+pQkHkyIKWL8agR/+gS13WmKo36nD6CVA//opl6jwA9RPPv9aFs2VK2Hi9NRwyIXyITvPLB
GKdf514D7a500EiaoSFUpNaX6yZXdjsqnguZzvIsf1NjIhraL+WUplFSQv2UfZh4dcPZy3Uja968
PDk0EAgYMKNd7nZGzUnrRy+NLO8e3Qf5FjHlyjWC+jb4SnF1gdZNTacYHjdTRPppxBqKRmvdl9pP
nQ075m0g97YMKRvf7bnr5gIb39R/ue7Xklg+az7Z1QaocsUPLsaj3FQFGtJLjmZiiER/q0CLiJZQ
v4AKrh0/tsb362uz4gAXtpTtQ1yRZJlupFEnIuDrexHx4fAPJsDn/IffdaEPvVx+K0mkZQgsf8a/
SmuXTjtH23Dj1YUBVRNkdLSFHEF5ZNlT4ZQJFdilWT5B/K1Ik0+JmSZPdcu1sDaFttHOteLSEDuH
lgVIX0C4olJv05myxpjbNGqs3ewP1u4fpuzs88p4tA4N9hpr0mgwGLjJ0/vU1U4ggNlIdq5P299R
KP7Mkr6VQyzTqJ19l30TfJ+IPWMbSZMtK4o78wmBrcfqNJrJjS1OxPpUtXCB4H+bMsWRdQvrLz2s
CM+YL2pQYFofWm9/3cha8Q3rjiAZq45DU1OOsqoFXyuQC2k0CT3HY6F0fxkcxSjIvE53XYVqJt4W
GQTWCqsI0q7QQgsHX1jEWbUx3nUP/PtLFBfxmorEVYJfQlloTjuibQx16/uKb8gkAQcnxSFkYL+G
UHS+PpOrZxwFt+TSjYB6s7Jcw5ARIx2wXGP7WGR3RvfEssjkJxlv5YRXB3JmSYl1oNGpt3Pd4/Yh
v0H4Pr9bYxQSy9DF/m8ki/ufBZtNQRwo9GATgdcAqSXLyoIMb8vr07U8HpS8HYwABwJMItAxKhPl
1BNIuAHnEBU5XvpjkJAfc8d2Cyl3G/cAwfxq3y12s4wLlyrELiESgpv1clwCkOsYqeYsynt09D2W
1gYCcm1dADEANA1aQEj6KOuytEOXc+ZlkXWou4c520B1LdOuzhh42NBsi+aetxymok1qb4yNPGrs
71YVDHvP2Dvs0/VlectVjUkC6RpefeAVeluZzMHGYdQTrCyiSc3HMQ2d9DYHtUMbEqAbBjn7Ewmk
udUkuzp5C90YWsm9tzUBZ/kx2TDDLiiePw3NRgC/9nmKSsP/Uz95QzPE8tIZy2YA5RNEb9I95z+u
z9vK99EB72LrLwcYVX1rim05uybnEeuewMxcb2Aktj6vnI1ggy2H1MPnwaqQWjxMxi1U5UrYdD4A
NeSsCrDZDDnEshxm3bSN9nEcUCq0m61TftWOCVglIGlIXFDlcDHMHBLcVsEjrW3C1v0tkbX8B0JV
YIv+2liO6rMDrEh7Ws45XmtybHyrB0KRC1Qj3/8mRy0B/I8LyA8nvnKfiMbhA2J0HtU1AibySauO
131qZcPjVbsEgGBXwNtTWfSYJlacMxNC9GisjdlrJuu9RW4bsIm/3xB2HrC04AjFEaPMV2rLuup0
m0dF/JCYr6R7lSMNrGmrVrM2oHM7StxsNGjfLmcMyNR/lPlNxX82fUjllorS2mYBQhzwy+UB+Oax
rnVNXFgzcgGDMYXMS/yq2Eq9rY4EnRsAMyIr86a+OOt5oznZlETQZgNNjiaOblo+m5QciZj966uz
tmP0M1tKtGlMNciP8FrCtWV4vlfHDAV0AnIkm231JK1Fg54OhKQNjD1uGbWsSfI0lnbSQzIPUZ+H
VCnU1H67Lbkxyiq0k+TVaDXQgjnIWVNv1zPtd2axjZfI6njPfoNyQpQSFe/JxXh7vXfQte7uWl4+
Ise9lR1e9ZMzQ4rbz+2cAkKu4chznQ8ItbXAbF2yu756q0aQjFgKxQvhoLJ6ZZsXcpZWEjVd0AYA
t/1vn1/Mnx111JnGOGYOHBHUZcir/cO1BjFXgDqg3AbFOOXXg8SbszaGIFlPvAGCBfyDPoIk//oY
VjfTmRFlDF3Z1PowdEmk1ZFpfk8c82AYRaAbH6/bWXUslAKWWvdS9lHsVGh2stvFjkdPkzyg+OB7
KN9dN7J8RInSkFVD/KeDmReAP8UIRedYKesMd4/5CvBTrG1EgWuDwLsYqFxgA0Dto9w6II8RbZ66
WPByV+WhV+3yrVNgdQhnJpRFT8pizmUOE14NvrqQhtdnaH0ECPqXMA+3mrLtUKsCFH5Cqlw4qV/Y
uj/JXVFtPNFXnhdodv1rRLlqKi3v0sFBGhCvMbsFywYQ9h+IOGb5967+IfuN+GxrTMvPOduGMqvb
OI1hrtI+sYSDkA5NIxu5jfVl+W9IatKxrMYi0wCciXLnlNED2ViWjRlTo42CzKVb9ViW0dbDiYzH
iY/HWut2bt7dtVbx1AzWHgXljQNsWYg3++XvQqm9HqIG63k7ZjBLvsWgikxZ5BlRWg6HsQVhn/a/
LZSh+LY3TJ2jFZjEeCKHiswJRPYMUI5a3UZ0uOERxrKaZx4xdGzE/QlDTvWLJY+Oi5rxeLy+k9YO
zjMnV1P5NDb0ptHRRdLEO86Ptbjzar/ewiGt+h2CqQXDg75htTsxjUEtSEcUDEjBDyxLQ/kP6hzQ
7f5rQbnxdWKiPg6YakQr4Q8vEHT4l0P5zIBy5DhTk7kugZPJ7KE89vE/XCyINx1AH5dY3VbWuqEl
Uo4OQcAJyjA+PtbTl5K9P4WOOfprY/G3M3+K86KQYA3jke5VoED9Pduf2m6vzXibv173qmUy3uzI
M0vKapi0jQe7ipF3HHYgr/UFtJUMtD6nADK0yby/bm3du/6OS1kaL5WOGbeYO0KPju6PfON8WX7t
tdEoFwH6I+xcJy6qafqHlP1w089V5vp99vP6MP6Agd/acdEtiCwA8ifKvczddJrmZb+PMSSdZN9X
d40JbFMzUhEYkJfaQXfKgiwjkC2D8GTQO5r5zehAASdJ9dXQBhPwIeAhjTq1H4uy6E9Q3/s9xniW
8QrN4NST9ABsK93pvS0Cl4DbE8uhgy65HmIfMGmQ4TogexOZa+5aD3JfLsQB/N5q571TMPtYGfaw
EY2srR4KYVCDBUAAj2DlOC0FSe1iQkrNavZIuWfNxltgbfXOv6/srByq1cy08f3W+wjwkpa8atpP
J9vYW1ujUPYW2oPcWCZlFoEnb/pgy41BrF1x54NQNlSMFrsCBVAMQn4YCPfr9HdeAUDW3eLNKEBp
e90Vt+ZM2VFkEj01JMyNoJHN/Io92dNh81bYsqLsKxDyTDqTWRYtRLVp+5JYYEAERi/7fH00W2uj
RFYO7ZKGtxiNK16bufSHLRF3tUtzwTMutDj/34dVjsFSW8BJVZ5FGQW1dn+bebeEnQh7rvivVBuD
vnySzU/TO3X63tTJTb+l8b4xlX9SsmdHu075LNFQm0UMPJHgIk+O8Qw5itP1iVyzAig02irxfABl
o7JV665zazqPKH8UHmhNq9uKQzCAzEGaWd//wRTYM5acre5A3Ua5q+q4tmnv8WguHIByJ0N+4M7c
HayuHCK3GMjGGb8aa53ZU4aW2xx6Kzns2WB/ZwRtl37SyY1tteaIAPcswgSYxjdoqKySVgpKKx65
ySxRvSYDiHS2Cv+rRpBORMIPQnFvNDfGHElq4Hx4ZNU/UgYq5v7H9aVZnaozA8q2hb5bBf4PA3dK
TI+Vi240z/loJ/Huupn1cSAJqwOKgRq2siI8zxvoaCLgSoe9BhBkueHMW99f/n62ZRo+W9XEcNtm
n2sgDt/Z4P7nSFiucfCaGqgZqcWpNqGSN22Bomj2xZIHPFD/YXrOvq9skBHV9kwSVPezOYj7R4zj
f/u+Mv3G2ArHTVCgdofQK3ZbSafVo8RFnwjIQNE1qeaLZ7unFaRgUSCcfxn2FIwlkPbOl3LWNuZp
1VuR6kA6BUTMOLQul9lrzVgghYCHge6AyQAg2UwP7GEIr0/X2niAIl9oZhHCUxXoKLpxYFkxAJxG
3QVqU0DfZLbDrjU2zhB9bUBgNABABTQZ6LFRbjMzFcKIR5xUTdIfElZ+Ii10o3qSoqlcBz66qtMg
S/qwTA5DPoNBa/LB4neXsfEArfgD/QdNdySpcANCNBIEAeqjP44BzypdlJKn4fgih+P1eV3bpedf
V9zcLOum7xmuHPnVnEKTbMzm2mSef17xcmsioomzCeClZF+24VQ+mPLl+gjWPAN1cBAnAGG7kJpc
OiC4AYphqPHq8jLLF5/oLbjzxmarLrIWIIIOwbOR3AG3jdrDklXaKCXFfmIxKPjtewk5u+w4VE/C
A5t0/g/NUYtm3n/mlDugcZpxgmx4Gun8GSk4XT5dn7RlUtSnEAB4ABE5AEG/qYN7ieOAWsKNo1kz
H0woRIQJQy2pBe2kkFboAZgVs+6l67f8be3lCmlqHEzYxMjyLg5zdisMRCOpp0MzHrfrvhjG0KyM
/WjQo2HIj83g7a6Pc8uccjrNRjG6ooS5BE1yYhj3mUNCgF8DPIkeINH1D6cUNGTRcwY+BqBQlTsv
6wVn/cwTlLXSl9rM0I2aAbZJfLsrN0yt7SygaUFFBXkknFSK23PSDLbs2yQCGXpfHyDLgm6B65O3
YUKNujUBtg5JUVkQ5YtefW7jn6P367qJZUJUP1xADB66ANGYqh62MrML24tRBp7q26z9mnifr39/
bQh49iKJvSjuonZ66W4jT4rYtXkWlTUyJNZ4a+lPAlIY162sjeLseaIyRsHLkCd3l4cW+1HGX8et
18fq913c42gxBdOHSnuc5NQgg1EBq2QfLED9T9d//tomgVr8f59XithF6zW1gV6RCM2kqb3PfkMc
hOkHvsXe/HYYwK79oWoCCh/qporLJiC9LfoZeCIE6r6FxHG/cdu8vQrAEQHQLUgBIYeH0PZytZGH
GGniyjwCQQAEkL5CArvRbsZ8653x1qtA1QlGQBgCBuvNlVNNKcqfFEAYIV766akxbwx7IyGxZsKy
0He+AKGQ0l3m8uyctIArHLSm51FJJJqXodOzkWVfW4xzA8sPODMwWFAmr0oYqArpA+stN4viKxbw
CoM8JPoJIK2mrkaquz3omYsiup3EczN8uu60KxMENCQKUYD7I/RUiZuQ8h68mhCsdd4iPVdCYD33
vXKrAP323odDQfbXwVsPGqlqJcyJa2fO7CQHyPexYDt0gT3m/HHE7V+0N5Z896Pg0ppy7ZPSaezG
hbXsaN/zLdqYlQUxHdz4uPDRgYY05OWSj4ZXjHXMRUQghTE+uZsqClsGlJ+P1kr0ckkYcFMIdIRj
t7u+5iv7+2IAygFSkpFqs8D3S/F1tG8GkCSPN6n98f1WKKrCyytj0TZVdgZPR1l7VVpHyGeKYw+N
pviYieN1I2tThVge9Af4BzeUshai0ZnucSoi+2ftfbaM5+ufX9kd+Pl/P6+sRDdwDcJ8johE3gdV
GxRd6LJ549pbNQKeMLRsIocE7bhLf6KUzFxYqYhod9MkHlirIW05bSR+V41AFtkAEhVR4x/ylLNz
qqKck6Qyqog203jMeN5DWDDtnq2h9sLrk7a2JlDGNhyAg9Gyp3IrFKK27ZRnIqqy28gg7642ArVz
9nUlFC2gVObYGb4u7ZuGC9+EDFuzxfK+tkMA2QO+EQwfIDFSdkim50kF5moMIR7R5XaaJnDwPnXz
xqKszBRwE5gjnL7or1FlRmwyMUpB9hNZ2uOixvD+hbj4vBKQEFy8pM3xeYb9IaJhI0xYcSkAM5Cw
AKcCCAzVNwg0gSmtR7MCYgZtwDXA3zaKtKE363Ijslq1BIpKrLy3mFICEltLC9tM5yqCz4HLz/T1
ngcD2KSuO+6yqpdRNBQKz8wsy3W2Rxiy0z0zYSYTn+tmRBeX5xv2A9NuCYlMIoNh+nnd4urAvCUF
iqjdAivFpcW6LUsZzxaWfiz80Qyn6oEUG+fwqpOd2VAmT/Y4w4rFBm9+xeYcSvf39UGsbJbliQ3c
lLbwO6t+4BKnzPJhjiNDfJjnJ1J2YD+ujtrQbqzP2kjODSlbn0LVg6AgCZ36gGdooh+3At+V5QAJ
6qI17oAoBDHE5XL0NBcgwpkIRMBfNLqX5snagpmtTJaNLY8GWlTP3xLPTFC9R8mqJw+G99FKJ99w
fkha+/Owu74oK3N1YUeZKxBBeEXXwo7lDH6Vv9Riw8Db1w4iahMgcBAtIbIzlauxjPkEhFkcA8NS
Y6e4gYgNv231APhJ32zeD9y9NKecyChJMCi2MvKQZV8a+85juzY5QAT0+qytUNct7wQkwheQBth0
FA+QVWtptZHEIPKGllgTAEGz160OYf3zSL9SdAdk5Scmxvd7NswimFyoG4HTVPZoBkAVckYijsAo
UbxAxfL6sFad4ezzy9/PDrbZ6Aqv9rIY0XcbcEhTinzjhF5WWzk6Lwaw7KwzC62tZZ7XNHGE7rA8
dKoD4V80ELyK3Ran++oetdFOs0i2A4GgrBCiGKjUogr2kLCWHPMkG313HNqTDkHajUGtTtuZKeV0
NmkF9ooGptwGtIxQLdgIZVa/j5PGBhsRqJXUR5EJZurOHtCm0fzUxgPf4lpfmym8GZHWApMqSDSV
2HgamiqxMqD2x7h/kbLaZaZ3C9d/fxCDO/mvGeUgkMVgyblfmgOI8QLdnY9T9y/bA+gvDdckoldq
KSYYtdumKyWP4up2ao7j4fr2WDvKDA/RN6JjZDvUaK/tzLSqTDuJSgoZLAJ13NQL0+qmSvhJNzeu
49VV+WtMbZ+xtEp4ZUUBAZ6zXRLbX3IgqfrB+n19TGu+hUQduMl1RMtUPZ5BW6RXOYWZXt78Bovu
v3wd8+UBP7/QtF5udzcWJghPAPWeICHZ320Sn69NEhgy/vu+cnsZ0EHHwwt4dUs+ebQ5gNgvAJfR
xrG4ZUXZIGVsuzWUV5LIrj7tSfLFoRsG1hzL9IAKAGEg+CzeJJc13vdtha1BDZDANMWtzYonqY2n
1CO7BIX8DXtriw7uMRupHOTVECpdLstQesKkDPsE8Zp/3+EteX3Z18Zjg68BcG+wmLxJM2uFllsc
bdnRKG+c/s7VwWQDLYqQ/7puZ21hcCguAf9yq6hVIrubc6szathxi9R3uuRoEHHn2lts4avztWjS
ICmFJIW2/P3s1iIgTmvGGvMlPmS963MoBl0fyLoBMLyDnAhHF1U8rPL6As3GI+AaTbJznV2fWsF1
C2vxJDIUS3fO8opQ4Qcz0Hh0ckecXQ0J04H5nfXYDUkIZqKNsaxbQrCHpkxExypSIG51t3XlhIBP
D0xa+D3k4oU/Ov80oL9mjMs1maEXGbsUZuIBgCQgKmrg5qu2Pbjj5+tTt4SMasxCTTy7PXS2va3t
C1DtGeMslwjWl+bRHvaW/gEMHk6HJ3/Amo3bfqXfVEfZ4a895RarWDVJ0FTF0YRIuUT522z2YAMC
2/o+B89lyIFQqv4hxXBhdJmEMxfXnDpJE+BcIzMPRB4SseEVa1uVQhYZ1BCIXN/cBDqIG029GjCJ
3h3vp7CsbxO3/h+NKNdBr01OmoPtIJrrTz1tgoqd6LT1+l/bq8gjAvqNbm20tyozBXb4ccgoXpeV
8yL7p8k6Xne31ZnyKJr0kGQwkQS/XInOM43KIzKJOpM/dON0WiBivRC/r5tZaWxDDgMye5aNojQw
ScpkkcmoXRAowo4grR9LdhPXbG+SLJrtMZimBeZnBVXf+TbUmjs2hE7+fjLMy9+gnHuOwe20susk
It7e1W6nfgv5uXYTnQ9S2UuJZXOvMZdureE2rV6IVe7p7ISZhgBO2/C+NccA2hmvDfg3QkTlxdGN
goqBUYTp8jhnJ7oRS635BRorDVzcLtxPjT6X29ZFciuGpFzxOIzOHTGGxxadKNf9YnUUeAmA/1RD
mkvtd6xnhOU6oEzoFJ7afZYS+mo0Nt96aq4dqmBZxuMMid+3CXlbj0eQxiGWbiyEbJV+KMXJyxM/
BkFyYg+hXX3s7K04a+1qOjeqeAORRiENqSeRu/BplglARS91woJE2/KFtcVCqmsZII4JwBYvN3Fb
sBLMHYALDG61aLa0vlfxgHvdz/ev1pkdT6kJoFl67sweDXzxYIXxqIfJFuXd6nUEZSY0dUMrBYul
7FFbJyMz2jmJRs25FbP4yAr3oeyIr/VxBGa0TyBXBQLNibKsC0la766PcHUmkfpG8IJNBSjQ5Uxq
bj8xLWPLmiX3KD5GPYsPzDX/5YICzTJEWDQbFRb1OATr0whk3ZBEpphQ53od5W8qtjKTK4OBV4Ps
DUiShRVDGUyVxr1lNDlaVgzyMNjkNLfDgWTj6fqcrfg5zDiOAwI4gNnUcDIGLWZhGpgzPlJUs0fw
5DhBTB7jLR3N1fGA4WEhqbCW2vzl4vQiGXglQV1gNOkp7s2D1O3AaJ139/kBrQImHuj1ABCGfqJL
M4VugcsOXIIRcY9xctiqza+O4u/nHWUTGcmYSmPC80sQUNFO0nfpz97QN66HLSvK9VACNRfzDIQV
rd0iMvF8ggzYVG7FQGupSVCugGH6j8YSdNsuJ4s0IFkdkXaN0u6LR/J93bMgt0SYQn2nBzW7nn3U
jdq3tlSpV67aC7tK3BJX3mDbEotko0sxqRKQ0j6z6lTO4LiFWuh1D1+5pQAbwwNj6Zh9C2Sa+nEm
dT+QB9R7vuVFGbR8eL5uYm08gM2hfQ3/oktdOfc66QyGY83kQZdfm67ZaeiE8X4ArRqSfKNnaGW/
QtMLK4YsDOS91P1a06YC4rSOQcWCKN+9tXW2mzu0L87/UENeDlFoKkLEATJryqCs2EIyvkIqo5ja
XTbrxw5oGq+2d9fn7k8iWnkzXdhRbtrSkZ2oYhNYtoncMWIHdVPsR6098PoJxJoHU88Di3VBj+45
1J2OrSuCEQLz13/Gci5c+xXKuSHTmpVgCMbtKE0fwphBARUvPt5m8xePDX6mgVlpfrpu861nonS+
dJRg+yGfpt5XIgdDgASbY6RPX0iQsQ2vXCbuckgXn1dJ6XIdIe2c4PMTv6nHG2bvqb0Hk7jJf5Z8
49h9e2IB6g+hNrTIAFv5hiu4HSuty/siR3s1i2Ia3zlTsuveK8WN1gKYwYGFvATSkG8Ygru0glKX
BxiZaYM4pPxRAhGbVPaedMfrS/MnUa5O3rklxSsd1IeZPXSw5MQPaTdoEJg2Tgz1G7DhBpaRhtmC
agKLuUnn3eDJ+8QwvzjJGJiTOMq8CIELDIdhi8t2daIRdWBfoj8EIf7lkZ0YWssGBiqmhv60rG9e
99veeu69Pc2WSf5rQnntlaY+gZd+yrHxv8v2Y+xBfW/Psqc4f3/y79KScsRAVW6uhgaWEnGX5w99
t6ejP7GgJRsvla1ZU1Yzjy2eGDVmzbYm3ytOcnxuve7daaZlNFgZJMcddIqZl0vTzqB7yUFZEmmO
uGFjH1AR+5yeKqQXrnvn28Pq0tJysJxlYIijNZxVsDR0lhZ4Ldj3Uz4D68hSvmdmU+CZhJJcLPIq
0KZuS3h5bTaRgoZCDJTEF9KuS/NoOR6hzYgGmdGbg1yrQq7RQ5w9v3+Qf85GXHNL/Vzx9Lxk4Ldt
0DKGiDRf+MeHT6Dv+Zm7M6QHJPRP4qLrD7oT8w+OU9obU7yyCaD4szCfLyqgKHhdjrFgTIBGbmk7
RUrDN3rnw8zSEyvtY52iWcfaYrrR364puONQjkIjDUo5gApcGmSmx2evj8d7vqTysvHWSb4QMNmn
7T161gm0HNrka+01Pq1fB2sIuHYjmp+u+VH3dB9Oie4e/qC7W3Wyt5cI4hk8DvA6wP9Qlbv8WWhf
Igk4cqb7Uv/SZ2Ln1F8noGUY/T231o3wNq7Et9OO6YacNzBAKDq80Q+DglxGiAVNB8GfhuJHXbzk
HtZez0JN//5e/7owpUK3UbFvKmeap/usYL7H9166y0SBgP65i6N6gmjf/rrBt9c9Ng3kiFygChd2
LeW003NiJKmdzPeFuU/7MNm4glc/DwwpKrPQbwIk9nKlBJhup8nO5/smzqEb8Gqyj9d//8rzHgMA
MgsZJXD0w1cvLeRIv+m2Rab7bnywJN4/xolMXxr3PpP71ooK63c+PE72FqZ7dWB/zapgRoFuRVtk
6Xy/CKN5Twl5fxkCVQ4k7PGkh876m6p2z+08EWmRPmSyCaz6lnMWWOaBNJ83JvBPLucyqri0pNxD
jjN1Cc/S9IGhU9U39aze2wMkY+PGfS5QjfGzuXK+Ni5NT0UurFNmOSLsTJJ8K9nc/AA4DrSSNn6e
NtJ2LxeKHoll3xda+xm8E/Y9Uo1zMPPM2aFKT59jFv/KOmp3AZ9t9nP2tClI7LHdu3ndfTU5/ZR2
FbTzWqc8xLbVfyr0MR13MdgSH5rKMF75EPft0TFQaDT6uXh2c1xmonOQgx0gMscLMT7VRdH4RBD5
mLjkc0Iz73E0SLHz8kqDKM2Yx35cZsn9EDvNQRtTO/Ob1jJ3tBDChWyM25/6NqMBdRLiQ2QWopy5
Ecd+DwjwwewzEPZ0xDqlsWXuRcu62yIZxSnV7caP636+ARwpPqEHvQrSWSYHcMhZfo4gddciUbDv
89oIY2mwSBfaiA74ojgBkIXrQ7ZtYJgciLzO1tyvQ1kAAZI2U+3bg93/GNwhv9Hmvdt0r8xrvltg
Jho4Oc6pGYLNvnhKUqe5bbX+MSESSkZj3Z1SiPftgPO0fLxuwTTd1lPQC0sGtGFA/fWiue9QKXix
DU5+VRRdT3xM+4+WR8jt7NVzMJmSfqudtAsIl8WD3UzNIXOmFCusz1OgT3byDcIv7mOFGOAevc6/
ZttmYI/ItQAINL4HVLbdGV5C9zMHH4ZH2XDDeoksqVmw45B4Aq1xnO4MYxiQaDTGQNez9GTkECJq
56EPmtH40VVueWuyaQ5n201CRLkyIGXY0eBZg45MRsbsSZO0eJ6rxn3KjCq9S6ZFmxDop1sr6WcI
NDcy5KyB2ryOB7GA9OSXuui6wwQPCnJnITvImX2nmzFynTLpfF0rEfsZoGfsAGMI8pJKX7dzCi7l
0vyuTSZ51SVCRS8t5hB8zNapKbJu11daCWyghskeCuKn7pDuOlcjO3eq5J4SvQ8Nu+1ODiQmbojZ
NRBCyqHPxsrZJ5NeB3XL+sBIU+PgWDUCp8K1N879t+ESkg9goke8vlSE1R6krLNnCTK+5GEEkWaF
5gTPFE+zOW4UA5ewXD1bLHDNAQdIKY5/9Xrp7JT2aIh4AIIeWsCN3zrP9TQAB7hxR68ZOj8ulWvA
YkRAUSdLH1AC3Rve15ofvHgEV+TP68clXQmJ0BGhu0CEIBxAIe3yvqENj8esHPnDaCbOd7AioNGX
jzYEpk0H0kGyL3edxdwd1eR8xMXoYKyGFwqnbm6onnk+OL8IwCTfDK0MbOmRu7FJi8DoXgQqOmVN
IaLIOehHZzlHSaENP9wWO8Bw+B5E6EbQAmQV1NpgPZR4Rh9QqR534EUbFibvNqybvLqTTJpPLiQ8
D8SY2b5nVh2OxjxEvCMkBNncl8lrmyO3+ykgVkrDHo2bkCDpnEMK1qYfnczLfeF4P6cSGeS4RjsR
nbkXVB4z76aatX7juXvD7tonbQKi0/Xcug7MzOk/ookxPwKV7+yaTL4WLZBYVgOZbKgrQH8IDoCo
hkAtpMjh4CMwtrtOaHimMhOyGy2Xr5Lrlq+l/XBgLTg4kww1uzpv+UOhdwK6RUn9OJTTFjH7ym2O
3fDXTZUrsM5qMiFLmzx03pd0rv18ZOF1v1mzYC9VSgMik+ixV0LWqfaEU/0fad/W3CiPrf2LqOJ8
uAVsx46NO0kn6e4bKt2dRiBOAiRAv34/ZOr7xsGUqew9M2/NxUx5RUKHpbWeg8uRDWuDr1iqT9YM
aBeSYhjCouUKjMSk+z7bap70qjZT0/QsQQHTXOkXZuk3iuKjwRPakz3HsIKIW4qIHjLaQzBksq8U
mIsRL6W0rbG5c9e5R27pHCWM0zYarGYjAr0C6qt5S55kp1v/i+lE7xpnionH0FV2pKVwA4WnOjnj
Aqp8lYxbpRy/3nydxBBQc0Diik7EHK2qx0lNK0hAnfU+NMQ3am1kFlqjn60pNS8tjstA0/9+8XSO
00yRuNgQSJxjM/XLYuVZsZQl2ygDAIk9dXevsOsl0Ua08xQC10YZkZE857wXdyTr/8m0h/2ghUqm
fmKJemxJ/16zNY/BhScU6OO4a0CNQ4IzL+q3hduKgmFx5oZzqmICw7RYfxkddgAHb5eQ+OH2dlsc
8OX9NttvdGBFWaoOFkjtVEc77YYjQ/lu01tc38jSyg4JHr5Qpa90DyIDtnfPJVEOnqrFq7X+qf8y
uwRRSMUqmjxsULyeXxkD4FA8S+PIkdWY+sQuvF1ree6zpReGzyqYfdldm9+JzIIAGHfYsSnyFppi
PbqFA8t+xoRoJ6BT4k2OPk8g7Tp5rjSnCD2B1d+gFw1HDNW7a2JXbpG3/AMyn52Yl7f7pEvqJkxK
Ld9Si4nHMpf2A6m7ONDafDz2RG+eYDKNEyJ1hlAx8yL1pUeHnyNW5EM8CuehdovkX9y41fdERYL/
9Q81caHxrIb46VTV+Lz281FQFVwzI9I1Nu6y3tCfC8NSHx1dFnuPxe7OzhNyTzDobZJhjxOWeltd
amsieQubEKQOEB5RyZ2EFGbnp+aORp/w0YjqPD+kRXVYK98uBfBAs0O/BxBJ1Ek/j1RnJaXJmDhR
edSsc7nWhFn7+dkqgwbTkLaGYkedOOT5XTkEt7/UQsYIrOV///wpA7s4pCph5poj8eej8FqKv4r3
r13rlX8Ins52ysS8x2UCjaGJMv05xghJL20sUjuqnRwWKXaqOK3PUl6yILV7h22cxKgeploV9M/S
DgapSlsflBi2o22TPLpa4oPtYmwp5GweMgVelEId+jfKyvEnS3HS+3BCQKVcs9balouzf/GXz2Yn
tgXkviS1I8d5pPumWemwzX4exSeASbBwVBWFKFQ5ZxPjlmYyxCbXIk7hv5i1R7zEXr/0facQQO9C
kBILdMLUzjbiaFQaHOkKJ3KJzn2vU8iLSuIemafgK6EWRuOBrI7EAaiMqdf7+TMD1KX0OIgE3oqw
7/BzYvLfQAWuZUSzFTuNCEcL4CWQ9IdP3Rz5IfQa3KCiFRFncCgDfoWLV6Kt5Y6zl8dHlAnnhjMV
2/pKGyVleD1a5dhH8WBscuPZ5GRjq8eOrwH3FgOBq4OXB1CpV9RWreniXpVdH2nAN+1rdCY3pLEp
eo/kp4Z9EX55PUxts/8fbnYessrppG4jHGOZj6dQOMhkY1p/b0eZPaf+M3t4GaPChT4dspPPS0Hn
pcPRV+gj0U89fXvnjpFp9n6WvbUFlqHZnMqKbm8HXVoYcA+ddMOBggSx83NQEFRHqLINCAo3iUH/
ZjfMT41vt4MsLXIolZjgJaAloX7gFy/OS2yzzmjtuo/M1PHlS7wqPbU0issAs11kj4ybWON9pL4A
AeKbW1NbA9pPs39xHn98ncsQ0xgvxhA7+ZjnEiGSOyAOC+VvIGNUVH7fnqmlhT1JVyC58jRgmGZv
91LtINrPEUUKX/F20Fq1t/ZaL31xtqZHO3gvcHa8Ioo4Dm97QkVE4LiForQ/Igk17ffbQ5mjVz5m
DKca6gM4E1yccp9nzO7chlGtEFHZYmNuU7jqCFS4iO/k99TaDd7LmOxux1xaaJchZ6s5VeqiNpJK
ROPJqDZ9efd/+/nZ1+mRujLdxcS1yUMnz0Ag3P796w8DFTgYlUyVKIhlzRXhWG90sVLwHqc0jInV
qDF/mZKtJC/Xxwz4rlAwheAXcP2gVn3+LG5m1TzPqjHKGqX+hlocEMKN2uQ+Xpj9gXSV8kpNM3k0
7ILdm0qNksftUf4HMjnfS65rGjhR8V/IMz//CaqSwFFIUboosVucNx4I8VuKZ5kEYkb2v7E3UGI2
TRQ5sjxB8Y9II/Qo0Ao9+jYBYEhVKGtv+F52hXWXanCHGAy9f4khThfwWm8DritKgAQ+eyIucMIM
RNI7B9SPwjfdvNqjOm9ttVSXMNCUAqUnXdmUE5BUFtrvtPTafa4BWlzqihcIc3gROJtD1dbqEOwo
+ENlDeQllbG8owXTfCWBbWrZlM8xfjYUPaAoVUJ0E7lVw30OeTt/yMBmQEkz3dp1iacLJ929g6Rt
mzoFjTpcqKDQ8SaC2Tc8Y9j4vaJlH6Wa2t6XRuOP7l6r4xwNhcQJbEC+dnU9KOHQ13+U3ER9XGft
i9MrYl8mQxc2rsrCTKXuXnebAyEov/kkrfoD3jTvOODdByJc6AjZQp4ct2B7nHv9jzSjLR6Bwna2
46jVB5HUQziabZX7ImvoFlv835hbeYAnkhL28DratqXehcxq26cqVYft0IksyqtGPNR1Qq0tynty
Pzai9ssqNzbGYBcHzxsTKDg0Wvp9NKW1MbkC1n1u/9FtZu+lzYrNiLLeARbbducPpcNwzg6GT/H/
OZF8VJEE6yOFJMBgYW7zfK8oY/bYVjUPe0cTG6Oqe8sv2vjdtXOy6ZuzxsyNmxZw8ib3I/SN0Isv
8nBQ++rbWDrauw4yOw8GFTVwH7X81I8lg5Z1azt76fHxmOg62+Ylety14jWBp3hmAEGViqEZUib3
ns3/poVhwMTFqfetIw00jpQs0mSV76WhO2HRecXO66Bm74+0Nfw2VpWg19v8waO1uBv0AeSTVlix
uR3duE5RVy/4PY4CGWpdjFIoswcbfBF3HFA4lH8EOrAojDDwlUlPOxONvhruBbLSM59A5MW3dILu
UW+zoHYk3XV0rO6tsvvVci99xvHIdhlFmRR5aRIxkNPCLGvSE3OscsMUoYay74wDVHTryrcyQ/Vd
gAgeauXn2L52IBPrcufmrgbXb0KeAd/9pjTVMXVpIIq4OKWSN6jp5WFvhdVLSVrjV5Ml9ClBt2Un
vYTsa63oD1zjJPL62j2iMl8RH5U8fBmLwDG+qRz7Ph27emMmFXutqk4+l0YwFrK9G22Ptb5VdNom
hRZ5MMTO8KA6wkQPK/4JoZM/cWvUv5XGjYNMg/mrX2bSjRQ38QKVWobvyUQLYWolAsiN53u0afoD
iiOjEYJvOgZtyeUOzwN31zAea77ehpm+yRsYxQn91RXAZeOOLnJ/kBraBY2XolHhKQBkSpSEt71K
9RMRY3JIbOVvDdH7XdaW74mOWW3zxNvgT4j/WaUCN3sFToC9AuccfczTAAWgf2k+dH4NrOJdlavO
XV7XXigsnMq6rtj4yqm9UUpN/+7qjAa9PbzZMWd/tSbRDwl10tDTSvOkEK+5V+yx3EjDZMe4gkN9
3fbeEYAU2wcuBCbYFqSzR12hoZtqTlCYdd37ncySlaro0nXsQVEMvlt4cwAT9vmcr91K1wgveFTj
uCFTp/SLKOyPHAMsGlQmbR2Zxhxu1dguIBlWyiOSPeuJHebiV5H/uH1fLY5iwgVAB34y2ZvdVpI6
IxDglEetj+JuYNZfVHj+zyBgdQ/7RsBur55NXR+3BazLRVTo6AXuqbftyv9FYuRdhJjyzovslTeg
9GZcE1HXQuL7rlvJKZYSl+mlPP0b2pRzSmIN32s3a2weeV11AMD7ZLePpfzyGCA6gXotAgGVefWG
HUol1cpuGKK6OwBHhfre7e885aOfsxL8PugJkBiAZDoU0j7PkdaPlHOzHCJTxKGw/3E0b4k8xKbY
5Ga+ggZZDOagCI0jAIDhOd/VJaaSqkkxRNiz+2I8eWoejGrqq53lA1t7e2TXKxhK1Xgm430HXDKo
e59HBgng2sPTZYySt9q4c9c8VBYyfbAAkU4CeTIldHPbJl0aZU4bZYjQqP9m6LzzJxAwGHePIjET
P2u8Z5PSJ0UkB3hrPt8e3MLaQyELpAXo6UCIcY7SHUSTmNzgPOKa/pLX6vfayd6NNl5ZHQtzeBlm
jtY17UYqnPQ86gvnnzo2rxIl89sjuX78obGi427BP6g+zdcE1ZjoMovxKJG/OsPdolMWirENe2VN
9GQxkjeB53Asm1fEgqSF653m1jyixnjvMJEEwmIBaVDayId25Rb4KFzMNtaERrQBPlI93AXTF7w4
fGIvrpnhDG1UV321RaQ+UAvWPPRa4tx7vT5sOPylTXou4PvrN26ZHDIb1tO62dCnsWgA2dBTz69r
W24qboN/LsSa3tTCfvz0N04zdvE3mrLS8hLU/ajJ1Q0lhvTzvjzIGnoEWvk6FmtaOktfwP4Al0+W
vVe8ekAOXAH0SBslTK98PVHudCY2Q2+futwOb6+rOYQfFwxYPeBCATEJKS3IuX4eXMMt+EBUdRtp
+rvs31Plh2M8i/Gb1tzzEinlQaXKHm6ofsP+DsZKvXZpZi+DTxvrYmYbPMU8wlkbtWWL7rfevzGn
fx6o6gWytO8MEb+vDHc6zubrzVFxEDkoQuJWnTW8BirdvDHaNsrVsp1wBNodM1IrRMeogdA6z+7r
3MjOeCQC/9tYSeAhg/KtRuMB7p41AsXS+YRqON5QKl68V2W9juVFDm5EFzX9SPy2hp6RyN8HsgY6
XlpRl3FmtY8hnfDoKhAEJTtpPAO1RQmynARduSagvHQUYjg47iFgM5kNfv6ibpLXbhw3HeQmlOT3
iBq8TyG5/ff2Z1ycN7RIgaQHN+jKINYWrRzsUeuizmN4qI13Tj1s0pasqLkuhgEYAdoTwPdeXR84
hls37hMMxi7vuDM+NZ4T9G68pku++HmgpIG+HvCZVxKJCnAljjfyLmIebI55VcGHpdiWaML4auOs
4OkXajxTMmxPDg82iruzDe9l1CvghtJFTmGFg6Wcmr78Bk5pEcQuoAjIgLZq6f7Vq7VUdikVgAEl
dLSQDSAbnN/GVIutbtS9NjK9J1W5AxgSW6wMY7w1xjIkymvTJzhxVgrM09qe73gkNw7Q7iBkgqv7
eUVyynIHTew2KlCjAZ5PAFvf5Hilg4aSW96ucgqyG2LydHuJLm2ECfCBrBckf3RuP4elXiZ7hSGs
wMFCqP2Eitvv2yG0pfXpTqg05KTAns/LdW3TGSTXDUyoFHLj9aWEwjQwvHGnGD7IWW6YAEQYJEad
fxdlPpVPHBkqotECSWoL1RKUCeoSOXPB1S9SKqaLBdplk6W6idv9KosFg2noxpS2Ueno8GIiqLEc
FP0grNfbs7Aw0UAAo5AMOUgIHMzB960FqFUKJbNIqK9D8a415UrqtbRuP0WY7pSLW2rM+jbr8wJg
/mE7vYbhAeILFI289qnRoJ/Qv6BV4tv6Gotv4Xb8FHe2U4sCSLDCRtwWApRmErhtaMd3LX3M4pfb
c7gUycT2QMEf5891xhGXKGxO97BF3yoVJuuRKN9btEy+SJv7WBQXgeZyV1yPTSMfOVIp/Rinx3R7
exxLa+Hy52e3u6e2JDNjjGMA3ND0BDB3a+3FxdVwGWO2GoDkKgpDmXKWOhqRejpVHPQW3Rbdi9RL
iO7kAdWy7eg83h7bwmbHRYTtBMkd9FHniEqYXisciN42Mupi3IDd2W2Y3qZHMLHW1BWXQkH5xJqu
CChQzGFIaT3kXoUCc+R59Agz9jsSHxtrJfdbCzKbx7Lo9ZJBmCyKUYJOitfWeUu1xr89aUsL+3Ik
sy1kOy308F2k7sTdJxMEzr4z9WfL+G6uyRyvRZqW5sUhwUZLdHWO4UgSpk6AQlBrBUl7yrqVpGRp
jV8OaZrXi0DCkOCiqBL3WTzeq4n16FDj9+1ZW8hHIFL13+8//e8XIYbcKmJDwazZeKon5e/UgI4n
wOxrKtSLQ4Fw2HQ1oxQ4hz3rHXMIy7GVaDZaqIpaajgostrcHs3Sl0G3FOKQYPBM0JjPoykoEjYb
8qQRrES9R9EA2dJQFZqUOA/DLi3ZoROyeb0ddGkKL4POVjfpMzLEJbaQlh8BHyQGUGFHpXy+HWVh
aA56ZMimAJqDXswst2kIdRMXXLooRYPsQZdsuFPzyt27FiQLhTt2D5nH1+h1Hy35WUY1iUAAqQiN
BszpbFMJFTtp1LA8pPJgt28NKvINLFN5AfBsJ3bMFqFFTjHJTnE8hI3c3x70wsEBXVSgO6BkiMtq
vmoq7oFQk3VN1BpwRUxQ3R9edGMlyMLMIgj+g1vRBMd7NsY21lRWsKKJiOYd0gRQ7Lo5cjQgRH6o
xWqKMa3B2ZS6H75YMCicQDKzcGbaw7cyyZqoKbIHK49VX8+anSD0zWonShilqZ8I87kQjd/YJBgK
ln397pxKZODuAWoEncPZWhI5iZsRwrAA9mW/PPYz7fmawuJCKn4ZYk7bw/s5qezWYRHV7lD2P2Wj
7WfsSUcnpra7R3PNguXDQ/tqWgFJnjxFIKo0Z71RDlYdmEsMqMlEO8DvxYZfUdz193nT8T0Qpm1A
pSk3SZvCf6pUxClWVRrWpQDDJGvzdy7cqb8siIqeJ7c23jCkd4PZFT4TnvbYeSAW5QYXxG9gYdsh
GShhffv19Q6pmmkhwoT6SqrJyI3KSEyTRWlZv9l8eBa8fUKPka/EWTiycILg9ycNZ2DkZ2uQD5be
yM5mkZaZKIWcCv6ddw92+vP2cBYOfRclTCTrwLHiJTq7XIQH/rOT4JvED511cvOV5+3SKFBImZJY
wIivNu5Y8h7riWG2lE3P7oV4ax2QwlbulIUzCNBUYJRR60B9YF62NCCtqY5AH0dFbh1apQ0k73aS
DithFjYMnnbuBAgHVwHmm5+vLhCpaMnyRAUCa3ivifkz7ry/HXePRaHE6NfFNbTvhzUI63XUCdsI
pBHe6nCYmb+oUqfzxqEe1ciSYxZKLt2Q6YpvJ2bm6zQJRojE9dq4VuK+XhhTWHS5wIeYfEJm+jz5
IHumlLka1VpoPgttt7Lurr/Z59+f5QF4HiMLqfH7BdBavq1ImM6SuAv5kEcJzKlpYe543/3R0+oH
3mVvTSO3tYJKqCbLANpecSg1ABdGN5KQxfKI/tAa5rcsNu4yd3iohYe9orenXDIRqgZ/Vvv6+5AA
o5LUOwi/bIDNeIJoOfrfAsT/ZNjEKHZ3YPEZ3H5BX/uAglYKAGb3Ujb2He2twFaMQOu0eyrEDvf/
SptpDiPGYwyUUghaq6i/47y/qgSVtpvZtMeE14SeJXX5oa9a/VQOmoAAk649pqBZCDh569UZGrB/
AMtpnuBu6tlQYd3F9kn+6gmfdCTR4YcIu12Gdu3+aeoGjYmOjyu74XqBfPyZyHcsB+3Qee1WMXnl
ALhjn0YXPNsfSXh7gWgfu/bzdQHPgklvCI0PFenolBRc5L0OoyMZq9Y6la5dBCx1N1Y2/mi5DAyt
30ilAvyCJSGLAbwrjS00Bg5WY6Rhx8q9SLs3EB39dujAfmniB8Vx94OZ3ZVls8fPhZU6blVaBW6e
IgEdOz3oPGAXXMipjQPKCI2bnNWuoweICVi+lZvv+ujeJ5UOWKTeQL4xORa598CqJrkfqubESYXW
TMo2dgXWaJbuMmPk/xKDARoVZy0gCylsQ53S9su43w21+1pmXQaA+BCRoYQsjtZuFC2/16cUKjWY
4ffQB/e5J9s9S0fuQ8lb94Wb9xv4dhphSmmoO8o/t86CAeRcNy1B2q0C0inMd4QKEI1tpz4d024b
oynD/JjkPwfXPoqye00tL+xLd2/W7Gxp7cnKstAwyGPXkf0Qq3uz8+7j1ArSrD1AyPIVcjV7Ytp3
YA+HLAf6qpUh7fMt1JVPxdDeZRX77sTNXlrJUZJ8C/mzjex+VpUW9q21EY5yIqmLcxnmh1YPb6Nk
vKtG57tmx485EQAbeo0aUmkfk0ZFqZ/1b2apvlZGH6IpEdmFvmG9B3prHpW0J/tCESA3ucNGJ1gJ
rr4hqfU71uRBTToelF6WAHvmJf4w5mRbaUkK4EcaSSNDWb/PHtOhDY3O/K2UlrM16ViHqMASv+/L
X0biNAeWZjubx2GLqpxdg/sL21DKc3NnJcXedApQIaWKuXZB5Y3d+C1LSXPIG08DIkwF7NjpQ4Dp
TB+kcxLwpP41dIW7tWPra0RVHBmoN1qA6Ro4PPAGmK6Oix2SxkQFQFQbTrZdB+0QtVCMbOonNyEr
e/36sP4caJaNgm5kOZ0hkYVIwOne0U8lXy9AXIYAWPzzWLjVCwUv2+GUjoHMvtdsy7ov1zg+h5hd
OXUJCn09TRctNlLsKuWXupbvuNOfOTu0NBWNFsijgX93JbsBil8dg35onezGgcxcLpud7vKnErQT
jRiBB0aq4XEaSlX2Ww/Ixq1eSwABVeWP3o6b2uBhTEmxQXrrSyGA9fTs6bTfC4U+wszlBx8a0MHL
fi+HPMeRkZBj1sG/eYSjF9BDIOtTyZ6Hqjf2tpIFTaz8hLP8A0xJoWnSPxbSeAAeEjLH5jHte3oa
dFH4Tj0+2l65Edzc6TjReG3+iGn+yyvIa54Ulg+KrRbAQAi3oDe8lZn4ZWndUVfr02hqYSrqE+xZ
9kkvYRvsGb6bjtuxS3+hkYO72bKOKVrC2zFJKggS6MeOaD5tze/qaOFwZoEpjEBtmi0I76g/AUFP
hHYfm/pdmsknLTcAJ828I+qlT7fvmOtnJQy9AB+BQ8okiDVv45PcRbclFfYJLqN4ijis9ms+PnI9
faxUxY/tL0qOY8MiIFQ1dcjyo0cwfwEVZaX1LRXWyVS8X1pVvRKxslM/2jZXC/C/IT4KppdnAjLU
rh24dVK9Vo0wicm2QnHvdVQqgOYgKYFkwjJCTd3GaOuO4Vk0+l5NM3XTFP8gzLcr85BDkjEe3hkL
O9wCp4q3wAoZzI4KtQE9HXhbYxSbqmAybOB2+UIzrT3SsaArSeJ16juxgtEIh38RrpiPB+XFWOhI
q0JAMO/kyQnUSYgbH8Zy6J566jE/gboIDiIydqeyHasvP8Bd6F+i/QeiMPKbecdIbVhNLcg6nCiS
/m9oS9It7GH6leeXPVWePn8u3AQ2lHpQDFug+7g6Wj0OdJ5PpHK9IzMa9uwUXbHnHTMCgUrcDjx3
8gztO+Ub6xX7N3wj+AFYPf2hTFTjkEKk6gAnMfcFGiHWsUk7uoXCdG76lkPA2BwYUKZgyadPY5kP
G5pYv6tGT574WNU00GuIjw+ZKh6BdrM2Vp5A7ArtKvVFrw31TxsXNTZnh8seh9M3zZIgC8FX7mes
Wt3Wqxzv2Y113AqjUqIkyfqjI9v4aLa1uGcuSU+KkjKgS2l3N2rMwfESd9A90tJ73g6Qp9ep860V
8fg9ju3+WZQ1lhmy7XdNb6HJguMiSKHJEfuM2EoReJWdBFksmk0FnPGOWuVafXq6xmYfA6c2ami4
UCeB1VnGSTOzx1vcFSejhfykTjbMEoHLDEgWG0Fhsa3s40cgiFdS3YVlDnX26XkM8WeUDqfb92KZ
u62juKme9qcKeDye/qvSZ9LtcwJEAFjwlfV2+9S7fpOjDQh4A94YcJ+5gjlAWIVBotQQp14+oFLo
d859ab5qyt/bYZZGZSHCpJwNTOT8rBszJXcHJxYnu3KCODELvxiLH85A/6gQa5zkY14kRCe+XDYB
mGQS9URpGTWBOeIBTz5XuCg0IVPZcH4WxT4z7s21TOL67YMokzoIFDUm+5DZF2OOYHXiluMpYw/w
e/867QfQvMlgBfq4kzTcrPbTCzioMRWJSuH1qG1RU/E1nryqNlsTJVtYCwDkTtxegG+Aq5ilREam
F86QGMNJG55cfYsdNTj3/RrWYC3KdAheLHAseQ0i7TgoHCP1lZbucuNnN/V/rOfba26a99kG/jSc
2cQpjABAryKQWv3DG6ys7lX19f8WYloaF2MZdHewqI4Q1AuS4dSagdKvFM2u0xJ8/qkKMJFNr3Ui
OmrGWldM09Xi7KYhJ2+sC1ogotKVC3bhw0B6w5qwGBBNvxIbhfsJl12liRO1HAFuhCp3NLbTc5oZ
+gY6duC53p695YCTjRqen8i9ZidsXlWNyWvY0yRwa2sFvTMxrBIIq3jwgtuhFmYRIFdAamC5A/1R
d/pTLj6UaklzLJAsnERr63so+0rI3dfsb0G84cno1Cxwhh4ckttRF04GwEymgieQfNcq4EY8UM6U
XJwss2GbZlTVrXBGZeW7LaxzCxhx4Hcm4A6K6Z/HZhkNh3FKLU4aRD+/sWGkKIkl2mbkxhqE7AOR
M9tTaD2jYze1mIB6nb39oNebgLlOxYnASCwShVn5GrQFz9xmLeRGpfGHjh3oSY6VRI2UyltGaHpn
CrsHLLYof3bSTQ8xUpJNHRMZlDAeBuKNZ4+egLeLqCC7rOkq9Y1JtNouLJ0HSVfkm9xz4OCcE4iM
DZ235axi20Hkbtg3Mjkim+FB7XWqj6ygvyND+6erTQFUNlxUbF6xzThUu0Ed8GCHj0fQG2UTGkhC
/NEeNg3Joarh0hQp1pD4wCUHdWYlW3Ow0MTKHW+fGlNXQRI91Jli7XnZEN/OzPwV6hfv2tBZ794g
wQWqu27TmRo/6Fofb1LSgbFTMnpWSw5gGkfT7B3sU+WUu52e+4aWQajNbtr+ocvivlxZ8kvLAksC
9ns2sOpXJbm6SHSpgtV9Mjs1PvVV1f6i0Mc7al01rpQrF1IldCam6x1rHaXw2UaWTVwbRND+1Cq8
3Erbcs80FvGZKXTcQOrS2MRdlR8dPY/f8TAg/4uRwhkIRUPc9hbajp83AG2pAoZA08PmavzTQHgf
H6d5KRKYWdzezwunyKcSy2ycHGbDBsQahxOJfYisuEnoiocxO4tyezvQwskI3R4kSzCbhiLSvI9K
8h4CAxl4fh28MfrkLK1fiUYDWdCVEV0FAv4eTykHc4cuBl69n6cOvA/PZj3LzqZ3NEGF7H6UgMs4
P784HESBWDzA5OjJIP2blurF6avFEGWgtpWehfgx0B7ISc2PXQcgt3RlKSyNB1AcULBtE7yCeZ6Z
0dpELyZOz5llHPC5dqaofJ5Xh9x2724P6upwx6DQLcNxiNc7UJvzxSAsCaqenZ3H4t7Z1nLl3r/a
vvh5bzL7wOtjoTow6rUeF4BgnxsFTFiHfh9R97RbuQJZ+WgdfjrRpzgeOL0TDhNkk9m3GTwVdaKh
Sc+eUYRGvTVLFKqfUnqK+SPEDLLuqYaCIJo/fjY8QthwZQFebamP8KDvTJyGa4y721W06NQuPbPe
mSrkT2DI/uIq6HtxfZDQULj90RZnFa+2/xdulrABXFvnxIIYG9UtiCHSQLN+kC8znmZjmk2pag59
YY0iPZd96ztQ929X9tPCKLDqDAedc7gv4Mt93k8JAcbD7DEKKMIEXqGBCvhSVPvbU7WwvhHE0aCa
DBrg1ctQoQ6BRKoLvbf8Z2y/rOEqFj48MGwmekXQMwC5ZLZ9sO5Uhps9O9cqigEKOp73ZWKKN6jM
2WGWO0gJoIUa3h7T4sTpOBdA3pq0YmZfpi/cRPYajgfo9AS6y4LR2xOSf/0QcmDsiKQdN50GAs3n
z2NbTKmHROL7GzDWNR/K4SVrJ13alS909ajGqx1RJhAv/rmqSpkF0fPUcui5+0A1uoO67WqYPEJa
8dnFuQ7ePTjPZlZbu9vTONcmA5IXkYGdhiER/AmulAAUxoB/hV7Q2WBkoynmDp3yrVK5vwa93Yuq
fm8s60RtGZqsPOr83+3w118Rr20TI0An2sJJP1v+EC3NXa6m1Vl9aIcg7/zky4AbQJguIsz73aWu
glxrIwJax9Zjx1j5NlBdrC2UxYF8FPxwxKNuPxsI+NWxQbSkOg/Dtvw78Hfbfbg9VdebGLzL6Xb6
kNCH5vjnpSi4lzPZlPXZzLw2yHqzCdW6X2NFLawHhIHZFkBfgI5cPUGMQc9oozX1Wc3zKFZ1iHWS
TeW9GNlzmZlHV8IWS7NBJUCnsStWNvXVGAFWAWYF/8L7ZwFW0tuuZJkmz20rvH2bKe3WK+32qznu
LMr0V1zkMMrkkVG4Up7LeJeOQFlASbEY3Q0r9lW+M2Xn4/K8/fGukhmERCEGaBnUvcE4nS0PJpPW
KvRSPTtiiI8l3kTnYoizUAeWNfSMJvvqYgHYE5UsDdVA3MV4TX4eYhZnSTtaMPR0fCAkfcB4Vi77
6wEhwOSBgVsLpax5i4WLKlZJgypzFnd+pUrfcRNoHVQ+dGVuT931ipzGgkbkhC3FSTGvZXmoCo+D
AQtPPdPuvGzYDSS+r906xIkK/Bho/UX/0NjmG+2KU5yrK2nV1c6ehdc/TyVPOIcL8pB8s0f3p7T0
F4t0u16s1QavEe+IMyVOKlJFiGLOGzwaL8xmtLhyFnZtgz3jCb8q6F3Sec864w/oO4a8Hff2oMF9
7Msd5yn41JJB6fN/SDuzHblxpVs/kQDNw61yrHLZaXlu3wjdtlvzPOvp/08+OHtnMoUUyrsb3TeG
FUkySAYjVqwFcZh4uMAdbxuRVfqX0UqPcfp32SaHdPo7nje23prbOORxaUJd3ioiqBXmS62Ts5n3
ZD5RKvxM07XbWR/0/Ntjp7k/SBgPL2VNM1WTnkth0cophbG9SfyLnx605G2yJfO+8n3o/XnWkQuC
NkBM7bMjol5XHP/SZR9smEA+PP75az7P98mtIKwhczkK+xf+OcfO/Ui6tKCd8AgKqblEaw8XQPC2
0xKwT9CYUiRrm/MINHOfD6N9hhYg2j/+JasDVW3QskhqgcETAqBhnpsuV0kL9c3eeouW6ePPq3eB
D6QRMq1qtI8vlFui4xV6PWijpvmXqQ3LA/wa864Z5NAliTTRPKmk36aB9kmaGODeNC34Pno/PpWR
bLgT7U4/WzkJj2MS0OzeoO5bKl160sr5L7sO7D29cNrRSJIJvJcUHNKy+zdyjDdRb/zqkk5/Ozdq
t+8ho9lZBjzgj4e2cm4wMsprCJhSKhFb8vVKyam+2v5FslLXj7RDkFqenBevfbv+nkBYrZGnJHUo
PiAQbVBnq8VTNNt3izTeVRsG7gFstxZEPPGASM6QSqF08UEk5knljrpa7ArNep/Nxs5uc6p+klvT
lUNJ96Rb3fvesN9Mg3MOzPzJRFpBCmuUpIe3iFmD/4vOSraVLFidbMIvUt3g5e8S3ooBL2Cg2Lhp
+da0EfcI3Gqrj+LumbPMA22GpD1YWJA5txdBWhvDVMqKdJm6D778OU/TvSpXsM4Yx2zaOADWtgUY
deJi3h2UcYQnlZnog5FHafA+KlnV6odkm/swOXXRaZLUnbnVe7+2y9ErWZL35O7v4LwxnKYNSXfp
MkJKFp+rn4+3wqoL0dKKey4cGABpbqeusaOi6VUUBofRUGi7hWwgNDSi2DLO3XieqSG2juohlhC/
+JbdEoRZKfz1/jdVswLAsZp/gOAp/Wj6qf9jTGEZKzOywoMltUet6i2I3avg4+NfveZTlBeWtmSg
WHdvk2roTHVImZTW/hxQotZI9AK7OTy2snIjLkqw/9+K+D4xJilJysiQLrKCY+3i7x3iyvFGd+6q
EYfH3cIyyTEpXCetbUBgleccEg0IQWmyM1pyeJIjP6Ec7Apk0ONBrW0VYMAc6gv50F0z0JwGA1Qo
hXSRTJoOZiB4zr8pNGsVj2h5Y6us27K4jEk/EL8IWwV4Y+Y0BWOTwmwXdpDuZt2+IIdfKtKCmNw4
1td2Jlzv/zG3/PnV4yHVC7U0UoY2x4YbKCcHiVPL+dKqXlSrbr2V+l81RyuiAVMgSUqxIqTx7o+b
spEuan6qQk5QF9WGk26ELqpir140Trilg5tnA4B74Y1igEepK4XYDJKVsxRE33tfO9Xw1+ntlzKd
NzhJVo6ca2ui39cDrNahPXLxQ9xF73/27fFotr4vHDmp1WQWJSH/ghgajJfZFpG6KEdGc+ryDy/9
5ZVs32XCrVbWGoVq0GVq9J9wzIGBm09GT2xy4JQOE5fWHmrI5kHOnI9qXH2Xsx7195RYw/oyDsNL
VZZnX442tvqKw/CzlnziIvFL6uPWP81pVMmnEFAtYhuIL6TVs4TsfBKG5zHIdna9hX1b2X83Bpdj
9GpDKFPcJzR4+Rebxh4jgYgxZ9wOgdU07WdJ2YgY77Pcy7ST5P5NEc2HBTdFqcTPEwA7l6lH/sDK
u7fanB/l5ruZfixcpD+m4aT5/RmRo1Oisu5BaW6c2atzTIEMsjCI9O8koSephdQSlQSStr6rS6h9
nfryaLYXx/ma5hvX0DKem6z+Ml59SdGRUweXIpzddQmQJFmeZp2c7/XUONjKSzD+LJBm8DkGMnvn
b0pEr67pQi5i8L4nRSicqUoPKXFX1P4lND8UI+wFJmBQZF9nXXGt1rPGb3CeS3ro8ndBfzlu38DN
SMtno6DEl9PvlcHMG/LEm98mlrx3ggFlAP1dbJunYjxDxLgDsErvruqO/llCSSbWYUF6E8kTV0Xo
Su2lSDNX9k+28S6eJDeAizP62/DPRvJkqn9LztfJeJqrp3AcNk5BZW1xcS9OXGoo9+oUSE7w1ugj
/xKM35v+kE2XnCq2Fc6uMv+A1M/tlLNq9u8l410+xG6RhCQgJhSlRogDISiAm7i1tipUv6XvRC9Y
fpKKqPHSPSEcZ76eTqaSKc7FDID2tvsRPWoC/kSpd1WlHaZZcieF0tWbovyuqVxJtBbo1V+SPO8M
Yz7o8T8ByvI6hInz6PVwVug5Ve4FzfuvH784hb73q62UhrYSQdFSRQiL11I2/C32dnU0tH5ldXFs
OJeEX5PH5SHEZarg33yY9ypiU8OXHOWvwvjalm+LzDok2qGnPK+GJ00+Znp8dFK4OrPvhpm7vv9G
kdJTWr+brU9lf+r1S1N4jfNl0M/z+L1vYZLMf2bVuJ8j+1yGT4+vk/t2XDYhUiFoPCI7QBZWOHZs
e87bsPH1i9Eqbh++k5rnLHkz1Z6By8fll7b6pUewvx6TTTDXylUG4SrhM1TRoMfEJ15TT0PdB7Z+
QTm4K9+W3uOhrawSSVci84X5HI4P4QDXAS7TXlQZl9jU3zpjeDJMElxkQR+bWR3FkuWHWNnCLYRz
zGpI8pVVbVxspIFb/6VVXil7sNzIDOS/FoSrbwy6uW+azrjIuhcYjRtrX18/BMA5yG5iBYiCMFON
buYjEBEDaZzMRSJqi+F8bYqWfmgWgifBXXZMo3XOaUjrXrLGbc/Zjz/49VdfF6anrhtH61q+Xlaf
cvWd3QS7xwZWTk5SwuTbSOcsiyFMD0y9Wh/klUmpRX+rj90lHu3P8Vh+ilV/P1nBeTSabMPmmvOS
+QAqYkLZf5c/sgZ1UFB7Ny593HApNlb9sejH4JD3urbhwHem2PhU2ZZsFTf/HaYyNsmBRFWXesCz
6/yL2R/n7rVIAcGEehtLqWYh9X1ZpV6YT/1Tp2rJoe7C9FKo9hZv690Vjymyl0t6QYWlSgyj5qDI
4wBeCE8e6LUb2pMcx5brmBABt7H2swu2CFDv3qCLQYeAiQwNNHh3yJGhgnjXKRMvib6GJlD3v2s2
ULSVrlobF40fC4KJViykc26nMAArhYqik3jm5NToD2XH0m7e2OXwg1fb2Witfx87/ZpXQH9LzwfB
GSr1gtNXM0I9vmMmXjNBly2Hyacm0C+lqr+2DMH0QVRI9oQLiEZ7IQBIAfQqzjwnXuos6qAEnD+q
duN8u9vAgg3B/eIgCvXYlxOPB+JPGOi/zpr5TGeJF1o07AbFOyD2xsauWrdJRzyii5Q+xBhhpuwx
FaOecI9GLvps5lDuW+07dRC9f2M3W9T3q8ul/cecI7SjSUg8wcmlJd7QB/uMt6HcV7vgT5xigWCx
JEvxWYyf6ekK6CusUy9Vk10+Wp4xOd48bGU917YUmBFYPbmOgHoLMclgT76ixWXpJY0VftCD2fga
VyGdJZ8inyP3saOvGgNdpkMtB8xIvL8nIw/g5PcLb6rrfaFTmSqipwXHTpPIhk+smUJ9gXoA/RMU
H4RQIdVLLUIrp/S6htNo+DIVhdvMP3gqPB7Smu+h2a2xcRdWTvGsyIyiSzRNKjy6/5WjlMjBTpqN
ox0rP001/kjU+iK3ersxkXe3PLtsQXIC9Vjqwb/55q6i4hDKC9mKsdqqL4r04mwkALY+v0zu1ecR
Oe/yqApKD9BIvLe2fv3aBrr+9cL5asZFI8FaWHj296Li3dYjOb1x1G2NYFm2qxHERp0CQmYEc3QA
AfBqLRxh/sVdE+t1Vmd8vpPPEoSsp8dOtfz1m5can0fTg8aLBewHjvb218uDEvYQ+5ReK82nInse
h2OZfYuLD/l4NtRTNW0ZXNktXHi8ToByE707y3ReTVdXj1rexXXuQTGLWkUbSC9Wgng2TW7SPphi
df94gKv2QHrBX4O1u1NnrOfCr7oRe84x/kj181duHx6b+A3iFyaRu47YxFxQcXf1D2NSIlPqw9yD
mS9OXXuMF70GU905/s62yvd1KB3iYgAd73xuM+kAy+UlTdB+3k1NMlTvVYOiYRkpKBE5avepmOfx
TWeHSeCqqGp8ZAmVGVGPVHvCzkgzuNO5ZZ/JL6VmRPuyMuVDmUe1a/JXnvwcDSiz6aI3QRj7u7Ee
kvdNBcnNnNd9u0sqs0pdOahgYQVOzmoXO1g89gjFnsx5PuRkUHo3TceUZ3jgnENZnl940ElPY6n5
e5YpvkCalStHbdBIX4PdcKlGgEpWq+z7YHfKRa6U73bh/1VG0tQc46xFuCVK5MMgISAB9KKBsCiz
kFjVYvtfBULfL5okq64zBqYC7U71ySwhNEQvPfZkJXTSfWxGi8pGWKMSrk0uyCXlmb4O/2+HHhg0
SNA330lJpO5SPTees5TOd7OBN04ppexdNqLVMBTJAI9SZjE9Q73hYisngMYe4Zjk3UvNTTwBQMmg
zYk8h8ER/CtrlI3k84oLw/AHAQXlew0fE4Ipo7XzLDH0zAvoeojm70ryNhqeeybwsR+vHJYkKjkD
qJ0TCIgvonhAicOH/MyjQ92F5a+sbUAcG8WWlckiBuBFwlXJo0sTorZQ0ZBiK+vMy8In/6O11RGw
9nmDVViKdwt+VLiMi8mYG4XWF88KPg/oIGqltrHbVy3wJljalVbyG05ZypEU5rkXVTuj+2JuFVM3
vi8WsMssmjK/5/u6c3AOpCAfL/LW5wVnCpzEN+SJz1tvNN7t8f7x55f7QjgK6RrTLMIU4FZ3R2Ez
pQEMdGXqzWZHX0r3pGkXQnROvCcZ5Z7HxtbGcm1M2Hj2AClh4hSpNylvbI4T9ePj769tvAWORpqA
1mZyHbd3lZ5ko2kDKPDa4FAkjdvFhZsp+60m75V9R/MbDGvE4NCQi/XmPmw1qj8ZW2IO6A7KL+h+
n/1R/f54NOtmgOjAHGXfMysSJ9JDpEeZF2qdR60BphH1XBrT8bGZlYiCrMryUMcJYKwXdmAAV0ym
yUHtTdLgqk53MIf4oCs0bl3MGB7ifnD9LcKLFUdYlohQn7TtAly8XahYz/E5pai98L2U5Ye62OKL
XDNAmh20GYsEfFvwhMyKa9sqisrTgJrS1b5VNlnZNnBr0m2rQ8ywkP3dDiAqHC1JWrX0DHWfffgw
foHhIN7YLSvebAAwg00Q/gcAZ8IYKjRQ0zj1S89Jp499eZii+DJ0ku3OyeuPSCyBi8Wr+b/4IrJy
Ra/ikdGMdO53/Oc9drG11TAYA3ciSGyuk9vZmhqWKJdjXAwI/bQfEXb+AwP0oqpgKWzKk8JUyRIn
vAHlvkc9qNqn/Pf673Of817k+OJeFwaQKoVjDVnNBFnquWvD4yZEf22xry0I12xrVQrkUT2vkiB1
A0sFBh0cpP6fwt4IGtbWAlIMhAFZEfSfhe0eRvOEipZeecHfVXh2tqDIq58nfKckAzCDsOR2qS00
YOTJNCuvKb5M1U61thrRtgwISx0PSdmFGgb07KTIJ3+D7Wfl85RdSRfRmLH0KArTo3dVppu0ZXhN
VP+rNQT3ar6BUl0xwQNgYZDhPcX5ITiTnZYzYKWh9DR6US3wbhsrvOJKN98XXKlRZOQHU74/hM1T
Ig2fyeFAIxWdyfJt3B1bQxFmSxsbckQhpuDHlwdX+fx4263cgDcjWcxfvT2LblaLWmJTWPWZc8+n
OrVFArk6ArqLaFFZCJbE9ZaiOgvbwCk83SyotgPskZxpi4t7dUXQLbDosYXWQsxCZlYnFaZfsCJ6
dZib5nujo+fXZge/zDZy/KvjWSDeeBbVRDHppIxWCKbXLr04eZnPXbLxtFldkavPC7vPlCsUs02T
zzfJkyUfGgUFxuTp8bJvjUGIDhQ6hkZy4aWXZ0c7PQ7n/+nzv8m4rryK18BQpWg5ema+SwpX2sJv
rK32b3KoJcRZYGq3XqvStZ6EBS5V5X30bmzUX1LkR+/bJIAiT4M+5fFwlikXInjiD1gfKIAAvhM9
uGimfoRbtvCGNFfezq0V7tSkd+BN6aydwmUFNVhkf0+1SN1Cq614g0ZeiFII4tlEWcJCNVmSx9lY
5d6kZ7RXnesUyslX1+AWdDhbh8Y+cFCg1G6nE77vdKFBzL2k/pWV333Ux8uvr57CGxPCOOxEoXnf
xEQZ/W1q0VPqnGx4rkbnkEGE1YWvLmUuQ1KJToHeI8IpYn3DbLbRnuXh3kspuoy03jWZK2X9vu4v
ZfhDil+/oeAq40rm4l9AuML4Jn2SNJPKhDcZLq0Le2v6g3ib4j692zQh04QkPokk3x5MLawKz/CP
gfRrsF5/Z958X7jT4lJP2nwsOKYTzVXHX8m8f+wCK2cObozoEZ0jS5/M4upXh0LXxmrRyVLsWdqu
Zpa2wpa1rbIkNGkaIW1LdHH7fdJpCsilOfYggEEDUpIOlbZxrm2ZEOKKOoCrHkra2BuG6mB3g6d0
1SWqrNPjmVozQyhsLAmbhchBON4i2h1li9LG8sh2OJ3bU6ZvhPNbJoQtH3aOOjpI33ppP5cnu0Bc
OVFj/5A0mryx7lumhK1R+WlsjNWUeKzbe2sI35nj09x/eDxlKzcC6KrfVL3L2uvLn185V9Xbzlyj
oek1+SHWzrPpynDX/PPYyJoHXxsR1qUceQ4Hjpp4SOj+nCX6iH1l2Fj7NRtw1NDJu2QCCfJvB6Ii
ipsbSpx6qgGpxS7rN76/shrcZeTkIbAnvyKWoWsAZY7jR6UnNd8klK6t4kPrB+6rJ+rGiHCWoGps
080R865GfQVtvi3eqpVJuvm+MEmhNNcD/W7EFxoswv2HZBMUuzpNC8X/UiSBSkxY6ghVoSwL7IIE
lDv9VSLPtuFL6was5cJFYe9OX8xCbGqCorHwut58MabyGfqFl8rfyqKshi7qf80sM3m1L5KewlOS
jAWYF0QZ+tNMCWYcO3cK3unKX1H41x8s/JIgWJLy/CssfM7VWMjIdntD1O5oVUT8+eNjC6sDurIg
LL1fGBTJGsS0ldw+O7OzU8xLQ/fYaL3X7diNtmDoq+ukkflftAcNLt/bCWwCIw5kuIa9WY3Pljr/
Ow3VIqgubQQQi0PdxZhXdoSrJRpRlzSqrvAstZggY+3Ng9LwvM/HTnN7q5VgiB2yjcrD+uAW5BUx
NMVswcuNPkG41MQ7hoXO7tT5z0G3EVZsmRAumqgqKDm1mHAiuPGfg08xzbGPXWLVBET8CxkW+QQR
wWOMdFe2NRXt2PiQ97/Q5oi2uupXV+fKhHC9lNmcSV1JeFcUMOkaXgS/lWn+DJOfyh+UC2jgQhPv
t1rdHR4p9yElTWs/97rQ2alF+tbPij2MS0hnz7BBZsZWMmNt+oibyBnS146yseB5Wi7JqT5ZuacW
KMKHEXVZ2LgTe/f6Vbo2IxwNI0e2ElqMS1J/Uvl1teqHsZXPX1umaxvC4QAcaKpq3caGMrqNWu6N
1Iv6ym3l4GBuibSthBxAg/47b8LRKgVzVgQpA3JYG73+As3MvlcLMg4bW2jttkPZxOa8pEPyDmEl
q9nSbR4Unpobb2giftHCcMPEmg/QWAYmgH9X0tOBOQEewweoHbnadJmlL51zfOwAa8O4tiHMV60M
kq/1BpCAcV/WtF79wTFw/f1ljFdXnTGZ1DwUvs+zD7QRtAx97zZbYjlrq05jhUV0xlMP3r1bKz14
p8o0x8xTRpUOikvdlnst+1Gohz+YLQCxRIDmUgITRtP4UYTocZJ5vvQhMp78eWO2VscB9sxcKmzL
uXk7Di0bGidqzMyDWrJNkVMN0S5OTz8fj2LttjYXCrCl8gXJhGBFD8dgtEoelRLiIGF57ubvWvXc
h/3e0oK93mwFnr8zP+I1ihsvNHuAie90mmlqTuvaTAtvjI35jSUZ8y6Wam0vj4p0iu1KP5t9/9lH
y/lQqsZ0CDQzPvRDJ7tUyDpXqcxpN2la7aqRVOwi1SmefYRn9o+nZW27QbNE89nyxrsT5rXgYBym
1uHIzb8kaunO5je1+4O7/dqGcN6aXSlLiizlnqx6UnWpDfJwW6WI1eW9GoewGWZnyoPM4WRqnBLd
qOGDpc2fC1V7ruJyD3935eokSf+3uROOkUyB+2ewmbv6W2YBYNn31Z9YoFOTNxL1ekC7t1sD9a/Z
Uiqyi3OBvEn/FPb/gObe2H+rLnBlRBjGCH+NNU2gMWHX3ulS5FZG7Tbxpz+YLKI7ipxI0BGR3w7F
kpSFHMpkgYo34TCfZpWEJU+ax1bWrl2CL6rBSxaRHP+tlbistG6YLGK8vqB755NfnDKndqfqU5j+
fGxqmRZxf1+bWo61q0M+BkWnmOT6vXH8MvTvtI3Pr60KRzskNTI5POA4t5+3ciO1El8D2hmkLwHE
y8oQPEmh/XqIJ5c53GdEq5B9i1B6y4f83exn9qZe0oEmS+8l2/7n8UytLQrACeM3yu8+iVQiAaNI
c1J4nF4ZpPDhUaYtC8JV5fDY0MqckXNj3QEAkXkRK7d1EeS+pFn0BbQ/0vhQKcfE2liWxU2FVV/q
OtZvASbajIRrxCliCfIxiZ6A8t/BP7ems3OkYDfkT1EZ7mmq2+SKWLkebywKz5Yk4TGY4AT42egm
2tsqoFOT0pVJg+Prp89edMsAf5r3p00YgVqMEvodWilzx/hYIwmU2Rvx3epw4F1fehyW5ndhh2pZ
Fs4W5LqeGnwzsvKUmOe4afdKsVXsW3MG3i7qQiQNiFZf9u/V/uxqKjJFhzPo0lfLpOXS/tZW3/9g
xuh4gV4HpMBdQ22gmmUwh6xNrrqztNfCizz8emxibb6WBz/UWIuGsFjCNwtUrexaX1qFYEhJ6AtR
xr2cECZNG9vUXDnR6HUhxQREiE4ATTiipXiRVe1oNXD0qHlfmd33KvPzYmdoMb3P8I6+93P/EqXR
UfLiQD9KqXEsCIB2flhK53ZW4O5X5OTgtHPjVmVs8j6d829a4eSn2skl5NspGxydWXWgAay1574P
ppM9S/XBKA0qFZLanlGZGD2/KXO3HobxlEh6vMeTeq9O4+FtP0gRSjiD+rNIW+mNCTEDvfKN5vyQ
y04fd2pud3ut69T9PFfDv60e1zutnIZf9SxHn4PMiH8EReGcCz9Sno0CmSa7S/sTnDuf4z4HrapO
1jki73GUi1A/tqbc7noJTmq1gDJW8elVSJMo/wWJNoByM0ZiZJH9oKlni7975dBkFyIQRJ8TXXxi
pybl+7wBQUuGd/oU97s2cPNki3hg1bfY7AYvOV50om81sZ6k8FGz4asTYjbvRskt49Nj/111KgZA
okynTv27G/lqGxZzamnozSReVjaHd3JeHx5//34MNrl2ctRwFVvLHrnd5qBPpFxv2Ob+VPyaDeXQ
1unXIVReMnTYHpu6Hwr0LdCbU8vjVqb98daUUYx91JcJpk5+R1VnI+923xcMBQGlu4XBhRzo3VZH
Cm2uUoViS7YowTVhQyhGU9iuLugPHNrnoBjfjLX8ffLtlzSZT6pWfJPjrYL82oRySdMDBEkpJHlC
EkZO8lrOLBwPzIE3RvFZ7skqGEVztuFfejyj91H7MuL/2lKFGR0LH5A8LVTdXCPC1u7N+SmZ22NZ
f7Br+228dSesriDpJYAmqk5eS7i9h6620BagNpP1/rEMlJdefT2ElyGRisEr6eS7w4sqSe20NulM
L5E5joJfDQi7x5O2OghIDHlUUsim8/J20vpQyqN20GJvPjrmc70F0l5bf3qfFY4FFeYPkY8ukGq1
MHoqi1nYXVJI8JUYqHZkxZ9AWW5En6u2NK7O5X6mxiQEAwNNysg0+bEXz/HwlNX6eKytZtz31pjv
Q6d6dX86O4yr1OE5Rd8hBezbqUv6yXecIca31VNiA7kjF3d8/epAsbHkY3jl3GGszQ7y78IqMDEG
1hFwX3noVH/YeFLf3w4MhEAT6QqAfbzcbwdSpIq+NGdRNM1VWGG+GNU/9nxUKD4FtI4+HtGqLQt4
EQVHTiZDsNW0tdkabZiQ1M76TyaJzZ3Bc5timub7J3lyrA9qTzvIY6v34RsjvLIqHA0OkYfiZyxV
G47nzIcQxNQ6ZQehRbExvlVLSPTAiwLL6V2aO0inJGnigLbR4q98pNd/+KCaG0itFRu4G52OOuuF
CwqOB6OiNtWhE3mo+Slzv3dyda9vlQZWDoYbI8ufX121wQLLiGOMZH/rdrWPyXy8ek04DzSosuEw
g01S2K4ywjkQH1axVw7ovrXyV8gx36pBt5H1WBsHfcmKSgIYZgSR4Zb2jq6JUpVxfFGbz1L08fEo
Vj9PkyaknuBkYJK7nSZb7Vuiaj7vS8nOPKuwYD02sHaR8/xcSuZIbNxzD49T1syqPEYeOOzpJVWl
j45iZMea+BOKFeJ3ayz+qSXYsM1+6OnqavNnu0jNl7KPlS0wyupwF20W4EdUDcU0cS5NlT2MeuSN
9PD1IyItg//58YBXrnHAh9QklzyiebeD4BRRqknC8VLti2mG+1TWT2HzUsXOXkEepdQ2VnBtN/EC
B4wG7QCFcWE3haWZ9rmVcW349YfMqN85VXRuh+Db42Gt3E7oksPPyFuVd7F40SLUM3Ut/cNe7dfn
oJe/h4X/5EB6E3X6X49NrY4ILS+UWgkueYUJPtlEuVFEduSBZofkyCreDc3usYlVP7gysfz51elQ
LXG4XLJI/aAU+wUktjPjdMv3t6wIR0Q91gHtixYHXXJWtXfG6/GcXERXo1jW7GoUWdvXRWPz/dlC
mEIe3xtFsBGUrA2BVQcgBiyFVgzhGdwYND3y8OX4yQ9Zvd+62FauU9QqybIsTViLetftCAKt4XzV
bRJtLeRPb1T7oxN9lcc3lvb6SIRDjuQEVI2Id4kZV7KkcTu2Sej1s3TsHecA6+Wr26vpeV9SbgsC
+T6ZY1RJ6yxPSC/8VDhu9M/rPfb668Jap84UmSh4hmB3dkX+Avz48fd/5wNvk3m3P194DtQlHXHI
fvDzlWpfZM4uaZSdFE+HIh0vZihB9tuNv6a+fRvo4+ey3EqMrl0UYJ/gYlvgiHRlCb7AmZ+2U1cF
XpCoF6N/X7b/5FL3BSr3xG2jdBdrxilvlQOiUEczUD4myh/s1+tfIFKFj4bsV3rOL2hM/b1c+J/7
yHl6PM0rZxt9TRSYFpT6wvggOLypV8OAoKgnOy+j9DajM8h5fbCICQsuDpJ9HNfC2RbaZmWlmhl4
kXFssudZe5b8LWdZAk7BWQDv8nrgiQ4/stj6aUZG0tEHE3hS5uR/qVZf0duk9PQqtNILKkoBVJrk
iArLp7/cIS0VVrrjWhPN2YlWb6U9VidVo9i+AMGXdPftpA5lodbyaIReq7xPs29G9SsoNjK19zTy
Gj1iCyE/jCr0x4jIsyKTeyLjPPI4b39StfwRIoKWtL/aqjuC23+D4tlnLVHRYm79cCOGWjmEyQ4T
sywtg1yLwtZs7TBOtMQOPfjzduPXOXq1PNgyuCsDQhQo1RPif74VeuX8oiSoT1OXfHV7ESboUAOb
AazuLlzu5MFX5KYk0JyrwwDXW1Z9ery1VmcJ/WH4limcA6679QI76fK2kfrIC+LB3yXaiNZdmm3B
crasLH9+dee2sa7lJYqjXoxUgQ6Ipau2+P1WIkimauGopiHxnhveKW2a7uosIstdNaMbTUT98dzX
b+Y5TM5TqUwXRw7UvWaNW1m95fi529cLeQpPP97sIjCg0ufYGXSCdanqns2xfU7t+ZM69J+DSd9w
iNVNe2VK8Dl/BPCaN5gCRee7fReW79RiHna2HG+59+qaUdBb+Hwg/BUP3dkoNCnOifqt7pR/RF35
seOtTZpCH/8CdVsY6YXjx4+gyXe6OfIm7ZQW4ztbe1FQW6wa8/i/GVpO5Svf0+RZrwsbQ3X62e/0
N1Lzgd4Amja28BprEwZt1EKms5Dfi8e7P8ZtnBdS6PnpqVbP00bCZvXzJE/IMdCpdU95FKRJNpd8
vnHeDZ/96g8uQODBgDj+n+SN4FnUjUolnsrQ6wwl2FtzUH4eA2N4MWsaTh6vyGrQAk+Us7Q9gdES
cxnlVDZxiZSPNzVSu/NzwIFjktTvLL9FsVuLFTeMwtNoRntSVP3eiEvkXBLZ/KUNnbORKljbUSSm
CCp4FSwIllv3oCWpNxTfDjxztN8oaeSmvb8P09PjIa96O0LOcCkuGRwxTAuzMkfZNA89uWh/2HFx
mmbnV1JR82qbPxmQDXIUXWdIzEReyIIryxjsOPQUyNIOQzWVl86o8ucBDvmNK3btzF2yvAvXz0L9
JVyxk9T11RSxjqHZjZcmBSdjVO+Nxpz2waiob+ug0vdaXU0bj4ZVB6J7G05cKrNL5eZ20RwpMis5
HkOQUfn7MnT26CG4bTq5UwlhG4XA1EJUy2ocumfgpx2oDfiT9nqsLhQnuoWgOnxn95z8cVjY5Vym
GU/ukrp66AZ/VVtv7jXHubIhNgKVfm35qo2NsTsVA5zdJsqz05M2vL4nnsEQbSwYPQgxxGqhSgeQ
kuQqVeLkbOk7K/v4+h1AGzmYFvhK6RMQsOdxLNNIbsaZl4b9qam+UTR0lfaLuqWavrafl64yiwoN
Z4zY2x8gDzP1CIN6GiTJPsVX8NMSAJ7Xj4ZnAmeYwtMY1rZbBzS0IIdqpc+8ejrO6i6yn1pws68W
sibCvLYihE3xWNS5pg2ZN8CgVRv1Ph0RPg7dXPr5B8MhWwEul55QS3z99LKe51kgp16s7a161zqu
X/w9tePGrK2uDcKzC1QQFJeYuPABIdRmBZNSp3Sd69TZu0Jrv3dGsvHuWLODDSgLSKHycBLOpTga
NWe0IEfN54b3lBZUruYUpzlrPj+et9WD6NqScGuCWOhrRxlTT9GqYw45OSI7L4PkuElqPEWRuTcD
+TjP9kfEi90yjT7rhbKxsdbigiXByNaiYIiy660rBk3cwEU9Q4lkt9+hEXhfhFto598ZXjHCpeQA
hxyoKKBxwiWplMaYT1GeeU5lfNKrGXGdaD9UDC8pdlw2YNN1JEmH8UUDiZOMznNWxE/0Mu8fz/fq
whLdUxSlS+A+2xHPaubQg+8VatXuG6lCjcWG8hy87x8YMiikL9g5YhThtEqyJIq6jtNqGJP4U25E
wZGOzCBz/Q6i88e2VhcQ4ClAvSU0EG/RZK6D1myZXKU5Oe/a9A/iRgp9//m84KKZb/lGN3KD9Irp
DoHtdl8f//5lN905B9QdSxMelWsR3V3HndnnagB/WTn/tMpnB1KELH/WZuMwNO3hsbFVD7Ap63E0
LlKdoic6QTtCPQu/lX2ht8SVm0tqbdHA/ma9vBsS/DYLiyGEPWL9CHY99C2zJvdaHU04p5gvhm+f
7Cg+6kF/1KPkULqT25V7Hen2WXpbhMrFL8Jz0w3tRrC8JPDEn4LK5m9UHXGqSFI1hmY5wP1AC01K
7wwQmXYXanN5VOzc3ltWn+3yAMa/Lnc+w1KydWKvre1C9A/VKujLuwREhspWkCu07Nv06zuT8ldV
IKIz8Vg4jJX1L3TQWxJEawtMQQaFCeCkgH2EmzWWhz7xKWbAL/WyAH6c6Juu/v3YidaCKui4FHCP
i3y4eJyV5hy0/cicavZJTQ5KeFSdk9b/QdZyycg6ROEqZoQg1QocKUwreP0oIJ7QJD4N8v+Rdl3L
keNK9osYQW9eybJyzZJamu5+YbQFHegJmq/fA8XuTBUKUQj13pg7L4phFlwikXnyHONpLVWieLIg
HJoGiK10Hg575qX/zxIDgX4QgF7M+Bq4aZSQ33rPwtT7Mro0HI3lL9zVuT1hgWyL5Sk0aOCuyqh0
/phK6W6ZP+QFAR0RAoqr4g6oGU5/6xQ8Sjhm5N75eHEGDGIgluLx7rU4LqU+w2PGLxC1g0hT68Km
XRVnVjqC/0yIKXHk2teC+ID4VulAj8vclk9mSiaFFWl2FbEaeutQAIArFMIc+Jql0zvgrJyMel+X
ZM4OYLaikWOz6TAXSbFnQ7fco3hb7Iw8s3fVCClKxa+QnVekzVG6RSoZnlL4EYSBhH5wGWItbY0A
uvlSrPOhKj/OBciJulxQSsIvoCAl7DpvTTNjpbwFLkmiBfmASZWVkC3auQX+97M80UL6KkV3P9gA
g9AHz4azu+105N8H6QUiKOBtdOH7TtL7qVeDunL1H8vNOCsyg7J7AgVt3qiMGr0jIitKq4boQIPY
mkEXGUR8oH6JGJAuuJlS8DrnZuQYihHJ3Oi5ScHBEQT6YLYD2ndAYOTXc0S7o4kqnsUOt6dOGn+e
WxI22WoPgNrRAY/TzDtUXXGobHc70nw3Zs7dBCqWsPTInQ8Sg0Ab/qkqd1P52ucxyRWJB+kaIgBG
GI0rEZHB5R7xiMdIPeFhYc/9a1BOd4CiK8YqM4FeCpSHEHZywc5LE9B4d+uGAsKJ3q/0s5/Q5N4H
A+3b7RmVXRqgAuBBG5r20Vp1aYXVwMwsPgj8Z3fepOTVzpF9faydh8Fhoac937bGvybGMAjXkIuC
tAsYKoUxER2K0zMFos1yKxpC+/xAy+CYFuUjKaz7oGSq57msLotkxn8WhcMWaD3q5znQbUveP7KG
plGld3cLg7jjTMf7uSU7jbnhAubj0PfsFkJSKu0m6UKe/QTuOM/8iUmXdc1WChaPLpytTUoVj1z5
9xEHg+wRlTUxEnYYNFYDo8U9Rp7N8ueqfVydAG0qnBb1fw0IgYUzFIOWd1i1jC4J4LvVcdTLn5at
onWQuRG0HQKVATUbToF8OVHljOoQeOiLE0GTX+is47NBl8gqyu925mxu70TZbcWBOA7EtNBXKd5W
fpV6oO3BvkDq6NFb7M+ZTTeeVf26bUa64c/M8ON3tvbF7C/U7TF1jpuEKTEjoqP7jmjboqhCqnqe
qwbFr4Yza4ZeabNjY1BcGS0d0rBJ2zBzP9ypwjfD/02dowvLNMLD0hIi4CcNUhh4Dnefau/jGMcL
E8LjDr04/2sCBH7mtO9/gcX29sJI/d7ZIIQ9DWLqbvC4Jyqt8WFOja8UMMeOOmgsSz55ZHrpTVUf
v3x7o38B0AI8kMX8jJuWjZ8HM0iSAyzMvqh3qRv2fwEa51yBQDwiCsNzQ3CxqLNMmt8Clx5oX4rY
r/+5PW/SQaD7AjlCKFNcEXYlvTMGddoUJ9aYyNuCkorozmEe0XzTVYp3k8qWsEZzNfjUBXP+Cdxa
5nwA3f3kbFuV5Kf0iJ6NSJiwNvUBPaUYkZcEedim82bo7Ae2+scCVy5bVtW7STosJNY55xl4bUU8
AvWHZtE7dHql7K7kzSxL1HkaUrp/cy8477rTSLejWnjpDYhVDy64+suTPx8NsHhGt3eC1Nmgs4R3
LoJHUJT09AoXLSYpnk9d8F3Xnq3mJ8vfbpuQzhQY91EVtqHSJOJNk6bpxzLDCAYarc4RkguMHtBz
f9uK9P6EoAOaFaEQhgrg5TzVxCoZ4esxUPKb1vq21pyft01IBwLdHSQRfdw4prCTtSQLssID/1Wx
QFgwImvoorSpytFIfBoyv+A+AGM9yrRi/g34/UTXEOtyArcjRmuGyzB0YTs5z/3sP3qV9rbkq6ra
LXlvXFjlYz+7dGoAz1yPAPMOzNITmuHu4Dwi2xlf+mr9Y87ad60Zd3WqaluQbD/IeAKQCKZrH/kb
YdWqxplY6aODyvfvu6YIe3LvAup2e92kRvgzCuBdlGxF5icCrLNDfTysW2u/rk9aAL3P/W0Tkt2H
VzvHwGP34b0muJ9mGMuq6aDUVZZRH7Hl45v74vPc/Nnq+FXVFGaCz68Z6LHu2o8TLKJSznVJObAZ
sE3uXc++P7B0KSsb+OkBzWVLVCkCAdnsnH9eiJ9GaEz3M8RWToRuy/wVtBuKFZacTBtY9neCRSDE
RC0MdMMnZpAD3IJ3Op6uBAQ76WHJ8DpoVYQCUlPA8vNUlsv1Ny6nKqNz05oe8Cce1xutyKY3/+gz
CWdTJTkpcwQA0rzz7WH1RbhuUuSdXqVjBggHOuVL96APIHhaAlQmG21r5tk+n/q32/tYdlRwsjE0
1J6uq09raTHk0IFQM/MyngPzfuq712lRXZ6yDQExIbhqGIJEijCJhlk3vp3lAG2DiXx9sj5+XNAd
jX5lZFAhqCmCkdiamU01mvPJ7Hb+10xVtJA9Ry++L1wE1J9ar9WA+9ecY+E4u8Z+ms2o73zow9+x
4DPpvqw0iyx7c3t1JEEO2mCQRQfEE2loMV9Bq6BBr5o1oVuxDJ3pZ2ndU+04VYeGKII2yd5DiQkZ
H56J5Ew/l7vcowyCoYRM4Bk5aeP9kkOnef1mdnG7/KPXrWK9JLsO1gBy4dSoWDDhxWPRMluYZrET
DdJHLXfjvnJes4Ftb0+fZNdhTwN2jLcpZ4QQlm1undXR2MDgpFm4pG/BX/QpXRgQtnUQDObSshGt
6XU41jtbRVMrmaeL7/MBnrnpHm3TSAbj+z79QbTNrG898uv2HEkW/sIE/wlnJvLEp8RbJz6Ez/oE
uapygKt5cvVy61f3TaViYJVs6Qt7QtwxJEM6Oe7M8NDxwsVE5g+ROn7BrhhiCBrdHpxsA3D9Buh2
GOh7ElMTWTBOJTj/2CnvXpy9wT7f/rxs7s4/LxyacdTthHr4/FKGtNjnwyYYn3on6tN9+3HuR0CI
UZ9FhMibisVnKAkc2vttzU7W9GQMdNOub8RUFT4kdx3Y3oEG84DyuQbTmRS8WXZnjqfE3bAaXEC2
E/KC+eJ/nFoWjAMg5kTowYuEogfQ/CI39YaMpzStwsz+uSruNdnKn31fXPmm0hjab8vxNMS9sSlq
xcaSHczzzwsrP1kNLciAn28BJpLfr/Nd3yregZK1QOsOsHGm4aJKJNIm9P2sDx4phxN4KnC3lNah
Xp+oCp8mISnzYQZlBx+wHlz1ggtbipIaBjWHk28zNL7OYdJ+qZIfifk2la9FF76lByRavTj9rflR
6u7QH+OQw+1zdD1UvOMgN4jmCmQsQZp06YOaPkiBCUiHk43fUNrHPN2uw/e6/nBUCsUjHbEOiocg
vBBBIfgNdamRoMdx9cK2Ro5N1Sh9vesuLQjbApo6ddByC2kToobTFIptJ/0+l4eyQV6AR6lwb2qV
19Z6bvan7K3Wfs/199vrcL2r8fMxN+974ToIMNuyY42eDwgGD3YW1aWa8vlqBHh0AvkDmAyvjVx1
dbB8WABnabXY3QcsCyn7cNsINxDggQlSHt4bL9xnTUJ0UIgWSVw+1ARsMIqHx9UUCZ8XtmrbVnRh
Dj5Pyg2alMNc+0UcRSwmnaOzIQiPM6BXQPeU5EmcjFbodEU4mYr4S2YBfQE49Eg6AoouWAisnoC7
cwzievme+FuaqsTnZdN0boDfnGdRhYteDmoGQxAnXa3vup7UYYDW4YcGdTnFbMlMcci+iV5xDmES
zlxlaXPeomwZQ8TM0OuoBa5h+jB4H8vucRAWsB5gSXuXGD0bz0LK1CZto8WZN6bb0WD1fVlpKlVz
2VCQngXFJlrssYsFX8xoUYwTalsnf5xP6Ce79yZrb/Tl5oPHHIOBsBXe/WAx4wJ6l4uTBUijT5mZ
xEgGxgGbngDaCYPKUWyyK6/OzXjvzSe8THl1Es3G06ilJbE1d4glp8gZsifw+ERrXikuENl+Bqfg
uxY88mhiQz/Ese2EFQE5VVWlv5Q6sV+dJFCxBqusCN7XWo2FTixNTyAL/Wn1P2+vivTr794X/ebA
awlft6d2caEKRk75MvvbALK/mxVsdtvbVmSLEgC94HJCdODChLUPjGwpBs8hp8D840JvbPja6N/m
6seHrSBpCoYdHEmooorP/XJxxnzwS/TueZwzKxoGtI059WbIVdmZqxCcZxPPLPFZPTuYY7YWs47m
qVOfJg/oHzsxc8lDh6GN1sl2uem90Mb89RejQ90dLbvg3gFO+dLmlOWuCRoZclpMEmVIbxfOXl8e
M08lyX4NT+ajO7MkuNHGX43e7DxyGuYCrW+ByxuC3Wbb25rzkmnmFPZLk0eZUYFaVnea+7pZU6gD
t9YWGfhO5dUlmwfDRXM6b13HeRM3T15UNNV7cqoD0FhUzyDSDS37qxX8uT3BEj+I1jIg59FrC1IW
8XoyhsU0ZmcgJ8NNSGRl1NhDqZJEVZMNu9um+Km6gDbwGT4zJczwUIIUjTULOa0Li7VlqSLwlUEs
Gd15ZbdGKw3CdZ02gDgo8D7SjesjsMd7C4q+4hGhebOYk61pceFQiD9nzR9kzXk681OSOm/6Mn7z
gbf/ePTCW4p0FOtNVIDFJpG5zSs62Q26pK12T6cGxEHtJvHox50MzCAhhxeFj0SzcECa2qJ266bk
VIIIJVqX3ngqFqPdju2yRAXN/P3HF5EXNlFTAG8aQCqXBzJoZx1hH5ya5+X9HeRNXfTKL/UTGx+1
eZu328oAtakx1youCtlGNfA/3kAFPikxHq9Am2qmpUFOVpXs0yUrwtZdt7ZNFBMqt4NX/7sZqLFc
DjDxiwlhMzyO6exQrunGH4MKoyU72xyS/38m+N/PHCniMlTaCpKe2g7yC+Rn7z0GzkMRfL69VJJb
DvP1nxlhawzIOmhzoyHESbU+nMviOytUwErpbHHkDl8RwLCEiLD09cliPloCB3/Yrt5jByQ7HT/c
X4tjhBvuXytCcrFty3FcDKyJVXdLjC6A8lj5QLTfni/VWISt3SfG2oCzDGNBv1K4WPqW1XgkD6gO
3DYkXRigNzixP4rbYkLGBhMn0qV8/efgNOnIlqW9wuXJxoKOe6DvQFgA8S1hLC1KqWuPNvXYb8Az
bvQV3abT8smbTT36+GAADgZog48FGWZhM3uNn0JBAI9Akr5A4TNeiKnwOdLBgJ2Ac/wB1i8OJh1X
h2hDncS0W4JNby+/Jmsh96D+UwHFZCcTzwFIXENBFMgQ4cgUnJ7DbNIk7vuyjSyzc/a1QSLEok3k
lr6vuBFlA0MkASg6ANa46IVV6uaSWWMH593Nu4G2kBY5MFQDbi+QygjfjWfeZrW1wVpafkOg1cp9
KrrHgv3FONDpBEY3m9eExEvImuvCXYwMPjPZut+TYuf8/vgYzg0IocOCtxU6Pwk5jei7jGjSt1t7
dufQGSt/+/8zJbwNvEUrnKTGWHQ4S68Ez8hvvT7+hQ2cSwD2TU7TypfsbEnoVDlm3SIgSXFbl/dm
f+r/IrHB451/TQh3TMMsBy3wLliEAz3KR2SYiKJ5WnZWzi0IZ8UlnWGSGYNYi908GVG2NtsqqSJr
VrhLWdx4bkhY/NVfV9NssfjgDKqLu4Y9BeVdb4W2H2Yl/vkLhwbZzXeEPnJ0gTBzleWj3KxhXDSs
22qTz6qcgMz9g7ASb2fu0666zs1E69YW7fwxrX8ZzU9V/Vd23uH1wf7PM05XEeE0OszGNYxcQKNt
ktV8KofXOlP1ffFJF4N58Keh7Q+pZDxThC08YsWHLKsQU1cNZdCx1919q1lDWA+acZindNmXGZvQ
MjL59KPQcoQDQJzAZyIOReey4DadQi8Hwy212C7wbDDq0MkVW046h3i5B4AAoftFDDaLHDcd1He1
uPEglTLXenJX5rV1oH1SKnyn7BhxMSGunIaoWlR6dYesqVizarEzO5tJ/2K7bJMVX3F+FfeAdNuB
DQMXDZ4KoDy+dDr9UK9+m2PbWenWY5tUhRdWfV84Nz1b046SQYsD8uChw7V9ve00Vd8X/I3VOIgB
PH5sJkj85CDL/3rbgCHd02czJDiaLumDoecWMh9qGaGRhfmb9tM6aT+N9/8zbaPZIcTL0dGYhYl1
SF5u/wLptgtMYNP4K/VKUkHL/MXKEganPW7TMpqhclcptpvEBNKdPvAHSBiCHFUI2M3VmEG6BWWL
BbTt2rpEyWp9qqdftwfC10LwDhdWhIB9Au+OvtiahwZr640GdFfPJM4CVDkInX7b2aTY21J7vN8a
CQb+6BYu7VYHHUrn1n6cQCU3GOsDOKHDihP9zJ11NAfUVm8PULIZ8QCG7BTE7EFrIfIYOZ5mVWna
+bGXT9+XgG70pf3ntgnZSgEiAuQeAmtg+AQv18KPD/5ae7GXPJrpC9S5WKsoQsmmDTcRD6oBRbnC
W/XJtC55lQexq9V5WJXGk5aCEGq06T+OlzAknFR6ye/1RXFnnJvkE3sW+vSm1UIFJQviaZz2Wtnv
iVNvU+o/TYBdGil6TXJ/n+bD28j6T/o6b6emfHaX9CE3y6OTdkfw7igu/OvmQK6wbaEOD90okGKJ
u6ef09WCmhFuzIm8NFp2mmixzRm9G5J100zJr5ngx7XVBM0JlfKMxOegTw9xM9o4ETyLN80MUwkw
FUFsoTdwb7vJEA1m2ezTjoDLmrb1Q5PmP0AdqhIiugZa8VHjy2jthHVXvHjysvB9N9GC2KhG+2FF
EvMw91R/zFrNeWCtk+/ruUgfxm5unimY8LcDsG1HtJb9vr3PZW7XBAcP6Ds4PwzuwMstMbteNmQd
6nxuBtWNrujtkKzN9FDki3HIvIJ9oy1Uow1jMh/ImE8b36LJFjNXbirI/n1OerPekDqvoqSZ272B
tZzDtNPaR1AtFl9u/1rpep39WOFUjkYDlpEsCWKAOlJImzVLWCPOfh0WcMI1g5vup153NkFaqxZM
5g/Op0k4OUY7IW0wZkk8LNbGT+9KUAdpqqq3JBq5WAv+I86O5wy6YrecYYSWoWduU39Xs2j1FE8H
mfcEKsDl+ADEcmICpPCcUZtSEsSdZe8C1u3mTJUXlc/WvyZEUMoEvEuFANiPp7V4o8B1G0D4TpMy
DpbZcYGvQ6EHLSsg0bmcsGryNdcd0iBm5Bn8ImE72zsy/r696WTzhUsAnNIAxfLmmEsjuTna5WrA
aVY5qgDQOZ+D59sWZOt+bkHYXO7a62ZSwEK9Hhr/0Lo/6E/LUlyasrMDkT6ccqS+vCvoqBdUldOV
gQ/qUw86G8BtBN+M8ReISrY4L5GXbW8PSjptIJpH+zraO/BUuZy2xKhKvc6MIG6tu6naAXF7+/vS
tUc+yuGSKJw58/L7eWAnST7pQVxCjWULmuwGEVWHbk30MajuKL7E4r0JmP2/tgQnSZECayClGcSz
7f920uAB7H+PdrA81rQBiMc5TX323U3McKr1Q+8Em4WZ8eyZivBRuk9AFQSYJ2RykLS6HDJLe23p
lwU7EaI8XWiXlvOzxvsoNNxq/b5C+1uRKlEZ5CHMmUPK885eA2fFxnxdrTKs7e+ZHraH2wv5Hktd
zS7Yx1HTcDnlltCwV5FsKHKoccX96E1HNIe8rY1pROAJKB9ZUdZbvS+WTde6zqublNaxhDAwiP/A
EMDQABFnKasggOezQ7rScW83bbfrrZFFThVMUQBg6W4q0mRTs9Z86FMgWFHkSBWDkAVzHEsIqVjO
9iaGpPmgLUO3eklcWPnecg+Oc3D0dtuh5aNkm9sTJluVc1v8pJ+tijFlLRoPAkBzaq959o0yOYwL
SX/5aT1EDWs/zPuDWMVDJhvN5Kh1XekzaTUDKYNJk3iedsa3plAcZJmj4MBIpBM4w70YhDlaU1Z1
DxSQX9y7sVEoaDRktWUTSDgoXyJEAhxAcBR+PxtorLaTWMvI8uLWQ/GweFAtnxCfRVaXfmdr4j5q
i+PFvlf5PxZN10lIdYOdQLyv4mCVjtYGigdwdx3QNmGzDySp1pbXBqx0oztRoSk2h8zN40WBxjdQ
8QLhKtxWq1/ng9OmyG5q9bc2md6qptoONZSZIXQUdrT5kyUq9L7UJgrYLtoFeZAkPAA9ZlZDM2BD
TtpD2m1G+5+mpZHG8Pj83uoflk3m25F3j+DJAB448RHdoJRCPJBFxdYar+bPHNkItEApplG6TGdG
BI+v166W9Y6fxDro/+qUhqrCgMyAD/wTdIaRLQR85PIQV/k0WGOGWG/ZGtbRVzFaqz7P/37mI0Zj
hBZlgUOVztYfP/M+oWy3ue2GZBfw+Qj4389MgOk8TyiBicX4FDh3ZNrbo+LsqkYhXHheUKRrY2CS
+iedvXSp4vOqEQjXGxmtLPc8Asem63ekT76tlf7k6b4iY6oyI/jrNKl6ZyEwk1X7xNokYzSr5O2k
JuBRUAaC4tdV2jnoK6sizAvixd/42oH5KNQpYgHpWpyZEEZRoVVz6HuYSPHKsgDFUcSnslsN9Stc
MIEFUiUxnqOFm88zY3Ai+j4hKDHsuvVbWyqg0VIr4LhCUyYXnxNZNyHvGFSe3uIyGKP0E/jD+xeq
YkKTPu4B0fzXiOAPR/hCaAs0SdxV1VNqN2ELMVM2zy+IzYew9fGGGFf6e1znDRn7qGyM59tHUxaN
nP0A8ZKZebZ26PADaIXMEmnv58p5mCrrpSTzBi3Af1G8R0XdRYAAIkKMW3AFedHPBXh3g3jIQrTa
g2DJ0hTbQ7r9wKELfWDQ2gAecultigBdITXB079LvV0J8pfF7RUmZNeYb+ON9C7GhXTmpYkV6uNz
gxdgXFad+42kffkZxWNzp3uDcUdGMIsjJZlvWIuu3tvrxTeEGAFj5nCncVJTJG8vLVull9PUh5+r
WP4Fpb2TDX7TZkZTWlFvg4WakeatYdWraIKkp8HlGn5gjoTOnhCM9IO1Wt64Aj5QLOxQahbCBMTV
YLTW9AgZ+W53e5xSe+jv4wSdkNcS6VuNAbFYniHXl1mfSfYnDZ5K8rlrXm9bke3+wOI1fUQIaDcX
jp+HcLUsJ9OPAa3bGgh9pvrTVL/mLaoKhiJ4VdgSMx0MOf5cyy3kvscfJXmdzLBBJgrUt1P79fao
ZAfgbFTi7jSJPkFCC5aYuTH8qFO8cVWfNy+3YDF1rjYgbRDn/vep/fLhxlUEbeBew+MONxQiROH2
0IoSqdDERUaoCEkRsg/LXQrfF9acDZq1mhq+b1RfEnA3Zbmqwia7Yv8bAdJNlxNEDJ9MU+P7sVs/
We7eSbZ6cry9xNKL49yG4Ae62bPwjuQ5Gp0c68LYmNlwh2fTa19rz34w3Rs2fTYK5m7qwfyiVyqG
Bj5Loh86ty9sgq63UNvFzRmzoQlL/5Wu+6DzQsaemjYN0+k0Lb9uD/n9Wr8yibQ/Wv2Qg0aG7XJa
E3iDbKhKP9b0NmP7pkNHHqnX7HnsEvtXgGfnJyNnyEA3WZI+Dt6y7vsuyVGUKcaQNOkXtkwF9Fqt
9pOLZPmWNfn6iaYJ2MLK9J8aOnR7rXY7ZGqm+eOxBAq5DmjlISSNt5awp6k/2u6S2Hg2Tkio0adt
jX95KpCf5GCiOs0bP3hf9FXeTl9yy2Cp4cVTpJMvfvlRtiRMOb6LvDyGgtMpxMBr5y7ge0FJsiHN
i5Nl3xdH78Nep4fbCy0ZhgkG/H/Xmf/97LXQ9TUa/dbcj53xboKkd6K4WqSOGB3xvKcTXQUieIy1
QdcSj/DvtzsUQPdTYoVrvbdBRgvuLEWoIB3NmTVh6fGEBo6EFX5c0DvIEoMs6y9mC6QbIG1H6+kV
SWJaW63BysqP28A6Jl3/ChK1n7dNyO5iPDz/NcH/frYgvbl0HdTr/NhOmhB8aUhsRXZyP8yfb9uR
+k3kXXgKGJQIYn0PNaM6hawD7GheHpWuo+27vJq3TaCVCv8p3QPoVoA8BjYAumQuh5RbuAa6HO7T
bPrHZqQ7JEPuWJk+r0t5ZPOHqaz4nQMiacRskL6EmuGlOaJpVpmCAxyZ3mOXH5TPCP7fX7lGpAfA
voIcOnzM5fcdrdOdbOgQ8o5L8XtBTTiqPRqU4axP2t4YAvNuRZllBYoZG7BFE+2hKgBmCdscZLpp
32ghuIN0RcQjXU+AgdG96uCnOcJBLrW6d5mLsvVq2jvooOzcZtOpiBil5yvweGcdXCyECy6Hrnkk
B118GcSeP4ZPQzN+/HzhBudIHKSt0IsrhAvUHlirdwim9G85gEUqOgPZRQ72LNB/w6+CllrEljZ1
ZfbGGuBqMOZPTp7+skDf55b5xs+0z2kJ9LRH+63psee2sh7qVcXXIKuqAx8GCReUrUwPbe6XE2iy
Ym6b2gUGxPVDz3q0yjzqhxfwxQNbzXatA3buyot073T7tEu8yoVdIYJYzZk0Wgn17NpbfgT18qUx
/MNsg1FqsHJVC6zUGOoGEDPiQhriMxcNFnO9eAC6DPbgHtN86cI1XZON7U1vwZy7Cvfy/nAQDiQg
gzooILk8yJVKHGnN0Rs9CleGJu7PjpOST6U5Gs8etYw/2RoMG70xl6e5TJoNZy3drbVpdiG0BrNH
lN8x96w3umMzZv6jn1nTJs88cmxTfYwarZ/CprPHiLT6HA5d4UVp300PqbMap9nuCLjFhj7ygiT4
0lZ4/yJBXeKezlRSkRIn+k6XBj55ICSR8b/cORPeVdqQ2X48TvgJ7N5ep3C2T7r9p0kVV5DElVhY
O6SqPSTEr6geAmsl1B1wi2ZsM/YtJmpbeB+/fmADjfDA40vkqGvEJEkLCvrYH72IBPOOtp+c3lf4
E+mkIQKEswaaBKoPl5PW6ck4tS2iG2vtwim1Dwmxn9CXukuLTAsNT1NEU1IHw9sO0cSAdMtVY/Pq
Z3YPOWpezdW+scx6cbPmfi7oaVnNPixpivsvCfVO22a5/VwGHya+Qth4bl8IgIoqKfQM8k3xPIx3
rCD3g6Oi7pKdbvRUIrQGQMq7kmuYyLB2Bk5VnPSVeacFZvcy1yMY6t3CP1rpbCvmVLobuQY3GAcc
5CGF63ahAcQ6zBZlSOsx759y+5TT77e9o+RaQ5vofyaEmAs18aQGwRLwCjq4RoKfeqpINUsNQP7A
QucryPzFaD4zGbONFIk4Q39ygM/NiQpGoLIgLHzZMFtrERfF1rwz3a0qupB+HnAo5IhsCD2K0UU6
z3NQpTVmCLhmbRnDP7dX4B2tIfpwlMVQqgLDJXQbxFXWtK6e/BkQuGrvkrvxj1fhVb3N/LBbttOP
ZNk2dVR6G+3rbcM8ohDtQgiE007A011Btk1/NYe6xdO61J9o8mZCngYSqm1dh0v9ZVp/jKrjwxfi
yiCkHjnliUw5XAtqfaaI06qc7lCmeTA1eldTfw6tbkFjVZE4Ww2At9vDlK0fkJn/WuV/P3tVBF2V
0h7cI/FMjc90Gb+MDQrut21Ip9IBQynquRKx8iqx84yihSi21zEqkinMaB5q61c6nEb7eezzzTL/
xU0FWn9wBjlo8r5qGpu8jHlt6uAWqe7tYu92x7Lc3h6VzP2cmRAzie3QT+jg1v2Y5PmPYDReOj1Y
wzTxFEUv2VWFiBD1dhwwCPwJ97tDM7spALuPp6z5aTnNsWJFGnmW+9vIgXNMGlvf3x6ZdCdCFQGh
KFwTUs2Xe6JB4gfbnyFH6iUzGv6HZRMkfra10pxG+jDoW4JgdbPYSauYU9lYUZFGuhm6NNguwrWc
lG2ymLMNpcv12JnRnEJzb98VR+/D2kW4DnFDoSQNUJ1x9V7PVpTkM0BZT13+bTT+LH+Rb0ATPuaQ
V9mvW+NWNugJa7r0ZPrRZN3bzscxgQjCOCteAJ6MK/69ynf6rlwgD27X91q5CVQKhJK7HIyIEMUA
1xZP8wkLAd4NCwIcxIsZm/eE6eFsONtqRrv/R8mkOKUElyAG6S+kCd4Fk878D08AGC2b3DhpSFgb
+VGf1yMQtqWq+i1xdOhOQUiJPkUAl0V+icxpbb3WByceczdshjBYVIwPEoeAUq6HRyQkeWBDuGk7
YLOnNTed2HYmgOiKz5PWfR7KD5NFYcbgsVFWgy7bdapptotxWMFuEufTPYfr04/fCDx4Ay8KhDAN
/Pvy9GetQbkQsBMza1Ms+3p4+bB3ufi+dfn9nBSN6az4vj5t62+0L7Z9l299vwN//Rj6vSL9IVt3
8JYDp4T2A2w0wdxgusUKmnQ7tlGlRr5F4SuvFb2wHKhvwpsAp6lfdaVqKyCFDZnsGCoy+tOcrMFX
vyr7cLBbdkdquDBvcrsHv8KzyaKVjkK8EexrZMz3JXryQ4s42rYN3PkhmJSchrItiewaurLQ/8V5
aC7nGkDLVl+9wY7J5L8gDDw4pK43npaoKHUkjhsQAN48DZfE1TEuDdFSz5vErezYKiAlClIlBx3B
HZ6JRrb3zHxzewvJvBNa2nCUUQQFtFLwTmsZLA1dqB2bWmx21cYCz65vv67mX2xVvCzAewu8Ksf/
X47K96veJmnrxGbwkno0NPXHVX8t7Idaux9VAadsrZCgw16Fzvg1OUCTFrXbBqUTO2RikcYJMJxs
hBJi6/1FFzpylP+ZEo64n4DdD4ILcCHzi908B64q4pNuB/Anvlfmr2MWJGCZP3U4dFPpo/nYX7JN
2ejLMfeMfMuY4z3wdiDFUZQaDfhrHgIcuLSEPejScvShzwn/q5ubpCTbAs8E238Yquc0/3l7B0pC
JOSQ8TAAVQkuFVHD3EHCuip634krs/pjp01UedWRdcab7Q/fl6n6nLSg4LltU7ZBkDsA0yaEtGFd
2I2aia6JgGI3gvw8amlsmAfLqxRHS+Yu0dUDuUiTk5SLz60qoRWZWscG8e1TAx48t1Fc+NJR2KDY
BdoGAZ7oj0f0h1kz8ey4MTd6vWvNMFPJlkjeG6ix/mdC8Hq5kXXeCgxFPEK6ZqFaqGXehvV/mPfE
KqBHyT6Yv9xeG5NXk4XXG3JiCMV4gy/SY/w3ncUxTTb2Iw1wDQAtNXxaZ5beZWnh7m0DStVOA1CD
66LRZs1XPVqZ2993/tg/dfViRmmR/268Zo4LUHi76a4G2B+JgMTbN1MP4hYKmeYQtCGg3r/9o2UH
BkcROWeoe6GiKGwoG0o/nTfx3zxvNbwwrUOADCLKxyq8qXRTIXv2Xuu7jrZtlldAdMNfkzYPc4rq
nu26KoCmdDRcqQQlODwmxQDP1GtT89rRjlf9n8WE1/GCkLU/zA6dEwbb3546+Yh4wBrwUyLGx2aJ
vLI+rXasr5987zirCvuy7wO8gVcQGg3BUCcsTV+mlGgmgiStyV67YnoqdVWHlOwSPTchhKtpChpX
rU/suOjMNQyYBvkYOEuEsFvC6Ob2fMnqG+higawCXlwW+piEK9uytDIhyNDHpCduVC/lxtKG+zSv
ttNofdNK6zGj7dassrdxrRRJNtnOQKoXdwIoXIG1FEbarFQzpk7HY6aCgDKxnCTSp+YN8Bn4UtuY
dk65/A9pV9Ybt85Df5EBW5a3V9uzZJK0M2mSLi9Gt+tVtuRd/vXfcYHvdkZjjJFcoA8FApgjiSIp
8vBQrDiIJTOHtDJG5qDNCQZbOUBu0bYt+OQAJmH4XWzuBknQwTO+Qw9xsTCzGBWVmfXn0uykVWka
jd04R1scI+2xON0+tiU1xDQ3MhdQMFdbbWAZhekkmILrHKncibBc43Zf6iQBMvzv95VdMqbGyWmG
7xeYwGj5tM7YUUzS/uhmBs1mCIkJngS9qwJLp1+aSM/w1GWRPziJFgidFbuCsGTr5EBx5OjVDimm
vH6x6zo7oZaFClpdjneVrLx9LJCfND3ufq2KZA0HtKRgKE0iU4yH3zUBQozBTzGEogTjsSCfTB+j
CzmoS0c3PtDMW7lLSxcXDELzgwagvGtILMl08JZKIECqPfVe5X1anIi5v33yC/qLQh2e5Eigwaep
WScwcRoGJyjDsOJTUQ4+6XE8a3DGNSHKxdTjvOuLDA8jkrAdnXayR7nHW1nJgg4D9Q7lRWSIwrGK
LmR26ZKGo7Tr6f0LZlZgpHiyNrNmRYaaC4xiEAXUE6qoYxl9ilv54ObTy+0DmfdCDTDw+/HIwqsN
fChKgEHihnhpItxjM2xYGep37Ism/KEJMLb0tqQl/TqTpC4G8Eg3MYrGPXpCOyWR/Smy+D4G8UFG
1tBka6IUr+CYkZbkjIMYgFVgh7TCyeV+igJmKn/cXtTCCcFP/7t9pvLkMUpMDqoyXFFphSn3tbUy
y+JK8Gybq7AEL5BZ1c/iP1n2Ar36uC9dZh0EyEV1Z9O11uMYaysB9KIinEmaf8mZpBF93/o438ym
/V6Wht97P106huBI883mV7aW5l7cuDNxiol2o6RKSwq8X2ETDEOdI9OVC7pgBTB1/e/WzQs+W5Cl
R0x6ElagyvfS3pLhc7HmaNYWoVyeOJNZjVga1mx4ctoflK644ZUlqLhsmJ3eSRJsEvdeRuubnlLf
KdZyykuNcecbpWJEmKjdupHg7TCbEa8E/kLp9CVz64e+Mj7pbvuJuuI3j7SdaaUbCp7EiqwNLlle
6JycB+viNQdbgaHtrUtGB+hD70MmnF3sxV/5oK+8TNbEzOd5phJxnpgUvbMAimAySu6Rn9TwUL0k
K1dpUQxFgmdGAZhXzMaGN3Liap1zTOPPVfqNx/8U6Ur6cdEuYLblXPc3MElduT5Z4pR20gPmmGiP
Fpj9bQvdb9kzKZ5v27clgAHSm38FKbco5107YBqTc4xkHYpmDFw3Cpr+o9BSn8jPMTu1neM3GLYq
3zwBBClQvOd1pEFQvEHd6PK07MTIO54CmVhGjxO7S2mQrfHDLl7gMxGKQpDcsNOqhYim9q1+l4gV
Bsjl789IAgAeodiKIzILUH/HsQNNiJyvPOs/E3ON4Hr5hIDc/YNXAAZK2SarSbhhFsQ+xvrXOMa0
Po2LNmhK0LLZaQPCEEx0deRHVml3/dRuR1Ax3NaRRV1EVIf1zWGEOmaiICliWCtzjp3whRXaXwpU
zquV6GEp+YIU3L9ClJ2MuF46GoWQAWNU0DLb8x+tRsvPVesMT5qnd9/1dog3DQpLoKiOppW33mI+
HvZpZhnAjIUrREUBIBbJGHeOxmgfkirfob0kbNHDZ5D6GT3NO5nInzzOfpljcwcylVNW9AeX9eDn
7g+sc/95z56Du24GeMzNtpd3YxjiqeuryEZWlxVHvNXcj3rWyKcm8eguJnwtcbD0FMHcFDyx8c+4
wmNooPrVRz0HkLE4pOY9htCiWEzpfipWvPbSOcOczYSMKHpc9S2Dcbss8CPsI0FkhaHAHE1etPOz
sn+a+knfSFJtY6PbJ+M7muXw4EVLGV68aMtWi8Sx56Z6PaE22ZbfWvoT0GEbEHLb20trxT8sWYVz
SUrQmE2RsIXUbKDGd2YEZpfwtnIs8TthKQC0wjegXV8N6vWomKaiM+yjU3DGfQZOs9CQNXgI0oZ/
nxLxCnef+0TozWZI9OKAgePFw2A1/NQNfX/XZonci9TkgdSkvRGFvZIAWPKQZz9QfQvYSabZpMMp
SzM7tBXe4WXjc/sd1vdcimIzktzINVCgoAjMUG8MzbXU4OIq4N9h3NHuCIzk5SUsGqpHiQk/j6Fi
3xoaHSK7+hJhVtXt41y6ezDuwLN7mCEDenFFDBCLtmYjOPIwUYA1HIRH8kNtRz+Ncvhi1nyt/3FR
Pc/kKerptJ7VaiM6TeJJDyNWfYjEO6AgDhaDBCQGZlyzb6JE0BLkvG3gaIIsChuxHexNXvmkvjfX
nlCLp3Qma3ZfZ0FfDzY/aZUwlTx3fbv6bhsiIGuR+pIPxIAJXDVkbZ2r0iHNXfTAp0iYafyuihJ/
LOu9yDTf7NeaGxaXA2Qc9g7ZmitKeza1g2TWAGS1Of7kElXKyfmEQPQdTw/I+L8Y1aljZFI2ihpi
DCqPgqZ75JM3pr0WXy7qGtjG/sDhwCI6//3scNIyH+sU5OVHIxp/x0X1QAq60p61eH3ORMwbeiZC
tCXaQ8UsoveJFbj5RtMe6jHga2XdBR1ARghh3kznAGyYEirbqRV3tMZrsEheSPnaOp/a8jX9dNsY
LGwY0mYoUAPyhkKXmhDQ7LrLQJiLlBBWg3njbzeZoNx2EHkjokQLsmJrYqDOJ7evYZhHv5RhZa+4
vgX3fvF9xbYIoxo4gCD2sefVtnTYfd8MT2PJwt4E94o7fQeFx1ewuq2IXToawFpAD4b54hb1lKZN
TP8dB1TG7KOdYb4wrmWzRcVY0Jfbh7Ogarj+c6OFjcjlqjEgNcBd3nCM92SDfoecDvXB7fdoyG5r
Ju3enPgKhm/J0c/2BjNTQUuF8Taqbie53mluNXs48kTJZ0Dz4we7mELh2MlTpMfJoS0SNMB5HQio
mXFkLN9Gdga2R1ro38eyGrYgJFiDwS/YKJR4cZ2RR8aGq036pO4Ex6B0BHH2vRZ9HTUMNUEB8B2b
jYarGR0886co3jfJTEy7acF1b6Bdce5w2k168TKVzitO4WCh7Hhb3qLq/ivvip6KC7eaMg6fFecI
7EO3m+fdBZkTSJAIpX1QT3e3BS5ddVDbYOQ2iksADir2hCF/nrbOiDDRCc3GL5/+2+eV/Rvb3Cl1
HZ+3ui/jQXfe83mQNmOcDbAnqP1fml23rPpa1/B55tx71Yf3tF4i8fr3+/NdPDPrAyJZ2UT4fnFH
jK1It7d3Z+m0QYgAvMdc+wUr3+XnpbC0DO8N69gUrPXxvgrTqfmKvtNNOfSbEtMIDTe3QG60FrQu
mapzwYpH9AYMqxuJBAQEg46GvAt6C3NJyc/BjcLbS1zSL+BWACQFKo9cRRJ5OVAb2BYLQdhrpp+8
lQhi5fNqBDEIVg5E4POZngOzZfv628GqGFY0p99h+GDalSOyG9L2shvMI3VqN2gALN1ZGPa1ImXp
PGBf54blmfdPzUK1SYxHIdfMI2G7YtoOYk+aPWqAt89iUQq6AoD8nkeGq2sx3G4wir4iR450zWg6
dy4jGLmuNSHqWGtlpdlwKDUflBMAVYYnNOfQ61K3M+CtR/ALkGMjzRh9BwNGCDmfRVd9rQEJ9wvb
i/0a6YzbS1y6USjKgvEafWXzdOJLqSynMUCmowlgO78XQGm6HA0JZvYdk7GHoEurL6aH+klXeGus
SEuaCKzd3B/oAAGiekn0AuZgiYnNo951zwnz7vOJrXjiJY+HNCkGvs9j5QGevlxcmY6iSNzEPJbN
HlO1/EgLu+Tr7Q1cOrYZaYqquQeYlvqqB5UQEAFeBYhTHFepbwzsJ/PA8kdKu/yHYGLavgCfaxhV
GJpzW/Li6uDKoS/we1dVW9DyWSbXcQeMZuy/cbceX11uFyEnw9pE5kVRf2BWKEWDcVvxSsVkS+Jo
gh6jvHpMXbbPjeQQVdlK/nxRJf6KUSsrqN2PNU9qiGE7UQY5XwlOlpcBPUCrjwc0mnLFjMxpqtHG
96f6UchDF313jZd3HApm+OIJjZ4GYIUvVc7VyrSp8BY49lX9atFh76XRL9G5/03MHwTOmZ+dUH2M
hto24cdNEVYk8bYSHh/5pMReeaktbtrfFf3JdJ+JSmy9m5LSNY8cXclWguxf6jv2iqWdd141fgDL
/X/b/lTDzoQ0KCqkuowBrE5tQXwkB7Q9cyq6kU2XBzobkRIzV4FXS0tD+hQvdnTLY0SPYh8mjKyY
0en0qLONRvdJ/JjlK0+3RREA60ACHDogUZf6wDuZ0pHpQC9PxZchEh/Mgm0sDIN7u9oB9/6vmNmT
ne2fbcQssSqTHqXGxHOe0jS0GNO+DpPRrYkiC2eFFmsk12BS0Z6gvEZHQ2emmcTWESNkqd+ntN82
WdoEwrGKzk/jrHpgk5TbqhRV6DaRHXCujUGD2ai42BJw57zN9y3Gsm7G2LA6f8Cs5F3TjVVAKr05
uBjS52d2O/iT06UHuxKnDN3ySKXXOWZBWdE+RjPTVgeZayirDjPv0U0ibQPmvbZ/Ro1Zlb41tVEw
DJXtIyApfG8YumBISPxbYwQg1Er/Zmm69gUvRrLREtk8NHJEMIzSLmgTKNq2UdYwMFFTNz9ZUWz4
WZqkIS379q62qnSr99FaPnEp1oBhQmYYcFwU1hRFqUQ6NrQFitrTvdA0wYal1eixBEtE7r3DDJ6L
UpQliRMqvCGxjrEHyo/HGu/ONTLkpfuM7CiwZGA4QK+rYgaLzJuywoGlrfr2YU728iqKMTTO+lj2
Lt2W1hqN45LrwD1GTU8HC88Vu0hH27jpNGoegXL67jhyC9zP6R137EyEsm1eGkd9X5iIJgwjlIb1
5I3Gfsac3RazFFDMpOku6Hgw0vHKKFX5qJWdY4LQl722Bj9M9bSzGQU8O+FhC6o7v8jXgNqL2wdt
R/qSejMZ4KX9mLSY5H2KMNBmTxjgYnUre7fwfQ8lsT908Ig01coYRvFaeWdz8yht9Mi5qV9H6YpW
L1wgBJNg7cVcEBgm1SxVY9Rp1Qg/hYH1P2PS6p86k/EN4xrd0MGwV14giytC2RGIgrm9UI0th7bp
x65Ht41jZpuIWKHoV6LXxQWdSZh/wZlNH7Ri8oYCErokeiotb99pyX3dTYHTlWuR0eJqMGQDrC54
6qAp+VKWp1XdNEdMR6f3haNtIsvY3lbr2X4pHh7u4F8JamyHKXh4OhNEqzKLvsc2AKDjwD+7I6zc
OwShGRhQXARhV92SGMo11EUUmceh5b+1yEh8dzITn5F6TdK8KVdLOpOkHBBHB+JEJDRO+9JmG/o6
zzhwgi4LQeo8yZVk6eL+QXVh22b0r8phjhHW6KaYECHRpn2lWb5xWQmcsbu/vXvOkibMc28AjcCc
+SuyDEqmuk3tgRzbUS98qTNATimz0LPXdMe0taywrDrd95rJfEJXbfds6aP0TcRprW/X2ehHtiOQ
22w190HL8nSfpeCHszG7aUusdvxSuKMNit3GfTB53dzZrlY9g5IyD4w44p9wePk9m2BgKRieA2mK
ZN/2EchUIsnYlkS0vI9ylN18h4Mhx0movWd1W38EH1Nx78VREsp8P7XdXY22PDcO3SJEE/ouxqi6
EYP4tGCMo7C03fssFvQRfhzJScbrUAdLzVOCiZRBpen1veH21slq3PgfxC/uxvKyZltnw7StpZtu
y75q0F2nDwEfELV0tkgDdIk4/8jKSX2vyohPeKeFlDbjxozcYmsWHX1Bhp0fvIjUYdvr08rBLZ3b
zMaEAh5MOGBOlzdY45Xs+ybD/SIHUv+OS74Soq8JUMK+YmBmm3MI0IcwOthyxT4sfh4pPeQ/AHW+
atntbcpZTCoTSEfxT2f2H7tqrSt4ISiZxwpiljcIslzkqC+3aBLMGD1uEASu0R5czFx39lX5IuuT
pq+B2pZ6IP4w9MBo4kDA9n4prOol5l8UDM8m0m4QDT2DFGULZq4dauN7o+s/ZpjPTG0WB8CuPN++
xH9iBNUyARVj2xiiibeuOgZwbJscECqEKqbIawDj6X2buDsCW5hh3PbU5JZv5Bz9Uq72lYyW7Sde
vEPkPvosRv/3yq+ZVe/q1wD6D3A56PLgYy63giRdl0wwCkc7P9QAwUSW8Hn8wzPbMMIYKWLkYcIf
U/3HbblLFhPt/uAQQlgzv8YvxWoVswxhSHJk7j2Z7uL20PQrRnlJac9FzC78zEXz3uCTNYwERD8v
7WORrkQAa59XNm6CnxemB1ucdF9M58vbsy2oYfzdnzkQPfvxluBGj/Y8ciSv1tiGdmyGtw9g7ecr
QYVJu0LKFgLYuLd14SPIXLFJSyESRckKPHyYuOmqXZJGlXtUA1YZFcTO9oeU0V0rDQwX0TUQ7bnt
O6i0Z0AfKD8RJRtoEr7cMsGcqS4nQpBQtMJkkrguetDnm9v7trQqFN3nEQoY7gq2j0spLKZmypFh
P6ZG6dfGk+s+svJbnj//NzHK8URSTKMpIaY3gLMkT6bzYcTjwoiTFQOwZHfRuD1P+ED3LBKxl+sB
G27pJCknxwxjV6UA7KczMEoJbGrVBEsQWbvbC1vSO5TJ8QZAQwvawBR5eVwxw+PQu5EEQ5r5FObu
P0n40yB6dnVYrTmdlDo5Wv2nsX0BzPc930ehC6wlHtgMFD1zLZoKqzRxc8o2HK30Q5NlK2m9Jewk
InoCXAQFCcsV1xLIIZu2E41xlKltPUejF2+cqtJfirEeworb+athOXaoc8qfe03GdyXo8wIM3IpC
xpAhqZO0fimF7j2Cei99ub0BSyqDDjTgKfAYcfCqu1SZeurNeMgm45iY+S71mBvqpHskUT36GWf3
bb1afllSGjhLOCh0ddCruhvyQrkEABBKg5aObdu9IzzDZFGMMkRoMzO6Xy7IZWiR1uoEPrAEMNv5
keRrtnBpy0Brid9vz82BKssdc7yWpk5Ejtp4zKpvRuwGvGn9iR664R20x0C7/JVFLlcjmdNwW4+x
miTAAI19wfKV/VqOn85EKLnZeihHCXAxOdbuxJAIq6pHTZAIe2cR0BRJfWu1ZbmvMslRCEY7qTHn
/W5r4ZJOWOglA2ATFSoUWi6XqeUkzmMHjbnc2MgQUydvf37JziMcwvA6FMxRk1DsVI35neiJHa2j
aB705FRV9029T9ka7mNxFago2siPodSnthfnXGCCARphj4UZYDA811eOalZdNbyzkNpB1hK5vqu+
0V40WS6Gxjoy/sFpXyawiabvsOhwH+gdnZHsmGN0eRCiBUq/aUCXwegn8tBnK3HW4gpgZhBJIJC4
4muUMWdkjJh1bJMfYrACjC0MjWllDYun7QAlDQVFzxhVvDoVUybACoAuZPSKPok4LLNN+A6FQnsw
3jYz+9EfYNKZW2qiOkHoEFlHO9o4TKCxLvVZ9rPn32/LmRXz6sTP5Mym6EyOw+s4QbuzdUyyl4Rv
kmaDAfd5NgTpyH2Dt4DhrFXHF4/oTKSye8Cdm1UFs3r0hi0aruxpG/fb26taPCBQRoNsBh7nKkyB
w03Bb9hDC3QUFFIBUEli7qch+6rRtUk3i3fyrywVhgEMeyZRd7COuW5gMl66Gcrn26tZ2jD4dsy8
QxoHaCzljIiBCKIyJ2wYBvTS6mkGtmNs94qQ2QqrmjD3AaGOD4oqZK0vNaEZHVEwF9QIxlDaH9vS
AR0tuAYsn2hTx31r6H7GPS/3U6RPPpN2HKRDdsitx8GkoIAfChoFtmDWh9jTQI1K+ogGyHvWwq+k
kSG8YubHBnXuDchFUUdKZbPJQWTR+pGBVBjCEPun1J3kbkp6RONS5ulWjrb9heugVI6ZJwOLymrT
m4I88T7r/ZjwevCdKvrgISrkHQ/ieKe1u8LRu9+J5NmJTOkvYtXxa1Ia5cbqxzKouFn5biGLewRS
uT9MAOiRcep9Dw53r0dZ8eP2vi6pB7qYZzI5YAiRQrjcVmSLnLbiuX3M2oPrHZBau/39JeVA3wyZ
q+AemjGV72e9MYwlhS2KkAapGw0YYvsuM5vgtpjFZZyJmf9+ZicKozLb1IIO6iLoaNjzlRu7toz5
72ffn0idxyXB9y04hf6DRU7dO3hnPVRj4PvBw0Ov0qFSw2jWmqMaU+fZNy3Nvgg8a/2xNVe8w3xR
Li+SAQwHWocQiKPbUm0nMLSxHYoCrCmFGTt3XgfMTQKEqpxAgFC07nifjkMX1nywNm8/I+TbEMsj
Meai5HS5h0QH5GjiDj3adMvFp2gNW7xkVc+/Ty6/71TDmFMHzCOJfMA/DbRsZOul4X9bhaLQCZ2o
2c6rYHZQPnVrqNYlRcOTH1z3QLaB0kRZxAhEJlCHWMTU+sjWteVLIt5xJYFCABsT3mTAYim6zLLO
GwQZUcGfYssvyFhgTI4MdTNZ0bTFAwFjKFBRgBkinXF5IBrHq9sC6OvogU30ySysdNsPUfZ9iuP4
WdTTO0im8IwDpBEz5KFjqqvDQIKxZbLGJY2erUdz+PqOkz/7vKK/ptXqvTvi84bhG/dkrVa+ZMKQ
XgKeG5cS8BTFwdFJepVFK+sI7Dit99lat9Ly99EThum6LhgxFcUldslRw4IllodKA8Av/v2O7QGT
8v+/r5hgDBIpda3F9y00qT961UoVdPFinH1eUaZWb8lQz46k/+xK39J3xRrpzZIEkPLBOCEug09U
4hh4/CaaJlw97t5xY2fyfNdxvnInlk7hXIhyylkkrdgyIcQu70WQjyuZ1sU1zMTL85BycMQqn0el
Kkpcm1tH0/1IqoeGBJJu3n7O8wsPpMEoskPW5a3WGw4ez8G18Fy+Q6BUvWcF8xwAzKRHkUl9qkYg
7wFak9tHvQxl+pJWH6bxHcHCzHgAKzv3lav1e0xgsKRBEfNgolS/pa1bb4ahrva392nJ+sGPz0hb
0FdeoSuQcmJo4/HAtRVjGIBGk0ewt+30uHsAUDR8hyyAvpDLRTEG6enLMzFHiUmBgIUdtd6tA3Di
skNqRPVuKnqAm4iZmKfbAq/1DEEE+MnAe4WWbxR+LgUW1ugamLthgRUNRZZk49jZBimg20Ku78ql
EMWiTAVD01kBIVm9YyyI3ZWgbu378yLPgjo35cyM5u/r//T1p7z5dPvnL3Tmz78fOAdoso5dUrIu
ll0IbGAGh4GJZpVOg0FoflQ7KBg07QMbzB28sO5jdI8XGH35Q5vWwFHXOgjJ0DLXBvL5umsdPGJa
lw02Peo1vzNRwPBlyrZ1yT5Fon2zXQCsG9MgUOghmCJJFfM5pDmGy0yteWybu9Tdr8VdSxoHtABM
DrT8mgwL0wwSypKKHkdzCDDII8xiY+tNa7Xn64TDDE7/V4zaKZYyHfybE0cQqRWtsxNWxI7mYJSv
Y1KSY5ySHAjAok3vpopLDA0Yk5fbWrOklCC7RbcBjDhuqnKVG6YloCsDeiVCJrocg7KR4X+ToISY
vdYnyHnjoZE8y3RfkLv/9nnFNETt/xeQTZk/8qAo1xixZ01SXzDnW6TYhYoDXq1PNnBrJAkKsTUa
PNr39DsGkL/ZU0AbECeD+sCCXqtQBy6rPCl7vJUs74d7lxjfbm/VQmUE30eWDnVFMOdeQxEYEnV/
yHkj8ty1ryBhBX0DmER9O2YBkxK9ZZOfAoOSId3VG9vOTvwP2dtrTPgVf7DqIJmauV4u7SCTlhR1
gnTU9LOkeG883V7lkkYjnYpcJLhq0O2t4EViT6Qs6krrOOpHLftsvB1Rhvro3HwBNCbiHjUgyYfG
yRrEE8cBlSNQ0azo8xwyKdoGWiJgty13DptVysVKWJjL62A4booMUmH+mPbaN3QK+QXFxLV+rYK5
YObAqY3Wd1hr5GPU2ESrS6sgOUbDxCIKebQrXb4dIu3teo2tQoV0DrEQ7SpGRpecotkWcyxMcJmi
MDq8vZ4B1h7k6GGukbSD87lUKZEYJu8qjZ2YeP0pxfNtjVrYpBm+DJ+KabHg/1Si3Bb4WDMvZXky
0f3Sh6X5zetXRCwo7YUIxXdXjGWxNUCEtdXgAeoVPpkFE4Yn+Ix/hebiwaocgNuWoHd3O3Zy0/4O
wz0CahzBt4jKQaBPK2HOmizF3hdjiumqes9OWrJJCZYTaN8dzFA13xHvXCxKsfwGOH81o23Zqat+
4kr5DfpyTfGYyvhgo5MnLgCO7CWfMXl+03tr7OALRwZSBFyaOZmJLi/VjI0SLQlxw06O9ZH7Trdy
ZEvh3MX3Fa0bacYq3tbspIutFb0Q98ESIN/az6MY2+SO042VPtJ45d27uCr0q/xBgSAqUBQR71XA
GNFhcUqGA984YuXzi8oxY78JgJjIO8xX7SwG9ozU7EhWslOmPfb2hBrrc9aB7QHTHMf4zRgmdI0g
LwNgLEproKO/lFVXhuBxAcowNgY6kJ1W0q3YtQXDAC+KFCPCT1Q51WaAugZeOx1dXCTwYBntY40s
mka/vtn62MiUzGWIeXIUVZZR6HU/YNRacUr6IDOCPA2nNZe2tI5zEbNSnJ0KT61aZuCuPYHINMyG
F4yvqFHquL2OhcfBxTqUo8+FXjLBsI6oCC3XB5rYarYIrm9LWVKw86XMv+JsKcJlYx5JWmBmdBdU
+a9mBFcy+ZlmO9tdOZjFG3ouS7EAuvQE11LIcieB1h19owHei3Ezvuz576ST29btvpNYhLEnj1qB
bpv/tlbFQjigUfJoZhcn2aRBjgxe3T7weheLPc1WjPri4VHqOu48qgL1sMttLVL0m5IBhzdSoI/N
D7UTDMbWslfELFkf0Gr/X4wauzEUVgxUCKCICfG9TPgtWUEHLaq6hSAY1Cl/kB6XC0mJlrBEEOzZ
+K0FRZN0f5C1TvHFzTqTMf/9TAdN5rV5C2j3qUzC1AkylO5A3LbmIBZW4ugYoINnG4q6Vz3AZiMq
MJwXxakHItrBkONyevaSN6fHEEKfCVEsAxh7dB2tvgUwHB/y9NdIDtVaN8gCIOZShmIYSiS5AcVC
OMLbne086J6POKsxtgmw596963xt1hibl24ulgUQMabKgzFCJV+rC7Osc8GhZ6i4gpCiig5tfF+i
GNrZP2zna6vvNT3Uk83tCzvfEiW2vxCrhEZZoWVOFENsAwDnBA1HyXUMiPSHbtMS9OethfcLmoin
BCLX+YUPD6L4jtzycgNJn/xEihA2Av0C2RTYa7NbF54sF1IUJWldnjaRtPMTSjpE3jn0rhm+1x4P
U1BSNdOP25u4qPcoH+ug7QPVh1rX6x27FlWm5aeS/GPoL0b1YahWIoc1Eco5lUNlFFYFEVW97dKf
Gdvoa6P9FlXhbBXKyQBt2LDCwcXCk2NvlN9o9uphzgfvf1nl5yI7lNFK5LW2JuWQRun2aDbNipNe
ORvOvzfNXakPKx5pUQgmhwEHOFf7VPYKzeh7GbkjrKt1X0a7HunG0nnPQs5kKAthRdPkbTfBuhYB
2sXaKsQ4qrerGJ6qeF2ApwQLUbxdaeSpC7BHfhqTp6IE786n4e2YHOTokZxAOx9qA1etA2BVIxhR
1uUnTwMZxR0R+6r/GI1r6KJ5M1SLA8wkkiFIk85N1JeuSMvjHliaPj9ZfSD6PdOf3rFTZ99XXF3u
8bn/cf7++LlPvmrVb7d9M4YNO3UmQomyUsIGa8hkjtdqmHUfWBq+Y0zApQglkLIbTLmo2JCfpmYT
e4Zv5ndtumaLF+7GzCqMCg0y5NflYtOWBgNqRZxKF3RgUg+5ey/IWhFjSQoqce5MPoL2GNWzMbuz
48hqxMloD8LYU3Enk5ULuOBUEKD9qcaYQC2qfby9FnFMVWhqqG4fmnSftwWYPn8lcndbtxbleCiu
o9FohnspB59ogxirEk1M1Kv9Vnq+m3aY3iH9RvtyW9LSpmHwHYon4FJzMTDy8pag1M6yqNPrkyjz
kGffUzQOtSVZMY5LgQ44hf+KUWy+GEviJu2ABRk8TLIMcMwKpDt9EJubXHZ7lrj+IExfis//bX2K
yZS1NkxSm+pTMeXBYH9glPjlWiJ+cRNBegemNXjlq9lRjrBiu5pwXHU/Hvp02E3jS1S/PR7FOxvl
2nkaKXhpFMtM25a71G7rU/Wq68i6nCKgQW9v1oLJBKsi8rpz2gDhhaJ2gBKZ3uhAvYdc3nlWEaJX
cyW+WBOh2BtES2aXehBhMJDCx+MvAozf7VUsnAYKwR7QEXBhgM0rujalpGMuT8RJZsW+btgHIsWW
umvpoj/paMXBXMhRVKsoCFCNeFGdiiKXB7TK/Kp7BwRyFTMfcic17oBfIgHQcs5GWkPk55HjPrbU
+W32unUSsW7teTL0L1MMPtZMKzECUdBsM9jOb41nHYbdYNRFrfP+nk6suKtp/DvrkNSbqPZsC0GD
xszKoBnd17TvYVMd+mnSM3OnCcfbc0+LnqdKJ49unBSv1CjTwG484g+WRIueJGlgduDjcUQU+Uat
p0iwdF5QelO1T+yy3oqkHED15dK9ZGJCe6w1BggM4j2xuRmiyFBhcEWaPFdZ3txNjOhBMhj01aNF
uwFfifMMvGODR43efe5F2QWRbXebOKk9/NXTPybgTr93DQ6Ke9eIP3t6bKO1Vg65T9EoivaQ+b9x
RotNlW6S6oDpafkBHYEW+LK87mNd0fKQFwJMIZjS5I9OhiTXSLRdp1vNxqy1LpAlAVlhIUCg01F3
c1vHFgw0bqDnomSF0gFoIS/NpiHaseIiqU5O9bXPPzbT6Au8mtZC5TUxinUeOWi5cxZXs3dmzE/y
xwTtOtX29mL+5NFUTcYzBrESkIrzuO3L1cgkjjVoSXVidHL2Ec0xnhBIhqAUZeZb5qjtJivVQiJK
gIB7kfouGZk/prZxaO26PWUtS/dm26UPDKymQZfo0/1ot/lmwlCVp5aZWTBykwap1IF3NLs6JHFb
BJXbjC9ja3m7Mh0mnwiBkxT8O2/T331XZrth9LqNpoMDMhZuHNSeJULdwgA+LlENRpXI9QtGysDA
k8k3yHCiUSv9sqxdv2F9spKWnnfhapcQxsCogJjdUZH4VSddF/2/5YkN37LuDoMBN514oEm1RRfQ
Shi+0O0LEWfClCNxPaYTrzbLE5XfGu0+AjVhrr2W46zwL5X3UbeqbUP/6XVnCz63LF5RiSXFOxev
mOmRVGAtjSB+AMbM3ONVVuThNKw4g0Up4CXAPE+U+67ANENRRaIY3PI0FWhCCwy+yzvfclbu6pI/
mGdTo8SHAbpXDaUgho3J2FnlqWEbEFh6Ylu9fUYxTutMhLJd01S5/6Puy5rjxrEu/0pFPQ9quC8T
X38RQzKVmVpsybv9gvAiEyAJkARIguSvn0NVdZeSmSOO6236oaIdsgUCuADucu45Xh8F8oGF78vh
cxxuvP2XFiqCxaHdGjInZzonrGw0Cn26fvD5a2/cu+k87lWxQWt1yb5ReAVaC2AfRLGrOy1mVQ6d
FUyiiV4P8w2F/mlRf6jyd+OwJVG9rMf6KCEAhJg3nkV0c66s2+sdV3pljOtzyVHXeTZa73Jzrafv
dXcQ/peN+2358rPhQH6BWggSuGc0jO3MS7BswJor2g1JYBoH9QTpqwO+rUmqEX0MzAcn2Swluxrd
SGd2FJm9MGMAAipSHWIS2Qmo9PlVZAS7Dty+uir9qEqBva5Swhqkr0wYNG/atpve28Gc74oiDl9p
v5VvLN2+AztYCUWf7ps/Vf07UfHwnQyCIoNbPB5HG6lS7msJVY86qrM+j813xYsulVZL91NANdDp
Q52oZpbvhGP0Vqx8bl9LLA6Pb+EhB6f1aj86o6Nwcif2UM6p3+4Ff8X7RLofN/bhbBtOR1mdktGw
0DjKxShR6osDjbOXf//5QT/9/SsPWUPuqM5DdN3p+TjcF+I4mo2rZGOdohXAoq9BVqINZmCs62hG
kSUZDASbPv3yPBaXAgQH1tIqvg5k264EE+uY5w9dnbSgT2/2Y7fxlp274c6iUo2XDKd9aYPAVj3L
009Dx72G9eSewf2Lwx+tNV69PIkLS4WCO5pu8evB07BuR7E8apWO7VJQXrngb7mJi7ehOYh+K2Y5
v0owk2fjrLxw2yXRIIVH7yvyBQFMSuIHJ66zIObwJb449cbCnV+Sp8MtNvhs4ZwoH504x3CW+0kU
95TtJ/EZguKFO224AOfWjNZLBHwLadgF0h7atmDcK6l17wcH9FiF8lXXbxyYcytYhsDDuHSLnz8r
Qc7c2rjShgh2GubermPF/mUr2BhhDeuao6rQ4mkE/hk8PGbr4b20SAiH0VEFlO95U73dKU6kHNHw
ngdXfem/gaz8gdRbasHnux6hmdfD1sOHQM5y9TQ2hW/Nc9nZ93UgD1R0e6KaHzZtdwZSp63uN87O
xVlBOxhAKOCzz/pG5macxKQxK0GGa5/TJJJWYlnfX96b85OzYNeBVwXbGSgJ1k0jvttCy4EF1r1i
403Rmjc6VBXewPm7ochhz/PbiG05MucLubRd/x2br45PkMtijiVi5rZ4lHgkweNoQSWkMUcWb2Ud
z+eHscA8+8RSs9QKT49qHmrbagvaPDgA5wfTQ0s+ugBKgu3vWMS39q8T3UKtCaBctBq7F7iem9ib
ORa8figUsrU2f1V0W4yg56dpGQJId5ADIzF81k80V9AgD8vmwbTzgJbZglx1soh++VbAKIs6LZBD
iG/XzlmheM3RtFk/qGOR32KpXja7i5N49uvXT49meTNygl/vf72N5beXf/v5s4OPf/L10QG5JP5P
N51xm/RWD3mlXHcQCg1rkUCXRCU1Jbeo428s1SVzhr43LmiQYsJnXpmzhzQNJ4ZhtLpAVfNQqjzp
LGTmipTg8X55apcHA+01sJEhbqFVXsvj0tWVqpoH2R6r6r2PBHoeg0ahVYmONrUqF1dm7TPjbvjP
aMs2PnvoCByQiAQYzYAIjdE5yUnWRZ+j9iEP3rbic27pZBBfX57ipSMLDp4lh79s3rrAaTMDyjmD
uMCT0GEdjqoXCfVI2o0HPu5FsBVmn1+0Cy/if9I465zqRJ1wtieK0BAeO5luR7grqBe/PKmNQdZv
YJerricjBmHauvHy4miIfdfSeatx+4mhZr1lcBnhMYD+GMHOyhqbMhe5XYXyAQSJYMkTnO2bCXoZ
NQ/AOTvSybyyyzratb31uRhKkXo0eLBYUWXGHaLElpIcQR7DMiGjt6gOlpnb50VGoIR0M+T9+7Cq
t3A8FyRRETk/++blPD8zM9sR2rcFgnPgIPayJx/jjt3Q1v4YI9hS7pBKNSWxNx7AtnJbUBDzzVvZ
+0sX0vNPWM7ds0+YYlpqXmDZrPkzIdcuzTc8ua0BVjeePyBvypY59h/8MGnLjV9/yb6e52pW9wIa
yETXIMH7ULcy8+e7RrzpMc7LRnxxDs/yUcvPny2SKiK0YlgYpBDpFKRsq1ViaxIr2+V1U+tqmYQX
pcWcTSJ1/lJ++J/fx/+VP9b3f54E/d//hT9/R0uI4jnrVn/87y+PUnH5X8u/+c/fOf0X/33Hv6ta
1z+79d86+Uf4xX8NnH3tvp78YSc73k0P/aOa3jzqvuqeBsAnLn/z//WHvz0+/ZZ3U/P4r9+/173s
lt+W81r+/tePjj/+9Tt4bJ5t4/L7//rhq68C/+695N3jj9/+t/r67bed4Opr96jP/vnjV93963c/
+MNFeQfsquhtA7R/Aaqbx6ef2H8gJwTtowhFQnehOvn9N1mrjmH44A+0t6PCDoph+CNgOfz9N133
Tz9y/kDHc7B01iz8s4Be//7vZTjZqb937jfZi3tIUXf6X7+fWh8SNn4Ip9sOAEyAyhHEak+tDw1+
oq2cwsnwLcNV6cXyyKkMNmx8cQj/vj//HAVuPnh7kMzDE7TyHSLXcPCX9k4GWhyVEoRGX0jfox7S
WfwW7K3oJhsClc0dcz9Upqh/qdr/NPyS3EMHIxTN4EGuhq9mLqAzOnm4jS0AKoVVp43N3MxVTbQx
09N39t9DgRcLw0B4Z+0luRVcIYeMXobyyJUn5ncG5L2pKKBvPIeaJwPYqgFA5J+fWd9f27qxjVhf
cPhiE/F/1h6MGhTxK0EwQ1bQRNCYXDWUbgVrpy7gn5Nb4hkXhFkLSn61jiX0I+eIgtTWIozfTmMl
vxCMm9igEry1yrL//vKsVpC6pwFxXtD7B7z1goZeWWfctIBumtDN4g6auDZK6kdS+HaeztSpQQxb
EajXBqUIr3owLf00s/jCrVpeNdJu3m98y3LZr2x4CUIWJSUwuID3+fSkaD4hs8RyLxPD0CQoJ2fT
yF9TEWRgOqepO89TWlN95+Obj0gKJJCDCb7khckzYvVt+vLnnN7q/16Zv7/GOf2aSGgLWirEzXzi
iGz29VeL5ta1VWtrK9q7cEUgNLKXrDJgSzi+p0N1XglV4lEtp0fHx7Et31aNdjby8Bfng1VBOy6u
RADgTwepwsnupXSw0zip1+C9dVOUHtmhnOlW+/rWUCujQiUL3QiF52agwmFpHrIYjRbNHSjxt6gp
L64cSErA9/PUKLOKk10rnz2NGylrRq12dWi1N8bto182hWgR0INkH9AFi4re6dKVBXjVQYBZZz51
raNEbus4lJU40r7foqg5XzpE+zB+qDeGQAi7y4Sf+SoM20SlFzaZMKL7gPYicpih8vQhB5nWBqb6
fO1QMYHF4WVyo9Bf3zVdXxetiq0mm0zY7FmtUF6o1Lh7+RidRn7LMcLWAPCJ9DaeBrwNpxOagni0
3BrIGbze9mOAuv+tnoM4tQJt7Q0YM78VCNgPLw96voqngy43zbNV7EEDJUJqmiygdvQhIu2QBoUV
doldxcH+5bHOl3HZKvTUwwxBzrd4Nc/Hqtt29HwVaOwYrRDtxe1163VbONDzhyFeegsX60PUh/zJ
6SiQMKgEHXydSZvYB1c34QHoci9xjcAy2sT/pYLa07YBHACiFGTz0Xm6Ng6/GkPmKrvPZt06dSJB
MZXScGxuxlhO120BQERM8600wYV9W5rdsIhIfEGqcnVxhDXL3ViwPisBLksB5RDXFdy5LCpstTHB
CwsaIHyGYYLSE52hqwVlrB3GfBwwQQvk17Wv+rcWkmBgGh2BuGFxNG74LReeWryyIM8C5sJBesBf
TU7nJST7Wq6yEkiXxNGdhJRx0IJ8ujJumFDeOgWkh5FaAhwGES5C7+4htk37wOM2GjbutGW008cW
zi3WGFfaQr4Trm5O3skyFFWnMr8CIzxqdBXYxdCXV04Jk3n7Rhdg1UxAXmbPaVHYhbexHBfuBdzL
MGZwTGFB/NW9MEjt2IZh/D7u6JUrSZNVRndZpe2vEK9lx7Y33cacz8wLGkFwIdB8gUvJQb3w9BCZ
yNhz1+keFN8gO9QDlwlyCiSdavn48qVwvtkYCjf5QvUNFlcARE+Hajo3jwIt+sxIW1WZCB26jywa
H1XQuVZmWuPtp5oWEGbQXpg6lEHNz3j9dVghaZW9/DUX5g026hCZFVAxwt5XV5SRFRQIHMgEdkIB
E0HC9o1f2ewdGPm2aHzPjhVSijYCHgROi5k7q5t3ltFEiS+6rLFqBnwplE8bkgNSyOh4lU999Onl
qZ3dvhgP1UC0dT+Rbq8TVAEZilBR3BiAVsXfy3EGSKJT5PjyKE8rdHJaMAzgrBHoZpAlP6NwLgZK
OZjVMa2mpDe2jkue1CUUATrCHft68pTalWOv0YLvsqupzYtdWI782jQAVgvgudtk7HPvdo46vnv5
2y6tAGqIKE0sMFig0k8tLXCqgQTSxUEGhvV6cN3xaq6rrY6is+sCIuLwfxbVYjCOnaXveQ8kSuXP
Ohs45yoFL454w+cS4hVN2zv7mMTynV2J/OjzOCYb9rtCFOE1WkZHbR9bsNzY8eqyyFu7tGs66CwH
T/HODgOaQXGuTk3t+Dd91XaJqBiQBXk0hu9hnvG9Nr3YRaUuMwiIgN3b8ouNWsByglcmsdAI4OYE
d8/CxXa67tCGcMJS9jhUtObNzmsshAmTsTrIgNSsPLi1Hg+UanXlyC7eTY1N6MZ9dnaHYlkWPk2E
pAGcxrXroarIJ2O4WGVht68brEYSlFN57NEh/HNGGhzmOdsbbuNTDeV04pCNA7ku4ggkunF5n048
6C1INdcVVDdC96OnXsm6u4sgZSkJeFBdkqLn/+ii6juy6aaYrwZZHt3wx6DjTBuW+HmXinz+pdL2
YiDAtMPnwy0XgdN2TVvGYntklgqmzAdE7xZkD84r3djt/ezBeyDFrF6HU9h8e/nknd91MEkAgeBG
LAo1a29laqUBcKq2MgluiZvpZ6l33tiIHV61rZLG+U7j8nYB2seTufRfr9ZcGE/20VzOmV9w9eCC
nW/nSinflpXyD2Anim5nACY2IG4XHrFlVGTIkO7A2+EuC/DMjbY9RmUbYVV5hGVkjiyu81nrQ1eB
rjOxSsqAnKTqqmECImCOol+quJ9edU6zpXJ9/oLhA8AUsVAHoWC+TlPkTeAXXcnnzFI9TYHGz29o
WOvPkFb6tZT6kynBLYQALDYVa/20KM8m3RTN4pTNUzZWPv0hJOUfZO9+ftl0zuezqCaBmgLAroVu
e7WfjenBbhhhEGP16m1r+82O1Mz9Xiq1lVw4t1IMhVAAjHXIvcHVO91EMzE12gzUjXavqmOgvcZO
iM1xcWsQcDM+xVsA4/MXaXkmAR8DOx6YK9a0HgbzqnurmzIKZpGDq1py55jB37j8Lo/yFHOBeAWe
9WpeVq56t6lw5Ek5Znbht+lcQLj+5Y26OAqcZCBNkJeCfuDpKHOPloiRg12psuHACF0EN32Rb2ns
XdgjG++IhdtkycyEq4NW9hZKWmEEb9EZnWNdt8FRENq+8TzGMtDyuBtrd8H8bMBBUKgEMQHy46vg
Zyz7ArRsGE9EHFWjgpA4UV4FKQAxjlsP5aXJgUYmXHYJPveaGkdXHVLPmvQZoR3LCmbtCyv/aVnF
Pazn1yhlltOL8BE0/ZgX4mW8Uqf7BZUBFbRT1GWtamMETp2XdqzdUk+4sH7LWbLRpuHBCbBW61f3
A/KUxO8ziCY9Csq9g8/dzx2upP3L5nd5IERqCFKRpV0bOemVcu3G7bMBDQ9vWiPz1CDndUvn/tdv
JFgDKFGWFx0V+lUOkkRi4BEFxh14gebercFxTULSvB2b0d0I/VbF3qdNOhlr5c7NHpRPoxCxd9uE
+e2gmkqlbjjzMeXSpg8utAyDKwFaBp0OMRhg4VA1YwcJ5hAuIKTd6jgNqSt00vn1MKeTcTrgTe0h
GpJRqlG+M0Q2j8ofHCeZSjGFmZjrMsxe3ptVY9if03Bgb4CAwyFCi/iprUE+o2ADAFuZP+XWjjFX
3/Vj132aUBCDRJuIdyGlpEjQmUBuHc0h8hV6zeHlr7hkIctiLkBIpNDWvbv9hKh2ctSQ1Z7d7nMH
Hm9jBT1kvWx/Y6gLB3nx+ODzLLynMPvT+U5dUwPLZoasrdryTgI6SdMpJ82tQrNn0jC33ZJhvjgi
6gro6gJ7F6BJpyP6Esd9KLsh85A7OXI36A8KCMYqyXtq37llw+5fXs0L1/0C+0SRB+4Sinbr62PW
EFx1JpOxuIZYcDzVoCEB1vnlUS5MCx13KCOhux9OQLz8/JmL0YFlfhqMZ7K2aCwwt1T9dVsW6jBb
XL0met7CSl6yVA+wb5BbIA2L1VxZqiicInDqbszyyYBzfmr7qzl35NVQFPW7qa3IV+GagmTI35oH
rmLw2EFEcItK5qnL5DRyQAy5JOrxEiD35C+r/2ze1hCWWqlxzCavp37ieqy/Hb2KvXZlNNxMDnPS
OoBGcleMVmrI7CUWcdRdR/I+y+2wPUZeLu5ySJQgsduxKwTsv0bP8XSml/rT0uiLng7AeE4/Eb05
k1XWxKDNd+Jogw/IeIiFAcxUGvP9ZTO4ZGwwbpxeUJqgnWBl3bHJofMnxAjGCkXRKNYAQz/6W+0w
F0fBuV1YZsEosX4RDYmj2WnkiMxxQw+VLurrJh62uGWXg3G2tUBHwt1DyRxK26frxme7Mg204TI9
TfK+slo3TFGaL4qkCM24D9Qg3rTjSA0Yb4Z4o7R1Hh3BruCqw7+A0Ajap08HH7nvjegEHzNkKebj
1HBxW+UKggszpXtTQcihtxvv28u7d+HiRTYElVOQ4wHrvkALnhtzC5LEoY7rMRNd+VH1kYOGitYA
1jaL3csjXdzBZyOtpqeRoiysGiPJQapMojX0js2V2chnXJ6Ph3DWB/V3sH7NhONJJHsV5uPzBsTf
vSUS3kFUIgwr69M/mBE0KJG/WLQ61qesKGnfEoP7qDSlfTXV6AlW2mo2ZnRp3Za8J5IDS7p97Xi2
IXhzPV+PmQe59Z09sT4pAU/e8KUvXebPR1k9GaWNHhnbbbBuCMHe9rU/ZCN1g6SZ4vDY5GCLSF5e
vAthOZJhS54Vhgfo87p0gVbVySryzsAUepPlHihCEiK1uR5yEX00Krav0QikPo1QHXnvlD65pehv
vPHEFAXZP/kWNMHBr0eKLghWtjkEcMMJ+kqyyUE3kSEj3wmLfRztUO3Ri/tzcHkme55f807PSTDy
/AqKtRtbcHGjkfYBehaO8lkLUNFTBkGE0WQK1F4Hf7C7pG61OG7MdbmP13ccooulEw/sm8CenJ74
sPGiGrLHuONUHt7MIi8fSvier/BW6ihzaNBdc52HO7BegKY56kRK0bn0yUFy7us0ILmzYQiXTuzz
71m96l5ThsYbjckiCgLYXmEBUJRodrUT/JoswJ/PIniGITsC12/pID2delnCrUA9w2T25HaJod6U
CWA2Ny66S48IHoUlu4ho8azvRvUGMseGmayAz90nfBall5ilgPTgWaWQ2RBXza01acsF2VRRb6ER
L9kRijUO8rlwAPGcnM4ShdccktY+5AZZLK7boVApWpjVm5ft6NK24Yq1llyeD5TZKnGsyqiRPs3H
LO6lfUTqRtlJ7pYRlDZGMWws6cXBgH5DuI9G4rOK6jAUuTaoXGQzsndXc1Rbac1C58giZ4vD70KW
HjcAMGDw8fA/EMeeLp/TsrLvIiRjFNrxvlaOn/MsnHvybhpi/8auRy3A6jnoV0AKsu9yzumbCVAo
cj13NvloHO21iUYDId94By65BzCSBecQIl/vrra1BYfhWA6QiTaO5R4gkTollunC+zkC32hQgw3A
g6L4u5d3+dKzsDi6HjAcCF/W9c0878ECLnBJT3XFd5zp+57URdoH/me7Ix9eHuyS4S56OaiQwM1H
Y8xq5SFGNVoTzj/K2M61C6XZxCr8fmMdL00JC4gb0MF/0ZF4OsokmQHpHMIWWbPuo3D88h2tuzxF
L1Z7PdrW8E9mhZYRF/WNEFi/xbafhQuDXfqh4Ng3dwx2OchwIXcDCv6Xl+7SnYNeoaWCCNABlLFP
B+HeVCHaQKmk7awZXBa2ILvclBXKGar7QokX7wrq6iS2jP1P1hNgDiiKoqsIC3o6NOqUQ1EDKpW5
oDBAJlaxazBT2mwnghLS2MIS5fuXJ3vRTlBMg+wnMIzoyD4dsa2dHkRs8ZgZE8eZ75ZeRga+xTp5
6c7BjAAo9JHwQyL4dBTOlBMZbo9Q0xb2KxdcntcoS3VHqyu3RDou7R40ztAcCYzKgrM9HapSXkB8
u5yyKHfNqzJ2vPc07ORhVDnZCez7MSfcfJIOdf/BUiLpbC2JYTge3urIQatdo1BM4Pa5I/8ADLib
CiG9jbrWpQ1DVgcZOQSI0DNYHbm5KgI+VC6uVM3qTMQQvU+MU8f/5OWDBslSzVygl/HKFBu4MTIA
M0U2x6O9i0087YOpabNfN7/no6wOdJ7XAeTEMIoVdPYuskS1s+d4i2zo0nWPMjG8fsClsDWrnWlz
2D00gMbM96i56zmt2M70NjLcVqyCTE2CZNSqzAag6GKSBfQD4MiHnwScxcoWG9nlnWUjEDC9Z5nE
l214D04P/R53fnCgwzgcNfC2+7kuhtcmZgiT53aDLuBibACuV3gXCIfB57Ry1LwZTAv2iLMn55bD
ExXjEVRyzddCU76fZun9sJzZ/SydWKdjpTvQzBSdf59DlGPDO71kus+/ZHWxFuAIaEo2I/oKmv7G
lsy5KmLVboT+F0YBQB9PHhI2KKGsXTa/6byc+zXCoHkoQRyeuzPkTKvG3tjdC+MgtkCUA0cKXs66
1N4I22mE7uzMZ1rcjgXadBWqaBtrtrh+qwgDZXUQRi9YQpQgl6949uIxA22vCViHDF308Og75r/u
y5BdgY5wTEsHrc49ndR1GzI/LV2XbO3ZhZv7ZPzVAZWWbJXvMjvzIqKyMaz9a0/P7jVYqPL9y3fB
xaFQpEHLxhMJ0WooxRQrwd1jZ7HdW/cCUeouRL8UGu3Jz5dHunAfIChENm+pgqKEvDoSEDSf8yqa
AbrS0XTTkYbt+tjRqeNM4NE34ZgFXWw2nPwL9gJUEvrfl+J5BITo6U5CVbQxlEc2Up0l6IbCwKRO
zWj28tSWq2xtLwiwgWiBfgJAtqszFimfKgVNEnAMhUCNxYFmH6d+bPo90CkTvcmlLOVGsH0BC7Ww
sv896Cp+CUrNsGDcyfqq7JFSYcwBZajT7WYeU3TsCU/u3d6InUdCjaaMaLT3MQ28Dw4nNxHtwIoV
tWnu5fr7y6txcc1jdBcDObrcf6sPM3KYixoZ8Gx0MW5VVvlOFWZLPxAq6WerjhgCgB8EicAjIE49
3Vsr7E1MNHLSkszghQinuf00u07i2fNnd5JpWUWq3PtDhOKjHFvwjIVNXWboToyBs+6pfJUTVKvS
rqYuOajZ7vx3PVckf40rSN6N/ZwbhPODFyRDm0fWdSti1oHzeoyCY+46RXPFlQrzLMhz3lzVZRt/
oeDbUolQtPaTjoDHFeCMcTrMcz8h49JpJ78VjE0Ad8Z45hMjJwItZkWmci8oMGtZOOVoHOJqBE7H
KpDryGwn14ASaTtIRhXpeGebis9otfSqaBdPNL+d/GZ+b+q5QNpTzhh/jNq4SKLBM/kuMop216WZ
mi7laGIBISsrCcVvqUGj7JgQCU2rLw2UknoqnKyNy/qzUnPvHKTvcnmlbeQ9UwYCg3CnlaRx4pGp
m6/G3B8KcEwzcEpiSjSEXmQR7isGyPy107SRybzcdYsd5O3z/qZ32yFOUdCa56QA+gGiAgGvk6on
JU8VsgskqaOYm3QOgrFMHUK89sPS7WPvi6LFUtll4OBC1vOD45tJAUM+zm6CoJK0V6znZkrwd8Mx
4dzhHx2khtB/5Q7tXd2S5pPvazdPnFBdNxM6LfDbeFOnlWHuW4lEU4mWgqkl12SAb5bEup8PjUd9
OynyKZ4SgA4i5NFztxhuKqcHRz0ftH6jfe5BETwqUTHIO5Tv91UflEUqKA1viyBUWCo6O+Ne89H6
6OSimFAqLd1XPJ9YkcTMYe0RabrCTcPuiWFgZFV7C64h4VwJdFKIDFSH7U3sUkAaS1bNDMmKELkD
mw5hexgiq+lfO6EkH2gzDJ/UVIKBKDR21d9EvQy+TTDhr0EkzWtly+YmErNAsd8y4K8kygquyqEw
7yxPxAi4PGWuwzpCUw2wTXaX2nnddTGQx2LksPk8emV1OiYHw+N8/NyDTM9Pislx58R03UDw30oU
WTVY7k9oCBOWEMst9gNR5GfNkSBL0M1UmCvTSpiwJavpDe7MKt6BLEJ89IWsSCJzpLZS5HDZl6KA
rqPLuXisteL3xh6H4jXNQ+9jyduiSyrgwUBEyBizMvBuUHTnRwLgaJDHu21qcl3powgnrZLKn/hH
OVgK3EyFoTW6s2dSQooc9bZ0jrn64YesrpOykuBDpmEzfAF7rWkObReJchdCWeYj5MXMsIe4HoVE
Y9u7r0s2xj7KyiO7YkAvkV1XxbNOGLwGXBZSiH4HbqrG2oUqrHIY8xy/LvOKRAmh+BDuh36eVNi0
KiHxZP9QCKteydgdvuXKIiR1jA85Fj8qvY+QksbZjMJmNjCBgpcgurIDtQNGzY6OMSk7K+NxBLdO
xiRwU61nfu/gcOdpmwMAlA4U3R1pREdJEruo5DH2uOclvJGuvVOqh6i5CpyOgcSqjYfEyYtKP/TE
Qbl+ZBz6zK1VyiaDiORQ3AUOMX7KZxUHSQTtsB7fP4CxoNUuUxnCJPnJMZaOk34QdbGfYoXT6VgM
5AKOHmh5wEnvVdI6vK8ylFHQuMMl7QCoi8GtNY6R/5Yw0zpXLdS+0SZsAmMnMyu5yUSvW5lQwJ7B
YbuAvhM0RpAH269Lsx8DNeWJbGkwX4tBS7vIRGtiwKx7X4eAxZGRUFt/AzxRjuTBAqVrMINnweWk
el+PZRRwzJ86mqX/Qy5qDZDHgjK15vIVMpXxW7/uine+owiSn22sdwEPquuirYoktw3HxULaVLWh
835idoEfg570fUhlA4uqaiI3nLazFF8EZA2qe2jQQAITcKVVPJoDVDrIMfayIsjfYrlA4WDTKSmV
VWX1QFniSNVmLi1/4Jkq074gIdTKkY6C4oWbNr1+//Tk/1Jf9P+16fmkUfp18yjfdurxsbv72vx/
0B6NEO6Z93PWHn0zqXyadfdVPm+KfvpHfzZFR9YfAEovdCLwexfwJLylP5uig/gP5JpQOFqwnRE4
euC//NUU7bn4EYC0wBoBTfLnj/5qinbjP4AeQCUAgS30UBHn/kpT9KnjirZ+eFBIseOKQhUQzTfO
qQuVc7uyqgiSJ0Nrq7RUzM+EaHApeyPgnSHgrc8W5/5Pl/h59y6S90vW6W9feRkSOeClPRz4FRf1
8JXpTkSWTRN47AAIghyTkM/zDrkBsqfobD24jYaHElQeeTV2c38oXWWOYcj9HRqL8fhMeMaMGqof
VeOQ11Wu+b1Ny7cBs2cUCTzS7rqitY9d5RiopQV9d1cUpfrZoiGhwvGwaebLynschkqLxB8Euep7
4b2DPlkIqSvNhjwVYwsF09H90EZTYyV1Q/l9OEpZJXjv8fTEaAz8lHsx/W63MbkuIOLaJFx7ZYtf
SOhrKWw70YE/Iwy24AvW+cGydXTVV9UrINInk9Sd73xseOE92pzne8Cx5RVQ6/XRGePx2I4Lh1LA
LDSl6DB4ECx0E/j5806JUH9kcD2A7reiT1Fgfg4xus3hjVTNwQIYr8tKN4cWb99b7J0fygp9sq5V
J51pv2uBDl48RzRxR/Z6YnOYxh5IfBGyywOoob9xhcanvGpmNJsBIahcSK+EtZt4Oiiu+rC4tVw4
rlE17BgXA1yj4GNHvutWvI6iEY3tftV/IRW6Doo+x+vQiC7tTQ7q0dJ/xec72zvkKniEt2ClbWG/
mWjzpQmLTw3weil6e1kSAEoWMETcSNrbuMKgygJXGx5Ci6vdH0c0lqtvJm5S1gdJG4fQwivq6jPn
OkxmFZF9xPid37hAfc11Wkpxo4K6exuW7fTB6/pjiTdbQi+E5vMhEC5W0ew8azpUyPOmVsSvWZB7
11LmPwzA/EMRQxcIAJlUtF/sotgxOOm6isgtHJA8JZNpElYDFVdFj/WEIr2rHnpH14cu8r/2DVRi
Wy9KAh37CdAlXuq6cJ17cIuVhn1CxeID8wNeJS2BGSZMRAdqubuAURt9XsIcvUCjuQVBe3+wmCY7
E0whAoAQzdflXDjfG5ChwsmicE9FYMEEHkgXkLSEUG3h6P4YxzwDDa0GGXLHs7pSQJlOtlr4smAQ
KEKzPfVF9E5bqIvMgxMmgVe+mR0mINE5YMFaU3yvmBUkvkHoABoschMrp78iPg1zKONy98b4/Rse
wLG2JjfaIVgbrgrSNU5SCjbspOvfGeW9DYwzffo/JF3XcuO4tv0iVDGB4ZVJWbLl7BdWd3sMghEg
AZDg19+lcx+makLNjC2RwN4rgm5cd+sC9VgypNSOc1nRUB5oxdU19vCKbXNfvWvm9x+K3in2iV00
qWbHujB5Md2mU4TpR6A7Yz49CfyTQrSLPPhB6wcp6eMW34iZ3rZwTRuj+zxwBoT69m5XKuBex6lx
3d+oMuzQOFWmsTvuER3Mbg4Y63xUtchcxWcoGdvmWThSHL1g3LJ4Sfw/JGqGnIj1tHru2UMI7L6d
+/uCmJwMKdn2UM0yvCQwpaNnTuy7AUdItE7omusSljbKecOUQ9Kml/MfyqDDQUpC1yqZgt1FF4PO
Np1cJ8cqEObRnlSw1CTs2lpQEbIZRphnRAIk7dYN/e9M6jH1mUSXJZ6qx2abMmd5ayx0WkCJceTY
A37S9YL8ow+uunzlcXPrGvnFfPw6/WSO88JfXI0Pkhkvb4RB4+t6rG18GPRQdN15i6rndWmunV2P
s44Kn9XvtsM2K+GrvVrgX7ypv/nKkmyp4xGGH/HOGzQZYB5S4fAfqSVt0pqH7SVZt23fWbnjmOWy
xLT4qZ2vMJTshMyr5u7zLDCwAqYsUrCrTE2uHHJB8JV7NsngnQgyVnKF3O2uHXdQ2vp572xzhrcV
TzzAHMgsLmoDz044ZA8ENU5h3e8IYJglhsrUgTYn9eJh33d0yBS0Lc621nvHeSVq5nvAXRtOA370
p+1TYInMB9Xqnewn1JJa+ulw/REO7c5GHfzLAQZYF9WBcefUOQlafiIDBkjMpF+tnL8sUTKbcbbk
HWXXBqRu6lsEOfg8mPfLwu4++mH3OpjkbYvYaWxb6FSnIWOwar+i/+ejb1pxjuj0vDqfZHwciJXe
zUqY1IntcXWiXTWaAqTjhSA9B+HkuGaS8NYYAQQSiGQaUIbEG2tLEermGhitjr3EK5S03163wGFJ
ZTEJY/O2Eurben2XIkLr1++s/70SbC3OSA/QGraZM5vPxK2GrGnpd9zXRUwqJ1V6cD5FeJqCmdzW
sLd4gGtxx3a+JMMxVL9zss7veDtwECIr6rpG3pg/YJ9d28yHaKZsR+dlx5ykwt0mr+DFnjaL9Npe
VAij9t+ipG0Os6BrDkJzzhvjRx+Vs5weDfPI3WAf9UJO4ToUVeAvaKaUJq+kNsdWi6WchfSyeeT0
rZ/W4MlXAUjKyd3FKPRG/G4FR5CyJQS6bTa16lM6VQucSKlghzpPIPNhUSN0/vHlXVgVtdmYLDbz
+LYEEK9ND4/hvOcycve8rdWum2MUCQ5JXvOqTanToJ+MYceYx2gXC/HRJd5yHprujjSYJp2sfwph
M97NdvwLqOBbQ54nDdYVU4s2Xet2K2sG/1bUpYBpb5b4Tc7aDgV4iAZtwG9lI3V/keh68Edbp7Ww
jwp3E+D/hWLtUKPQEgRfXrXus5RjDwU2Mals5Buql/cuU4jhnWV0GUXkvYST55XjypDHNnU6R9iA
c3Zx2sKX72YEFRt35sjhXMFsAUhDNflcIa5yWx3xLn257epaFyCoUsUWlcIsu/d6rN6bZwthkP0v
5qb0l6BgY8yLUPMgF+Fj9Q1ZjoaYcoDi8RgGfZE485hid932o9vvgPWERbfQcqvDlEwaqBA2+zSU
LlZeE9jdzKrdOg1ly8YlXVvYHwPlfAiKFkTXkwBZ47S1vluuIW4mSG+uQcBfK70FKUa4CzZUfIQM
ySRA++PMMYTlzqhEYZB/AHXalM1bpfbDhpC4OIyz0FHPvO7cVAl4G13ZQfaMOPh46Mo6qNAm4N6q
mLWFbjA/REl16FqOWJQZpzGycFJboSYkmJ2XiaznkLYRdjP36iGiGpidTM6CVRizWucDBFGXDisg
q8l1uv0CzLJgmEcuLMTUpKMrR4tOzJM9dnd2iBYMCwsC5FMRmddqwJUFoO3bYLs4zMTQFGn1dyyu
BaQewYlRXsuURAp7d82cg6gruEWBzOcDnN0fjMkpW8fpHe/MHv6UHFV4Xu5OS/Nf41BV8ppHexo0
VR5ajUeOe3+BO433DbGbACITGE8XoIGYsNwkhuqtf3ToRUAEXjCQLtn0wKs2n6fwp+4GVv+ORLvP
pPdwk5nhojp5QE52ugQVTysx/2/sQRA2ANMSZORUuisimpZhPaBu8L9w06rQdbL3Nv3dKy9Gkn01
FSv2hRJdI/WfBer0UpvQLQekFKBkWIRmD521w1LhbN+zxwE+1Wu148xXJ64ceyYbBja416rdFg/u
WyLDfz6W/52kykk3ZGljgkTbRTM5Kx4RwtSLM1UoxPWRunCTZvqisofMQ7Sd+x3QMUqRsAqQJmjF
E3fjdd+E2w4D2EG58iWK7JlzS4rANPKl54EpEAZAf3RTj9k00uFM2mTLDANm0a5sLGbBoEDu5m1P
rbsNqZLef6rpK5ECTpmPNByP1ri/c+z/c7fx4d5gpxnZ+lUlvykfq6dRdKKg4xzt+sQf9x39haq8
z+rAf4pj+6GYE2eb7OGWGcf3/rGbhAO6ytt5UCk+bFN2gfcX/NoeSN92wZC4izBTR02rM2aR6l21
4WkgjlvMcFcUcCE0AEAckxl+DRekPg29/189hRja1bxfAz5BXUWCJ6JpWndPJvHrCxG9KFTUNc9N
C3jeq/H8U3uPuf+q8XFfILnEH+I7dv4kXKVBpJGVK9ynTkMmJFv7vjXz3ylu7jPzr65kA551d32q
IkBESYg+h0ZMPA+jAUNHsAxZZRnKUZbWW0/WpcvRxxQD4ZHebgx0BQIXWH2iLPH3TYTZXkSjzKe4
d64aPZ1ykb9VwjIkM1z6DaLcuBYFaydMarjPmd4AdE9ox8X/wy9YV4+XRVfLJ+IcSNbVxLw+cGLc
rxx2GU71L490BcUOc+/UDMuPz0WXIWByuXrwLmscBmEHGLDyzjXQX1EMoa4KK7nG5GXEZ2213DWV
5//j1EynOYS5ppq8NTeCPItOeQdE1ZcjoNWS6SaFN+83FCgSDFA9irwQP+3j+L12CN+1KF/BqSG+
QJhkmlQA4SpQqSOcO2nfiCo3iaYkBSV9oAGk/shO6x6faof5MJPh5mYLCku22Ul2sfbMuW3EQcPK
kOHN01fjMFEGC6qJmYQEpcEJOlTa3Ud8/qcChOgOSDWBIh/8aggUUTZvG3eXTPk+0HQ9L85lM+61
G/nBwke8q20XnTz91x++QkTK1v6A3UFMAAwwhtGpni8i0Rev2xCv72WJv9hCsu1rgE8W/SMklDdk
NCbHIFwKsfjBR7w0L0D2+kOgWx/L3+Ielt7+7Wu8jCmbh5+2ml6oXMtI+rixmyhl+FcThkIYQtrg
yptnbAeHRu+BlCLF/RCS7sIHcbDw5vxZoEovaO1+1FO892tzxZ66ZVs3/Tf1SbnOOC4RjYZFbsLm
FnS6cHvHnphH1LlVvsracM4242DJdn1UQZGQpoRH0zno6zWbAWHOKco5S6r7rLPiNqqhBPWgX+DP
xXfnhXsdB0M2bv1hCPuTQzHCQH24Hqua0GwiTvWxboA6103MToaQHrcYfYokeqX8J3Qd+plrWHz0
FfRSmJqTS6OxZrajL3eqss8cO8nfliHhQNIQxr5gaV+TIcRUsDwWhJBpy0vIY6aCCRfVzktfvSSJ
QNFg1UVdAajMnFfpidce0SrQkYKEzny28BLmy/ruVTIs2q1eSqyS425J2uEQd8GyT0IYToCJE9gj
EQtfBjHuflYlF5lYfe6IpFU+swBvrhvBXoOehhcxbfGJAS4/UEdhRPG70qvrsWCadidr2w+fmicl
pM06bd1L70LXJiNxNn6NkfcRyAJVKNYNtBnG8OEtyYkaeTSaLZk7+uthrrZgR+wIulWrpnRAvKUM
3NI75AF4uscRbUKhY36CBhNNIbo4jVb/m/m4U2WHDxwjAPZWt/Y+wq7DsCnDVuSiSxw04wzfa8XA
2AbpEIsVIyhCSUJA7RSaLizs2sng5hxL7cKJLQPCjvCMJpChd96ObH38bqX9qFeMaV0XjvsFcxiU
Zni1E02+V4F7phfe62jVSXntsNMTYBk7ITrAVuPF2/BOgmY4AntGosAK/0g1wUKHFZWUVoT8bcaR
Fk/Sw6U6dBfNfiBBx1XEzFCMOh4OTiNZLiJgJG7rvTkaRObIENXNYrqmAEztwXGTyzLjGqj91cuI
8FDC9NB8w3aU7NxqbjG8BcN5dMdP5D2bEpQZGnpq7aSRK/3dZsXZw2XjNSAthqD3cI4k1zF0+mzm
/d+1c/pyQLJm4TCMUU3UHsmc+CnXekhRRXQRC/nHKgTdkvk/MOil07LXSDT1+5TQNnclcTMawk+H
kF3v2VkZzDQ0eY9NiMt+6ZYHBtanlng0H9ea/IwuaXawfr1F0eqmYx/5xYhiHdbEJ78Py826CRIq
kHkKIcKp75I+S3iDSYexF9d4t35cL7yrIYmY3Tum1DoVLnVOIozfoaAn5cqxFPvsXDU871nAcy7i
pygKP+W83pvVHnDvX7Wai3UOSwTz5cIL9jP8pejHHVP0dmTB1u4hf3ituqmp0yhEvBLCD++P4jn8
QsC/wqFBHDOuCbzjNbZZHwMaW9k5kaz+U8HZU2EgXpuSd5x9MRR0Q8hRW5xQLitnH7Fvq+oxV4QU
TMp2d2dG/lRdU182O+Q1/uQoFyfK64q8u0BH/xMjbh2l+yNV+DcmUQ+Z9BHaAs6iX4cDlkDIKWaL
/cuUYbPQYtLdOwKd94Bjhv+CWuHHq5jMRlSDl90QlIMiwyufmIG4OY4eoyf0vgnaQUFSqutK1yiT
3Hd3fbS+ih4I5TBP5gO/4ngY/eATCC9+uoEBZYgoClmWcdhVkFeW3hTX/w12uQ+AIDJE2zRpZAjq
htcuR8ECkrPhKd3DofO6CMBUzoRloNURnKB6XYDLAdgUHJ9RbYebj+8b+JS9I2ASsGA9mx2EbLt2
mH6Aw9SF24F1Q6GiKRBfJTMKHqvYltZ8S5yHabuOr3QKEB4w3CENeO6MFfvNRvLZa/EtJzb46O36
RCogNYZrkteLX+2mFdJdvQSI9O25d+dL/CgD4Ltgqb5GwS4azy8S7ckd9g3vFM1b/Rxt6qgguEhJ
Yw/LNphsqUgGF+aUwXSfojCdAPHqh6J2zXEyqqB4rd/Q/xX9FQudAVF1QPl8QK2BTs6hs0y3ZcDM
vg3TXhDxV29VNox65446KrcKF6eXHJcOygDR82+gx2+Dv/42i25T7FfyOg4GuXWoexbBdAbXEuUU
Aj9UGHdJylkl0RsXSVxfAiwcB4oCvUmy7lGtqvYESDBPJoX90i5Psh9PZm5UvrKlxx6xqEPSi/Gw
LMe+5UdaU5MGI7GpThykfUKrkFMc9imrADW11bmOIRWIaJNR2ENz48pvIgdZ9HQ9YKAlSMMegiN+
Q3OtsDtT6AyzCZpXLEILyim7jWFPGe+d2lS6LgPBfC6XNzSC6lMybkcGgvQEHptdMSaCTR7bt3oB
iFhTz+QJahVf5+kxCbTk3LZqKuct3nOTfG9Lx56g295Vkl5lEpiMyO1kW+9PHaknz9rfBDNuxXWc
b61zDB/yEcg/kewG8Pl3qNzneXJPCoAmYgjrjCIITPYM3o75N9BRkqO/SGbY1mH6np27CryblJt6
5drFWU6UFjkUBxOq61x8NgRd2dIffvo4fI6peqWYVcJwsTk+CGyjEBE+rGxg4EeiLuFSOTsFsrJg
qCXAOzvExSin8wThy462CucaPOSZnEeaycrbM4ZxpRq3GxhpApjV5+W4OJlC5zi86edBLhUKpxCR
t64lIhyBaWPwfAljIp5YTfxCVthaeiTb3bqJnxz01wDdwvqCJidAXV6Vsl6/dF50rRJTrA/HAOYn
DeKl2+t2HHeimo9DhOI6RPCdoxYHkqOfo/BWuyEr3Nlh5RBJmSZjs6YQvzwhWL8/JTrZypAD9oBz
vuAYhJEBthbe4m3HwB3nDFRGWBL893M1zWXg6wuEFgcspoBWqP1v8Jv//ClEUZ3XPuOa7A69YDuB
WFjeQQUSG5Ut/jsUAM4vwLQWu0LcFtj4+H+xJl8Vpp90km5wmFDUkc2Vq7PZYFBoOTyZ5JlQJnZ+
Iw+qdW0qNtPtjIgOa3Nromjv6/EMw1GYUwDrCrralLAIW4PLh52oG5Yrl1+mrRtuOLwZKDan3nvU
VGcKxA/N3Iw7u8ROM5Cmz6Hx2FEDuXHSevXfBNb2tPabE6zGW9ahILKJJcgHpeQZ+8Q/aJRfGAeL
ho/1xYRxjtkM8tW8ZY1Ikdut7rWrTAYGjReTFUg5maYMgpA5XzDP1CNiJ4Vuqj+9siFin8xawCsq
C7gq1N5NOA63ZZ3e9dp1AMOWQL44VutXkLFnVDLcPMXRoRm5d1TouBetFt5fqVQzJjhao+PWo4cR
E9P6oDDtyM7QrsBGI8awwIA5AwSiG86mdfDTjdtpVz34Adl35G6YfIpm51/Q2a5Ym/4Rj2X2oAdQ
himDF4HSV2CSG05NvaOJwjk6RvQPCZxrBPWJ455R5JIHfUwQUNthG5ngjc5M6ySpV61/RW3xpq/b
p7cNdocApDsQWRwBGsAtYvxh9ZZ3CF/nUvT9U9KNe78FQLrAJRyr2Cla4e+T9o03AsJlcsdRSLJZ
WoMWT/Y6eHh31mbtshZN5YUXqx9EVcA9WvntOxYBbKmmKY1uc0d5DNdi/4w9L6smd8WaxkAhkOap
hR8mF8S8mBY2I1+zQlR9uZpxT4SLONLE3KySOfZdmNA7tEhuDSzqlG3/YkxrR9b9Q2EPK3H8oc4Q
mygYE0dc7dySHSE9uVpFS7Pxi4Q8Yh8sYBACMiIgEwiZThtt4kM7IUw4rLYrd8y0G9cAf79WVcqr
JIFaCN9DvzhlT+W1iucPxwFa51pKMzLHr3oE6WiDsEujhmMRmsN2x/tqSWdITY5QWWcTpPDvji9Z
UeMegzrYlGP0JPR0NKP3rEDzprhpvGJ+tJW7m4kzqyMXS39/aavkKmLv1mqA2bVp8g2LkDAsD2Zd
IZM4aVO0Yu7dxUcSp3CH1EwV1kQPuNRWb4APiE9S8CX+SwWXS76q5AhtHl72qIfM0+F5G7gXrPQp
1Inog0L7KM4bKEdjZt2zP/i//ewBp1gxmHQDiJAwKSs9VkEO53p98D0KtUuk5Qydn653I2ZDqIii
xSsn6JT2CeKNDkOF+QacE7QoUEL5LHf7rn1SjUCmgWy8N7CuJ9Z6Zbi6GcK6nnBT7tEbF+Mh6dfz
qJmFfg2NK12Kgl+8/pY4O6wg+HWDoegHR3x5VHsvlPWfBoKoJ+qsHBm9QTwX7Tg1LFNwHaD51SzI
WRdxU8TWrdIGdqNn0vBb7UWQvkEjmzdr4D0hmdZ+T9B//5lF5Zxi0r8DphU5JlOS1STiJ58jOLkL
lzo3W31vg7XJ17D645Hg6mImWYZPfLNZ0mA0oUNdNAtqDgElYVnXbw2utsVrCieygGF6useAed7k
gwfQR2z0IH/6Ma3mAaDost5E1d1R2CTuUjsAMHpsSWrdQdtUJB2FygCqSaf5CnEvOZ2BZWG9JbZt
oe1Rq4ROiv3T/h+ERYBL5q1hQCobUJr/aHBdMUUZGpXSbs+wPGZj0/jHfkq2feIipx0BrJeH+knw
I28jyNkQ7N0gXxa5fUhsUTkHrHXno/cTu3K5kLWBgvbxI7f2J9mg4QrmvJuwlm7jhBNJL08VjB44
yk0mNoEU+PofAvE+WLgfLCR0DD2EAgsrdPxfVSLrXCTLATlVqMGL3CUpO3wM4BwGrHdwDweJASvh
EAAiATlAmCp3g49jDDZNULJd8tWT5T5JhHbJ4Nqt63cfBACvIdeZRAur81As23iH6i8+BpWGGhMa
eirweSy28k+oRt1vIwL7NvCL/8NXexEDokzoUyApOCakMxWDQ0keeaGTJ47E0ZpwIGg81u92WJI8
XJIAf10N74vDVVZRUmeI/jhxqqAfHvZx2P1bqP9MUCIOliaeLj6SqxkxkCfA5Z91nShDXwLPGHGS
Rz3imQl/V5GLnc0z7QWyumMkJ+wYIRG/yGEBZWkSAhFKVLupP5JPhUyJNGordBRZ7ACj37E8Gjhw
OzRL/wwtVHmwSU+lD73C67bUPdQ105gcZjn6kKCuS3zgk/Q/AvSbhqkNDdsx1yMXyMtATHS0C5ts
grRapDpu+q8GWR0fD2U0buAxvCKsKiE77ko8Xj15D1BK+Qwl8HBpZqCLJVxTF+QW+XiWR09dB6rq
M9MheUqMN391TUTRwrwmP5WB3DOFc7w9A3lwymqLwV5AadlCrdwiicTKuj+Ah6wKiDX9EzJ8Yh/U
SRW8zoaOO9esEWjgCHJNK6Dgod0GvsSGO+vQ9icIN6hKqwiQjvTmYTc2fowdNamXneZmuWq/W3cO
HsbS9Xl46yCM/GTeg8J1FnGFFxvzTjTRf+vKz6vvmn/Ab9vMVnXZgSnqHUhFV/dKR9mc8WmJMwKF
/W/Htc7TZpQuleuP0NobDDuQgiJJHH50g2JU3rbbzlqlUiotvfuxdn/6kDqFO6AJStjKYgScd3HY
A/jHpnuuuvAjoeod4gEPjGpVBnyRpQxM8FcE4yFyLk6yXmyAZwFPUPPdUIvZInqia/8ykPXD9ICK
V1pHu1VEDqSA8Eh5NLxXnWvRNQqhVKpM5/wObGG3oZH4Jc1anZPJtFfrxEXUwS+TgRGJZFl1GuO2
8zaLmMGIvxLIVSVvIN6dZ8QPmDmzjTQgTFAPuJduA8FJiLWk61ET59oT/PEsA0mUPI1sziGuzGOf
1AUfl8fLNoP+hYzrJ/Ag0QUQAKmMB80BrgfElk3dN/ew28LHtWCpm1XhtY3/HFuAD3za+oyrZo+k
AwOojogHfxgegNzHBVQPLhYCJOK81mNnUjsJ/NA4pUEMeHxuQMzF/L9azupmZ9dV+0WMD5n91ADF
+f9hm+ZzVwdfhq4GAhEBGoEG/0yPpNEeZaTxA3epN8OOYQSdKHg2LMdO3B0XBU4MSmBo/1W9HKFS
Iwiut/GHnIwuBirBWEeWHNs26p/hV99UFvTEXqc1UQWIgeGBHNt0mzFHsy20KMHG5pNqNQ02DbU3
/GMt8i418tVP0TJvpfB4t+sGPzi5wvAinq3zsW30B5fVd+QnB8kXegYUgctf+iT8YzmLTxME0Ljm
7HAB0heC6uz4mUDkf9FGri/I7arw9SYEsEPgvpHFkxWyFqQ5Gy3Gn8baeY+UBfgilQoV7urpxDaN
02YgzXgRftSnCO/VP42q2xcaav25epLWeSC03TIgnUDtvWWrTM5EFb2uXrjsuZ74HthVk0dM3Ydu
mZ4fZXMniRcfjbd2PCgc1qchWqZzwgPojiit2tKf+/XSOgP5qWfItqZWs78Oj50998QCes9ZfVzK
irepXar1DkeczJdmg+e/m9fqVgcD1PekBUPRxugWVAi03aAcwfrV3VyOb16JC0xLSF4PTPRuXPaY
DSN+QIZKA88w2gInISFmCSF9CSLpvli3rw9U9QpsFbaedA03cRuAoux1Z5HGMZsFQeQ++wO/HAAM
d4Bwrl3EgaK7/gNSPJkFCqX3TkR/ZoLUXyqkuCD6cTq5xK/fwB8sEZy3cJJEur5BowURP6RAI2jP
iJnDgIySv5EexKsLxeVlHO2SsfEC/Rq+b9chWbX53ROk8OZrUrb7T41JVKVT7IN486HhAeLg1OaT
z/GwZSGB6dV1a2DLg/6tqdXXqtucAmjuWjQTdHO0D5s7cgFN6qOo5bZCuf9sOorlUrV9s2+QATQD
JG+rZ5hPHGx3eK2dZnDPeLfmfIudKG03gF82CYODr5UvMs46fFvzGuOnT9gXUZG9DEkEdRjAEqjX
J35AdtNWcuVP2bYOukQYODwQy0QwIiK7sTZIPGIIXcolidZnwSvzTiTvn/Ffak/Y9cK/NFxAxlCC
SsS0m3r3DWKBBvBjH9BbHYdPdTR/BA0q55FJj9KbsOYYeeJkX2s3vsOFvE074njtrd4Sc4HTY/tW
vQbz2279F42r3xXNi8/ITPLyuh7IjTKoIl3E0h38duqvYhxDQGITy4wTAgeM1HjusWjgQu9ZwZux
gl6urZ/8uKMQIol6j2KYCKiC7p8RbrfuFrhLysYdwCRsY3R1u5mfOorA40XC6tXMaBnBzZBpbesz
HD14pFZEgYZgznBuwYEzzIH3mbQBu0kulm9GVyCEVkqDRCCV/DXVWr30zJveFmagMZcy+QfDJ/1t
u848r76tbjNd5VKA/ur2YBcSkeJhT/bgAR4TUhx3zxN+bJ7Hg+h++s3wdwKWrqjJQ1eYTO2V1PN7
g6SdjLRd9KfR65g9tpyimmTM8gq5FWfflT3g7w1oKe3EzfqIHpl72GRwCYflQnDUJy7xXjdqEBqG
FspgSjXmLA/zEzRXWHRFfOHbGOxHz4dX1Tfqd0CARmmR63RQI/A6nID4ESIUTO77gfObNmuYD7yf
88rrAJbCxIKpiDs3bLQ13xNAU7AieTq6M5hy8rn3VNkoZFUXg4X7AIb08WDqcRBHEyoc18EMSTSe
HPWjYiP99BHzchIBmE8DRPwAqk/nCYNQb0vah2hOOliSdXQUERWlgp/+YJNNnwNTNdDAamrA3Kmg
IItwPiuRWLjta/Bw87M/MYD62GsJnqCc8fVZxi+IjWE32jbbqw3pfJ7rpaszRYOHIm/on20XQMFp
Bhddrmi6VwK6vIAAp4dOnJQjQ/eua5b6aeA++msqzHUGcWoA2Qa5RwSyQLEHgtNOPQVMD2KZ5JDF
MeQOjcsH91ZkMS2J82D6oH3izvDjN2H8bG3U/1sFNOEZrDI4aQOgK3Pv/DR08UC/Btuyo9AQl6Dq
MLV1IH8wHMUcDyYmHbxCbrVTdUDWLCI0PNBB/VgnejZVkHwCEQDjNA0fsY+xz4csyq5t89vAMLHT
04ynVYZyTscwkc+APtrdhBO3HCQV725nwusmkIrCjC9eElZBdghy2HlrwClvUCc39v/YO4/tuJFt
2/7KG7d9cB+86SJ90oGeVAeDlCh4j4D7+jehGveUhEPzKtu3UxqiWEgkgAhE7L3WXC+DNFCrbCg6
mqZvyC7vyOgt09TZdqQY022EYHOVYP7+UWpoEhQrll8p/oY39H6oDE9FjsiqkB4jwSSb+mOItiTt
EJo2rC9tzbxMssBaC0cSb6Phq3Nna1D1VVml8l5uiKSVihrtjkwjh6c9tFAkoNNFQ2XJ09GcxvZV
kezpJpBsko21QZ41XVxEp2ajoUqBsQ5sTWzSsWedg/0Qe77Tm/TYWp7LbtB5aWA/duQYY462ljS5
uhkjlrjogWK+HBq69RRVGqtEzRzPCORiZ1X1U1CsgwJzo859D12qfuJWjSh/ukXfGNe2RGusqUdx
L6mtea9HbbLrppIOrBG2lA2GMp3cMR/2KNWbo17W+Xehs540xzZje9iIXa5OCfN95dzXmTB/SD5L
W78ad5CblU3KAdeBGJozFm3I96VGCVwTUDr+ozy8kRMMzkFG7SW0IpVd8sjzmdnGE9qk4JwdRnGj
pBN2miCeV5FDNrnw253rgLbzdVFH0aa3kN8FaZHeyG31zW6Q0o4TazUrkNINQ9ohG6sYaJa00Xk8
KdZtoc/Ny1qee/VNSf6ojsadDVJsbDUi4J6CxjxixmRrGJnxuVFK5nNXlvG6S9roDQHXoKP4CtrD
OFjjbVwrEkrhVlEpmVPs9OIcTRNaAKJpUz+lJq418T6K2uLSaaPppcrC6N5oS+WKeTCfeNRJ+lFA
L303Urt5Rc4xHiZYJDtBr+g746x+Slr2SInI/VuznSaSNOvwuSlSY0tzQL2wOnNkndG2woN+rjzi
GG9vhrxJUHxKTFhJblyh5plWZRkqBx1iHhOd8jpoIrtr1F70a7ggzIMDV25VQtow0NTir3cc0Z31
lo4mOuJnTm2bd1DjzZvMT4ba1ay8GDaQE3F5RgqDzuARcSfHSa9iP23okdd0S2xK1Xc4MKtmLaha
siVRZ6HXMNT0GvKkbuRt4rfBmUKm7wrhiORfqBnm1p49QLgfMd1KlyRLB+tu1OVtgYv5QgamJLZ6
HSRPku4n5z5K4eusEpY3RCmyN0di5+hKRabcmVgAexfWHkrjkrRbmR3zRhNWcCv7wt60aq0fu85s
7n2EN2f4XoSrVymc2iJIEHEJhCwaUsx1Xg0UXLGl3GpRori2jRZ3EDUTXGVFu6rPbm21vVINyT8T
faRtBtufzkCpZo/lZMxU9mL27lAabGLVWvcBW0o2ovBoaZqQ6VKJYtWOQKerQI33tWw0G2UAPgMM
Kt0nVHruUkMPV8IwprVvhuV6kHzjSiFh45CjDT4bIw49hqO6FROi67Cx/NVkhez7yP1jlJeRNNwF
LJLPSkWS3KzR1HvdKXV8ElLmBXbln4vSKW7Hysh+FB0mJxA7XXShGwo93QaR0Ea3c3PuNemWG06B
/E1DiXSFqRqJjGKDRJEN4zpWdEH9JJK/xU3fnet6xhtuFPKVHRjBqqml7Epz2tyr6iF+1OD0bZtC
hKRFZ9FVz8LhSJ+eOrNaYzzV2I2teI82G2ze0YbNv73JE8O6cmYsAS7X4K5i5fRYltSsR830z7ug
HLdxZdo/0siIn3WkxW899FQ3QGuzMictZ3OkZ1snxVrkpkFmXgJMtr6ZdcqzrycJHpgxmk3accEK
LLbC+yjIJonaLJVgqUeIOxpNvqLPoB2oAfvPshOn14FmD7uyjqOnyUwyAFDW9BpUWoF6QW/PYqm3
9k0+66n0KRgpJneyKyRKh3LEiUuGFH/Haz7cGXYqzrtSqY9joZXHiKD2VaTFvodLEisN8Kk1dg3g
JW1ertjatW99OMRn5OLE3/sOP/+QEPKA5txwVqxGIqb2xgmTzaTFbKYFs8prVmsGv6EqyP8daoRl
kPUvxH5FP+oouWF1N+yb3iAwhCbEd7TnzRkw9OTgR5YJ5IkIy/ltasuV2wJJfbErQB+hQ96x09jF
lqJce7QpFa2YVWlFMygvGtwtqxwr8jYxB+3QY0b5xlI9fINXVN/PEPZwJ2WOcZTtAAepU9FbmK1H
Drq9LLjDm0yjHgCas9csUi1Hi08kcMymFQg4lQ14cTGoeGqGeurZkAoT/4xpkUWXGQfs+zWI63xq
N2w0rFtljqbXcJRBQ1JeGkB3D6VitvtBgJAPzCi8U6KCrf3QAPbwEwovVRGiKSsDLPKO0AfPKizz
x6BXI6BRHtldP4w9uwL/yCSv0iVX/asIYeNPya4oe7RKiJVf6jERVVXEA60MUzuuMrsLf0RGrhOC
0tlbFZkzbRcn3ytxUK4Mxg3LZ1RVR+gGtM9DkSUHMBZ49S1lPBp11X33HdW/D0IjNyjG0pgbLLv6
UeuTtTVCBGjqUHMF5FG5mdKB4gfRqquyHuqrf2lZqIyBrjo7PQjSTWyY43mhI2qkU6W+ymYlP3eZ
Me67YuivgA3Ej2XQD09Fm+ATqWX0GeeDKspDP47xpm+jAU9tpuEU0J21VSE+xkMzYvjtCxeJe7Ex
eE/CEchL7RXQQHqeY3M4xBSUAvdfMWSGupDDYC98p95npdb+jCeENgiYmSqzQkc0V0qoShQApaBL
0GQJf9qIasgxy9bSLg9hMDTosddloxZUrqa3mk7+penk6DL7rKeFg+GedZ+taLRS9Sy9E/Q+001C
BwI7YE5XOCO9kGYvrR4UmyyLzmVDpPsxkfTzup93yknSH9NgzPdxqwENqqEBYfweosfJKulX8hzS
pWJ9dM2S4oIEI/FqhrJxa7QjGtMmKbFG6EGN6irEJK4hWYy1SpxnFap6G70YfmuGSNMG0W02SE9m
ygKyrVP1CM8nPBZR3dwPUzhgzcj06wBP0DGv9WJtye2wjeMxvP6X1nbsunUr2jeTkqy0SnK2pWHZ
W7goEY5yxLyxcs8big58O/sZWkQHslsbsHhbqWq/B4GPflRJsEVoZTaN8Cp43CxLrb8xP+QbdibT
lmBmbS3GTC3df0UoZ4ZC7s1dzMJmF4chSo6G3ey/WvAndqil4X5AT+fFPtJhyRyTjaLH/S5i57ET
mIL+IgP9r9H5vwih+M3L+x9G58s5rvn/nBX128ufTmf+r7+czpie/xuGOq50U+atBIz5f5zOwAhn
07JNvgqgXJol/Au1jDnjGaezLDMD23jZf6U/czjew/M/adZ/m9imZ1gQR7T47z9xOv8JpZEgJTJX
k7GxQPP05GSVs4ztxrEoPlVBoOxCIET/CEv199EXeCECsGS58SvpOo+N54xH0h1RIP92nd/xTH90
5rN3+zcIVaMQH6Wyd79hrrhCpWSvG7ARJx58gX3S2NpXGYGf13kafyvRkFMlxGB22pnP3+i3M9e6
hgqJz5k3PYs7CrhnGMz+GXX370u+8I87xqRTlkiDGwoT/kb0UvGS5jJ6Ftobh9POf+GK7/kEaZr4
CAWI01nRJ1vQ2/4X+V0f3VYe+N8vjl06mDxi27+mHkhZS9cfhlZmzP3fRfb57zb7+e797bH/+9os
iI8NfbRpjCLn2uoK1k81q0xDicKVHcpfPDd/Ah///Qkzs+D3s2+LYZhyk3Z6AJDkAtZ8ua+NRlkN
RtTyApvFyop4lWQr+QJ58cHlWgb/pDbdQ8gy9nUsxCUAMSQaUI//mtUBT/z/ZMP//W0Ww3dmjuQ5
efHXcmBiXe/SVVEbj5/fi1+X5J2b8SuF4bdRkIAFEFYjuuumUjYEjs69aNf2D2r7YE/3RY2Jl8V1
cpVU8QYzKaLJfSq++/7Barf8t3C+Ixr64ouq86Tx3sksxjtJ3Y0+0Wi4Fn6FjLInd+JMwsUM0YXN
p6G9DjZWREB2nXro7CerT8hc0Ny0qo6+fJ45uIv++qPqjPl3Mlp6YWfRJxlJzPo5W9u/uGwfneli
8pDt2s+GsOuuaQgeNO11pFZtckW04QwHoNJjd59xLjVaxmoriXIF9cC10mEl5w4dtK/ix3nLvH/F
FvMMCu1YqtWRhlw2Gxsc1MaVa2ftTjG5Qvi1VPYYlFyvEXZRm3a5PsW4shQ8G+jQfN0nyxWhmXlI
ki1uHZd10OdXyPpglCvzGf/2YKHKSBD3ltF1lUGcV2vr0OMatisdtVFcum1KaEdNBmEMFCIuppSy
U4fO3YgfQFWcN3L1Myqd86jMnhwtulFH6UI40dPQBPdSI1jXEp+oDMee1WFNdKCtSBeWQOAxhM2h
hd9Kn+Q1ycD4URzAazp8Q3OygVu1dsLwTEh0J31/jzULOdR0abbDLeuCIzKqHWXsMymEsCvJx/mK
RdA4qCNcNp3YTbpyHUvNtyivLvJSoeitVnvIQrswSq8j06FRKeF3SXF6p+lDL/XbdEg2tRFTvqYJ
rqbDkbiEI6bjXdNVZ0AqLjUlv5n1FUEHew+2mUex98RZcDGHK30W4BRMKk/teMGFA2iK2Se5E6ma
XcgN+Nlw0hrXx3/1+T3/aBZcTuzDxKt/ZINO03qrRjWlh3+WbvHvOVBezOhxjz3SYa3t6T0PxNSa
+CfL55NOe0kF1YsMsFKpVV6F28cNTf/StqObz4/9wSiQF3N3JzV41Cyj8mDoAG5Azhxex3gbrqjK
OF/lPn5w3ecl7e9DDVHcaOnB2Hhj71wLHeSTnHifn/9Hh17MyFbdKA627AqNsCTcKS1uBDq19ecH
/+jizB/62xQhGQPMPi1oMFva/UoyEkoCTSLvgIWpm88/4qPzX8yPg2ED0TWV2sO1602ShMaHoPDT
nvcll0g4+Ng6+nxeb/G+cYyg3vd1Ep62ppAXw5c2ctzYetp46ZA+k3eGPj14O+2qLAZq5oTEFYWi
9hQk91SWJk+XaWCfcnCwY3/eVcuW0rbrmXZSX9FXDme+yjPrpLGqO4uNUqxJeTGXeLxkcL5PKfWG
IpK/WAu9/6wQYPHniRNJOsZ6EbVe1ti7vEaZ3dDJ/WIy/ujg/zFGx6ZKbA6uOv6W8syEWYWgyNMu
+WKU+sZQ4w+1mWUqOuV43Ix17INn+vzo8437z1UZLLA/r0vW0T3pkSt61PyEC7Ro26XJLRlkZzSh
fvZ6dMxbxJ4GVdV/BDT/n9leX4LjGtMcJzmZL1aZ/OR5Wmk5iszPv81HN0L989s4hRUkPUoVT61L
ZnsHIECh6/vPD/7Beowo9z+Pjl3WhrKKkaNrrfwlzwzpebJgLqadb2+maqC1w2MGzqYiCcZy4ABU
OBlXiaHcsGSorvLO8LeTRd9xmEztMgVU7OZEt6wlU4ESSBP0nKbkD5y3eCA7xTzxAVpMCEherGGQ
5Naj1/UWDBgoRNd+cez3N2P6MsHEF5lfO8iKPBKwpX1m1BZ2b+tBhjBg9ml9LjC6bNJSbg6f34MP
bvAy/Xdq+8zJKeN5mCtdpZYTV2nhdJx28MUcYal4p2oh8aodTX8l1VbrNjZz8+dHf/+FSHrOn0+P
ouGIwuLbelgrI0R0Rnam9222boSinPRC1+3FVCFio+Fzk9oLpYIdw2DqUFpQTH3+BT669vPPf3uj
+5VWUgS3G89qR5UuU/PDHHE/fn5wZR5E70xEtvbn0cG3jRl58pXnKI5OQESBHayPvlsqTmStKqdN
PHQ4kuwwuRhpZ9BZ1KpNGtI8+fwEPvp2i6mjsFJmWbOuvSlrboqyPhO58/O0Qy/mjUKCbFtnbesV
lv69lAHvN92Pzw9tzqf33mVbDG7Ug5rwZyBZXAzioFSjSck9h3LcSjhzAryoRMLTTEpi69EMQ33d
V6hXEiarowTdEBASRgtnwrOFtVzcWlkuXSAu97c91gB2N6MEB8qnVZ1B4i38pN5Nqplu8hLkAk3z
u6rzs7Uy9dUaApq66aSpckM7JNIRI8aqU9ps31ItXyPz1rY2GC4QMFWFVtYoDyH+I7eF0XMpOfQ/
aGo260yd7KfEkeCShMibNSyEtyg52icffvRRQRezprY/bkZb/i7GJp6x7fF6TJrSnXoFcx/5GTtQ
zk9Wl6EmwSEEl6+Djjh0r0OEibDKohPfNtZiQDS9lI7jUFQeColkjZcfpUb7VdbYBy/mZZorXW+b
wNOu9CAlQaGNHIjPcv6G85SaAyAgTLwllFVQr3BuivCfQfn//Xa25tP5bZB3dag3gWyWHlN5CFwg
x7fkZNVhULuTlr4k7fz5CSoQysS05dLza/9cyhTbLdRa+WKSnSfTd4bDMvQigTrsd8gfPErxAp1k
jajNsSQqB9J4UEYpOe09ZC0m82FKshL8fOM1ZXUliLuX8+Lu8yH9wXviV83ltzswRElmjwBfPJwS
2rNda9lNTh7RBqOXvP78I+YH9L2rtJjroNQnuRWNpQd78BwH0o84sb9YZ3909ou5ri5HNSbNtPTq
NFLPMObSlIY/cWGwOf7iHn/0EYspT2hqYgErND01kmFZQZ6iX16XKyR5w0kVcsJM/3xGhSSssR5V
0zNpmiOWGO9j56uUzQ8u/jJYeLLMKupKji2lcFNFXF+UzWmVfd1crGDIIMTxR/fLi9NVbezC0zbD
hDv+eT2sxCZIAJyBl3btgeyhl0BzTluzmIs1izoMZoUqyvSsyEE75geJG/eQN0560pfBWrUjTf5I
goNXhQr+KayWq1EJj6cdfLFk0fqhgzibmZ5Bntu6TttLf5SKL858vmXvjNFfL/zfpoF6qFpVINbz
KrkrL3ufRkrgYEYQjgKqxtGxFxKQ8sWE8MGQMhejFsNHbTWdZnj2UCEcjLGC2XYtXSLBzLenXazF
qJUcJ0ERrxheX0ar3qweJNV5O+nQyxSOIEL6VNYjN7mSEnCkDRg+A2XVaUdfvK9sE7sIPFdOfPQ7
V7Hz2w5Z4WnHXo7XEEcfmsvay2NEJAq66bDUnz4/9q8I3XeeoGX6lYkqIozJZfOG+DxvrZ1sJ9iV
t2p+5xM/05QXpCWvZWU3ZG+q9ppqj7I+nWkmvi705fytOkZTAhvji6y7X/2y985nMdL1cCjGJM4s
z8atbA7DygZfoqD6GR31IPvnNCp0cWVV8SHpLvO8RsXK/FjpOzgxcTU3MSoz/2J0fTAJL/PHe9LO
CflIC4/FwRZlqYYXK/4qnvejgy/mhVxvI6I78sLzbeMCjtuxV6WvZuIP2mi6of45FYeQ7zB62pln
QwT4DghAzCyGF4rz0bacZp9jBdkIT/Jr6Hd3ulI+QL2yb4ZxgrpvQH1C10SSRwKyoDPpWxWdEq21
Uu2vOkUPrgtCnhDo2Na+KMrnqAEAlg3qN5oNF1pVpSde/sV8M9D8N4Rf5x62np+qitPSsdEIfv7g
f7AGNBYzzZQVSLsUJfOqIb2ALoUigo0dbJrsRQ3600auvlgh9HSQMG72qWcFw4vA3mX2D5+f/gdP
zzKGEgUrkDOpyzx/cDaZE6MrKr+67uoHE72+mHCiNpwqGAGpJ+hZHkKY9LelVsQXxIO0bglWCRhN
U6Iptqt63QbScIm4O70BOwSitC/TbY8kfA25znwNo6I7x9Ugb4OI0mHLThAthHJnqIO69dv+bag1
MAp90ZvrzGDXkkWndeR1fbEcCVJgqSLvuPgt3AI13LGjOG221xeTFJLoXEuRWnuMoh3wxgejTb+Y
kD+6sfPPf3ujW7bBzjVtEy+x8zendJ4U84up9aMjLyYcuR8USxZF7AW1EWz0hmyWUGp2pz2PiwnH
sGriUqc+8jJBkpcSVCSZCfjfXxx9HvLvvBX0xVSg5RLRUai/vYz0JjAfrGoojl3n4kDLPZsdLTG8
geJFm1/tEVJa8Fkksfb4jynNJcoE2ctYY2qlfvBg6+EWGaYbOCFOq3BVKLeM09UU3s32dLt8RNjA
GtlNNPXW76pNQ3WST2rtJ3LhXaizf32sElinVZX0xVzUy5KKSjxNvWGSX6EXrhpZ+mowf3DXtcUU
RDdaibWkSLy6K+iVD9siUk+758uc5MhJAlNK8sTzq+C8UJurUpw2b2qLCQjnVQxtOpvnTUo+NtTl
YEjvv3iW3n+UtMW0kDLBhJj/Mg8Tlq971Ynv82X6cJGludKTCOZpHYhiB1nZAUmutT3trBfTQuKT
EsGGk6MXFehv8URd7vG0Qy/mhbyoMkLLAZHLUwLsQyTlTsINsD7t6IuJITQK2xw6NcG3iwS7KZJL
xNXOiQdfTAtloZoQU0XsjWnwqJghVpKZInLamS9GpT/1ttZj0vXGMk+2AZJpzSpOu53qYlQmuoz+
jVWtp8SENHU9HMXMgRt20pkvtaQTVafAVKIMPIgOsT9/zUu2+p8fW/lVgnhnLlYXg9MPyiQRZh55
sirtmIjPGfaG+cBca1T2QU5rN8oODfkwzNHI+zdkf4NV26gjmWTBBFeSLXYmXQeg3jSh7WrwlH3z
Q0vuOAIJt7ixjXOVo5gtzmxT7Kn9usSAHDTlHOsJwTE8pMVjwe7TZG7XEgCoLeSwyWMCL3NjX4hD
J2/nqbqxereU4x0/mXgspF4ma21baSG02W9DUVirur3gH9VEZ4EAEcAeX23/h2zf49Z0df2Kze45
LwNtsn/Uw4HYhjWzv8TNsnFBV3E4vxYKMScM6Ds+vbJakD+VO/BFovImzg4J30cK3/yx5P5+bwRM
Iz6HQyrUgrEruUSV8Wu2rG84DwMIrZ1Rws3+uowNrv5a27U66xfAfTiXsg5e8Tb230RXbrkgvM06
uTz6qb4WkQwR0sdgVh1beev4AX/dzu+4EdF/1qVXhQJda6gefQelZfmoGgfSFM8F2xolm81E5iPn
EFBfCdJsrypPdYNlNjeesUSe+TmshCqHOR9upgCjQHuhmucWDSRCWSG19CvRpKsAat0wqTMbfz9f
QoW8DzZlQt4KkpQ587Z9BmHnyv14hkdrnYbIB8t1UuJEIEhHPNmJCQbfgeUrr6sTiwq/Nkm/LanC
nnavAwzRa+KApBrf+IaV8YvhMD/07w2GxUowgIyJp5tthNX2d7CSezpQYOA1gLkuAe1EWY7Y1z8f
eh+8ypdpv3YBQKBDE+IRhHsOTuZeD8x/FI/874K+ungHVEmF6U40iWeKUD/YBHu4+mD1J5744h1Q
isExgaKxj5aKp6wHetFmX9Rgf8VxvXcDFq+Aiqa1YfRa5OU8++EQrggHODLAQmFgMd/OK54muQaU
1nbhPpyUS6V9+Px2fHTrF++HdGjzdIj92LO19Cc9L8nznaa8y0w7+alFhnNp4w354l300ddc6pnr
0ScWezIjz9ad6qx3MBbmjQ9bCOOKK4Q0XOR2HK0CXJPAPQE5MiYV51CS9gCuQRGHyAqUL14vH3zx
pdSZIPU0rdMs92Scyxf4IdJLeIPpUyTroKv0MSBxIm1Oe3b+I40Z1xEG8TiHDtS/VKn9lI3By+c3
0H5/7C6Fz2mrTVmNiMVTYFwwP1uB60CDWs2upoOc1M5ectJxDYixOG0LpixmC5yco28PSerhyu9W
CFzoNqYnNhqVxRLRtgwVoNSYeklfPJMR+pLJ6hdx8R/MPL+eyt9mUCIzG8nWRerNiQaK2X2j3vnF
w/TRoRdzw0isbhvrauy1lvzgNzGsIeOrMthHx17MDUXc1K1cKCkYL/kRqv42rdovFnC/ZsZ35h1l
MfoJ2i0E4a6RV1tqdhxGGTO1QUJfAydiE8ZqFLhSbtNdLqRKnaG+13jG8dE6BumzIblxu6IIVUIL
pGwtjVW36YcCDnTgVGuKCsq+hp7t6l1A+C1fYt2rSp4Apa78L77Ar63zO19gqaetm5FMq9IJPQFr
PTGSLQ5BAo/jFTQhd8ivWc+MCCr4QyaCMOnoJ7DU6s1HAy5CbHjzigo2P2QN+L6emsCqPsbE66Ux
nARM6cpta2abxMoI2SFeQN/MS4fO9lfzaivSvmXJjWi6tYYLfWr0fdv9kMVTJ754L3xw65eKXjOz
5NKI+XYsfKNxp3w1yFTrlxTnvQu3WP/WTlH3VEdjL1XK8HaMSrGleDrd62Zv7zu4ExsCM+tNomQg
0iAe73IJhsWM49F2ii1jOYT2ygqHWC0HhLG6QmaRPSRqSL1CanTSSBolW0dNX1/2dUTRGxaC21kx
Nl8REuXl9N3lUBgJlBmkYVVpEAnUqQWGdrNVtiC8krO+zZtVHWTqUa5LViJNnHfbEM0hd0iX7u3C
uZFTeW0MylXYkrmgkegNLQZBRjuNKXyTsnatsJyhqLlVuHnewVmNIu1cCh2NlfyIkVvgctV7fdqO
ag7GN5Win5Lo4xcbNMdbV3TlG1HczdWEhR3So5NsHPjcWyTc8FXJAngkmC/YMEIslyDJnOIy7Pco
HuRzHxH/1iyH9EBStb0uNKBpivEah9q48XHqryD31FhPw+GIzs6qVrkaE1zjBLukql4iu+7gt3T6
ha1nb7qmBg/hFD47ZM08EiVjnBE16O968PFbQy6zlZwRVuLmWt9d5XLa7vp2EPvRFOY6RaCymjN2
jjpGTrKLLVaqPcTNrIge0qguL2MJ/IWU+tUDeyKLxAK7NF90EMZXcVtf87petVKo78dKDzYcO3cV
mXSvZBQKv0BXGuprTwBMkWxSywqu/KSJriLCH9iEt5JL9Ny3foCXNiZMI2MGCLPLRnVdS2TBJ2BV
bqXYYpyW+k+EQ6RsqUF+xWFRetTSvUgRVCfBgEqwAzNyjDoIGuMU+TjtY1N6hf2jrrUcJjbZpO0e
YpHkBpMmtlFmqesmCLt9kOTKIdYV7g72aeBz7RgcSMS2dqaWDc8ywMi1U+mEi+QDdGwHDRYpbfDT
SJDZyBDAPYl079eZVY+dF0HQthBlfPTJRXHRd7Mqs8bxLs2JC3dlKaS+D+YE/39q2o1bM7ciH4O2
I1oHBRJwJ1gPCn52F7pfn66gvE7nDu/Q67rVg7fW9AtM7an2qgd6nbEv9EkxA425dSRA66ToybvC
V+316EjVJRyJeF00o3qfGY2Gu1zy25c41axD3pfBphnTcRXjWSYxWXTNT1k3eEILOTna+O1eQGN3
K31kdylmIMOoSMkOjoe67cwgBlAAYIUKLmZmoySKrxNDu59AqhxqWPIvvgGBt+wtAARFWg6MiFY/
km5/6OqODa9gS6VVZHqpTwbIGkcND3UN1zUbAM1VkTXdYv13ICCF+TF3Ju25kSPtQpnEHPw3OtFR
MDBZeqYAmKSxvQ4bYnID3iY7ubebahO3VvagdLl2bkg6WGF4j3TMwPmD6ky1NyOxM3MVa7LYIjBp
zmpBuYbCaaRchqGT+PtOmQNUSnlIzibNAASBl0c5wMHOr2wCuJ2N6qhoRw0je+hzI95lOGru22bG
rxpaVeAOD+2B1IAsCd2iihQ4dwUGqilU2ZtBIZ9u4UaZqwE+z4/GmHCs2Gk5muvWGORxRp1gQrDt
TEH8aku8flS9gCFlloFABz6032MJthEHMsSDcBKKWknd/yxBKYOOFHOKSadq4tqeGnPTqWo2bVIn
hcKiVz3g0woM9kCwI5GRE9ZBX5SXIJi63dQW2sYoBe4q3Wqy9RSo+TEm6paeBd8mDwntrRuNXBAS
HTf1GGrnGdm0Z1WjSJusqClikljfbiZA1YQ9DcHGyXtxLVMgXA+xKW+aFlVb0vUOKeOkYSPJQ5WR
WMVb3LbTS4M2zjXGyYf4HK1EVa38Ah/7lJ+XpNcUROYgKst54AeSoyRrHzdCXVsSwMvRdKAAREav
u35H3BQ0JTl8hf5DaKMaqDdyaBKVy1Shr/EW4KUrW8LKDLBOAPnAfqvkaQlDwO0yCQpKlXBakbjD
+rUBg1iGLUGTkQO6VY+b1rxUmkKdcQ3tt7ZvxWNP4tR5gBR3X1liIEbLt5NbwEP+ddhGHVWTGsK6
QdjMWqhOCIHFx5Xl6rk8EOtEz4aUBJB+TgqtKzKVF2002tcRbNgK4nx12QJoYakeZEd9IIdDCwcq
CEpOeEbBOGqMqoTBoZlXYICawU3MguXNSF8+96G7h3UHO0jt9I3sZPk9+Pt8H+pGdFnCQPwZhyY2
vWG4shufdUvUaFd8Kw0Cw9C/+f44XneInFctKYGvWazb22nspEcdKMehF6X2LIhz5emCFwj+krkN
bL4bxPI3JYq/y5l1FcbE7MaNol2nhT65+tgRoaGInsgS/7ZXeQFkOuBPu8nJbnCMeE0qdsmTNwgC
k42XSR91V4VXs7LVISVThB6GHUoTeQYwWZDJtVdN1jeulSliX+Npv0s1FXgMhgm3DEMSSiBPEk4m
AbRJEWYCFTdWwiLLk7WqO2b8PNBeyjyGLpGtiH/NVqSlldesYr7LuQnCy5hRt5kjXeCXrw8ZmlgS
twybpeqAwkXdOlV6GMM62mX1/D2CNtjWoULMZUCKlyzbOYGXrXVZS363dZJSvunNVNnQrks2ie5r
aHnlRNtFPaw39vMA8XKQ2nekMmratmiUlNWVkEBuapYarivRyQd/knPkm2O9FcLsV4TtmNtRs58B
l34vSGoDYKv6mxQ66M5kxb7Rskhap7BseeSH7JgnQDvcacTsoapDu7USARzfL/R2U6iGs+3y4I3E
QDCLVpTqUJ/yLlpFGZxY/JJRfWeONpBy1v/rUCE4FMpfsmucYtypXM7nTh2UTTybMSNFmo6a0kES
L3tsomUdOIcurbRzxGo3ekTwkh4ZlTvpEvHXOJaRNlRv81L2EmeucEHrQwYlLSMAR6WzdSjUoF03
YU22oUzsXWSUxk7SwI6WeQjLtWAQZyIGG8Kr45gVKiBvOPxnqeQ8hVNsHvJIl86zsr8P5A5qP/Le
AxHr2rPpkJkQ68nPeiTtN/l/lJ3ZjuNItmV/pdHvLHAwmpFA334QNUsun8cXwsMjnDTO8/T1vZRV
3TczK3GzL1AoIDLCJTlFmtnZZ5+9uvJFVfCTBSc3tNIUQ0izuMYzuVnGJ5IntAsCt46Nq7K7fCak
yW18MnDnbex6/XvLBwxaYRUXbbjW3ivr8Fn2hKEu7Jfr60AnuMJHVo9x3RnT8FwvZvzlkTsMpGxa
DnYd1VsCJds1j2i5Itpl4mlofb1zstbfFaTwBUzVG8SZT459Lsah3NaFIv3HGRgN9psOzpr1SI4V
J0OfYdiqVfIM+ig6VYlMERwL55hwGAFh2BQe+UPN9MsHNKmCsZ0hGYcFKQErA9Y802mMjlciGxVH
GJ+iyfDmoB/d7FKD1znLeuK4G1lDD7Rv8p7Kpun7VURU2BfYC2srhyY6kSJ3yyHRfkqG4QXKSxiM
+PxJZ4vMNaCm/CFJS44WGEQIanf82yZs+l8mJMtj5Otv6Vfmxqm0DUO6JCmQWXaoWZFt7WPiWrHy
J+omK8lnhSGC1E6W1HwOa2qIoMji+rpJ16uyH+YVi2PIhSEB2ISPZxDnrIr3tAAQFEgC24Fy65TF
j3zZOPHBwuv2MteROpGCrj+ELJMdU81yteR5tlY6nveTl38j2lPQ9G18SlloTz0jJdupI5U8DItf
mau6AN/FtOaCxZfZAdQQWhzxKntosJla87ZJ3AW6mOMz8ZA2KwFjcG85DuugiAVt2hGKbN8vX3G4
zERheckUzIb29YZ4N9bN2Lebrd+YogtiMemFDjfRTXH1lpuhdya8leMgpxZmcdOvsh5IIJ5LUBvw
WrmjTFJ9V4NYGCUvTI4TjW8TFhjlq8SD/hVdh3lLNU8bQ6e/BFEv947TzJseRXY7gVPpoAEa+RMJ
YjkzDzlSOp/7Z1/lwwHoJmRtO1HbqankjmiI/FBnyueA2xfk1V0hRN1YvdeSRO5KA3911AKFDjmc
oC097Rmma9fGMPY7yCnteSRtZk/UfnHTT1a5b7qBrNtwBouFCT5IJKTufnDEcwM99ux2DTFt9P5X
fsctFTFBARmSlY1cwIzTPzCvsmR/SQh/D5KhBOpN0jgbe+gFtBnUQTpV8eIBjeKgIM2zyUcg20ZL
/OYcgeXcAOgrsuZixVFHyUqzrBbEXYupjNck84CQU336mMx8AqRydWBmJtZ8d4ZPaDCJdCtYq+95
2wln45WR91J3qktW00z+tgcO76YJx+U247QRZJUS3wtCArmWYKknCtewfRpmQASeOcmfEWxhIlNV
A5jQFFjHFBG1UTxttSvfyn70gsEkcEL4xrdwTHNLAoxDNlRIiBdjYCTNMSb95EdseESg56dI9PI0
l6a1rkqfWLGMIH5+vWVLiO21K9TJo1lY+Fiqwv5REt/WFMx4NZQI1DOJdTsu8HFWrihIQtTtN56C
Tzd1h5I85yze1Iv/cwxjvckBVK8ym826bcGsdBVxkGbfmhdKX5IQiYwJ0qZ2t3PKCuX17Xw7ENYH
Kobk2TGJ5gdqJ/9htg34MEk8bXpj1OvC5AtizIFQWJI8aTst8C9CxciF8Mqb4lqEuHbvb4BomgfD
9OTGIbL5WHpqWflwRB4zjxqeVYiqbjaGIvC4+x6qtow3IRMNWHwGxZMgnceCHCtzRY1JZGpTMqJG
VGHg4cLbdhaRtQOIwQB+Zv2STBNGDRZygNL6O4rmLhg6yNLx6FlrxpKyLYGPxS4p+mFXDtLajAmj
wIU9gSEepuoy2I0mtL2tvuMy1G/QjKMTG6V6LusuPRiufa3Pa7EiU5gjexSGZMI2lItLXx5I/Jov
pZ/BP85AITqA/S4hr7qbzAG4c6rqteXhewyveWRVD6GA2aLxnqYsF7+MjX072MvPuXbkmiBFurWV
v9zpmX7PUORfeaaNe5kNxqZqSvnsLXm4rzhvn2rk3pW3UD1MOZGQ3rRw4HA8vRUJQ1FMx7pPeUVc
75KJ8H5oimY9uAw85JxMONZnsYZ6ZjkPoIBI0cfQdIjqhVDJ2R2eGWKmjKC0OAxiaDayHt9GIZmj
I5mQtqHy6Eyqdt+xQUHi0v0ppIew0rNSwG9pqRaksD0UftPsuwmIRCeBU3KqjIb9bOExKHLRcl8U
xc4C8Qorc9Bvds5lKpQLJyZVgjCD/iPUZB+yDeTvID3bbQHIpxnErT3M/m6a42xN/FdyaZm/W6ly
tO9Aqt9BDjMlCdaTOJpl3LcEPJrgasjljLdd7b3IUllkNOo3jwRI20w6OD3LL0qutywO39M2y7+J
0yZErVdrrSZz3U89CDdJNh0MlOnDDEHEe8x9b1KyCwPHJnG/Y597ov0MCArlZtvqKt2U8TQwBTTo
8+wazB0ZPMqR7OoND/vnbMfpCpHC5Znyf4VEf6GNgVO0OgrX3mn1EWXrPsV2d03aKzYwSaBg2R34
qYxT0aaPya7I+sx9auzGPpYFq5Uoxv081f2DtUzGNtM/KpMC1MNDuUvFfEc9pPZU2kOgrnlEfVa+
JnF0K/KBO7khBZiw+em1a031EwSyzVPRV95DSqv5ZCeG/RALzUCl0+cvcE7EXdg1ICidmvBjkhg3
oNuxtaewMlFKLMhtVMSlSSZma/pvbb9cnFicQkHj3guzEsKzDb2oJC83jFO9Hsllec7RF25MjqY/
kx7yEoSIZD90s7/qwNqmZfLMNSM2TVQ/s86q0Y/8fjPmEJvnsnuZO++RA9kd4QHUyZb9qf3sqcuL
5IB7VwUQUgpYqC7EiyVkq5lGZIfZuVCmdCselhvYpkE4JgWcwSU7EPZdWitlquSm10Z7NhjiQWAo
prsu8+YPiGvXQ0ZjBR38IzBrzbouXYgr/tnvE7FKC0PBqgl7fob4x6WfAQlI4uHJykbd9vv4xfJj
4t69c5fZzgZWwJt03Wch3OnF4Xbda6tszjKP5RPavt4aRdztZEdUb5OHHl+nuw77fle2Xv6zj3pw
xY0ayTN1zPIYy4wQ8KIz96J0ZEAxAIx1lmT9jgV+k5Wb48EeK2gscJLMwvM2TqFJbScR5WgAsNyP
FPBw6jU8ScIb12bsi31Olj9so9zdEkoKtpdA3U3GOWgtDUMRkCnmwKqn/LWOfXnsbRq8fQwmIimS
y2K380qRl3fAN3I0qysErY3ZR61xS9bqfCbw0rgn6j55dhKuOt+0f/JseIK933EKMOxb5VkUia7L
4+XlBIAVFI+cBr7crkTKLkUbXIHkrFtyXbN53tSLOPVheVaWtuBZ1LgpiqGBxUS8YOjMn8OcxkFe
cUhxFcDucsqznSHSgRPA8iWvshP2vkfV9H5QdQQIKo98aRpJmnyN5stq6jcjvvoQTX0ZJrx99DcW
ZFHrfsryk+2EBBJEzsuSK3JaKp/4XXWuR6aD7LY/N00DSobbZEVy9bktydlP/QFw02B9OWxt9VQR
RZ6DCjEHg9qg/xiQTxzOoNYU3gvXp0pf8nlv5o1+hbBhYIEo4tuKgoKUyNI+kSLnggL0ZCB9/5qn
Hh/VYh9lSxPXtnY1gEQLmVNZ9XNc294ddBWAOWQnH2sf6LdhU+dNQG5pKwxsy565TqXst6b0Dzom
fTiGQgJq5wo7cAlYx1GafFk9lKLKfOaOYAs0tIYB1KmVZZv7sSMWi5Aaznp7SSLlYkafrRMe66y8
ANdKVrkxkQJ83y6SjMVpp2Nd048YsXe4RrT2XNlshbD3ZBjnZJv7q6Uurue+N/zAJAMX/pqU4qM5
5w/DEh49z4DvGhO7X3PMvM/SZVM7/qljg+s6bztjBo6KZSCitYD5lDe3SeWcG6Mg/THvn+mW3hGm
c7LC6b5t+fYLAYfJSl0R5Nky7odhvIvwPq3KRPfr2dXFXZr65XacluHRiyQSuF7eosKuttr4bKrk
c3EQ8gXxBlfGAMJhSmgqLTy99VQDbCFfjuU8DPs4Bq+mE26VmGMa7DU/q176PnnKaHI1nXrORLGu
W0L3J6N4V2n9K2ozrNNsFmGRWdcxzLNmowfWZd0YRfRATyVY8uXeJkP0YNuwATqb7tlSkznv5fHL
ZPTfyeDsSSwnqtQHmy6aB+SCdJfI0Vt7SxGvomk4U9Ods9Hs4OBZ+wnja5CmYRyo1k9v4sk0Lirm
41vjshGJeaqxLrP05CnI1th/XDozxjjENSM2GeWToI6lE1lQ1y4xpv2j289F0OuQnCg/X/uwoZwx
rvY6jbDD2jlo2rTIVkXWd6818JaNiEPiDNr4nNbmnmz3N8aozM1ocUzijNeTgNn6wZCFCE/zdFNV
uHWt6Ucjuj0HSYPk8xyCTPIlGx+uQBf3CF/N3puKXVHp96TWZ+rzkzuz94ddXD2FlnOq1U/XtV9L
szk6ZrRupluOButUI4ZIP9WnJOmwAaPFU9eM5ggYpGj1ayGLrxbyJEfddNs4+m0MO3USkzccvQ6R
z45q5wbY1QPirbvCo/6UIqmvmnE5tl3TYUll7tmwRiOw1fiubVaX2uluUgD2wCzuxFwe2zJ6R+ws
IcR9+kWJ9kUGNT75ekWw6tmsKakbbVmHuLGvXEyoeg153ppplqG3b0kEJZW3gazJ2pQc6p7hDH95
zX2zhdFa7WacLAVBVkFP8yxQoqq5z2xxXEC3gmomxQTmyp01UtdO3gfL/U3o/Bpb0NX4qDnt9Ut3
MykynkU2/YqE3wOiZImYhfGdOsbesmV9YCjlQMlTHLB2JfRW+uzHGJaZcRys2XN3zMMkKNdLpJo1
RrCMFjaocA7yTr+iTH+uDB9tWXlOxJKpJh/zmmo+Wnu8wmHma1vTuY/t4RlUNF808cp0DRTlm1UJ
DivGgJWn8lFkB1gFKRPrRt1f5oYSPa85QVDup08I+r+MzKj2BmOkNXH16yytgGBT/kIBXKWauczY
NN2NM8h3tHC5tivru838B4lf0CpIg4virAvQM+uNE5b5rg5/6GGi4unLNdCEFuUxfZ0t7QUiy2G5
nDGMm4EJVjJteWYBSEUrBRXLoKc1ZNWvnvOfaRNqpkKr5iRbYIqbTVo9ptgaeNRBwgCbc+Upg4te
RhRXsM4yZnLy08AlGuY+UKYmY9qEkMQ/ZZwX6GZmPl63M7ueTr3ZFLeTnB6YjdnETrdTon9Vvlar
QnX+T6I9d6ZkwwsphGiCf0W5Rbb6OP9K0nZlQrz4Mj1oJE3LhNpM9pmR3XlN9GDWlNyVUyi6kKCv
ZLgdvDLZzGGyJ3EYCnJexDeutpOdb3cvY9uoYJbFDU1NwBUTfRFnIMkk5ECNOvOjzHC/9eytyxX/
FEGS1VbyjtSFNibjlCg8Omt9X69bA4JDCYtdynhm7ckfjSl9Ml2H69NeHBdHRFh9dNyfQVt3Tx4w
gk1c9AvjpctHbfk/4O182H77g6bisjE8uwqsYirWbDAyAOj02C/2mWh/SzQKmdRN9gIb9bkf02y1
RB1ApMIXzxOH9Y3TxkeLOLx14dHFSAynfiD53V1XXbnPdUfpFEP0K2wk8RCYwcqw6uynnho3qDLz
tRqMbg1EQBCXnueBu+BGqx02KGUX1UMfUzhFhHhTS87NK1XgQ0hs1A6WB55ONaWsSrPYe6HRBFoN
VWAKK93LfnhxS6O9mKEON4tn4T0FG7LVUzo9ZqJOX4BvIgyLuH30FFJcHEfjDa0+uTEmTz6qflD3
Vdm/17GYOX94FgkHcbncTWUHUIBN8zE3tPnETuA8qAjArw9zCEjqRMRPQ2i23XNEkbF6M5eh3qm8
LbjWrOWhOToPdVWMpFlzVCWiHBo5oz39uWILPMPcxT7YzuWTM5di47rJQ+nBUjRIoF1RlRTrxer9
+1Eu3smuC1YSoqdWWuhPZleLXc4hmWT6kewCi74VlgN7R1NhptcMqnep8yegq5AFLWe4zxoXsvpU
pCu/J6AvLhG/ofsandHeDBwNTrJSOjAYVNiXRpiuU6sHUAQefr+M5XaxuHvnODE2snGiN1ZseJR9
+wFJ3IVoBJ2GeTCD4HC3tDemjOqTlVbiYEy2vQFoNAckL5yy3G4DUrL9Sxb5Nkpg2DNlwqzcU2yJ
4mzbiyaQhBhKlc738Hdo+6cmE3aOlRDL6CZslCEheVni3OJEmO7j2rjabcxvp+P7AlPhPAmnyNau
0dFpbPplPeXGaz3RGxi7rKGaoCs/+uGjkgLZbmDhrAIeD2iNuk/mNfqC8UxMBsLSxFAzN1DC6bB1
IUXbfb23BjQD1EXprrXnLacp5iIOs9sconDkTlaeH9lr0F20GVqhn4q0nY+la1TrbHTHu1FdJQcx
KoDNWcFBCizk2BOFucytDzhrfEJdIFmbvrlgPQ/7PUQl/zItXnS2O0gp4ZRhIBjHZjfoGvAntGlo
By7BWJWjw5upm5KDnLTzWWuxrBdy3s8aPnMDQJYmFpwDNgU3jnedphRJaartaPM6fGdVLk5ahBoZ
NvTAvcj8Z9gKsoCG3OKAiHHExhK+mOEPyFPpQfqufejqdjmMdi/O5EeDuollkn+NPFa3/ONKBHFt
Li9y6IhryjrIZLI1H1TZZR8itZ0jpHSq0zisXoU3Oj/oj0lML1CDE1p3AX4u9goUU7HWyxzfoHxG
wRRF9qXwGn/lOmaOgiwRUzUjr2e7mIBl9cBaK62Yl0vb9tD0GXLePHg72s7Oa5Ob1t3Al3Kwu6I7
NZxunlJO8g9+nTQ/o8GeAf4RN742c7O79tkw4Ft4WnSHV8Yaa2O9GH18NyGafQsjznfWgtwK464c
hwDEO8J3FvrFukzSjHyY2kDJ7yD8agBLN/ip4Xj1+BBWFrTh4zKkyQVe4/LTWYqOZ6QhvnOo+s/G
rKkvysLfp7PJygi5Y0e8uvjFXQ/cIQI+gWHRe1iGrg3A1l8T/AmEmtGjXfc9glJ90zResU2HhRLf
KsnXXdGSFcxlld0U72YV8xnGWLZrSHXNeXSm+K4rIuus2shY51qVmwTaKlRaunWIod6u5vfEjOMo
DG/15H32QuZ7q0W41j0Qo0CB0jYQqG37Q8oJWpRXlPOvMMMMmtLMDYyoiD4HQ40H03TUk6qzpCVT
Roxr224n+jUsvHSg0fhQA6QJqkr4yIClV38n3LlWUrSXRPFl4oMT3qdLm/WefmjxaWs5fpf+4K2S
JERgsz33rmsUC309Rd+TFOmD7nK1Vr1D2y8MxyNwUBXAfKCTYznJNhcccyO2+3MmWkZu5vGUSac5
ZFLglZhSWb8uJZuPn/2IIxW1V+Um2xt2PQZj3ZDH6otwn8InHbG1w+eeS1Qlg0GBcvQYbffiC32x
l7Ri54TBxl1iho+Zn1TPSzODF4xQNcpN3ubyS0TQplqDVweXkB19m3U4gYa9ta3UOkNYNQOweh1e
M3w7IWr3p2n40aVSA22mFHggHV912zuCTJO6AaXX1A0QzEWzJsaL+wtywcA8GzpLksDv9D2IrqPF
GS0aoy5dVXRN7kp8eNu+tePHtq3wBGgDdwCYDhS6gqX+6tTetqCTts7AxzH6qDxUDKiuY8+1N0Za
U6qr0jkVXhh/JilNSDPOXqOyMFbAd+ARkgLm6nVtFfWHimT5OnJNNsqd2B0YKCZJDc/PPOCjWWmj
SHd13H6OKei8VjQf2lPTjmHp9i6txxbutW/vbaIqL5mQzotKu3Yv9JzThXOQpqaKk37rztQ3jbU1
S1B5asiwdrjZGORLhT0NyhIfhcNsXc4ftvsbVHYMt3RxPEpnT21UAq6gSKwU+z394gVMw9b3DPrF
o9/dtEsqaZjQG4pCMpet0elWNY2bn4DeB6RoeFE9Tp+VzhhiWeCV7JxwQugyo/QmUi44585xop3t
CG5KXbhr2fovrvZ4Etifs/fYaZrbcvK+ZGc2Z3uMWBTaKyEeWuUza/6wiSWaZ/dkkvr0KOYKqaAp
nUPYg2cQsUpPMxrZubDpmnfFYAQIPd95LnOSp7r8PI5JzfE2IYRzHLvHEUMmfXV3fHGnMKHBadLf
IBOcCeQUocYpyvZmsdN5bYVQSQkwSrcyI3fPJorq1hUNzA9THaB9TWsqtnw/5a35nnrhcJzjkXay
wqwEoMJ8ThoD62ZaPXAcq8Bbg02Pwti4Hd0WaK3y1BpLmsV5UGLPqkAkAr3hqA7JI+ijll8/wcMJ
p+Sjj8YFB5B0eCyaYqPistx0XkO9VlX+BZd/su0Up2mD7nYQyuxn7FXebvARreLYzPcOaKI9m3F7
kmxDJZ220T4N5QguFoT4g7ZnUKTlFO4cI3wLw87eTXFqnKe4tz/DuuGPdTefUzW4h5i57B0c9viQ
NmWzq8ohekgndIHVMLrGRdfDGIjBGb468JElRa149IGkEjA8LBhqYl3tVLjQxm+GL8/pcQ1T7d8B
CZkrOsuedXYjlQSzS0eqdixxFLh7gKO3ffOZluHEV9hTRwDx/Up7qzhBzZJ3BHPixE+NN9Dr2bmr
aUvaws43dYjgZKihA5fjjDtUv/myJEa/jvKiCLqlW96cKFbrOFdO4Ii5fYQo3jyB/mi2Y+OIAxmc
9npkb3jXY7HF4gatvhyQTuJAaFwWhtk/IKQjg7eOAFLU1LfhZKUbbUs7WtHQ5rXLsgm6PGY5tGxA
0fQh6ddtxKCHbQWlC9/QgUb4evTmGOBRWxwhjnO1RnN4GrK53hjDrJ/0gktMRXb/5aFRIbotzbGe
K3ejZhhdiBp0IDhDlCt3Ei/8aHt02XMhs9pfMbZJrmc37GSos8+FILznUaTdloUhPDf9EJ8K/J4k
TDj+Ri7MOcxW2n1a+Co+DNF6kienDdf5YL70/FY7rq54CKOyefSlV8erqun1pi6Xeh1OkH0no97M
EGlO1kC2mN3Z8yOTkTOhccJZqzkr7hurwvuUVpjg7dpLbiPfc/fkn3H2bqz+iHFheliuFOJkmrv1
YNf+TUtT6pVSmQozBuzyZUxwu4Owog6qEoW03dvdObGG+ZYK+lk5+bwjPRV8uBX19Tmyxudqoa61
66UOBsf7HLRrn8DVRFei8Wqm8ZjSisQGyXjhA6E5H25SfnlhlCAFaPRV0hmQLWQ1fpv2QusnBYrK
olp0a2pV6MAxNQbxfOYPW4XOLi/d5CAqv2KWjZZhuLKjyAGJ29ow4PKc/5xlpbGfoafuPUcqoKHF
hzHOmD4XQun20tdwU/WMJcpjtFFVwPCaoirov7r3Tir1nRWWdLiUbu7ndpmetCKVrjL7ghk7OuZx
no67NDE+sslLAkxY7t6taJ2k17DIHTGJ0SnzoBbTFHXWTsTiQMroUF8wLD/PBiTyRlTZoSAoMxjA
RIKWd99drCsnnQ/Om+thR0niId76U/gis+mHJq1vnea52GCIYPqv5JZqQid8KFNvb7qXERR0LHX1
YchcX2qvKR7cRrJRes0a84q1aINBwXghlB6be0TvYiUz43bJKpjlwvlRsSAH7O7fCQTIzt1F9b3p
tN3FhnV6kYwjLr2MNiGErI0Xxf6Nmc0/YF8Xa6saEHvbxGPv6gt2W3S7LFeUOEXueF9+TfQalHHc
VPEi5GZ2zHY76ZogPnSKTefi+mx97HeMVr0N0AMDTv+k7JihMta4fOUjEPrmFs5lfFfjgHiH1LR8
23NZPNkmRgzV9dYDxo6Uhagv0NsNtTKiIXl1jZY5T4x+ECtxNa5x2WPLNOx92BvV0fCpAAFq29l9
l014idBsa9p+oap/+DYDsdh1qk2FCWtv0YLFmK1Jx4amhB84swKMr2wfYyl2M8OotLiM6i5GmjtM
vq33M1xHmjtWeyYI/NPDkxv0eTQdsmy0QRH2IW33KBofezx3O8xe7FhjFgKJnoen2iyzNaf6eV+F
SRRYaO3nWJtRgG0CxWegwJH0U1a/pdKGBrJE5Kc+Eq3zw+tChDZlGciI6WL4t+PEQXyMEn/n47P7
WdNjpRxfMDrZQ7ppB1281FKUWA8btJCgBxy3dmVt7xgbML1T7KW07zJqi5t0biE+MGGpcdtIHpAl
GnedbN46qonvFhn/0otEJ+tIDt63Kjwsaj2+nZCO6C7MF3kxGb3hPKWLx/EKl2dADlWyS+YfPlbU
Y2kwP1ilyIeDy/xNmAzJ84BxCkFqGE9dU2GECP1SbiEjjisLGhC/CJZfY/abmxarKlJ8gt0gytSD
MnMsJcYA1mDCzcdJxdxVdv2G+AiIrQRju0R4xpd4+EmISP7DN6fuQg0ePufoWju/XspjuaQT+5mm
KKm4QRst5z0VkR1YTt4c/b7Q657C6GXRC7yGdujYhyzSM2MJ0r1M2+PQjLj/VYKXY7LdYefBZ70U
YeF/DgOqXiPbcKPyqdnHKaeZcignaBV0OI7LONh7ZjQGDq+S84xPiRbP2CenNFoS5GGvfm9csWwm
1sKVTPR0VprJRE5EMt67HB8gJNDddCwIpODYul+dbUw6EG1ZviFX5w9Ti+2j1DAha/KONsqh17tY
oL66oh/PU4+PkhRRhmRyapIrx4seWCYflBU/xmYd7swioR+XW+8YafokSNkMPacJ91hky10xhtah
qxQOLhE5yaqMpHh0gMadZxxz3PtNGtQ8R2g7EAFHwHyMVEmUfAPo70hm8CsPeXIJBb5TiuT8pfOJ
GFjZo5zRb7w23vi9M96ClI8+Iv4+SLyBqjhh8yyrkNyOWfdHKwen2ZIJvKn8CH7tSJ2fuagaEVFs
RFix5qLXP7p42dcEZtJHjHT9o4WRQT2QjPsIp3ZgGXN/Giz4dbUe00Phe+1WL/70rdyQZ8FnB92x
/VRByVZOc3XMehCyA0MobbJEG+ZvWJdbnSHVRPMrLEIVoA9/LWbfbwYHZ6XpRHMcENRu7IWsP2DL
07bEYLTBuAMDAVPKyFAIwA10UmY6VD39HN2lWkUp7c9eDfE6GXW8q3kCL2ayMF7Um90bLeNsU6aM
gC4Uqwdz9uQxq7wEJ0FYfKRp9j5YJkJnzBoiFFMcYTm/G0a5MAsjXMzgrRFUWHkfUkYWmJnPeJRn
V7kp7hHoNDLqeRwEKMHfJkD/W7S0pzLnf//r+jNfZTUzfRR3v6GM/vNPu1/l5TP/1f75H/3hZ9r/
/dtfA/S5ssn+8IdNgQo138MmmR9+tX32z9f/17/8//3L//Hrt1d5mqtf//E/8S4X3fXVIl0Wf+Sd
MZb2/1BM/0ZJO30un2ncdp///kP/hKR56h+O5UrbM10LQw80wP8LSRPyH8Sx25YS0rOlpa6jyP+C
pLnuP2j0mvyQcKULM5HP8C9ImjD/4UpPIoJgCZfCE+K/A0n74+Sxslzfs11LmB7qoyPMP0dQFDEq
PgRNEHwMStDbm8L0l1Vh/0AQNAgUhXV5EXrU/71U7n+97/XDK+lYkGolk8S/m4PVMVLhGJrLtpX0
oUzy27bUbtXeHjP5N3GR15f6z+nCf74Vxk/bFp4nPJLI/vhW+RInS98x8jIwK3TMnP7Fp5rZ2ssy
rArbuPvdt3/3z9f9PYjrjyPQ/3o3S5qc5x3b4W3/+G5jzfBW0k3zllIKG7+yaEWaiI0YDgiMG8cx
YI2yglyWj//1G//Frymla5kIZcCcLfdPE9F6RKtlpodv0mPQMG6l+d3LfN4A7rY2zL2UfzNm/Ffv
50t4dJ7poN/92xx9NkvC8fplm8fZNQIqYYZuHTXLcC857vlbZKXu74b2/ziDqrispgsC2Eaqsbhr
/xxeZTQC5a5R4xacLcOhVRfv6yT5uwSK65X6/Q3DuyhGEejwC4m59frA/v7eJJHZKAqJpkOVQ5q7
k8HjTCraHyuGNM2/CWb6qzdzfCVYrC3f/bf7pYstKksZTVszrPROxtNzZLNXOdp+/6/vj7+4dkqY
wvZsqiTmWf90f1SAegvNUWVr+Oo2rdwGFc2f/uam+Ms3Ee51RXG5/f+cv8W9pjyvhR4aOuLLETRA
oyX0/uaB/qtLJhgLck3WK1M6fxoYd+IQjh4D4VvLk8OuWhY0Gb88Z5H+O9rTNTzod3eCfX2UuOlI
vJOK//9zfJ+05xFZL8tO5qZY/R3N608v7rjmdc03XQ9Qpcd3/6fp5xGNB5dWnm5joBZitWgzbB4c
mVjd/f+h7LyW7FaObftFiCigUDCvAJZpx7ZkmxcE2c0ueI+C+fo7lu7L0Y4TOqEHhbRjU1wOQGXO
nHMkCKwxP6+T01Fs7ClanEE76n5hGUjXp/98XfzjBLi8DYflna7Hf7ij/rkax6K9CnZ0mOMklnJ/
g1jSB1GWO2OLN6oMurPfZPJjxVvl/XeX/r9emQcyUglfBCO1fzwq1b7Jatjn6pjmQXXakDqPW0EI
ZODievnvPySPDc5fzGDYvC+/xf84btyMmGYTCvz0GS5nS4/DJ4/y+cqk7g5hv56fyj6Y/48Vof/b
N3u5paGrS+lw9vz7i6aFIxhBD4R1c5t2b/an6dUwPIKZNGGjXFGo8G6ZVv79Lz+sg6kkFFg2A35P
jvd/vK4j2qYUXQ2ySE/PlufDDcqa5n2slv60jHP70DiV+/qfX/Qfd75Uji2FI5RHhsQW1BL//qLu
4rh+E9r1sd/s4HGZgqVKJLvqTfSfX+cfN///fx3qH88NufMpgv79dbKc5dwj6RBi8zq9U6VxHzrH
V4+ZJkr/n1/qn79fqKSnyBIFLt8lV+jlBPy3iwYLNP4sjEVTPH3k/8c+HoqBfxyhWONdchEcM/xe
hL/DfzyS5ewSx5SOezJTpvyD2Pbm2mSlyJOlugTiCqbijOeHmlbabwunTKomWKBxMX9uosXGARJV
GD/IvLhEyPyOtQXRWujwzZ2Ua8UmG+F60fe3l+RIiLuoVviZyQn3/nvLJPq6wkWhYxmsK8qSHAkP
SJNDsJWTH7Meuz4XC/GveCwHeT3vw6juKme3CPQ6NSKam0sGqJa3vPoMLi7roJ3siQCg91aOLOth
6OX+sItJfeLr8b+EEc1jZRUz0uY4+e95qfSE/iEZiNATwyoZZKkxPdYtyGpcwITYUncezz5L1PeE
RaReGAvNrPvyocMfmXA8Py62km3iUDHk0See19E5Xrzp5Zq3Z6kLPMjSnvIxcW3sOGeENSYvVhn6
L5Uh23tYg371iIxqvn/K99U9N/8a7/qhtf2RKAVvWSVZQbo1dl1FYV3igXa1018XPNsvFIVJTbE3
z22HcVlPeeQvunnTeTrWpDtE9dj7Xge7iiTgjVY4dqF6qD09p5OnZdQHF7lvINyM7mGZaj6XqkfZ
pNBpCTAs/viSllCTm5y2Igk3ALJRxRYeyfDXK9YzcbpAILtNLAeR+DkoUOrqytcWAkzPSpLyuFRB
95XWar9X+S5IJG+DZKZcdtVdh3QgH5iiLUD/iPrF0L3a6XbO92bl0b8wnVq2oWnOrHawv/bca0fG
PQyg1s2RH46dL4xzs4AmXPN7+MlkGrCBerKGLqGtx8aMI4ExYqnwV6McmgVzdiCJFHrZJJ9MWQ6k
N7Bpf4em6AK2vAYMGjJTTu+pn7cAR1vdFQ9DIdab3q1C6yQx8Hmxo9b6narPlqeWHPB4rFsOsXOl
SZ4zN8rqJnK9kXe4ymVApyS2d5kBpP6pllOwX6Fy476cduK7bemxxXJoe0uQwIGkGxd1P38y2LGZ
4KLzNjFGe+em85zMP3b2XNpxM8/ikbdTECgTI9tI03SWFmGa3sYk4O0Y0Ya+6zQj3K67ZCw9rs/G
ZiOl48ntAw9IR+ZY++t4AFo9jbdluk2AIvMeR5ZFyu8ksBuwmcVWY3vQRVfXR1lhebpiPM+179j7
qB9x1aUuBAYXEIlnb8WhpEy9wZ1/Sam3M6FFmBsV9L1QoU00o2iuU3vjktvnEM/03haThWQULjxT
ZOYzAsDQihpOIsBE1hwOdpRNYx9enPQ6pbx3papB3RJmjze3w4G5i0n/GQYGWUndV8olGYabJ+4r
jK0nGAtT8xK67Rwkpiun4ODuJhXETwJ7SbIBw0WUVT5Bm2bz91jJbH61CeSon4vq/F95rgWZCVlu
X1Y4KYcUr5jcq3HfWP/VBWsLmUPm4/Xa+0qR/26995SZyHSlgSbquPW94ZVAeFUmxhqXrzxVjcQK
U3m43Uu5mtjySS1j7Z8JjS8IkPdZ1TF3Cap9fwVoYt02vSCRqBonCxCf2JTNuElo97iIup3ixuur
07BtVnYghLYxo/AsVx/DLpu/F7NadoxqV/5IHVV3RzVW+9+ub/hjrjOrXzDu7DkO2obroBslbjff
n7LfJszaJ+PnjHNtzCJDRMQaL2bpNS3MA/z1W9S43oDjtGP8euq8jAGjTkPLHNaSYUPUkJYLI88m
4xrtnQ9EaGQkdq6Dla3ZbLc2FdKrI6q4ZG3j1bT863ob6/5Icn5qr3Q5GydxcEugjuIymWEK1qlz
cDI3fcD0UH2acsVss/n8sV4UDI77vYROllvuJDmrJvV3Fp7l32qluPxRhcLwAHjAY4Ezrb058IOw
Czbfmst+6sEQ2KiW2UPdxCeqsMDryTvbfViq00YVzAUCQfFF2FxdidvN9rNXFc4Hc4n32rfgaOvR
XHuMwjB81VzkCtJLAiyuubPMlP9hFvJFp7DgAkzFPag8aEA5dl+5VxdeBvUFGlj/JFuePUlbscGR
HbhB9/4v8YOAb8qgwy8C/JheOTJUo1AA30Pm6KbacOOc4HbPaMK1uU4Z5t/OFGM8FdrDrMLfYIru
R1WHh6auvxqLNA7JJAxx1vSl5nF/Xpzy2wn8IyfYWebBc9XPLTAb8bZhXM5E+cY4+Ox2zpPSbRuL
/rLsNCiKO6KsbHvaCc8EFcgoZwPvYPW3fTZsN9vFbNzm3FcbR1zsK6vBZD1duxjT+Qj+KfScNq5M
PdwOuId/yWnKEhesh7pANCDepRE+3DbuTD4zAcW4OfgkMzDojNcFq1ajudFHq9tZ6zPU2T1TYHO7
gLUagTrz1GM/2CVzJxQ3PLbP/i/kle7LG+t5PRTYD14GYfrr2t+CaKzp7eJLH3YaPZthrgrV57i3
MEAywTUWMUx1nuHrTE9uLali83B7ycnOIaB2CFEFH+Q0m0Wc7LAp7t1e77/c0f6AqeLfSvYR3TN+
y3WM7pG/6U4zFLKboLrvmVFaVFNLzUKMaXK/eq9GuLDrORUvQzhmbsEX4oU/F7PBlsEwsaknbyby
WZrp525hEyQP8jwFAtPauDpP7BJUuHPTrb/yjGRgkS/yG8iNl2gk4YNA5Ea9F8m+ciQ1uLXmWNrE
dA7DIIY/KYVsAcxnTLc4KFfsYrsZxEGVbPKKG/7LSmS6OB9ylOyZdlhqFnlMtCCAwBuJ2mV8CDwb
OAk5jx+Wt8s/BXL28muqt0UecvYEMuWb26pg1tlvf0kmrdfbuv9tlT8f2sWa7lL6/8S0tXo1WuRf
Vb6pv6MJJvJdJVXFnLW/VttzH9cAMeRyi3C5FcJbrqEgdQ1gGOm8d8LMV+Hiim9WNX6sxP8fHfIm
z9u0namNqoNt2da3xQj4tg3T/pKae8tg3b+66hJGmidWjAm9ROWiCQWk7H/9sZTNVYGnP/bZ8vnY
M6raieri8lh0WDMCDr7NSvKYVY+MpdbCOZSTvx9GvxiTbrbQ1efF2V7K0CXD2kh9kC5uhhxTdizs
DPO2q8gBdeSebIHRolzYGe3lyzkU+31gkZmI8FX4171q2TeuU8/7O2ZbwxnaWuy67axq/r3gXzOX
hO5y0C7gFY8JznHzDNSxRVRJ7sjjkiqMu07uwB2oK8zfA/YmAsEI+VRypLzVCmt2r7llbchFPS60
xMxemJQzVKO4G4Xzx3VTLw6z9Vc6e+Vz17LlOtJduF33AjNvmAqwDEvavEu8HS9TiBskKEgQbuXq
PRRzI1/geOZPonBIXNHIYzDIJ5t4O6Xtfb4z3GB2w0VVB0t563KWRT7r669Bm2Un7BxL4u34A1cw
VKBlJm65rbDV2WLcVOKyOwTGbDGfOTuuRG4xM40jxcrEBGX0L6iRZqPzqOfmWuhxvKcCHGJV1yM+
BIWBJ61BZ1BZWyN7uiv1UBDN/OV24yqBq+QXLI9XMeTr+vU939sgCjazdYe64jQ/7ruj71FZd0z+
EopNFBaGaInTbjw1KPCuF34l/Cd2ZsVUgB330eYfJ4NoGg1NxQhm2Z0M7JVnpTvDuyWjoQD78Fgo
qvEzGQr1WdutyW9qAojySsJ06u/gBE0TyQQsO7eyDrwdx8XcUq7YDUAjrqXxEPQtxUdQctTlrWW/
uJmFBzugqqX7Au4bl26+L3Fgi70+7nnv8vfVytku8zQSt3wGeGLFdI97rqVwrT3y5EvYz1e9N2Ip
C4MheyFU286PPSvXQOpYfwm4K0JWDHTkGIp4nJV1lLKteRt6+hlS4PyFFDWTxoDB8cScZjy0LBm5
X9zifcYxhAuuvM+tuY+9PLM5nKnJABaxnihecFDO2I07zHWkRWfcgRzIJGWptqJNh+v7XkLWSMQo
m9O6bOVx5ZCt4m0YmsgEJO/rnu61yS0rIdnNg9ZD7sDzABkss++avXjVlnavM50SWZTFwaPoua6y
zr/zBRh8YzXzs2dlIG5cgCOk0uqMiR7cGlMODZZsjy5xqvJ8fOiqrbvNZ7c8cPM4D0M9EML3Oq93
j4PQ5MZCj3/vjt4PteKPstRwNhYl3V5owbg81/qBdoqJHGnNCHGmP2NM38BQLhXLxfGID6T1T9Lf
7E+G/NsvJcuMlsShNVIWBnpsKtuN5PnkJ6hA3ZFv4BczANFjGLEDTGpMHvDIA9FyI1DoYKJ15YZ0
j51qrigJ/ZMcesKRrWr1ySuy26EIPp0doM3khHdus9VOtFbmQpWCMnb2c+u12brpJwwc8yNIA/GQ
kSjAxVsCadnXP97a1/edrer7oW/XL66sX+hsBKAwLbeR3/nZLYAs77ru5SkQmXlianHlLznYg63V
fLdY6MSV3egNiFb7Thbicm4SWLSrQDJbsO39MfURlyJH7uKm0EFIr03EweWhGDdN7bxSPOQvUzVj
XBk8tPQIfIjuDsWQVsspHFf9Ah0tBEC2GY3dPy25YinrPzgZsW03U5cEPEuppGoKDHIcUWXr+1U0
6VUweP3b0vUiiwvAwT+tikRQtGCeipnwpc8Yos0tTizYQaFf+96hs5mtZ5KQj2dK66fdbGCxSigm
eWzqekiWWby5/PNz1XrDGi+V+b2N9k/0JfeoSxxjLBUucJUrk+TNYJfRQh1JqLG6zQ0xjJZQObVl
6699JOi2cZ7X4sWa+uUvpMD8rOvudVQzAbfASsmaig60CEQyGEANNcffLhx4sMsMawaJk7Vbf4ph
wJSouvSICty8kwpzXycdSvYGwdM9sJY6+OOvW0qG4ZK2iPZJ2GyTYXnoURtBotJvakH4l2dyEuTt
XyiBedTZ2rojQxvU157R1mNfXXoG0FrbOx7dC7WcIuJHCqbBnFDVmvpQL5v6mbPYhHaC6u5DBNpN
inqr/jqs374DyLD9WpQRz9LuLuQCixRLqyY4fRDCKuKsTmtOwrIxZ+9FE5BZLkhadpMkB88S1WOW
7bj1/cZh1D4H5Di6YreSrrEIuIR75lN88nVgMRmnbQBIxBbaQ53x68d1jqulkMQ8j67apYPb02B2
Z/Hh9GsONKX+2nbe9Tj63qublfils7n3DE/sYB4O4ywUv6demyYxu9/f+esAVosLpFqSsKoBf5EV
s6KOLADxrnbOf8+gN6FUgaR4YL0dSDMJZERQPNl2kdTwc0yy2Lv4zEce6km4dh509AUNJapIt7wU
oagoQjvhzAmQEOyp3oIV5MDTQ9sHn8Dn07IWFXCPkRh/7HfGqeMg8O1vK7hkGfZxsnFIjn7vgfhM
M3KtZSWKqFlNMVLfUX8lfe+2J/SE8pK/uoDwKt/vvlPmt6hopq7IQCI23bUMSW8LFi7PcVH4PNUD
lsA8hHIv7QTsjf1gmbAgtURuH69yP9BKUMut0224alwuZGiYiKH00g06Bc0JS69crJdkKgi99uyy
GkzBc29z5/0NtYbF1+MyTmRr5Uz8geXqBiJYpvhejSILwgG+n1p4hHj98ClSuQ8sXi2KZc8YfMyN
fXECVVB23C0Fxz1uXCbcWiRcB3fTzdVSz/Z42LEMzVSPtrptsaOGiFD+/Kg5qiDw8812icujdiXX
51clNWjlWzc9oMbi4A8wYqIha4eXqhpJHHqrhUzlE6X5Y2yEW7AtOY0Hup9Bz5YVK9ywL3X3ohAc
mm1X8ESCsYSRsM+RKpJSsROHEsvUH7mcex6gq6lNvJpZfctOq7c+dIlVjV1IVsquFKZuz2pnFUsp
tjsXEzLrEkbZ3/u7TwiclJX+w9/ofYM4ptRMSUm+K2cKvke57he3abMepUWOMy48fGenLSwzGr9t
9NyoYebIOtDc6btD6y0otlqgvJEvwrl9DGdfvm0EkNlT5llCnb2+GagRN8srkhBk1cZDct6AHvX2
dFHAUDXASWhzQNYy95pVvEFsBeEKliC0wMv2QzuiVrMPKEgGqiJue1aH06qNdthfNXOvISpQKz5m
uDLllQeQagdHkzUnlRIpife17+bIbq3SfyATwwYs9rRvFZzNlolU2OcXn5STQc2riHJ/+H6ufvKZ
w+c82EpKLEdqaJc5HJZruDd8rID3yMHpd6V7g025xLhXTu6b6DO6+kAEzm+h9gB4nY/ZLRl3YT3b
axCUUUt+Yo8NWcPpfsBd1MQ2T/nn0e7bJhkdV+hPoCY6/ZF6jljuelPS4iNGz6SSGhJJiIH54CHK
r6G6DebClnEBWgId0rYqUvylLXF2Z8jcd7OqxQ/lZiAj9m6yINBSplqg5kVeqJGMdbpCL3jQpaer
/CYccdVzaPp+uLQHnMuYlMnAMkUk913yvXrxrvzW0ue2VRWZANNV7RYvcHfah4DTeIkIK2ra6a6k
Z3dEg7ZSMdPBzxnupYA+ijM/aiTFPdwjHGVJNwgJbLiFp/QqZENiGyKa7k+67I0fz+FapQkTw9GO
PVS9jnyDCExSlv1Myc3TGh/xZIsgGooKbt7I9js75vsiNAJ11i/Sm7qkfj2kfaXXN9P1NpS6qQwK
dEd6zSRbffRpx2KN0QER18w1GK8OJJ7rGu+UyUW2r5NbLBQgRMBzrv+ica4y4CAZ9jrgozfM3efq
0Hd21/7mIJnljVO27ZexdY8NL8hp1LbFYuaCIKyGoxyxBcdrR1l7Kr0xgEczlFK/Ih4MKTyvoKba
bbeQBKEUBL8UjQ+B/5IxPjqB0f3f0h0768Qar0YdurWW4TsMf+aoZW+PFFhArDAA84mya68p5tei
QB+JLRcnG/XTnOaJZRVTfWNtZH6vTZ26cIj9S7vFmKPmhg50GkyIV8p9kaqrLl82yfPJKPHUuYPX
RvCJSeamVbq+OtswuTeLAa14Su2V1LXLRkjDUy3zry0lV/+QG+NDNTOh5z3MZaufUH1znsfZOlrW
UXQppEOlAx1yTc1LgxexDZ3I4Kdc3tLGEvrWVcadH1xEhfLk+am1gcVwMZp18G1/g0DFTc2lJDw0
MwwCB1cX/nexMNOBLTzKUBypJNhot87GcxPDdSKuWfHc+4+9B/6B87+kxl5sj2G4mArgz61sAuuA
mp03cZXqtT53E1sgSUDWXXNecNh9U3fnLocM/tTHfIFh85E3Gtqa7myxJtg6mvZQWusErbsv6edj
Qayh+nJ0Wm1UOhv2fkRM6xL0ziD8WYZBWMz4PHsOduqnJLC3faOTWIYhzmTfZX8x/lxCJa0cn8M0
gysK1hhUolu2QFXa1nreNTioU9t4ZoV6ov3xBOaD3Fbvr1NBHE+AvMDKX+RX3jKVCRAC9lOMNnHP
aBS7fKjdzn0mfuZDqBP1/BVq3EU3O4MzWC1kCh86aRYOYKI8zy7d8G/lZKwa3LJdf0uBfTZSpe6s
J2JM3hMpKkg62zSG4fsmCSA9NMyAIAY7vXeNY7Xfb0LX7/TZbDSRtzP07fJYsQMgPEnSfsTyNygh
GGCrIlD3fZlXz6v2jX0c5SYm6soh+xVeNCG66YkcSpHOX4hktOD7ABH4tA4oJMfUJpbyI81mTS/P
lWZgUe/EGLNmV248cnXf72M6/KAQq+mVR9zwRCqaoDzlYvOWWyDYHPFYhVitI3MLWI+mlz3YaU/7
GdDLck/2RfpJ7TLf1C2na7QHld4IRA2ZOa7azZ51H3I0h42ggGSdPPJ4b7ns19opTw9Nr8uf/Vjg
z1ydfaBKmQWm0RWYD3KOjfhcYjr76qCDQzTNiJfHCm9W3iaul1rNDc/U0vlBW8xMRKDVTtzotjyq
aa2/BcyCDKpXqCouSyzMx8ERpk5GRr/2VbkVVXVUc1cT9SEs3bFSQ2S1OXd7xVv1Ou3v6lY2BVV/
MRl/vS8tAelhbdmmdPTzvG+fm9mGszUQq2D6saVyjttwGaBCOo1+q5vgEvaumVGTzfZtc9M2NX02
2Esi+qWjSuglbLKB+j+q4iNc985Ohr4JP2o4qNZBlBPoPcKEgusvyGRdcdOl+fJD2x5RFO6GTNxM
5YTIhs3Z+6t2oTDZ8s9FkophhvExgdyIJPlq+DqZX19PGxPTRAq5/nHrvbhhjFcyQRtLcQMcuOOW
X9b+XUA1o4M2CNfUhUv20xbcnD/CjLE1yYpyIwniMrZJuWi9g4106CehNe7nfKo8JvkwzTbyx3to
HeYadOntwAehvJYui3iphoceVSYDJUQyXNanHb9tERWb7U2n1Wg2TSAsI/svoqOFHjkTIYySQP5w
lpr5L0MPdHbkHoQUBpyWAEJS7T/brOrFdQjieLl2UzrQqz3wKQ81XMnhoAmuBocxgPN/nY364sYs
0EdBgyL3rcIHrMfqiAoI5yQ6Zk7uMtqRaXKQQ9XS/BWjg80ww2eJn7nPChPhZ17ZD9EXAE2VpkRm
Ufx6m9JAU6JsM7+YCYKtBaa4umipiir72DK5JaaP9upDQHE3WPokx6yYh5x4Y11Gu/MAaXZ9XTPo
/rOFGtJRG6oWRWucLgUYMkx9yDvbs+9yDsfuiLV0pxjl7H1yyNIFQLcp3RKWdDTeKfBlFoJ04WHO
6d/J5aEyrIeLhCl6+53lH87LMHMcSUEw7eztCj4CMP3K4sTaVZtMRVlPIPI6Yhx2Wlt/dzAa7rnk
LV1VTe/8oigpVQISnwjOWqj0p9s6W5nwXV860r3k4QCOxJ1BiaXudghKZ0vP5OXcLany1a6vkOlb
1MLAzrPxXHK9vfrM3olTj6hIBzwd4E0mthF4uKvtrHzOfZ80Jou+HKiROWyt4bgvnqp+L5OXTo+q
F/ktlL+0u51lgNi2S+w0UW85+XqDgqQ+mnK1p2QqZZ9e9Z3LDKFfRGiOkNmV96yKIbyHxmKWQ+W4
41NQFnAG/a7qYGBVHWvKGTR2krm1t7yUttiWUyYmpa4Hyw3Ss4U5MDzP/cJbpLwhQEf1hNt8poMm
N2XvS3df9nnBm9a08j9MRdYwCcuFqC8TEgmOP52ht87WaqO5bipoCWA0/i3R9sE/+XM69h9dX+LK
iGuQbHCa4ZaObxgCxo81Mz6srWxkXF/4F0bMPvfEUdLC/dS9Ll52fr0VzgzsTfdWedyzB3sEsMg6
wh1ElLe1SLqU0nhlVFrPp9wgBV6R0PA93PYKCeggtwUuHJNl/08fuMB2J6z3frSuNbR2dhy0vzUR
vfbcYPgJ463q5uKEh77ur53KQhffyZ2q611nrvhI7Wy02dGhZrUh2aXSj91u68df/u6gEt9i9llX
ppLE4H75WU0lQlpWr1DcyTGMbrz4NQ2Y7eT1cpPtAL4jAy9tPs6+149X3do65not6fMO/rxny9nj
TDM1PhvX+ZsqHpTJkskSNo+p7OKKfOxCyDsIik9ZLUxGoVcpPMSrN3g3C8XaF9StakjyvqIRqfpB
+Y8zkRb17I/LApiDYF4WMRco/xoMEpJ5BI3YdXl5tQmgPxDEEBFmWPqlP+NRmYmdrv0A94kS3QOF
rZbrYR2c+WlxzPrO7C+rDoEL5icajenR8EXmfo9laVk/uKWqn+NqxM9MecuHP+UE72m+KGvN3P3B
y1RU0SL9gZy8UvWjkdQDief2CwMCf++yxO/QJ6I0ZXYW5Y69fntDkeoTv7E/XhVagU1pVgbidwUN
O3+wrVLOqMl2PyjDEBxaxdj1Fq2TwgmzTZ9H3Mz1m7NZ/E+L6SWe6CEgY7jl+Zoxixh6CEJl5RRw
5/jCvdvNt4oAQrGwCSXJgAUCWMUGJwLgjjgq19wAZg/DERxTPbN4JOjLvT9i5yvmk9UqtzqAiAne
ehjaYzKyvWaKwViw0MKzHNlQU19WVmzAMPyz0JpULy0YB10OmyC8xU7t2QkbQyr7TNGcvqE0jFQF
pWXvBw8/4ZenaouB6ULchu0oKQzrsh7zo4er6/dY2/32kG0bhbNlNWJwQD2qfjtXxD73G7guJYH3
YKKcsAjkMSUlVq9vN8epL2F+n6jzXqUukv3StTcajf0SnDfuUwjZFvCUGzY3/PpFGFuZ5twu02X6
yoFosj7epqaN1r7Zu7jKw67GOUo8KW5y9MGY7d2rhEnWg/viyU3/B3itrm/YikLd2zh5ikd+5v99
le2mIErfMM2MK2fu7sm57xB4sR+yTqkvKzuxi+WS9lnKHoTEEDDQDwXRpCVjI0kiggrmuQ+OgHJ6
Ll/9caPKH6qRuN5YMNaMi6Fw7jR4mE/Nl/YTU4Tao9Qtq2/bxStzQaei1C2r4icDFbCxsKMJnXsc
uAjRvK38lE+gHSIsASN7TZTlPayGCjAhLr58zOgRUJSpnJ5YIVSpqAVLqVHWJUwlxby1iiQNz4PR
jfdjYnj5i8sYV8xSLKSfLb32Gl4ArJ4ILUu+sNHBM7GDDJUlC+NQWmxgWA8ynGC3D3CkKWkqPINR
Dx/jLaX7b1n1gDviMjAd7zMzTyvusJILzJmq/ph77vYplKMefVnK915VzGsKi4VhUYjIel/uK9gw
rZvfSJr+VbnM6/ZqADn8Xjy2w/iIoIA128llvZCYRdJVFdsvIKBl903XW2iHMzdXAs5VfQb9Il2m
4UMLkEXX3qeqt9Z6GEI5Ab+08UKd3SL1gNAWF/yArMdjhT8KC9RuWsqwzcnvQNag1I88Gog/1pad
Xs/5XPYf3ihhLwgIUsQuu3JboqIF2BvXZToSLSSDz/R4t4R/v5Ypx7geeY9gUeHvRXWLieCWyYm/
gzwcLZOwtHHgXnVNX1LHd+ouAOoExDT3Ke8wFVNkDPuUfzvcwobQsC9h6Nfwj464ugLraiDdxm88
5sgzZMvRk9xqE+eC9hvoYI20dadWhkAGy17IUgXfuc2KIlyOW5g5D21ti28AelPIA3UjNevosb1T
rrvzJNjX/VvVZfnTwsNsogJZ/4vjbMZOYZFgiCZ3gUk4KRhM+A2mYniZyRtg+RyVll+DWxX97X6R
oL/zvBD5Zx/04OjrOivJ2rstyKyqDvM/zEeJy87L3K5XraYCjvzKYL3KwnUjN7r1U8JG8uKux/UE
m7EQbf7TmWFagdPI1H7yu0w7n9gLzHzIEej2V/5GYLAsIaHNSVsf2ZPJiKnifWnw5bTAizGszJCL
mnwPFOufqmkjLViPALz4HIiBhih2C6EM5h0slBRNv1aaViNy8qGXTozBGYfa6JKwPVgDbI8IgY8B
HGObbI6VQLzHp5B6r52X1uSyBYG3W6upmMUKcLiHfMWFETnOAMi+tre6vGLzUza+BMwR71YWepEr
JMoMDHnkQQitsgqooMzgHCetwzYJpI8ngf3yqv3h2m0FSUblcqJw3xE9IFWyiwW8K1YsMM55z/I2
J8X8tGzo0x2SL0paGlXk3dMPIPY7a6lCLYZfRnStc0+BQz6q4CCrP4udfQ3X9WDzvixyzll+t1X5
xSdrl+3apTRmbbAnShtyklZZdc4hoGUPbuu+LfQZl17b3Fo6IFXHHIFcc2JSC+6SPU94BqmUAqI0
nScs9uOFgdABeErLnx0amUZzRhIR5bF3ZE5XuLGZ4PQqigiraTFZ4MEaPzO3L6brTu7wYaJxXcqF
zTtr80kpYobjsKrivV8hphznbmeOsHJ9vNQGqwiwznlDsQdz9Fvsja7I66ehf1gw69Q3oZXlNU64
ZUH999xVP27tMixvOeuO5rutcdr5jNmvyg/NsqfYTP8fe2eyGzmyZulXKdSeCc40LrqA9nl2zQpp
Q2jkZByN89P3x8wsZGRU1724vWo0GkgEEBmKkMudpJn955zvYPvVze2Y6s6PBJDAt+IizpaAYINh
FRamnEVJqFOYPPBEwgRmOax5VmmVvCu5E5OliaV2blu2HOdEsjN55uod6i2gNvsLQmkMq0E1HcbM
UeXjOZGc9/ZBAmxqw8/ogse2sdQsE2rRUkK+HDLfsiEU9mqyiMYsI+zPkT7DshD9taxk+YhBhIUX
2/LAooZd0DxjZJvxoEmKHG5jsw13AdxtprLE4TGRiSRr3502I5hvwKtx8VJELr2DFc10hxzVW9DM
hN6kdpNZzin6gXy4d4srJWMqMdnWR8DYN1nriW3rjHdy3mAmGSGJ8JJ1tUJzyCsxLJmKT+Uq0fF4
bWyv837Ac8aikGSYATYV/TQ2c2i37A6OX6tyHUQRYDOa8VxJF0isiR1qAuSWSK/06j2D4iY3NUCa
Zt/wuZuwRdMuuZqeZU/viJtV/aQZA3sTTjYjpFIv0vsrG/hKbGwVk8PVu6YTyzTrhFpaI1NMYtYc
vq9kZSG9SAY++qqxXK85ZAFJymfFNYCr2uvCUfthwFBD2qgiLh5ULdyMDcCflv2Xi3qcUuwGhp0X
O9mtr10mS4iI3XFBo0nBUZJpS5Vp6W1pBmPMsctiYFOYpZY9KzUxVF+WVajetARN7yYtg0I91QU2
zpNvJiMRQL8cSomCYMfiM64B9oHji5heG2yeMmbKZm8TBAb4lOe3qi+M9rkNqePJiWrYGi4anMvN
xLQzLOuXphBdmrHPyASNZpYpKaSZ2JE4Jyot4uyHZjZUSa14ftCCZZpB2T5wtQK0WQa69KkBT+HL
ZBebpIGETSex72hRO4ZYfJgVdis/1up6n6TwdQ6j9PBejGVZM1BAdRefRSyK+NkzpK7tYR5o3e1E
pBazCdi3yLhOPc1L+DnU1L4UTWqY51KHhLcCNeVV0+zsxtDOhjNEsZVpMjXjkVh5mKZHWFsqN6+d
L7tJYGLXghoKL4LGtrSpBrowEquLEwKjM3OgMb0c4yKivaFXBf66PPNpQ2OdMukK01N4QkoBcHap
U6BTwzd5EvtJYkGDK2n0kgEyX8yWC99GjbWQBALevoXOEeZDNiUuvy7lGLvwGdQefWgI7Ac7/uDY
Es726ARjHxfS/mA6CPnBFnBaaA/boGdrWd77CaDUZp+QRHDyHaqFmdWAI+KC+yeVeAzHoygNXPyT
09Xtbafrrcngx8mk1zx1DEZm7mCWJuX4kVHiE1kbHkSu3hzsoYu4F/qhYaY1aPitw5UFDMSWm06a
kYFJIR4VXVnZ6GLbLMvAn3E5lYN6T4I+rHjWmah3LJ1h7Wp4ZqNsBE8+TBGqYdR0FOKse0gh7l0Q
BFFSLxAkhaX22Lmc4YbaK50He8dr8+8tNw76XY0KMpHEr0KGmDLPuLF6JbZNYSVPAKkRbaFd6Lc9
1cDfMQmWduEkvfPFItTZ7B8r8exNefDqzxj/RYn59yFphb8ddGOqd5mppa8GVR3PueZQsKTyqCO8
kqmkoP/KZ3HtGmeQ0G1Hg8RJXMAdydGil78ngOaUOVnxP9O8xMx/Tqr/8tv/OMcfCJfFd/NrVv3n
v/Qf1/Irv2/qr6/m/Fb++pX/V6baSaP996n201uh/h6C58v/yLMbuvebaxFos1zUVctyyNL1X6r5
H/9O9vg3HYOTx8GYOiHdIO/0Z57dNH9zCCYLcti+gTXCJx72Z57dsH7zUdKJjHl/ROTFv5JnN9zf
y9v/Cm3+0bwOC9n8JfZGlXve160m99VEjsS1opANGmLla26DywEKNSHv24O2j3utPdPjZgNoyaeq
20+M44elM2DQWfThmHw7oCBhRGV1daZ+A98njSEZGH02kbcDigt82siGSY5KTido3fwoR2k8unFc
IJrneMpxMVYUaYTZIHPqYwt5Gczae9ZLKtX1NHGB3MvuUiUVNNWAJYGJczvni0ofm1ZQwIpaGv5k
PJVAazfSmTAQD/aQfASkg0i+jSUwQKM3v3WUgZT8RY/sNTFxRptrzlLLgEAOGO+XlZ/0Z3KR6HxR
3ue3GpV0FCC2KEl+mubZMQPtNhcqNRzd9TRXJyOJ6j1aPZ60GIfwSiTsEtyMwQRjefE8ip7uu0i4
GpgP9k03OPXbe0mLxxPOlOqVMzmgRGBBx26sPE73U/s8iMpAlbQyjt6iAg/F6CFs9qzGXbnstAK2
p+xMakuI6p9xSRfvcJvomOvdutnaTEAlsRzlbhhj2ER2EEI7YWR3kNE4ETrMmeWEaRVvcuJWu1RF
7QWYMPZsrExsAMIS91acJbiCdMwOd8A7G/Z3A6/fi49l3DGWMZhEs1roR6YObb3puq68Zx7si4VB
COW1aqfs3IZS20ZB7L6y66X8KmoS1lZanqMk12Bay1e2Cv1SD/yS9HaYnzgKglWiNI09vhvjUx38
gGK4iAZgp0vjO4ifSHmiMdyU1XeYM1LCMDat3g1b1beAOlv7QXj+2YzA1OD3S7Hxjv5NBvR0FfqR
A96f9hm3F0pfhm7VPFjFhJdc9v4Ja6vY4R2wn2Iw+DjF1fCWEPA7++wvbsx+7uSDZXVo2DaehKpB
vQhxdGlkOlcMZ55UnSQfFSsLYmtpBCtLVdmJQZv26WHTWGu23Y/YvDKmspaF3zjUNf8wNijbsOXF
u4w4iy/aOo+vZZTFW/w4w6rggNPhOioD8iUtlj2P+gq3ZVUbJ0C7UMH5uExfo9o7q/GHTZUT7Rv6
Gb6pIPQ/HTUU+9azKXLqqNWk1GcAlo+2WPnPkTqRsScTyUx3uk38jpZqHYldbvG94Nb3HTSaTNJH
AP7pFShc+ENv6REga6FfmWtp90wWLFRZ6EWhdKq11ZbpM1D86mFKPTYtUdzCGstDGGBD4ed3Na1f
txN8pHttLPU3wZXc4K7R1UrWFUJpKf1DgIp6yjJAaX1GGC4rdPdKxNBpjzQSNLvMH3r4bcjKE8LP
Y9GX7iodS0ZC5NDmoy+JMka8cnaNkPwT+C7yfhU3vXc2R9WfAbxZy7zBKjRHs29HIfFJx71fvhmZ
N/vHCrtgg2T6XGIqxZzNQGzPd7cvjbTNN6Mr3CeoxgFuTHu6o+5LWzvkvVa0Y8zGooImHuFHIVjj
FOtiaNQ3VeB161lZmt2dzgvKRM/7K2qG3mj5BzoCuk1vI453AK6PcaiLe+HY1QZdDFheTB+RKhUF
qAP0TdJ2AhA96PnjZCb91zgkQXaP5u3trcyaHkSbiUcch4+V5639pDlOjHS7iX4nvfbKVdQPGis+
36UZmPi2KFsLGcE4wdfj0VzTMLSD7os30tU+sfHcBNkY3ZN46tOFMovoq6esbVrhimbuFJi4ElKv
N+68RuFuzC12/L19LDuQwmbb2CsqJatNF1LCnWDOuc1Nokeq9LwtLvH4C5ZJd0O4rDwz1jR3g2GO
P5IG11jsdmb5gIGGUKud0U+WAOWlTKSa0aOjOf2O6Y0QIzHfFIuyrwxkVoB0S+pzoz3F2Pk+rllv
cVJU5RdOgJdp8LyHlm5ZSqqR9PeJIeCZywD7FOqy/gDXqN53HnxziL3FOgr0GK4hdMoaztuNTQoM
DxVpf5DzIVSzvB8edBnEQA3D9o1Og3KTs2Jd0pBGcbNS3OQ9RLFTbhj6nVXhUyUEcpAddEIzLi4x
frh7htnGApRUfbVoQdsyMcPWTkPV9J2XZnci0M+Ttwmscl3N0V3T1qpzRTFnzDhUW/ot++RJT4w3
vK7+Pgc9uDXLzn6JOJw8gotSh1ByoSG36eIhStP+JoL+umdL2+Dha7UtT159UzepfqEqFBozJhUi
RMzc5wJiBX8VQXDbQZnetaUz7ua4EAmjYS43FPGzYeMq7aq6umdc53zY0N467rfYfMggUa+MSmP0
PJ9OTtbU2We9yqavzlaeD3/aLy6MV5pVi612pfdB91IMlrYlf2K+elTFEeztY3tBvYf9gy/J0LFy
pneLNnXGa6GTNU5T2DR4RqSCNWfbGwhr8tDYzrKY8KnrtWzXMKjSHeXl0Q3FIvKrKTD1I1l4zL+J
AHqLhodUtextl8UqIZ98RymBf0Ra4RUn4P37capvjMjQD6Kvzb2l1fK+LwfrDDDOPqBDeuQyRip+
bRqJtqnfjDRmW5GxLekGjJcuR4g7nRjnu+rq8c7qPa7UMWkL3OSdZtzioHCcRRmL6ClBdD0AoWGO
0wXzPJC42nKwMx73SFTlCqdvOM/eaytZySowD1pEf3hChPPYJoLxTBYgwAzS4n1Rbn3jJWPVLTyn
CK5O3kSHRNXNO23N0162bGI458iv3NbRJ8D2PYeqt7FZ2sGlatN6NTl+fAfFIv3GZZ6QYwBsNC7N
WmsPrQmNFfDe9CkHQHfHifFXkSyr0bORlv0A6wfBGyOytacwS7yPqGLGtqh1P3ursaKvPW0EqEPF
xb7GYHGljFE7NE3q3g4kIRH9MwJMdijKU0WAZ4dgjeukxctlrAtKH49GW/l7ye6NIEtTEt2Kui2J
C2vdpZag0dGM3lVJE+cCaRL/tsj0Y5mNyUvE+oa4nGXWU4RHYIs9pFgX4RiepfSCnSfRrZnfW+fB
8NW+iToF7XfGw/rMh8F5MungwnFL7l/H0VbwPZhsZ1EyPrRBXh1G3xcnqzaGu5LGdQQsuGQBH/nR
qSPzaqlxoCIAdWZkxbllssizNYAqNTIFJ5ObpK1xUM6E+SK3635b1sK7N6hLesp8mW5oveWiJpej
IKcKLV4PcmDlptVcroLSpqmIHhTaUTG+s3NWr5EMulUzpeFhaNmvLcy8YxlRhdjbZB4AerXeawRR
4WEqmuZecWreWW7efFBUyjbRlsO+HBONW1xab5NTyY1wvH5RiX49MZOFEckzXassCO4J+L17u1H9
Tscfd4gAGTBR96xh0/gaURimiXsMKP15YHZVLQm3UQHE+7+2gaOsCXTA7x4iPfmUo9HdploQvNBa
4dMmbIszng26Q9IpDU4Fq+FV0xqDiGFg38RujX87TmIqLPGBYizyTBHcpybBfWMiWLhki2htw9Fm
+FpNnkOkRovh9ZlV622xgHEYp+Yr3jBn0vFcdGytm6oN9tRW9hc0n+Km7ICfc6zQV4NbGWcf1x3+
Mhq+O34NRs4PrnnpwORuKp3tGH5zyyJcTgBtVfTwAGH45Tv0fefEuW+u+cotUpthGq5h88U/tLSP
NhZtbzfkygPwe7LbTWNLsYdL/HLtIpWiUFvW+NQBMzxqPo8Ijv2yx5w7+is3kSH5haQ4WkkosZGZ
PO1lRxNtyRj+aSrNahOlTrEmjsN60rBH1dZRahgUSfbOFR+/vcyLzNwlKHG3eg35b1nGuNsMERJ1
t6CqSritr6RwiqU9xcna993kjLvf3ygD0H+bmVD3A1FcGU7IfZHr/AvxBDWi8xzu9KqlaSnGSssT
Vhs+ndQN0C1RexkpTsnaBG9/okhZ3wqCLQdKcHx7WdjumWEsgNHJGd6dugywkJrNQxnouyLquxuG
FgBsEWpwTCHBr8PUcTc1VIFyFWtZetB75b5bTH7wdZhQbx1uroemSfrPQcweSDxzt5Tay6VMbP/L
a2O1bdrWfRpwHZ4seIIrQNf5Bw2u6V2AhepKiIXPW7flya2xrOJJkaCRWfI3WWCEj1ILm68uLMJb
1gGcff2kzlTIqneSCfaBu8L5lgPYEaCH021liOpD4kYi9QH9YqV7boCko9vek6809PwQPZbMNFrK
LDQqRti8xXRb5BfqysiphBpddZpS+RWzA6ebXuP+wzmVL9Xkhxt6S3v8Rz3oAeQd96ODFvziWGFN
JtZ11p3CWDJmQjuPRtNdkpB+DE9JZG6yezSo2cTSWhc/9lJvuQF1YALMweetAmfVm0oU/ON5PdBu
5HfAKmiTw0roCJovkmJ61FhAQVHnaU+VYBl9CocLfMGHFi/w2PnMqkp8sJZWNBtZNNkjemm/b/3A
fwxoyUXkT2g7pVIBZ3kpRpcqyC7i2Nc47TfH1gECPOC5q53G+SdfW2NOxMe3wNEQHAPPIBBkhIV+
MidnPjGSh8SFj7neUC4JEgD3gPmy5omqdfEetlpSHyHC4sxzxuFIDQ0D7LRMLGwhlsppdwr7O8wm
DMlqXSvXfu4xWgiBzZIfiswLbmyDzhrO1oWued+j3bpn7AbDAVe5ODaVlh7KCLgsp6H+RuIJeKvg
fq6geW3CUtRH001gk1djxXMTAAvanLRWzqSgrZZ2d23irNq1plu9mU7rbUhSAhLhBDY3nPnraSqc
V7631S4i0A+YA8zg0S9opXQn2ztjpGMfxwxwo5hnXJHWmwYbnW9f4Xigr9ZwRqZCNx4nkdfbAdkY
gkur7t1E00/YbgfM4EVSLbV48M+9WecH08MdbGPPl2z9oc9AY+Jqkcne4WC7cOqB+wib4Sv5efzI
k6L1qzY76yHwldrrYZbeQzixV5VD/3DtGN1mQjN6skjCf9Mlx/0XevRv9wAx4CxxiwJ8fu1t/IO4
6nh4aKrMjq6RJSsxd8KRnpIntKcEIsF8bfmT7xz1Lpsg4Pje26BPolu25chYmshPejR5KVt70NuN
H/vWE0d/Si/iUNsN+vCA3jDdi7yyocm0NMZ2eXXOU7wOrtO3hBAT9Nz5tLTv/GlE0SftyjakW4b4
ki44rNuePx7JlyT1i+cAaljbeHxeIiawaCWa/sOUiuBV3jjNYgAKvWKik/9oVXBPHy77oMoYz1lc
oGpB62b1xlO942Yj6ablnqKJqQHxT4W7Nr17Xvqo9BQ+rDUY0aZxW+0Wmop2LgpVPneWob4SLbc/
o3R+0VWnyEIVerDR835cj0TLljqxAsbagBvHcoTinvuHwaCiayoyupyT339uQsTlMXPHnJYBX+5I
OWlnBwHfXoQMg1iIcWaOZuG+osIE2AJI7PWRShdZV2fbAgVyA5G9uDSVK7dJ0rZnULLy0jG7pryg
1+f+es7FDCYqWzFS6lGghV6VNwppEjtRJhRPbNc4dI5VFGC5o+y+AWn0EqVFc6AVoFtxR+R3svP8
T4/QBWojPtMToRaEvbqM4ncvBk+CbZ3KaEQnk21B0HlXlDtzm2YcMFlKqzXV38/hbOCDrivfhdnv
yOYEvAkFucrNMHYBQedIt07lyPNgp+fs+yndwE4zzI+5DTtUsW9aD2+wOVjVZxtlsPfJfPaoA3bf
sor0XrKbBhWuNAOiMFaoWiO7G+j+LuNAiCVJG+5iKn6YusUWH3WgER5JAFAu6pQieUjAZBrshL0j
BjcDHY4JCSttHdY/PN4Xg3FWi0wVtJHFBNDK3IUoY0hw1M662QFggvFdxql87sGHLws8QmIdh6nW
QHAO1JfrIakuOK5WZxpRxI3VqthYUZjUHv0ytcwfjAYxQbkCqOiYmD0/Rep6i4rxLS9wiKxLYlSK
OGcVY1EGt7gf4xo0/cTzlf1LFXQ3BKi4EOrOeLA40G5U3rmPYYDqaCABHR0jzQ4lG0j6yyM2riVr
yqWsiDL5sa119BvHTrfJ8ZqbC7so+meTcfO0wP4+SizQXrzNq8Bh0eotei8pusIBx8StW7euIu6c
mubJDA0Jz4SwxzrDq3qbdtCJWrdXn+DYGWQlYsKJjO3zG1ugS3e24T5A0tCXxEPba+f4LPSUCggY
1K5Bva6RoUc3XfvQo/Fsza6OLlnvS7Azbsxbk/rR0h9p0SwNu7sdoqrjky4qysrNNt8knYIKUnVD
c9uEkysXKE8TvjAfI7Yf18MWgU1fFRpwk4Mjph7SALNLBR6fWV6IaXrhCFZgchcFQcuAayM0vOke
tbjBGxBHWM9yTftWdeFf9abVvymeppLX1JvPLGX+HFjaSHCPDs0FL4fJjF6KC/lAa094v8BVqcDa
UJszvYohKm8y/LYLoH7aZ898d61AxMccasuBh34v7zBkui9TrBHVKYLohbg8Fb1gBz4TgDFni8/o
pWJ0OS54wFPTQiuKvzSo7DmGZcn0sJLGDeS2ObnZZtZhklH7lHiNteUz6FZBhGFfJ/qJnQp+EU4A
l9K+rAHLvwALOy+FpbOzIiA9LBLjO4c+xjFRKbMb0mTpBzWRNg8D/BGvk+VxuA3Aci2o+rI3dgvJ
YezT4dG1GaCEsdFfQ8cjPWAzlUmt+Ju40WZym4f2JOjUKXyOVe7W6oxDqHHAyZJXs4njT5+eyD30
PHGmnTBkLqBzFknbKgOBHgCJSzjgzrnLZBbRydVKDl0k9WDZp1woqfNU1a7DjKcp80dldgMtNR4p
00GrMhBbmT0bA1S1H8OKt8KoB/elxhPBMyCQ+pWlMiHTC97vxDYNox6yZb/IhbJWU5j0+4H83qk1
RLTnBGemiOD4Q/hsKwrBEv4FbCDkgx3PIuap6VB+FkykJWwIWrGPWijZ5UHGaDalbcofSeTEr7UX
TvceRVP37Uhem+C3cRorVyNnBrVtbHXQdgklYQvdHwD0pGaMOWiEWtRGQ0S5oeu1D5glPBBWVB6r
uTfTaGug9RQDjwdT1A3pelKDNDE1RPpp/cAnasIfyMAKBKV2g70+3/lx6n8mhiwvVoxdi+1cse9D
qHWYeuC1BF17YHBQXAoMqE+GSH1jmdiNv3MUTHgv7+RTGZv5Y4Q7+DqUEysiIXl/42LXYtLeasab
wAq+sy2fwklCxj9ohUnWjZkokhq/x+1yg2SoQTcQnsDk3mVVWDmeTY1LmbQXjgQ4EMMWR7tpw0no
M4eDEG0MEZihMxCH7E06Oh6RiXHWwqwTe4Ogkx06typu2RGTRIjS8OSKmBOs8ui2nogD31GDbTA9
N4sCcA2OdiBcJeiiyjWdS2iRz6M4Te/6lfBV/sZ+gUh609NDupJGJx6kTg5oJ1x6pada0zDvJoWx
I4Dm6sgcTlwtrcZXT6Pn9Sf0RcQKTdkSMcbBQvZD5T0+/Lq3C7lNOYRTh2LwwN2XPF/Z6ZUWFvFs
0FnE3UB1m8aIiD/UiWW8kYFtnwZGAytr8Kxj1ObFB4bEdmNidcdX3mbUbANsI1Tt2B3bC88SBCDp
P/TEphEaLWpMvBpOuSrrlzjG2QZF+JnaFa7x9N5v6hA/udEE/JxFDrMlVlrw5gwunXpVM+kc1Cq7
91cJxm12MTXPXhzJ4aWwOCvCDzH5ijy1+2bf1aqwlppTpg+FXQfG0tYo+2mCsdN52rhgKmq6OJwd
/i14FlbOA2zGF5Ki9IkxZ8vBnZWzYLTEc5cQ91xLVeXDDh012BYy9cMjeZjA+eE3EQ/lchKo/4kO
3EfNQwB8LNpUwHkhM6I6Ts8prCnmP7QuGVx+2jpPRPaV1lGU3KF5FNemzmT/YeP0J26shzkikEyG
L30oarmiAh0fkUxrPDrJ7DRBl6151VFheB/0L/fkwgZG7asmFplFORdG8FSjF5bkZu/daVqrQ1th
V7tuPKOosI549ADVIqyNbYHIgLIG73OJNdve8fYiXeoIabmvynA/RFqAq8ltzdNUxdFH34zKXuV9
Z+5hvdWHmi7SW85MzNBdvFhLtunFc+6JZDqibpR3dSmTz4m8ypZUa30jJqISdI3s2CPUdODWnA4X
dgB5sYcusmEmwXImUPPgMoxDe7FKW/6w9SlpdkpYfbaCZYbuQ7YRMLASFE/SwMHmf6NluIkWhPQ4
QaZuxxAdntkCMZOZGq6XhM4+V3W0crAVomgnueNcX+HBqt19XsPH2tiBSeTKsq03BhXWqpXDuLYq
XkJIpODo6QRS8eXg2KtdBuHVoHUHu0z977yF7t2EQ3xuyplH5gnqheCseM8h4wmeCKmQ362eZS8Q
rT2ogUnL/5X2YK3b1Fc0x1BrddYLwflZFkQA8Il0KcM+yULJqIKGrb6w7pCKvftZ/7rpGXeSI6VV
gUj4ODyLLLYvgysmbrwwv2X8lhzoZDa3QWS2h1hG5s4Rc5cmI8zHkXEsLv6xPpiph2rr5frGdpl6
DGHKrssSKeea0JRXP8xpQ1WTNSzY3HhiXTmjfz8CCkHDrRjI5JTi+CW7e8zGJcd8C/hBqF19LbVI
XOfwtuJMNJj4Kso1G2UutcppHoVL1h/MaNXsmREZG59pAZ1wkTUTiE2/P5DVA6kmddluULr6NX7D
kSmp5T4GkzMWq1RvsoskePLYZrSIS14QQoI2JB2uZQnvJKZubdUQQMGx2ttnswSkRhk5uF2mBc1N
1AzWuPIGUEY44+EvBT3bRSNU4mBUUcgNlrUSQk825OW1FYPtrE0DSCVyuey09b/uovl/qxPCNEH1
/vfumQcOC/Hn2+e/veWf//ZQvL+Fxc9mmt//9h9mGs3V6YBgsyOw1fiGTlHEf7ppgBv85ltMz+AD
m/htfIFn5k87jWH8BqzboOnGwIQDoxwPzn/aafDg2BiZdXDMruGYgJh/9zf96nf66/c/txn8ners
OJRJuqDP+YdsH0K5+wtqXfe8OY5Aw0uEA3fbdcpaU0bUrH56d/50Wf38XcQMbf7LsoOBDaszYG4d
Dvmc4vjd0vMTabnumerDWqbYOEiCB8AZEVRH1YEERrSKXlK0GA2QhVa5K31MBmPNfpjYjNEMw3V0
2KpvJozXkNhKmAj0shWu2lAgg0XWchvCA5FuDqfSsttr1lUgJSYh5ohp0Bx6zSK1ToS8eQLCDuQV
9RekVod7B5SwNNTL5JT1TT3aYXhULl5MIgSjdQvXBcdKK9uabI/rk5d3DI2SX0WK29kHdKO2+8RD
F04sJam778rh0onKx+vCWUvbYoCuanyT9BoTp2RuCp0fAl4xBZG78Cm8S5d670/fvdfj4zOTsCDf
G8VPMdYrxgbKbZ8qk7ZgYOl5jD9Jy8dTy5bd2o+qtvf0aE2HsY8JhLqZ2VGggwyC3FNJHroi1gUS
YxoRRHcAQOPo5qdZdJQsP2STAMJDhsm9zJAetah6J7otbY3pWYrQzAmdTDTgPTugyL2RYh4V4cpl
40HQmRid+Z4iZqXLzB3E5z++TH65GOdJMrEUg1IoPGRcMvOf/3SVpBlAfJ7pUN0m5e/UwBPNBxy7
+cffxZiv6b9djPO3cYVwXLD8eNV+wbaPeUAme0bH4PDu92ns3akO0CKJF3UUVgnwFIfkka0oOEfL
SrClJvE/eQ3c9P/lJVA94DiGsHzLEr+AwUM8MoOfIY97TqTOcqhZbBSOtMmmXr2NXfOf3IDzv/fr
j8xDhh+cW1EI/RcSf2NbA8fshMYgiEvIJU6zkphG0Hw8Y/uP395f7Hl8A55oruHrNOLwFtN+8/dP
kYxeECuRBHCFOFZsKzNWP7Sxo7J0hBHWLCw8ckdNr3p74zrqBuFM/+qpuWNFptn7NGALFsshB0FT
dbzsLS4wYjM23PJl0zOqXCI1VHTJjjleh1pE1TPOQ3ZoUAJOxLiIDbpF/Qfp///7RP+dd+Wnz/e/
tB+d3z7ein+7/590Tnz9Xqa0/8QHOv+dP82iuDvnpzslCJbB9TUz9P80i/InPO09F7eoTvuFxd/5
yyxqYgjFraNbBv1ENpfjn6sbPlJDd8W8umE/nZe+f2V1M/6+7vxhFUXW9Of776cnCc1bgpFd1R29
zl4H/iUtrEcsEX04i2w3AZuhPnhucTMdm/yU+tbLT+/RzR831s/r3e/NFn/db39931/uayzmqkF4
7zBHbibo+8a93heXPHw0GNSBI11enaZ+C2S5ckOXY/Sw84oDbPLWvquaneQLIMwt3elrnti0Ml/7
rFKFe+0lqUBb7LCk0FD3wiGRI/9xhluPw/s/fu2m+Pvz8a8X/8vj1/PbLkvCqDum8X7QvxLnXcav
zC5sZpoJSh0Y0/IjN749VroPA+dDuJr6Gz0ZF/5w8ceb3q/pqL5oL/E7v5un9sVERuVkmCcq3A9V
do9IkPrdos42JuSb2Yu7zBWU00PxWn2n+BsS+Ap7RIZdfs5fSXSQAd2APtvUW3Cza2fFDn3drslx
rICdnFiaFuEauPEqXmrLZJWu86u2ePcW2UKtg3QRnZKTOZLYWRfBs4N+65mc8B/M/jJEu6TaB8aL
S4u0fEQbo8Pbsx7TCly4vu7lsz9QEYq3XuTEq6EMtBB0rlhRRchcZDXKwyvSXXFgYXdiPJCL6g5/
IZkcF2Gn4L+No+DeBJcGLRzkMc7HyrpNxys8JhrIPXcn6we+YZcvmpq8q3KX4AATAkGkXMlvNE9V
fkjHneXsjHJHYaBh74bupmqvImSHv9W7vdV9uiDNTW3RMsuFLz0jpkmUj3cUXIJ5YAOwyHbk5sv3
aNU+gjtyUkajZyoe4HQtKCiV/sq5I94MKbNcsy40T5p9no+Xzbiy6yuN4PxnHIoImxTxU9SU+KV3
55K/Rfdmf+gfrbUAu5sTLXfFQJ0eRznYyPiHiMPcDR7kfLCFoEc/sPiIdzuSL/lW8cYql9b7XX8f
/xjMZlP5xnPv4t4NLyrYjuoBV8USDR12Lw2T0NZSPnbtHLcwdI6kP8l1v7GaAFiot9JZ8T5F68GD
1QM5emF5qwiziHcE/mc9TfzirxkNUKXp7OPxqeVEbqUX1z00/hNDoWpjbhgg7621PMhHf2cenI2/
cTb6muEOhEl7m77n8T/pjZl98j8tx3/dYfPj6qfH0oBOGDXCb4/avbwJDtXB2EVX6+KcrUN+GS75
IT8bN9nxH9/Qxryf+d89jH5Z9Blv0d+U8t3yE5vJS30z3Bev8HC2zjq51JfsZbzP1/VZXIr/0+/4
i0OfWgOYQVAcjsZVPwQH92na/y/qzmvHdSTd0i80bNAEg+QtJVFeKZf2hki36b3n059PdXrmoA7Q
M+iLAWaABhrV1dukFAz+Zq1vVevwKTnKg/1k7tKTepAb/dU+Gff/w8+IZvdf/JT/rYPpQcxro4bo
1nhCJwegBVQD8wvt1TlFu3FLqOJ9RIPTu9nLtNO21UauZi/Z8AjsSLzf8b95jAG3zS4/ON+wZw/1
uX0qPSST5wjYTwqjc8PWgBKEXYECRQyMLOnxmNM9HSuxjsaDdeiC5oRlwIP2lK2YkKINKFJXPzpI
w74YdAyXaFyyLIKIWk1L1DfxioxGd7aQMCwOp8K7gIsacU9OWyoc86086GtMW9V4aHvULwysvbJd
m/Dz0UuenIGM7QMOHNYzCCSmP1OO4NZtXoCXTH/GbDF3LAtd+UcCcAxdpvYX9cjsEZWR/Vldq5Oz
vzdrbLYMjOFMsDVNjkym0PAjXnyrYRecwUWjIVHciNBZ/sgtf8ATykCGJSvW7/ayNNfg1EEGsg3I
0qWF+jLwbH1dZbuu+nW4fYvyj/OWNN9p+d4aL3r+J1C3tbWx4834rR8pAd/RHZuAsYCOrjO5g0XV
Ea3xq34Bwt8SVkucQrqsv4Ov+R3Eex+zgHCzr/GsXhC9c2ntx+Sj7xZBtqwZkUpArIy7oMe5frpR
Ce/wYZGuOBDNHwvC6Xd0gguxCTbVCwI3RzzeI8aCL4lOYz/t4dsMr/KqXtVLug3vxlu3StzIC3kk
02Ox6RYsLV7a5Q9766X0oMw8OWc+fW3gevQctOFkaXNW9GXJ3csyamssUy9Z5xvzWK9mVyxmT788
5LYLe0UuzCo5YWlSF+UBSpXHUuxPeN4HS7aXi2jJF+Uy+nTjhbVN36oVVBiipTl8rrZEBUKy9JGX
3tZa+R46ox0/YrnFs0E/w+Ff8uYGtfo6PWmn4KNJ1q1zCYD6Ti/o693gnofA5VNymxHb5F/qr7Ov
ruV7/c4hqPhPshLxup6XdbMBByFWHE9zVWeuuQj+qB4pV9FzupeA4+x+i3uwvRM4tAiftGpyi2dQ
e/xSfgP5CF12tas63WyWvhf1bA+8Sq+m7RlXdatc6s/4ZF6qN+0yPeHYXnFDr4yDvsKduiAC2o2X
s3uXCziHV+XN8szD48NUFuHC3320W4f/N9PcRb4kh95LjmQZue8ACr3uTib2OlxNm8p7Hxff4wrz
wSH5iVnnv7ef0Tk9+bfura8XIz8SastzsqPbffxu0Fx284531vKBd3TFJ/K8NsJAhMluyWq2QaL8
BYY3XwLFkK6Qe6K+mO6idzd4PGmqKC+wI145dyPvYBzLgmrOdVzHy71+z9MmfhAGFW/qA4q7t5GR
USkuNHirjH+l19zKo8S3Pa3BXWRLZV0ceBLndQYxZFWGIIUP5MecgkukvBQfAM8PPeQTuNnZcviD
rbd0thMHXz8q/boxPJWMH8MbHQ//odkskg+YDxsEwV5MtSS32qv2amzEqt0K07XXabPFmXKat92p
OuHCf1H283m49N+66WLnbkK0zkueyGZCBuLpCHAAFXwzMWVqLl1gH0ApcjJuQeqn20hdsP2M2L8j
oUv2HSqMbtmMF9PY1M1+bs86MTUsshH5IhK10qU+g909Mame18x+hnFXvua3ZB/s20OToDp60bX3
0vpykg+pvFpvwZy8N6q1QY7jR2CiCe5o7sH0B/hyHq/i5/SC+vTeoJ0AULJqyYuxQXk8bsphEx9H
dJmEWbvMmlcTM3gwuKkb/ihv/R1Q7mufltmiqKqPQie0nAVcqS8ZfTwgqHzx7G9+s1/73brqZ/U8
PWV4zjrqPeb33+1n8N5e+0vwVqGrGtq1KnsEGBWwSdhd1IT6qquqTUoHG30E6dpEV89wHGh6G5Lz
/CzqbZiAtlpGlFD1FTv4or3Zv+0PDAiq5qheJP2hO7VP4l3eKHK66U0ocku2DIZ8fauheX7Iikd4
l59R9NT366DfOjrBSZ64Fj+gOPt8IxEz3OwXtf9Kmp9J2ypv2Uv7Ji7IrJUerw1bbIpbfO7OF4gU
w3Lxug2PyJ1sUYaEh7zMnefnXlRC4OAzpPoETmD1TN8ohQMZHJ3mBx2pmQBPWpYDVAfM+dvwGY7l
qkAs277itjiyTZ4nlhsLhUvWXFQEYzrXTPNyf2+050rzSozfyprOqN5TPSPhkQdU40/VzffQ94Yv
5MF0NSrzRdYt8oemdNlnyLwp9Vigo/hj8bUMADD3eybysK4HsRr75znjhLH9feftxo/mH8TSufjf
wQ9uKWaRIcFo5yl7Z3PlMnZKp4UybXvhgZMDMUeVOQRrlQWB5hpcEIab/aK5CJu1qV1n52K2e4xE
3HN8p/GfHqPgWT+0+HZcvdyE9adh7FP/kIkvR7g+DaCJx2FHb6fVzxhBmMzA1h02SbtIRzfDmI/K
pliaGvrZ/Zh+aTA5pM7rmXCFXC7C5CVjLyxHso/uvDYtCpjWU56mF+7Gi9W6DU+9sje6k9mdkgvC
92vyaT6Vb0bxkYJhdYvX6FY8GawjAsasLwhfim2zHK/ax5k7adUuyudoWVSrEmOxSZhCOPKYbXKE
47ydggVAAtzF8MbsgYxyA57csJy0V2zR+0DTYLz1C3XL4JHwxVVyZu+aTpvpKygu+s0E9QGNC1AR
CNh7dyMySBI09qod1Xt11nmZzQvkbHQdIwT4yR0vw7cxcU24HLoqWvXpFqFdveg8DmTyXazMQww8
4tW6215zTpGcrsFfkDE/tW5yaz9sH6Oyp+hrp9xb4l6X+0gsHJRX2apbJs0m3mTLimGxmz5jsLT3
3S2/pL8KjNgjJxwd0iOMhEShr+gPs0C0XmxAXfkcHjCQnUDlKPhQzIUWbPC1zT+PaRTEj8VUPgob
XSfOBZwxqVmuAqPIU698zTasL3XxP6LJht/nJ/0+8uPBhQfrqp2xkXZ8Ud5g7T/jCeMNkMB3Xzod
TNBT3ByxE7j+rqZdapoXfVyaVDneoPS47/PVA46kPsT5CgPjd6367NJ0NXTZEe/Ainba0d7gma7G
4s9f5ff/hfHY6RMYxZ/i/wcDtcrg8l+vgDYIiR7bn23z+K+/Tccev/Cf2x/Nkv+Qmi5MS7dMSLeS
ju8/x2PKX/9K12xLc8RjBPZY8fxzPqb+w9bYKbCQYSihIscwaen+OSBT/2E5kuxitkWsh1R+R/Pf
mZD9vWti58NqyrRIJTalKWyYJ3/vSLMw7+yqHu2rqgdbpStRvzMsXpToOwQq5TGgoy6ibwtZ+ebf
PzP/W1P93+z3/9Kk//+i9d5kcvavT86xIE0ujT7/dmYev+R/TlQd1oI6SDL9f81N//PIEDRvCfZo
/FtNZ3b6OEz/PDEmY1O+SCywkuNhW3yN/zwvQvuHaZOjbDOLdfh+hfXvHBdd+2t8/1/TBCTirB1J
f5UcGP4WWMv/fmL8VkFfrVrZMRQhgCZLtFxn2LEB61Zqgm+1STI0o0tZVtmAykZ3uKVm4OUF73Fb
V8rnGEit+itDzbafwNkQM9TJafjSK3ytn4njF+oGlbCQn0nZDJpbVAbx9THUkXkHkqfszkD/khzu
iqiBtddIuJQ29ddqFatDyJKhBSVclrWmndF8Y9tF+C0brGNKdE8bE1Q7m7Ls3jTA286y1fPsoDgi
vcKfkSoZjDOwoSBPmgusYPECpi9WME+ZcfEq5tjIQEOPZJaSk2QKUhmVjGYBoZtlYJIcmiw6akGN
+EUmf/GqHQieVTpK7Kv12MXBjSWkhVxyaCv7R5aKfdBjjTUd3FSGaYjEeoqEcCBbtNdSXG153ubH
BrE/3W5vog9CPqVOyWYemLzvM2x/8wqTTda+ZUOiWycy+aJwq9dm0WAAKvXmh+k2+he4RCAGlG5I
P4K5fHBiImV40nDbobQqQit6JigD/aZqwvDVbfAkEgbtusOUvday9mFijnVxH9TWqjw7C/BD4svE
4h+YNuZhs8TdHo5Jri9if1Dgn5vIoX4jjEtU2LnIx2VOfmALMKGBGEtKkk7CmIxs0+ZQ1JXjPfKq
TkHbEceSsW0wDrIfYlY+Y6hF6qqE0vcYyBJrwYs9Ij7Qh7FUQ54qcvi9QLz4m14yQ5b+TkBzgZle
6QrBsjHd9lBQrXPyGPukAS563WIZVq1IfFW6W5bZeNo624ro5kjtKOqzaZcB2mAzE4/D0vawS5Yw
yZCEuk6QzRTnjd0M7Sm1My15rQyRm2APfMIhbMFSbGOHMnTQtIrOtn/AmCZiO5C5MZn0zEk5uf1A
LranxZrfeVLJTGvZO1M7UBnY7WHW0Ju9a5wE43UoVYrOPq+zjinl+FCluUAzzXyVs4c1npFyq7RH
TZvJpeNbtEFmn/vZFpH7EJ5hPhmEz5LCqpDb0mcmHtA80MYPYYRYteaSBNgbUjfKuim3Was7MvAD
PIGCmKBBxYm8cfwIDV0+sgFYjSaLPLdVcyJv/K5BZ9ajVkG6aiDd095qu8tRZqJJZRKi8ZNPyzFt
SoevnDV2fFStGtU33vDAnrKlLjX4yxKuM5gJBdYedsAs7JHDwTwgJoYgQ6xYuJCRknEVIBFrTOfV
6VUH7y/wsWj6tcKxML9aSww1d0RhQoNyY8TpAaifqjfbVRQXpflS2jPKCwp5x04Yw+Dyso4hoinF
XqTgGgqvRH/TtjsW5KQG7DrFkhmCt3TMzJucI3tcj9NQGx+lMdEHG07TElynNoa8+5A4aWK1lqCF
NnP69LnHKg0KPQeWsUrxIaIcmFv/6qvg9V2ho4LaEOeLw8M3RFbsHaIamC5MZsQQwlAs5xwUAAYX
Q0ykL8Bxe4UQTygP4oWSYRqJFZDpUJMqNghC3DMlt3l68iimHYtUExma1UTGm7SLiYvRhKC37ibs
8m+DQwQJGTqqoAP2y+lNkggWrasxUqt7VUwTzQ22EgyUXSHeMhSqy2rUxq1IQqfe+wnhfs3YQJrH
CTAfEKGzd40ruuYcG7m5lkWvtYkrNFWpKDGj/jpje3yrgmA+UTygSXUqZ2+meIcap6jhoKIjfBLI
3ZgcMZQiDioio7nTaMnCsiRIC6roezAr7XuC9XMLCw6DfZHWlrEZBjBVKgxwBin8WuzqNqGOiEt3
ctCYSJUAFG2t9J/Af9uMK7I+eLEni7xotB5yQwJOBRRwTi6DNqBcxLPz5mvoUTBSiqn0sCeN5pYg
bCIzfQ6x8dRUesnGPAQl707ToNp0nLV5FHFYfCWYIt6SEdcBM9IqOMJ5TqabTnreUSLFctW2msrt
lKOexJ4k1OnoNx1hBAtACjbKMRgFLC9KX5FHoqSRT6Jl6W6F5uj4FYdG5bcyjetkVKHn6/hkOoiO
TLTADYLtwhsJ4w3U9Vmd03uSdHwkk2Ld0UZrtgt5TOX4hQGy5xjRBeSYWmmeAx3/McaTKG5fp2pI
XgITTNWKn0Fd+A4BHosgEOWxKrXpPcvJvRyspHrC2sq9EAwmWn8tvEJBVnboY4IDEk3uH4B4+0rk
tX8Tolf2xHPzREpcaseA6IJhUWGy2Q6+pjfrRokZE6A5J7ZjMpR3lMvMVTvhYDLtJHm2rX0chnDa
1Qn2Bhxw+KgAq73ZreUDhENSsweGguYFieJzP6FmlvWkHJG0hAt9MPW9FNiFcTlxyPSEO2WysaKQ
zlGguyXbIupqlbOMPm4gEutHKuUminG+kLicXGqriW/JEOPlLGPmYgaeVhgnzA5xKtlvaKfTdx1h
+QpGEmcHNNnOn8rgXZ0b+tNuHk76mE57f4B6k8Em2YqUFwgUlGhnQwdg3KE9FrYk9GKtTLtiiSmF
qWjUW1c5zzh0K4n4FQO+dJu6Y3tI3gzfJFigTxHbAgc/6H9XzWoFQXHZcUJT1blhWIqf1LGMXXDE
9n6IZ9x5+cRIHX/1c6T05EVnPiNrK3ZOckg5lp2ufaJp4TJAaHojPE8loLNPnDcdDzG9bqCdLARG
2yqhehLtTDJ5YTgnaEH2ZyCn3yQlGKD0WwuziBDrTkOMWmY6yyw6jQtGesypERMamJYMQHtdMZ56
TBinFEAf+V/puYoEdBlKTWYG5KH4FFNuqfX5rsstZ9OTcLTnMibXMZjCdV8I1ZumAOwksRv7WCOi
CnljZe+dIow2o9Vb90YLyFJSG3mAR2BdFFgjr3ri5zvYTtidfRYouCjPIofrXhKW7kloDK/B3EL+
V4F6EKzI8kjVtXtRzKdpxGFOCoDBrpYQhaN0KEnbbl7HWkl8QSXezbb/DqH8rwNp+J6VxvGG8CAB
i7SDe0t8UNtDD7Jr7IQRr9VNnMUp9+2krxqoCQBoq13aRuqhbNlBOUZ2nqBvbhuLHr2M4pNlkPdT
KewyZ9sv1401FAfR5Q8pVvjYAlRVEJ05EwZr5shw0rXla9I4F3FSn0TnB7/CcuIPA9LS1cowlDVF
i+1ZhtMh9seSgQ5vi5HLzoYekBUhGcazVr9UImWxjFCQD1894+IO+InH5mbrD8gzN82SEBYPhW6I
l55ZTJIxq8zmwQIH72QfxmwMEo8QAm1o3SI+B0SSEs/UQtIpqQkPhi/NfTF3k8fLOmDZTf4G3n1s
vEoYwn4sw9rZG2k4b3PSjxgOyWfq3vjcNjAAk75Lw40x+o/1cSUmgPod2dVtXxyBHc5I1Tmx6ImR
qbg+wiHAy6OP5pfY46CwcrzL4R9Fke16hqoX8I+TeWvjJkTh3yvKZ4ciZe+nTXeqjcJiDzKXncf7
laE+5O7vcEJyIWw1A0RZV88ca3tB1yypSFGU5JPmLLM29GmHGgQEo6WfGokxYx5ZxbRjUBwLk9rN
pBxaY3YLfgmXwkKQODFOIJ09s0HXsg5LyjL6IapCMrZcohD4t2GHBy2M7H1TJtFrD+6dChsLSCGN
/DjyzOF4ZqKai2YLbsP3HLiluCQMBnoqJvVl0yIGQBXYkfquS/Mj6CvfI5+62+MLVr2x7/V3XGz9
Vm1y3h0yz5YBgX1/CKI4wYKdMKBM9THLQd+GFrQIXXSZZ1fNuNfm6qkVmnYtzY406zSxtpkz228y
bJ7zEOoTUn1nJgWe1cVsq/6yUvJDQem1DYw89VTVydcktkByU3xxIzMmXDuID26aqN66JDNd3Jz+
soNUhSq+48IZ85jnsSahKxwNl16rvgZBnG5M8rHRkRDgN6Zxc6oqEm+xZfnTsia9YgHPjBBOdGsr
PXAeWB+2mq2fjW/d0H5UTpjuzSSSYC0zyUOev7f41agKZ3XtEBiZujau+eFhFHnwR+fSiwkTOwCU
0/ZhFF3bXntgqQqflUrCIdZj/ZY4dnnPI8wJAV6UN67fjxz/LegcKHRCUtsoGnFqFZZ62dqGhynw
kwM2bVSqw5WcRHGditIikpnPujYYt4/ST86aA6Ku6/PsCMVGLCkGoImP5Q3VH2sXQ0w7E/TqQq0f
/W8mxJ/UYIU8a2MIgIvRtDoxuMx6kkVwE4VXa2TlQT0McZYLzA0qM97naaps2tiYN9PMOqaZSgIs
DB2TC8RQ/zQM+JQWmJ19zwa9vtPAebKyJPud+S6jCbezakzrbfAJpKk82uWQbPNGDisDYtyNLh/b
GWXG41gPGa0Ra8kxnC5GXAaXoLCVG6YBsZ6xuOxbFfs7hOS8I5sJkQnGnOdGCZ1PpxvKSwRUD9bf
QIvszBnUuclU3lsIC16cYk5o1Da8lZafsOZLuxvE2e9GOAHhaGXSM0qo4C8UkcyWJlRWPixSP54A
kDInd4LxSsgGGFHbiLfkceXPNLv9+2RP6tmHT7pPRGms2M1kT00o491UUISkj3hnbods3eRYLawh
Lxjbj6+CvuDVKaLww9ZxRaFTsFY8miz9ecWsAtmkO7DB4lIU3b3Q2otWJzhm+njcO+pYfWIAmXe8
ZrqNppbiPepYvz7A+09BX4wvJQ/La0nkEi1HTVUHn5cMpFp5qUitXEVmkx6zmGu3po/+lCEFgT2B
w0nBM/WW6NcFiKg9rCim+iqNdm6Hyc6wLOzYmXnJRgxgo9MS+pvpxI76aIYao5BvdCgjCAmNGDKy
vep1yz28K1V7OrZhDZ6Kbdts6tydAdA6PBzFAmvRHv+KOLRElm/BvTDtgDe0JL+sW5aB4S+dXDtB
dPNXoTU/l0ZerVpIbNxSjBOiun3iwh5+51qSDKYFZb6OAkA6Bn7iRSlIIxXC1LZkbJ1F2mlrSxf9
SwRVeqWVj5eKdEb4z+QiR3ZXrX0cqvfCkRfSRXFlQiza6hM1MtYwe2HYpNFHJcCoMvEhqmh1RQ47
fb2iqt25tiyosXFsIgsZJidbhFot8b0EVU2sXpoSTWecrMJ8PLIYraSmflaqH2wCHJCuzzfh6nEv
N3Ed1ZvZStAHVCj6UMLnW97n3R6f33SZHSu6+NhX9oCp6D01o6bQCM0dP3y+y5rSdk2jrCg89btZ
otZ3VMwxWmK5TaF2d6fNU1ZQkXKH051dVRVTP+kJPiubSnwMyTQvcpjL5Nz6yl4RegN4QpXRprKD
4KkByrMGJ/CDez7cA/+eiMsg+RUyrPFLnq2x9LUiAXrBgHCXZvWALYaiDe5fGKwYWjokhdPWipkM
78TqxJtuz+VnOldsUW0mjUvmNg0p47I613XJ/p82COq1lTz2tpEINlaQ4HVl8Pmlkn3FHkwxV2B2
JeUN1npC3EkCqKa636kU0YsWoDFuASCYtK75LlWb7jWL6wd2fZDnBqrTOtWASKiW6b/wSvZZ1Mvk
MzZ8xIEz5qUC5Sq1fBHvVSy6m17Fpa1EmH0q28gRSHRIZ6iAaRjNPD2EkdrvxSDVNdMsDYXNrOwG
LT6iAOhXOYZk9HIYowm6yAmWDtL5l8wPFeSMz+fbzCOIiS54Z5YSeM2MEzzVmNihUHGyczRGGnvg
sEOY1dTTkpn/Zx2W5L0P5HhWY0kPXcyGvWKV0K+juMrfyGqfjmrZJRsdBsiCSKX2bI55dJymnCd1
zLEl5lPuiTLEYOab/QekIYyIGlkVxETY09NI0s0rccODlxMjdxfEUeouFLn6mKIEXfgkoT5VkzGt
eYEgtkMb+iOhBPtuC6FqCRogeSekb7w2sf3jW/p8yMZ52OohYxm3xFS+trLA9iKSu1c6IYzuo70/
yhqFACSq3lNyXFEyUOyaec5Q5bjncnsVG4pyYWbKHEyXw8WMp+gWEiyCNaow12or5lMb5jKCF6oS
XSlhRQIxAEJcz+1egSB3Dbt5PDgJntoUyBMscMSJpdMDCFGI0/PanLchzFRoHvTt3lj2ZJ7I4qGX
jMFGPGCDTWzVSLvmhFSkyuDNpxts4STmKfrTHlSmrnXrxG6HZw2DGNQbw1AwPNtwleou9C8AMqaV
0oYzEijnMeZMSIzjnWQoALYV7r/HbJfZBAMduYWQIIj98Jm6Tl3R1QtDNUj1NDVzhYmyuzGGH6tN
Y4/Ix3h8SeWJ1XStB7S1s56124DMdpqjsF5hh8c/OFl98yUzoJiUoZ32qTRteJdTQvg4b5rh+RHQ
xCiqsNdyGtN9pSEkVc0HQVXUI1V0JRn++CP+I7xjrNGDavocglQ/dQP1pj4JKkrFHm92p6arDMP0
bwHj8UeNNMFfw9I+UFgrj6emvwhsvYeeh1ijcceiacvQfAkKOnXYusaTWlk9Wowx2EqpMB7vBANj
TcWWQSS3sY67EFoHmDiSt5sL7EusjZxO+lRzxPRD+oX09Y9MAq4qI4qOPlDz16YfQX83XbHIKsJr
22o+YHugPyEqG3UAOUgkD28obX/tqDsocVMumBp923V3ivjCMVpatXaecWsiJdUqTI/D7IVxoiKU
mxOYVkDtyFWtPcl5BHfUI7ObiEWHvc5owX4RIxf6yMuVmqXEwljsyujxokiVi16ywKZ4vfcS1RKq
7SBQ3vH2UjnBG37P4uongH7IsMLWqEBickeEnj1NGis5lN/jjTKicgXDTFQeRntTGmg4rlPY6WLw
E/R0+Ic96EW0vDKhr5JZ+adNtfR1jqONbnJpSoOxeNgx1OlBVS6UIopo+3OjRi9iap8ThgqPxtxc
c23fRsE8woBZsWSYdpzbijpQJVBhCyvtEvUQbRP8+Jxk9a3Og/GlCo12Wavk0zIwDxeyZtJRK3N0
roewPASm6R+lbchVpYkrM/TnCpWAVyrKszmZ5sm3KyQhhNHyPEUw6kf7TEDTHhv4eGJsY3PS6EXJ
Dz1C8U+/W8GF2FnluLJiJgq472mDsMRuy4COlBwo1RXj0K9aIrmudpzYH5pGmsGgO1RuAGm2kGGa
D6PXUdX7uk6rTVrnFpTKzUgI3JqnBDJQXQ2eoNnb+HOhMEKZdI+ViXOWcDv20sp8rPaJ9ZSbziPZ
p2+uqtmhmSzj4VoIHsphtjU3FEH74sfIhmiFoJ0kj0tWJOD6Mm1gumZmGE6JtYBpHyk8xJWuNxt1
AvBO5sewjssGFE4HYIPsKPFhawxYiwnxzADi1a20XPlqGAlcpKUQc59xgDuHMVqhls05AA+2boBd
Hwk7Ge6BhintYZBGY21ETNEmaXjKXP11n4ebAJD0ebDDboXbud4QdWDeWUQV65KB3a41rGjTOpK4
88Y0t5nGMNgvksMg4RSONhNpURBmramZf6jTYd51PcUktrfod7YtlJywbODyW43LpglOhBY4q5EU
3OtYhNxrcSc9JRr8ZzwDTGpj4NLzFKKT0uZ6uFvIipHXgYnfN6nR0kv0PAn9pKHJ+wtd7AvzCOV6
UnnRDYjNSJac0Nxr6oIKWaKXjEtJbafUrs6y5sgSjKFLltunNDH1YFVGiO+Donm3WqO48CIhWXq0
iRC0eausxMgUCWIzY+6ms86qYXM5YGDJiSN3YoIayiPBQszi1O4k9OTmg7M8m42v7RlI+ARTAhMD
A1pEJ+a6BIdXXXRvywksCnkwXGIKUT2GXUFb6piu4+CP7lHf3jo/zZ6KyGlP/CDUR43mU2unYw9H
ymS6CWeq4K0/FWusfcJ12rQ49iXgEZRqdPDsqY52n+Vnp7XFpx4qTDwZeYzXWETglVsbjhvm940C
D+Qw1iC0KrsjTQFKzJcydZ95UiWgXKGYvDCYigOiKGT41Eo0faYOG7cseRXimzbZyRXgmJKZeAD6
Jmc5qyCUa52UhZThr5tqQ3yBqIHYJ6AS2tiVfoHLNXxXGRGEU+8oTM/qN0enGXFVsyIoumu+5tAa
trR3E8NIiiTLSS9Y988EIRbHh6luC7QZrR4RFaTcG/M0rnQQAcgV+YMY3tQ1wQ/QRIYZEX/+iBrg
5eeX5YWlcnaNq4D630mEcaexl+KQZ4V8nWLLr6NFFfR5sWh4bWqo0kYzWuhgfNvvrO2YqCj6wA7G
NmMLTJjltOZbXnXQ4zHUi2oD+rWkwRI1cZxmF+nfIHkclrStDm9I9Bp1YejrV4C/er3sMmsIvLHQ
htIbzR7NthOZreqyyiB+RU9hoASDblybtkoLryHL57moecMzqSyq5ThO+ZlNXO4Vowx2CmuwYBtV
edQi1GrktCR8zv7oBDgBJKkD/5x3cLJ595DLyRf92rUBwuRZsXdMx7oLVybzBc1Gy6lkeoXWq0pv
ytSE35bpXPpytr4mlkMrPRzIycrtM3wQ5pBE6aTLhl3HNcqkMfAQ+NNBK+aSXbjWGHdF10lbm/Fb
bsu0Ft3BTP3it8jFcFF7k6e+p2MbtopvmZc6CcRbFA6Guu3iMr7ENLCozcjUQhyb2uS9zk7Rn8TQ
hzO2/bBy7omwa6Y6mIfNTwN/arsYcLQ2K+GADiLbkLUC9y/tazoafIggv5nsyFYk5akJW4WJFC75
G9ElQBpjS6j9c+g0tbJNWxGE360iOpo0hdNDqNtEi0KIhN4HIt5Iwec6G3r/1E9BtCYjj+GN1jf5
+8TLy5NJggwxa000ngVEYIQBXUQkURT1TE6V/h5JxfT4wPR9q6g1ykJwbjLVf8TAhf64Es2a5DD6
vmpjwxs4mbQK27Edui9KXoIsjfqxZW7SJTT+FlJziNDOTGqYekyLi3mAZF6J+VhEhDnVusgWam9M
fxxeBLdMd4gMRFYgn2GmigsgApw8sPnu8zDYryoxsCtHiYCkDgmbXHJiwwOwP2hY7Ku/C7OEz0YQ
ETdXZwzrqWJVy+rdJEEKVONBqo7N1Kti8gsNiBGQ1Q/GT99U2aavWE4lQ/Mq+o7L1Kh2ZlEBDWqy
prq3Y1m6UH7I9Q5Tddk0j/IKzPJ7UYyfQdkU+0hqGgJf4oXCxAbf5UNydaOAapcbmnTHkGJTj1tG
wvUgd6rf2+sq55EdeqrejFO0sIEUXaZp1DehIosjiGiOsEIyH9SqNl9KDdmCTmVwjHgqt5mlvaZj
qH+AstG+YuC6HiyS8D6ypD45NcrH0mGXUuXEGvaCYFlrjpO7lfTzlt3MjbJbx0ZBQvUaTQJfMQlo
R9gtbLG6HtKUERn2htNv3TqiVJ8lkuaLXXTyFVwMr9mIjIllp5SAZoIeDUNE+teCK0o9oZoxMNAV
/atdNsk9IBTtiPm9XyJ7KI6GNJ65kfT7AzC+6wh9+g/2zqy3bS3N2v+l71ngzM1biRoty3Zsx8MN
Yccx55ncHH799zCnqzuWAwtp4AP6olGNqq4652SLEvf0vms9CyViy51VJ0mRnqExJ0LHJA9KvQVZ
M5enJ9sqcOV1e7V3nFsl7azlKOHFV+rbMAY9eNSIooNGtXWfqxO8asNyaS9G2soq4MJOlCiWzN0c
VQiFuIqu20LVVHLNyUZIhCO2jWqHuwS4EDduo7LXE4sX/t6s+J70/rRuHdg7AXyLeXEMFgKj8DfC
PoslGbHF3egYDtA+iaGFo8086ZL0WBWIAWw7LOE3GkyvgOAKVkuDrF1QNJe1VukrCkuvtRHYHENh
Ci1TUQ/LoJU0d0dcJUVmNVuml76lVW1BbeQQn/IiEr87iW+j8N0V7DLg1zamPaPrvodpGr23xaAJ
5MxEdLpy0GdSSvE6VJNx27MEIAR1tTuZt/IdncLwXrmFs80UYFi0+L6ZRleBNfOHg6IzzUhG/Bbo
2nXsdNZ95PordgW48bqR7hLfRSiLKlboFVpVPgM0ORjTV7SiKk+x0J8YipEsZuLHtzge8XWlw48x
CV8kQgqVSE0X4nqa3NnES2NWbKpr6payX5c1hwu/0Q6BgGSzMsnMu3CHAf15ZRbGeq7CosWgxRqx
f25rPQf8KJ2GbvBAL2AYoCWrJnjJxCjCiySIH0UYhtoSiUj7PSlSKs9mYt3xaiBkrcwEVL9tb0mk
x+EnKz6SnJxDh36Mop+lr0U+YZ3IUAOr6gRtXGYGoQ6VC38YPrx76ZqucV1l8YZ0g9obDbV/4a1X
vIkT2m1cyGTVuihOQjI1SScnrwjeJzy0rjVfBnoGW9uY6YVy0HRYNnl5GyhJeEurqL+zqNHvosbH
qtFKTghVglfKAiuKrTHK9YeCVgIxUu6j2vj23vFd86IupAnuJQh/Uv2gHhsSF6Yt2YRymisFBIW3
wsww1fhRNuUHAaV80yb1rtCYswCHzORqUIKpOaDCsddBBB1o3USQGkg2iiHKYHDkLaNd1UzVLW+L
/9S2BMMswjY0rurObinnmTqNe8WAHgHYsdu6k+7stJl1nyimvVXsKV6WRtwebDvqou8ZaM69OgU4
s0RtbRLiQlcNKtBLo23rSzh2lr+pabeMMBLVXNuTdhqagDTKPgBVkZiYc2mYxqYndVCQ+6lCubGm
Q4KBwHamA1m6aOThJtdwtSbbiJ5ilWo2PlNliPoNxn+tfc9Eh1nU11A3LfoxreIbm8CFFodpZd05
Bao8j+CeDnik5FKjfjfB4YgbzSE/7KCAtuKmTnNXRis3I9hlomxFltS+CAZLuesN8iUuuwTV0YWZ
GciHQAnhdKmTMGtf21E3lSu0ZGlwQyu3hxhVmWb7YzRdmSADixQle5yUysePowlA2HgCqMurEBXJ
SnXCF7dUteQ9BHUKFJp0W4/5NG0tTrD7zqqmbDGWlDVMWWWeTfL8MdeHaakKNPsRxeVb6jEkoWhI
Cy8IXx2PKnN+G4qmDnejT1SW12qoZwa3DFZalTlrv8MvISPV9TrV9G9bZOO5PYeKo8MBRXmIaZW/
U0uqnx17NF4sxUodime6nXh5PA4/qVCMb1PZa/sWo/6L1IzW2fdZUabXxchla50rMjb3Q1Hxzo2N
pb+VUQgMosDS4qCMomXjt4g5/UQBsWX147sdcl0aTJOUlmEkpXZBYFJPkBkVBQ7JQMpBCRrUTBYK
HK+fxUT7aZe04JdXCfvbu6Hq007hNLJ1zZa/13Udn6wWp5o3dhcOWuzpju4OG+Fw51tDBPHHBam6
kKoX3GX9cGuleS2vzFRpACY3MtJ0wKf2nPUmUxJcHqK6gXKOOsEqkzeUoCElNrqg9igfFKWHUUaZ
Fi1nfcV5MeaUaAGbTOjFunq7Mok4TV7bNmu6LXfJyIrXQrTdN1MviUFHbKhaeD9QjQQ0AMIO1Bdf
UxgVmzEY0gen1hvhtWU3NJ7j+P2RAnffKIxOxvu30AAYA3XxmbaCfMqLyYnB7vnoDAyXmtLoaeRA
NuEKKksWPLBUpslD03AVU1WzSbdksdYzmbnwi20vXY0qQ66QWrJQU0AZ3EAMI2hXUhR8OTGR4Mkd
iiKjxXFS+lK5/o9Zl/z/Qdb/pZD7f6NE20Yh/YVE+yV9i+TP5oNEe/5H/pFoOzAvLAeVNdwk1aAW
+1/QC0f/F7p9G731jICkOPvfEm3nX6hWDRT3gC0o3fFK/5dGW0HUr6oW0WmI8PkHeY3dv1FpfzR8
O/BXXJNRyHF1HSFc80TUH43DGNlNq3qcO1z7W8HpbIkWDaprihXFqevoQnMPv31Bf0BeoFf/zWTO
mEIz0INT/BbUAnTzxIbtk2uTo/2kR17liaeRRo69lLn29SjOH4cxLUvVHM7d9i/gx28Oes0vAZD2
oerN6UK6Y6wMfwvDegALAYAveiqShyTdlggl0301rSp3GUFrTejgLcZgV91jWFacvZ0eS4XI4iXw
8RZnHoYljlsmzZvlVLLmcsn2uDFwniUWOtVWKAbEQTtCNHCKVS8vZhFvvbDxgYXYj5fxS/JmvIDm
gIyvKCsVQCaCdZADP8YfVY9i26M2a2JBh+sTTReOe4BVOgEPH3pOYURTrxxJCcXzl19/W5/eA34T
+F4qhgDbMWEefZTq9zV7uyZ5DyqdzpSaTKuwh/gIh/hbQsD00pqCYTlO9s3Xw/7pNzKxtaBTdGzb
NE6GTfMSwl3AsAC1hzV3BqoBblOegSgYH60r/7xxjq7zYJBiZivCx6eTjU6ypEnPLnTAZHqV45n5
BppS7xaYFoFQLkqg5Xb9kuXfm/SoWVdZMYcBrAWv/4iefTksIGlpKGBBNV7X7gMRUctcvXL0veZw
CL6KJA2kyd8N/dNo3NsZRTP5FHTHIXmV+Zn588fHEaqwTb46fZ5FHx+nHkNnyBwoy4FYavYV2g9g
KvE6DA79qC6LCI9+PBMA0iVuS28gENXqr2OL/8qbjGRRbLryKlPXYXWRTi9W9K6EO1mZXurAG2+4
YR7SulmVAK+qVdh5Tnx0Tc8iCQtNKa2lG7tDqsYu1u2+fhtmP8hvfpFfC4MAMQcKipdQEycLA7YN
H8G2PXmEjXNzqaY15f2Bq6EPF7KTzJbKPPPeazNn4nRMlx6aa7FI4586+S4NizDHXLdILzVBMEQv
aZT4x9AyD8h4qVRIDQ9B0m0Lgg3QVRvhRkyO9/Vjzy/5yUcwHdO2bcsiCsU8XagK6o1OnduDBxCe
6ox+MJp6BY3xB9ng6ubvxxIOtXvVnqe7e/K4puJ0KvqnyRMRoiey5VThOMivCkRTvSrXX482/2mn
T+bShGejgtKmqfP0/20JHktSCHWLgfTWOJDFgBIbndgi0y1IFGn9nTy9ZUwenYjFmSn/h4WF/dMx
XQ0HnI0V5ePIwzBUEDcJl6NuAa7BbOMNXLHgzB7zh1HY2DHGOZoGr/H0hUUVp+cmz+iFLVXzDhre
yjeN8cz7cUKh+7V8WSAh8fgBwXLUXzvdb19jEhlFbnR0sXEOrAQtJ1RE4croNOgAFOhJsLjKlQRt
5ED3WWn7M4v0H/YGC5uWabJw4jH8BY35bfjJ7alyoi/yuLHOTeWXqkUoo44SgXkzjvvAijze4DOj
/mExgO+nswyYECzxRX78BamYIVZLgwkdH2S3UNeoZ7vI2AH60BSnZOuXi6/f1j+OyKrqqDrtf1Wd
l4rfnjPRqiQgXW3ywPmZC5OuG/e7GfI4ZdqyVGi8TTGhiF8P+ofJ/wt9Zs1eOf41f6jfBi39DFOO
HEYv066sGmxKYMOQkm7xPpID9j8YCz3vPO+ZjDOA7fexfLMPlSRhLBoc6x6G5qoYIFDZMaCaUdHO
TME/PRkjqcSuqjqrzcnX6bcRty9eEC/p7uWo93SkC3okIx3KCb/z14/2p5loWxjZdJv/YyH9+GiG
Ggz0/rgz6RGyVx1XEzwe9Cxfj/L5kWBNOpqBNdIEBu5yZP/9C+yCqQ9Ughs8nNgm98RnKZPXkSww
gIrRmZ3p09oJJs8yTRy/ADZNdqePY5EI4pfMStWL1ei+rmN/Q1ouvJFE/T42LuYcmXiN1hMKZMkz
v5w2n4c+rNuMbVNF1Gc8Iwv3ydwLR6yTtBzmA0b0Y6rz+ybGszkgovRIIkc9X2GXAFGBNHONtzNc
q6TZyjKOzrywn2Ykn8NVcURbxA1xMj35VX08xXnT16rXT+2bzuxYlaq5Gf1kk+gI7CKF3s3Xv/Af
H53jKAcBEq3xwJ78xHElpmyQJKUZpJ8tZqVOX7k3cZzjGumsS6jje10PrKULupU6s/meS5eSEQzv
Mx9kHujkN0BIDniUT6JhvT45DKkkPmmOg5yd0km3irJ2tscpezWukG0K62rExb+gGNJs6gkPSSx3
XUtKmBseFVOGZ46cn7YArptcEWmYGqrJajz/9d9WKcB99BO1eEKQVQZ0UMJ5LV5WALOrvrYxqoT7
rAzfv/4KzE+T2qVK7OqkmnI14K578hrqgU2UXCRGTyUzusveJdeDIHgsyp/MGAgY1gJHhQ/LIFwR
Ce1O3zP7aCZHtXlO5feu2+nKcwjaaw60LBc30YwV67cBMH1iVZ18g849sX4iiYe7YsJISm/9EJfJ
qtR3RfA9Hp9kSGHypk8uh+bq60fTfq1+H39ezrnzsQ//Nkdn6+Q9mxRbi3HisNnUW1PdK9w9Hett
FNcZvd66eapypL/2lT/eFemFL7iz3sHHoQOchVxgrGPdf9dQKQfVjYmOIWof7W7TOo+i3OZcaosN
Ft7RXVfVBg0GbAjplekSayAc2WBVEdLcr+p2VzRrq1/78S41DpF+k3c3SvCmp5dSvzDKlyK/hFz2
NCRbg6KW7XX2jaFB2vCMx+Ep1ddELsvwNk2PyGKs7gDTwrZgX1jh4xA9ygmxPi2628ncGSCTIuJd
cc6xbq3Gb7O4e1qoPXLiFkXRdUuSGEka1X1ByAWdofyu/xHjN4m+5T5hPxtS7nzKgPcO/VH1OpyO
HMbxFdEhaiZSiD1Uo1yyLeMCcbiwcD5Cn6Lm3N87/m3VLYVzcOSGw4sidvNBFLFB5VwgJyTHWT5h
8xtwZ6CQagESevAqD5a/tLsrVV9nCWSSRYmbTdnjiYrxOmvXoZ+so3Y3ydcsfB3y1egskHao09as
104GLwWqC0AG3AAvqn1Z7RJklDhB5cofLkB3ahakwt0wy6j/ernknXKEMQMhVJUL78dZKtibspyE
Ey8sDPpwGjSYOohXgZKR6JASUMWqfmZH/NMUtTn9WoKCjilmMsXvCwPa56ImT5V9l/9nmUl6HyLF
+3JmuvyqCZ1OF85lKhQB9iVNPVkKZn0FlVgiRnt5hRQLb6WtE38481WmH+A1hfpc1ndj920w3wzz
Z4P7TYIlw+qmq7uw8TBe5DSise9JrxMrzHxttLLcTT+rwMOl1ni2eIzxTufdSsrH8Gbumn1TLrIG
aNGC9OQbriymvug4BIKaCvbOZYaO3l6HF+1la3mYWgv+8GrpbhBLHKtbHb5ZurTBAUUekVbFDQWF
wsUDvAmOMj2U3TYz1m622AH7yvNF+kO2dyK6zUHCjO/TOlBXdPDAKuHGZdJTfl+MFS3qKF2q1kM5
/cClZfkXDTQZ6YnxGOHpaXD0PNb1sQy3uobK2hvkLfUA4SwIcW2HTTd5sr8kMGoiZRHLZLU2xb5p
nujitjf+9FCk95k5LExmmdSeBV7qNuv3LXk/EqanrbygQTdL8l8phqFMrKtrme2LbuvQ+Bzfvv7F
P520uDFSxqbCwRI5/+fH96ot2tSp8G55vR1XnhXJH1YNhE2xzIvJp5f896NpGnsMqAxgKeLk7dLt
3JQNGiJSPrDxm9TweojqCxIZNS/HNfz1aJ/vcxR8qUQJFyQGM9Y9ORnXSTPX5scRy56g6Z4hjA8M
lMToSvHr8ObZiTPgnCJLrdFuURBYZ7af+ds7mU0ckjnJAhXn+/1VFPltO4+dsgi7hOcdCNtcJmmE
Ok13mzOz9g+/oQ7MQreRzc9f6skWp5PVbZjICr3MsdbpVDuzIwkXhObTfxHTOXD55zPKPBZVHKyi
FhWHkwNTXBVu1kmQmXVho7BS9q5KfYtrCOS43PNzdNOOgJn+9Y95+pBg4YHh6NTjKccjqDhdc0t/
qiyscZ6R909l0WMfFZf69Fo1kXLmvTm9ETAUw+gciA3Ow5h1Ps6JmCinALU29WbN7S7Z+coEgYdd
ufdzq1f39zKqPccgAeHrRzw9hc/lesGjUbSnGcen+DgumY2Gjsa08QwtbzjmA9dtqToI3SGSW/bH
XAr51486N00MgwXfoBp9upPJaXQyZJelRzqS4tHzuqxwMnPbYlGbg2dF6HEjgQHgZPuvH/bz7wka
x7EFpRaOnNy9Pj6sOvUwKhzy6RyolFCz4Rdkvr6gjzksfIIV/340F68Q3kcaMPbpc+qGZaP4ho1I
9G23UpGKioomdww0Z0VTdzoz3Kdfkj+Q2UEEFXVjmkgnD4dhtJ04WMKlFAOJEzo8SwcVqlfhQVjW
ZfeeZEV05qf8Vaj5fbERusFRhBIAh3KgQ9bJ64O7TNGKzs+8QlxP0dpNkHH4B1HfOxXkPvhjaskJ
DvVQjTDIBdCHVic78F9oUk79c5KsJwUoHhjI51De02JHu76O0BRY5aErLvn3sYhXvXtfRbyP0CT5
e93yutPu+TOwdPAHWFjqOeuSPs4/SjTHQvMPU3H/l78lz+kIygIcwOZC8slzkgJlWqNIcvIs61u/
J5uiKk18ZwNYRMsujTOr66fVgIoKL83c1HBd6gQn9YGhL0d7IAgKgQDXMvRbbOguksxSX6Vp+j4Z
xIA3anQtc/P66wf948gaw3PYNObi1ccpMmkI7NqCXIUxTn6Gg9avnN6CzChDZQPGf02GElmo6Gzd
MwN/mpvzI1Oeo37NZg0H7ePAnR4ljVHFET1DdTOqAYa1yOHyMxLKWGbnirufWgMsYPP3qplzJYQK
6MlsSS1Q+lY7DZhrmzldzatrVEpZQ3Rkb49HElbXuSvzI22rwLPTpvCwxp2ZPb8K1R9nD/VfupPU
fvkstEY+PrNROtaQ1QOhs6gWMjBKqoLO716TnA51eO5mtFJRLW5VLbiTCr1M+p3RzgQ1mac7XviJ
qDpfTVCPrsYEWRQAKx2LH7YTZGNMkPw2pE9EFJdqX7vVjos290LMsR2NjxL5cBuv/eqlJNWLoC8i
N1EazaOjnFZWElrUlH7vo3WLTYsTCIEdDHbw+aNBa4H7OPPO/+knAUFHEZx+LtWI07AGGWsiyLCo
URQ+RtqABtDK2ospjtHukQ4bzCKiTDNXhltcSGVE/kib7MyHOD1nzDcdTk+09FXYZpDHPv4iqm9F
uIU4mmsyVRYTyKlBgDaV353BCTChgqYNlDNb8Oc3n+3XEpb+q0vLOvpxzFQgiWrJofemdvK6Dows
Xh3QBCZlClP9213CoO40g9lclQMHjY2TwXK0ii3SufmcYS9ioxPLXOO2AyPKq0e5lN1knXm+T98p
BwsukRbzTJ2/2pPnIynSaZ0GX1DbqWKjm7NwE2gnZqOFMaYvQWvAeR4reeZJP61kv4ZFhSCY4oIa
48cn7VHe+r3Jvb8LUPzEEdyt0M2cSxGl2sxEoHXP9pJTEgQbNtRnjo7avIB8mNvz8LolWFq4D3zq
42ZJVNVIkFsvi9HYJUNsYT+mzTJSXCCM2ss7/SciQbFnU9MhtVuSuOxIoRgStf6ynUGqX6/sn38G
1ld+9PnkY6roQT5+HxgydKm4RClIpbqorQ43CjK1ng21a9LZfVk89PGZu8inV5tII8qtRBxpyLgo
dH4cU5Koy+0LLQV3pnafKq8pkB3Rd8qxH6u7v32+uYiM/mR+y8gdOnnNoqKQjRPVhacwbTaVykUe
tMFedaGKO52XB667ZwfPz7zd8x/78Xfm3VI1Fgtd2FRJTg7ubjT7ofICv5kuK/w5zYo+vbpJfX3E
2wsXKiYh8usn/bxSkt3EZZbivT33LMTJ5Su3Gg3YRVJ42iDBD7cUKHoq9At76vxdriNjbO2U8MFy
jlklvwyCSR8upZac2bM/TzFQkrO8gxO1a+qnR86ODG47qQzCixMdwAueNuLYoatF2dKvehBCvFCD
DcDXmm6+/go+v1gfRz751rH0dA7IDEZ2PGcQ/kq6kYvPy3JWQXzm6z73lPNn+e1CXVK6clitMq+p
lOdRTPACOgP9VLAw2uPUHkw9rtYE64Vnxv28gsygTupis7iFVeRk3CzCU1h2IfUDCI7LbmwwOSl5
cGbH+9M3yQmE05BAxQZV9OPTBZMVB0qo5x4exDm+wkZj3QOeCiIMTuG5LuUfXl1QtrNkiwP1L3To
x+FiVKfuVGDPjIf0R2Qn7+ibMRpo/mU/+peFX60Ktv8wdZwdTYuAgqq9+/rV0edawccZO38Ey3K5
ms1ZhycLRVDT56gDrB6FfC7DuRKHQpSGX5wfsG1i+K9ldFEA7lqAtXkxRwU7JzVEgET+IkGxewBA
BzXQ0IuVlsmfEyewtZjTwEMFeScstzNbyeeFm8/r6HPrmkMi39rHr6wzrNjQkNN5YaxclRKsImy2
tV0nXmqPayNUe7KHCA/6+mv69F6YNKa4tyLio1hn2ScHBaH4+DiaOPFmt98aEtqz0g9L13QejCwR
/5PBsLTDuuXOwW3y4yMWvsC20oQJnt96jtVOqIYm2lNXAr2i4/O3T4auCkgux0zQtZ8kiugd1L4O
KZXCf3utqybflsLdYMTzcg2q298P5qBU4cBlzDXBkycD9IfDDNua51uYuGx7Y/mmXGCgzxZDZL9/
PdinvQjxv0P9kdMW2615WswZlQExDG48D9Qe1+MYRnzlipfZpqVljtxlIS3lr4c85QCb4mTMk71I
ATDkyIh7m/ArscARvilKOO5J3qmPXQNBfhpogIHyTzR7WJK9Ta637u4TzqfLHFv6NOC5GhTzwvEF
znjDOVPz+TR7+Hy0GblRUmq21VOByzBibaVwgp28FArBMEZ6pbevVeHDq+zIBE7Ca5H25ZlF5g+j
srhQEmFYln51XoN+2zOyyDb1xknoa1m0KCJrvHJwS8G0h/tGkIX7s1XEuV9i3vP+e10T3GINm7La
LEmeX+tTTYaaghVzKwFHz/aJ+0gvWgAj2yqWzoppfo+jRtuOCuyfztXemqR7HM3pIgxhwSj9VM7I
jhdoof6Zb2LeP04/FX5RTgeUFHjBT9YRSKJ17ythTOXEvjTc7NhWVNq6Joh3JdAoFeaaQRsNEs65
9Kl5an0YWafCR8FvRl5jMDut9oV5YHbUqZkNUbuN8ccSkjdu6ypN1+B99Y2KjrKx0CD6WhCtxiFc
ReDkil1u1fVz0E/fz8yUj/sOvw8HRJc73ryfo7ay5m/qt3diiJXeUSHTesAVbM+oSJAQnhI49cpt
qAgGRbGZWveRbj2BzZDxzrwfHxeH/xyeiy0ZxCrH41PNVeR3pDHEDC8bOqEYIO8UoH6Tol5j6sF/
KZXhzIgfJ8G/R+T6ZdHoMT7dwMoB0hdlzxgtuB4sy9wdroj6mAoBcCscjW0loS3g+f1nyf0/u8J/
kJ382zv3KaTz+BOM0gevwvz3/+NVEOJfvHgUMUnapNrAZvTvBAJBkLRtUBDX538T5vxX/hMnbxBa
zf8oXBvJEN2J+c7474BOm2RqYRAgjMjBwMjwVwGd7sl1+Z8oPHwSzslhLFayMWh7dBIOnIAbEv+6
qzCEXV272rQi6F25UXUo+vTvZaYhCqJeutHrRtnEgdNhaVBou6oFuAAq+dsoHHGJGXr3nrECe4k1
Jq+9QSyiSBwtXQQo3n+mrMYrFab7sug73XOCol9njstyYJvhLVaw5hjiKlyYnAxhPWpGgTaoHy5F
5iPWT/NpFUya+jPpC9dD71rXC6hxzhbAcXLjqlm0L2Sv3k0cJOFQR774lmRC29luKx4lrP8drY30
FSJj/MQSPEBYVqoKDKlhA/PIxIVCZ19dULGg0VT5RMA12ChEreT7fuBMTP822mGXdr75WTAeIV5V
DxV8xAl3AQv80jQ1Imo0shvWQ1UVP4FCDzcV1njs2V2oPOFQYq7L2i+PVTRWl7YqgU1FGTIN4UCA
Vwm/jhLt2GbWsK38fvwm4zJ9RNQb3EdJhQZEj0mnqVx1jKEhG9OzLNr2IssgCS7SNIsefUjBA90O
W6DsMNsDAITyebB6Dqlgv96NrlKOdGG7t2Rq1UPcuANBy9DjsWCHcH06VNm7Kp7Ew2AnGvFjk7Ef
hzKIFnoXBmRwOvDnvSo06wffDESznEswP8pqzH4UepbvprYBmt0BvV3A+Du4UVJ+k+FgX0+lQuaR
0bU4zN0UtPLCAvWnLnIYVUebfpOzGJIWaJUUifIO9yHy9EBDyWLVmfZSCZ1MPN0Bd0RBR9aPOjvH
DtRV+5phoXstlCSFkGWRpQygnaC2UG0OkwGcwfYhr6hGtypqtVc5AFTvdShUOfvaBcbz0jDe6sRK
VlVgQFrMyre+1Ku7PBtQstA0Jk/Kny2igMaAg43AMHVQljj60hn4GftpQCJYPNvCHQhyMOspBkx2
DSGmCjJwG3A5SJiD7+Q/Va0eoNYMuEjmvJ53kS7aO01x8iu/FMmPgPzcjU8g71XcYnwZbXpIC6dq
KFgl0lfxKRZizTcw63miEe5rCg92LHvntSphMztJFtwORea/p4FfP1gquFPF7fxyFYqk2IHQ4oZs
mPWvvpTU66UVFcljYfW4kpJBbfYF0K98wbtdPpSqG+4wrRewiWu8lwFWRmNlmSXxitNgQGtN5LxN
pkYlH7Dj0vmpjJabP60jIDuTbQdvDRV+0pX4ezU9npYaTthiHes80BL4tYl2gs0JF9/k4OIBl3xf
EgTxgp/ZNJddbYTWotZBZW59IbsnvUYLlDrcvi4mWJs3hRkHs8qiLi9crdGyg9RHIurcvF040VBd
1TRN7tKYhpurcCS7aOvMPbrk2K/BI4BpUJph2EwE33ee3wJ5zZqRLO4KZuqwhh2rEgqW9wvfrcxV
ja/4UAOAnflM3FLgbKopxonRfFRSCyN0+aC5AX+1xIv7buR2sYvLMbmOOym/tdIioM40h+jY0QLu
ACJFBLxJiTmxNet9hbbcs5sCBJpD/zeYjNkz307iLU9I+/Izo7xLq7zZZSVI7syPYQ7WaaV2S/zy
7o1S1lwvwtHe4M4JfoZZiuRYRmWxc4IWIoJamzTkIG7Z2yhFIdO0kwU+PtMutaxVnuqEa9PCsDpW
jAxky9y3yMeNHMLup4ns9Dk2WLmgICT9fZ509VNhZxn+UrXxYuh33mSO7bOWV7Am9MKue8ACStDQ
NHPjKyhacl2LibS3wlLKK4hnPRTaIMz2aVlH+tLhGkLAnlUkVxYLApl6IHT3AIvxuzdDMgOfVGQT
pVNZ9yw38ibr4n4lQ+eKpue01MM4goWrW/Yda3RwrUmtfsDqW/yUdV1/63E9Pw9+gS4hqWLiAwPx
w0wzQtasLP+BeoPGoZ93ZAYAbUT+GeU2ZFAAIwG5b24Jwm1AQLIbjFYcbEVW+8Twp/fcEOobGSHt
imXS8livxkPp53a8rDFoHzA3l5dhQEKcTPyYRDo0XeYy1iVPTlaFucoqQDRAgbRsi2G+uIiBjF4K
M9YuIjnpwFtzg7DJYfR3wPw5nNZG8hhzpLytxqG9zXItAMQo5VFXlOCaPIIWaGo1OpdaqU+zRdag
/6sEfrfLiXsnKytS4PbFA7fOLg9gTGn0QHAZN6FKqBgwk9t2tKdHYWkB8QJuFTAzG+2Ik10+8/NN
ExCTRl4IVl+SC7M8Cr0s8Ef88k7lbtrQnYg9Y/uZghhNWJD6FsmiA7KbyJ2aVavWwS1kmvypHqvA
3vu+ppIiP0TxolACeyVzaUGPRYZ8CELep4XvlD7gSbMgxMSABYwG2BkBmdZmUj/Cu/BnzK7qCVtJ
8iUIlGGjRLXP24Ka2qYe2IiECEOhAJUt8+y1RvX8UNVTvC8mq3r0m4BMN60to4Vq59iim7h88U19
2kM0hXtni3ZaBoNrPA352C/nmrJYBH6r3cXhADA8dow19mbEXZYRy9sGoMM+xKixV2p6C8RaoMKP
nQYsFSbvkFL0YM7ZegmbwYLIDuupjl3y7bKaqLZFnzVU4scq8l/ZXBpxgCEkj+WQjY+TWg9vULaJ
bmvh5ksYIdPPvK3tVedWPejVFshtqhdJtRxtRb2UFgyNzIyrvYwn+y6v3JYoh0mU14NRWBjdhftM
yWK8rP28eLEac6IoPQTI42CDdECPs5a4iAaScUNc+8KAwzmYwU0/9q7qddTvBtTAg32XlqoEwepn
5WXfxSnnN+gu7TrXzIqOSrQ2E3CzehS9ZqOKVM9qAEPNkdV2/EMd00OhOWsyRCi7JNOlppjNQvoo
3oVdHqe4KtnD/ByCRhx4VAIFyA+pk5MzJj3MkIpqjQzSeFO2lHKQahNbqso84svEXzaTlps18RG6
V5Diuc8UB3y+kpBFnZZ2tQEVFF7lY6fehiFYY7saCVCdCi3jQGq4b6UWKxunn4aLup1hdwaX0RTk
1gruf7UedEorCt/famq7iIx6TRxDujte2XetvzBRTgLnKeufI0ai5WjVLQQxPuNcf4GqPPXId+1I
3/dpkBxnyfk3h4JAsuyFNe38ifkOdaGEnph0DdSnIOranZzs7jWwq3RnOwltK7cCagA4AjolcHyF
o1xZEb0HDKk/8I22uOZrSB5KPOXDcuC33bZpUOpLX68l0xIkxgAmywavn6f1sFGtCKAhrJaDjxiH
yNxSq9+HoAqzhVNqDr+2E99PkgylpdlJencqZxQiBat+1SRlAZFkVIrlRKDRjvVMXjR1ZhFn6isA
ba0whwk4NaZ2qLjCr2uZtcvRD9K13onoGT6Z8qZoY8lOUMOdMmotIP49K9cWw0FX5RVHdy7clwCT
mWclhBFZJUmnHKhpkOdtoj9B/B5uzKnUicghF51YBMhQsY9Wf7Tb8iKYynSbDNmTqPrpTtOUYmO4
fXOoRgtdylgNR9FbyXWi+eMuLoZsbWg1+AeS+dYsKebONrqQ3SM0r8JuSFZqYqgbmYrCQuNamGQ1
WRJqm4CxwGG5ieppB+skaBcEPpWvdRg7x4Y8jGurUNxvwuhtsVRzW7k0ICSsyv9H3Zk0x41kef6r
jPUdZdjcARz6EhHgElxFUqKoC4ypVGLfd3z6+UGd3Ul6ihlTsDnMmJXVgVVyOh3+3J+/91+meAYc
kHiY4HpRc2NHbnY3YqxxZYxe8+J5QTMf01boyQXiXfm1vqRtsNOdWGtfHK6p/TJM7nKBrmD+R0jm
el6FWjCdhQWKYxfgIwy8KquEgyMI55Ky+lVW0PyKMiy3gOV36GUsY4+XhDAncc8BIsNbLa3dWxMn
kugiQ3IwPDgVj45xKKV5BmoRnX5bCx70SsM+J+UTaK6GpZJR5EdqJdOXRRvaZ7fLOr/OjB6t1wF2
d4V4U+OW1rnpfsvdepXsMyIQZuQFj/FC02gyrcpfAHBWvuji6FObDjVnUNlBJSibPIU9kPHCGiPr
fu5iWZ4T7UF4bQ+jQfINXLmkiTkCOJ4giICvD5arGpgemLK+qaGvuR1OZW7b3ZsyC8i1++jGNQqj
odqlzf6Q187eChIv+52fVdZ3SEDZHl5H2Zw3uK1gWu6FHcYTY0ber4/dUwi926J8OIovfdWK51o6
Y8OpMI/H3u6na4gi3WVXCv26nKfgW6+14iE2cIDZY4s1H9yI9kpDgdovU2s82rZs/VRPwtfc7lOU
AeZq2OdV5V6FXmZ/racw3A0rTlYvIA3UTm1fWMi8n6XFNH1p6+gRel30KQmH8MygXG8AV6idF951
4Xg2ghO78qIClVZE5vR7rVl67XFuRgc1dOfFJnX80dslOV07agK1HXqmvNimfYKUlsAkJfcu0wmp
rHsjK+QTQKflc27KM9lO+H5G8+em6b3HIabiuhu0BE3f2fGzCc1HLZ44FfAGGBc8hnmzesKyH2b0
c55jG3fmMcPSVrhgm/ZW4vWH3JLzM8udXwMSwHgZ75H0Cgkie5+BT9wXsiaL6tLoeoa5HJ31tm29
6JHrPS9pEZwLG3JUInF9HzAVKgZHPPeACz7xktadSy9iTSHaD+ivI9f2lCejOA4UJnCMLvFm78WC
0r5nJ094cxQ7r86nA64ww8GJWFRSkeCszTsyEs1BuBu5cZxJMWqBl4MTESYNGJWnWfCpNcf2aY7C
4JBmXX6DK4qeoG6KnPYBpmOJfh0VDCi0hk43ZVlQsBnc2yo1URObihIoclUs+rBfst6bdiH75aax
m665mMtVbVHq+XC/zBIJNxIj+2ZGO7HboQY+Yg/nLIZfVFV1ZVI5aneJOdnXSdN1flgXn4ZRQ449
ozyOz70JeB6pbRpjc2Bx9nXzpdPU428BwEH+3mm4QwJFoOIrqztRDsVeK4TAXaUxZvcQo7nzNJQZ
2qogLHn8ZVwsr3Jc0F+w7CXwS6TQKySdcVEhnUA+etS5j6whjmMq4KhAzG7jgZ6jrHCDYvjwKlLD
/JRkxoTIJezUM8mG+Zq4JWRlMDqhH6K5fhcFZZDfmXYv2wt08uCLscXOl0qn/KFBwnLAeB/cZCqO
+LU1f0ga4Tvc5ZZ7qv3ttT1ZIbqxPUglwL5/FlX/rermU5nzH9U89Z1R5vmP8vY1/9Gq/6f/F0VY
VpTVxyIs96/N6/cf2Z8Oq+27+ub6L//bLtP8F2R0FFMARRhU2f+nvmkYxr945kCyXJunNP7oUP1Z
3zScf8GApFtL3NClob36P/VNQ6DgAk74J818FRpx/x0lFqVL9l/lTfCjKrVFCxD5SoOhPYomuU3S
fG8G+ZEH7G1a2ges9S4HS/vKvXY7CWBAVB12nhlyFtD4DmS/G63qezHx7qisizdreP9fbZD/xe16
j7Fa1/7nf6zWsW+6I3/NSGlITqIzy9GZ22NS6UcXdy4IRRXqfrCLrtD9PevLxt1RTUUlf+6u0Th1
EXFr6Ugs/e91Yn6pXRSieFocefC+2g7VHAP/oIPTmmIf505+ZhTZE5qozlnWzRzIyCHuZZk8mFRa
HwwblAqWZMesj19sazkuS/m05Mktf9CXGfetnTk1MMeyNrzAwkL4i1t2Pul5uMK1fwg3uKSodUiW
8F4vyycKhk91jtFGjvFBhB3MbhTJV2vEmaHWjO+QS78Y/SRBS+qPs0BTqhz4r76Td8vSHv55QX/K
mfzVbvprQZUGKA86qXX1NBy9BMjgULv73uBvDiOXWvRooDqPCeoqiRZTvw4ANFfJS1k40BAx+bCn
kH5Me04ZzAQzVF7kofzRIKebD996B8EUbbrvEqo8Lp6VaOWN+eUYVjTlTeqvHi97v5lBB4/LgIe1
PWX7pZ45em355JBw7AZn+FTXzomWnvm+0/jXn2q+72DJqdMHKu7DcQ5wts+iq6ZIPsnGumGRL7qh
4E62MYaJROA8Bxb7d3bGFzvOEn9YSFFFV19A+cFaI3wkuTkXnvm9d7vgfGlRfHTC7KtVQhVksxef
ojm878P6FEjeXL/Gr76S0oZMS2+YE02neoUVB+p/yJsdYxR6PPp/UE/O0Vt7cGHpIKS/6gy/4AH7
RaIki9fOIW1GNBDwoclStq9R1xmcZbS5c8+49qx27znlQziNj/+8oYz3CIy/VlnpHUdFFYnUiZoj
WNC9ESMTj0w2FdjDPPR4b03h90awfdzyKbOSx6VpybejUL8g49o3ZXWNQyl2CM2pRvovPzpCFUrb
UpI1AO5E9tPFHrGPKVL1RNapXuFPNsTfPgzDr+fUm65oEXkyCfWmOeK7eF2jHdt2Mw6UEoiqGExv
PzgFYsa6TBHpMc458bjNI9y8MjN/DPM2h08R3QVhd9W3LeLWWXpuiSjBJj5+0bP00UBIvUycH//8
bd73Uv/8NExW6VY5mKhOc1k2x6lAdDf84SF3nZKFChHy9nBOHCkKl+yvX7PujDdrgs1IG+dxXx+N
EisNLHZknbM+4flgYiC65k1Nddvb3c4T8/6f/7KfOPtffYf187/5nQFGPcWUFfVx9JZHG2la9PKR
9raxVW5H+UeKVQwA4Un7nIYUf+fkIpGC6oSGVwp5HxsD8bkJv1VM7/WvSd2T8DXDb145cpa5M9V+
xz3FHDU/+gzKHSbFrCEU6FbHbhxeqng2KXB5q3xpv+xcm0JmXGfnMvQ+m2Z7FollQtQrf27MyNit
HsVI+oX+rHdf8x7NpDC8BdR1yD3UAGwB/11ejVP8vY7Nh3EtFJBz6IfK0OjN6DcnFvuXpxH7aP35
m8Ve3LYeIxvt4yUmM05tvMwKWF6WfNJxYxEjrQCcU3KbblKI6Gklz5AP4tkA/strb2a0F8GBfKJ/
jzla/zCW+lXeOt85aC+CfC1ehvUp3Lj10VSVM7/A8G/OaUQckxbNc6033euFRslu4Zlx642L9EPe
nMiNI7w20JjiIZE+lLLS76jqSlgN7gKRDAMcdL13Xm5WOxF00Q5/Ysvv0ra9yMzgszYmX6zA+Iwy
8TfPAAE/0k6juvGq83InEwE2EE86eFdnvnJz0LwI6D2tnmD//D1+qjH9avMrt0OAyr1b2kZ1NBNM
K4r4SsrgmEvvxyCMi7LobykA87muxGKd8US6oqRyVmTFKRLgTzDMr36/cuQXbtf0CE9UR/RzUe5d
5nw/5CQ90mij+4qUwsMs4kDVA9k6ffwttezvlVZ3+7h3Sq4r/Lckbyjct6jMzoKw7X+fcp44qIb2
vK8R7rdzoweD0VAnjybkSqsFN8YqtS+mcO/gG21VzVWe4WwEwnRnF9F4KCJX+J6LJzdQ9WsXD7dz
TwsvADa/LqaGDDukqH2dYwQFibA98HT+vLjZpdVit8OllGG/qD+AsxnPhqj5JoLE2tUCT4QZ5Rar
1G5RSP6cZs5zZKUvA4f4zs7K6zy0LipspGgZNGc0yl7++QMr2M//OVFV8Lujt6MrBxN164mEtg3r
p3aw60M1UPHpLZ1KTmTybmxwotP6ztplY2H6kkPxwE0MvJNUZN+l9qsXUaKKq/X1H4SUaHGMbsYJ
HuFEIvzPc7V/maGv2ijvDwca6iHGlf1wDOzothlunOHWqop728ooddIIt3txFKNjHibH8BvyAtdA
BstrBlQY+n0bZudTbmGLvPyRFM1dOr0g/3uD0fV5TZ2ncuuLCgHDMcZd1rEvGjx2Mjvkbw2OgdeQ
4sgDXBQ/Lb9RBoXHbhp0lpuHVDqUpodzOeTUUw1fMz9l8pqzl8LJdT78Ppnoc0t82qLM/+d1+PCb
KZdtsHDORePQHIXm2edUv7E3LlKH9l4TXxoulOPAjV1MedHcLalzsjP1g7YA5TTE8hprTXhh44K7
i3Gt9Ft8hg5W7WIHZw45fejIvmjnaTk12fU4/EUEu8qVrWEwrIdh3h2THDeRfekhMxnLBKvnIgrI
ld27MKvHQ7kGIGgAZ4/ONKVvD0PX1TcB+27UCCIRxfdunPSPtA+1/bLYzQ0kNMQdirLbU6xBq7fC
U0C2J/KZVY/0l9NWbv0ZT9IVU1MeKfp29FORQEi7FLnuljbx4OFfR7O98xsrGQ/4UY4HzETcnUSn
GA/o+jpZ4genDu6qfr4QWLnvK0HOXGVJ5AP+svd4qYldDBFvb+VJB3fRyRD5NfWdaSboMjq5vquh
w+9bI37pvfC+o/+5N0PTvqAvjTSJWcPO1QYTQRD+h3olKsX6PO8qRHt3zZw8iICkb80agzYrscJs
L4Y5e3Gb6D5G/aGi43pDFF3WQXjraoWPEwvmVk4PUzy09GKPUFJ7SUMxJY7WrF4vpnO8Yp67tCOp
dsrQH1w+k5llKw8Si84TW/uj3aIkMIiRSRAiWXUMNKRHq4rHBOK/FfdeHkxr2RH6V0jxzin7H5Nt
4iyiVXSKp7byvaIf/dJqhY+/47PRimO6WJ+GxLq2Frp+Rm2Ju8kcru2iQHkVTZd/nvKvXyWcSkrK
Uo5VYTtJlR3T1H2Ohu5bN/ENhD6Gh9KM7hEmezZN5zk3o7spo26flQ0npQTRsRRgg+gH37cAaeYk
ftg4o3Vx3yRRFkcuwuAFlYzaiO+MOQFRHA9m94hb6OrtMH4RJhrbJtwNPzJsfAeTYrzIau3Y2GXk
0AqeBbIe1IxuwmCJz5vVMfnE3D7IUF0loTCHGbHmTq+OYbRKrlqwd4WFSZKVSYAGvTld4riFxLW8
60Kezfhl6js0JJHiyY0B/9ppbf+U+pkGRo16gl5ycCfd7sTs3iNS/7oNlXTDWDBsqXpjOBZ2emku
xvlYhgdEqW7gxl9KQt3tlzMh8Lg3ok8nfucvX7WA1JVnZG7mumFmdCywjEAUPzjXc4H3MY7GUYAJ
qK2ft553qIWDZRPQiCT43LbBuQlIjQpKKA/Y1t27UXcKJPzBJbsCJd9uHj66GGvswI7OMHy2kgxn
qG6Yd2U63YOc4FXXUkcRafGDbu7V6qoM5frR5tWPhMgifKvTsHYxwu9lbONM2ySv0tVOKLWZ6ynw
i7tExUSyL3F01Kb+2EcSsB49rW8BOfMfxmx4R9xLKEqHtbHDcOIMK5mrlGpY1rbfdFFeNzHVAMBS
aB+5Q3VGxSA+kl2OOLTLGJpx9iAGy19k8uI4POgKfUaKpjvB+vvoxl6lrd8uapBpaFt0LobA9fBZ
dB5C8aBQphXrXjX5i5F238aQC4J+DF2o7tXhfMYbmQ6D6KPbnDZlC+aLBAeoQ7iw31kEcx/V8Y8Q
2Mmp3b/uuF8tr3LnyUpbUPTHttg0cP/09OTGqKcU6lPxu4U3J8lpeId+XATQqr527RInI647B4fQ
HVrt5Y4T9mlxubDqAPgYyVk/HrTK7M5/Rsr/7UL/Tfy9KXEc6v5/qPSvQnf/VOlP47Z7Ld6V+Nd/
8qfcuvMvFwAzqoUrfxXiI4fq+KPt/vM/pP4vFx4KqskO8n6QTfnU/w1hRm+df7LqxMqfwGeC7L8h
zBZy65CN0F517VU30/53Svy/Clbop7Zy0qObF6FqXEi/RF5ln3mY7I5LdiJR+Ghw5aCWGJtNKfgu
39DyLzB+PpsYGrxZ4vv/2u9vGwEfDP1Th/rN7dnhsJ0mXi58W/COnoBP4Ai0yI2jK8cr0mExYjal
9F053VW2h9ERL8JtM1/v3Dczn2dXuvRJwSMN2rd8Enuk0aKNYysnWDQmbRr0NB5K037MpvS1xZJr
27SVYye0Nby4plz6pKAYVeH1ehgF59+20dfP/GZRrKHVRttkpwRglPahU14Cg5KHbYMruZ9VCWce
ykD4Dp7y+7EXf9RWX+23DW6+n7nnjWOfcnP4YWvz5sk1tLKLUxoLH+1yJTods+lpWAW2DxZM+4QG
vnsJ9rybN666Ep9tGMnBnfBrFnn/EgwjInTW503LghPEuw9aIlUEGJyhcUZJ1tbJdQ7QbdvYSnRm
TVZkCwh2v6pCMmCTR1rTdCdy3w+W/GfR9s1ODJJ+Cpqg5Hsaxe8JT7M4r++3zVuJTnaJB72FMyuc
YXxk7mFsgxMJ4RqFalLAMf6z5fVm1otdydbUE8gQpHa7DtzJHfjz5orj90TR96N1WX/+5jdEVqRh
1g35BL7tpaNrV+H4+7ZlUcKTKoGH118kfBSDj40YXqvwz2QEyED4o/w/vyVUDathiPDEzUIKgbk+
IjYKRqY3zBP54kcrogSnnAG6ZFih+UjJXcslv8jrU0YhHw2tBCYehkIv17i3MQiLTOyaESTdtNqq
KqaBwbBO/ZP3tyaxzXS09g/PArG4bXQlNNFLG/QqYXQzmJ/tvrml0u1vG1q5NzFv7OdAjzEl183f
FxxAdkIzXraNrURmlGI3P/Xh7I/uNJ+JAQs207LrbcesKlmNVpzEkLWd/EzI+8AT50t8Sj3kg43y
k5f2Jiq1AtE0a55sP67Mz6OwAZSf1IT8aGwlLjM7tcI+7idsG8WVnYnbIR1OsJs/Glq5NHMQuloW
YzBPVdTaBV1ym43e79u+pRKW0DO8odRH2y/iEPvOYTgXVv+6bWwlLsHJR7WMp4nzxG73teP9oeXL
tjXRlRuzbcayKnnE+xCtflRa+yW0TigHfLDaYIHeHd0IpxqLl7DajZHf9mV/q4e49mxaEVW2xkgs
u/JoK/v0oPKrIpb9U2+W4bY8XFfiUjazZqYVDumj5X7PhP2YZ96JG/OjRVlv0jeR05RAz9Oxn31T
zmBFI+NYBJG7LSlUZRMGdOjAQ5YTNtDjudGaFMinw7YFV6IyDVD06r1q9i16GBZQeRCO23a3rkQl
/JOlbkLITINDNzQW8XUEaXHjvJWwTMImkKJCgayK06+wha6M/JQk/0efUonK0PUwc1h3SUq3FyMS
HrIuLPhNO5zn9vuNErjIiwbsRN8N4VT0EQpBEHE3hSZeZ+8Htwozx3eejTL02iV2uV9D+gxbNgru
Pe+Hxih0sDWDDZ7aOjirYor2VnZKQunXSw65+v3gSSqKWrM6rrSq+6qXEGt7XT8h7P/R2EpkZvUS
NbbDkVI2dHcLxzosmLNu2obUwd5PvC4d3agrLjUgzg9dGH3t01OaKR/NW4nMxKCZGbHOvkUy+6Dh
jPqcZM2m4+pvCp61ZaW2C6HJj4LiSUzyYYmyTYcVGg/vl2RKSqd1wny95xGumQf3hy02fkolMu1i
kl3bZhPdJ+uYezbWfdbTpu2ttsQjNKx10NmT34pC7KYqf4rSZePYSlSGqcAXNWZFSjde/KzDPS+D
Y7pt4kpckgmiOOGl5D6N80cy4dqXgT3cOLgSl2MHOSq0YvYgFu+QA4tXjDA+bZu4EpeRWUPX11nx
yOhurBTn7DbelH9LV4lKr9etLAKR7seL9mMave+2vmwLHLXxF5WidSK7nVHRG/RD4JjgOLRTTbwP
Qt5VbswBKlYneD34bjE/pB4VFDB2J/ooH42thGWTATaKDa4GzK8g0gkJli4ftW1Br9qDOXrXJG7A
Fu8i3fPDsc8Os1bE95u2itotQzlIs6oE50p4gfoLrFHvNQjG8XLb6Ep4JnIycrcVk7+U4rMukwen
2xY+auuqs4w+mUJBVVnrzuIxRqTV0rZV2zDPeX/OtivxnJ7M4puV/amY4ZQ1xYm3wzrE38s/0lFC
UzOTAXpJPft6H/vVoPt6N/425vnBiE9qZn/wK5QQBQZNT7EvF3+qozNDhGe6a2zbi45ycUoReH2o
MfvQrKDIVf3nkYrKtr2iRCjWW6EDmWj2nb7SfDtdpt0gtB/bBldCNNWbWaZlswBo6L4kzfitrjY9
fPCdfL9XAieLzMG0OMfH7Pesc37wlj0lDPnBwaLaSkK/hc0xLaic5OVLaQb3evTbpvWQSmDOSzLp
Hh4Yfp90921SPEfLKb3Hjyat3JqZjgtssXBetSEt4slrxQFa3sW2eSuRaS1WNicjkbnE82NYVI96
d8r/5qN5K5HpRLU7OBW0yaLKL+xCPraIH26btRqReSVdThTTrzuNDCuQo29unrcSk0MHoVDgWOHX
tXnUA/3JQ3lt27yVkIwWiKyNoHUvluGZpPmIlMe2k0RVawN96kK7B/a15M5jEsrXpXQ2nlJSCUkZ
U2dzYjn5DW39nS2dBkan/XnTmqjiaqAF7DTV0cdHluFqcvVPCzYa24ZWgzJukJ2x2YGrGIpWt6kf
9oPYtuCqOHZShrVdYW/oz2UMSdi80MLuYdu8laCUnRuXes7QRmF+je3pERD8KVj4B1GpWrDGEYBk
UxA6k4nYr6T+6Lj987Z5K2E56C2wPPTp/DKev2fV8uKuzP5tYytRiQVLjLYLdWpvTu/KEH3kmYfP
trGVsMwQiS7MoDS5KbOzIhgucBQ+cVKth/Qv0hOh3JMS3eqlkgvpSZJZKHZAKm+MCxh1O4fQF4h0
bgwjJUbNZs40XCC57a3sZUQHP+uC3zctj6oFHnRmqi8L21Hn4S0n+/OCK9e2oZUIBd09zQ5qJ34Y
dQ/pBIe49DYOrVyboewH2KNUC0O9vwuld4Ais3FoJT4TO57bNmbWVVyN6MlAPbDKbWUxVeyxQXAf
Od1k8eOkmg5JNk+XRanNJ7LlNRJ/sR3t9edvSr/QZwY3cxpORG3uXoDLtUhDxe2Jzf7R6EqMTjN6
QIjpcONL43vYJfARBvm6bacoMWrnYqy6NVOu8vxTP4G7HTF83za2EqQTFh+T9GhnUudEDC/F0UAX
p0yFPloUJTBb8IYwXmneOYNzYwLkDy1r2/2mIoEsCDgSsUN6d1lwjZF2tWva9GnTmqzakm93yphJ
FD+8iIQ2eyzc+jXvvG0Vj78Z1SR2i7BvuNDtccJbey7Cl0B2y4k1WbPLX+zwn2TfNzvctMdCt2A3
+MiD4P0SRtl0l4mle2gjL4oOmxbnJ1f1zS9JVhr2IPgThFtfVbP7bFTu+bahlX0eVVbDQR4tfjcb
r1qD5OJsbiurWEpCPleQlzuXZmxQY7w46OX3fo63HYnWuvvfrEinI8RYj1TFTb07Twz3zLROFfY+
+qLKqVJEQjeWkpvfbZPyUoh4jywkHrtasO1QVM3i4M3LDF4kBeYyfYxM7fMyu79v+por8PHtsjhO
OhnokdKyKnpxaVsDQmlxOG3bK5ZytPQ6QppVRmU8i9ofXiwgAS1Y+W2augpjwlW61QKP55UeVSis
LcXnEMDttrGVw6VNXPxj5nUnxt6nMWvOgwmts21jK/f+pIVFiQImiaKmYSkWye+jRJBq2+DKzW8m
ZoZeNRPPozlC8y05y1dZ1m2DK/HZYSBkhDNldxh3cAKBAtUtdp/bBlcCNNLQ4Y1S9koB9Xbf4uO3
Q8Fi20ZULcDaFuexQRL9oz5fhEXu581wv23eyh4fcdaec4fPaerVvvb645AmXzYNreKBZDYgOof0
nb+sRnvIJePBakbbiu+qen2HXtNk0bL2myC9g1Jy24iN59VPyZI3Z22YRSIrCla7lslvBomKoYtP
25ZE2d8g6dzYq5l1FQXnEx8zc7VtpWsVCmSkBfx7Z5x8YwYNPfdXIBy2HeAqFEjKYXKSwmBv28tZ
0Ka3feJtS2l/8o7frHUZtHHvzmhHO5pV7KiEXA1OtnHa5vvLQWtKQJE4DFBXRsZrCh5bmCrbvqNy
7wR5i6OUQRYRAJy9cIIlunT7cdsh+FP84O2a4PjcVZ7HISi082r2LhAQ8zfNW0UCIUc8eU3EETja
U3U7jLF5mdXTtqNEBQNFi5UYNiBXXNs1ZPPzGTJ7UW6LdxUNxANCqyPHJc2vjRu9Ka6C8pQz2XpE
/yKlVaFAqGv3Zt2gMe1aEJbBz//h4E29bcGVO8dNLJl0NXuwGsVtF7dXmBicGPqXpCIpMfF4v7+R
oI/QVaRsKGSKHLfXrxrDhRF7R92228fBzvQbZ5ncT+g67uWcjTcG9LXnyDbHK90rzOcqWfr5bJgs
uz+fBtzcR3TT7ixdooDadHpwSW08+jSPulZuArZK1WQPRfR2QqOKpXasZ9sMrkRVXGxbaeUiM4NB
YitXDoi5ZV/MprsM0m4bsQIl/fcrPUdVUWVWPviL91tVy0/dsu0ZiPPS+5FHg/Zup5WVP+dI4qEg
Z7rJpgXB7uP90Bl6UX1qTJXvFOl1VaMSXslNN/vfDCm1AVHmYKLwO2oyP5h1DDnaOSXz8+twFKrh
c+R07Ld2qZB5beu9vZrfwJnZxr/Bg+/9qsCbD+Ewsyq1nudnSwC9E4HgE3naeo3//STBS+L94GYW
6EaQ8zUnANwPXjmgwDnvUxQA8qzxNvUdkYJ6/0taJ6hLkIvodI4dNpwjVoKYsS7Nn24h/yayXerK
H+E5Y1otEe1YOQbXmRiOoWecuH7WU+/v6yNVGCAgj6rudE5DF43nL41GxrJraxcHCuTBT3mUf7R/
1Lt59uKiNesKDkc3H4Yxl6sa0DawoVhJeG9fnKWXtHYqmspvA1yLMqc7x4TjacsRJlTg0Qzt2jBT
Zq732nmqm2dFUn/bNrRyziwItKK+D0t+QYCy7NujVlebyh6oCb5fkVwLY2j7Hgdv1ops5zQrQ3QC
Vbtt5krKHDRCK5k4cv+FYx9GCtn7XDNPCQ58sFlUk8o6DmWXSyDd1jw+m3ByowYziW0zV46aJV2Q
q6Kw6iMcfo2/l4uZt73xeypBOoeVcAs3haiU9ojIRXG7zyaxcXDlhLH1tJ67pkAcAIXsXRcvN40o
Nz1TsCB5v1tCx54GBK+EPzbL93YoLp3Yfdy23kpo1ugQIcEABz3UtBahmnbcje28jUcIXfv9xJ3c
yuCQM3pspj5mYcfYGk9cGx9sQpVyX8bB4iQ9YgzwN58jKa/daRtPFrup97M2WseZ7AC6aeT1yKiE
3o8AIYUTx/lH81ZCM4HMhtoM89b78BIr45vB2hiXKuyowVcytVJYm1Zjan6d5PvIyd3Dpo3iKIGJ
1nLX50Ml/XZZ3As9Nh9Hez6lzvPRoiiRmS7mBCojYfCq+tIPxvNSDNsyOkeJy6E2k2qswJCh6v9U
SwOVnG2tDqFa5MWxHHQrZp/IIsfifrDPbJFtq40JFXJkI3Fv5i3ULSjEy95q08+rKcm2j6lijsQS
pqFcvdL0UL91C/0M47Zt+1sFHY1cDkLUCLlpU9miIoMUMg4d5rZTViqhycfUBztk4lMwfKFE/lw1
8vOmDS6VwIwGMWO/YjL06Aw7p2wwaHe23cdyze3eVCdcN6um2c6kH5fVlT7XV1ntbFxvJS7H2U2S
Nhnhrzv4qQxN+qnLTGPbbfxT6OnNvMN0yvqhZE3SRbuKnaHdVba+6VnLyr5fk0gXINF7Jq67S3rQ
KV3PpbaNBv43v1knDnN7QVofI8Z+L1FEFnm5qWIjVOBR1wuZh/gV+dpYXgeL5qfONvyyUGFHkZYG
cgHCjHuXDM7XAyVEt3zbRvkp4fzmW3ZhlmGLwpKIsfmCfeO52eSbKrRChR1JBLtm2xqFDzunQF1q
Pw2oT20KS9WvGIcwMx0H1sSdwenmif5lwB3567bBlbgMxtbFHJpv2SCShEBPpu+a6pSAzQeXmlAi
0zW0YphSOPd4dt3ks/c0bhQiEKsI+dvzRId/V+b5IP28x04iie9j1z3btiRKWGqxo2uArFelgAqV
UGFID7ZpGR23Da+msmHUd8m6xWe7OxOTnuHwZGzjJyKz/n5ZJs1w2nJm7rb2xewK5M+1flsLT6iA
IwP8fNxlFAzmwH6dUqrLQ+5tg9CDsHo/cYwkdAwX2So95rlPcSzkua6H1bbb3lYuTe60SRe4ePgo
VN1adnazbOufCFu5M40JOAZBxGXf9MdlHi+CrtqWt6mYoxYfztZKeunbmXkzmKEPLG3jeiiBqdNk
i9219uPYsrwwrTY+Q3Fz27vEVkKznMzObJdI4rqEDVmfPKVztnFJlNDEzC02HBxkcILQ7qwU648k
Ddv9psD8m/LQynsMClIUJ0a9zmvDS9xIT2lQryv79xoWDtbv9zdmfJNmVqx4IVGVz8sp/m2ONW9b
dqVCjnC64Ri30Xypqohs02rze1pvwbYPqoKOqtKYolBn1Y1kFmcB5cq7Pi3Fb5uWXQUeBf1gjz2A
ABQDLHOP51u1s+d2W91AxR0FuFBPWMZL9FeD7+i79rt8XLbtFxW4U5m0qeKQJxsGEDgl6GkBq1Cc
erWtF/AvNowK3ZlszaGNwoGY21Z0s8RJCNc3t6xhN8mh2pbJ/RSpfpMR1ZVd8zdAOE2D6Bb3zR1W
kJs6b0KF70jMObgs1lOgEcY+b8JhP8r5lD7sB+GkInhMs6R2XbEls4j0MA3qbN9Pi70tA1ARPFXB
4J2BsmTa4GrQyaepcF427XYVv4OnqzM3gmWxBmnfRjKvvnTpGD1uG125RRNYVl6WsiUtV7wMxXJe
Fe22eq0qQ5RoGUlLgUoY0trlPotNssWq3Fj0NJVr1JkqJ2SfSx/uLKZnXYpXi1w2rrmS4zZlNmBE
zOfsg14cKnMCAesu0bbT8afq5JsY0prCxNCN8kqUiGvymAsptgGyhApozMZYG38qnOLgBFUZOV4a
+8bGjoeqRTROYdN6FTVVKW1EhZH5h2oYbHu0qNgjO1uCtAhJRL3QDg+Babxm5cY+4s/O9psVTyYZ
LXLiTR7Mw5WBNFswn+ItfnCuqOCjSBP9n1vFw8J3sP7QMf3dFJsq9CibPMz9TGadyiA/c6L4e+Ei
2rxtcCXBxeu6GkRm8bTtlksvBolp2OUf/zz2BzfRTwXjN8sttDnPQTQjoTRF0ZdqKYJrbqf4rByG
bfIkaMW+z44mk+e+W7A2rQ133sQa8eitzmn//Ad89FHXn7/5A1xvknFR6Kx8H9ymqL5N0t2WX6hA
pKhOTUtbGNrVHWhv7m9JPmxCY9LCez9rA2f6IUZYDVY7prAU+pygSrelLobyBtXtCj9Th66E1s7p
ccQa+Qxt3m3yJ0JFIkUIceBCw6JkmvtlKiiEeGDKt+10FYtUhCIXMHdoqGRzdolHPcDj2G23bRUV
jPS/OfvWHjtxdc2/Mn8AjY252NLR+QCsVfdrKpWkv1hJOjFgwIAxBn79PGvraDRhd3ZGqFvdSncV
tcrYr9/LcxG1jNrwElpExb4q7UcwGMPh4MN3hxR+7dxUEx5e8qmoJnYHH/c/XPy/OaN7MFJfOaWg
zBqdlGYszbootN+XLoDELpsmejCo793X4EsyyNDip3hV1/djF8w5PLKO6cPEe2CSMTXE/ENsyoWt
a+7mxBcqjP+Q6f5ugdivpwl+hJq0IwKkD+budS2/p3VSNDaJ/vD838SYPUYBVvZoy8vLh1fuQ9IP
N4QeY2YAVv/rR48iGbRqvvQWeyjXmyG8qbmwB4/Tri6F3ahcJ6ri09R3D8Js1yXjh3qi0R7+BLR0
2y8JPnfVwavEDrClRh/wUO882iOgBgOk49qhlyuBVzu1Hbntgu0YKAw8o19XvKbDNHmYjJ+cMQ8T
7Z6SRhxjekIn+ddnkzCaAxMFUIMT1WMSqev0mM4c7F1/ffLW2I1M5BLUefTq4vaBd6k+tE2iPf4p
pAp29xHaxEvZp1nthk/LCkuqI/dztMc/LcE4gqmPJZn9+qGcyhth+mNNy2gPe4qjoB/WAB/cLtvF
hvFDYPTB/b07l5TCbDD2iIZpF16gsds5gIrgoRs62gOGWASvnDlNohPn0JxKSHByvd2OLfgeMUTL
YeGyw04ZZfkyt+6pL+nHQ+9yb7aDyjky8YhzCTDC60qIPdXg2hT/+eH/HMSjPWZI6xZwBABW0CQO
P8mwzECFu2rH7dD9HO09ZwDOLudxhD5oUk4rJBe66bVnXh9KFSGp9OvxnIZh7uWENzrBjaKYlQBg
qwzbQ+0WdIJ/fXqQkE6Ty9K0eniNGbtJyLGBRbQXLAo66wd4riJ91r3M6jJ+VrPgB7di+OvnFgoJ
NHy44xP8Ym7rrnmH6cqhSXm0xwwFCyDLWuB1uhZmdtXm+3yBf+d/3or/fN9He7miDr6cIx2Ry/U+
KIbJ3MEb5tir3EOGksCgmkuRqjCzdRmzMD+t4/XHoc+9Bw01cOwhMM5GMSf0gxo+dxH7Qwr6mxXZ
Y4Z0QuatvtRwvJqK1MQbYI7+GCA+2ksVEc6ClKJPcepp8NB270vUvx1bkN2xRIwlSZoyPFkk3+ox
/QEz7G/HHr07kzNtIj9Cj/QElpfIGDyQTvNBhbJor1HUwD2UKRNdcvH0FVOos63GY5S3aI8YcvOc
lMaGCITwoAW2R4cZwL3HjuUeM1SKeV4Sh1VRMcmjbnrqXHIsgO8RQ1NYjSpcaQRDFthS6Wl8sct0
aGwb7QFDpCxHxhnWG8acMMzqWbYy8ycHzt+cnT1kKOJOd1N1uXn0ML7UmjVvfJ3k0cfv8tlg1nSS
PdalbmH8qMOHVhxrxEd7zNA4K9dSYB8QT1ZDswCOBnfcAzZ47H7Y44asgGNTE5HoBI/hx8iWhSj5
sTib7I4nHaNNczZiJOcCk5mt/F6y9f3Q0d/DhrZYYJ7KsOLw73qcSULuODXJwa24uzPngRJBFnxw
l6SPMAP6AO3x07HPvctp44vn3+gAbIZAYaDztgOCuk6X+k/so99t9F25GSerihMJ6Fdq53dYDpeY
QLcH98oePLQlgE63JdCIi+SngalH6Y+ptkV76BB0X4MuGjAb7oc5vE2cJDmN2j+ZBV/umn+f9UV7
9NAUwBnb92N0isMygg15z36osDJVJqayPPZm9yii0o3Qc4IlCOj0Hhb0qc/mIDXHqpW9fBEp1w21
JlAQpBmiBxNAkhiEmWNsz2gPIzJ8hcyIw/KgfXa3avZNDG138JOzX/NPS5O6qiwmoEM88pxofjPW
Zi4OnaZ4d1AJ5p+taJDcrjYp5lLWeaSTP/lu/eYo7TWMYrhp8JJcGA6aVn1W2wp8Kqf8sei4RxK1
1s7tEA6IBK46E9V+2LZjVCS4Vf665v1MAw8xHYwSJdeZqlqTyfWYvGq0BxLptlGwtcQkMRDrlPMG
VrqWVwff6L8BiRayzD6FD0aSqlyM4okkxwbm0b8hiQa0h7WmaJcljcqwMf/2fzIo/M1W2SOJ2sFr
rTzgIW0thmxran1qVHBsABrt1YtWlQxi4SkiS+TLjJHqLpjcMb2LaA8m6hqdroqS5ATb1+4x6pQ7
jYkaj53+aHdAYWbvWLxQPD2cxozAgdsM4+uhw7+HE23dAnfPCQjFuV1hi7hNPKuWajyWA+zxRENc
spq1lxR9/B7W4nPDj1mPRHss0bB0iRqGCyp5lV+bpLRonZXHtKiiPZQItWc7bKZBz0xtAMqm1Tre
B8kiPh5a8z2WSPRBq0fMh0BvBJiFTPE1RIH67NjDd53bPoG9WyeHywiBXUGv9OT+yAD9zQHdQ4lk
zzv4qF6KUBfLh62dvnEm9bGqaI8kmpBcaOqQizI3BCdi3E9rpu3q2KLs7s9htmqSo0aTxYnqVCdD
DfSGOCbsEu1BRBo+kqPgeHrX2kLX0Zp5c5CeHf0bhmgqzYq/0Hra6JTVlH1h5XwILRPtEUTGOC3g
6owXOpE7PYRfudLHVnyPIKJwBBLxpY9IpXy+PDqJ/fnQywz5rxezUKIj04BIPi2i4H39oKL+WPdz
Dx9qWJcEsecozeU85QtSIdGQ4VgY36OHjG3dsA0Ttomun2U3PPg/1XG/ycz3NmZKWZFs9YbMvGLk
BHe6+JuzAbo5W+nF27FVvwSF/weesBpJggAl1gmQhxtpmc4q9EGPPXt3PAPi2163Jd5oqaeXRsOb
GHCorvjPT7/si3+oW/YIoq4dYiY7FOeNXOr7rh/lWzzOAFiCaBE0mWjC9L6BxefPpU/YwebUHlk0
tXKuh1mhtLbt/XbpwUiInP0hxl9S0H/6jXb16ZgwWLRVuFZBHiZv7Ri34akWfAQndIEs22nwSxxk
3bhZk0uZRtA7ZIE9thH24COztsJWPICfMFCCOTxW34cpZn94V5fd9A+/2R5+RCpQiucW76oPk09m
nHROqTym/BzttY+YG5tIKMlOi/UaFuBRWDTCpceO9x6AhMF6UK0rNnFck6eo38LrZB2iY4FpDz2C
OPMixYSPPqzjzdwD7ynpsYt3L4C0LF3UBbS+THzQYMJ29S/ACzd/EHT4zeHbQ48SuPCKvrb8tIDY
0J0qTvlHog1GvvNUwZETVyYZzmnXrJh7uJaPx662PS6JWLPAKhItHOGiGF4hUSDuJe0sObhRdy0o
gnkkfDxwCpJ67rOupz4LqD4WD/fQpE3ARD6VTXpifRu+zZGrn6p5rOtjO3UPTmIVUTqosJnSpMyt
4ltme3pwVLbHJoX9FHqlsDCN93Wxluy2V+XBbsJeKClJAtHwFQ+noh7OJGi/Ttt6DDcU7dFJqLGC
cQ4uga3k8qrp3i0z3bF0aI9JmgEr6csV14EU9sXotn2imtBDGDy0mX+9mu0luFeqgYspgZm9T/hf
Fx7Of748f5Na7AVTFkPXRhMBfF85uG/wIapJhsR8YMXUN+uH//xDfhP197Akq/tSkwCro4PlHQn0
lNGOHitw97gkYkEjWmeEZZKMaBVXACZ3TXx0t+9u4oS0wiwWwTOJmcoMBCTPY9jWf1j8f14Xtscm
LaytkgkOVshc/LdQ6nuIpB+KX+zfoDISAo4c8gmneaE5xJcfjYoOFf1sD5RJKWbOhmFNto2gOVyp
EFJE9hhFie2hMlNkTWoa9LaajfmMozKn6zGzXra39DIbIS2pgZUJJvsGOcMnkwbVH3K2373L3U5p
YRY/Dq69tId1AC4oP1XS/alh8a/L+t/zJrbHymzVNNXVHAH90I68vXaK+DQLRBlEV21jm+eOyHbN
jEAEzXlZpR8DIEjngsZQQsiGVpeucADBXb4fBkpn38vwTxoGlP5GzI3tYXBK8I2oGSMPcJC4vFc2
sVNW8ToMMjc5lWbV2CavlXK6zGliYnPdGbaY/iqcJzdvWb9uEMMFMKpeKf7bAlZHHdHypnLp+nOt
ulRkQE/rQinhbmYzheu5jAM9Ff3aAY28wuHeQWXdQS0u9kEHjR1XpZlM+vbdbHXCT8JXS1vU2yx1
HrpOfovnte+KSmv/cSG9Vg+AH6Yuk3woh3xdZ/fq13lLf4a6lSUEsGo93nam9U8rXP2ix7rUPLmH
GNem7rc4mfidDrpSwcV2G7t3TB9Tf7f62pg28zSe5JbxcewX+KAT+AGmy9RCNRL+T3w5w1l708DH
GgoAIWvkdA2XVl1dGY8G2Ce7hqu4WlfehPloR6k+wsZxeG4NCr+njcdNk2mWdNWtIFFNHrt6pCwX
PbrZ94EpW/8cj0O3sKyELE6MAEaNQFO0gVlrmze6YfO9G8VS/eVpSPsbterEUZDIkrF6CRhMdu7L
cHNQXaKOpObFRU71GNtSwLSz0PmZvoyOdPYGGb3iWbsYbmH406zbGeay8Nwu4lE29hSVysR/TV3g
hzQbaxc2a2FJajmH4Lm2HoYHrtXiu+8HSX/CaGEc3lgK5NN938S+ewqiNBB3ow9E++T4NuMF8FlL
l8G0ee7iHHT9dbt8SIzx2jwFq6F8m2sXmydVx7yO8miA41aftRM10z2sBBL+rsMRgydn9SbL65pg
lcERqdSZl5s0fZYA5fWqXEz909S2aEKkXTnXuW99Z/8WxsvRnaahg7Q/Gwd7B6Qznxiy65gnBHTn
Zf7QyRpzBYg0NfStkSULi94oXoy2J3URbC3FWwdDEyZ9XWTKnGy+3jCeaafHIQ2HRzVXERQRVSu+
yIj36jbh6YhKz0o1bviFgrpB7TdEJk94e1mc/spgFWjBqB9tMem4+kQ2Y+wVE21wi47kGKBNW7bk
tI599EyHlt5MfGZD3rWmDjO6ti49G6Y0z0QEN+mMDw0sMkUUS5PNc4PedAN3hy9t1fk144ormrUB
5lXakvGKwyPjDAm59Auo3ySb+nEzeVdOVVNE0o9rRnnbX429Z5/9mKxxZuO+1wAqV9wXsDpW7qqP
I/Z3tKbjx82X3+DUR15hWKNrGEPXmyziNFLm2gw9JjXzuKmMzLF4Y2tsi04kfjlbSJ6Uj4sSwTmA
uUN3A4ih/TIMVN1Wriy/hprik2kNycK88YlnN5OQlXntA7h45SWFrk6xNe0gMtq3YnwZVq5fGqPg
lzx6SZ8XqXlZ2JoQXiQNr2He1pobI7b+RfYBCrY1DuRcTJ19beyQXK8pTLaKhaV+PAdtt/bnaaSr
PyGDjnUGuQ33Y1QdIw+k1KbMgEIZ6jvVOszRDEhi/qartclHGTTdNdtkZ0+4d1f7AGTwTcf9+INu
ypirVtWFDWalEGsGdqMNnd67MsKXY2oxTHmNWdFLCUY+z9B/Yc+JFU1zCwumGHgAVdv4zKKFf9AD
1e4usj3oQKXpvT47t1XBvWlqZ69hObPcdQ0ckzPeQ5kpnxUL/XPIaugcsmFrzu24LgvMn8m6few7
vlylmJPcV1FZdwVlIBnHERob92JLGpIvyWrAmDTa3jeJT7qfo2+69Kxily6Z0HwMs8B01fIyiBLz
EMW2Fv+MwFrGFFBzeqI+lrpY224GKmgR1fZq4tKzAkrCYNcRN26vGOGmAVwmRK+/ODFBLRumeDMr
qq70DxIIXwy5+bQ0J7+GbM15BTmoTLtEu6uqaWBvm8VsbjIGtvcdZSU7z209vosVdoZ+Hfl4PWig
em/HdV3HZw+QgsTcCUDf5KU3a+0ecB/J+MFOYv24ip5W52AD+fqq5gF0F3I9MDijwacm+anSxIJD
LgiToARWWtw2DgJ9Nx0EerXOajWwvnATlLAeprkSFZyhKKnvsKOGh5JXFajtvlWYwMKt57QOJfUv
3cUo7YnFtWG50z39K0qhPoeWXqugMn/RTvnI+3QomzumeBoXkMIksoLyxkSLCjjD02TUz7oPpnc0
7bcChBRs9FKIIQ9S6NmhRIjSlwZzq0+JNfN3sTXLkNHapSKXQsY3fcV6yPD75SGyxL1WNXCuuRkh
C9jrmt3ZeZ67LPKmvUPXRuUTqHQ57RtyE9lO3C1mm0jheQIzQ44vqr/0tuz/isDhfdamL5c6i2Sf
mCIy2PevAInZ6HpkG+myJbWkPNeNFnVe+2aOiyF0yRcqRYLuejAtW45THQWZCd1A33GonCwWoYPh
XjVbCRm9ejNnbWUVXQFqVfcZtp69ayILUXSy0fqmZPAQzgPuoiGD/F56bcp6m3LIUYzlNdcifYCR
3OAyUwXNchWXdRXdsmqmvcvHZVwnn41kteyp12Ua5b6DZ1EhdKNemqFPhqK3pHpT4WibjEjPptzW
zZR1Do5g2Zgk2j8GtUhdXlmhb0zXtO3dkqZbczWlOrCvYUg3lwOSg5EfU0hDFF8rdua8D8x1Vdcp
uj8uajNo/fzd0rnrzmMc17YQsaK3ejF1dcVhYTOcjCdV0STc5iyakVJZHZtPMwyO52yyuAeylTZf
Gj6Kuwqs8Ax6uM+1HuBlW7E6RLQHjUYX5UK5PYfIOrIFh1FmbKW4qGfC68elKdusItoT2IHP15NG
HZF6mmbMUJbhJ5liFPJpcdXntYdzMFtidr1UM0cnpk8w92YT7jIX1VD4DBZg018m4tr4VroyVvm8
9NY9TNso5zyxCp5K/VAGyZn1AyimCjS/0GVIZJS/oaRLh7yZ2lpnS7gt+tzzZBoe2Vw6l09Ty9S1
2TR0hZdKlOntlCInyYahn93PNWxikUVbA3e/GYm4L6z0vCmGQYUkryjyB0iwL2T8xEsZ2GKgXLrC
KHh14gMt9g29sr7KN+hP3yOxB2+fxXL+2zsOjRoTSVLlXmM33SXpIB7Rld3kVRAjwbpqjI3XNzGO
TYy9HHqSd2pa2+ehnNnnPu5DnJE1MMhShAyGnEOGtsVsPDRVYS1k3q5YACWCM5Miojewg2xEwThR
6lWB/0QeWxFvaYaUQF23HQ1CrEAbTo88RKFRlN5LkfeNoJ9cGiwa/bcq0d114GC0mXUVctdcxFXL
HhugFMpcVxbcm3mx+mkOJ4xCywhCDlmyAa53HYtSN3dDyekb+vNzmiNudldpSPlTvaxkKuqkr+zr
Rkf/is9NvjEuIYxoIHxQ3ZANdigZhGr5/H2bVx6eYOiNXt3STn4t6rSy6TsIxsl4neDt6zQfUyrU
N9dOMEfdKkxqM7V04i3mZqkh7Fwm5BTAF7fK12Ai3Vl1UNgt3Di59Q46U27MI9WFQ9E4qNnlSPzJ
faW6ZUYGbJvuroXW1SeopXCSBUjF1wyKGynCZ9ovX0XYLbQE0MT77trOCNDXtpk6c7KjBkMOn3UW
sJiv4xIASVy9J8eGoHlCHNfLB+PAM7rb1hL1arisur1ZFqjrFmMK26ZCLnTjBZ3CKMo3mgzRdeVD
jngzhyVUu6dpna7plqAU9DXSqne8cxbfwUy8HX/0Ha7QqziJtuGrDkExyllC1fK8xuVKX9gcuPIE
qSDJi64m7TmJUvrZhHR6LBnu/iKkg4tRMbQTOBAMxOKiiQa5FaIzzl33dqlZwaO6C25ECcTdC5JR
5nJ4bVbjR95uff+gofiGjGvuFrQ/ymk8Ezz5sZMbksy2LVnzsQ7j1t3XHXQtPwdNHJnPc9iS5Iku
k+fXK+XsbWYx67HPmv7JzGNcXY+w+IkLpNZU5wMk/7vT4iAbnoMAQcQPxoAvNFlFNw/o3+qC+yBN
5HQb9Rh95FszND1OTG+2bKhjARRvCthdeotdL7D+EPEJnioiZfAMayikA7UMcIKyoa/LpAGlCu/p
zFayeoxPIICW0WRyBJyFaHyLpibBpgN3fDFfeuNq/11AiFJ+n7Sk299ixs61P8MQB5Vc7BqbEWWq
4InMXRMSl62pWdjJDheXuKoS/s5pO9ZFs+D2yvSoUOCqaqq+Rm2SfF7g4XXpzPeKJHCMT3ECMCny
6uxa3JlrwQL8W8IHQDu/3MnID2Z9pjC5LNdczEzPfYFYUHZ4qY5DFqVG4WSKsLaoYKZyDSHNhzmk
OEHq1+qCVXq1OawQQpIBjaN6RIUFSiEzCu73WYN4jkY06IltWiBtJNB7T1IJQHDG52aNPtOwZiky
DUODPCqbSj3N1DP1A2F26AovsJfOpRtSfsPjuYfhQiyWUXwR5RjaV1eiS/DambRvchsnnUKloRy8
hBuG4JcijspTTKmqBEBeE9se8FqT6m6D9cmHsEuq+orObB6eAstoWMyIMPWtMYP/AA9UmLb2nSuj
l77SM7JT9AvIDxeziJ5SAnrhNYBN85aPSLnnD3a1ZM7irW2b29V6OV+VljKMurbwJ9A9nmTeqOUr
AZHgA3fKgRIS9HaEuqljXdEYF/V3qffVj65bpe0zG0JfDCm80diFFC6H+uwbktb4LXk2K9s/tj03
1ziE7nNJGskzNjt+HSYb/1mTFCVrQpo0zlcMTOyJ6SptHia8lb7O9ODQqc7WqTVNttWe4U24LX6G
ATaIb+sWLRnB6y28naK5COMhfE7EFHZ3DCM7htwH11ummi4eAeJsXAj5YYtLD+aXgp3DAbqqJ9GH
TH9fqOrcCdqiNoLDYUkFzhYSbGBXKzVlZaoGXLxxEz+FAg53zzFMs0zO0Iru8g2FclNU22TLu22p
Yov41pQsA2AaRPEKNeh0wyBC/7A6p+oMxlKe39toHVFDBYZVNoOxbPIpbiz/my0Bmb4Qau3yVKZg
453R2IWwbGhiiV9h6WKYgQGhVuYJvOhfYgHOy6PwfhWIQ5Q6LDmU5KAp3A61viaJb+GZ7rhJWA79
CvpOCbpP2QK5iQ+apujMwNVFotJcEsNvcN+AUhgBMHWD7rpJrlqnmUBPBzIMOQmGsQJcAGEOYi/z
gjIg6UlUDNIAy+ZaNci7kXYbzMhpKsMcJR5/9eUg0owIz7u857b6nEAY7WYycgxzFbb8o3QciOmh
F+XboIbkk3apjnNKdPUVFLDtA4dTBD6kx4WOyicS2Vwy8ZzMsvorJa6hReB1d4Mfsj6zlQUnBFb9
olU9hUiWFt/mTnJ7FatlIjdtvQJFDdYWlXmvY3iW1DO8kM4b0gB1hqB2r3DPORhQeYmQeRuM3pQf
1AX8+1eve6Q5IaYx0U9Qc1X5oQXEHmMailsKPRuO0qGSaLY9ajE193aNyal2AaR8KizHcBrHWvNX
COMSn6dBiKgrcWt1rsAIPZbF6JDcD9hgAUU7LWjGLF7QScq3pWwhPI0OSRZXy0kL8xjG6frRh9pd
q4aT9W5Sphu/24VIXBbtNKnbYLUtmJCEV0zMWQ1azfNCGGtyoYd2yECQCYJnNqzlw8RKTnI19enN
xpdA3thugQa40VJVH1sFA71nyasoRI5K5yV3lVIvJA1hwlSxzb05wvQAv0Fp1ocFRfUNG/xwt8ow
cjlqJygNxRIX6YSSTD93AKB+o23TVIVOkZlkJq7EBwaD0VuMw3tIWbl5RJY5V8s7+jQdMugAZFeU
NrWZ7oIxTTCcHf36iRi40ctg3FjWCFk/9rNpfzY0TYcOfQiKaCHXZmvv2hkF3908clFnbqNuyVe9
oM6PuyaAQFSMd3bF62a2ZQYpnUp+SGPV87ugDqrbpteNz8dIL8FtKJ3rsZrp9KOXsjYZDLrCpqBb
tA5XEYSmvji+LHOOPE4+VaEP7yMpXpwrASCF6B1fCoTN7cGyqg/vGwy6f4BMn75wiBB8WTmKi9uu
pI28HmlD4isSJau7gtPLOGXT4KvXGBTFl2iS5ZCNMl2/gLqYfg47393qiXUn0s3ntUSvJe6+e4Yj
kUXW+s+YIUQZEDLI1jCxR+Q05FGhvnxi6IHDPssCJnCakT69l3RbbgbcnS/g0djgpk0WtEmbRPoX
cIS329mmcZWtUjS3qr/63m8+m1aYnS0R8UV6NQnIS+TJpRtc0lp9CBtVfqYcm6viVQf8UhS7K9hH
gpo3AsLY51Or8SpqOBE9rqoJHxO1rV8lGn0f21jap7UXE70WHX0XZM1WP/6M1fy2NQ1Fc3lS6raO
N92j7ReXd/FQljd4MUHW2yTBiW98uxaTHX2bYfnjjzLYlrlIkDyPuQuaCngh9Nh+sg0pL04DQx8a
Zo7iVaBofqqE408Bq1uLW2dVNqPYtjindm1eauKX+bz1LNKnslrRe51JNHyBkwsJcXMzhg59G7xQ
EUw3lJEJ9i7Sd9+jeFt/8HXuCZqQazzgSmj5zw5qaH9H8VzjW5Nh1rlE3JXoe6A9j25kGX4IFZrU
oNl592UIuzbMfMcgaNCM4yQLI9J6zEIVywXJ4brcu2Wp6jxGj/4NSBi2QI0n6BSKUuv/Qouw785z
MvAfOFjhdZJsj13A2kdRU/3AtnHWWdIz9zQkQj0gXKffdAs/8j8gL343cNrRqaDtPNk+rgCNT+fw
BvzVNWcYzRzCELC9QEBD0NoIdQfUCLZ4MCPdasLgy5FxMNtLBKiqr4a5vgwQaX1dzwhHNPTH7G7Y
nvo9zFFlLHyDT8ty2T89zMOrzQWH+Ahsz/2mzKylxDV6gt4m5ddVQrbb0GIaegj7yPbkbyDWa2Ew
YTp5n7wSeR+K+vOhRd8Tv9e1Rqul3IC8imy2qeQ5SMJjO3HP+saACaSPDntFKfmt9+0XOvI/gft+
s8v3tG/XpY1kJZ4dK/nJ8i2v02MufIyHv8IqKls1cb1gYlsG3V9xi1mWmv86ttg79BBDfGVQB4Co
WQc3h9gnDIPQH8eevRs0s2koBapCELPb8MeGIYsY6HJsiL0nfWN8BFLMcKFopsE3+MRNBVVNdAiI
xvakb1Q2S8tikDShgFMXNQrod4zRhmOohD3xm0UrGoj2sgkdlfcUrYqebUcfnvy6VUpEcd9qA0Cm
s4/JWudhbw9JyLC9WQT0ItF4T0CgiqblHa1FmKiXnw7tlL1VBJ8wKwsoyFNyXNlzpcso85tyxwLK
nvqN0WgitrIE0z7AKMcPwU1al8dUmFi6O5uxJwTaXT3Euxh6s5hdAL6AuvrYuuxO56wWmW6Q8AL8
TrzPA2ZSaNAdfPbudLYL1PnR6QbEZAyvm9Sdmo4eu3v23O852QaZcnxs9HLPvqv/Etp8PbQie+b3
CAnNJL6I66XMbblner2urN2OYZH2ZhF8BbhASUg81k5YeIaPBYUxxR9uzEu68w/ImD31O0YfB7K9
4MM03iF3VEzCS3UkC6AXrMdcGG2tWvfXbUKX/7HR+t+/uIzZ//4v/Pm76dEzgD/T7o///WZa/P1f
l+/5v1/z63f899UP8/i1/WH3X/TL9+C5//Nzi6/T11/+ANddIGVfMAxeX39YGCH+6/nqh7l85f/v
//xfP/71lP/D2Zc0yYlza/+VG73n/ZiHRW+AHCrJmuwqu90bouyyQWIQgySGX38ffN8volqdJBG5
7Cw3Ag1H0jnP8DI1P//84wcTNV+elhFW//HfP929//mHucDn/t/H5//3j8sH/PnHU05K0jSk/tn/
6//6+dbzP/8wTPc/rg6hIKCvUSb8LVAw/Pz9F8P9T2BC1MMPDB/k4gVpWAPhnS+t/iewXNfxfaSs
HfybP/6nZ2L5i/0f13D1IFgkDWzTWM5b///lnv5v8P9vPNAZ//3v/6lF9cRw++n//OMSRtk3LHXh
DFxLG+FU8xk6YHf2MP4wy8qOsBdZyCYNO2cq/X06698/dM2F1i5NyKW15S0+ECn8gWYZSYPpLEz+
blv1t5GMf9l6/aK5zhs1xEY0uAgJW9pRzv/6RPIsNdrxDP0NKBoDP248j52XPZSU8mcXbsvPDBCU
hNW29wVX2BYJapnn92KgFS6hrNY/odrVV2HpVKgwXv/4S3DS5aWUjRJohmmAAsh0rv3uLfAdM3ZF
NZ8QaLdYNsuT1PW+tLC0/KF74cceeBAal2dDS48gkJ87kL5jnk3fWottmbmsNbKcRj80kpoTypJ+
5cMYyo/goREb1dHV/Z0mN5Cfaw1gyn9swK5o7xGkyc5aGRTvyPaPx86kWoS0bfXMpaZH18fjIjRv
6S7znw15GfCCHmmGc4By/6vNGNt7LGVRhvQISPi93De2zaO2040j0Az6m1vmYo9F6qDuoGvirEHH
9Wubch9ZRTnQT8MYLBDhziSPE1JQZih9uzjlrWyfr7/ybxT8pRFWtmdmV1Zl5VyeaTnlbwF3zdhB
BeNFLDjf0NdQ2glH363+mszGr8KupPDqJa21JQS32mfKHp4a3ZzCuE+eywJlID9/aq3+B4PhNa+G
sCnbSLTO02B/9YHm8Dw9HEs/JjTYOVLcDc4ASgvyJb39PGfVTqvpgXgbXbOyulRpiUbmXquN6Bk5
PenZXvfvaXO43usrE1KVlrBl306Wi2WV+zbuWI9VTsO5R867uUXjADNRlZeYBdLptoEp3wL00XFQ
NfnGJF979+X3D6s177JOa0s8OWu+NEEVQoMgoulD0G2Fg0uX0OXVlZhj6vngmho6x+6+2M29NdwA
7F+eq4QZw3cDZiIXcs6MZx0dLtONG/naRFHCiysEqqIDNGqgOkihnVDc95VzV7T1FiV2rQElrFQB
ysi5cMnZHrt+V0OgKUTFscMlZnq6PiFXttF/CUuUpG+Ae/ISoQMVBO3RMCXBO9Pq0+xkd7276Y24
NnuU1a4zH3neLvUTkgUHrtOQmgBNAKls3qK2j2FWlSYEqwgqdqafNCiJl2N9aFm1cdhYmZmqzoTe
2iSfkG5PqkyIPUVhEp6D7sZmvvZw5YShsSBDuhUPT3UTUSz3+7ic9I0UycoMUoUmytYgVd54XgKM
zHnixSe3A2t2aj9dnz5rj19+/xAT5FAilUFSL8mI9wkZeWAcHdRXttyZ1h6vrFw5Av3odI6bsGE6
UiNNpDYCgGz38fXXX+t6ZQGbgIAvZXs3aQFBMorXrt1iV68chlWxCaq35lCDrJDktWss+Owvvj18
gw/hA9wBPwOY5oe53922iFX1CQ219hpcAyeBjBP0oDPnQLLmB2/LT7RuqriX8/56f61EC1WIop9l
0FoFGgLkPml1spcCuiVZmt51bVkCWki2Tgcr4UIVpujh8VeKAS3RzOhDT6KZ1LfnmHF24sS7RWoQ
MUOVqDBIXQw+QzPcNoPQDEbAsa1bPGOWhysLOwh0nncQu0+qVrNPOkMJZ9L74bbtWHW76YaiJy1Z
Xt1/q8s3W9xnzTc5bRQP1vpfWdglg/Y3qQniBnuu+T22uf1gjaHox42lt7K0VaGKILAGE9gLL6mZ
nR9TyX4WVBPooMzd4K6ufYKyuGu4TgOvG2CymlN9yJYjC65NLITTln6AtvnGOKzEEFW2AsgAS9ow
0Uy4C4CFCRoOZe3b9fW21knKGb2UbQ5VhtZLZOr7x4yZO8PygsMIaPBtDSi7slnNecf6zEt0Df5a
rErjVoOyZNlXN+SLsQZUAYu8CbQZVFM30U1ISJdAWxQuwBbX336l61UJC4AX6WSy1E0Ms9LCoWsI
+BJbfiwr00cVsZDUagx3QGar6wcoQGjfGEATsC43UDnVthSrVwZYFbOYLKi/2sxD9xDrdRDmN5m1
b6YBwMj1Hlp7/vL7h/15YnTIBHBtCeFnMFpiCkyyLrY0lNe6aBmXD09PAQ1lFWQik57cMfIMIfXH
yvZiTcv3t72+uoRB6WI5LqFJxeGgYnXBX1WRdZ9L2Wz5wK11kPnPTwCkxfdtgQGwcyA8e6tGdRrM
uDjvxi29vLVeUhax6CZY1hJ8hEzfnF5bmK0hsNzRnN5CcF0WmbKKu7HJJkCZmjOQTfwLqAbWIXCL
LVu130YhFzIFqlRFZnGugf5fnue8zCBPzKt8n8qy/Nt3tfRB56P3VZZuXe+0uZTgC/laRUMDoo8v
OchpG9INv32QLr2FkvDrU903wCNgZ23oKSTNhu67ASj6nZVmgASJilokLEsdung2VArg3FvizAAY
bG8dgJaxD03BpyS3PfIMZxgHSIvZS3yTtnk8kyl9gg6Ie9K7dAptWPfEJE/HLjQyTzs3st3ctFeO
hap2Rg3gKTSO/O5sjV02A/3nZRwerLMP/GadI0J602A6IQC2JmgkvQUu1/WV9LuFS923zM4Pa7UA
nipoARw6S0/GAEz+Nbbuicn0FPjBvQyyuMjpSbPuOV6rY9792I9hnxeQY3APggCTOEs39J18i8i7
svBUKQ4kcogP7YrynElDnrjdOncGdbQHGvTtbuOblzBx6ZuV+GS5U6GDUFCeDQfQvYcgH8CCLcqy
wjGjc491kU00tvGoPHYnqR8k0aSORC1ScZBBs+9J1Uxn8HP5+8YLXf5oU0VNVB4QpqZWT4kTOnts
5jHZfXryQz/s79IQLR+2tClW0tamiqCYRJGWBUFLFaR5/iq/FSdQ+/wnb9f/sH65QFdmkUHj7PvG
h12e16YKqDA6rCOWoTn/3nvMHsaYtrFEKjOU4Q/6MMXmPou8MbJ2+XHcuNle3vxNFWlBUU2UkrEp
yUb784Kwmrj9svE5a+OkTByDsGI0cTxN2h1uzFG166MxLCIItEdWZOz0uIu2fKov7w6mirwAeRrl
G4C+EjqAA9t4Tzbo0qHrNzDc1rfKpWvfo+xyAS5uYg4KDE+rP1FweDrinBxbbpV6L38EQGf/DC55
WrSSs6Y4NzaAibjx5jEINlU4p2YJXxWxlc//fS66tKKVD6l4A5CUFdRnZCOLvxHs65MOSsgJXoVG
NM9gUcco0HRh7xbZcUI82SP7kcW45ndnJqfqS+q046mepuYX+B46YNm6Bv80Oy2g3KJXUj7Zhm+A
rYIKcOKDWffER0NPSpMZf9WUG5GgGYhfecCnm24ppmpc0GudLTvXHxMK0ayG/d1yAZtr+LplbCMM
rg2+cjrobUS9Cb5oCe/uyqkPKxDCNPPz9aUSXAyxpgplGaD0BpMOMiVCCv6NF+C5ACJYWI9ZELhn
hLtxD7K5c0dR8Q5LaEVsRJzLH2WppmYjca0aR/HiXAbQgCnOOXsiXruR112bzkqPgVcEdqBdFeeh
hkU6aSZ2zMBmjGvsk0mnTc0NoBSc21QFoczwg1lQVpxlx+2IeeUOCJittOJagUeVEOLAj/rDXLNz
E7BjSofIypGknn85LQ076zHwkfMFB1n7cn0mrHSarmQ7RM9o63sVO0NrBeqqoHCZn+uCI7+7UZZZ
a2D5/cMJJhCwO57dBg3QU66fOYFqQhnWWK3XP2Blz7RUdaEa6hUcBmr1uTH9+fs8wSivQ40s7nO9
PoIPa0Auuqm/WoMznRtKcIb0ZX1iudm9upllQMpH0mPddtXGDrf2weouZGe2qB27PtPOP5bT8Ngw
/UcxOmdByq0r9G8lvQsRVVUm8psWOGTRsfMQjXG5bw80rveQbN0bMYv8GP6s4XAnD/LQ3dcHLf4v
uOMf2I6PYIHf4piX2lUiOap/KcqxOM7zeNo5++9GKA5tlO1Y9FOGX8/nByt6e/08hPlOD7vQDD+/
v4vo+kCvxI4FjPFxInUt41bAKDu3Az30o7TDZhyeDVPurz//8snE0pXwkY5NaukjRBKzumneTGLU
ew7G0UbQuJyDNVU1I9oCgwylx+Kc6fdF9uJ4XtTYz8X8A+f56+9/ed6Zqs5M2Vm6kUEp5Cy0oY5q
RwNDCXqb4EoA8s+24tPlUTBV3zWQwesA6hgIsrLaSYLzYYBrq39TCDdVYPWoTVNt4gh8NmfQ07R3
WWehT7S40Tbuo2udtHzWh2ik92Ae98sekY/ARXgkrq0sZt6jFny6PgqXZ5GpSks5KNzWPhH1Ge6U
z33N7hzPjG97tHJcg2OHRNRCWQUSIfysOQU8tlJt40CzNq7KwgaLraUGqH5nPW9+zrL/yrPqLjUh
fXL95deer65eCO1btV7S85gZ9yMxf9LUOAEn9fP643/n9/4dmEzVjM2bvBoCSDiQ83iOoZ2+JzvM
z7v+QT6W8Xz8AcGAvVHF/K0LQQX5WR+gjxNBCHlXRtbGJ64MvSpDZfRZqVUjrh82IEYElJpa7zam
7e8j+b8+T/fUZTdA9igfmsxJAFAqDgS+nnMI8fzq6yQGbGsgXr3AWIPEGcdqsTzkwyAUmEejNLV9
05R5NDRiS6DxMgRE91SsciVGIYamGROh+fIJ53NyzDVgCyMowGQHGgT5K2qXcvpkYUZ1+y6z+UKS
5WCSdKibxiZ4lnuQyKge5ZRnILNllrzTaJO986AH9aox5uJbYOO8HrpaTbrd9UlycYB0TwWfBeYo
rFSOduLU4qGu3MSEWOn1R1+c3ni0cowC9RnEWmPA2qwh6+mSaERuqN66QK28uBoWYeLMnKHLZYJs
fBDSGfFd5NnGq18+QGFuLd/0ISYSyKdJyGpbSYBTWufDFQyKI5E/lW9FWjR3QHV/n/vypRYF3QOT
vuvd+SgYcE4jRHAXstLGpeTiFon3WL7+w3u0JfEnUImtpGrYD4fwhHtVbHLIJbSs/d464GdfH6yL
mwAaUgIp4Jad0cO7OtF8ZwyrmiTQr3rRJqTwWptvnHvXxkwJqKZnMT3nQZukJpxQzFR7NGi5ccRc
e7YSTLORFllpFUYC+Y0izNPlvltsFR/WHq6cg0yTgLkHhnKS+nLfuZBG35JFXxlgNUACPmsXJZTA
ksmZ+XMPqvezVrbtnWaZVtw1EDFq3ML9cn2QV1akSnnws2EY+qKyE/D3kVuGJIt8GIfD9YdfvD8j
Ai4z68NUZVLvpQHWe+KSNBTikweVurqwQz/NwgZCSVnThHodbMzXtU9RFqhOWAAVncFOEOZDfbCO
2mCcjK1cwMpqUIkQJc0aL9DKpaNYOPjNcQKpTaBWD/vx3fXuWhl4lQ3Ba6kNVEutpGusyBf8CMbj
SdOG0IPosgEBrduaUZbcWEivc6u+TUboWjSgOk9WfSdEYk3Y9Ju3642sdZey9moPzPFByx0oh4Ac
Bc/0sQUkdK6QBdI2xtv4LV57YbtXkcKmHYBWrGG7b+hcReNc+8+c0eoIt4U2jSCABVsB6vEZ3GWd
vdWNb3zOgsy9p3qP8ZMOi4Behp4H0BhpGLRacJiRT8qjmZvV0eaQFQ8tCA3GoAGWR6iuBacgz4ez
r5ngqVeVdwQsRZwbD+Dh2jX7IylmyPURh/ovhk5QMmICBXOU93Yp5X/haGLeDxCrjOfJ9g41md24
sbsOYh8p9C/8wL4TOXefy6BlkZez+pGh8v7AqUjPg9lOGCsI7YZuZxtHqiFZo9cpBKZcbmchHYI5
FiMkFaAqPr2MDc8gfwPKmOWAjd0J2KimvAY/P5egZBc9OJ4utGQjqLOZUALULftHOhhj0k2Ve+/O
4/Sltoxnm5PvMDlIBuicHvSx7GOry8RT4fYxtCb2GcBRsZSEnCadEmjrtVjTgZ8Gd9BZas61CWG4
WKTTGI5itnaAEPQR2O1pDB1F+gng4fkEFasKd3IIbLAo1z3+PdeYEUHrwX+pzAAaMJXMjKO++JVh
SKFmb1d+G7e5R2PJbQAGg6J64tnojjsNImJQi+qK+qYqDk4rSkBZRPCkTn2BA5wzHU2ppYkzpt3e
NR162/anCsIbRjW1eloHJ4IUVgFJSKgaby6QlYCo2gJqPa1t2ngsgVaHEQ086yPHJsj2116zkW1Y
CVmqO6AF5UwyNylLwMU/OGMHNQFde9MwVsi9AQg8aFurfe1jlKjVeH6bEWJBXVC0412uTflzD+Xw
XWf489ebYparxKwApfIhYFwkralB2Ia41QG6pv23GcoU96buFRux8XLNGRNLOTtwCe/npm8sKHJZ
DSDqbXdgXZO/B1A/hbmNXy0yLUxAV6gu7Wem68Uv2tv0KzUCz9zYbFbOLyoOnNY15Np6t0lQa6YR
a6d9hV16Y1qsRH8VCY7SORTpIKOdzLR7orx67wUO+qZtxd6Yy41GVmaEWmStK5t4Vu76p9F/lybk
QqsvUNzf2FzWumeZ8B+OLlBBZa42Ww1WPDkJlx595JdvmmaOciqqR+gL9nPZJLUQzy6FTIALu/iw
rduknCBcdFsrS699+ABvtFwiJigBjUDf06L/CxTzPfPSB4s5++tNrAyACj0ng8EBSCdN4priu2uU
BOrLmn5fo2aykW65nK/QPcf651d05ii7oJrNZNRpBz+IgudfytGArZyRe80dH7L6KbVmaMCKVB5l
N3hHNJ99hmTJEOXMah5gJuEegiKYPzvm1EWwMzUeM4g9xgE0jg52Y2QvUGqCDqPVa/rJ6gdYv87Q
fc24T1NohzddDU0sY4BopbVp2LQSNlVLQk+HERxkH4ckN9+l74YSqDFCUI3R3vrNeuLKIlQh4yb2
32zm0wB0NKe7sR6zxzww6Luuj84vo3aCjazL2lJRIvM4+h2GRfSJQ+Xr1MrnrN7EYC3jfOGEpyL4
axFIrYJAX4It5cGweG7E0F7MH3LT1PKQFvN07PTCknFeEf6Vl4b4u8ER+gzJrupAzdo4Q8Kxe7XM
3rkbeV7dQzZJg7y6WyZOBRm3yDDn7tj4uREVKFO9OXOb7yE0ZPxoBeeJXs7dIaU15Hyhsi92+lhz
qCcHBsT3tHnvQ9vyQNg4He22oCfbzpsnHySML3rJza8agPV7aMT6xznI4CgAw8wvOsj2dxmyqsD0
GE7sdflwHCdIJNkQk0HGe5xRjGvtqLdKcqLSxJxPIYMajdrgZ0fwiOTOgeQe0Iy9mCBTlpsQ7yoX
7HDBKkHvAjev33M/4DP0UKGYaRD9izHi9nt9xV9EQuje79zIh6ACrZIJKtu5D8FaK8l7FhZubHcD
GP7BoQE5sK835tRKaFFr7pyMY2oXjXeaIb95suFkE/suRGSZb5IN4sxaE8q0Nad5yc4MwCYAJtTc
1fM90Tfy8ysrQmVU8BQ6rnPaQjg1g5CS7wjjVXpTtXFMWRmEfzl3TsNkNYWnJ1BHhUK8/mwW5aks
hk+DRw689H9BNXBjGNZCiLJVQY4KdHzEWxwSqjDv8zs6QsTF/1rm0+H6jFprQdmmuhzCViP1bChj
igdYklbYxuUuGxwGIWH/JiSq7qnGnoasSuJlpkx4CoE38a0guyzPbttpVWNPnTUBKJJNepq7l8bm
IeTPw3q614Jf17tobTYpE5VrGtgWeReAIEkrADjnyICS8e76w3+f9y5EWJVeMVrQba86smSpZ0pD
po8DwE2Zg9wGgciiY2dP48BJBJOE4DzkkLMUDcubiBLL2UGRutiXKVizYfrFCVMbZzwREtOHtD/E
qaO0cIMImrkCLgstwBOOT/KdWUPv3fFTyHhBZnNnal7zDF384d52AAwa051MR/lQ5oOzb5hLatyg
R4BWrAlSUYaoPxtLmQ7ywhSCyQNJXwMmIRivWcaTaXTiXAzleBc4Bv860jQ7U43ZQ8ho8avTpBab
PrTaRmgvEQTkvr1vBgc2BojcMw5f2ngHKfXJQbEbsvJuMZkHDqntx5mljb7R4b/dpS51uHL4L3lh
5rXpQk6fkz087cD6qHYpmQ4lOUD979VLv2oLKU68gKMAd96tusvKmUMlneCs7IHK36WnQW9/eXMb
U9HErl1/ghllYnvVxvetLGiVdDL1sEMGvEwm6VjsuhJq6oYRMffVY1tyPmstLB/4YRPq61mnU9mm
J1sX4QxnKt1/62HUmXsb4Xutp5aGPzSgZQYump2unfxUDw3k3jSjPhL/ZIB/T8bbooZqlGpDwN0a
GL6iDT4PSCGm+bQbgzPnW7TtlbChclCgYF05AaDTCfRWp93Mnac0D7ZQBpe6CKUQdQ+aSemWjYXb
eAE9TrevQ2l4IewuQoCWI5wINjrp0jcszSgjAQAWiC2AXSHp2n3TvGrv6HyjnrP2aGXjSUVZ1Fpb
i2TqcHDs0z012H4jpl44tC5vvTT5Yf5MNQQioUgtUECbgXQ0M/3gwlGjhiMD27IhWl5TjSJLG8uB
+UMb0nXh/qbpVaLbTgQF2oNfd09ZZdzY8cqe05jelBMr5Uk/WYcZItHCFa/Xe2et45UsS87SNgiq
bEj8jgFsyGX96gct3bgxXgoOS78o0bWBwqygfTEkDiwBIFUAkbUJiHNsSkB43/QBaiDtLRiuOMAZ
4shS7zyOrLksQPm97eHLoe/DuGbIvwotL6qET5+B4wkDdktGAz2jEvYEqQLIfhGRpJ74mdY2anqW
l49bsl8rE1Jl7E2DB1Fc3eeJ5TDY1uJS85L2BUitKFZtFC7Wmlh+/9A3veCetODCkaQ8+6oj2Ttg
qUEUDdrxt3W+snAD2IHAPSotk2Hi5zzlLz6T77c9WlmvqAQMqeblQzK4cL4oqqjbijYr60ml6BUZ
HzUA1HHZgBCllo0hLD6uv/NafysrtRs1SJf0XCYF6jhQ1Uz0Lnj1AES47fHKUiUdABjQocaM4Q0M
q9LX0gQ1aSq2dGRW9iiVnWfAvcZlkuIkAgxW6f4EJPowsyzUwOMtvS2f3ZVOUml6LusgfVsPItGk
eOCafeTM+gYR9dvmvErUg9lcZcIiViYUAn2cmMeCnzwmb3y6sr8KMhagPTWICQ2TcWl0KGkWBgRl
xFYmeK17lt8/rFkm+x7UtjlLjJq85dRNap1+nxr2+focWgn3prJiOw6SLbD5IoHZyqMGGZdwcLV7
y/ZPHuUv19tYWWCmsnSzAq7MHipqSW6dba0+mOMtumMIyarrNBFGT0y4oaIS23/mVN+3vvzUZ/Mh
xWYOM4MtrvalOvzSjrKQPctu0kEzZCJN61c+kbt27DiEzslj13uHAU5yIdzBx7Dz82LjALE27sri
Hhunt4J05NCrIFUEPSdQ3AE/Doe829oqfw/AhTOQSt0rtAFWNnMH5zRvYM907uUp47grxgHv0k8Q
bsfmIJ5HneCS5XsUzj6NtpyS4EUN6yzc2o0Iov41TANdyIGXM2R9Q60VBFLhY1lDmqhrv2e6LqaI
WjMKWT436K7y8g4Emcq5MX6rgFqY6cFSEjfeJDCHF6MKHssp+3R95l4eBFtF05o+XB9af5BJrplP
durftdx7TjMnvv745Uzy7/63VSjt7IHOVs46S0Ai+wLd96RN04eq8wSqzhqH5w99NyW00q+3dvlj
HNX2u5/cAJQ3VyaGBQdbnxmvDLJ8oT7Ou+sNrKxzlb4468ZkBh0aIPazV5/gGHX9uWsvrgRZxxqJ
Bn95mczmmdB3QSE//3790SvhTy2BGZ4OlVzedQmkYSBcaPSLw1Cva5UT2oZT36cVPLCuN7XWO8vv
HwJ5ZsGmYvImmUD1K2zHh1kLbnyyEl99CQel1sCTG0jodj/glHTbG5v/fGO31XJ9aDD7Z7PZ5ZLc
W/IW9QUEVJWgowVpUQK/IJNyHvMwDYovXd0cQK3kMYFb3vX3X5s3SgjNHemBc1EsSpRTZBr6Y5Bl
ezPLN3K7KwOq8nOMeqgamGdQnEgFOXrDBMqAAP3r+stfRL+ii1SCDgGPzZWdwHKFJeRRy+c8rCD2
GHVdgZPGBBV3MqdCCzUfhPoO/k+xMCUMRWGwFA68LkLB5uEbpNBo3EKsFJgxq5ShpgM46jmpHtvC
Yo+BXVa3zRaV4ZOTprUD6K0nsIVnXyi83+7hl9v9db07Vhaq6hte56QrYOPJT0HpNFHWZNmdNsw8
hn3b4pjX9BsxbK2dZS59WKXGREnV5dhMhglYOxtGLTkJvkxFY8XaGIw3tqLGgrYcS5xJZYLMLfd+
goUYkfbOtDfuHWszUwkIQ60J3mqYOn3zk9DvAVi+10dh7cFKRLANfQgyCw/2nQSHgGi2tmoAK2tV
Zd2MM954bmYEBL96pbrRw0Eh+0RT58stb26rwPYZQPbf16XE1h8NyBC49dad9/Kb2ypoOp9nB85L
fEgwB1vcjCjgUx0ER66/99rTl98/zEcc+0bRwBEkkb6/60YSWroJp9YN/dLL42mrUGjf8KDap+Pd
4UIcDtr9eBPnFxDrf2GfYSClTfPAEg1mG7o2RfPQ7gT9NFZb++lazyhzEV7NOCLDCiRxe9ja5WfQ
PaGPsHHkWOsY5cDfZvqUdrxHMDNEmE+POv96fTwv36mh0fvP8eysCQaTJW4SrSZPfc4io4N6Zw1b
EShNAPR1vZWV11cR0EGH1IPlIvHgUe9zT/vI7Krn64+2li64cGhVVQp8iw8NnQBqTJuU2mE7GHoo
amLHECF040kYWSxr7sUwlEWuwK9tAc8X042LrKUxyu0wP8lYn0DcdI41GaS7Bncp+N80/ecyn7tQ
+H0XVTCQjYhf+w+OMzE4OMPtLpSkqfZpmfuIlMbw4NEmOJhWS3ZeldlxWQU4SZAtCvHljcBW/RR0
2ltz7mI7cxyvWlxL9pz7Lw4qT5GF6/2NA6VEao/B0m4JqieWfnZg29gO2caTL1J5sAJVZwWvgN3v
bMngNMDY7L3IwimLip/9N2KG5UPxzWIRKPjk+/VZsTbhlPWCTDrjJUNjHXyhK+NzOm+UktaGQVkv
FKCrXrASs42eUPuEnRfsj7QSNucyvv7ql+/2tspR9xnVYIZulYnXZ++91M+pyD4Vmknh7qrDTaO4
61vtnpXpxgJa6SqV1dSVgy0Zwdq0p292e2eMWzILKwFRZSKwyerE4CBmNX4T7IDYkWFj9eNd1Wyq
8q6MhspHaAeYwtu5X0A3BMZJUPNOOPxTfzl+Ke6R0W82hmSti5RNL5X5rPvuyMA7Ae5KBncwMfp0
fbRXvkBVPqkD7sBQuOeJ49eLv1b/uW/6F9h/7WBWe9PFAKbKSoxfbMt6PwXmyqFPTp++aabcWA6/
1W4vRV+la6Ye2yrcjmQy+sG0GHjZcJIvtcjxBjCVc9stARyGf2MEZCEUVGfm7SdCfRDc0mLcVfmQ
H2jfi1cXHs9njxK4x8+tH7Kc6LtukNkzFNnbV92Bh2gmwThAr7R7MU1+jGJlkyAOZ3u4X3evWSn6
E6Sue8D9Op/mEWyG61+gpJuf57aTe6jce5AtQi37sU4ntpNiNHewCx4iB5c8s/qqw4q4OkAayour
Ge5dUhjdXaOLfG/XVvEMmqP+C0bZ/OtQcPlo4hmHvpmbUASmf8S5BYQDajmPed+ifJHPzia2cCUr
oxJVGjDNKLxVkcZwXH4A1oy/jm0+xbaNmylEpha7Pu4y6EH2w1YqbmVaqswVGOm5Zhrgqg0HOMgE
MgN14Q7s5PEtE/K2aanaechewtaQ4Ug2GfQ7MfIfoENu7TYrxxpPif/YnSeXNTMshKdRRJXGXuq5
gLqp9zIIfm/18sYN01P2Az0PtMrrJ6DY4SQxICcE5eDbznyqQwFvcs2DlhWuIEMbc+Obnm5sjis7
jMoHNWs2QHxG40nlTv7P0uqhjEqcMoF/n/fUCItEHZ20kPpuHgsLDtzXQ93KfqByReHBZbpFiSuV
Bvst0ET2mQfT7aG/8YChkofk5E4u0VF+SrlkWdQICPP3levfj3ZAjzytWdzocEnJfFE/zFbqPUL6
Jz2UJqmeJ+juPBTw/Hy9/q0XyaU47TjLxPxwT6JlF3il46Hebol2JyuYv0H7o4lssGWPU2270B10
6K4RXrNrSqvcDUQzjs4A7JJliO7vjAHAUw1psbHPrAQRVeG37DhsjfuCJ10Bd1ObI0vhuubRKnQc
+fO+iITffpWsf9/4fms5MV7YGFSuTdWamVHYS3W66fIEJDjnPPsW7BL9tp3/ggySvINnlfiqN5K8
jqbnvvmlB/qRNc2aEQ/gAkRwFy9wwYTbz84ivEnguNnegcmVPoqg0GNdt7x9OZSQoMw9ee9DcAWu
brYzhDAjyR9TY6B7zQyq71xyi0YIXORcQMI/zPhMHymftLPd5sZe07zxSRfMe5rqwPs+ThwGimM1
9ajiaH7scDZ9A/S2e+INceCyzIYvqUvIa+4N5N0Yq/y+7qQfZX2rH8g0Z21YGiD8O0Ezf7abGrgz
0TavLkedOMOs+OkzEyzDvDOKTyhzjNFQzWPYzNmUGKVnPfKZWBBlhe2j4Rr0wRGZG+Uia6u4Ef/L
2ZX1Rsoz3V+EhDEYcwv0SiedZLLN3KBZ2YzZ11//nc5VHr9Noy+KNNL0hY2XKpfLdc658CVLAOGR
fU48KNvcVz0bXxM5kM2gM/t7b0q8e5hFuy1apvld27Ndn8eVb1ekfZ8TywLpICeeVelQ/+3t4gj5
bqh4Qi3Xa5LO8QkAC65G+xnShLb21w4tYxczFvpaAe6FQbdCNx8w97msrH18ETPN9dzeaW2k/dIb
K4bCuxVBDNqEeMgUxcYrh1jwdsjT8sUuLcOFTGvsRQyFP9j4xj4CdYfXZhbkS8c0fumyWWwY6MUe
kBE0URtE5ENGKXRjQQGxowUtfIglhxvIOCMrLmgXu1S7sCNO/RxI6vyry37YheD38hkr65MsnGFn
97b5iNIU8Q6Zq+iPyI3KzdNBTzGr2RrNw0KEqBYID5TSGqK6SNPFenKCLDK9s0Lj921jWnCcam0W
ASrDqDtc/RyjOONWC7pImWwp1FRWXOdSB0qAaOtDU/X5CDSkPAuoyxd/+bQSIC4EEualy09+UJeM
Fu0k2yCdC9+CNnGBIvMRSoAD/Xl7dpam/vL7px6qiZkW0+HZ5qlDZRCoGg+wKGvFby5NjXIh7hPs
rRLRV9BZOjTroW0NcCYZLe////GcGOrla5oy2qTI4waV3RXfUg0MTZ1udv7XWlcOoWyaobve2WOg
QYphBCSlnL9GxQz3/N9ZHzmvwJnHxmCCBHqRAqV6bMOVzP21PXOZFGXPNJkFAnUD4FU+3+XZn4ze
m/X3cq2g7FpoeGld2S/zoBcQphFOEFt/UHeP4Dl18xBQpLwFcfLr7Zlf6kTZNlHf9rHjTGMw92KT
G3hq5jgQ8u1kQsg3/nu7k6V5Mv67BqKRJIL8/BTYHXEd53fWtSfD/J3Y+sooljpQoui+0a0pnbF/
CIiIxtnKvapsTnVWAnLEv6YaYqgR9DRUjQn5mhGBwm/ZdycnHv25zba35+ia/WK11SAaN0hmGq01
BqLvPU0AVwRyz3jFeq/mtC6tX6KtT76nj3uJo8gcA3MX/oP293BX3DV+v3H+Nc8Q2fpWrOTFPyog
1Gjq0pFqyV0a8xLzFMQIgNxhM5/sLfOkL/3RJTv7Ljxbx/wP31ZbuctXOr3mWC99XnbFp8FVxkQr
xFQYnOjFtmFm5unSerm9LotTpxi5iFmuaxFGVNXuvKV+umUH/QARl1PtToHwvqJZfBmFYu55HFo0
BCYgSIgBdP6706zdka+Wq1yaVoy8nwrKx2YYg8ahFwx+6TwQCaJCQdPwMHcgbvHGhGbb2OjNO1Ex
4fMxJAcST/q3UodMN69b55T1VbKHYrv55mTlcMiBHj8VKVSq8wGvTgSQ6PsyHRIfbNbgBSoTezWx
YCwZh+JAoEMHZN+MubFceeCP43v4mN+zI98VbuxVXgzVj7N937uzp/vZ97Zx2VY7Ns+lt3p7vniS
a/ta8TCzHhvgisEXZG7rwzg9zX0Xh9wt3PPz5umQuL/EVp5Hd3f6/nPyiYfNobs/Hy70theuvxSE
e8lW8/lmjYp4aUqU+zzLu4EPdTOiDHsb94br9C/QoV6JsxboCw0Vow0ldo03DMPV9s1m9DXX2kN1
zdW8v61rw3O0Gw7yQJAeuBcD0FdKqD+gP1dmWUVv67KbNM2ErQ3evO02oMk+WRejw9+0mTwQhuAv
PbQ+ypNd2202lo+SHywCNNldAdrnwiv37bH77fxI79nv0HGtyUWV+matqPBqcQFMSb0ux2ZUj0aB
L6yxC8gpCuQWlBlevRkwJ8kp2pUbBmLFFn1G/ipwe2GxVeA26mwrOxk7LAcsq4hKHzS6jLzc9nAL
7vMjY/rJffadyafwYlyduYV2muh/3W53gVUYgK3/+uU07AxtztBw/zt6tbFil41E/e4+2Ye7H5Wb
uNEGmU6v88d/9HhZqeNwSt3ybo1v5qMU9tp+Uhwfr22ZheCQgt8Y/XBnbLJ9DNrpaNPuw1N4sr3K
rzfOnb4Fwegm3Wh+uOEbemi3SMW9rVnq1Ye/y55RvNdgV9LG8Y5d/Ththl15Do/9afYJvIjA7sF1
aWM9GQfjUO6l+7P0pBcf27viXB6bs7GXnvWwVje3dBKoqOaqwvW10TAhduWPcGDRk40j7UIQ2u7L
PfiFnB/ajxAvt/fEA6OKj1T8c7Vf6/6jMvzaeihOq+4lbg/ysiN803vv3MFN/NDju/hP+hDtrd6d
7mmAE/Al3PJzc+p/mlvgDreQe8Lq4KVhgzpzf21drqa+sC4qTH1MZ4GXsUuskrjauX0upTu/sQf7
JUKAdGrOEJL9RR5uG8NSGKFevPGk6IQNFG2C+Wx/kw8QKL8Dw+hm2lpH44RVXqlgWQrA1Ds4TvBB
MHLZbEcQ4TxU98Ou2NlPmNBv9m4GUbzl6S6EHnbWYQ1Ju+BAVKyUk/LeGWqs6gAwewGIJWTXVwLX
Bcen3sqnuSriTMeslR0QXs2OT7EHfuq1Y26pecVD6XYtdXY5ROutLFy0bTxah2of3ed7GlQvlW/8
FtbWPDdbZ9P+yu5MF5hQV97Ff+lK7vyj4vqKSahwKiZxiWwuR16/nTx5KA98F+27nfCzIxgyd5nX
+IM/YvN3Bw4nVe6Glah5cfsrbkmfHZQngnMxqISrvZcPYAF4MQ7TOTvYx+y7OCbf+rV4YnH3K+ET
KDJCqy7oGLBdsu+f9bv0G0MMzd/5vjjLyo13t81saSsqDoYbYEWlIcYUWZOfptSnzVppyAcz0pWV
UtFXw5RqE4/Rdnwat2xnvWd7uo+O/JQcUD9/6A6Wl53XSlMXdqYKZm3qTkLyGxPmhGebf9f0Q1i9
3Z6jxYEod7SRN0hBjzNCx8f8CTy+4T/x3XwxvlfAUrvIt8eRmwyoOXe1wxqt79JwlCsayKA5eDHQ
ZVXP3pQEoZP7Vr6SultYdBXQCjm1YdBM5DA0JlBFtptXBaGXWlb8QwMupDSKL+xkjbnR4l95O66Q
QV975sDZ8/Ea8SnoqsZhiC5M3UHfA/COyrcp/q2nL+X425SY+3rNyK89oV36UYx8AlNVGRv6JaI2
j8ZGgIU89bWnMqg3xSk/pPtkm97ZhwpxT7i5vb+WJk2x9XkMMbQKHq2ZnzP5Ah2alcNgIcvzwXn+
ac5IPANrH2E1kNxxQ733InPw2pD641SsnAgfNf1XjFyFbuks0lp2cSC1P78nP6N745js5ZYE2r29
QTXLIXqIn+p7eQxX7jxLB7YK44Lo2cDtGpYe/qgT1wEB17P1lj8WL+H3qPNxfdxU24ntwsA4Rb+7
PT3cXqWl6FzFd9kmZDlYhJFmbu5a4Xnctv6wqQ/UvwTImQdlQj++L/9lh/xQ/nSO8smAPsslclhz
1gtO4ePLPq1nPnMpWYH1RBHoe823Q2zdNcZaedIH3PzaUl66/dQ8jaPZzkoMsNpUG8vVcWVvdsNd
g+ti7f94jhF6i631q9hld9yXQYNbO67pbv1XbNJAbvDvxnkQd2ssCEujVXwJ7/u5nkmHZLGBalTD
Qm0Rl7pX9vZKBnHB7j5i/k/jnYeUQoMRPra2E7cfT3H2d2WrXK5L12ZScSKisJi0U2xRKGpvwJPr
g/dyC6qLbXoe96CSxBWKHCfsDnk37fMz29dwKbf7Xpo1xZk0TQuBsQGLOALC1ZQ/E7zNVc7KjC01
rkQLWTtPrB7gqZB93UQXIfZ5r1nW5vanLwVYKkosGUBDWcz4dnq23utn81W/E9/qINy2r8kf+3WK
XbISRS54eRWhFJmzE2cZerKdxNfHDBRMpVuGb3x4pMk/GxJuM1mrpPoAtF/ZDSpayc6NcDB07IZ3
w/tB3NR//nGXubjg3/1KjttfhbtN3KfYR6ZIuKPn7BiSvbr7L0ZCLHX/Ba+Pwnu9PcMLO17lsOyH
MSv7Doeb0Ok/i1UbyshK00sZMBXglGiWgIAd2i42xT8qvLFwE5SCvpTf7Cfnh7xvDtU2hWSV9Tge
QY3lsSD9Wgz7sZ0+2fGk81hWFRbTKsH3W3cuqmD82xO2dNh8xOef2g7DlFlkhssNXyZP33R34Po6
h4fwpDnIU/YbbaefDF/iciggIPJ0u9cFM/vgo/nUqczsGRBIxGeDfmeaz3n8c3JWXuA+luPaZlT8
QwlpOU1MmKx+q537E9Dij/kLP43H6gHrc0zOtl+t9LW02xRvAeRMZVsm5g70+l7BJ7e1V5IDl8D7
yiBUQFTuDDqY0jCIOX0pUHJBYhABDdbG4rM3misR53X6H8jrKW9AIi37urLRy3im5+lYHhwX2lHI
v+nnehP+vr3WC55IBTMZeaOZzoi11kl46tt7o0LqTXcAwY1PhQmNt8na50m+MnELS6KCm1AmNDBQ
pF5M5bmkPyu60u7SKC47+dOOzXt9msDPh1GA6sma7tNp3kyD5eeXUvvGYz20zYyVbbW4LpfBfeqM
Dni9BPEUAgNhuIk81EUFFj6obprIcCfIihKUTJovdsxOVfXQZdZKrLtglqpE0aCTlPUCHq4LH0J2
nxavEV/hv2cLG1oJGCTXCJRpsC51N7+UofAH2z5OQ/7YaGJliZaWXjH8iU6iHIvWPjhpP/utIZsn
i9C1jbV0R1ax0ajvCfMZFZMHQmkbubnZxbve6ujWLgg7aJBI3dpCit1YiPJh0oDVQB0AsFfgt96P
9t/KCAFDlkVVopKoH/kGKKRs5bp73VsQFVtdh50Dzl7TPhQgaE+r787c+8786DilS5NoJXi5vjmI
irBmWSijPnf4oe4Heo5ng51pylAekBZrvnupCyUNwRyetW1HnAPkUuufQ5r0OxTTRWdKdXPlKF3q
4rI/P5kWYXNTlKPgB4GMqBvO0V2h13+ieVjJtn5ABP7XcxNVmiPkqDXoUbtxoEbUBQYUUVwxt6k/
s2JyyZDwPwlJpi03R75zujR8Nop22Iue0z2NiioBwWs5IaOYgiXUgFTypjHD5jyDUs4Do0eM/5Js
q0OccRtN4MwH+17zmht68UzA0v4NfBAxTu5U7JN5dh4NI5v9xkShpmBRfUBdI0DBTT1v7cZpvQT4
ug1kFrVnA/j5EySnUEsydpDtAmNeMh566iSzO88VXpj06NiMpX686Csf8iTT30hdjH+YkRW/7Cw3
mNfpMZiHDKjMHiqzaA6mTujr2LX0OZ+GepODqKjctkzH01yUGrYnBmRQajlA6qyqk4NtoBocb06D
vkVtdQVluzQzEHHwtvebvCN3jQSSvBpbuwQzfo4nvCjqXBlXjl+MDjE8AqHh02QX7SMIn9vznA/I
bY/6Gmp2YeOo8qHCEam04pofIp0dRA3Rtn68qyjZ3j4lL0fulW2jQozEzKKqyrhzcEY6cxe16/Nd
n0E/Ba/t2WYQVsjdjo3p0QKSecUWrjtMAPT/awvllDR51lZtIC2wGBR5D5zOaK5kMRbmS61eyQcB
KhrLqAJLe9byezI9C7bi7haaVqGWObQUWNeE4aHRUBApZvPUxjZ1xyZ6v70YSx1cbr2fnESjT2Uy
4qX3MGogDBFFOrqVMCKvruRXIJecEEc5D+02spNZRNqB5qkHQml3SE4p+RIVPlpXjkLqoDghoQU/
dGn3zAyHeFrI9g61f0wl13yLFc+3Z2phC6kYTMktE1cuxzkwKR5KFB0IMa4c5wuBPCQ6/7sKvWZJ
kwjTAQ9mkx9IhWJa0bZx6w5FizMhZNous22f08Z1ZB66tRTFHtn4iEJzHLG5Sy4CGu7UtAkgv3AJ
t4d8PZIhKmhTFgbtG9BRYchkN4mdyUC6xi3Ib64cIQtzquKqGsiGdI6wnUPWlg+FrnmkmFYiy6Wm
ldOvtw0racjID6HFyt0YlQakiARbaX1pZi7m9MlsDHuw9MgWsEsUAXlpPDCI06AyR2/OUYUn5Nvz
vzSGy++feoGMkgz7xLEPWcOeIj7tAelee5VaGoFiN20RoeBEK8IDDh9+x3TCXy1e9fe1UepQDNLX
rncLDoYrnhd1xQnKILh9KNm8rSHtYozdfmy/FGsTFYbZNlTrczvXQK3UgZc2Z9Vzz6C6YtA2/d7r
2lpaYmEUagWwHoKvPDQxW2Qib9Liz0mWHO2k/3d7oRcWQwVh0nDOEw704kEfURUynmbAoXl1zMaV
Y2Sp/cvvnzZSnZlpiurZ8OCYAPkNlgAhSBTeVVl9P+flSidLc6TYhG2GcTElcXgoJnYoBJGuyWXu
1lW3+dosKeYATpY5Myy4+iz7lka9J8mxAYfWbK244YW7hQqnK/WBZE6NItranLjHAWTcU9mAj2SM
jxA2GEBft0bbuLQgypko+tBOhgYM36X1OialO1h4+qhyCAqtJDyWFkMx72KeTWFcIPIk5JtCIjQ3
2vicjf3b7bVYKKYhalFtwhwo21SSANyZavveMItXUTj5vu25swfpcfYN8g1iy7g2/ZvMvDoD7Mfd
xp7BLE2GNn4IseMfnbhkjVeEkp/oILuN7PsGaljx8FAwZ+q8yLkEDHo0CGfbp6Q7tGCOXhNnXghE
1XJdjaQg7OflFGRhanld3vihlPualr1L8uqRTsP7EJUrEeh19RlC1EJdXXOkCM2GBD3kqU5RH8pn
XAKzwe/MsvUhMZDF3tRBjN4PU7CeUZEOoB6kducNA13zYx97+UrwrQK+WgG9S27KGXSkAxSiGpMB
x8tDXKt9M0wQWkycZr+cQiDcHCq9+GENU7+P67Fxm6qkO6OOcFMRyAroBTHdeZT1s7Tn3mVUy7ys
7fj9MLLkJ7g2xQ9BWnHOq7L92c8QT7D1oj5RniTvo23qG2aVtPaqhhQGrmIUwQ4gwIE1jfIBFTXl
A5SpndpN61nuZAbsFGAX02vP2/lBd5rMZ1bRbHQdVIe+wztI9E1a95gONRQ8y9LYRXpkvk2o2kW3
ctx3dWPtkJ+r9iC5aGDJg+HrrZX7sqLty5TnIGew0mk6OUPWHA2IqG8HTUdVWiSzHSKjyjPMSQId
AGUg3F/azUQZJEybXM8ywAas2PAGUN4Vfl40SGLaWd8c515CagTSgQWIYwyLuBKyKiupxoXQQC2Y
7rKk6ZMefBpsnCe/coC8ZgMUIm5b94L3UGumIzych0nR10GdR7+1eDymzIEeC7bBSmSz4P+Y4v+c
3oDaB+7fQUW+1/CsJL8rwp+RXAO+LLhyVVOKjmYzl4xVgRS4BKBCa8twnfb0xD6mNv0Oeejn2zO1
tA5KeNPMkdmYuuQHJ8O7Qqz/ANf0iotdGMP/lCFbtI0lCGsCGSG1AaIMH3IHh8Tsz1OLS2znpNsv
jUEtPE4KUHxpl9x4NBovKS1eLljE200vbCS1Yngc5IACOaR34VaQGCKCHKRemi6Yutdefhe2koqZ
HUEYbAmnI4Gw8kejHjQ36fTXviofNZv/vD2Mq6us22rBitHxUs8zyKXmzcmWlhtDK+Z2y1fPILSs
GAJUBLWYoBjgKEC/5U1soAdhWAGJnT30kCJkp+IXOY9Pt3u7OlfoTYkKag5pQ1IzeP/eL+rhEfQK
p3xMgzFvHm/3cHXTogfFHqYSNJG6Ns5BR6yNAxQhtVtPZrMXi3hX4Jp0u5uFBVErVSxhdfEErh0o
J4qNjXK3MTp8reXLQn0KlbORxGVOKAmKafTstk3cfHK+f63ty6R9apsMFGIXTlcFHGdTnthvspV/
bjd91dB0aEz+t2nR9BMoKU0SWJkJESLDMY6yCi3gdOuV6Hiph8vvnz7eKGNoV2k2bCCN0yDutfRp
LvPK08beWrlVL63q5fdPXVhco00RDhKM1+n3NgbhUBn7t+dnqWklz4W81siGydaOJeRH4+qfDOMv
bkXFglMjdSDkCS1JjUJtygqaIl/xDUszrlhra3VjPTeZczTzskNWndaoVaIy+xOVebwy5Ut9KPaq
J51tATSFCqeuci09g+jqD5O2K7O+4G/UIpA0jfMauivhkZsB1G5cNr8XxisBhvP2qi58vVr60bCI
WtasO0djursg8En2r2jlyvQvbBm11KOpQI7T1sYcpHFfbduQaH7slGylOHHp05XFneM2J72E+GCc
4Q2EJc0jd/J7BJorIdzVV1xohikLGyNNWCPFEx5bnO8umHADERq+GAcUE+l/+rysXXOojrG5JhPw
MS//c7XQbfUhnzAcLQWnoLt+72av/u68WaiizV12ohNqa8t7/Xn88a185JE7f7u9/tfr+NCn4q2B
iJ/niUZ1MBYW8cOo5KZXDlz+MoY5/GsVFrRLWNy9p6mWo2qrbq1vU5Zl23IKh01fiipyq2bSDU9L
qupfNcrp3Noi+SsKytyOEBQ7ZEM97LLKivHiU2f1G01SbmwFv0guRTlgaO48ieQP5GvyL0rtqO+v
orjsDKiKoNZTAqw6VZhOAUFkp6DWfabN0Yr5XDdPpj6mJiNv27CpodTeDuDJ+6XVQTQ7Pjg1bi/P
dQvCm+Z//Tl4u3GbitA+1IldyAj6nVyD5F83H6Yyc4J/noEXRidgC4r7Ld7y2aZJw2rnmGO/vf31
10MZ0Fz/9+uZECjbMTsz6CqW7EgXbowR7FlN3N1VJNkNdfKV9yOdqe+okJbX+jnm4ALVGvGqcW54
PbjFhKuDpHwlOXd9KWy1NIUMtT4afZ0FfZsc+8E8EUnfbs/TUtPKPIH0TtRm2ldBm4gTgpDnQpI/
t5u+vkFt/bL6nwKCIhatKaVBAlv/5zi/oux3AhA9zb7Y/GVEn5oHUWRMjC40AzsSZ6MaHkap/UGx
lgRNffL+tSEogUfIBxT/64gnS3gKTnJXmjNABo9ck1+yYltXApBmbiyoQY9mIEcTXLKz1w8/eJTD
x60FItffp+BmlcMqbqMewj6QCyRaZx5IXSXbmNfRjxoPcn+sKorPpWmapwkUZ96Y1Xwj9Aovibpp
JlAxzxm2RYS633CIza0+jONXno9gOMr6sao2ZT6DVUYjJ9qOrmGvecYl96KsWon3fwsfC8JVFly4
iiotc+mXntXw2cqCTale08RE3lHwnx2LpFcCIILJ4e+Q1F0ji14agbJkxEIZ10zhVOpE9JuuR/Yj
Iz107ONx5fC9zPL/nvdMfRCFyotVdmAQDPA2TVwz1l0JUXLvttksfL76IlqLApURiaYdZTShCBQ8
obHLKpY+ZXE32SudLIxAfd/kDq91wcw0SJrEt5rpoW+7p9vfvxANMfVpMxGyZ0iipbjLFPMegtk5
wK5lrruIWchOEwO41E1uPc42w+tuxbX5h17RGfyErGg8KWQEuoGo+JnWpfMIQtb0yTTxW+sw40ue
ialctWZYx1p7uaoPDnY3z1tzQ6oBrx9VWO3NLlwDGn6EnFc2ispsOVgV8D795Vo3RrNPDRBC2WVz
nKYQ1dnaexNrDyHiU9sav428W0sBXk+464wrh0ePUirdYQM/xi2D0iPAJQ0ovCOLpR4yzZE/C7Bj
6XWXeiAiivdp13BQf3UrB+71+JupRTQJheGnszNddL/eeqf8k5jMdluh3c9Q1XVK0bjaWN+bTFvL
qS6ZjOJWAPY2wEmr82MCOVdrZCgKeK/DNcLyxVVUHApWEPMYWzbucpEnYsuLtGZT64ZrhK/gp940
xfRtTKFvsyYNcP3wZ+rLMXIj0Kqy0KFpVBuifS9A9pCGpy5bOT0W2lffjkmXgYpaH+ZAL+9nAfRp
h4tJjDeRbHq87QQWVkR9NSZE4B2FpjJwyrtsEj7pfzomXXFeS5+vJJNkSjI7dnLoY+Idx5kr1Fri
6cP8VcyTe/vzFwJglT0qhZir5GkGdFALGeL6bJjJgWbfIIXrD9kXp0gx0ikyUzPuYSa2PDNQVoTm
H75aP7E0ACU+4DXk9hLbnoJ4iDzHhvr3eN+BIAfS9V7WvX5tluh/g8gmpo1eRpwEpkb3eS2gmVGD
5zXnsYurmoAiTLXiUpZWXDFwK3agEjxoEhm4N3DnuokT+9BMdxtjTalhacMqNo60qsxM26qCggz/
zMoevTkd9oNFJ//2ZC11oGQlwPMagRFiYhDOlqMX92Oxh5OOHyhUoFa6QFH/9cBErceDUC1r9DS2
j/kUsyPtw9Q3KijydOHUgj2sIjUYbFhYBHxy6G4AjGYbFpFMfRt1v0dtNh0XUmnWhs9R6lG9l/sy
t+cTWHiiAkTzVnxf2XoZ0NguT6TowJdgTfURCDe8h9pjeMoTeMi66cyXIcy7s8WdYqf3ZfvcdXb4
NBlN6WdVw59oVAIthgpdv8qM0pWNafgA3c5+rSW/UPuIalDGo3PSVhU0asmwSdshORstyrzcsdCn
8yg5MEZjmkMcvE62ydhPr5PdDL7p1OlB9Mm8Z3wYj4WlZUcW2gC30/63VaThFjC85Ij4J7qfMkik
d8KJfuExPHXcpIr4vyTMph1L22JXzXp1KsJZQFC6q3aSaKkHDv/mvgkLc5NMQ7cde1p5Q+nMb5kz
F9uUavWGVSK+460Ar2ZrgHkdbI/6PWGFhoRLycEoaxj1Xgy1fOuY84+hItMrU43hlTVxgpm0w67n
hIL9suZBnzmNx/WY/2IDK7ZSL/I325ijt5ZGsR/zqPWcST/H8LYoCZd0M4NE9dA16d+KR2QPSet8
b1WkCMw+em2ayHgR0QCEp0Vyf8Iri0cT+2ef6/FzPjP7jptCnCq7kU+J3VkuGzq+dYwUmLJ5/vsl
M1DJN6ZW2k2Ie9GRNs2uICJyu6Z+7MZsJfm34CnU4oze1mfQX8OrmjQO3SJBbWDWpj/G2pj8pAZ7
7ZeGoRZQ9C1yOn2f1oFWaY9xFj5Eff0qQA/7teYvo/t0PWckorluthPEFFJUjjzIJnL7SV853S6H
wJWoVK2EcLourQeUnxzr1H4oSPYMR/Hr9ocvNX35/fOH9zxOCsu2jlVOXUu7N/QvNqycNVYJwdFU
c8ogHq1Xlkz3HTFX3r0WPLP6Ip/kXdFP0zDhNkfctto1jPgsXLlqLDWunCtaLExgNvopoL30OFSm
Ko26JXR2b8/3UvPKqdLOGenmYi6CGeKjfhxb3AObIzAPdqqt7MUFi/qfx/jJ0jRZSnbsQxTJCBa/
mVrrk3gsfIaiktvjWNg36kN8xcJktBiVgSi/G8VL134pQ8fUV/iy4kmV53CAPY2bM3DS0Awx5jxe
2ZULYZbK7pMmdNQsE6s7QAi0EaNH2ieRfCtq5lJjJUe60IdKAhaxIgbgwSqDkRmgAjW5SH1pNe22
vUSlNp+me6KX9VdUMbjOVFowDaVatjlZ5lEaWPKabUlUu9W8JrC+NBrFQZC6NMI60UxcTZP6KDqr
2lYEhygup6VHM+FsjLRJv93eVQvWYSlOQ5e6KeKWTsHooOITFGP6I0ivV0zvOoAPM2X819clcdm1
4YzWZyHMYzXY40ELDfvY44XFg9RPuB2nRgaGlrwYadTtposKc1+M9IDKjWJze4gLl21L8S+tlbZt
LmLAy5sw/TZe4KNhMYTbwnIg5c3sQz06HbiY+3RflCVZiceXzFVxO7quDT0duynoGMf5em6StcrE
qy0Tou72toA+KkJJCBxxbv9JUb/5JES1hqFbav2yUT4dT2WuMZB6tmOQW/o7BYM9gUzO7YW4utfw
4crGLoB9pADukmCCoirtk4fInh5Yv6YtudS8spVzB9XecoLwZtkQL8suL9Uubg+3v/2qi8e3Kzu5
RQya1bKmQSjv0+Z7iYyjbv9Ok99fa17ZoyhTnxs5Q0PGNlvNnab6EkuPSGqC6x4ywD9v97K0tsqe
BJnxAG5+VEMNIWj3Bd8m5hreb2F+1KCVsgywuxmbMqSV4be8NzaVQ6HM4mR8L8y63N4ewlXnSIh6
nNQUubphdlCBU8S7KIMww2CWUCRoAI+bsxJgl2oNXrU0pMsnfLKE2iAZgRgOasdoTv9m8QAEYwmM
otMJfWf2aePfHtLCqqgkcYV0TDtKWjwCme0dC8v9zI3X200vmIRKEldQpI5rGxaX0q7YZ2S2DiXw
BHdOODje7S6WZkk16joLIzJP2FNc32omdBCicfzdNOkz3sy+VNGFVVdMe2xi7K3c0YOwnvR7S+jm
Pqr4V7ShgEH74Fz9tNAOKLL7LpVdUCLIOjZm1mwSGq0Roy4tr2J0A7TtuDl0XeBYzrEyrVMXr1Gh
LRiDyrtWiCqFsAzqokcDhfF2vY8kHnI6YzuYoIYlKw/1CyusEq6lLcDOfS3qgJP0ry605KAV4+MY
OtRF+chXVCmxCPT/OLuy5sZZJfqLVIUWQLxKthPb2ZNJJnmhZrkjCe1C+6+/x/OU4YusKj+lyqkC
BHTTNKfPMawNmGVZgJMU+wjvh3bEiqC353FDkQFc2ak+7PY/dzr0cPq+T8sMERKU40rk4nSVBF36
UEtIJLp7VYHdqOIhJE4vyR2jI+MIRSoomYvMJUe3/Y5wGuXLdzN9p5FYuY0tfYhhcjHwsaidoQT0
BA6S+cqqIRMC5ZnIv0FGBES/oh9Cf76MRBxV/f/Om2qtMmODaJD3UzeezQJeRI/nnceCfzIBrt3s
DVMN+P6xHcFi2t15YwwU0vtljRtnKi0GDRwDnF803FheshEkDzivV3bT0tANsy6QOnOTgtrHmc/X
bYnMt+PGEFy6jIEJpBD/zjqu2zkcBdANXuuEzlQ/t2l81YEE4PzkLHglk1utjF01kbJrj62s3zvq
PPUl+AfPt73glkz+tKhoT3BEAKIrP8FF/h1VJdc8fi70FFr1RRgfGyjEf+eHeSzOoTvQHieLvxQp
swO7Us8tNurK5WVphgwrpp4mHTKx0zHp8ntX5FdVRS+LwxzDgHPlT1l+gj71bf46SnXjxNkl1w5M
i2GsRE1IsFIcx5myAoK6eda02/PLunAO/OVp/eQ/qz6WFddTe0yScrBRqI1rmjdnw3UNxpGt76Vi
5cBZMK2/xFOfOvK5o4XC9oS4WVGEXYyMtrIZckI9WcvvLXVhWC+j8+jPvayPKdjTExtVj6Hm5eb8
RH197bUBc/l3b6KqDgAXF+VveYMqNavY+Dob8LjcvcnRvZ6U98e1KuDH+63dzj853Cpto6cLOz+d
Gp9mT1vK19q3cPpUXRwWEmQlQS0JnBMHP3ugJo9sIAyRbQXBKyEkxITYjCi3wjNH0T8IKvXr+ZEs
GNBf8MOngcgxEomaUGUoyzYoXO8GdfcrCZ+lpg3j712IOvoI0I8Dc3vQAVXkAQVqa+mkpdYNyy+L
EoVdXdUePf6d9q/O9L/zE7Kw6Uz6ssqbUM1eoV2GtyHfJtejqo4Y9/Z88wthgclgFqUe03JC2Dex
7w4y4TXK24pI7YhTb2wBeTh9db6jpe8w7sKVYgOw/SM5To7/0OWuFyD8UoE7lmuCMguu5i9q49PW
sVNHZLGbQ1K1Yn5oNaTaNVGnNjQbwD+vm+gyT2PioH27jyM2gPlD+e7HiJdS4uavKC04P08LX2Fi
nsFfisO1wxmrpUdCSaX1XEJL677iiboSdnSJ0D1CZxPnXLKMQnwEhuaquSEIyjtrM0PR6UDnlKxE
agtnugkRJYyADnLG3s1sqL/52aHtvrl6Qhnor1JceBEzScv43OoTj0+LSHOaAkXSd9GKtbTZ0hec
dvOnPSXS3MuaTrsQSU5/kEodgL3bO+m4iyII2oJJ4/yiLxgHOTmVT930eFzzYimcI5h+/7C5bKBK
Md1axZSuxCULjOG2yU6WZ3QcZ525x17V3f8A/Go2okjTrZSQwqxrV+/z2uMbEVnyRYIFEnXTGfkB
/i3+iqMhPwoh3N35j13wlCa6lKVemXjwOahCbL61oATBG/capcrSRBrhu4gbJmnfu0dgiGmQ0OZ9
LsG/zZry+rLBGzEAoHTQTY0GDH7Gk0c8928Taf+cb/vrzUZM8DxNeZa7pKLHznmvKratIrpxyT6n
8yHLX8/38fUEERNAT3tGijzvnaMFcXHuhw6e+jt3ZXK+9l3EhNATvIhPNm2xjZl/z/P0KSrED8A8
X2amVuZoafynrj9ZCuTdfQK5VvdYStCkeE6e3IN8vQlkPMwrXmvpK05df+oiZngVyqEuiNT/FDQo
nJ+qPmyrMUzWaMSXPsIwd194cedJ2zt6VW1vHKdybrtMRltqJeNFhxQRRkgfRxPVEdgBjnUkYeRR
wAcesvbC1o3DXLg+nsuSPD/GFQG0J1MoIFGQ+H2hJUsvejGzicnDlNQofo4F6ryc4m7UL6R9Z+Lj
vBV87YKICTSemxFcxZC/BUI0LcLJ9q2DAyWVlVTLgh2bSOOEJlbtQR78CEd+k0T9/0qiX1sVf680
/V3a8/b8RyzsUxNrjCc4FNq4uBAOrLj2EHsGePYDbULnhlHtrQnpLfVy+shP1uCnFk8c0UzHqFTP
0aiepqm/c3X7OGVqZTctdXH6/VMXCMR7qhmKk6b2iSAGrcZ7wl6T/n/n52lpOQx79j3wnamyhpS5
Vzbbiee1DMjpwbp183eLJfYbtJrVt/OdnRr9b76QmBBo4HtQQ+TCKDQDzchU5dW1HuVLnWd65UFs
Ye+aMOCIuClUdpD+ygZI8Y4cdFTtysY9XTW/Grxh1sVAVROlqIG2wcgZWCfNZFk7t0VR3CDL/UEx
jYEADxIga1BVOD9hS6tjnNjF3BLJetCH4FNiVCyy8QoKMna873zefhRS5dbGntPiz/nuvr7vEBMC
TAEmcFpvmsEN3Cc/qFOJXaRysrOh+SxDhuQZAIpUIvIeNVu7mSxsChMXDM4zy/YjKLrH3lZCGDrL
97RbM9Clxk9f+sl6rBmimZYrce2BqjLIrcchsOL4pWqnlcz0UgeGB7C0LxLR9PLQ9fp2JORn7We7
zrLWVIgXNrQJCsbTSgQ2fBRS64E8lhGYIlRkd1fn13tp8KffP80Ox+sulBoHcbCtH2N7NzeA6624
raWmjVMcUjhJAwFqC8XUdwN4CdiUBCVbCUKWGjfOb/DNnMRSJnmYxEM5VWGsn3STruRal2bcsPMO
FBDIISUWVMCr5zxH+QKYk9ZKYJwFDSZUCv8757jqFxKPJlB9iCBRBuHwvvzDklw8pSwiaTg3vsoC
rvL2GvhQF3rm6s3t1fxLI1QH0seloD8F5FR2rN03CDAO4P2nW5VM5Q8tcgfPtbNyjtyxZ5S1tI2/
kdoaZJhnqFSbWSVAjB93+i7XdbrB45bz43S8hLJVwzGrpQ6ntOvuPWuWyBQUTIR5N4qPrqjALiw8
yEiPlmUBUeLLog/GpAP2C7S332sx0iYoeDu+aM1BqZrqXIeJblHpM4rY+h+zUqo3NagX7xtpAUdQ
OlQnW8G89sWxGTh8ej+lv5RSksCDxux1VnwOBw3cMh0Jh1rzVL95kdV9DIpxFfRpwTZu0gfQeor3
gBK7Qaykc0BNEeRUGAGPU6u7F4CU/mReVN7GMfyWb8fx9JglaSE3RETVzxisXUGmSB20ee6hq9Qf
riFg2j6yJGp2jqyKJzmNM/7d/tRs1OBBGsAC2Yn2kJIYfkX15MH3YZfII9BfUN2mVwW8wl3CGN05
iW1tI3CzbWKaOvsW3FNh5Y5V2LOxDvnk8N2sXe8euPz+D7HwIHGbNfCsRQ+UdJAXACrlklSB1xfd
hyWc4q2xXACTbQ8vGJ07hqXHwCFA4nwzDokb+rJObp3JicHxNQ4bC0QjwzaVMTBbftX13jUEeqo8
tFA93WyUo9MPkk79UwkAzPvgJWTceprybGc7lsjDrpDZDe6i837uCas3k12ytzoRsw44c9T13Mcu
6H9hHL6fuOCppykFAD+y/c3olcP3YoC05yaivNwCp9JnYaZd+4pp371NmPKfmjHhNrioUJvT4d3w
uulF3gR5zzLguRlwl6AktqqA0Kyc924/ZN6W2zQ+1tBG3XGlQvBLedeAdOlghhvANYH03zJrdocN
j51il9FSPopuGveiA4EJIv0GKBCWNVvw4RY7mZb9iXXLL0nYVC1YE9KM/UGu33oXoAB+LVUKw4mL
0m232m2qvSs996pMKHvoy1LVqOEqyls11zbfxo2av/saiuJ8boZXvOl66cZuEq8Jh6Yp2m3pevO2
HSy6w51jAASIWvtCk+xVpqP/ze8Fyint3gPvAasCvy6nx6i09HVTMYUMQNcfO86LbV6R5DUv8Tzp
g8Ttu+y0dd0VhbX1Vf6C5IW9nyqhdQDy1P6jjkYMh4hiM1UeCbDa5EDmXD0kvj1nV7bglK34zAWH
bAKg2QmTCFdQHwXQCliLdONzQcJozrYXnVQm9BnVdFXCkrY9Rpy/R35/giRONPDqtVeevxwWX4R3
Jl+c40Xg0oYW/WG+J00QPwyv0w+nDurb5Nv4aH043/3vw0v72N7KO+/p/EcthPYmJDquWenFiY+S
onrOAzwxSOCT0tlSQcP8GgzU81qRxsL6mPnMtE70RCO3O5aJDXFSDlRP7mS/C2stEb8QqJqEz9Kd
UpAPOOB7EdCqYC04BNkmip+qDnSC1bw7P2ELn2FWmmQkrUCdMLTHHKVxu76Q+kWN/Qg5XmuN6O3L
LggzJS3b8cTWp5vyyBoX8tTpL1T4XZNIXoidNqFJAAwxT+ZlfZQRvym03hW5An9dQVZC+C+jF4z/
9F2fQrqUldKlVoQbqe89xNR7Q+xySaiLpo2QrrQbSJ5TPz82dhNwFxAxB/zE7OH82i4N3Ijp+t7r
Sy93UKVtTXuQbl8JHl3yaoCBGxFdTnMPoK1kPkbdt5b9ASww8Mt31q1Vgi4N3QzpbHDX1J3HDzHe
WW9LBt7MohvXlMu+NC2M3kiqToLODAUs+dGpFKKH3D12VNwNqrzVMQHDfUUuceKEmdintvUlEJ9Y
XzupwrGwgx6QzA5RxfkF/tLboXnjKjYKBzTaYNI/ViTeWDrey84GHWWFDOtFCq7owriM1Z7QLO3G
/kgTMuwn3iHWmzvEHYLXP85/xZdXZHRx+rpP9oXQ3aaUxtOxZ/WuSCq1UQX7geAL0facPeGGvuvA
KHy+s4WNZcKe8ihFPjq1i6OVFoHs9mQNtrq0FoYpT6UEh59nV0c7d35BnjMKWns+CXw4NynEGFay
F0vDN0xay2Ishl54BzJkL40/fauLacVbfK3ujHUwbHruSjrJPAcbgrDd57z0xDXLRYxwUlioL0YO
CASnUd2NENCJuyQUA2ufmqqKrqJ6IleDh5sZKE6JlVx1Yuh/azDRgfZHZEkWDFC9CBEiJruOMvvG
KXVysGxreERVo/1q9xaK7kQj/sQyQikZdxLIxOU1Mj8zTco70iJ+IJqOPxM8HqNqNGlezm+HhbPJ
pBNMaYJYNUtRZjZXBycqxo3fyOe69L9d1r7haUTr9GOjkvKonSrUA/0BtYKrtNKXhDsE2gD/mk7c
4l5SNeC99GS2j6voOqrKXUz0rpqTFYNZsE4Tg+VHkdN2cqyOYDOOr73ZfXYd9yqWqN61Wv/ZEdAg
BRX7yv5esCITlRUTiOOAqaQ8pnUWIpsZxNn/avZadiubfGG9TUDWIEGBm0i8GLk2WHdr383eIjej
h76mzsqELRwujhEuZMKJwG434kypoJVLwM3QvxXjt5j1oV570FmaJsPZ4K10TqIE2J2R+XdgWAWX
cUWv56a+icD/sHK6/EV6/Sd+x+4ynE2UTilAU3kDCtpw3CXQUvVCHWYbYgVW6AUNmKQ21m2/JTsZ
HJ6jjbzL39h2rfsFV2ciubx4AtYhK5zj2Nf5aznE7q6rI7u+cKcZEQYXQDyfsHPHtPxdUfAmuPcj
lK68NVqApeEblm/byCm2DjiN4toPhc9v+LQm3bDQtIncGsbEUciKOxBpa56RO35kOb86768WNpZJ
R6jqxM7mDE07rNvnNqBYFNXiQS5LgtT8sIZLXbARE3VV1RO1K39EqWYEHm6/Tcf3JPeit1ERFlZO
kkaQTUvXmHiWPur0+6cAI3Vk16Q5HunZjHtBfa/rD9fvgypdScwutW9YvBepAvkIUPjF1m6ecV6m
3wHiDp12xWn9dedfGOJ/MFlOYxfI8HlHEnqh/zrcgpYw/9YGD/OhgdRvc+28g9/Ceya7fAPR7/fu
rXzLf5KnUQV8w/eI1lZcwoL7NNFbfl+mcxTFeCJtxBVEseaN0MWzpHWzPb//lra2GYPoDsCRiblg
1RbznY4qhbJ5e1pZqKXWDZvPJk+UXRdhHm1339fZj5K3j5cN3DB3X+rKBsu1d2yGSiEh1RfPYCRA
Nen55hcm3kRpYQv7tu9R95iP1pVPkKyhY1JDlnGNzHNhasx0BmIH1xo4VpaBh7hpxptUihWfsjT2
kxP4ZH45tWq/nzvATOzyqi1uZ1+GqHRd2ZJLAzeMG2WA1iCkC4BG1v1uIPc1WnJ32aSfPujTwGt3
oLR3SnqcOh5k+i2HaGg06QuX9PRBn1pPwFY1erl2jiypblvGtx3p+Bas+PPKvC/NjHF8syaOEyfh
7nF0431dVwjYcrE27QsenBiGqrTtUEJsfhxP3NXZGKPWTd45aR4HECpqQj7yS96fAeEzjBZPE/4A
hUF6pDXPw6Qd9CbKvJVgbWlvGmYrRpRfgLSiP6bOC53qoK9RJD1ddj8HvvHfJUYtqRN5xEPNVj/8
8sn8ncXedyXFnbSzy7gTqQmwigRvhF0OsC4XaiQA7cbbQafIlLOZhZDNqbfnjeHrewA1PZCSdgmv
CRhA7NS/OFgLD/M0FWAj85oC8gQ5+UZapvsAb5Ty9/kuvz5XPW44jghE0cxOlX9ovH5bQGdr49NJ
bZiAaqLyLoMqEmqiyLImJzIGCutoNSOCHi9LdzoCV42uY74bPcvDA0pd9YdprKodzephx12lr62K
d9cVSZ13P8E99/wnf22z9D+MrWM654Uv3KMuJoGHR7uz3wE8gyL8+fa/3u/UJGotm7iQ9emY4qCw
dN0fnqL7dl4rWPjaKVCTzXLO+NQIrnpoFKZXYnqNWbRF+LtT/h+ufp3/gq83BTWBZr20CubpUwhS
84BWQKPk1yiCDQB4WJmjpTUwXFvWc5APiRha1EUkwkhJkFtXxUri9G/M9t9YjpooszGu+RS18AnA
1bRhJ3n8FLdF89D0vXV3UhrTQQ5s4c0sSLFP3KLZgfwAKpq9Vb0MzuA2QRulMoyyuX4/P6NL32v4
QJ6iKhoOxDtGfXbbD9aTP8+XNW0i0yaPIi+fNg7ewXl0W9R9jARfnFx0MlATkGZJVSnt4rKSxf10
3eEVcdfJkq5EdAum8h/6Sy/jXldhMw/tj9m6B5E1Hue/n5/ypbaNoMVJJullNOnBJ9nsiikObCm2
RfR2vvUFEzFpI7OiQF4og4k0bR3E5EYN+RU2UWBlF9XBEmqizkbO2nzEgywKuPz9ANnfYFTeu13a
a3nOhdPGBJ3lcalo3AqEo1D0C0iu3y0v24DBHEcpxI9SN4YuuVorSllaDsPicZ92nEKiNyUo5HQj
um1iHgfCilbeeZZWxIhhOGjDFK8wX8OQgqRtKLeOW+nAzsZHMaZr0LalzzAMWaaZgtgmgMTeKdgr
lf/oFT2o6y8CZhFqwsoqp9cD5AoBVIakeZK1AQM+L57W8LcLfsjkmhzr0YqGvC2OhS7eUML3UrTu
2nvS19VuGLsRS7QDinJoBSc30n471ZD240q+stiKoX3lgc4F5HMpGEdLv/4xTOqOJONHpuRlwT79
D+YsQxwOFj2YJJIq30kfpwcL5Llbu/DWuC4X9hg/7YpP9wnK3Rp0rLitjII98+x0JOrqOgECP8Tz
3Ot517K0RqffP3VSdFlZujPORn9IrpusxcNZ8nC+6aXxG9cVO+FRPjeohC4iLyiGu9GH2pX7R6JM
/HwHCz6FG1Ze8ImqYojocXba52JWYe2yqx51s2UKHSEPvKzVRSVb2G2GvZO5cCYJdtZjasN9IRmP
5zm8Ku7ctLrs7DPRAWMHInahenZkiMFz/s2NVxpeWAYTEABRzWIA6oiACivjQSOK4iUCn2k4+43a
+Wm+xhS24KxMfIvNW1dkNT4gQ5mum95G+DO7K1HWwlKb2JZJU+L62cBAp4bgrb+RIgumGcA2WQd2
+UzqfHN+Ty1wClMT4xIrnckkwlNyNyp+JbXrQ2gzLV+GgZBrFyTD8ZbkMgc0m9MuTGqdZRs/reO1
NPbCADzTszDmJalPG7yU9yDhCckEjSrwJQagzgcZpWuBdeaiuBgkqv/avsajeaJYPaAOETzj0fSQ
VvyixBwAff82zTSexqiAFmCjnR/jmP1oyjUeiqX9bHis3IPaJrGxFUqirqbmjkRPvH7y1EXMKYSa
QoNWn429HNA+B9Q0LyoQA64Ez0sWYvirznF9kqSZc7QLCJuDrCPbQSPGCcsWQjDnt++SnRh+Clnl
bowmiWp5v9i47oN0yhdiPzTavbIagPcujEyYEZnYdWkXPffpEYwUYWZHQdH/5kO0Pf8Vf98iv7hT
mdSGY12NCHdxKlUb99k5sDA/6G/8pzhWe72lD1PobQGCf04e/XfyLG7tQ3ejrrPH7KP4YM52jWBx
4Ww0uQ/zIurypAHBHyXFS87b225yLjI9MIYb9uEWkjdgKj8SRz+6dffq1/bKqfj3afWryTsZzqcj
vcs7UrT1iXEGEihA6/IqlHHUPvepmkJgZ0YaclVPYVEO833BISKj9OB+jx3W3E8MwTiIQqMNdBO8
AzhYkMZM/PzDmpHYFGmWjEHqyTaYWOv+iNt+2OmGkPs8B+Nt39bZlVVHPKRD5G/sJOsuugB53LB5
uxCVQ06sGFP+22LdbhbZRls/x3pN1vxrp+KZOstZY/tlD5l6iDbdtkpsGzruMwh4Wd/P7+iv2wf6
5d81gQ5r3fcolT3OzcaxAlxFQaf4Ho/9yqIvbVVjgqoW9WhswDO4HXv3dgFyyD5/Pj/0paZdY+hA
hfRIiOHZdnb5tqgn/8qZizW44tLEGD6xjbthiAvWHNuUvDaSX8dTjMIqNT5WOf04/wVf3hW4EKb0
qvRzCI1RAhHdZthZKA0ptH9NZbHvcw8EBcVLPXQb4ZahO9fXSApueifZn+/7ZNCmMZ66NhxlaXHS
OU3THkbrMXGGuyrOb+sTIspld3M7bC7qxfSXfR11ncaD5SGxumqjct2FQHcfall8pClT264bL+zp
dPB8ci60cuKeoCrjUObNB1D0L66CimYbjYDi6+mP14/x7vw3fXVaYuZMF8krPtejRvFGo1IRximx
w96deND3a8COpR5Oe/LTt9ikTnLSYdZwEg/30EgeHiIGjSsUWhUrzxFfGc/pIwy7n5yxBaZH1Adk
9X/S3NrxDhfU8xP0lemc2j71+Wn4YMu0emVh+FPaXAnrxZnJ1qr/KJJftgIm62E71C40qbP2MMwo
uwkyGqVbsHHRYCqbNcWXBfswscQ2sTj3nCg/5EOWfk8qaYcVuPD2oOIAzBX3+4B3Wb/iyhYW3AQW
95U9Ff1MsgNQZ8MmqVPQVrQe29dpvlYZtdSFseBp3EfVDBmMvbBvUDS05c617PWFC2KseJlpQfBk
X0N+pMqvIHrq7l1PZwFYY4qVJOlXASQ2lcl5OAgFnH3G00NtK6h2jMDn/FCpz5/6wgWXfW5ndThq
jjLh2YYK0PmdvGAlJoazGRwZiVpmB9Sq3E6V9Ryhl8uaNqZMJKxsVd/kBwrZ7fuO0D8dYFArp/rS
uI2jsbDmWLq+6g+20qD21vKj6pM1fpUFyzDRm7rnQDEpFJYjeMh+ZNGUyKAevPQWrMz1TT+jrCm0
QK+xktFc2rjGQexlLJUc/nXfDMPPbPJfGJs+KrA8nl+HpeaNi8nQowbcmof8MNK8B2J6LPaEN3YQ
CwSl57tYWA0TBG5RzbvBLynkvO12G0k2XCG9uUYjvOBtTeT3WNZd3LkK4JvChxbWvSjHIE996Mc+
nR/+UgfGyZqhYm9scrc6eLEYPjqdADfbzWLcAXsYQ+hT+snV+Z4WJsqEgE9eZ/dub8PcUru90lqI
m7xLss1lrZ++79OxNEDyz8FbSHkA7U23dSVIzqTTlCvZrAX/ZOJ767nw/K7D42170qgtiOVdKZmA
vd/PT4Q0gEMgLfurdYvXy77GiN+aHPorDnfqwzwXT2WSvuh8jfN6wcBNrK895eBZJrw+sKmOQyaR
ash7euu1OerVEi/MVbPCDrSwtUzIbz56EUr4quaQWuWr6osrkXjbKbWuy16/nZ+nBfs2cb64xrZA
A/XNQU3Ws5z0N59PH3oC4dxl7Ru7qo+rhNDulMNASNAkKPNTIDhv5uvzzS+YhInxtSa8ETcCw5/c
4a6sStC7+fma0PfS9J86/WQRCvTyioumge6xdAPQ2ljAAbAbSNTcW56/ssZLX2CcRV0uO9V6WOMx
5uNNa8XDVabzC0NlE7tbNH2pZ887iTOjXDoa4l/laPNwyi6Mm0z2RTbI1IbUenMYGrsPmyb9JXiO
umi9Nj9LG9QwZJCb461ASWzQ4a1mb+10n8mVIP/LukgETSZ+N7WQWrdo2R8YHja9ja1Gtqmx2PDa
xBrfucuaD7Bid6/VOPCt9Dt1VLM3XfPBHne2itxtHUFloW2dGKXBINDyMvKzY8j7RkPmPpzf4l8C
FTBKk+cMwJc51kkp93mauT64Xlr92AhFOdhegAt2KxVfpzLXSDX3ggKSOhfbxk7xIjFDqCr1xZuC
aOKrJTOyPT+kBWdugpNlMReRjazIQZXyiGTOTR370L1pngDwDduaPlozWVOFWPC2JkJZ+X2Vli53
DgPbWI7YQX48cCqyJdV3Ji7Bbp02gumlvBivKt4k91jn37pVUzDP810hi9+Crq3jwkb+K4j7yZuM
NsS15mry96hCA1fBlXasMB6KldN7qXXDV3XKI6SqUXidTHzYQSqwvHfmKv6Qc8kv7MLwVHWH52B7
ZNaeYm/rms2hzaKrmug1Dt0Ff/s3DfRphlwA26KZO3Lf2GW9sdr8dijgeMcsux4EpI7Pb94Fh2uy
RYrWL8a4KuReijfe/XGalQhnaQUMR2VBRRG8kMrat/bNyMpw6J9jxFDnB/13J36RjzJRf6ygFpm6
We6JbOqjNbjuTRVzO4DyagR3E9s11FCz6je0utjWj0YR2lCnh5pWPV8NM7gAvMjzg1KiMmyKI7Gd
gIK87IpgIpYTaSnXtvHhpQYjACS79PxAi3zF1yxMq0kl2fp2gsJutK7LuxSMfoXaO+TXyqyebjFf
zeqp0087rtaJK52uw9B70OHpZO5D7laBgqPPdbWLB6YD7eNuO4L9AOTjZMvndOVpdMGxmdSPntUD
AaltuXeq7l5GcTDSLkiTfDepg67WHnyWejGMVlcpSby6jg954wJ3RMSDE4OZI6Le/Sx78J5MZCVb
u7RQxkVU4eRShSijA8KZ5FqianDHp+p/ynWqla2wYLkmAJlBjauZ/DE+eOKtGiCHzLOVMHJp7Ibt
NnYkZjvz5d4tnR+sbbJdhAibSdBNnN9pX3fg/weAnHU+ZBCI3A+DN4WJldD7ym66Jymz+KLZgeD0
v3uZI9k/ixIeomquOzsKSbH2tP31vPsmLrcD5e0owDW1z1Lk2xsxJpsqH7qVcYsvbRA8X/+OW7p2
M3QDxj2RSQbgKvlOXPqjG+Kfc+k8RJNvB5NFA1H7V+fX4utjxjeht2PnFaW0LH/P1aj3vW1/Zyp7
1qLpoNlbrWQFlhb8NJefPMtc0JZG3JX7OIOGZvGUem1YDpcgaLgADPnf1lWSUFpUnty3jbqL3eZX
mrX3fq9fOlKGduK+Zuyy7IxvKswzS1VI6eJDHJfdjlRCye8SqYjTVxi5pQkwBrdyNM60Mnssivgl
jdY4VZa2rGHQKEzWeZnUycGNEZ+DtTKcQWu0chgv7FgTTGuhCruMQYBzcFKRPyNprGiIhCUqR0qw
dh8F7nCASo5D832cudhrUUyXxWC+ibRNhnF0rGaKDw7IrihL7rzhOE3ey0WWYSJts3zitdXiw9q5
DVW6oyQLOcvDwl+jfFswC1O/PZG6n7A2ycFL2zTIx+t6Ah8jBGQv87Mm4lZVdS4ikkB5PqH7FI+2
oJV/BIvdyqvggusw4bbwsE7ZnKy64k5QoSK/IR9+9mi1Fy6AYdcgNLJx1YRdpykQnU1MZKDgzjO/
ekli317xuAvG4RsndVP23jS48Of2YF0TRXdd5b1etoMMk44SXotIQ/rYrurN3F77urnDxTBoSrK7
rAfDspnQfp00CDPS/A9N7y2bPljyrqP2w/n2vw6YQOX0r2t1SxuyVDbCMpoVAPxE/4OEGKy57q7t
on4rW3cNSvL1Jdo3UbZZaffUTSUcawfRZcSXILMRbrOZMlj28FSoS0go4WZNxG00efbER9/fe+O9
zJqw0C04YtYubQsWbcLeICMkGMoLcJra/aviqCIeUvuF6rX1XtisJtht4GUt5NTIfZG6137qbEAd
9nx+qZeGfury0xld97S3UUol97bygt5NAdubUJa8dtFcat4w5jhDsbYDSbU9xD9/0A6pEZDBgucw
h+c7/wEL7sgE0nazy5hFcIDiSG6SMojE69hm4DHlKx0sTb5hzsgieI7wcCP3q/olb5Gk7PmKE1oa
u2HHqZ3HOBYREUOXe+OqF5F64QhJ0f9zdiVNcuLc9hcRgRAIsWXIsebBruqNwm7bjBKISYJf/071
yh/PWRnhTUdFuoNBSFf3Xp2BNk+fD86F4d/iZ334h4JF3+RIAYp51yMoHX3Th1lnHHGlbLjwDlvo
7ExqC4wDYhHnzwSWbQ6DBN8zFX+ZxWzRszUp17L2QzA7vPEmcm3iCnOlW3EhzG3hsjbsWrYohDkm
mf8WFA7UMZfiV5dPNHZbMjxLrYorw3RhFm1BpVVVEzMvM84QTWsy6cg6820QXJmjlz7CZhXbCsr8
/jg1J+XmqonpAFFf98Nxs7NtddvAEuLKkF260WY9lyyC1Bag6fC6vyXjIy8fBvENtqefT9f/vC//
fy+Cb12z16rnLOB9fnp7uz862f1t+eTv/f3ZxFA4jZfETYA4jc8i+RHEbQwsWjLscfyU0BQJVAzM
cTqk5BSc1i/tMdzrm6WN4TOfPDvpFE/xjytPidD4/x+SbvXTQw0ValhEjmdVm3vutzcwTbsyvH+e
JXSbVdtQRdYF1+isI3Yoh2DHRnLljPzSpT+24N8CfdGWVeS4MG5h3oton+ro389H488hhm7zZR8S
SabUMJ4x1ZLHC41impMHVlw5n/h4vD8M9jZZ9oK2RSNItydIKRZPo3RC5PrhnJq1hn+DoCxxIdZ5
YnRtr/Sk/gjgDaHm//Gmv48Uw+fNe5Wfh2bA4bXslvWlkTPfrWi8pKvfyimeFdFnMvgURyCiuMMG
FAD5N5RTVvhNeQ4L4e+p9qlK1sGYd4eUuYftdfUPHl/WMgnavIQvPO8YvAMW4x6bHjl7zIZquA1o
NGGHb52koeH86kS+2z4xW1yjzVz6Yt7/vl9URb4KAszZMB/4o+49kvFCODtQ69ork+2Paj0Ywy00
yp1AtGzB5Ty3EInukuADOMGE89W0bd0eWR50UeIXjXM2DmSPITMMxdOmN6fRg9xxUhB3zPHvRKbM
KaIvREs/5lE3veUYoCWZw0F/hy9Uvia1VzcP7Uicd7rk85iBxGHueAlD1c+n958DHork/x2segwZ
jAa86OiuKzxsWVu+wMwxqmLtgqRtpfnLRIZuWYaVm5NgmEl0bLkSPyCk3CIZm3nnxNGkqyrOFbTK
Pn+pS7Fgk9LMztxCA5NXp6gY8y7GzoRSN+z4++eXvzTBNmnNOFd9McshP7mD/z3kEJT44OY3Vcmv
bHcXnn9bn+Qh0UrxEvm2IHe98O6DsXv5/NkvfO9tRSLMTOwM9X30xJwETJbzVK13FQBMsVHk2+f3
uPT4H/nIbwHGhRA2jTwnxOOPz73mKSgVV77spcf/+P23SwPGyrqKFzhgy9eTWz57usqojpIFyMfP
H/7PjR/6/2qRehIylCY8ekF0O8z5LqjoqeoeStbEugMyUXk/2pJln9/t0vt8DOFv79Ni5fXKccNj
Hdgnj3RfF1/tG5+WcRNdo/deuscmp/GdQPsOD/1jpcV6YKS/08sICEtI17QYhitf5sKi2NYps3YB
ptZo8c6sfuYjuwmIfUK6c2XeXrr8ZkmTHs8tgCE6clZGbzh7G550I6DaAOlv8+Pzj3HpHpt1bRl1
JsAD+DEnypz6aKmmeBgmJ/YqD2Hqr26yLVkA2Idow9DwI9HOPYHFVOG0x1KbK2vvwjtsy5XcLYhd
AWU5Shs8DqX7KjQSRTVnf/f0m6Vd92NvgyGix5y7sZVzVgr8ydO/u/pmdc9sHkYzcnrs+d5FjZ5D
9Y7N9sqz/7kcotsSRfd2Jh1C07FydsJ8WJ6/Mz7tbekkHt99/gYX1hrbrGfATAenx8o6ikb86JQj
YxMSErOwqZJAzVdSuI+r/SFp3NLgOM8VhPB9egwG80rgcxA73Dx9/gaXRsn734g0wFItKgOPHkkb
pfPQ/eOPa5OoCswuBmXVrtTPf3ejzYqG7D0vKCSTjn3vdW9rs4xH0bVT2kR9/m+7Av0o4T115fz6
0lttlrazjKaERSU/js6a2OrA/Oim7g9yXXclff38hf5DF/zhs2yZHlUJkxA3IOzo2bD24soa9u/a
MjCyxj7PM1ZTkbidIbt+ncaUTsQ+A0gEJFIZOv41Yv+F/eu/0vO3HSUfPAuUy1icu246VCbaLZKl
hhRnl637SkbYXc6Cdldm4qW7baou8PuFioKlOHsrO7oOh3uHgLR9e4Nle+uKYTcYFAB8ePl8iC/c
bsv68/gAy4PBQncsYPzgGB+xDZYgx9yPxphidUMm9UMgowk8dhzLbrqSJf+R+It8f0t40SM8dLXj
0CNkCpw4IEtvzsXgzU1KJpXfR3II4rAWvIo7VywppGWCL14prgEkLuDDaLCJjCXlQxXw2oc/gl1f
vAIwmrOYFuqjlezVIVxqanPIl4kCfAuzdwELhhpcKVcTLyZV1WSlv0wgnbLlbRlUdCWiBn+OQ1sG
DXSF2QD3z+BIo+VR2HZNxgqq5E5lHz7/3hcC3ZZGY2aqeF45/tFw1ct4dCZ/50El7pqa/X8Qxj8t
2U1upAKow8AuJzzy/zAtZdYV5qkDxsXiyIqidJOcAyfWfuA1UyOKGGlzRhVkal4rKM667ksAcxU/
uK9wACKpPHBXXBncC1tJsAnE2rWwT8kB+q9BuOudMtHsoJrlXvGvfze4mwC8FL2aFxOEKP3y1xa1
LLjCV77bfxqVfxrXTbxlk+uWXp/zI4gqCrmmH5aJYyEBbgwcdeAbI0/L6kfQUbdBJkOgLDtHBvvS
AN2r1n5Mfc7oj8/f808DCQ/l7Z7cAxGjh1Xwk+HzyeHVS1HZf5ZKnKqi9f8iq/u4x2YejR2hBaEe
P5XVsWrfVPNzdVTy+fP/aZV9XHszEdwl5/DphqHkPK9HjxWZZWLX82tM6kvDs5kGVqMJHLJ5AeAs
/965sIXrRpfCILx6A8/l+Pk7/HFCfLzEZkJQupZjEHbwdSBwbUas2IVt/0ra9iud1Llu7D2rzAul
Sx87bmBiQAUeKrhlxGV+zYf3TzkAHmG7PUeFHTTt/eYMn/ByXzg1co0mVPdj0DlpEYVkT0beXJkQ
f4pcHzfbbIxTWOqlV/A9qxw+30JYfU0+Xu7KPnjp6h+v+NsmL1mh1IRgD5XP93l4Vvrn55/p0nU3
28y05tIZxkacwLzz7jRz88xGpdl9fvULE3m7XcyRqLSz9NOZR+OwxgJczhjllbhdfbk8f36PS2/w
8ftvI+MwSQX3c3tWS98ex7mb987K+h9/d/XNMndE32pU6cuZTcH4EA3zdJxtPv7l1TcLfXSg8egp
T5z8eZZxKee7bjTXiA6XBn+zzHkDay3AvmqI2vIiXZVgRzBHTbpC5vFKkn3pFps13pRGmMrpxMkr
CoBlwpSXS5pfE+G5sHy3iW3ga6bcidXguntowiu4h8miCOO1U9/zFZZh9KrV8YUX2ZJrTY02/1JY
7BB8v0YMEWnNZDRfiYWXrr5ZvBbtnYbIpj6jw5uYZd8BtanC7vD5FL0Qzrc8Wrfmi8tINZ1t9Q/w
v7FXf0dfJpn+hg+KwLY16Fk7gNznPjLn0tY6hahm8yqcEIdyf/f4m/VLlzH0lxbWiJVWSTVCfU7f
exY1xbVFdmn0N0tYeyWEALpJgNRcvXtoKIV9+OIX+c/Pn//jObeJz8fwbNZwh7HJBycSJ9qb/GbS
LqxudXSl2rr07Js13MFx24Pqsn9W2j2FzPlWNv5JyeFvsAYfD79ZwIY5kBy3ML0sP2DzZ2yWR6SF
3ZzvPx+cC0t4y9NkBdzP6ryITl3TtLGx1R0hfhyNOPbUZYYToZfP73PhI2yteiZlYWscQh1qXYBs
g0ql9+iOXnllhV34CluKpnYUBMeVmaBAX6fNPKdV95PJt88f/cLy3frzwHa09tAf9M8OQEju+MNG
LYzU3mpGryywjwTkDxN0y+ce84DhoBSxDRzlElJ8Q/SkWDkn4JALB76O+fgAb80BGbhcr5VZl77H
x++/bcpzG/pdrWEyq4NlH/ndg9uJx8/H69KlN8t54l6rCjbg0j7IKjj0gW3ORK4kLJcuvlnMbVFX
YyeQ1Ts1v12m7s2brim/Xbr0ZimDsKz8FeYrZ0CfvBuUd1HS5+011tulKbpZyE0HRbQ5N/yUw5vS
DeBwr4rYzNcQnhfW8ZYdC49GXUM7g5+8rv23Yz+tvC0JrEUJTkGbcLgSLS68xJYZ6zA4XdYT7qJ7
gm24elad2a+aXQmmF1balhVbeZNr3ehjITjPXl6m04dDbGeT+Rr85tINPn7/bdbnMsAhuhuIU9l/
d9yJ7zrfOVfGuRvQdsw+n/6Xxujj99/vofMBBCR8aHeWmVndw+CCNiGTv7v6Zt3CjtT6fe7g6gGw
KH3GdRSz/srFL6yAreGNJAO8QmcsLnR5dbw0w/eZjj8/f/A/9QmxkW0psUL4VQPrLn6CDypECCOW
cD2heT1Vx5mKrAvFjaBKxlBMuoIIuPQhNusZ2gbCDbmC5Gk+pRxAqHgIaMq4ukIh/o8L+Ye47W2W
dGi6eq1gzXauWmfd9ytHdVOW+lVVK0lhFVwnTqSG3YiGK47e1uYV5a6MdVTIfeORKO0Dw0jsLwM5
VLQx2dTAOABNC3EtebjwPbdEW4/DC4KEHlSEVfsjBNu2jkVF+I/Pv+iF8d3SURs9AEbbttGpMDwh
9p9yfnPWK3vupWt/hLnfFlFpBY1A9rfnxUG71KroO4PYYosx/Ltn3wSCZqbgQHyIVYasjsflS929
1OOVeXchFG8Zp/NsZd0uyDe9dYpFMO7sdIaeQDwsXaavuaNe+rQfv/82QEFjTFXmAkltNL3Wrnt2
2/oKIuzS82/2b8iy9zK3fnRyBufrHC2/PE+Gbrz0ZLohk6izurgqXXghIG+5pzCQJl1jOmivV8WD
N6pDn7OzE8r7Krym9XbpFpswQBAHbF652BknsYJsWAgc5MsgJvkMkHmQfj6hLn2PTSyAuXVQmB4v
Qpi/a6zcw5X1yq544dJbDmpP1rCgaBFAIaRjse3XMlNk+P75c19YaFueZ8RJOEQzdis95ykaBKdQ
sie7XtOxuTD4WxK9Q3PRE7asZ7E0D07hJKJHeaRhaXjtDhdmq/vxYr8thNb1aK/oQs4QfDlXYqJp
Zfx07ZuP5r/qUjv7/pXtkfD/IMB/CPlb9qhaQR7o1m49q6L3MhwnBS8UzeyjEbrbe23T/wI+pX/D
+ilep2Xge0lLaN1y1sHaE5bmXxW8PrMG9u8q5m7v/GNVXe4ja4snPVT0ywz35rOnzHiARH7xMDCe
34D5BX26vuHnnqr8VvuQ4KJwb0vdFh5RtQyWBxwwlntsryp13ZlA8hfo6F07LjLjDSE/NQhTmect
8JwHRi7NAWt7n2AVDVibU6JklVP94rG5HeMZ5dl5qZiAvxKdHoRTlP8qtwzHHf53P4WcBQBzfeHv
QumVvwzk4r/gII7ulCr7rxEaMg84cLWnQY/gAdFifXRIaKJkdO16hKiRU0ItM3ePbiPMfV2t7VnX
g/gROUO+i0AzTruxKN7gUj187yEFeFMyPpdJVxuwoho6zDCWIs3ZNoymbgekCWD49rGZHfF1hcDG
dwe1Przpx/IphB81CMV5AeFYGsCUR5cTMpoyWhYcB9Y0CSwz8AUeurvOFjJDeeqtMVbwMp3w4qtI
gpW4bVrBjwj4SmPiUSjn3AWL+ywDAFtjxkVwEw4jOc0h1JXrMOAvk99WNAPGO4fmeKn7XVnycIcV
1qidW3XhI3D9C81gRTyq1PcGfkfE4PEEdvV1HNTr/Mrcdn02TDtpOAqC6ZDrXe/LaVfpQe26dq0g
+tXOxzYo8xP4W3NmPKUyX7ZjutixT3nhjad6HueD16365Kq2P3p88jJpx+BRcD2+oUCbRoyC9A5L
CIrZKgdzQD7C4rGlg4oxYaNH6w726QNliXnjOV/hxiL2ynJvx0NPwSJY+fvFFkHiAKUal8tqfwS8
6G9kp7svEMBsbt1e6hTbiL63Y7i8iXZWydzj9IAYOu8KGn1jM1MUJgOY061WPJt50CbdqOXPEH3L
B81tkGK7mW563G7nWxwHajF86PQKlAWtP9/zcJx2Xt3iIG6Y22fCoJUe5nqBFxy6+7f50PKvuSXt
Lujr8gHWYf19W3gk5QOO/VVtQd5fnCaRIElmIyXjF39e2p0SRmfK5U2WTyUG3Z3mLMTx7g7umQZ+
KHq4XV1KbthAzG7yI45Pt7CdX7Amo67qk6oLxJ3G+VNc+NBH7GnhHSJZA7fRDxxipp26KUvlYzEO
8iboff64GlHekk7YZPCL8M1diElc4riPxoNOUyNdL4+7mdFH2zXegbUhObgWM7Mm83onZzQkbM7A
3GVruI8aX+wd7o1ZT/3xC6HLe8dLAFOgLb8flsE92HHxIbWy2luHuwGw+4SrHczWm0MorP/Gx2nN
WrevSNw6vYrz0fp3HRLopFp0mYO7HrDUretfOBeT52boox9eVLE4z/Mm8aMgj3YS5K0vTTF+ESsv
49AHZC8Y60OwtK6KZ8cEX6rc5D/WOm+TUjV2OTWMDadpCmCs6ZA2cfp6febhBJmXKDJiZyRtHjy/
6p7qqYamrTfv3CJsn3Q7SdAmQ/rV1Mwtk2YGkaIrmjYDI5HehUEzvzYUAgI56fN3ir9OyDhCRLtq
DuNFcRzIr8SJGx3RNG/bdwO5oePgVoDzu458ydu5hZdXU7zXyzzTBCcLxbfIekBVD9Vc3+WeT/dq
yWUTd33TPi+kao4RNwTSf3Ao9g3asJlhgdg3NjBwlVyGb3T6YAuVo9PesQkWAlhk0c+gL5wYrrIk
m5TC+7qGxYOUFnoWdZDY0GG7clLkAMwMTSmDFDKnPVrglQT4oRwrd2fXoPJ3gQjzfSmbro+HsQ77
pAmLMvHhGLRvBKvuRQg/Uzv0GEgiSOZ1rNtJQchpyW2ZjIZqTN+ouM/BLXteV6d7NpNcXqFgDfwX
vK1uOLcWR8EqRN0/LvuAW4gPRo6A8xUdyq9rBQdxpiJ/v0IBKTbDMJ/HpVWv69zxmPd4+kYQL2EI
OtC7j4JXmlP9JJd2zErtjt9z5aC1YOomPzR98TiqLtr1Xjvt+87BTlqsLrjwqxmB+Jhw7s+r4Y0Z
WjyQbvT30P8x6RD6c1I7Tp3k7iRvcVg77kzRFzeLnOcfumvVHUfg35Utb/5p1nw4h9BxqRKcvdBb
xyfOca5oe8C0wAzhgTzK3Gt2ps2LTGr4cwYgzsdrg7it8ZlGqDdLviMQK39t4R5dxl3Hg8epZnxJ
qqhzfgzoa9yCTVffB0aTPRv89a40Mv/SeB5/K92mOnVRV98WzLA9B9YuNVbo00RwAbNqifjdTw9Q
ZRxOBSlNFLfYe19CyD/FExP+o+wHDTVZr3leIORSJfk8uUMW6UJ8VdySU4sedWr9ut5TKauvsAVo
EJgD0FsWNjw0U8hgZU1pIoJphjDc2u0HXXavSk/TLuJd/cVfqn8HBSONdA7D5cZv8a1CCDS/IJnA
khekLI8QAjNHfyE4vtdkgAItyScFwwGE1vWJotJ6B3iC9VnTlCwpvO5pDbu7poxihSU+NwiLNRRA
7OILfgxEQcl9IGHVlXlzb2GNnasvUej2J086WFq9kgcaCt3HIfh3UyJtyfLbwauLPpkcOs+7AeHx
4MJ30UuiHrvvOkF8IIYqrnx2JSFpbWGMMFcNeW5rD3YblqI0kOhHUK3A6lFB42TOItjj2hI3Q9hy
U1iimV8uH7oMpsBW3y8zBKeUYWvMlMAhdRD1P/gafGAkJfxcCSe2jRkpqI+drYrctEf+8waid/dK
okBGsa49uZumeUpmzBYZW+aJCvoxfv7OBDYA2pFfunHX52VWEWAMYuJT3Ncu9RIDjEjCQ4itx7pq
+Q4iUzaZeGBuqe9Me4RCeovpPR/nFiYITbn6XdzO0TglpHPy98CJ6rPyfDeTrjZzwhBK4wCJmpNK
RhESlzA8FmE47f18Xe9n0FZf/XBxz2hVU7ghTybpsBR+wNC8jpdFzymkbkClneeBZPXA6v1qS1cn
QPCsRdqVKAPi2Y+kB3c8xz4EeTnvrG560F1AVwF4XGU1W+vdUpftaZKsfoLLSl7fM1605xI4hRd/
nmwUF7Z37qiTQ0uy1hXCPR0d71W2Mvw1OUH1zY0mbL/h6g+nckW+XEmcaUO3uDnMY+ghueTqwYam
2YvAm176mfWPssIG0tiapp721xBOdwzmu00EZap41O76YpS0Qwp/26YBhm2e2UnCADbTWG+vg5ZV
mveV52VKLPKeM1fQVDHp3YfSZwhFrDE0E6t0vnpqFSABly39BYGK9Uxtr++A6sBZWsnWzITN1MeK
VBKgoobDclhp8cvXy5B0vQj+mQCiixtrTaYgx/48cs/e1aOAAloO1I6TwnNb/Bjc0AkONS5VIb00
kXkEAmZUCR+acecwfag67cP+JczROPTLYc9FDrEiphg87W3t7tYSKl2x9Tz7MEBcEcp1qGYZ79fU
DJM4w6JiWZPKrEQnikokM9aW6hmi0GU26VXfrxDymuJxLTwFEpNvH+FntO4YCI+AAUZr9ZHaO/iz
B5QLEvnwmqzdOiMD0F1V2yPH7zUaJY2xXiK1rqFlPdcyqfWECFfaUbHEZ2CSNcKdVdwbPHGLPO2o
fKgq4ZgmP+ahFueynFDkzKM4akqcOY4ax80s8eRxsJXNdKDULUVhdsLwksSOEdnNgewAgSHVXW9b
sZ8GpuMBPNAcyYurb3pC6gRiLPJQRD29DZCR/mMY9BuPfHF6iKOV7aOGiEc25BO7qQLsF8A8LA9h
MYwPivYTi/tugj+DW4G/504r0GxDtRwglcFcnGUL/IcV+tVdO5qExMkzSKzLV6cZ2a1PO0ib6rbV
+yqqgx0tJ4O9HSlIrIDUSHovqPZCFe7Jb+Zmb2De9+TmTvvPiiT70K55ewaKu5ExMrAmBViyCcD/
qnWb1u1aJEHnmvcctJM33ek6BS+qBfHHh8p8bLBwdy0l7jnKm/Df2iiY81VNPSRFE7AEuV1xw8s+
zxw5mQ94EiSOk3Id8UM95K9At8qb1ZH5z1ZYF/ZSQu+bVRIYJzdeWoeTnwYrPhJan8WDrca1ykyX
B7vSc7ojBe1p7w8kuIkWCbBz2Xi7ZZxyFJ4NOeVuoMvEo3P7Wgy1/m7hh/kueRl8w/PbKoFyg/fF
CjiSOMRxMtTq8mtf5+4ce2gY7DTUaVPPVdHBr4PxjXXEP8KfaH3pXZtG67qYeOqh0BmirCNWHIdC
Qs2UIk9KB1mVCl0kd44SzxFdWrBq2emCrgI5Mfl4qHZtU5R4c2yKqJOHEjsBEILgvbm9jsBZdAzf
5Txvb/rQDNm4iNAkPdTocfzqVOU7fHx5vddziyoGAGlUXVAnKCAtnJUlDWKXVVCUjKI5icLSReI6
yS9NOehvXCIjzbylDsL7spOyf/ZKoJLeC5xkFVmForlMXKnXL4AKeGfZVt4hXCMdRz3ivOpz2Jzn
PsiG/TNrucjs5AVZ58uuTNtIkaPwyOjFDQYBxlradN9xWqBiT03jWxBWfmrqyT8iExsgKWuUfqnm
CqIEgbNowHBx5vK6ahIUaT4FFP2QNgJn1lBWIaFb2WGYoaiLSBby3RiJf721Vg/IVfo4h2u8l34Y
o4UJWOXWT3NxmFAfqAcVeqZLVp+HKumg8WyyqC2LKBVdDWAjulo/henMzkxthMR2kZBxrdYmHoE5
jzkdYZAiIFnaRiDaUUgtfwdnYt5XS18nMwbxyYNE14tumEiheU4RhBgwpgrtn3iSrTvEGjJVx3kc
1d3yYRnQ16reAajlvE1ytqcIOdoJsl/5TWhCWA8qF0ocxvAqneRYHgx35D7UQX3bzgTNFrTSV9jN
+GAeU/C+lmg9rci2Y/SAcFCYt+tdg9oopQYJYNzkLjn4ziIxG1EXgbI3KXkrI8kyljf93nGgg1OM
rNwJVtpbOy3mgAkcJqC2tFkEw9DbrgFCWoQh5BD9fo6hh2bedUMq5HJLvfMk6R6ECUd837WSGWL2
c5ujVPKi2jyH9dKhZpn8gw+4cyLqke+UbPl9HwnvOHkCkFyy+gLqAqPNOhjBnDiW8IhseYy+LQGW
KVhbE7/pHBEdVD9NcMQGCEqPc/kCoev1G9LH5q1y5hl+QtjC02mFVm4czI29I42jVmTgaGOUE2P3
sp6qG2ca+psWB4fYodE/2q0oTB8hmzj9jIxDeByGbvhvqYwDEi0q69RpI3eEgnCAqKxRIg0hNF4Q
iN+jorkVBFDtQFU2dRqJPpfWXgIxPJkJt4HtOAOSAWc7cJCFzjhN5zyaQUfjDH1GWr5q+MPgvK8y
KFRsm7+5XJaPWE15XBtS3oS1n6ftCkneQS5T5n2UZTHwZY2NAVwQKYpN7zQQiqXYTdCLSWjt5e/I
odwMsLnwNCwW1ggVTFd6R0HER/XdHeO+eQxhtLzXgeed+7Dobmpay+9RjsppWly+J5T5YL1UVuzR
SgyP1iovpm5j3slCl33IhKljxK3qbopW91wRMjyxYghei7omaZNLWiRT7fonJILusXNmPH846/0s
0WntnYXdoLUO26FmCRKOCggbvjtBii40Nq6qIkxUjtM97BQdFPE7h/2IbIWdUyjociAg996LO2rC
D0YKfpCd5VkPe5koE2O32hiQ5Qo9kLBu+UdVN84JKuQoKyZrb7Bcxz2MzpbbCM5i8RKY9dfQ+8V+
LQpyx3MfXyz0vPmmn1b/SU28P3cFGBK4kEBOKhxjzw1qJJUMGsUgOn/+T6KAukUzrZtxeEODe8fD
oaVjhhB2u0EIUAC0j/N/aDOXz3BIGAPYgHWzlwYk71nSMTP9CnlTvaAvFt7afPBNyr1S3YPWa3dl
s1b3ai1Iis8UPMzEC7Fh1t2vfIrqJ66LMR0nVDc4H/W7jM+8z2q/0ZkL38xkcSP3BrJ+/GAhcLJr
G+nturJFKURsh14opNq+iqHsD8hy2geBQJpxAEYO09DlP5rKD08tyL13q7B2LxjVR6q0evEmzZFP
4MzlzSvQM5Wo2+GgrehhZDDKgEK/ezNx1x58gDoWCNDjtJljO/7lQKAkiJulZ10KCLf3ICyXB3cq
kbEtChV87PqFg0eQno7zyiGnogeUeKCk2fsY1FvLomiKC1VUTdx2PL/rnahIRVgOO2SE3rtWnZjT
HNQ21HAaOAPA+59WKpsK7T2K41wHM35P3aoUe9bP9b8cOdSJNzL0Yzfny023oimWDIaxnQmAm63+
j7MrWW5U58JPRBVCEqAtg+3YiTN30r2hegqDmEEI8fT/517l8sdxVTZ3kdtlYyEdneEb5mr52cy9
JICxuf12mrjzLdFzGy/KUTpq1eCHLk79wzSPKA91bf+068xEp8cJrQWhJumYHQj4pe5g+S1vEnAH
I4sUAgKg1ptt99NmgoHJczvycmOJpn0Fnt/53ne8vaXtbH5AEh+dWV8M8QCN7ucGSUZcV6mM7KyJ
cImd6CFC73yjre3MuMt2k26cb27ngtMAg63W3KfSRj92nCv4p7ozmvLgkrJn75SbpVYKsw4ouscN
JJYjbQm1GSEDDsVYlHZmhqRngFp7eVLZKAJpcfuXPS3iyoEK432t+v4arYv6NCv3NyjFxE4lyM/a
HA11iXtsCxmCk2VnVe0zVHk6BP6GbXlWNdtpIb8WL/EeGqv0cfvh18gU3boZ+u9/+NRk1yP6abCD
JMOT3YPep9LKxbWXqGMz1300YBAYCChXoY/bRtpFGbTU/hRmLlquBETx7xjZFjcWRbimczqHtDPe
wWk0ibtR5j/rkqC3gJnGTSsrxHkJSBXeYN6YwGCkMoToF9fxlORIVERJHxAYks3CrQa5K61vfJNw
ZL3IAx8dKwVIDYnTtpH1clVqm4coxVB5zMWAFBt9cGoSZ5urkT+mAABEyDpwrSqTx5A0mFNQYjwR
YgDSHbnKqh9wtIawdcZxgEVZhQ5bkBClWsZ0zknotKf2fTe/COKdDAxtiU821cvcZMOtqVryRBb+
MvVWEidgrL3AtOptti0TFN1U8Sj3oUDrSsYjDOHfqKn1H+gZoCE3a45Os1Cx1DIzMfMQeQI03KFf
tzAbnV6IoG78UvivS1MtT63JqjQsFJco5GghgsIVc5xRNw+YEl5cZQiXnoc2NIMN2tUkrfk6BeTx
gaUGx38c5YOcsm7jJLZ/pZClxLjG6ht79JPbvO+b78msl20qab2FjVsXspOBwnTyq+mmdgkqZCV1
sCB533jEczeZQesPCac8zkgDReTCGzVMEs+KWU/FppWOE07NLHZQCbcjZKJ+7LkKQIyK+VXQG/rK
odkXl0sDTiFbqthdEnXf674+TEUj0WSx0l3bjeIIVMQQK4oUW451EyFdVdtk7HCBT6k3BkniL9+Q
E/KjCzmdNzVLgW6rOwd64WYMrFTUYBzBHS7l+leWon4LmrHkzySzH9nsl0Pc11K9CYuq0LFNt8k9
0h5HBx37wi3aF2YyD7QbZWIOS4YIRpCn7YXqZM5bmMrBMSOEX5wOiIU7itV5/qN08e9gb802MrNB
Stf9qK6ESZotTTB8stBP+p7nzN6lFvSXMJVGoZT2bXYNZwmcQvRBg8wHW8Xzx++IQWgUJGCVVlU7
PpVS8M2EZsUuZS6/B0OH4od4mLtIC3KhsDpGh3Q7YwpwCtvtDA+XwnZ+A5BHXq0hIbcJKqltYznQ
R1YTHDkXDGpyUG8PDuT0AkyP4DkBd+loNph0Fpl+Ld12iZDp4FOnRm5qS9r7Qer2ynE8L6zQ294W
g9CRmPIxnK2mipLKV7uMYNfPNVoEgUEe/uBbrdzaKoMqOqSOolks9b6RKCV5ocVVwhZk0mMhnxq3
/IURTB3rqsxjMTLogKDsDC2d29t5mfBaoSzVBwyZ1RE7lEQFEpErU7YSTB/X7BOVzfsCM7rIjKhP
q6RQ2MVsuuvTetoiv/A9nG3WRV2alDC6dhMT6LbPdkmfj3vo/wHTeVsDXe4FaeePvwa0/sOu1oYE
itfenvh02M7plHOMLQd+ByBxnoX50HBgNPXwp0Wj/5bToofINRqsaZD7jnM7mwkH087adsMkqX8S
ZtjBlyO5hRtVvh8813dDrSQmVXkxepDM8S1422Ku41doAncllIzIhNlZq9DNzNK6CnlFKhpAC8GL
ZcvJqy8msLOrhY1Bj8toU+vFibxSo2GYISLCq691N1bdDj+dzio3gNIXUT6Di9kiPXzRw8IBdOpE
8TOndTPFlt1WNJ5RY/8GoaVZ4jKzp4MonByyOq77ox1lvU+9ev49YsQ1BC6USG68Hio/IkNSiU4l
uXGGhmE/Qy4Hhf5NDvvkGwGzpxsQpCGQ4mNwxqMaMbKPGAbehyz30209krKKaVoPOzoMyHYwoyqu
eksWcT7I7ApmdsuPITNqDsu672LdEP1zKj39MmfufNRdyjZW6TpbTKbcgJG2uOnKqT9WVENdPnfY
IymZZUe1gk6vV6GIwHEft109iOuyqMz9vIwi5qkxW9Jk8OnMugoNyyGTm2UYUZ8jOqFF20LlUpXV
ER28LPZKw1DP2jQNMzVOP5XlgS/tONJGY2zGuYC2TvKDDS2NC9gpbT1a5JvC9cf7isDru0G/JPSU
gX6WZ9f3NiyqQpV0zia1hXj00nR+8vKab23iFzftb59Y6gkY/NkNQKbtwVJoadsc1TArFRTYfiHT
aLUGGr3IV24SbB3lyWvPkR4e1yQbQhxzLQuJ6s1WPT/a7tT+wtjbmVFiOO53JDojLEn8gk7R6Hhj
FhapRKsDJP3yGi1xXlzbY9YAb7QoDJCZnu6zrkPPwOXUjSFyKMGcTSa1c0daxj5V2ux8NqevScch
ItBy6W8mXVnXs4NzE5Ca1D8y4ai3urTzBVAynryg9pERUEHkintdBkpPX8UGsADUQwszGDqzcQ5b
yMBiMq+ymDMUREhDoeMo8PTQdM+7gJtiufFhCvwnzywrbORkxRNEYrKwtov5VhpneSD2nP3w/XrZ
Lv4yOwHTcwm9N4wwESVydexAwDsYmn33l1puZ8HLv0oNco8Wk3p2FOXQ0LXQthkbGFyPXL+2eY39
YZrhTePcPbeY8VNYAchxJzJkCKOW3q3QOb2pWA/oyzgMb/ZsS5DdynZj5Xg+QFHgp4I+/Yn9puFR
FwxQ7APXszIlQZVaLce+zFDw5bgFI5UDr7MtLZoN4FJ7SMoS27ZjaCspC3P4qn0SCul0oDwHY5Jc
dDWPeWaPm2zAAEUs3hiPqPr2yoAAFsjCEn+8zK0eyxFUD4hXjd3D0tTTgBLctPCJYgpeL1lmdiOx
/bCBre1dJeEUElZoAfz24ChO9qNRNnB03RAbVBAY9FqgJAdjD5NuNLA8aLQA4lhFbVFh4AWEjgjR
yUrvF4bKN4cl4vWIUcR36fv8yetYeYOkaXwoPVNCFFdW0VhjTOEPC+R4xt7Zjj7qaY33c1fXpIpx
r5ehz2l635lE33la37ht8zeDRcOx45CU6uWESTjc57c9KpXANqyK5wa7NICvjYw4zcmbxpD/qkuy
/nbBxRhxOVZbtIObTZpqcTD5giIbonSxNdvQ56J8QF/Hbd5w2oo7Ugm96RKu7xy95Fdo6Xh3DoYf
Ya+KLOq6Br0Dpx/RI1dzEmNiZHYmB1NBoyj9BgZvecttnx0FhV0CxjxQssMLiqnCsnXToqPeAAYx
0Hq47geH3VOasjfU1s2urfpxACpFQ5JKJehNUSdx7jVxis1pBj0B1yHBgXVQg2Ai6qFvm2BAQ+a8
jG0Le7MY0YFqXNnekAbtcLiDkSYCLzDZYU8Xh8bt000Hlj1iMjyfIWeqeqT0tQetpRgq/cMRXQ/Q
ow0PFOrivYeBHuZLuHWnDj1zltH5iPGHCnQ6Ft9tZK86nHhZ/apl/WbKpN3KPHPjpsAO+hw5dw7a
toJJSk92pedXBCa7gM5Utc03ABlcF9bso3RMvgZUtVd8B1YltMqA3Di4aBtWIDChRkDTvpRPn/+K
c/i/FTqyHwjqTdGZQw7RhiywKr8Bgsrx3zJpLmkSnAMwrrCRZgH6q5mc6TBJVEP3iLifP/vHDGZc
Vyes+TvsH0oKSfwZnn9dMcL/QKIMLbLwNCDNS/i65t1+LuAg5UxbCrAYydyrHpg6q72Anfzwd+Hr
T3yed18PxeUFwY0DAF09995jCzD35z/sw5eCD16hn6sUzuMS/JwDKzEx6QJl/XGB8//8wz/ct/jw
09/fPTV6ZHJEIAWh2ICxRvrQ4hLn9lF/xRrRxxesEJmthYtBp3l6mIxESbnLpxbty0tCbOce//Qy
3j2+gsOSPWJ4fFgw6WOpk0SoSjfQHlGBbdeXjF/OfcvqcBtBltZOs/QArCNynaNN210CQZGcLxfC
x7nNszrYqeiZwkvVB+m0Ycr+1Gkfff6Cz33y6kij7wr5jGkUe7uotg2VsT33F6LRh0w1vNrVSW4c
2AhOKT9VQ90R6MO/Q8p40M8VSmGnh+abP71YS3rpHJx5C2ttUtIOmOMlkD11yXee3jnED4fioemt
C4DeMyu1lvUfUZVAPLhnB0w4xpu0a8SBdH7+tfCwlilVvW4ABOzAppmKvVT+bYmG1pde8VqidAYU
Lcc0S+z54p+06mOr9r5iLYfju9YiNShxYV0OvHzjA2RCqN4NmPbEtqzuPn/4M9FtrW9ZwiqJaczE
D6pujzRHoQBi6N/cZt8///wPmUb4Aauz24uaz8kwV8CcmwwKMQ29Te1TSuH6hG69slX3CnOE+2Zp
/Zul0fX4tci6Fvh3UzJMiwtSiW8UmKKOddRIPEKpT3Uw68mFl/+h8tHpDa0O+JAiE2MCfGkAXLcZ
wChO2d0CUIeccv41V+2BMP6YNGrXkSW/EFT+qVH+H/IdX7o6+ikltWNRiPMLb6ZHi4jy1gDXt0Ro
/aMt46dtDGP6alNaikOSR+QRd7xsA1e3JNAOs8LBmtmu6GcNGE1SbKY2V7cAM/ItJt0MqnXQkAqT
DB2kwIIZ1Bua90XAi7Ivdtk4zJD5YWa5cca2eKFlM+5aAdXEfPHnG7LM8m6AwN6WjWS4HvxxfoTX
BaqKfiwZGie1isccmzjG41ZPuVKw70O7FMpQc1sjMWgwmL62vcLcs74UIRdzuklm192KxPfgmopS
VwC6mOffEto9A35tbStJ6O8K3bUd5p3ltu17daWYd0Ia+86BgKRxmBJ3iTqqTWhk4RyNUGVcWAPd
Vim0deTCCsCDFozXhcUxVdXjfGMS4K2z4ZRFlqV7V7hs2jQdR6k0+6OH2s3IZitnr9h43NBrAE7t
S5fGmUO51kCc0KtzMIrx9wDmn9qDBMJA7nhBheJMnF0rIFZ0AkQABOO9hyQdfM40u0RjPnPW//E0
3mUD3HBrKQrm70nb37XJoCKeWE/LlA6hjUy2G5t4ZMUVAZj78+By7qessicui9weKFIz+LCbDcR4
1QGMD+dCUnDmLaxVZv2MFhgJWWJPMaD2/Sx2+QOi8IX4dObZ10Kzk51OfqcXxCc0m69EBehWNzF3
9/nKnHv2VdLaK1P6Pced5E8qMBj1NmiLC/QZv/bxq4W3rLb1oJC/HID7vVuWGXBmewyM495/7fNP
P+vdTppISjH0x+PD9D6skyQqm2NefMVACCHbO72Sd59uD+jLFwonIMEgnOyG3MNwylxYGkJPV9sH
wdlbXXmJXOyidJpkv8CMElYXVN1C+n8jMM8/eHU1hUvPXGB+LBqNgv3Oq7b6pSv8e0uVKNq1oc+s
z2g0Z6feHuzMyhh4v3RT52kJrEKbP5cKY1vbKvtrDNGA+qxT494LClBt5+beLaaBw5ZlI9kmZGwj
amfmCsKngCcWfQ4UGu7AJztN/A0KMUin2eNPKG3nCvClSd+VzC83fqPK78LN9R69YTjL5A17nAXi
WwMfrg0GW6jnAbO/9RCo0nAY5/LAoMcM8Jzt4YpVdSDplAUJk8tWWaM6JAsB6t5KTTwWxNq7E4AJ
aJsKtINn9hMtvOknr8p6Xztz8+bmYwMgxOi+Zjlxnwdr1LezPS5Ht0qX0wCAS/TLy2UjHFI+k74d
jxpuzaDWVwokITK/qNKjr5MgzdEyCuMJ4GWLa5gu8b3KB4Z2TE5+JnU5fPcZW+oo6W0SssWpt5Dg
4g8eRp57wIj7B2eZ2E21uEDjG9+xdko3+c4dpvlb51r+tS04waRMAlbqEGBbcMBytPAYUOItL2JZ
mBL0FgMgX2vPQQ581hPobe5hVB0BfB3DwGC2Zh5kuQPqhTujxaLgtwqqgPVIC9IeBidnPyw+dr9I
lswbSDZN13kigW8GnfqaFQNAQqA9XYGygjYfAYSpz8gz3Cg5UAs+y65LTyH4Zk0XUEiyP1mtW4Rj
OVD74m7/eLOvRWPBtqp6MhAkv3zmBygsjs9AqGVPCxSsgE3ra7azMca+zReUzqzuxgi0I7TiQDG5
kQmbY/Rvv2LCeTrXzn/PdTLBQ3q0tdgP1vVk1NEW1jUchqLPY9KZ+sdbJXrTZJBNClvsXfUTlITQ
pMAAu8dKX4wcp+f8KHCssrrSBV4djR4fHiHz3kVdEVQVBlk9fQNNaQoWZx4CQNLgDzOMj7YjXmZR
jGHuXRJu+UeK/v8HAKLhvwu4eAYDzHqYDymMXPdNPffHbpnML99J+xBZyR9b9ixyUhTKlLlpnNQD
sGDuAgKXI5W5TlUCOGTR4apMW3bhKvv4omR8dRdUtdvRhfozOKU6ps6yr4Y+/vyVfnxLsrV8ZoIU
HVBAJCx8eXHTaa/HV12zLwh++9CBWl0DygX6eXba4mBqjFDRpd2MAJkkrkM3nz/9xxuS8dV2b1M6
MGCwzAGon2ie/7rLEGnvd6ezC4f73PKsdjywKqpBEkQPluPemb6EdYgFFKIlLyz/xw0Mxlf7fSi5
7pHJm0MGseP7xqEpCAIMaHUCGlLc0hKzCYxmoOKk4fn9+aJ9yFC22VolzaSYCKMyzA92CsSPWGTU
V2o7DOOr16QJGvzt76990elHv0syStag7IJpx8ESNzOISWAsBVaC9uECameSXQhKZ5Zw7bOh4dRF
qlEUh7TEzD7AqDB5GQAQx1i5HMg1QB36OrEp/Y7JHPtScgaC839/WerZdtEniTlUtNiXcsZ86TGd
L0kYn9l0a/00oILpJMWwHFwgSgD9uqIJ4OGEXtAJOffxq9zPKjBBnwbf29dpGckWMOQxIpcMT8+E
KrY68pMsxQQvJg/a+OoelNaj2+VXn2+nD8WzEU7WwmlgVIN/AewiVn2+TWV2BGQUDRtrSwyP/VE8
jk2PTkCHrKuz2LZX44UVOxNm2CoKIOvsncGTy6HRDXoNIKZfLcoD1jSnDniXpsgvHE1yClwfXD9r
eTXMBBdSGIP6caroNlms4aqfrBr2sdW3RMrqOCTwhNbGODtAtuugob51HIHLQ1GvzaXa5txKr1XY
HH9sQNT2zWG2zXXTQYmhbnG+ko2s7OQVsmAMJQlE4MZFAtXtFMnVyOch/Pw9nznQa2k2I3tQlScE
9RYE12L+Rm0BapzeT8MvVdyO+SUdwTPnYC3SBkrKOKm6XODxrWsAg8cl7OeEgJpffS1MrJXagGed
2DJAKYPNPyb7T43GiWddcuQ99/inv7+LrqoHXmvIWh/s+mfPBfuD8KBKLllhnznHdBUkbFLIoUyV
v58Sc0dHccVr9cX3uwoRkB9Cd1h5+rBAxw6WUWNm0I5uSSikqX/5fWL/cGpr2rvO0l1KLM/cefR0
3t4tFqsEzCJSKEkttAgG+0dhvonhzep/e/nfz3ftudexihHe5NSADgFlpgCXOtYWGGQWeuAMZdiF
ZOfcK1nlCj4Hm8QFG+hg9/QbEnGQSKYfnz/8P0WtD+LOWq7NRthxqg471YZmRQRy4wzAV9eHDpv+
Sg8QLSsf7NCfbRSStltu1dyTex+F+Z4D73AD7uDLDBji1QDQy3eFUXtgBg0iqb2oGMS76aXXuYgx
57N3GhI+gYCg9yXzmjMrvxaBcwiq2mXCVq348gjZwgMrBCB56SW7n3Ofv2okUQ+Ch62elkOvUgM1
iiG2bQGrMNB6Pl/9f8XFR6u/SieGVnlQvawMrMJa60c1Zn8MK6YHgBw9yHN16q0xptq60r9xmG+i
ueqK69nvJhBPbPG9hrko0MmeDW3DUt4l4P39AP8W6F2aTDfaTfqfDVgZkAEwoOaTKQv7nlJQpcrf
wFoW8VLWZThKBZqMMeSbo0oZeqMxbwp5x1YCancPNYA27oHRuXInTGc70CrDVoz9rnZMfbCJ+yvt
ADHhddLsElGgHwMM4HgADjDrIUSAj3YcCsS48Js7lzX7DFRQrhv7ruohAmNoWfxsptZIQDrhlcUh
nxO2jhLzhWv13Bs8/f3d6Reloxvf7ZqDtr/PNuBBzRB189vnb+/Msfzn//buwydpuqSymv5AW5iU
4dcC2gbFli/peEMsdhUttahzAZ1Gd6/xMl2YugnL+uKTr4Ki50ugg7LUOViQYdkkC5htbp9f8v34
0AAP6do/Q4V3C+Mmi01sdL0PoCZE6JIEWUeisX2U2oYmgh+AlXSl2bIXBOFCltOuUA+DMXEBRlXT
T1tjQNIEuyTjXWwEO6aW3MoFfTBcdB0GMPwSbuPcG1wF1py3aEkZ7e2tmjeBcReQL8uvpQBrybsO
WhwzAGHmoOshGAnE3dQz7+ZLkePjdHEteTdCxLBooXC9R6qU3yiW1uAIOXKf9NV0SbTvzOH5pzb4
7jVmgE5DUKD39lLu9HIPtmtFf31+dM7cymQV93KheFGcProbVJhokD8KaC8MkNL4UYtLSqTnnn91
+DVk2Cdntt09KeqjN5bf+olsdeltP/8NZzYPOf393fJ4jgcVDVajFGzQEGt7cEyX8eVrn706+xNa
hw3yPHMgEIvK7J9teQGpdG7hVye/ZDZk0FqjDg2zozKvdjAZCmzxYA8FRoTphTHbuZVfp0SY2ysN
IYLDCentk5epeIPx8udLQ/7BFj64NP9No98tPIKu4cTvp4NjgfbZ2m6/A7tSg0APypIV8QKQE3S9
l3kKiSJORPNy3JUTZI8EW7IDza+gY+1su7RtrvoRfDEBmrwbKnpqJwHMawc6sVJ0EcAbAgmctuMc
uBDGgtZTzXIwCbUothr0t++J3b/qDLg+cDxMnNpNv7GhFxQJ39IbXJ/+ret2BJ0VDCTQ2enL9lXw
pAo95pRDBE6tM1/XUwH5AQDT2hiKIfxRgvIQOWAYB4CXltcDL/JDmXvFjgKXH3cd028y9YqfUwb1
To/3RQw+QIF7WzqYyPbzI1j7HJodSQJP7Q7CUfeGpMAceE0F1LHiaXWYLOleNXbGt1DFSx81tJiu
Ck0SaB9NHiQ8sjlKZFVflQqCJW3OIWACo9RQTaPakQIqyjSX4AMCwgjjejao7Vgptm1AN6qhvQ9c
L8oRR4wQB0kG0K0q0J41Bz+soVZzSKkzPIEtCSYnsFgYsiSFu7O48V4sANviRI8G0kqOiUUNjqBX
u+MjVJyrDUs9P+7oBNobIPsF1Jvmlt0VI3Gh/lLwGzblHvyxZbWT/kSfE2cBKdszAyCnFinnX2U1
L1CMXyAZY1fFTQaeY9zroboldVFvxhpkdcXbYVdNCQtaRCfoZA5OjelNP0PbrAWOm/kOjdNOFUcQ
zOQNVM+av1BMw1ik6RcJQTE4mnex57nNrpw9sXcgL3DX+R30q0oxoIvNsiGNiWdoGlcGeHsYAg2h
hXL+pdO9hedktgrqARztG8sRQJmXTVVkoJaAfJ1NsKarjZVtgG3+VwIAV61AG6Xg6G1J200xcXn7
WNYO/81bY8dlkmioeLt+cyJXiPy5z8DOCTrt0/tWDKhH0WEARa1cFv24CDOAZWDAcIDQl8IujVrv
0WK4a6mw2O+pU91DOZJ8Y5dN+61I8ieMMMzW6UzNr9xsAtHFzzBRX5YxHNJq2MlGvyyOu7iQghtA
8rZsXYG7CNBc2PUJ5ZDvMQywDEYA5Zep+pIwMXTqV3cLQw8NVmtAOxXUUmGz+NuSOs/8ZBzzeQQ6
E93WQo9QTcJEEnp7Bwea02pGaZD2fZw4AJZ//gWnJ/0gwK21HcGDcRTLLb5vgauBdNvU76FNBrEM
zwMjM8mSC321MzeYvbplqtm4XbroAjqGKv0FKhssCbvMcy7kKOc+fnXX5CBygBZCIK3IpAOvmKK+
gmS3E31tkVZ3jMV9Y4A553voeECiI0yRAjnkOE/2hcc/95pXyWFmKJyiJWd7SEA4aPR14qa4VHZ/
/Nl0jRfGcLzUji8hmguk+J0BCPbvbCV2NImMX8jxzzTT1mKtTjrPRVsA/jMYyEwVs/8K9jViGsl2
kli3AHBvS3f4Wlphrxr+ogDbaGRAw+f8FRSBsMegjuXI6TrQNerhwtV/bkOdkpp3Fz+onzxbTIe+
XQ1diuakADw28/jz8w318YLRNYgaiqZoPoGFfHD4og+KZOCeZgDM1cClxwyHI2iX0QSeqPoL+swf
n3O6RldTr/E8XrnopnbquiagMQoy/Nb+cDWUXzER9m26BlmDEjUmFkQeDhnUjb9xR5vHoW0s8I0K
HtMssy6kfGewgNDL++/LwT2LVjWc4A/c80EdBY0z7j2Phn1OIK5WlDp/FoUnDk0CFhIQH2k89b1+
+PzdfbwzqDj9/d3OqAmE6rQPIKIDzaBWnwihAvOmzz/8Y2gXFasw6aQlq/q5xH2e+E2Q9MsYabv/
Y4sknHx8JbLNQjs3YP///fwLz0WHVeBsMiAhZgr4JoWB+I64emcJ5KOw7+0unKSPd55Y295Vfuv3
fosURc/PBIpvDXwxRfugxi8FH7G2vHPdIpOJqoEXgOgFWgCKxiV00sCiK5wA1Jnyl9XT/mpx/Gm5
8JY+XjSxdsIrC6Cci96HrYV/ZM4NG4cQePwLd8G59VpdNo0ZZmbNiG/E7l/8vr1KM9iadsVzxfSF
A3Tu+VfXDYf3na9LYOJkMoWasUPB229DlX0RE7x2uDNOxR1kX95eDOjrQnXXNS88y/sncOSNHY5Q
DP7aYq3t7cCQbgV4WdAqQcu9QblTeX3AWR15+unzA/JxFSv46iIorKydeYUDMjP0DCodVPYEbbnX
drAC/M8LO+rct5w2w7ugwjnU+KqaQK+dNL+ADLsZRNVthK1flVRg91K1+fznnHn1a5QHwEOtMllK
Dz5KqqC3KijDdVXoW/aFq+3cF6zCIzMSgE4LY0w0WZ8kVAc7UA75hbv/zNlYYz2Y0a7X2njdFAyV
cnIC7f9M+fVkXUqHzz39KhwqIsa5KAdQ7VJ+ZadQOzAtbCLz5OXz5T/3A1aHe7EyCfcVLP9S5SwU
3dTdQEIfylVNM2wre/iKaSsgWmvIByyAQaNGyNv79BUCa+HQwB12yLfU+vv5DzmzUGt8h+4GnQ15
sRx0BuQr1BJ/i5S/FsWl1suZhVpb3yUoAac0dcQe/wka+PhZ01vVZ3GzXPgB/6ZO/1/5iDWkA5Rc
vtjSFAcXiPIH9KW7O5B7IDiROXSHxlW7dzWUmBYAsMDZ7HIJRhrP4xwDiwi6lta2t3y+7buSbzNP
utdlgqmCRYY89CmBGvcEfGKwFCmIx3VKdmgSAJzSwcdg6a0hylk3H81s1K5SqXjBDeVA9GzIvoa/
EOvhuinMAPjoAneATC4AVfbfZU77GNLf8ecb4MwLWg/QWwqxt/6UwqqsfEmm+bZEiryMKTQua3ap
LXwmLK6n55aVSrlkNUAq4lg4GiqfJpD2kahbk3+tt4pOx39Db1X4wh2U6xxaCVXpsYfk6Zw63z5f
pQ+NnXEQ1zZnIDKAJcHhF0OBU9v1dJCRZAq53TBys6uMnB4Sk/fPJfSroNUMPOkydO0dKDTtX9O1
6QaMP6gEokaHsDJBLzLQpPUgXZVBMoCodKdT4rWbjsEBKxs9KOJ+/uDnzvdqVVgqR3CdNfw3qHhr
vCmLUELA8Zdf6Aec+/zT399deHRoUrFMCSCQjHbbCn2q2IbY0Y5SK7lwp577itVNBMWOZeaEA13g
W5tsPIm65+krHM5U9PkandmdaxiSNLmWtYsvgNKx2hkMJo9pz56nslBBlyI41BDp/dq1uoYloXNb
TumCi0kvNxn7hbwdGk+XQCrnfsjqVkI5CrmrZCwObQ9ZNMdkgaBQNhOHMvmRpZcO82ndPwq4q6xz
wkr504DLG6/cDxNfHsaCX6JqnXnZayhJYuvCn6B8fJjAuiITrOAgoFI+ff6iPy7XxT8GwrvNunCY
MkNGqTiM/sh+2E05/ah9bT3TqefdBuqgZQ0V47r7bVMD0PjnX3omwK4dlSrdIwgwJNGt7sJyoWmE
MLIF/emYy/zh8+8480rWc6WFOwjYNpChveMRUCqnBooXl4zVzrySfwT2d6uGsNQPiePyPbwknDDz
2xgKAXlcEDS9P3/8c9/g/DeIEFcR2vatux/FFCnTXrnSRBDF+R9nZ9YkK8pu4V9khIKi3mpOZda4
a9jDDbGH3k7ggIrorz8r+6rar0zjVN90RHWHqQgIL2utZ0ORt3b5xbDwcK5sVZ1bndOeApuA1O+5
2nvD566+VAuJpp8IwdYYxskZqbl/hIMcB/X8qZahi1svKdaxuoeflfomSbn/TZTDjZ1tyWFX+iZd
DGWb1kb6wvMT4j8P1VfQHfcamU0S5Yrr97/SMZdSIdgmZVlpZzrTccAhDPKiqYYP4PrFV97rUssz
BmHmewATJRlD+pEXvI2+nWMAiw1D20rrLImOuuEz5C5oHavQqKQ8+QNHNt9fUW+M2rXrX/7+bmCx
AilNgBDMZ6SrcqSYU/E8s4fKqjYaf+VzQC7t9u76ecdkZcEtl/iVRl6o8W+tLoCgxxb3yP165lJu
FCXXXsTl7b/7ITVl8G9ZNURVhbRjr/SP1BkrUIi2VJ5r3Yj+9weQh9IWFGGt50GmkSwf4eH4ZB9a
TD2EwKPbUWxzU+KRuAvnm8bBDAHc7yfbZjGCEUuaFzgxQc4GJooXaZwsbho2nYzom8PnxsFiFHsF
AhOK6dL8XncPds7PphA/kcG+cfmVbrRUpVRjNisUfadz3wfhaR5pvRssQaIs60wC5RXS6zz16/qj
rAyJpUYFTA1JQamZz2H14KQ2dGe3AWKelNgqaa101aVABdSiDqCvy4zn1pHM6rgPAuButtZGa5df
DGmeVS0rHEgjSe/HHXykvQcl5LxVXlq7/OJN815rn3catl3U5pDo61XYYUBel/lINrr+BlaG2vIM
KG+HMJ1dpzoD1IqT+kMB093nrrw48JnAGp8h7oA2XLc8CnoKao21NVev3fal876bggQMkj7yQasz
chERT/hqDb+v3/XKmnF5NFzmngCHIcfaxO4v8eH3Bpw4oBE0grKmHeWSxDjDP13/sZX3uzwmBt8o
zZtStOc0Nw6KSVBBALNl7ezO3ai8rYh3w+VBsYM6j+PVkAmNiAk+MOlnUZ53PKrgqXxWYe+dEHpY
nKsUJ/6pyWhSj0wdhgYY2pSlkOXySh/GwGaAGKVNcMNQEN4Jj8Aty7OsQep5Vn3DzEDAgkLuKVZG
6a7TIny53kJr73kxAgYO2Dh1dXvB1oKF0NBsj6OWfmO3/PHVg+UZK9IRc/RLrz3DBh4HTfujsNxv
12/841cbLI8KxzDQmV1QLwHQ7+ASMAnn8Y+LXPrPXX7R/yHGbRDIjqNtWuseExq0QMD57eZu6xO8
MjMvD/49oSZoE+HyyKDPRoYslukRCAJI2M02Gv/jFgqXaWE9NDA9wDQwANr0t9VAW9QRz9opHBPv
rzfSyoFjaC8+xmC8tfCIu/iUoe4ZF1WB/Huc0xwgKRRIUQ8RCGmNYh+OMk9SZ3IQsAyq6PUf/7gB
UYz67wzFe6vSrRmmM0y8giPa2/3a1U088e+fu/6lWd/NgPDBIN+o6duzNih0Osgt3nmqqRAT0gYH
vykPn/uZy9B59zPMbrXKeghNSsT++iLiZbqzy9u8bjY+QB93A/jj//sD/axzcAl77GV5F6nqHivu
It/6/K8N8MVyzwutvhMlRBQ5iukTXEgF7zZG4McfiiBc9K1g9AzYYmWN90sYIjLhgR8c1hSRZbH5
BIcDcrxDbr7ovpw3LLNrT7OYDFvIP/JAhWFSOD5/tBnP9k45hhsPdJk6/rfOEywDrOjAB4t0BU9C
A10+oTvuPSOxCdmiYJ3NW474lWdYxlhx5KPaM4VkZm5B+4IMEVFHHdnYm69dfDErUgXiDbBfLmaS
J9cK/5mt4M/1YbDWOIvRHDoIxBDgt52lRy34FtkJ+1o7RvQUQpR59yTZ58xVSPb873gIc5njez03
qJ3ru4ION6MVbIzltea5/P3dWBb2SN2waGroWxEX2ynCwcYod9dbaGUcL5OshrYF8rCC3ByMOgZJ
T+hNd6yuuimSlvh7/Tcurf1RF10M5y7E1gqBHjxxsK2iZbsDZCQCFCFKtyIm135hMapZWVV131jO
OWPwzRQ07nOSBBCI+sXGludjqUiwzKbKUGyZPWOQOK40tJCdKzEpjXZcTQgr8IQDmpL9G3SBX7z/
nE0kWCb1WFPPAFrm8mzNPAtjk6sOIYqjNJ969ba/6LJ1oHVa2alKhvqifsHq0kcYHiB+WyliH78V
e5lIM4m+U73ntslYzXs3fHNUHdP0YQ7frverj/uuvYykyeZ6MBTos0Tnt9LGRrH4DXH4xjrn41Fn
L2M3pPGdFlJ3lQDMU933FhhsBarzG23/8WfIXsZuIMJrLsU46sSAdZWSb7ljxWngRL1/cPkBW7uN
jcTaUyy+PWGAsGdppE5q0CNihH115wJr8sP1F7By9WWiV8bgOhuKECBRqbsH8DbcBPngW4vlle6z
jPSyNaB0xABHHdjwg1sKBIS2Bcd5bhE7EGzZSFc60TLeC+4knYl5apIipafam0UMyIiApN/8vt5I
H88cNrs83rvpm/kuYxS7uKQmCLCb8hYxBhX1xb7qaP4LXh8WB23zS42IsqNNprdMMitdbJlhQyuG
3GWZQr1dg6JYiOF32DdAnM01fFYMxWlEaWM6s4LPbcvspfRs5IEDPhyo7FjR8yitg37fjKTeqNCt
9bXFgtNFSJIQeioSTSV4i1lb3zRNFpyuv6S1qy8+UVojVadDNndS+3m6b5E48OCFrtxQgK3saGy2
+D65Qa/9VBf+DVXmD8hlJgoq7xGkuy8OQqLAzWpveD/eAZTzB3vZLTn7x6sfmy0GPyoCwgpBz0y4
dxYA2rAOKbz0gczmBIJgdL3lVsbP/6jPWNaDvOYVCBCi2YMpkA4CehHA01nQbUX4rP3GpYu/G0Jp
0zqjzUwHwsKr4QdE7kVhKz/5AIvVJ0yqQPNQqzkbks7HhiA6I83d6k6xkmz8xErvWiYQlVU9aK8D
IQLRr3ddym5Cn25sLsi/VY//XV3ZS40ZVa6ERUWGSQXxgwUVq6QPlMOsFGkphkcEwKi4KWYWw7JR
H1MXsTMoB/QK8RJpv3OZyMZIAfB8lHlPvgd2S4e7aW5QOBhspdoTsZn8MmI5a8cTKeQfhEfWKmKA
hd5TAiUO6MUAvHOp1NmBuOdy+NIDLR8E+bnzQGabW6SJT9xOY8OBg2DgShmYEYj70Ek2Haq56B5t
PhRnLe38Tnitn1CnbKC/oEfRKu9JljyP5UAMoApeeJhGiu9xTp2XXuHo357hKeWuh2x/dxyzlyLL
3bvOKBe5GgQEAUey5xEY0tgJq59hnvJfXgfuZWc7bWRT2z7OzHL+gBdqfTW6oT8ZMs4OuVW648Hy
rGwPuETwxSHKq+8rrzSgFjRmuADZnHvbqutDBU+zE/e9hbV5mRcTQQ5OIG691PaDOK29ARA+PrLX
PLUcxJpZoCvOYUruWnwSdpiZO3i7oDyMSiZKesYZbnOpadB9rer63ssKBYx16CYe8j8f+ET0HQeX
bM8nGIfGZvLutAnCJ/AQ2A2g5PLcl2BY8SH1Xlqk1u0RMFKeEUZHjxNS3X4gPE5KnGAheKgpUfcr
vFbc5KLuDrzg1W+pR3s/hOAU+IgmuHGgxjtqBAQc/ZlkJwq93q/AtYBay7x0Lxwkj+6B00Y0sIbS
mCLM4KvH+/obdlVQQdlKw+1tkPt/7nqgooClhouM4AQQ/yt3UG/PHwMG+RcwvUCDF+wCifGaiuUg
IkzANtYVOh/8hgdXdNYRcT8jnHKwzdSM8yPpZqwpAWy8cXpA5st2nG4VfPXnhqXZPWjWxQmZJgCZ
u427s2sKEyc2OuNbAAwpWEbEPKVqDg4jZ7BJGkL9g8q9Fo4muKx2SH/NzqV0y7gGjjzK0wo+AWaz
vcbO8YDyYBr7XgtkktIA2YGJTcD2GPgOLi0/tobSebDaNN3XlgIwxs7M9w5YJUBIMnVrAOFKGsqd
myKvRxUrB+b1bKZMA3Ts9wfGtDl4qGB/78Am2jUt7c5N5ysE79bhP2FZNveoGY0ZSrbIW8JXduzA
TzSAvMWmAeIuqsAUgxV+TkUTecYVBwLAPByPbP46U1CkOaLBnjVCte/BKQCKi03yXGJ7MyYhNDUW
PhKy31d5Zt90NZHg9UDX3cBgciRNVj+zSYBJBBJBjEVleRgtXTwjI1Agx5YBjZmlX1IMQvhlAx/M
sNIBCdqzQM9J/zLGfGy8teXvgHObdgLcCNDLuI/I/hn4GNMOkeyLameUA22eHMGHZlOQ3jh0CP7J
qZva56YxLADfKKDHzEY0ZxhO6Q68m8AFb4Y4HFxuY8NM5bW/Hci8dgFwIACH5NU+L4FBga5qOFyG
Fsi2KoRKHblYbgMmW/1rKiDLNdrk4Dm7CoZP1qIuV2f/cOAovhd2OL9kc1GfpNuM/xjW2XcsEOSX
ROgm/JZ1BaYfUk6zQc4PArqheKJtgywhJ7zLi6w4pmHQHWY+t9iRZqDTAk9v+jtoOZ1o9Dpy4l6A
sONScP/gtI0tImqA8QAIrWl/EaAQ2Y2FfwEqGxoczqeFBnMgH0l518PcB6TYPEK1BqxZ756pj8Oh
jVXRynd3GV2kh8mpLX9oz2zsx8iuArMDcBYkHSmy46eWD0vlpFK+W2R93Z7LOj1ApXFu/OmMgK/P
7VCWukmfpn6oIRVFOCWnkIZ6R1fD+XP93lc2KEu9pEdLD5M4b86B/ZKjX4Hwt+tNDpRZ9bmFw1It
SRF3pnyRtmcfsO0+DO9CL9gouq2822VKYBpKBJ4VE0+8DhwYOCB6aD0ZXsOmqWuleZbycVTseW+q
iqNkYo5uy39pmHxjsOp+c6G2kofWllbkv0tD4A3AouJDdwap+TFwAfiZzEYLrSyfveWiHemxVu3K
9qx0PN0pED+KHZbOvt5f7z5rt75YnveysKy5AdvDNPI3IX/dkj1fv/LKu13KxV1tV3an3fZceXlU
D0Wc2TCpW1sbvZUXu1SLp7YkAb4s6JWCPpXdfPJyeeDd9JM26caydqVtlnJxlYGkPLq8PVv9Ny9/
8atf11tm7bqXR3q3k6inUHZIkG3PTTs/mdC8OX365fql11rl8jLeXVqPqKM6SNU4K9i7SXArMnkT
ivtmnDb6y9pbvTzTux/o6xLxWSDcn7FMLoIX6R+N93j93teaZbG5VkOTeaDQt+eQ/K3aZ7LlQ15r
k8XorPGN6lKrUOfRf0ZB4IAMsl3d86MHefDn7nwxSPGBt6xydNrzgE17hJx/Eg1FudEL2b/l3Q82
V0uhqxraMR3A4brpubYOMAymb0bUwWmgY3EYnbTcdw0xoJVltRPPXpE9FTWwwRB4lmBUIe8eJK2w
Mueg5f2jBa/LAVlJzoNmqf8dsbPiJwVU4a6EU+tlbjIJMiIKy4022Z1Eqfc+N0O9h+V/PtJOzYkm
it7lfjenEYU+jERzVTVIERi0889UW8iZKKy/Mh+nXw2MgLu+BM9+Z5tgrOFrdF1w8FgAOC4bEGpd
wIl0WWcFg4/9rqhu5rwab/qWEhE3s2Pus4wUQWxC1eC1MZvHiGic99Xsq2NoaHYIZhcUY9K3ENcj
dQ/XrqDLdalG3AGUuTuwGMw+hZGjE7YFIDp2mAOzkB5ZzP6vmQpzO3EDzABDhrujZ91GTmqguwVh
GSHTbCzvcOgxf1c+dnY4729Y1GgpT5lGCtkRR5v0BwLDkcaMur85iLzFFiTMCzvijegQ45Dy+2zK
w2MxOcWXGRHOOyfoSysK/SK76zBWL1g6CeQjzsx/ILEVqK9e+KciA80x9VqwhoNM//bALT4AUOqg
bmbEy4QV586Z0xAg54km2FbT3w61inMYjkimACt516qUwb1cVO5BZK3APrYfERDu+DOywS2exsJv
pjib6n9y7IF/TshOSyCJcb9IZjcnLwvd2LZI/r1gkJUQZflv8KuPIL12eb8TeKKdJ3Osq30NAS7+
GlWI5ASVdvCOpZ/6zx6oHFjo5M0pqAyc86NjBYCvtm72c0DI2eX7G3xrSZcFUdYwJC9autL3Li+q
I+CsOMtVIxLPEd9+z/Oan4BQ82+aCZnIO8M9FEYFV/SM2yzACwOR1t4D1CvruKn9sdr7aYl4ChWU
1RkfTpUwzzNPxqTDfnbK+VAWqgVigvSqj+rQ7b4Tx0U8bdmr8KuPIaUjgsH7FpqKPfihwufW8cSP
YrbDvz3SRH5PqFg+oAxYyIj4pHllbWVeHGmDzgbP7iwOHg0YYulB557SQTURtKDdPaojXTJ4lx4w
exWyHWj4ONTMRog5eCAaXvqDKH1n7ylghCNf0QnE+NE6dNXUnGzN213lFiKh0oXksGbGwv6VlokK
IG1xHZUfKqWgp8QuDTww7qE20aqT7/f9rb5QipljWuyqPHP0+FzsZdgiaUOxyyYDWSvV1GNDjliU
24ogdIX69nhURomTakt3N3kKFG3AF7+BxguiRVpXzk5PNfJQ7c7opwJJNojKnvuny7biETPVjBN/
Z9q1fQGaMoJRkMHYhsClB6KvEEfAiy/MHz2NvDQ2HQMnt+s4S4MWiTBkPBg+d3eV04kb7AiDlwx7
/wNc7OZP6mLKwU5miLqRWbiu6cFW7prmNQt874eotLvTdaHvpM38PfEl1IBWn0K9YVqOVy4NbZ9k
MCEtuKTAoiJuGUlzlsOQfDfAJIWTrgl2IzeIABqXCbB3cwx1gfXUDoEA089SwRF0+/knsUdxAnqT
HDgV7jclR/kLFOJiLzDhHcvQnp/LjPM3e/aLG+0gqq7KQq9BscEVtzlYs08ECNH7HMDmx6zO9a60
Q3YyujQJt/F624KlD9LO9AkyF6TZk8k62ZCsgaSdsl+BZfpo1nP/U5TZHPGc2mk0ty2LUw52nl83
xX7q7PoVJ3bgHA5UFXFVB2kiMVsfGpfadyWp0MvtEbtX15rkvjEVPxQFzV7lxGf4jzwD74+hIprs
dsTS8F9aIRLTBlRsWyT7IE2rSU+IhFcxIpJfAmeAyRtAcUzoNuJ83I7f1L4bPgY1eAkRjHbKi6pA
tAeFXA1gewrzqGD9ibC5nu5Dwcq7IrSN3LnGdw+jSxUqLSyDd8rGaxlT99YG6P2Fc1u8DAJaOgcE
tB0LSf7q2r04eiwFqATK/Tunt9MnOeb5QVYq7I4dqeVXqwMnLPYw+JDE5qIu4Qp15DjD/A3o6IC6
nduBs67ICZIf0NJrDAEiqzIWkrNT1UG0ZueWPuLttlFu5RCmO0DvCY21rMgFJxENwAofOqBdI1+2
ELmOckClc/TfCo35JC8u5fzKRT5l4TrtLXxQ+uvYMIMVFEfqUA01w2RYGtcw0H5tXHvcOwP4A0Fq
sePIuvSb5FN56/hDdux5rb80uaS7FPSq02hYv7MRzR+B4o2Ukop0CRKrxNlyCaQYPgmmPXNL98Bl
OMflJdrpUlF1DuDx9rHOR5GMmaExKPP8OIYEhocac4sVzr+cjqU/4NQy+5pY3h7/kQPDDAUJxE8K
/UoFO88fwB3HWuoBAVOo1Xa2pf5kohpPfaq8N3x/yJlXDUX2uMYscsAJx4tjmXafcrshu8oUoCT5
ZSYey340hxoO+1tU2WHl5poIFOva/ifGh/utICBbiEliWLu6+dKOHbnhuQSmwiZQITpq2oWcTl9w
fHIC3UccsVrS6Dmte4ux6z4in4j97lHn29XYcO79sm5OKDjqh1DQ9lRwTuOKZs3RTF0AHiqZDkp6
1n3WWCTmZW/dY2HqnBAONQNdbrqHNmj4Y14U1jNIvu1rnwOWMZi+giulecyEQCUVfJsdPg350Xar
7vJZH24LoHQPBl3y5HbIR6MO1zuH47Ou3Ly7FWEbfEfUlMp3LDPyVjhVeNdrNmDjVAwHM1n9H8Rr
A0OXsvyxdIj3MIMlfCConb+1dS1/grfrROBFlfsJUWUHmZX0idme8+QXJfIxR1L8MyGBGUh0EZz7
jn3xyrbYN6mbH+tA1bfpRJxn6jTWH05r8ayNBC4ZBA5zUJhp7sO89h964SBHxHWGn2Ddkr/+EJAE
D2z2tuLNTVZw9wuKBeExnKfp1e3gmWWGuH+0V03foTl39kGv+AFHURWyYhpyB+od+13xvrzzdDW/
pijGpjhYq/RzoZFP3+iq/4vPPAIwoTUWP4u8a550zmBdwtslX1hpQ5U6SoDioq5MUToMQcmywVZt
BN27AMuPUap5hcJR3QBi5ZMOdS/Hre4z7NXve1WG95W0htupdMke1k3rtTXIrxkheGmjGZJXlAJH
JneS+kOCtKcBObUi8yE8YsG4G8AYeYUFs0Zfr5ubspXdLus8/YhDiyyqwIMsjrllo+gpyJtjA1BT
GaTcBrQOjkAsy3jqhPNUaSPukERGj52g6OJFTW/huABdvQrS+5xMOCGBjuHo94H3WBJevqZGuJDr
MaX3qTt6+1BZeoePM/2pXerjC+IjGc+gUHxSpg4fx96mu5JYLsr1pp72aL/wD88K/xl1a3M5jun3
HiPObTHAyh8hXwMeXx3a34K8h0NJIPwuDAm5CTrm3GjRZwQvD4mapErThzK3pYqECgzOVriza3JT
7SzHc794IzIO9gTl9Id88Nl9qGz7gqof93nfDfuau+lDnXn5vcWs/DAXg//HymkdoZQNLDcmB/fB
VtbORcBaBHFl8ehjwXmvsS3/p7MnEUJFDII4mNj9jTehVgzIB3yMvFHmLsVS70kAj7erWqt86qyQ
uLsMqyrM8T04wHo6Up+yI+FVcKTu1D6hXOG+kALMRVF6875wm+E4KRwqmVYSuPU9C8t2J2v+GRrj
PuYAucftMLAvE/L/ALtOae7t3DosNiSgK/vspf+QAE3ipZyA5y5k3E3fcDYYoTNd36+uXXyxI6aj
Y3cZUJ9nxhEIUSeV+qOLjWPmld320obWoQA8WQbX7tEPMfXH1I+CdDf0W9zGlTLB0ohW18RGFlTY
nsFES4Ise/DNlrt35dJLC1qrGtvlykIdOLzHZx87kI1a2NqFF2fH89y5obEgPmO2lQyz99rI/Nf1
d7lSIFw6z/K2xdECsgOT0nITZGV/Lbm4xVmBiMKJvrS82HiElT5DFkWrAMHR8G5l6owizQ5Kgpiy
e6C8rz/ESqdZ2s9Qnw2xN0RgUI6V5kigcrK+13UQz3a6v/4La7d/eTPv6lZTrZGyk13CJSrsHym8
AH2pHkZbb7nDVhAL9jJQebAAnFca5xQ9j+QeG6gyznbylX33Y0RaYrk6bRWEcMsflIPIYvRyuwOa
sqvas+gAg26iEhskz8J0JD7n9bSXCcu5JUCN9FN1DjxM02pAujeJHDJH5ZacdK3XLsvOXTBWQYuK
GfcR517TNKlydSpqe9jZo28iP0cx51NvfulJk7KkfjNC91CAzzzpBwGgeik3Au5XutXShCaH3i4m
G+X5lj9XLk6JvQ5xjZ/Tt9tLB5rdBdbkWOxSQu93Vv6VuQinsbaYkiuT0jIluc5UYQmgdJIuGPYW
FukdNPrX2/zf5/+gjy5d5pXNsUZHvfGmUB1KKCh2z7vMlHqMMkd7PwIl2NsccmSoCqHk/dxXOXaM
YrpBgjzL99yFOkIQ0mFNO1p/jMQhfgb9GsJ/oLbIunErMGJl4lka1olT2KYUAwVxBBEjZZxjcpig
r2Dkc6eX/84W7+adlpAGB/2Bk3CkPd2mJaBejQVsR5tbZqOx155hUX2WKXFlOdReMtd2XI83FTLQ
O59iC7KxFln7gcVg5bZHQDOlBBT1NArKPyJ8TKc2EtZGG610xKWPUBR+gCBh4ybKRymjoOKUt3Lj
87gyQJfRkX4OZ9wMTHFSZF+6eojH8GHqqo2pZe3GL7Pbu5eru4761shmTF76CQbqJxeVrusjaO3S
l3fx7tJSgi6eDqikpWPwFdZy0KDk7nOXvjTVu0vTgfqjaXqSYN+MUGhAOHLl/Lx+7bXmvjzOu2t3
LfI+fJtgTziMEZI/EHKMXvO56Dd7aSzTtE+xy0dHQQUfQMhdg1JFrp8rvvVC125/8WlFFm7eGYR6
JygVRJKhjzvfO7bRNivfvKWjDERQKGr44CZY1oO27CIwapb6BfGJSe1Vf1W5ifBZ6zyLAZuiOjG5
gQMEAv8JjUfM5dbi+6OpwA/xz3/f7+znqBci0DyBurY/4MhInkJsjx4cjV2ozLksNia1j97E5Yf+
Z8U8laE1ZU5C4DaK4cXSMXWyb74VHv7/PfXyA4uxm49eJRvSkgTnpbEJXth8b+qt799aMy1G75A2
/tAwRZKuiRW7YOu/FS2L2pp9Ykq+3P1iDMOd6Aco2U2QClfhDjzQfcW9A9a2rwpnIJ98B4vBXFdS
ok6FwZwGMu7DGTFff8KZb8xwHw2HyyPQ/3Yl1HLnokV2dmJXb1OLgtapKg4ekOU4Qdp4gLXXsBjO
vbAMMtBDkkhNcUaa7mqVHdTwGxvUTz7E4tvrolzRBiF8PrzH+il9CYv0IRN/Af2KW38T07k2GBbj
uaPVoBUsuzeNVWJt7GqahGHeJhn129eykuQpk4hgjiYf2DRogca9VWQ4b6sqVHNQh4c0rCyRBD0X
9ngLA4xzU5dIU7Sgjo7V5SgrwmBwIX3TYoY2zG9RluzbHcwuaTw0Q3MrEIUgomFsultkjtT3hXbK
OKg97wvK2Gzvj3qKBemzNyxwBtQz4TAeo7bM+hvXlOUONOLei5yRDAk0shotVFfJ4GfBcMLxI+qx
g3RPXp31bwyY+Y1t0kr/WnoSnSxAeLxTEBzklBBOloeh6mFGHL/VECUqrTbqHSvvZmlKdCjyocAV
as5KnVpUZws4GyAj3ejBH83kGCT/QirefU9R6yMakdTN2Wtw07Q6mJrtrk+Aa5dezFF0NiZACRv2
+BTsdS+at2IQ1lpkMTf1eV5yBkvBOSt/IBli5+KktHe/Xr/rtYsv5qRWjlk6ILf4zF1EfuT5vvFf
mLeVobl29cWcpOc5xJm6mJNeny0T7qzhLUN84/Vb/3fzs9wUXV7mYjpCPOOU58Ec3OS0BBqrgHn5
wECL2EsfIZRe2TfnUIYoHJcBVjZxwFW7lwA2xgQQ1fsh7MNDk01wLnrWJiIMk+1Ht7SYv1oKzX1b
jHYyp/MPURbwhLT20cIZ8UYHXmvRxdRFoPCmtYspGKDbfZc/w/mza7p/rrfoShdemhMdz+ZpfVmu
Sb86tZT+9Lrm7+cuvVh/IMdD+STvSILA1phnj86w1SJrN71YeARp1buWRotw20wRchaBCDHhxvdo
5YvnLwb1oIMOJJrLssmv3yD2fwXI+FgECKUqYCq/3jQrr3Rp2RyUzSoXcqBkIG7UFXdwQUSm3LLC
rUzbS78mFwxqXOCDkqn9JWZ335DfXF3oWWxv5Rsvd62VFsO8gDI8C6AkSgL/WQU/yi5EQquKvXy4
ud5Eaw+xGOmcyosjhiD5oC3bnx5saqe8sm2+A1YLtZaiHByc9fjm1/WfW3sji1Hcz00X9H1hJ0CH
n+3SAzzHnFj5/frV1zrsYgg7FhT7gRTYFLk6qrwfjrtx4ZXbXjo3XYjJkRPVOclkPP+AE5ez15nH
TFlbAUVrP7AcxBYwFbms7SQP9GnOhwt0KXjIHedwvWVWXvPStukVM8ja9Yy4PV3faaymotahz3WH
zRwtfvmMfG4ps3RvVj0rwyzDmOiRQ7HPGnHnF/5xnhSNstBKGIJQrj/QWoNd/v5uuTENha5Kz5oT
oCgAEbI9fgit0N97QrrHz/3E4gOeFTUpZ96n51qMieW7X4XmP3L2GScgvrFsMbRlODrSy9IR9Nom
QeFtB+fZK4TIG3MfvYzgDz6YSw4ATpFru2g5Jj8Xxpm0s/Qhh15xX/Q9HB4jxIF1NAtT/PQ745yx
K25eHayOEeOi0iP8d7mMUDEadg3yrZo40zXqDBDXn0xdhSFyghEBFwMF6txZMp2gv7QynFZIq38o
qWt/rQKSvc2zN/+T5kN9oIMen+AcJonnQKdUkEYDU08guJv1NP65/sJWOvlSQa9GAV0pp20SqAms
RdnflUXw6IX9oRj1X59mG79zGZQftKy3mDN7Qv0MIpM2MbX1nUtIe7S6yYx4lDKMWWO+ja6/8RZX
ZrSlqB5iSAhvGq5gciM7GKLSyBFbIeNr117OlqNpMSl4KgnnAeTJwAadEVz66+9iZXwuNfWTdCXS
GBA2AHvfnvLuhxHjwc6RT/f/v36A/JHFhJnBhE6g36zOJVRhVZv4Q7rP/MfrF/+oZS4Xv3Swd5OL
5eg87ZhQZ03K24IUYFo5vz936eWyJ0R6DgLpQZ+gQML6b1P1KcM3ZIT/veccGbyyAIYRrlIWBea+
TV+v3/FHS5BLY1wa6V1jmFHbJbIXWUI0e5MqFZE3wCZWQZhnj2or9nStyRezISwRfl7D43a2uIhZ
DsPWeJGHXH+EtYsvBixOtCvf6nEi3AHzF2WW83coqv31a1/qicvJ4NI8ixVNDQ2tGCzknSKEK55L
794trSMcf7fVQO8RwbUbSHdoUvaJj9Ll5xaDVjelW1gtVC9NcxcA1Z7SvyWUrtef5aNBi4svlzn/
x9mV9MjJa9FfhGQDNrCFmrroeUins0FJ+gvzjDHm179TWXX8ikKqXdSRcHm41/b1GbwIyERCoSQG
Lzs8mjiBA4yLIa9URdIVKoyGdZLUbhkyC0NSARYDMtK48tsXlql+wrFBSleQiGBHCgRjCZwL/cN6
8FXWFujS97XAzQipzJJ0NaxD7mun9SfwQN1nIq5LObr8hFI2aAawUAxBcEh9opxPBvbX5Wld+ula
BJeMWTOxMygiZQ1erRgQTcCUZb4LYsMuhTHE5WboacmfCYX/O9Gk6ZRVBO/XePKHYluJPR+0yzTe
26lb7eVQQaPfUzI0atMEsYPmD4yWGep4Bsk2l3/DQqTrhx4h6toaEJLHwSifsxM6sh5er/u0FuhF
AjpJzqFDT8lUAXAjAwP48pXVe+5IcYo8LaxtMU5eKgErUWkMfDKY1Pb8mE4fXL2wFEqr8OtYaWkh
xnUBiiIdpoG5NtTD7G5CrRzcZNKCjAwz8+ueeV3d96iYgUkkyrSPHoPoMCn9CYg73r9a1fPlqVjq
g7Y/A3qT9FWNLQksYlyU3mcgUalcy4ILc6HLT/CKzLS1B6igZWa9ixXtdwleqg9FYbfQUoQ57QYg
5PSmwL3487oOnTr6ZY+VIiFFNaBDjb2VoHjMJxj7JFeCYqlDp2D58nXW5ZGaIjzeGUV1p4gd5uBl
qSkHJhmmuQZgrKIXdKWxpbnRNvK0jY0iIhDWt4vJQ/jH95mT3tIsvqYQiFDRT99QuhSF56A3UVTs
cUq7JX0HiYArM4h+4p4GSafGPDlS1nCO9dwdoOaH62ZZC3I8v0sqXcChWkj2244KhHrx2DVvYBgX
/cTtAsGNQ/yMqJuLrQmzhKwaN3O+ooy1sIfoJFZnmIemLCA62Jb7wnwW3n94IumztR+/9HktopUb
tQ7z8OPN7AZPeU8cchHq5M1cvl419ra2fU906LgNvFbYEbHnnH9TqCX7NelX6minWDqz99laBNeJ
glJiTSg2NwgPSMdufDdZO2MuxJStBTDYBlGkSOOETlI8lLMV+fAuDsoTP/zy6Jwt+J8Wjxa1ynD7
3iuSKuQT9G8ceEvd47lohmswNonetjy/x3ExhDrXBLEMM34rk859KAox3TpOWT7woc+2HYWRw8o2
tbAgdICrwi1mAmDcDmtVMx+emr+nhjxmo3NPclTHLnd7qZFTwvySGLuywMMj7VnYlvAmjx8m9ZyW
LvTZv1/+/tK8mf9+P+YJpK+xAYbEOJXmP2Xebxw49F3++sKvt7UDiXMqP+JCY0NXm/sl9HRcACgA
+fYNk60M0NKq1jKWi8owj2PPDgc2ByndyGZtm1j48bqQBZt5knctfjznm9L+aHMouv2q117sl76u
TSw0a8cyh4xNWPFfdvdWm6B2tc85W8E0LAyLrmQBY3I3bqOIh5DCwmtxOTY+UFAru8TSbz/9/cui
ZBWe0BLzNDKy9EV0a0DxWrg/WzaupKqFVam7fiGYwUGxMhwDeBnkthXQ+j4u15bMKWOfSYQ6BRxD
DfXjVpkhrcE+sptfkDsD69gDzYdwqONHYljZkk6Tea4lLWcRsF2MDny90APRB+oZIHm/MvDCRujw
2OnPnqy9gy0NmBbGbZe2RCIhhQxU9lZC0wh2VBtbzOX2ciQvrSctkt28yKY2QU9IlcDk7SVJVxLQ
0mRo8duoIk5Q3OfhCOv5G69uQQ9SpdrORQvUPdQbQcpk+UovFuZDx/fnfYRqOauBxcbj9C7iOZSA
KuBfVYOHycLJzNQfYzc/JHPiPV4euPP9c1xt4IBDllQVJQ374kBFta/s+NB0v8pSvOTNSjyenxxH
l7KN2ZzSoQEAvBtSApJOdNfN1dor6MLS0rkKwhSc4D7phI0x+H3NDxHk2m22dlZeUFJ0dbqCm1td
LvF2EToIjKGo/Y7sG6CWZAzhTtPwY/vByzoQuNfQoEsnCfM0jF/SV2ZxO7Jh9heaKZhwzq90/tXA
C3Vq70j2zep/E/exSt9J+zDh/NWz5wGX3cuL4S8c/ExC0HkNRTWBclbB06UxhyDpym+cUj8HgQVO
y/EBL50+N4abqUv2ANj8N7mz3CQjfyVJfJNSthNdt6Wtc51QoquTH+xBGOCNtTSMUphKK7t6ytP6
xgEm6XJ3z69LV6c+jGSC3EVesTChJIwG6wCk89t1n9bSRumRgSWRgxfapguyKfOdZo18srC76RwH
CU2ypC0HGhawNMncNDC6WzbmPvR9V84sf9WeziwDnekwgHLcMKS6MLOt6S7p+nwPMWqoYQ4RxAFA
6g9U0xmHDu8Htd92tD4YsFF9gJKcfaCST5u4g+YVWJZdEhQZeLoA87qACCv5x5vhCTg7Xgp/joS8
VC4l32Y8NP3i1ICqgqyH+HvXenNoTmnyYcF+6SkF43zyh9aUt5Bv4zugpI37mDoGBBSi9K4pefYa
ZRwS31PlQvHvqhnU/fm8Mp1r2KwOoeG1kGJLQy+2/7v86QX6kKszJgbbQblAlE1Y1O34GVW2sYsh
fnGYiNP/BrOf3U+qYFWg0jp5hN7eNPqoN0WPALfLvewF6GqXf8lC8tRJJ3S0+wzoEaz+vgYcyMq/
lQN/cam1VrBeakA7ihVEuHbVuSwE/SSImymoqjkYjOfLP//85oWf9W+mHFjvAXirIHNaGdZdnzc2
xHggufRYj2x8K+yuwLu2gCTodc2Z/zZnlKrIKOCNYVQMYof66E1fQaxw4tMjwJf3tmxXTscLLyJ/
y8NfdgD4UnvSg85PmAsLOnsxVIHuWZGbm65qeija9wyATRukfqceoShC2JisbQHns4ujy/NHXcbr
mUUktOFlFHSNeTBruOdRVf+e+jUc5VIj2kAWWd0aMu9omEfvAijXrHiy8Zbem78vT9TSqtOy75w7
UN+AsEmIfftbapgK+5c3kwaSZMy5LnR0IguEOaqiz/ImVIn6lsZQVp/HJAusJKYrLSxsTzqdBXg9
q80n2wwNi90XrPmE5+OaVvf5GXDJKaK+rLCIeS3J01KGbV//LqE76dfwY4Qohfldkubp8jQsdUAL
/jzp8NbmJCNEvuKHVNW7GVTSy59eiBDdEYuK2ZCRBbsquEntRAr+PXduEzUFIkUVRaYBXs59i68N
18KC0t2x5nqM6sTKIJdb1bdWpR6Hyv4VR8XaSWdpOrREBpQPqYa4scIoVh4wJQT0tKmsva172meL
ubOHzeWBO3/FcHQYZVVUCYSTZx5WJczJRzO6GyBf63njNmUxFK+m5AeXza/LjZ3vlqM/tTqunZqk
g/uaw2+s/hVSvlsC/+diuk4Q09GfW+XUNwCm46bfADJt9uW+Gt+88aZ02pWb/vkeuLr5VMl50bMS
yoPzfF/Vd7aqnxPBDzSyVuZjKUb0+xc0uCC/CgA1j96581jLtXrw+Yl2iZYDFakhMWbXZqhquSuU
8QuiBlAQku7tAEFMa25+cCNfmefznQAU699sgucqu+cisUORznc23F18OvUrl8e/tq3/fxiFmMW/
H4eOCiTSobEdxrPZvrTm5D5aVu4+ZoM7vcGEkm08MXd/4qZhm5R7lT+clH2HvDBSPJ5wSIYQw6Yb
Z3DirYTL9q62ymZn5qYHH8MSNT9HVAdDWuCjNrb7ZDKpjpCskptpaN09pH0hzBX34q6sHUiSjXxN
o/384cXRyQQVkP4kL5gM3RTlYIRf3j7C11d8uLyS91MT4XVpqMr95VA8n8EcnVxADbsrKQSpw8aL
D4UcNibQM7i2Xfd1LdOrEnIsVgoFIEOWT6yFj1bs3eVl93Hd50+d+rJbNXnrFpwOePZBQa9pyk08
fi+HNQPKpaE5reovX4fvZynhYajCuO1zH3J2D9Zk/4ZbU7myWZ1LIg4oflooGk6UO1wa1jFtf3GR
+5XjQM6k2MTmGpD6XBfQgl4LnscRL5TYJeC0O4MiZjcd/NFSsqsKZ61Wfm65nprQwnDsyUgA37SO
1ZCHqXPv8hsTkG3YefhdtBLrS22c/v5lJqKYY/0QZh2hm12DwJPncuNURf6sOBT/6hG0pXE01pC2
S4OmLdph7mo2uLQOu6Y+CiG23sjvDLmWuBZmXS8SFybkf3ICFQq3M9sgKrz4dobjzhZzpfaqrouV
yF5qR1u+OQceDg7m5lG0KBrCnu1VucZjnxjpLQFq4HIELs2MdkDhJUqgEH23jjJmyscl5Aa2IZ9k
cPZCtu9O1u0ut7M0J+a/K4AXQo1iBuctbsR/JjGDMs9+yrH/ed3ntd1WGY0NKhruuw3Ezt1EobJ6
l9LPyx8/twueIkQL8yppc/Alpiok03jM6+RgxNHm8qcXhkV/y2ull9eMYPhJMnwYMVGBk88fUS/X
HpOWGtCiGyakbdTnPQmtERWe5nnoBz9zVupsSx/Xwpp7Vs0zZk0hje9NyKxCHm9XrBYtF5amXgCG
L0WSqbmuQ8jZigOqAeQZKpT1Lc17e2OlXrFz69ReA0IuRJteDs6AM8knk7nH2ZOfvWnemlmeAhFm
fTjR3Kzc/JYa0ULaMkXat87UofBZ7RpFPD/hRQh3i98MZeHLS2phteqlXpBI2qEfAZeDaMI9zcfX
KqUrOuZL860FceH2jNWQCzymCfehz+rnJfFn9nL5h5+tyCPO9LIthOtwW6IjCQ2487TczI+2Lfax
Sz4haxt0BT06s9hGnvqlijX8wNKMaLHtpXkWwzpgDjP2S5rmBiqkfpcVB5O9rfTqlEn1Yy56pZd1
TbzxFbZCGjdmKNh7xhgf4CLTvkJwXtyD1NW9VLNBj5Cetfatx8nrVM0maOwm+UaMqngUE1kDQp+C
/txP0ZIB9Eq7fkbxIRySKWBwp0i59GUnfYgT39HoP+GtpLWFUdXLj06RZmZVS3q0xrkCh5hvuTW8
RUq+R06z5u261Mjp718OFcArs2SywTwaRKoYLgPce8hkx/ZgbZSbAQ8a7Up3Fta9XjKG+LLppgBZ
hDQyJagA40ZZ8YfJhitO2acloqWFvnd6syWUHsFLgd4nns4/qwpSonHVlb8vL8OFrPB/FVW46Sgh
KuvY1e1nB0elhnjPlz99ugyeW1VaVjA6sNKTpoR9czMVvi1Pz2ckwAvMgzNET7R24csy/meN+ePl
9hb2Bb2IyktL1X2k5pMztcOhACymwHUfequBNvb7dW1oaYFVhQEOfO4dpaM2kWDwkEp9k/9JpedD
N3N3uZWFdaWXGqXDalLB+f2Y2fONEVeFj9PdO/Sn3eByA39f1M7MjV5qnOBtPpWSwVBrmgjdJA0q
aFlvVm9JlMwwo64M2x8sIZpNhZokLtdV8iASaj1OME3MfafuoEPKWnasoRsXelHFXjzOWQcOfl79
cByRP8ReVGQBV5D6rfD8E8IoHESIy79/YdXqWjHSrIySjQOB4XF2VyTDxsq7lZhe+rS2akHfooyT
EdxgxcVDmtNs1ydZugL4Xvq6dh51s4FKGObBCg4y7DeDcOQ9lAyilQhYyHx6kdcum6bryTSENSRm
XVVKSEXFd3FCXy2Y/qysnaUuaOk1Gr1S9gNI+iBxDPcqsTmAytnaDrG09E9//5K8czXR3p2gMClM
7yZ2o1c8uBzjWbxdXjh/d5pzC//Uqy/f72AfaJhQHQeWuyaHtiiTTQpdkh2tnD+0i9OdkTd0l3cC
LmBZYd0kVWMf7CkyYEnQfuZ2Gm1iL88gjDN2T8xrrNcaasQrGfP8Psz0txiS1znoeN10rJsRwME4
hRZ++1pO9hN4K5sM4vabSuL0eXksloZay2XeyXipd1Qd1r11O2T8U5bNoXaalUvA+cXI9Bphq9IR
9BWTHHEpvo0hA+N9AzwLZn9rzyXnfz/T64Q0rltIBc/W0YW0yU+oqVfHHhqZR0ueHsovj9FSJ7Sb
DCzoC1AyZB+Wxi3P6idCb6GosocA0Eo0nd+0mKdFU9ynRWoWHCxjpQ6Cv6CQF6TExbNSuXHGcX9d
N7SoEv1c5eBLm8cULC5c9+gRvYIUczEenU6t7I1L86GFFktBmZERPDTnfnzsrX5PvGpXlfnuch/O
5x2mSwqZrpAonAp1HEeGY3ge9nW3vfzppUnQcn7lzkni0R7ODbBf7nP2m/fwq4bs8n+l4kUgbPft
ckML+y7ztPyvIIZcgilZh+aP4fu048fddCP2ALzg+PiLv9ov/CF+JLdRaB5eirvkbU1IdmlutFjv
Z2GMqkK7Rvnaem2Qu/CuWzNPXZgZXYwnNZ0pd+pehLHIPnLJPqixptm29GntZiI8J65iCyWWDlIa
M0+fXX6lChnTK+SAFpGMJgAT9Jkotwmlf4q5gX66I1aW1ULycLXYzjqSuJlRyiMDT+U+i6z5meS5
2lRqtt5jxdVKDllq5zTpX/a0cVRObaRdC/PXPPQKKH3DbBpa4bsqMVaKBwvrx9Vim5RWaRKVYR66
PrDL8ltnNa9ZBo2Qy4GxsC8zXT7HmzxYfYkKpwp7/B7ZGdQD/jA4IKXRfN/CkN4wYSfLxVHCWCfg
oG9OLgscY/QH0oBzCYPZNA+gaXVdstFRkjEQ6BPMu5owzuWx49Y+mqeVVbE0lFoo0qIfrNrDCQcW
TQ8VKx9JbGzN1Lqq4sn0997YjvE2J2YRVkOVBQ613lQ516D2ry2FhWSp08jzyoP7RFQi2hUAYLco
qh48K4KFUQK/kXhzeT0sDJJOJwecDBa3NQBTqhKfIEiGrTU/qKFYo74u5BVdSmeEGS01bQPn8Kzd
WUXns+wqAKnjMZ1WXqNqPrdzJ0JAa34jL4alZ7zFltUFg8i37aCerHh47Sq6q8tVl7KlAdMCFHLy
o92U4E24c72FlOut6ssDt9cOc0vjZf2bYrIshlcsLnRhA4PLwXNEYHjiGhHn04Bp2+84WdYs1SBC
lb1XgO5w57c5rgTy+SIE07nmcZ7DjoBj48sbiRc4VTTpL2z1JODeTH/39pA8EMnlm9WOUARLzGml
3bOQv1OntDAfKQRkkrlrwjbvYaDwkA73MJVA9Rh6FITuLHu+T5viWKNoMNQPNLqulsd0hIQy6ACP
lga+hlOf+UnkN20wF+MWhiF+M8PZVa4UpxbygE5NTwElK5K5qsN+cshbDBfwzcgM63dV9lArzmIj
oFW7Js2ysLx1qvocoQ5mCacJZxnaVRrwePDdfl6ZrKWv839Xd2uiqqZOXx+m98yugxjVNm/1iH/6
yv9fOZnOUxd4v4aXBrY2bM/spwEJ3ZOdJf8Dh6NsY85lsjIhS73QUkABG3VzKpF3pOlBMbSC6EQK
cZ9o5T63kAJ0qno6NvBCadMqnI3+hgzTLrfMlfeDpU9rCcCKIaNaF1YZeigzjVX9MTrpFchKhCHX
Dtx5SieeFMiLAtCQnZzdDTG5j6sKvY1nuH+NjrGfZo9toZdyDfnl1KYW+izC47yESEBIC8OCfbz4
06cZFDZHaw1KsrCkdEZ6VKqhMoF6CesB+Ii23hXO3TC5x4hbKweyhcWkE9KtLAEiQFEJYsBz68V+
5B04W9NxWqhzsFNK+XJgZTMULXKrL0Oj+jH1ED1lIrBtI8i6N8dke9dciYiFdaXT0kUBxbyu8NAO
o4HqihuXWyuFvL8vsWeimp0G7ksf4GUzkQH+faFni2EjKMkCL7Es+DRSsMNraIX5UdZPd07rWAcI
KkW7qYjtd9hrDdDsk9yH9zksw/q49Ctamn+KLOohwgoWu0xt9RKlsfXhmdR6UlUx3MLWS0Bvrqy2
UFKCG0Saw7sBXmo7OU7ZyX+veEMRtn+8fPpamh8tk/Q1czIUo0QY5YUCaCjZtawPIlt+OD0oXTmF
Y/10jao4okWXoBpnKy0nNUMbBBShLoLS9HAos3pzuSsLu5ROfXdb5PMySkRITrKJXQhSgQ9DlU1c
3DW1uXIBW1pnWpJRsAcRRoVGhv5jSHZNugbzWfr1WiZxhk5kUBkTMCkOLPIf8wSgGIVvok63trMu
/HadAw+mKtSNZSrDzIMXSOuSb0M/b68afJ0Bn84lbSaqcBIWsLyUU5b5FAZSsHicRx/OfHd5lb5e
burcOc8lTNcgUIXCEgWaJKQu4zC392D/FmfzdrbhjpU29j5pRLdFCczbDN307XKj58bu1Kg2Pa2F
x2jpQtoQJN8ffRl/0tTeXP70ufyLT+vTgs/WpT0TMzRF/YtA6vDJa+rykQtV7y+3sPDj9clxIhx4
CjjEhokHBzVYBTwoa16ZjXPr9vTrT3//khwrOtOOKJeGEixubmcb0LhjaF8BByx594D/WclUS8Ok
ndxi2kLDC42FE6Ww1uNe7he8lAGN+2ZlJpbGSUv08ARtXQqcGgjd6Zujol0XTVcO06nJL8PkqXSI
GJ0nHGk/56mF2c+Ha9SB6O9iVq/kpqUR0m5uzVCB8eZBZcGx4DPDadMHY1+2N/CQXXuNO3caOc22
dnxzDGxYXoMmEoM7B7cZkb2tqKgPtK7U0av74jrkJtP5+z1pa2K4pR2WU+R8k1Cw20fwIz2OFYvf
L4fFWbTJqTdaUDOzbIZC1TRMJYlv4Cc+BCW8I95zOA8DiNF4AZk68ybv7PhmgottgPNw+XG58YWR
1GGdoISlgjcgw2WG9ydnI0rpMKkraPKc1nTlHL8QmzquEw/WpjI7GDx7DuP7ro7Utu+GZDNKBawi
JBLeqWsk/13u0NlrMEZT5/3HxMMzDfy/wsGV7IXxoTnOVEGUnKb9EVdk9UY7/qG8Dny7URFoqAkH
4CEYRTtPRVKD43f5hyyEwV/m45dQc4scLvGz24YMZorEMzYsqYJMrgTZ0phqOSIfhrJr6QiKpvXH
MEQwwjX85Fsu+E8ryraXu7CwxekyAUU2QMfDioCqq7JHr82NGwDkAxMHZmba27IrIBo2fkxlVK3c
nZbGTEsdGe9VCyoaDV1kpW1WuZEPr+oSKvhCXNmEljpgruzCcWScIQtxyKqnEZTH+OXycC3NiXYo
myvBnBnO7eEoYGKQw3u66zfmUP/sebWFNMSabOdSzGr5grLJtQuREki4HVM4W6l+2hNVbTr1/XJH
FqZBx4JyYiqs3ZgAnWW8kAi+c0bx0Rd8Ze3+hfroNxmE6F8expfQiHNIlkN/AE/uI2wuAaUDfbd0
eNANkfJLAoN5Epc5gKKmdYsnY7wbFpxl9wxA5N4Ha7Het1liX7cgdEUEqaQ9J5zC8Rme7bCQbrcW
RIX9qW6u23N19KhQZskNTvIwK8bAnHCNsvtdb/JvoqzupdH3Kwln4dig40YHqyriikVIOGMVQtiy
2AzZdJ2HH8L734ODHEXtMgj5gwYVB31l+HbTHwSmqzavqfieVoUW/F4eew6tyQydiBxiKtgfsrUj
yUJk6jT/FoV3x01zEkpg8FkGt9/xDbvudupd2GmvLOulqNHC324NXtUW0GCdagNp7aIM1t5rq3Rp
WzO1oE8BiurtFvxYOsfdUbi1lwRJ2xlxwMfUCw2h0p1nDQ5k7Vmxr2YbpCUXDAc5OEYAj9Arrwk6
iNQSLYvHKiFh3XzzrCLo6N7g1wAssAR0VQBiw2gmg8Na2Oemn8Gnl9qvbFip+S0sAh0KCmO+OR7c
Cr9c5vOWNbwOJgElqaJiXSDwHHhM+LSGdj+fo239hUGqscbrSKJCaPUWvuxTy69OEJ8BRr88g3Lr
5Ux9PuZt/bHBgzlKC8N0Dqz4SHy4gSW+8OyVc9vCgtYdHbssKwYYW2GrhAf46HwMnOFd4cqTtQ5l
hRlla9suDheZMLcg1e2FMG/KaY2F+vfZ48wmo0NZhzhvFBu4DBOHGf/JTkCz2O5wFg1iCyfQ1pbq
B5uaptj1M013cHBw7Y1px0nYW9Ds8C3RcddnQ8J2kkbi2Aw828K9ILUCJ8Lzil3OCq7SRiUCVzb2
xphGEQcQbu3vWtxyNwNsiW5Mh4uDSnO+Kx2b3iatUD+FOUffQayYX5yqMXzXA1lkLHDKiQ3pHZLM
dX3qmtNmcHqUQaldq/eqKmxYdbb2YW4NL5jLpk2DPHXE6zh77ZZLYf6qKzd76cFSPcLTs3kWA5Th
2mlObixLwMxptKB/HhfM2cIY3b0bnWzemNwzDlC5AGOdl4UHEJjjBIKkErrChdjJiWX9lsH3fV+l
RrXv6wQJpYNN9rHJJ+vnnAsn3sCePhf7DHpVK/YE50OH6QBhd6riplbDHM4C9aHcITxIc+ukPpJl
wdj2T9eEDvubaL8cQjpFO8oaNoU9T5OgHUHVKcrxx+WPL/VB2wvKRLR1NuDj+Yi0XP5QyacTDweP
ke3lBs4HPvt7l/zy63FBg8IBgMGhkVvg0ZgmuWsSZ1qJ/IWv62DdxMKzppwTFg75CIHN1mwCeIWt
mZEvff2UoL/89qymfW6j+hCyqINRFCHfk2laKcD/PS2cCXtympEvH+fEipuiBzQlSh3UZtJOzI+U
lvM3Ci/uxGfNbARVW7pPheWwLSf9dCBuVh0625tTKM04zG/HAec/yJvf9eZk+bXsqofBABR6pIV7
GFlt3rkjXjUbxzM3qcfs3k8habQy9gvblK47oPDoweFnK+DHHLf+WPP3mA63sFUbfcdpjj3EwlbW
0EJ+1yUHHIb6InxYUan20OHMG+5zz1UBimaby4t0qQHtRJcITxrtpFRYxOO8yaklg66L+EdGB+zt
17Rh66/ertGYMe740XEWLQ473wri7b1WXXU5sPW37bqBp9mE9HnssLOmNDm0BBRLfuX4aHdRw2O9
NCTUK4zm1bb6TTf9LIS7MjALKUj3B41rs667UUbHBEJbE4v9mN2PqE+bxtrhY2l6tSOpBx0va3bB
1RX26KfDsJHRsyTl4aqJ1dG8DqCdBWxH3KONrZF1t0ZxT+Tv6759eob6kiRqadGydlEGhX3grmCW
2nC7HgLTdlZ+/PnBt3U70JxyqzJii4ZEWr4z58e4iAJ4sx2Y3F/XBS3PxWUX9XOqaCjkD9p8N+wj
omBl6ZyfWFu3A6VDCkFCgl9fOPWhyWvpO8Wwhaji2lV1aXhOO8OX8R9Umyi3oFC8c1yxTweod+Ny
XO26uImAg3DSlSP/Uke0BCTVlOHII+GcU3045DeDDRh02i9PwPk8Dc+5f/sAfziBciaOKWWa/ADE
KKxt86ZtUUREZSap12Qnl7qgnSQ47sRt2sxzSE1QoluPxu/C4dW+LKthDT5wWvb/v2fanhbIULyu
edPjZoS95TAByYcqlgkHR0khU9sf3Nb4YYhpZU4Wyt22Dt7t4ZKechdajcSgzg+FbdiD5p/Iki31
+vYhgSdBQMdkCGLJtnbh5VsmprXddWHl6Rgik+AZOccZ+0hsEj1zN56PrROBjdC35OBmco1Off6M
Y+tohrFwmpYolBkN1IH91qK/cuWsnHEWloQOZsCC5imQvnNo13QPq3sIFyb56byzho1dGCRdNwTG
ImVsGbia1fNdPnwaYw9Jvvs8WmM8LX1fOwBatYwiaNvSsB3HHxwmV/eQLYfWHixEf6eNt7YDLoyT
joYG6K2V6YSCWNEV+baoVH8cm5aFtgG3oMtJYKmJ09+/JLK6b4VU0H4J6/ozzdxNa8K6Bjail7++
NE5amqzSoYpJXeL00abHaHTeaxnDldlKt4DjXKefZ+sUIFzeqsruXOfYOZEv6YPoR9hIrh3PFuJA
R1nPcPviuIB7x6wbd9ROnjxV/bo8OudfJ2BA/u/Yg8BuJ6AUusc6sduAdol5qEsgOmLHe4pl7/wo
kqS8gXlJswPLeU2uaWnGtVxpGFCpr+XgHQuZ3ZtZ+x148QfSr6l6Lky5DqYWcR9X2NXnUPCNWyRP
Rtl8yCyDaMzm8qgt/H4dTF11fVHVnJohSuoKAkSxtze7AW6Vw2ysNLHQBx06WQGz5xVx64KGO95w
o/4jWjdQjrcnlVzbfRe6oXsYmsQg02w7EA8vGd2XEfC1KdRDNnEZr8X2UjdOTX+Jbc+ZYHBtJtGx
Bh81UqUPrzQ/QelwUGsuJgtnCK4FeN02Cjgu5cI13t4aM9kQfhvNLwWMIQrxetWE6yhKVfRNKky0
4c3DFp5XN1VcPFbSXdnOl7qgHYPcOI/q2m1VSDLIYpACmEdQddPnvoTAnGfP7cEonfz9cl8WDir/
h60k7ti1lfSOSZM9m64VpNwCUrCZv/NReEEm2J+hHlYKREs90yJ9njIYvnsGyMZpFYWO28KSXRhq
S5IJaszxaBpvRU7pdZdlW0dYlkNW5KyGaVhZWSV0/KG8MJpvtmU9Xx67s+cuaJzpg9e4hgUqdZQe
mwR08hQldrA9p9iBAyhexo0U/zKzkqdwlY36T84cHCycOeMrp5Zz4XRqXhtOSKewxoA54hE7sIea
uN0AzEB9wYor3l/QgD6AruxbKTweH/lU72XXZ5smdd5sNa49fZxbEKcGtFujJ3ObSdPIjnjbZbt2
YuIbNIvTG2ijNr2fKasOJ7uAV9blCTslAf1Ufmru9DO+5J9IGmnktmN8RGX5gZl4rnbjK2pMp0+f
5ujrpzkdWQbLH3gzpfIhLoUfRQ7ZnWA7WwuKTicn2t3lXpxL1KemtCwKCKoFnxsjPQ4Jioj9h1mw
mzla2wbOPoudPq9lUAEZWzOZsahn190O8/w2VIZ7LBx+15DsD8HDRZohdeeJ/NFnfYdHGCSMMuq+
X+7d38fVc5Ok3TCjJIGQejd5YHfDhbV5sVBd6WzxP87OrDlSXdnCv4gIIQSCV6Bmz3Z76Bei7e4W
IAaBQEL8+rtqP52oaLfj9tOO4312USU0pDJXfgu06p8eYD3S71LW/4gBEcQJWx0N6XYNrlVr59+Q
FuqAILibQ4O7tbtCC9g24P11Paqbcm0ffcAzk/WVV/QLBfFnE+piq26k16HV1K/QHz3+LqsEbb/D
+9/H4ZPFfSmG9EtWq9hvEKXG/tGvkquW6Byg55dBRZu/P+Kz1Xexf8R9zQd/wJvmXrOV8lnF82EI
96S4I/wfl9ylBlJ7TW/ExKqjv6Ih1tpDpb7q+P2j6AEz9VL9qAy0lT54J8dipBkAjDkElzvb0lz5
b0Ugv7fTE4W/QLeobHJw9WbzKWr+hbl8fvjFXuJIE8eTq+VRljiRx26F4hm98fC8XPojEFDDFy/p
kyl26eA0uAK+eVSLYz/buz6Zgdnrli/2w092kuAi3k+8cmJjEkiwl0oNXBW6WWs8EMSJ6d+aAONL
vhrojGPZhXVz1C1VaR8s78KMH0Gsd3+fwz79L87+w4Zx6UHF/bGXOgRDoHN+uSWzdrdTLNQeLYd6
TQd0BjcpCWX7oWI9jHvs++YwFyt5psloYAPsBQNPJ3R0Pofc6/aoMnvfAlDwH5vJ4+lCY3oben6F
DtW6eBbd2mCogjq80oLKw9hFBXjGpHwOwwaFkHns4yt0XaBpa/StfAH2fw0ymETz3YjsZXPipFMb
lsDKLwsl5Rngdgr0x65KenglAa7TSMBcOhlBcIlmoOa+U1xvh5EGQLCHqKqERQMXc5CmCoJSe4LI
aQuVcdWnRVO6IW1cKLamC6Z9F3nkANRNs8fhyHIBi53UosUQ2ymMybNeu+YIMkb4SBeFUqTn9LZz
RXx0NmAfS0ThztHO3gt1RI67CWYgH5Nj3t5ZPnwkKIznoLfqDNAzvRHQGcBVMcR9l7I67lITSi9H
8qlAV1zEbTZ0PR9hK1CVPztLYUgQhctYpW1F2CO44gMawRb48YlpzJ1Af1jCgIfWNCwyYMOUzILK
iHdRWfuBgYKIJUTZ+clrBoXmK/fLrmOCd0zhqzFbbaGFVIqlCvZZW35mS8umESnoFu5dj3BerZSN
ipwqMn0UizAvSb2473Fd+o9d68sHFvbdtvAFf13sPDWwrqpl3rs13inbLB9R5Wif+vB8RyHL2eE2
GQYnM9EQuyFyWnKI5SX08bNNblc5JFmDUm9GZtov2boQ72aCrXKQGUwa+Ak3Ec+bXpDflWiib3CI
7fMxcM3Bd4v90fgqvkoa6p59fNLGd4n55VVlsumjyOQMUsIcrFD6LShGTrMgtDEQpYl9ngCiOuG9
sAf0YycqLeA/ylI9ws0KHYUdhxi2Do7+KMUBYx/u/I4mD4Neot8LqsQ2ZU15VghG3ce6BMBSJsR7
B946ufOSqcVPHTzxnTHa7nTBZp3GXuvDcaTVQJvMtvoB0iSqkELF7L3xyWSBxIVfukOVXKZtUyc8
JwVcHzIR10G4q0IAxlFzdXM60socbNjFD1NhQ/zHYZzBswSlHO4pZE7HAoCxVjC1Y8wBF97yOS25
HFJBAPbIwAUd63RoCnxowYsNqsXVlWzp+NgmMb8Sshnv6iiJNBZdJP1NghtvA4cLT7+0cpp/hyMq
9XC6VHXOXRtfIasVbqg/NE0Kc8x1W9bMHeH7BoUT0PHQOvpvte5QyTStAc2is6+CCg1RGpvvapsM
W1mr9k4znEqkwyGx+INIAaootkMSLkepguiamiQ48oH5WWiCaLvAY+JGkX45KKA7U3XuPjs0k/E3
Pm3Ue4+IK21obx4M75Bi9do29WVtrvFN4zcEbf22ckzflAI05bWL+4zNZZ5MJo/hSZ7MrD/6/YSO
ezYn006qSu4YEFGwjdELemcDY5NrNTZFjq8cvhjiPw5n4FNT1HLbJEGy9UZ4Kc3BWl8nshRdpm0w
34yTAiO8tvPG9AQW9NBWF3u/Hi06+ytju01Xo2maDFV0iKWk+1mV/W/StuxFC7Xu4z5sQDkyC92A
LDedSUR8TMtahd/gvocO6AUs/ZRXxbyjclgPs5vbK5oYeuY81xvEq0MeNrw84DJk8yic2MvSWOSv
LEwkqrIABosn0GbA/CfeDpPXHWNu56uAOfLkwtoDso9Eb42y3QA+W9Sl2HrlLq4hoGFQMfKtAmMz
jUhcpVZ56NUb1bINZo8+r57idyYp2Y+ER7zbCtGD91MkRr8ttR/dd6Ff33mD7nZLbIqXSZXupfAc
z0ZbT2kRaWyfAWmuVpvYk2GN3MMKXGwnQdSm8DW/U7wvt4y46jXCur82U8FzHXF1tcLAFhUwgMu6
iNHbksP6GZEzCNEDeninNiJX4+DxG6qMQx9sIv37icAlauJTfBNXfEkrt44Hr0Nfx2r56zSY6Afk
3dqmZoyhSkpKT94D10IX9IwtYx4Zr4ty/DSWS237Q22Yu197zvA2g3k7cjZvpq6oci8OzbMwrH0Y
RFvde3pJdmsSEJYp3yfpMkm8D9N2FC7hVfGgAJz+aMF+N+nAKr1vuBveu6H0ro0dxYG2uDJHgbWQ
6NNuBFWf8Qi9U0ScKsb7G9734XdG6/DkY/jeWyGro2csZlKweNioQv8QL2G7IYK0W1jbJ5j/Z/+b
CeyATEIzn2EK9VsEwcXPZTUj2yO6mu91ESdXBSLtHyj6tnv4O1Jc4nXl/6Lj2D6ZJhQ3EUNpBare
4Dsa0ucXD2rIJ130ITSQs4tY5oNCtgnh/izSqQ/IM6/4kEbIFmeDtyYvDTpM17wiJaDl1cBryBCC
ZKcaKa+LsITSGdDeA7QuFPR9LzzAfreERnyYvi+Nx7bYJJcNpYgRQtGUWQ33zWwYRqDeCLJ1OLuH
9xlnZK4nB39jhHNLOkJstFuoRGdVATevgYEo4dX+8DNOVm87LUG1W6cEnj0c68kMffnGfVLmepb8
W9nZGhj1QuWrI9WNQyYn93pG0O1vX0S0zO9TMJDM8Mb89M06TNtSh/KuCFryasdBX7MZ+5BPzOql
TQByQ9bJqhZZgVaW7z3tgv1S0haCpN5frxYnROqStsva0euvppUmt9CYEyyEcehTN3QUdnqJj5sn
UnFpO6/knsVRlSHLM21kKevfQTSHJxClzM3Iq+EGJP0gWyffL1KPDKU9SCVDmSdLHLubttLrrg0r
9sNbovEuDgO5JRULN8jh8oNwrHliEGjuJStct+esW+6RyAm2tNTDBnGWROiERE8lapoTf/HQHydY
UqcakRf8QwOOUQuDcT2SIpl3fVXU91W0SpIbwMn6zA48uR6g/nq0ERrbgsCXGR8nb4+rCm5hcm3b
XDMoqzIBpd2aT6FVr4bJDoRWzXtsAGZIbruJYhMMx2HOQgUQUir7inyf22T+VviLn5lk7G+RZmN9
rnToARtVlVJtgCRrd/Wk4eMytzXBPZ6uc7uduYwOYdx6e8XKzJurDIcqzVcfRobWI1PWKzvsCH5Q
kxkIzrscvio9UEhgdb574zJ879eK3SvFY5k6sMfjFJZF/V0Vo5BjSBTeiyFKfixD0vxairLLSxyA
ZYZe5XW7Ivx5nXXiRKqmSr0knDDsuTCemdNZgmGTTmwOb7uYghsbQln32tU2fpwJYcfYD4MHoTUN
chFpujHClDlWW3TboDX8enTCdrmrtbnFieUjjLKc3DCIfaeNHWqD4RiTLboyzF0MjNAvNhOY2kpf
+b+m2UQ3gMT1YdYgZXkV0Iid30sga2gVrXgGqgcWc6uvjsE6yZeEwFQWEp06l2UM4WEry2M8KHR6
J9AenYNklAvO7gd7zezSprzARpH3wvdvvQAFC2C9ULTrvVgkG+bhSksZitVZVwLGhsMk8Hb9WJOt
tVM7pRJ1h001xuzbhGkydPMRWgCA8SYveY0nTA+cyJJt57qdvzdDtGQwEAx2cPvqsoUO44coBek2
UyzLfFbFmhVmWmFgpxV6oGfb4/xXXvKUGMldyqTt3irPi2Bw6Ay9HmXYXE+hq7814C9sSqgCH1YR
NEeJssicr7WJsmYOfKjS6nL5BTF9fROYuN+ocdkHYblDN7FFH8La3OKUAm/Mg4FX5pJIbuoJWsge
MIz7hs4L7JfR4pDOzls2qC/PR2q4PiWOT5sZ4vodXxF/VENCTvOii5wtDs1lZnZ3TSzJXcWYOTSJ
Ffk4o0Gia2Hje95Dr2cHmvLiqSpfwOq76uHghf4lX7Qnf5J4XR0Pop1DBCWx3GZ+Isz0EHBC9Lmy
Zf5dgQtxci0cH7hQ7mNESH3kmA97aObotmqSDh1Qyu79BCzoCR6hW65r9CyAL3AojBe98tLTj0PX
0Tol0jNXIG6qrA/EvFmWCQvS0/1AoV4NpzmrHUHPbSDRqLGIvr/jaIv+NfYG14tOCofeTDNsmygA
uH6snMjRzqzfmRUqXTngoDlrgi5PhNDfuhqEKU/FZMiEHLFImViXZwbK0Fa2VfLRzfH5xsiUfKhD
0t2E6L8erqrVxHuarOp+gbhnP07TtBtWhuCoiZd22BWWNJDneBVCdbQXbdSg1z0jRricLGKCSLDC
3dMPcFrIeNrF0F88C28EM8DJ8hdAgy6LZiKvO79CHD8XQF9tlpC4X70SDGZTHah91kU+gugFwUU2
yLG9KpyIRbpWbXuFH+nHGeAdWJog/HEs/Wk6jbB6T+OuHA8Tln/mM6L3pm7CjM6TrVPb1O7osBse
gjDuphS9guKmKuiYt3j1fRqZekh9VQ8yr5NmeCI1qfIQZMQHyX3+gzvZZcDKk7TCF36Iwor+HJPQ
PUwNEft+DsqTGUu+XeBkeJOM+nz6etO2Qdf0nGtaISmi8OfntScIkXkz33mr8N50wMRP0fv1E/c8
U0CnyECBSXoLey+3IijA5hwEueZVP+RV0EYqg3TYe59g3YNw13UFfDV5Rza9TipM2ASwjMwL2n6F
mn1Zv0vo52lqalVt/CgE8aAODG45EwFiH0XyaErNEE1bn6r5gLwmSVXlIzBJ+miz+EV7MLhxVUAd
CEdTMiIkWy2J0B7RiusBELD3YAk4NnDbdqfWBVA6VbjKC4jEcqTF/VOApb4tuXavumds11lulxRm
NPw0wcs9h+NCEyDJEbSg3NVa3ypn9R3+tbwLYOiiNs1ayzKVLFI/qjVgWdREWCoja48hlWITTRr3
/3BpzKlxYDICtdxvSjqHH0gUBCAx66DZ1sE45iP0WFctnYpNsTY8LxbkaYo2iZB3WCKzRagClqMF
ZuqXjyaQrDG02waL6+46PtPtalv52lqQmmyM4I1EonmOOlz+1TyL997JaTMZNJAYC3sahcvmkrKQ
VbmOfe91tWWYFcgP5YVAP/1csWZIB8LsL0Y9tYUAxoSpl/Qv1q3kaNCgu4DlXYvTMJt2w0YHBXrL
3QsszDkucGief6v7cXotCrnwFDec8FpFU5eTgHQ40ZG5SXB8HQm0l1eebSJkl1iRtR1y5HOS9O9d
69keKZp2WVNOp/o5Cia3obYdU1ZGUwZB/ZLjXt3nkHwgqBTaoqgaCW/erZAT3cCGFLu6QOC12LXD
KPYw6PB5/zi4Rb7NPkw7UrPOArs3yrLjWeel4Fh56rikWU2X+g2GsMt26fX4wtYYzi4Lare446u7
CB/z3RPWf1lDHu2nRNIr+OIg54P2NZi0exbQOC3iCm4gBKLVlfD67pzoOHlAG2MmMYlAhRtVZUsz
hjunXfkYQub6yGJCcmHH9dANrt0L3AJ3w9S2GVaKzIOFVreFVUVmTbTcog0bJ46yZDsmQ3ODxp14
hZFg0u/tWuvvgbPN7TnIy/2oCPp0Rcf2Tx2q+FrrlaShY7g2QosD/Mei8nJCoOUHQ4VbXUMxcDj6
fV2PO6/uSb5KzBCFrogtD5BLS7uB9ADM9eUjL3HEKIXST4RfCBNr3oF7U/u582CXB6vGIjytSWG2
JiqiTYwTaDva2UeYjM6saVT2OmhoWG7ggk2+FVOEiGsRI5oQapXszOwHG1cs0cFb8Vb4PHsPBPFO
n2s7lTeYGj3AJartHtHMCBpAYkPvgS5W3yYygb9FTedvcyW9nZRTdzWSdt4qWqldO+C+lZKEhWCk
zoKkvSyX7x3C4CwaTVejmoRQeDWFuHE451997Zuf/RInj93SqrzFq82Wce4OZYSVn9ZFgW8s4YPZ
5iX1fFCxPDadjWbHG6zg9cSTQW/9qBquoeMKDkwKu+1MWOx1bb3D+W54g05ppIjMGUEo6x4R16y9
VUOu7vqMRtG6Y6oUG6K1d7b9Se6mYIQDUFgNFvh5n32wKLIjZlqUPNmqjjaQgCDO01N3F4LDe90Q
LwFheORiS/XkIS2NiAlLbwTKueibHK1aIwwJanUwTVDcwwu2AsQBY7MNYngllTHtyN55K6O5bbHj
zSbsrqPa8I0yttypvlaoeYTG5ZKcI4ZYqe9B0gQbxhI9pz3qp1dRYfyDG5phUyN2e60jT10P1sdt
oAiKh7HR1ZNv5/lacUr2ZjUlhjdcV9y9NFLFBbCpO0A44kMUCnVIYGmxRYdRmLbYBK90MsFsa5Hj
O1LXUxZrWHaphfRHt8zRCh+8rkfOpFuYShvc6dXOKX/8FoxqAHqO1kd4wpohQ36lf8M+P9y2q2EH
os18QrUUaNWqYTdkWNtbJIyKF0kmdR3FTMCkFo6avirqPAGFFUffFN6VMS5WEvzyl8iWuJh3fg0v
McLWXcwC7zd1nGzg5IT/3XIjf+FQqyBsJ02D+q8es3YdlvspbKZnasMpZRbT3TW2v3ZSiF2FNN12
wP85LxRYPY4hbR2G6AspkvFHgsvAY8U1z7FP8TSpi2obx8K7jgEfuArQWZQPTFQvXhmpJ2R12JUa
WZhhWbUsb5a+XrZAiZc5l7IL8hB7+jWrE6QKI7KSHfIPTbwhi0c/ICebsUsmit2GBlr/OwgzwO4j
EDU8DHFQPBWDMLfLsIxPhWkbcWgCN0TbAB0zr/WEYzsLYLiG26Ytho9ZTvquCsKRZMD9Yj0tSJ8/
EWHp04w8NUmTsaiPFFdbbxurMnhOksrABRZJjGI1uBEp0LeWQD5GpGg1aDbIzLHVi5CsrXy98xZa
bBRBmJO3bLTwxqBDie6whWQlugNtSvxZZ8sAHVYMl6DHpWkWlbaD7H7UiwAaB0sruI9hpL6fBC9u
7OgtxwKb4a+l7OX3sFELwuROf4OZhuYbbMjzW4Vy6T6phYHINlq/Kl59UiBlF6XwSVH4PoUd5AlO
PbY+pyi3yDfUY0gKpniLqpL/RdX7T8q7czXxoug9g2Y4LZ3nHdoy0ddAKpQIz5fmLvGq+YEWtrnv
Pdkd2sjJqyhsk/3fq2f/sTL/VDu7KGA7E44onYn2WAPmkM+rDDL49C05cW7K5WxYDCXYipyuHCvc
nVzowSWQUjiJD/MW4v5mB4qzOiDNWNapA0NkJ3ArfJo7f7hxfqff+ghKuKUavR3V8jeA8BRxWRlc
9VHMT0M3HaZh1UWG0wZphU42AUhlNdJywBA3Pxs+IQ8hq2JJh7paMR/geLwpRIkUvAwGW8NGm/nX
SF2h/bPCxbpCdqPyfnuyFb8lwp07Uet46w0FXNZ4LSxyNWZYceYge2QsKTdRO7WohOFOh/gkvjJV
wK6bmf6ifWAeQmNjLLGmuDcKJnPjSPtnIEDZlpPEPgxLXTz0/YJCE8O9xoMj3Q7Gv+plqLz6fqpC
gCK1Z3dnGHwMtW8nMoa2xmzpkAtl0rxVghSANdEwjR0tvpDsfDZlL0q6cylCbDglKnus9w4m9sHG
73FMLoSYDU06IOiDsPtCifKfLcefps+FgsB5uvBx+jXHINCUZbg46J/jolk2FaVEE+Xw005I86Yr
DdmpSAbEIQb5l8eZk/Hx71P4MxHWJW+lXmWBbZI2x1niVbNoTeGieejluEeVC/c5jq7q2W6aWu4C
HT39/amfVOUvASw6blpRhEt9hOx6fCErqjSyD9gX4/qJ9uMSuGJDH8UQRspjkwz1aTVTuI0x5W7R
q4V4Htzbr9SS/zUe/+EFXnIp1oiJQiH/c5w6HEEwrT5rGZKYRjmIGOahl5g/Hg6CDJBQkttwCa9l
GX7gVY5whxJ+vO8tKV5gazDflaVhSEPxfx3j8+j8j6Sq1OgEhmSrP1JdvCL53L5A/W//8QVeiKgA
RQldWEW4oqylQKloiB4Ibecv1GCfTY/z3//nq0PZ2MfB1IsjHNRTSuNsEOKLBf7ZKwsujorR52hv
NlN/jL0peo0XEz8QLIL3YDYWSG0vwh61DIhhK39v575OOTwgUUV2SBTU1CEObqa7nnrVLlrq+MC9
Un0BGP9k7wkuDpMZYSQt+dwfFWoAWTlWL9VUJ2koi8dwYSQTxtRfyD4+GeBL3skE3IxAzykGOCnS
akD0/i825DiJL+ElxqAvdLRIYOpYAgTjd/bHGvvd09p0XzWDfPblLyZ2jOqXi2BKe8AJdAeXnqOQ
6xfa4c8++mJa07pJIrCv+uMyhdBPonnw5e8b3ifv9pJWAgNG1Hsb4HH0auwHjUqGzqyG3derjwx0
CZuho4QU5e3vT/tEmPRfK/L/rB/weHhBK4ieVtw3PHPD8I81+aIb/jOF4yW7ZBoqinB5VEfbeWA8
zQk9WVmaeOs6Eu1QdqmCA7J8wmUUwXy9R3hRnABCbOkhQFFoTuug/hfHZ0y3S4QGSgCt7qDtPxIk
9TOO3PS0oOW2nXcG/tt9XG5BZv6qvfSzl3gRHPAIAOAwqrujIMN+9vyHIlZgLzTrzzCGKBal8S82
qU8OsEu0inaK+m2pxNEV7kh6sSOwLGn9d1p+Mc8/ecAlM8VTnZ2bsRDHtq2hgeimpXhRcJneVSvQ
LT5wKnbzT1PxEqCy9iUfUPEXR9rdifGKGp01Lf9inP40z2MSXFqJ0MkmxEJpcLSU5WhHgoRNbIqi
/mKm/2mUzh9/EZ7xcXCJVcBQLES/Tl605VV3NWvxGMRfwb/+dHHBIy5bD2ER2gsIrYHvmxbM2UDu
BlodItUCacS63Pf4CN3MglLwv5Dmz0+80IyXo2rqwAbFUXB67dcLKmHlBj4d/3B0nz/+vHb+Z+sR
nqyqaGToEENlSa/eGy4L/7CrnT/6Yt9nclyNnv3kGMcvbsQ1JDYb9ZWj8CdTKT7//X++N4RlA/oN
SHxsq2aLKslbMIhtDPOjL7Sif1Tbnr/9RUwTU+2HaMSNj7huUeiKeH2r1cByVvhmMyNpeVuggLJh
RT9DgqGgBdOtt4vgergHHm7N12gh+f9/TZ6/ykUI1KPflSOZggacocy7TkFsVrqbrm3dPz7gIpJp
NQTQvgr40QyuRjbfFRkL2ydN1Bez7LNlc7ETW6gSgear0GnHwPSfoRXJJktv+r7Youn53vW8hYGf
e+y65Offx+yP96TzoF1sBjMNBx/97ef35xdbOCpsVB9syyH6gEOhTtegfp4L2M5V1dPSI3H198cy
TL/LCwaeetl9V4CpXbV+GR2hhvAgMbbLwVRj88Xm/KcD7fzpl3sBCECxaFHBnQok87zyGWKoV78m
OwgfoNZa3FdeI5/spJdeJjrw+6AxDba5sPhdkOJ74tpbYJZOaAH6ihHw2Y+52B7kZHncd4k6BZHs
M0xx90Fjv8085vzvwKGYawmzkZe/vxf/P6DVn97MxYZRD4T7LSp4pxIi/XduxVjtFTJvYWaFLOdD
DdVfBjy58o7WMPYtiFr94ilokWIBXWVY+e0DNK3gQYvJNo8saXWAITfVHlVF+57Ucf2C8kaskJkB
2TU2urvyy5ZBz+APNJ9Q6b3v4kRnXkPpNTu3MqUzCmd2ww2XDYzkn6vmI6T9lSYrelClv74i74v3
GvLxezxA+hPAuPXDX0GiSwsgoEZkWerxWfQy2dckDDco85iredC6x2lE9EflUHY2yJFkYwT/Dj6Q
EtpYqFOiAGki4oT/QpmGZCRBx25Eq/IcF/q7xVvsgrrr4L2UYdTnBfyqc86X6VB64UPRhjZrvb7Z
Iz/d2UNYep2fktZM0LI0P7t6Ba1MeN51BXFEBjf5NutQ9827ZJo39bK8aVsEUHbYKPcMdAU1SsXb
YjbqaW2j1mycUcEDhnT9JbqavQUlH++t2wOLj1othGjQHgeKs59jX/8qI4pKxoqEfh6qFnWWNQp9
7I5oH4S+IAqfO5hHb8NuHY/MdXYLxRus/AiAsd8IYFgqpa2Htx4XgYC4WaOnrJAGoHg2LVljwxny
lSZkG1iElLdQ80JzLonmV6MyBomdSaS8PPcGjaiScCB2dbVVse0ofr9Y0LIDDM+2knGxh7d0ezw7
dO6ZLUiNzacA+zCp229sbflLOJsBvo5RAXwQFfEBTYFsH7g4tOgWRSc9Ot0wCF5gEsCyVu0+xNJ0
RxUn5a4JIVxDcRbKmtK5pMioFQtgVIUHJ+Q59KBKkKic9j5poSouFUk9z/XXI5c12odisYHZTJMR
3Zh8Sobw3SWs3iwxpDwpNI7xoUaydC8RlzdZb6v1Lk5atxt7qm+YDfvbntb0AdcDD+oIlJ82JdRO
DHpqUZq8bfrJh9RFNFNWB4Q+/n0lf7bDnv/+Pwd/0gbKsTbRJ+6CkxseQhr+Q5B93l0vjtkBWh2Y
6o3TKaHeC1HtLxqzQ1yu+7b1vwiA/wuj/7QLXZy0BfB0rkce+SRqDNoAqvV71xuG+zwtj3Seu7um
Lvvcjv5UZBxwmWSLcq19pyFca1HyT6DYDryB/i6ZEE8gntQqneGC20MZj7JxGrc9mE//NtIXh/aa
jI7aLtaniBqX9bI3WSL5Fx9+PrL+NBAXx3MZ2wSrBs6LSIRT1HuLk63a23Kdn5oQCtrC2MwAaPT3
X/LJcXYJYeqsm9HCvMLmERQjSHTTeNhX5c0kvsKDfhKNXkJB4DXXY4bD7yImZj8UAiXIUW9qgbz7
v/2CizAdPSZV5JBbPrmRx0cwy9UA5VsdfQPJpf+NzVnu/v6gz37Jxam8eFx4vEKObKHQmEC/+6Pg
9U2ffIU1+exVXBzDvY+iedIO08kkerusDRzyfo5CY8/44gd8sj9cdsRPNIKA0vRQuVEZpsU6vULS
+8UF87PBudgh+LhyWGaw4VS66ZEVxTERLCPG3P997D8bm4vNYXRJ4jmS+Ect3ZxJHEpZ6DqEGura
oJz0j1PpYllXsW4b0lt46K7RgRN6Lypx1xr9S1L3xU762Tu4WNwQargARm7AAXE7XrlYVLfrIoYv
VvMnl4nLNu2ljNry/zg7kx1JdTUIPxGSsZm8JWey5qG7ujeoR0aDzWj89DeyV3W4RSLV5khdR4LE
2Mb+HfGFQs0Z7sZL1Sgc/Leelzund8K6goipTPcJ+WRrzS3bhbEQHg3S17k0YPLa974bIS1gU5Ur
ReQP/b/46sxN2sJA0qrhzTo7h/iQHfVzHXX34619hOR842+GjdnQ/XTj7ctjE6l7cgTn9Ojt1kyx
C69qbuRmBkHnsUGXHtwsxFmiwz8FsGRz2/aAJUqHk3JAmrL+BQbxbGvr+EmBBun5fO0rsvTrL39/
txgAnLSvWlVCBBuMELDHj8pZYyQtfKDmGT+6zyDaCRweCUY2MTTfPY5lUxgLOuebBpGpaJqVAbkw
q7izYU96iBtlMARA8PKoZwFkXlX7Epvkx6emlbm1Wo2WLMYAMqE63cjJC1Pnfmpl2AxiZVWz9ACz
4Y5YLEmE74IZXicbHsctYKjqtfbjT9jOMUTmpmpL2cWYCgadk+xvkXe8Y1iEX2+by/fzg2XI3FPt
5KJLWDZWCGP5QtWNzLxzTNSGmxfjrnl26WVm/egms4/3BGklTqaLS9aZfMGZe4zOk7q38PzGf2zk
x72AaVk+2nHMN1MPGm+fW2TX5pW/m3KvuFdO3kDjptRNXYFSgzP4YApZWiUH00NVFI5WgTK6VX0F
nsNd6ZMfHnWjzf8vfIJCcxonAAuXlV3BrJcNWH5WyCJCxvSYgbHHYGN0XbyMhgTTs5OyItvIPqM6
bGXarPSshdczR1BeinxeVRmYB8VXoW4ExI/I4ZEm0la6couFjy6ZdV7H8rJ+6lx59tVbh70Zydrd
wCLoMPfXu9jC6Jg72i0CjCYSlUE1cFAmQCavdTmVJJ8ses/t4FPOslgRLKhqk5y8wfsLqs2Wt8kr
tdTKBLL0BLNZtsgdj0BYbc4qHpFjKctTZdhOJI3YXm+ihbl2LgdCTSKbiIZ43bT02VIIpwMs9w1v
390OVvI0lWabwvCyMuaX7jabbwO3dOxYeX5U5+6PNhkjg7Bef5RQOjKBmk38V9pk5eUvfKDm6T8x
z7E1r9vuXJbVFy/obpUefl9vtKW3Muu4hQ0DeJzlSE1uoD1UuvpNYfKTGkCD6zdYGHxzpQkJHBS6
/IZGRfxViQdEXJxgFoIBq9hDPL5yk4UGmitL4AxpuswpkDmbZXe2odGUq5UGWvr9s2n34kZWDNQM
xMSB6WM5nB9xNhd/RSG63muNQOC+I+mv6421NMmzy2t6txTpfDdO3b6lkR7EYyfIeJPSAsIvB0Yr
+BNB/GIBzY8Ns0wE1dKwz1TzxxkdtQscYm17pNZweDTy/igrQmGd7AFxKrqBHXPk/9y6KNJ95y1t
bqmNTez1H70w983jeQYQV5KkwrhTg9x2iF/tA2dTJ1+ofrp+g4U+OhdvWEh1R83Sw9JDgzyfUGi8
u59wpK/FyC8M5bkEw9VxafmqJVGGY5lt6cI9q+F73+W2hI01jSGsi4NiI0Yo0D/3RLPdk91VKXKl
R7iRPfcW6bKHzopfgmRtn/8vXOCDtcIcIFIFpOkgC7ajSgxPXV290E7vDDgNcPuNXtR5qO4FuZuf
FEwKx4TK8mvtQRmIa/ehxcZmh2yVbKV/LLy+uVzKKrradfrEjlC2/E3L7L6HZH0Dqt1KYy6M0Lms
pYWGzEIdy4+kmDZV8+IpK2R82PTlTYzF/Kfe2FzhUue5gEg7JWc/hR1rfBjkFNLm8LmLX0bWu1Ff
JEghmiAMi+ygoTugwmIQDyjK/RyIiOu3WBik/5fKUzaaIZzXwxqIb5zy90BPpiq2jVwZowsz8Fzq
wkBhGYa0NZHo7CHqwLUIy67jKw209IrZfxso6DoYHg33IhbgfJlzcMJoiHOSMIBhbcw/+Y7pf+9S
ghNhs8JiUZxb1pfAbWD1hEbi1KcuO15/DUtjYTbwE+oioSJxNXRoN4FIoRs+NHTtkP9DlRuW23MF
SUzHsuqVPZ1Tk2XZBnLz6im3wFQtPASW79sqUD9raOfhenRKB0ySYPBoWDdxkeG/Y/2lLnz6J27h
SjMkbf76VYG1rCydaaVOsXCeSuc0den1fUng04tw0A6La5CGcDv3Ib6j+4YY8GaQwSVUqbcw5N4M
vnv6TLNTfpn53w2wMW99p8nB0BSwEiEIW/IIHQpRJ7kuVjrP4qNd+u67ewxxkaqi7xyo6+jwrN1G
3zq1Hxy8yZVQ5yd6U3h9jBDWxldQwqMET5j34/rzLYy+ubIHZ1dISEZuapRUfh5ShYubvltZfS70
2bmYp8rKqhjVJdByqJ5Y21TY3VS3zLe/XP/xC1PTXM2lTdZbEFrn50reVzk9THayUcisDeJk97k7
XO787tVUjdMGfuYhabEs3owfxJus5nsN/0A4xaZZaad/P/iDr+48Ssh0fRxLSu0o75poKK1tBUwQ
lqY4jTwCs3Af9yfaf2ceQQDQtJuQz9sV3ycv/ZqPMDGy79jkrWxOll7ZpZ+8e+AcPkgKKYaOoEUu
vkE/wHbDEDebInDST0VSsH+Kl3e3MJRAOgD2QMRlCRZejWpEvefBygMsTPj/VIjvrq5EPtGOOQxZ
QF1oeX/igoVZcN96HnQfayHTS600m4xLrOxlOfLyDLCMrjZdgcMEZG9UajvWag0N+fFN6FwaRSfd
WI52kF5lXfhhQVzvBinjbUwa8bmOR+caKdeDQEpUnjpXtGzTcEjF9LPOPee1TmrnsdcaM74FmpXZ
2MzmvwHaADakNANsqXlXowwZmAQnA1aMcxsYnnsPCNvLboLAC1woX638zstw+2h8zPaa2q3hFHEn
HelqeoTwDkStIcx95DpOP68P9I8bm5FLsf9dt6EkAZBocMYoNrD/5sa0h8BY9k7VhbvS7xc2C/NM
ItiKqcdMMqKtp792DSLKmCodESxRRFgPLgx+tITR0mrNtPvcU82+LF0CE6+kdXt2Yt/aDan5ltnN
iG1dtTLaFl7MPKxIFVMRpB6ewgPM/MG4wr+XQ+Zv85RdxHaw215/kIXP1DxTKM6QqAUQK4xpqX+E
C3ZHOPnka5nNeFVZ9qmtZXbGUVTgPltSAdiHrxW8LMFD0g0rr2LpCWYL0cFmvgL6OTuDkn1upfsC
Xc7K0nDp0rPVp/HyMctcqoES7G6gAIzSrF5Zm3x81kX55b2/GxZdV2JlEvgsal1NgSrJ5LCzgBpB
7hQASVy2bGd1AKXDGFn9tQerXhnwS/e9DNN39wUVw0ZApKRRgrjjsatkWFG540DjIeNsPFu6+0Zy
DtEMFiwrL+jjDwfls36QqwzvfGrJ2a2Q9VSPI5Q90NsgmmzETZHpsm8uALzP9GfKZ72B6RTaXbRs
1JXp/ZiIXZXwtZXy0oPMukOvKwAFKR4kKyEQ2pX9rn9NdunW2YohTH6Dqybv6gd9V+6Se/Nw/Xk+
ngfoXFltdCwMKIPNmUzslE2+fQvut97xdJTbhMKOeP02H/d0IIf+2y3gbXfaBgXNM9Yp5AR/avUK
lOGamW/hIebiakDSQVNBalBU5oj4mlAKg2fwNMh82g/2tFZxvHTh//+WwdLw32dQ2jJlD8nr2fYP
dXKv0gdlvXyqeeaiZAb1VIvAbpx78+JrybJnL12LRFj61bPR4SdjCb2Xb0eTl2QI6+ZHh3Yldl3l
ypn9Qq+di4wHIePOnRATZLmA0Uw/hkyGQfwdYrmQrcazLvSfeZhHQfw4tmzkQiemeARMEuJYLKA/
1/izNSEbjd/nGqcUtJnCRvwh+rMLwVmvL6gGYHJAulGXCX0DKUa9wV7dP/GE2ivf14X5dq4bzu2O
t10NXl/TlWwrh56mIQpLoA9Wqty1kOtVG5X/SJp8bxQrv15vsoV3PtcT91XSpAUp7WigHgBBU/GS
c0LDTtZ3xSBe6oq5n5vc54Li1ON9PthIgm2CV3BXwUbdKvQzV/3I2s/lH9B/pu933yzjBnFmfCi+
y7wfgPm4CBoSlPobJ1mzsrlkqcku4/PdTWAzLnwQFlFNtJJiz4HFjTq7Vn987oKTZiAnvwMzEXF2
AnXi4uBlpDi29lSBp4xwYOQhCFAeQobjXHwbWhVB+ao3ALk5uJbf7GqdTN9IScswA3h4W/YgQG6Y
QjwGALVufMJRnxdleFObmpNuO5iY/XEE4SdkobkoDtlZcMdcGGZtsIm2pANgg3YevclS5ElPJfxV
QIODlyG0/5W3efBi2xPCmbwxc5+xXcj3mnPpwa+tpltrFMkN9TsGnpRXAU6f1/EByrMkSrq0/omq
E6LvSkxCrVOIDbhvAGZkQbmn2JgDJg1/uIbo7uAVltolAS4e0nTyj9K2/VcAahOUz3vyCGDJeNsh
RDJq7GLalrwUm+HiIyUdb8JSdfERvMHqGBQ2UAppYAHX4Jq/WJt4BxdqibDhCUiKVue+DIWYzhbx
yAELiQEpFHTYAl5EwlH4eHBnrG4suFR3mib6uUfEXtiA0/NELYgxwUMxPqCULt1rRcQJhHusdzKo
qmsPDJTadgrEkoAuU7iApehSNV/BAmOHXI/5a+PBO9EobAudAjJnsBczIJ/hif3Zud64RVVePisX
6VFTWvfnunPPrTuA1wfG3EkjkmlXDwbYtY40W6lgiSoz2tzx3LcfEQ3q/2RJh9J7B2x3PdTjyasE
6Bwk6c9+Pulbru1kP0nf4FJANviB86shbYfTEAB2wVsNkREJGTB8fhsns03o8PTBEhY9aai09z4X
v5OucU+omZJn22lfirLoAOTI6S8IEoDc4bUavlFQxDcjsEpAIyj04bBIXLYBe0n8BUFGbqpJT6dC
Ne02kGW2heDSf8iha34WXaBBzBV8F0htvgERW78qVbd3yeglABBMf8EJaiCs1vk9wCIxGkCnt63f
vnpKZrAr0wEvpBZnrWukGtie2kORJUOm6y++26R3XKGF7UKKU4wrnkAtAXWyFK7YyKEttjLw9Nc4
H8doYhk5YBfNwNCG15HUXrb3Ju6GtQQ3vfTq5iCpYT+pmMRNk8H/TbpJ/LIAzzrxSQ9YIqbNgWG1
v8tsEsP8BcGqwvjxNjWSGm4aF4DBgDE8pFDxBj1abrlCCRe4/n9Um3Sf937/ADgthOpOwreAPI97
2xHp0U3Bh64wpQBUCeViYOhGc3D8i1FXW9Z44FPHqH++eUCkPJYKAJceudJbWfTJ1tUeACraJv1O
uXwErLJDOHmJDQEwWED4tZaVbRpN4CRIwHl8bECtfyiaHDCsoJaRbrrpIFjr4AQ2/xOzClxJN4+3
CcPxfsy87OjZnAYhQB0xvqu+rE+uMsMdr6pcAOhl8zdBMjdMqY+6tC1i+BrqgQdHLYvquw3XRYYg
9kI+aCPA42t7ivSKCvaGe4BvgrvS4cl3z7a+aCEaH3NHg71GiilkB8AW3ws1tTdGQelXObiJJSZ1
ixpMD/Ymjoy8CiWICtEXoH3T2jyYFL0wLT2zJSoJzmBS9zvO02bLpWtC1lX+nQ1C2Z1GCWdfYLd0
m4K8du5sX31Br86/xIywV/Sd8QkF3xHzqdW2gAOPU8NDUho3nAyfDkVDrSccPco3KKMJDB3psBFx
L2+oLpm1jUeUKWXHRh/ZYROi4WXAfBSspYeJFICuoz1aHIXzHmNT0JS+NGUGUnkK9qVVGv29HRu6
ReZZs7MyHiP7r8h4usuARMRQAAl204mMHkvJgW5Oy3HTdc145Iyxe9OobgsilLjLoNI4AndikAPE
UXYLqCOOeoJEkrCc3I9VyR5ECvJPY0y/xwhGN60xFqRfIUmTjN1hvJANgcJuEbQ7INr3xEgqXwGe
a7eMFOa2lFm3tbPc3ue8Cu4oGfmTFgiaSQ1YKbzHzg12A/sePmroiBua/GpBxtvXvUrvEsw4G+kY
ts09t94UsH+FCSdxNDJi8jAj8bTPLuKjgnOsgbD8KgF5RGzhA4dK5KkqmvKZdFA91VVe7UA0Lm5h
chYvVaHjUJhEvhR54RXhiN5zUjVBMM1IyV4y8G4BCNxmDjEnNjnkO2rh3jEGgBvkTcnvIO+tQmTE
9CGiBKfbIAWXN/SyESEwxiEHVFXUY4Uz80iXpv7qgoGyK1nhH6ASDQ7DFGj88xItYU/OqZ6y9qVm
BT5dso6fBqD5fqaQFR4gmvIfWddMh1KrHOOE8A0hLtDSlvJOQGEBwtbX7U2PMufZweT9jdnW+FJ2
8rcuqQ2eF7Aj7TCqcqNRHr/tW63vHG61PwZHgmfYJEjj6ZNhDytAH3LLZG+AdmeQLNaaTSFW3Pii
F4iIwCyOrrQrBOIWQsBv1NaxPesNh435M+LH0x8TYg+3BnPDPU26/FvXApQY07TaUGIompO0r8DK
walgeRCI+7bE1yXOm5uOjuxHbwyojNNk49SyTq1TOV1WZF3f9M8dcSGhFW6+ZSi7HzRQ0KFMqLmL
ZS3/kD4H0NcNfJioLkRZPSCpgaTZW9Lm2U3q5v0TJm9zg/mXAQ9i3CdRTtWNwjx3LC2L/2UTBBTb
WnU08gesvKo8cLZ2i5CPvCIwzg1F/jZUlrsnVV2eamEPx77X9GzbMt1qZhwbJ1kMtGqkTUV5CsN6
GAdjAu5+kwjM6XVwcqcScGUQ9H9ltL+wYfPqAeZjZ6Xss7Db82clhNbpnKnlLY7/MvhCxpzVW6qs
fsNA1FkpWi1stv/55N4tZBukXXtu4/MIgzGC07XfxPg4NXW9CyzX2lzfYHxccqXzbG03ABlcDdBn
kL4Bv7GjN1JYN0ne712RngCxc1GdYCsbwIUnmrs8UEAPMJNim1Z37KYDPspPCgSrF+oUW2JF1byw
gZ0bPZKm5n7WSxJ11iThBITtSq6ZZJeufdlyvHsjSOWs/GzKSaRq9RU58phHZLBm8V26+KXR3l08
qIF7CXqF4DsPAOoJ8NkI7kNxuP6eF67uX/7+7uqOLUoHeO/+7DTW92KivwYarNQllobCrFLnjRD/
ytKDKQJwyxDM05OUxR0BgPJTP92bbegsSBt9b0S8gHJpt5m0HhGpMX67fvGFHz83o6hhqotSYA2I
9XC1d3K7Ok50QtRE4w8r1uqFDek8nVE08LCiZIMhZiGhxe2hCh4dZJ2bb3VQPRlp/lx/lKXRNZuS
fGHTqQKEOsKOaqMavUmQujz0yJsCIPRzt5hXcCTxHa8cbCCl1Ubbv1qho4bvJMwd12+w0E3nCYJe
QvCjWwY2vcQ6qe1v2sL/XDedm1LEOGSmFso+J+VXC1+jtnlszdopz8I7nptQVBY3wLEkSE5xEe8T
G3ymcqspgGgsDsikA5OwQ9nmehst3evy93dDeRIliFcdKlHJGFdn5QaHHnxprwEnvHcIg9swWFN3
L3wd5t4TTlqUbPgErZt2+NYTGWjz1AO+GzS5cATxCDjeEVJNJAturz/cQieem1KwhKoc7rk5PvU4
9/Y0G0Kj1dcJajNAgIuVYvxCMW8eKVjEJIP7O4kjkzz1NezALdkK8yYSEQImsWv6b/awUjdceluz
2REAvlEhNQfyWfmX6S9d94D0jxHvKrPerjfZwhTmzsY94rcaf2wtcTZEnSpH/UQW1rbuvc/lO9O5
O2Xy4yQnk2tHxgUvmij6tR87s7L+WGqeWeXWrWqVcYpqHUibLKR+ffAZrP52tusc/WrxtTjMhUaa
O1QqC1H32BLYkerNH8DGnrNOH2VRrz3HwsQ1t6lQDXyoN0Kf4jWsPgkUbu+6AdWI6694YVTMs/2a
orJh9MS55SXpCxDzrZ2/sTHb1dZa8OlS+1zu/G5SkRW3XF4BpjLx4MBF8DvORRp6xltZLy+1z+W+
767PmcpdN4CnEXtP4BvUIe3l6XrjLHShORS1tQtq98bG+iABcEEhuOwvUPdbk+JwZ2WVsDAPzu0P
2EyhlkANUCUlGAkZt7sHMG6LczVM98hZ2DOWmJ0VJ/7nZkFnNqRbDYRuj91qVLlgOI9/e1dtSfaj
Qy3jepstve7Zh1x6lTU6NU5XJ2QRDqhTSPnHrX9cv/hSb52NaUYtBzwJGmBPoY7IOXxFzaXcWIO6
R1nF2V2/yUKHmnsfisYByWFw7OiCOrC0eS0BCVn5wi60ztzygFJUF7RuEkRSEQRCkKfRQpCivyKn
WOivc5gmd4MWZsKLJTJ3kMXXIPiddgH2quRUNw6yHXJYxq430sKb+D+PWO4g+6+NzZmrI0cmmiN+
ZuUQoga40lGXWury93fDOikAbstgfzsrnF5w/zvVd7lfr7zipV9/efXvLl4VTob6FGQs8Al8qSs4
hm1UpAWk0EgDk2sz99IjzD7QyF8CHjrR0zmXEEZSmj3Wk0tRR9Qrj7HUU2eDWcDS0gou7WiMaxAW
299WHqwoGZZaaDaMUZ/rK1j6MC+5zg3IOG9ThvQIpOThbO3v9S601Ftng7nOEGpba9qcncpsWg/H
m1K6z6Lwn9sEZBVd5WuSwYV2mnsZUGzObe6L7txPEscHjftGabWyh1yQb2Py+W9fanJaAphU4+K5
MyFLA1ljpHa63ZTyo18Pp2YkBygtv6Rm+k7t6t5P2beRFw+dcR69rHrscvuZ2+T5eqN6Cy9ubnkg
DQF1BodXUTEEMIv78SV5Ix8PrmeNd0GlkvuplMkhdmp5thwkpJaU0RNJWP/DTzr+xAYNc5Rh4tkB
+iWsrLJ9hVMJR/V91ePfQJg8Owrylq6fII4mo7x36EBvmC1/M4eMUK3XFKVHl4t7MKu8m7EChAZU
QdTMkqp8NIj7RNaSxFtuDD2UyIvfowXH0Or7+DbGbuaMOoh9WyLj85RjlwNQj7T3tulZtiEcuFeL
4dTHBJ2IUPYrv5WAlG8rauxjqu18h4kbqSo5vgaytINzbokYvlFIyUyM/wEpbbDhLWZGw2VyV2ie
fo1H2z8Onq73Y4LAm8rBtJyP3XDXI+pwZTZb6oGXt/VuwpFSc8kAswVPRdwzJk+OE68sUhZmmblH
JCk5wNQeNC0cPHrnJvcfHb2ymflnQfhALzP3h4wK2Ryl46pzHzkHeQObr2pD98Y/ik2yq470vjjF
904WNnfYqt2K+35l9ll6ptnMybFTg9yBVmcZIBh2J0YBFn/f2M6OFsG4Zr5feimz6TMVl1htZLKd
iZl+OvX0ViJrZOX7uLCu+2cVfPfCcTrl8cL1adQYq71BnCqyNUZn2nU1H3coXiOPoPWDbVJO3cv1
kb/UZrPplCErjqcB9DW2Lsz3UTVpjYM70wHkP6xtCBem7LljYSLKq4KAUcgsqP8KHo25LzJfRDZN
0k1cN94BxPry6VMPNHcwpH7MwPog5qzZn0L2m9RFGTn4HBeIzv0LTRP4LVCtLPIw14HW1zqHMgsu
+brT2wjL2MrAX5iO/3013vUDgMtwwHjx9HkjO/FLldQldXgJiZWXs5rrLbXQkecWBmxznaquOhR4
Ox11WfbAxbCypFz6/Zdbvvv9fp33cYZwlnObVc+JNR25PUaukS9pGoiVn7/Qc+emBNd4mY/hLs8d
4sCnFiHi8Zj+pDH7cr15lq5P//sMqVM2OSKneVT1NaLrMz0hPy2oEBrXjysz5dIbmC2XgLxB7gkI
kFGeuAVwluMv5QQrVd6lnz8b2APynZEOzWnkcYh/wVorX2uF8+MR8P+Vn79wi7kCXyVIDQc8EEcb
uk6joVcMJd5iH3fTmpNxYeaYC/DH2LIKLgiJOEu+IQ4wDeHQ/V2lUN/W5mumnc9tP/9pt9711xbD
rK1Y054Vdx4a3TgIYZURFElrMrAFOgady+5JUdTUTyYv8grojDQ0TmDDeBYiPfmugtOlAdiqiYfI
jOUtJWsi/CWj2lyFb7wicydV0Agv5V6x0X7VOrMiaA3EawK0UNhZhP/xCz1+bXFiooidrzTpQt8m
sykA54R2VlCmoCbpt6n/TSPE8/rAXLry7DNPoZ6ILZw9n3uUOcIsy1+QYLxy7YUPMJkNegIMPw2y
rjk3pkHObr4bi7Mn+6gl5Y5Mz6x+vf4MSx17PvLdwkL2cga1fCsyqHyGl1RkJkz85q/Mxb2Afef6
jRZm4jmsxNSx0a2XgcuKeBUwUfqyCyXPYbpbW7N8PAvYc5unEyBcauptoDgKCBOhWyxPPUKUtgiE
bz91VGLPLZ24MPxUJvaQFpF3d7awkYemJ2dbyezX9WZaeojLe3o3AaTJlEEP0kPJhHilDLnFOPfZ
2MhR/tzlL2/n3eVZimlLciXPMkcsXZFHEtBQoBmPn7v85aneXR7R6lzo0vXAyO93ABsjsCqZvrC8
zlZ+/8fDwp47LdQwGmfM4KtCaOijjKuT7Vt6A3DprkyRqQGl1Y2mZOVtf9xl7bnTomyLoPIrjR3d
2Dow8MYpdpsIJQKaFapQtr/eZh/PIhCk/bfNjOVSIQKvvijvXwcZ3xQ8WbFYLXWm2eCWFpx/Acru
Zw8RH5va0UBWIic5Ldy1guDSj5993EWCQrscQcmYrP7ksvGAmKGVdln48XNLRWxS1ToT5m3kXkEK
tHXhqnHM7+uN/vG0Z8+dFAOBcZRIos4I3uu3VRm/gQL1xAqEQdYDBOxFIFb2twstNLdiEmTHZfiQ
wzdQipODtMfC756vP8RSC80GMzTDkK0W2DoDz7uBjLfLQEgjh+sXX2qh2VCu2zqB7hZb/hHJ5Xby
PbgcTQTPAdCayK5eWZ4v3eTSaO/nCx/O5bFzWRSkzgMSue7GFjzp3vcg2caHLimhN73+OAtjee4R
aeBBsU2p4ij3h90IrtVGuAHZGOnloZPrlWra0l1mY7k3ijS2wYBzpiNqduHoImkPzBuR57vPPcds
SDvYRVYu7VlkuYN/l1hIP3bbID6ked4e+JTmn5vJ/49Bz5GgChgFjzoefHcFmHjgYvuZvTK1LoyK
uWkEoWKNlDi8OacAQEmJ6CN3ZbuxdOXLl+Ndl6oa5nuys5ozgo0R7O4MNsKlk2bl6guQG3vuBrGG
thkQfgsEqZQP0vWzvROUwSYdhD6VSsAIjU+4eigY1A6wMsdI/kw4GP4IIQu7qs2RSNNOh1yu1dAX
etzcOQLxEkcABLj6ophwSN/0yC0dA9FFdtazs6D5GlJr6Uaz+QDxYhSWNigeIEXBMevkDr9q3+52
2LyniDt1qpV5Z+ELP9dj2bUwwkWG2RlFpq2wuzCHS572RehbZ16VdzX2KNeH0lJPYf/tKY7BEnLI
ccLej9+tgh7Hck2ss9RWs2mAdyU8bwpXnpBZPELkwuH+HOLnLFvTxC1M/XMJJJZAJarVqUIvL/Im
bEiCRGdusyP4FXplClh4E/Oz3aCqksEZEnGW7u+2KpEOC0E3pKQdi/cFuWkCd3v9RfyrlPx/ndae
n+o6OcAsDCjDcxWb7GAlWXlIRj39gSdnl2SSnQeQuMLKk/KRMSd9iJHHchA00McYNMJjYWi/8lOW
+sRsPWN6OxvTMm7O0s/PkNaccfuVmXuhOecaT5ua0er1ZclB3LdE02898XWoa/WGc6ot60UZiol8
buU3F3vi9MHLA/SRqHCmaLSqemN18W1iycfrr2zpYS4f9HezrE5bFsPHYEcdDh3CNldy48vuV+um
3aEcgocKVoPs5fq9FkbTv6Oid/dyEF0ByXhJoxZxRY7YZfFvP0fOaOOtbCoWBtNcR5khB5sAe0ci
CXU7H5ov6TCe7bp3P3n9S2d79wAByth+0NdT5NfVoalgOBu+WGP8yVc9m8Zs7bbNWMTgzEh6suyL
Z2yoEf+QlMP++gtYGBTebDrLkjjPm6wxkReYOycvjhVST65feundzpYzqrP73i0COxKFey7GAhgR
eZLpW8xWWmfpBrMBnQYdyoxu15610xzruPBCmjSnZEy/9QJQoetPsbCMnSsoU04TnGUD0h/70AHa
X21rCKkFw0H60wRrSW0Lb2GupHQL6ChLhV6a5+TLRPtnbN1XVjUcHfGD+XcO8vZZJ1LsoQn44PJr
VltPDsG5K74pdxgFm1Ta56aDfY6Ycu3s6sNkv4DYcwFlDOYfJyyhkTWp01QAngKXh9Wrrec8ZxDF
1AXBSS/dEzWghpBtTfL7+rtaasbZOmYUgLSSkqEZO/pgOuA6Yra9ful/oYcftePlnu8GegyejQzg
jwUzRWaHgA5dVLelzned0uKmRAyyCI3gCL6A+aVsNiXLm2dbm+lka8iqQ9/UHBsTx7b3zHVMspmC
GkfcSqtfoxo65HkHKayyORLpH/zYSuCiHT0KpyDioDdVV06fOr+05wDxrEOuLRxnJLLrCm6xLgun
sg/7Ml9TTi7MuHNlZkUgqdMjPh+krvS5MwhLguGivkktK105E1gY+O5sZkHupSVaH+85RdsEzR29
CLOdR5OvjJl/h4YfvezZzDJozCZ69HU01iArWTJj+ywPugdU77NjU9n1llRx/wW2HtDRTCHzDdxS
zd6FC+moc5dve38STzZisbeEdDj5Z6XBhpGP2BPl1dGTq5HlC00xl3hS7ko1FAgsGTJ+hy71BALO
OZl4ZOgadGVhVM1VngTKBuF5OaSwSXusXD/dVJh2Vz4SSxefLTYCCzW4QEsnUsgRRE3rzmLZyhp3
6dKXJns3YjnXlUD2tzmLVKvvdPDkne8rb025s9Tys8kmz3CqUUxanEtIqouyPjDbPoOMdjR8WFmJ
LXx75iJPqnMR2LQdwaW4Ff6eUXGoOsR98dBJx5Xv28JwnaOgW2ObAkec3VknToPUS6d9AImN7sTg
rsW2Lb2I2Whq/8fZlSzJqWvbLyICEEhiCmRfve1yMyHcghCd6AT6+rfSIx9ukcSrOIMbUeELiZqt
rb1X4ykFc4qsv7huMhxBn3DDsVPBRhFu5QOWmEiS2TCxt+h4CfpDDbkxMqQ7At7Y7bi/9vRrkvzP
IpqyIjPE9eVl5HMKlvmcdLEYpPsgIE2yUVlameYlNrKVxCvAhu+RlzK5hxHW/OoDszTAlj4ArwLM
9yxUbBibjW9aed8SX1A3aVHbEpizuoevEXO/1XmgImmCb4nTPdF0/Hl77P6qA78RRpcIA9O7JJup
5Z4rzV/AllJhnjdF5JNEh9RPphgwzTQmuXpIUfkKKfMP0pkPOKBUWAx+7FqTfZhFZvY4QbsIrub7
BoySoYXHXeONoDe71bAvWmkdA7SHoT+TDjFQDHD8GlxUlX01RZ3MyWcLbNudP2z6Hq2M4BJi6rOa
W3rOk7Pn5xGAk04MPsK9PbPf6PG4UVnxT7eHcC2XWup31yi+BMR046WdzAQMK3wqrdq8ilq9pAN1
d9QzXxsdPJclgSiWe58g5Qhhl/f99vvXlv91S/+z/MHuLyqacQjANHncQ+Wi8LqdnrYahyuRgZD/
Pr5yq6l1BekvSVq8ENF+E/2mTuLasxc3G58GHnEdRJ2WewcyN/ewl9/KcVZiP1kkIJq2NrOqAvr5
uPVV3YchQMNzBomZ9vHtgV9J25eC2507BbY/Iyx3IM7vTG5eS5s8tlmzzyDxI4L0ktblU2lVG0Xb
lS9a4lD9THEBUfj+MiOjj0fHsI8c/Sx42FpfHeh27G5/1sp6WiJSR8j1GseyustQxNrNoxzi0W69
5WO3MuVLgGndjpYYaArheP5FgOVttjq3aw9epBLK1VChZgInmCJfm2x+VU1zuD0iK6FkiZFs5iqB
7H57Pb7yPVwDH4YmeHQy7YbQz8njZNAb6dDaDF+/7Z+tDKVEwWa3wYpqrwdkFdP0l/BfjCre+YLF
ZrY6izdDkw0XdzYoG+EKlDyl0Bsf2g+3h+ovtvON82RpGe/KIp3I1R7XOo77OUoO9i6Lyh2BWEGs
780FKtPRnb5rHvqH4lg9u5/lY7ovottvX4G5OEvc5JhmfU2C69uhVFSEkPeRemdNu3pPeeg3Ift1
+0Vre2SRLlkzpz6neI8XPKgB0wTsTnz70SvreAmS7FNGjddZ12SviGvP2uW9fOejF4mS5TOixhy/
2lj2a5KPYc3ajdi01phZggihYTWULi2S0+zAglTnILeHBcza6zAAaPlSgjd0X4uJniC50kbgoJq9
i2DwRSdjMu6AVxg/C3swnwBTcTc+d2Xb/v2p/+wmXTUOt9JmPNejnMPeDWJYzD4oIl+7Gh34vPST
jQCxdhldYhClGhIA1NrklHsdsEKQ/HghU+NCB8+HskcCK9bnlCjvS+UXf1Dq2XeGRsNsngjuD0cn
gWIpBmD8PE5u9REi3naIQGBnEdDnSZhQJ/l0e22tnFj2Yvs7SoyQ8BH9mfdGP/RVnj21OvMiuAhn
dyUb0xPxZAdfPDXlT4nnbaGpVmZiiabSA4Routkezn3JofVU812gZqiRFGglEPjU8eF9De2lhDRG
0zCW4EUFJOKkgfi198CEG1IFO+At8vHK1/yF9v2zruYiYwTiP+1ZsxoAhhq+zjOs17yp2k3Et2Hz
lm0UgtbetAgzKgnKzEx1dx4dz94JXn7Nyu6lD/qXFkj2WBi/34ica7WzJYbTgc5LDUOH9JIkPjxb
U6O6bKf9fP5TKxecppnm7S/jge+8I2kjn8rBc77PU8YewUBROK2ozsDLtPMRMBENSRqQpefHJi3H
kzKzgoRM77KYc+X9HCgzPznc2Ko4lzhRwRkhG6TmleC5dP1qGpsOXuO0Zy5k/dAVs79vc2tLCHjt
eFmC6AZYUsNRjqlzP+cCcj/cDCCB9MBMWDyBclfnEesplyMEsxoTsH1HegHbI1W1f25v4JUEYYmD
7Sy/msF9H86mSOwPdSlILFlrPXDQhI7lAE2F2+9ZOd+WOFiRN0424jp7dn3L+kjHRkW4mXkhenPW
Rixam6pFvkaylA7Q1W7PwD9m3/1SwppCAAh0+wPWnn79sH/26AQPdiwFUHohvUX3vVsFDyRV3kaY
WZuG61v/eXrZzkUgk0RBEqXJDgrVhw8QvYJWhzvJsCTT+PU9X2EvIZVlCywfUjZ1JqnVgr4EjbYu
dZ/e9/BFNsB8QPaKsU8vHBbkZSJjZv2+/WTnb/Xrf7NAO7gGtH8GKG0yV+c+nn35ZoVf/NAPy/AX
tn+kIz+8v4+/iXCvwvsvl0t8v8d/j6fT/rS/j+P7+4+PL6AHhaeX8Ofh8Pvw8vv0ewx/97u7p8Pp
FB5OH0/h6fcdD6PdoQh3D+fzbrf7dDzif76eP0TH8+HhHOE5cXw5Rvg3u+gcHS/38X7/JX6+/rMo
ir/E8TH+cszCLQbFSmCwg8ViZhDZJZNG3EHjt/8m/MB7ThoNZBsH7WyYK/roiIbvLFZAwS4vVdTa
RH28PdpvL3U7WCx1MqdJJpTNQBVkB5p2kZzFxhJZyersJd5z1sbPupyy05wG0OS0wr6wjvb4Q1Kw
LIw6etaLFuOTwjURL3eZ+GT7dOfQLZun6ze8tY4WCQupjDfqGc4a9mx7p8manS+NY0FaMUvkz/cN
36IGYeO+BWt1xk52B0Mc99WXW0H0LxrkrV+/KEFYtkiV23rtGS6IDbTc5DcZoFoJPVcywy4yd5zf
w+Rl6dHyZB3LsbE/Dt5cfKwTQf9MjI0HVtXw0BQ5UIZonCZ5BBVDJ558sxMQcUG2qI968shzU+fy
TtlW+70dDYx9ZlMbcVUZy9zQYzBHiLzBxScGuQh10OmDgTFYVDNoGxaig+hHNmnxSHuwT30DqSEz
ZuAlYEElh7q0gt9BbZKoyD2NI75ypAfNtR5Cq/C8lxCZRMeNB1VwmGHAOsMJbkiqyLgehR2Uhtlo
xDyNhj6wkjtAq/EvcuoOj27SoW0zE7OjZUof0O0cP6K9RmLY+iW4UZVtRGq/+NKOunqkHR0jb+LZ
rutMp8PRstNPZZKjQkF6Ek8TbDbyrm/vqMW2IIsr+2oJ7YJnU+F0jt1C2hXNuDCwC28H+yzJN87Y
lecvFdGFmDI3a/KrTlwrnpI8lZGo1FZ/7O0jyl7Cdymk0zKNCQQq+GXiL8aYiFtnL9/yz1upetpL
CK8P36ycj41/mgL1MGjrwNLi1NUBMBABTKaqyKrbuKzJU9pCateV4GaVyUYZY2XolqDeFEAIyD2h
yIbKTJi0j136ejsYvJ1w20tTldl2tFe6TXuWjdUdchLMR3iqqEfGevdhVHZx7hM/2N1+2doULQJ3
SdAahRNLeW5gHnKZ67y/l9oLLp4Nl49Qje370GpwCv/vaZy1hPhdNsJQu7F/12l+6B1fhmA2bKzk
lQ9Z3v3ZBJnNHMVcMPvori4JiWkBS86WPdBebZnhrryEX9fCPykFNETZhIsDOzVAlI4/TMfCbnio
f9yeixVelr0EKE9CjnVPlTz7wWB7YQJYjz46Kiu90OQ4gaK276FqOlHSOyFU1n0S5iKF26bbD96h
EnITrrS2BhcHUtrrkVQdLc75yOs9WO/ixzSMxIkIndpdakYIKjm9Ptz+8JUTli/OKN/wpg8Y4oRd
8TPtmzs7I88W8zcuZCv6BvYSyDzO0jZV07OrxPSMA8FtNHAV2dR+Rs403fmpcE+Euv2LU04tvP0m
qGmmpTefIGLdS1BLEh2X1WTFXm2R18kDtSitynTj560sqv/BQV9P2qzymnOQKHY0SeKcs2w09w2k
S93QdEGyAVdYmdSlXn46FWlBqF+cJ6jN1gCj4hJpTRJq4ZTJ2MmQJjYaetC3J3UlPi5R0pM9lr4o
aHuuZgmQplN3h4HVbCP6vrVkWMCXLcPZNvgG7RVIdtMsLLv8UzLpn3NR/P7///rr8xfhSsxO4UEm
vkA4cQ8w13qiXrJRpnxrYK6PXgQRh6eFNWRTei4nLu+Rw5hDkLRb0j9rA7PIVlsO0wDPr9OznaV7
z3xENrO/ctTeNyyLuND2TI65rqAgLL/ZkGNO7O6dT17EAM+CNj6d8ORWwn1AwFxhs5Dw1ga7Dvii
gtXkNK26QKVnhgZswPoI1vB7NjdP1ZZk3sqgLwtX6VgLk09leuYQFPHdT+NgQkvKjaF5a9/i9y8L
LiD+d006jDkkT1GmipS2pQ5TP3fvtOjlSz8bDBfP7HGj4reyQJeFlyoBL8pJxuw8s2m8N+kIoK10
ts7QtbG6ztI/Z2jTNTXtc55C+sRBM4SKJ5hKlxGrg43QsPbzF1vXlRUvhCLiXKXizlPVAeWLDSTp
2kwstu7kCKAMeiXOGqAXv/L2KC+AkObHHXN27rARp9c+YLGFGcMdFsVcAeEN435Qc+H3oSeMvQGE
WdkOy0I4F9QqfNcI4ACcP9Q4hyKRbSjgFIpF1b4HzHNdtIv9bGQ3uRmbBTyfIZvdfubsz+0Q9Fb/
4PrgxW5OnbwuoX4tzqUG403aX3kHY9C8vvhtAesK87tEfibk8+23vT3jbFn9ah1mKwjUI1jn5BUy
Bh0sOVJgFPV9y1H9NoHZUi59e1rwZf/dFxYB53AcMWBs+px18szIR1cnUJ3euutdH7SsBLAA//33
BantjgPJXQH52OEXa4Y7IOpCf/T9kGSVGxZTf7QCttUGfXubs2U1Kme5dHIKD4wqH+79vtIg8dB7
rYDavz0zay9YbPPMQS3V0XaGtGkv5hl4npd53GpFrD18sdEHE1ydjFvrNFVf53YAPfopEFtD8/b+
ZktOMellI90Bv1wK+2GQw6kYuo2i8NocL87nZoavidbKOjk5QAEkINnZk/Bc9xgQIXPW+/csq8Uz
tB+26N5ry3axzytf0rHmwjqB2yJi1UN/kzNAXNx8muK2g7vu+6Z7se3BIZ97mgcpKhXZHDqTKx6q
iZp9Xcpq4xUr87IsVwCBBn0wGmSwPNFwdCj6NELf+F1Rly1LFaMnJbNYLVD+UB/nohrjtOPH/qqq
1JNqI1qtfcFii4Mtzfo8nzPoPlZhN/qRvwkJWFlZy6qEqYJkyjwqznC4jE2F8FvqCH40e97M95Lb
n+DJ846bA8LU0oeuDYLESwgOcJL5kRyqXzSbNw6PtQG6/v2f5CNvtVMngyfOmbSe2qCJKZo/txfo
ykZYXt4BNB9GmO6KM3QATzT7PVV0n/I5pPOWMMzKWbS0nxsI/MsbF9kHIbBNkY+O44Ka+0G4P6Ad
EN/+irUBWmxnOPOWVWNj7JUPxezme/7uBbTYwHxKOpEnCQKSS++K1lShO0xf7Y5997h4MtS6SL98
uf0VK+H7f67UHHjxQCLCesluNj46S49wWt5Ynn9hRG8cpMt7dM29fDRmImddzHYR2YnHw9q3u0uV
OdavvKYD7HDEdJfMEKfo7dJHVZzoK9Z0/tbxRoN27shLwWGTpjtuP/SlceJBOJ9RXR/2WQ3FItl2
9d61lfUAU1a5uz0qKyt0eSMXMFv2fUaTE2bZvkymqZ4DmqW/9QDV8kKNZCPUvZ2hsWXReg6Aox+8
Alc5p/gqSl5Eo0ue7bl9st38uyzNU43C7TXAvqOCgoDBFqmALpDR1ld/OZ+ifsKwbr/l1oMoso1N
sbacFlHDEzLjts+SEyP5t7Igvzo1XfTYfbg9L2uPX+T7RTfOM3AuCRwZpyMVg45MVp0Zr15vP38l
dC/tWKR2BHVMap1YXh38Gd5imd3/YI53FnUDU6hmPJhka6xWAsiSlVw2dQo1Sm2dhGWjuRlYH2De
tVV+WBupRQzxJFTtemdOTsZ9naY0LBzUqO2NoLHyy5fk3CA3MlBAnZ5M1dqoAvZj/khmR+xvz8LK
b1/ScVvXKSA7ZbKzS2NSTnuncaKc0o0748repouTv/fSDl0nnPyNOo1AvHdlDSF9XFKxDW///jer
09hlSw6uM3gtTR18QCHzeu9Nyn1J80w9qBklFSJTKJyWgOsWNhOAkzXiAzRhZvTdmi2HnLURvP79
n8ObmiYN5q62Tl3lQjzuCiUEgi4oWOwoZz7e/sy1lyz2el14dje6kDYNfMyPLHZlkUdVN2+M4toi
W+x1NsiiV7WbnBqYFtICQoqu9c47N/sfku7owmptsIB/nE9wpoDf0pZW9trPXqQFpidN41yPjp7C
oSgJEhScarrly/yXUfLGifo/ziYWw3WukeSsvKF7SipJjlXX2vt2JNYjvJDyh3ryrKiHKVYccNR5
VUZ/o0niZzGiDY8mF8IBdlm7J85ydpEw7yuwMjK6ccCsLIoltc3ilS6NWyWnKn3xi4+uc+dsbdy1
Ry82buGNpvTsJjm5cDfLI2qBtZX6BZjDORPB99uLemX6vGvU+GfnqEBXJUtRFNaeBt46MNlPbjLn
0+2nr8Qe7/pp/zy97+B/WkFV+jSXsKxUVvnYFCPwNsnwO4Dt3O2XrHzCkl8NclhWpC5WIHXFnUz1
rhHNxp5cmYIlq7pvvF4htiVg4D5UfrOz1YyltsUMWxmdJbGaW42VMI3Td5p4xAoTe1MAOWezK4fX
20Oz9vsXs9vbNpKf7vr763qf1CKP0QL/aMk23Si1rCQQS9+Z3EaBCFpQ4lywRnaxTZ382eJtDplN
S31J5wE4DtjsDK9GkK0+xsqwLTmNPecwU6GeBZlp69K04rnS7QF6sz9c2/n9rnFbipu4uetSG1Dj
U6ks+GPYvyzXfp57SOjcfv7Kkl1KmvCmTCeWseZsdS2Pm8o52Vm1JWm5chlc8jGDoRzqrPKrc5kw
UD5RUPqWCks9Cqup46KyocaR5dXWIl5bAddP/GeLlyKZCunh3lwOd2O5py4gUBJV759QT4+6YuuY
WVvJi9OxViiHTClK00zp0GQk9hXE052twtubUDKkMEvO+QSV+2aYyPVm0sIqZhpOHKoHNa4irIjh
QpbGswtV3QS2Pi+kTR3kav4QB04bxJ6W6q4uKX/kPTLo2ytkZZEvCepSAjM0QNrgTIexO3gk4J96
z+QsrPwZPZFJwu7n9ptWlou/yJwzeMQNpY2CJoNBrZS/BZjZlAjUf+9yruLbL1mZviXJHIAEi8uh
RnJT53HLqxCN/bCuvtx++tp2WnyCgvOZ22dJeSbAYNz3SebHrd8V+9tPX7m0LunBogaYSFhudfay
pqpDJp36xaIg1RBjXbX625/aVCp2E7f57HZzutEMXpmXpZtK3wLokRcdPTMP+oBwG+4P4Me0L7Cc
pgfaaJSTgG1733JbEoidEX5kijr0jEzprKBBIAcV2kreZXQje16ZoyXhNW8SC8a2+XxpLVPdD1ro
UPQm22i/rWyXJYYIwpuuZPCQv8jyYLP5oJPfIKlFfrIl8bz2869//yfMQaxD1hS2w5eybfZDwvY6
oR9ur6+1Ry9CW4eKe1sV0APrtP0MgvtTDnrSxkGzNi7uf382StYT9wIHP1t/Eoj5NjvoAcXrLb2U
lX29pLE6MDOe6oJVlwlcD8AhE2ZFo/XrfQOz2NacSJirthY7t4I8w6j2kfJhY0+vjPmSrIoB1tIt
Xfc8WWUeBipQ0BZiG5vpTbw1DpMlR7VpZABBDbDWp2LQ97IQTZRm7re0QZYErCHvLkDeDndDZsmw
gGvyATqdW+osKzO+ZLDKerZhOAyR7GmmU+iT4GuQZztqpj23+y2h3bWXXP/+z24AcDfphx7GasQv
f8A3+XMHX+IAGkqk7z+/a/KXrFbquK0wV2tIqEsMYerIg5/r9+24pfNHIFsNaZxGXRBe28NkMh3z
gr3H3Ok6+4v9THk/+egJ2+dBsgc748AWW2d7ZIfbA7Oy5ZYUVtBXW78MenEpUy8CXw64ZnmX5+P7
4vSSo6p92P3YhTOdg9r6Wiuca0325/YvXzlI/xqx/LNqpE/hf5T5Gh3zjEaMpn8MeF1hMasXnvoT
ODwQ2C21FVuZtdG4W8lOl3TVpDITR9SGcYRDIwrGYN89pSczsMiYAy+2SOl/TWnfKFMs7Tzmq8Pr
DA4hLguspbukhmP4mAQyahKjH1FLB7ukRiu9G0kPEblA4cKCW0s6NeXROBO/K/QwfTRFNYRsJOVl
pIZhYnlxHJNq+t4Y2wDdbTmnbhgpVIjtSe4cOOedAyFFGZKyTV9T5mcRkOn2cbpaKGLVwXvUo9au
Jw6N4QPOTl6V9UeRCP/QMFhF+tVPGDlNe7/g6RPpC/unMxYvYFc2VuR4JtgTSzdfhmwQR8DXm8hW
wVyHprX8OXbaHBQ/p+qO1PPIvtaFOTTchhrj4Mx3BO7Ycdq4XZyXVrtvsnJ4TqfePFVD61FwhRxr
R3rd31t2Q+4TNEp2t9fY27uDLukmbtbyhjGhz6r73RZfmP0IUsFGXF979iIHSJKBp9TT1QWOJIBw
dUIg4YNuF9ybRyU2VuzKJvkfaZWSZbPi2H/2QPagUogwCabP7mT7YSWS74UPBY3SzDs6mi3Xh5Vo
vkRMCtR7CNzchkttJWOoXS0i7kDXuS4qH0r5W15Of7s8b22S67j+s//hOl8EruizSwka5kU5XuCD
22vcO6rTdO8bTeO8h8/AMHhcgrAq0x084Nz9TNwx6nkzfQK5leJAgN63Cox+0qNFPzuA3taRVjz7
RhI+PJlusglAS4n7HRm5+DADQWvHqW818Swkwa2D93GTZU7cFlX1VNW9s5M1nP5wyULvSag+/awy
eFwEPen20kFgmrzePdg0cGJpVB2DJmLthWy8V0mp/DWSutpxqhFWPCAcrBgkuPKh6Hv+lFWmi0mS
613h5Po41srsc+k1cQHJRFDPnWBfmsKNC2aN9/mYeSieF2pfTdPXDkiQyCvc4J4xPp35wLMDHH28
E+TCq7hE2Q76t/X0OEDpMmQgU0RzYXLYoZHxA7SMBPT4dBFjYn/qNKn3QyDeB6+hS5BKXRdGUl5N
Z2hIxnl6F3RDFORbbea3FyNdCt73VTsFDs/VxWWlfFAZ4bBTkPvJacSFZ9W4cWF4OwHE1C3WIpFT
0XhpfXGCn0G2x033XRk3XfJmijof3byE3880QI2jxn6aeEgmKJ7q90GQ6BKN0qmE942GgZidTWHR
9eesLUOtt4Rj3g5zaPb9d2gKjvUL0hkiUOB/CcT8PPrk85i2W3phb88wW6oRKACRJLwRswut2hjU
DJiFTThUoOGsnd3tU2AtiC6uPbweSFqkbLg0SO0EhJbuA+L98SR/VXN1X7etG+ZOpmKnEO7GK99e
UGxJu++uJkmJW4iL63cPhsvnuajj21+z9ujFPWiaZFKlstcXSjW8B58HZBPvevISnTz7iUTdqhQX
HehnOgXo/1L9Ptw2W4KTMyt3pqaD9pw/X5AegGC1JZa8skKXMOTezlzoJrrZBeSnZynE0W/TO6ur
n2+Pytrjrwv3n3PKtj2ZKYUFCjr7N02KeFAQt2a1986q+dLuqLcyF07CwXiBSAs8KUv4p/EhnK3g
ToBDOAm4ZEx9sDUPa59zXVb/fs7cu12XQ/XB9ZvPJk1xzLtHlbnvuzAsVTtcy+7sdGyzi6WdYV8O
LaBTjere171eQpItB83wtPQxF+VXT1gRmUFhN0Gcydf3TfbyIGgAI2vhanSp259O5u0s+96f9EZQ
IG9Kr+AyuMQkZ7LufTiVJGfbs0pkAODsHKU/wFNyymj7MHGi/hSQ/rZP2qDeG0JG3z8nk2pbiATa
1jPR8/TFr+2SnfrUaz5AB118mQeuv+nasy8cYvKfKi+nX3KVlnHVgxobQWKqAhASULwDJa17l5p+
eqqAPnqaVNCcM5vQ1wYH4L6TBHk/ENL7DjXTaBw7+iN1Ov6Vp20HS1QRFBEuCuxlsm2oVpVDAnc/
SBmK0Cvr+mHK+jx2nTw/iras4yDLrL3nu/IiHJF/BZIcXOs0a3eUwP87zOduvAOduDgmdZ2gUJfM
R+3gsMSVT2V3+aSDF8iEgcsQsOYwd9rdBZ1n/ZEjpF9CDfGMn/nsqseMF1YatuDvHybmd4eZltWp
NXa3K7RiPyYTJI9Fw/194w9chBn8Ly4jBGuhR6Hh+1BrkI6ZKKGLAk3J8plxS+0TmaSf4FFegj0B
pPujSQTZUVv5f8qgRp9BV97zNAX4fFplQchwZY1pK/s9mIr1eR5riEZCveYnAF7dB2ccEmC64I/x
zZtdslOdpvNdMTi8urMT1T7xRjz4XtKicwDhMj7R+s4tPBqiXtCise3lcdkrsmfUKu/xtyqGo64X
UVg/7XjvWFGepkWklNtHHG2eO+DDwNc2DasiyloWTW1ndnJwuldCbf9Tnw/+0bTZHFcj7ExEO0Ab
kSS2QCUQboSAtuqo9R3MZJbyEPBKepot4sNzAxjzDMZ/EF/OzV2tmuSjp+fk2DTKnDk247Htphkc
OCoOIECTmOcNuLVj4/xoiWw/pzMWURtYwQej5mAPierpsc6I+wPoE/4zMEK/shrLw4Ix7U+LpXY0
o4o4R7gI8Kgx7vwLkhJRYnV9FLh+ZXZKeMHdCB9if+pPbmYgpqmDD+Vchdrwb6xJRSTHtNq1EgCN
lvoXv1AvbupV+6Ym9a6jzQgRaThuk0F0O1bmzvce17ddVhbjJ80Uvx/tFIMKc/HjNHB2zhU8d1U5
sh0TCngMv9bHjA0tPGGGsgPOYZSHQpriHr4KZJ8A+79Pk7T5mAf4zaLIK+C1SGdHrQVcwIwe04Ow
wF0KlCcfK6fBNZk25JFwSEzhcqzDkgbWuAeR14690mK/BlTkIQffQfayzKAarrxZn91mNq/piGmy
AUh58mHwcXRGkVxytJAjy0vYg4EzyYtnwKvrSG0fWyoT1DcF0NFCd0GcOMFw9EUw7GcDr9aqxQg2
dlPEphmLmLKuwzKw6V42JdBOAQUIIWo6gNw5r9udKaG3eAZk0COHhqRuHEiITPsd/q9ZB8khi2NR
C1klEWinxd4WxD2wqYdaHPCusCEl43fB8lrGFTHFty7NywuVVf0Cy83uoOw6+0znoPmBbV1HQZuq
KPA6aLvMKVMoJID5TPfQT4aX0Qwv6Mi2vPqxUIUAf8uZkjSsNardeYOxibpB2CaiTsXKqFSyeh6B
dit21JdwTwtc6sRAWU2vhT+W9yP0xv2wJfb8wruOHvK8sj5AJcAFCs61bR+ALAdGNL7vdV+LrE2+
WVMxnZMGSkSRJMo86jbjYEM5c/CErQFXHw9aiIg0XpGf0E/kR98M6HlMzdxCzhxeL7hkg2LxoDXi
E0hihh0LVorhsbHNEFZJJ51dZ1Xie3ZFmyvDCXJ9Y40OKDMjGrmwFC0rXIsct4kGxebnuRoBq6sm
VlwtBET15z3nI13SXMiA3m6n6gkiT+QxSQXylEp8nWjRbOSgb/e56JLdUvImEV1QqIsZ2rughUBI
MHyzkvKDg8wL+3aLK/d2Fk2XJBeImwxd76GwMo3i2evZPpXtVpvl7TIjXVJaUHuwVc5RZsyp4HuV
k7vRgl5HS2mG8k13soz/6CX6XagUuiQMOD1qNfUEmz4lPwA2vXOtx8LfanS9fTuD8PF/s0VgjMlV
Ha++2FBC+8OR3p17z1UwTO/BvhysLeHWt7NSumQNpPkAOYOywAU8BVIT2mGD/DaU48d3rdolUYBy
p0zT1FTwOPJ3Snd677QtC40LFbDbb1hBDNAl479n49j0El5PYhqTc+a2JQrMWfOqA2OHAvHnTnfV
Ze5Rk4HQyl1VkPTYmLHflVKnjxI6KA/VILbuiGvTtmg6YJpAMkh1ecmU9agYTjvHwE6K958s33q6
/cnuX1jP/1bw6JJnYLWdghCBA99RHIAf5kGze92rpI16jWKdKUc9omuMglpWDO0cAfoVfFVT4n4g
kgV+aPvj8L2nNa1CSefqoa1wh0t5V754GW5dsSNn8r0MOC+x8VE4D9um9WBbNbM64k1uAI/vYOOY
uLiwEo9/Kug8JJEXVP7/UfdlzZHbXJZ/pcPvdAMECAId/fUDl1y1S1VS1QtDtXEnuG+/fg5l97RE
K5UzFfMyDrvCqkxxBS4u7j3LPiS8eSxhCdh6QM+XHPjivAyccWgJkglLNT5qMh2EnlhQ3HQGHW8t
qmI3AhvUcMyMhl7SjOMT3C8l8Y06l49QTJr8sheBT9hoOBSdyGfIdcmvdAbgdWtUWf1ZMqknl9rt
dF9qq/UmKPyhrAj56KJP7F1Txvyy77PimBZhed1lgFYYY15Zrml2yeglXQu5DrSfKqeoTYVL12Sx
oe1q4zEis5E4ZWG028bSmRvzECo8WmRRCnmbIrglhhXgkYv2E80n+mBUcnCIWWILIZObEftuT1T4
vUxL8weDSk64qYp42Njg1t6PnED9LiH1DvrXyJzi+TBAueEyz2TkULT2DiiQqj30IFHLANvNkdiI
OaQt+01cyRG179k2vblL8psaAtaelkCmBEZsbHMYGDgytYzL1qorryaD/pL2c7SZp7i+nlgebTqb
Fpu0MZ7TKtKbSLDAcqIeTlVwF66g9WObjauAE4Q2pwoTB9RvdmPMmMtdzMqnlNYSsFsa2zcUfoAg
ltWjvO5qExYkZWSEV1M0mLaraYkHhyQOvjFtdWUiqwf+cCwumqgqoG7EEaDdvtFZBDUY+A3PRm7u
rSBEfEsnZYc/dNxYh8YErhxcpgrV8MTuuFupIniahsRw4KLGXS555RqgesDhQVHsUlRIrsjIFc4/
TDvoircPZqOGXRqZtm9CfvNQK02P5jzxTZunzTGKdXZPIF+4gUZevMeo4q6hdLOLWJW5UcCTa3sY
Q1eMPeS7iqlzIM1VQpi8tC85N81tqY3WnWKDX49CBsVmwrePrRnOrgnv0MuhZMhjipHvxEBqt1dp
8gQUOHWRPJV+OxaRA7l7dlvg/YI2a15XA4ap004NeJkZKQVM8uLmIhqD1K9Fzb/nZc8vc9IRaH2g
lpY2tfjCLCvZTbVOFqEKOjmyHtsrs4mMKzVBH2ljB3n8LYkAPkiRe3427OEX10O6LeFj7Yq6t12T
D3RTBGN5Gbfd+HmSKrvWFFsQNxxmfW/AjwINL5gOQr0RZfudFcgeNA5A8pySaWn5jZTlTkvabrKJ
tR6ZKkTiLAs+dUnQQyonMwc03wyKQKJo+YMqaH66peLpDkKQFfM67NQedKHRZkmgd1M5XCX6AZnn
XMOVvAdPYaBtf5GReXoKFcHPinPqUqniKyO38HMGFS3YqJoJ0sQ+GCZIWTWqQGgMM7Qv4OZFv30c
hk+E+jWPQlopJDATtLiM5TLRsWEBjMAHuOLoMwnGqTOsCo7xjPEYwKboUM2thU1mRVwz7w+9Gj/J
cDzXRziRkK21XdDFqZu6QuKX5cOd1c4wL2jvPn5EL5389xaq1R1EWa+stkN5X9zWF/GucYS7aZw9
1LC/gNFUeex2PtgHY1v499Fht6ixPo5ncFsnbmvNMCsqwHl0L4qjaOGVDvYjP5fBnkiZ1uyyKakb
sETQeJlach+1wW0fscssF78+fmgnktg1CQzz2lyKMuUR1uVb0WVuQOldUrZ+nTEnr4cvipxTJDz1
jJaB96okiSVIIYXFMwKBvvGmeg49I+Ny8/GNnNhRrElfU2ASWwWkBOsuO1DKPKLYbWtO21l/q/Jz
Pf9Tj2u5t1f3kEGSjsLqbAA0j+9LnhcO6myPtQkD+2S4S1lxE2bNOSe0U69+ld6l2OxhaZ+jo8Si
+QVWvuZjWOvMqxosrR8/tVP3s+qZFIOIFPDtxRGx604qctka6rEw221ep+CVVvciPKdYv7zmd2bn
mk8Fra+8jMNsOijswCYbCVoZ+mP3Pa7PSbCdOsNyk69eDm2smfAhGA/AVx/GMN9FY7ZrjOSOZoX3
8fM6McrWvCpKMsX6wUqOZQpFUDPzzOEQoaM9sxIimp8/PsmLqtB7j2q5wVc3ktDcYFUek2P9xJ6q
q/khPQwJ+tVO9zQ+N9cH9QUJMvn68dneb5uJtdVhrSACUcOr4djMi5aiqnVhOPDIlZspDYsDTcPK
HxIgRZ0s6Q2o1htxfQb2cCIiiNVsKpPExFpb2cggikMs2M5Kk+8f39WJufOC2Xn1CGnIYEKrBnGI
oyemlmn6iPzrzDbw1MFXswYFaTZU3SwOZjE9xFPxc+po6oTV70lCCbFqT9R9H9Rmn9qHhtvtlkom
dkPF9Jku+KkxvFomBwYTVyMCliy1RbkFbyO9iSwDRSk9l8cORPufeWyfK/ScGF1rnk6BxKhDR1Ac
RB7AR/37pBtskyZ4bEQuixtnNCq3h5Pcx2/9xIBaU3dCMUZSD2gcxYDSO6hUR19M6PM9f3z0E/Fl
Td3RKm+TKOHjIeI/JjpDT7tdKo+O0ue45KeufzXx01gOqixG7Hpk+ivn7JmP50zBTr2IZSy/mhBQ
okKtklRon1aJy2fziHr4badmNG/SByBaPLsPnEGeE0w79axWU7u1ZYWdFxkPHRBLdgatbrRLFPwv
QD/efPw6Tj2s1fI4TFDTRvI+HQQRyPDj2EOz6ZwnzIkenlhzQyaZs84K4Rfec975wTxZbtPXjVdF
I7+CpV3jAUCsNyU1xWfIz5LUk9ilMMdqjOiqgPDoLi96K8P+Kawf2zHg+yDQxbFJmuSps4bih5HJ
32MWCb4q3wljkMRuaHacFYkBOBp9I1Ptmcd8IlysyYIEdc6oN43iuNDRQ3QyoL7r1FHkjprudXmO
cHEiE1mzBvsoCBIIyXew3aMbYRVblFbdsQuvZJQcOOk/Ewt2oL81ctZkMqtIW4KqTnJsrKeKHScQ
PD4+8ImFYU0hK3voyk72UqTtk32hq0+jqXa9jH58fPgTI37NIJsJFWMyxugVxxwQOPlgkubXx4c+
AV8XawKZtOxG5pOQB3PpW4XAg7qQh8j8woibHWo78Q5kjs4Zc9Q3eTEFfpmO1u7jk58KFqv1jrBc
9vWIA+cQcHKKCO4YwH/fJHQiTp7MZxKdEyNszXmqqe7r2MrLo0btoRg1RIn6PbTD/Az42ELmh3g8
g184NQyWGPwq1qKzEdB4xkZ07i341N1VfN5k0f3HD+vUwVdZruzYnLNEYj6maecGFfTUQMW/m+Zz
tLj3T8DXWVkyZxyqjlV/jOQW8QQcCZTL0oePr/79IczXeZnq0MlPrbY/xk3isOIqzc8c+P0xxNdk
d1jIlHmE2uey/8O6XLdheNPUAfmlZxrdQgUz2/7eHawGawxHSl62sEEsyU2qQy+PmPt7R14lZmix
NWPbt+1Rkl3BWgcA1TNx6f0YztdZGMS8Jz4oGM+F6T0vyd4o78MesIcUHrNon358+SfGzTr5sgA0
sMYAjpotutrGi+tl7fT0nPb5+9OXr+2hW2u2tSYw/Ys65ZjmJU0ejARkiLxDMpk4OjkH5jz1sJb7
ezV7B8o48PRNe+xaKPoF+yrkHuxT3Bkw+ITffPywTt3NMj9enaQtQzNAn605EhnSfV5O8W7oQ7Uh
Rq8PVcbaR3TFpZtHKvJ/74yrdCnpe4jY5zCjG+rkoqbyoWPxRWiBsJuGKP4KClFDca4zdWKar7Mn
zadelTFiiFGVAJcLJ+VnKm2n3s5q+gE7MrHAwPSzCtJdEtrVbtDqHiKu6Ej1EUk3yMOM31oyYAH6
9i3BCybuO7tqj9C6CN0Z4v5OHfTxQdqovNJCAFFgtckTHYtzg+9EGFtzZlMb/lo8oZCvgCfXlZlN
+U1YNvOmL0LTqeC79nujYb3cG1Vd2cYY9UchvcrpBn8G18SPr9PqzAlOjAC+enSwVhjKHjYFR4xt
p6OVQ5MfHw/kEyNgTc2FcwkwXT3GlhzyfRJa+ziudrFZASpf0sqrgu7MiZYJ/88yDF+TcUMuE8MM
CjjqwV/Xam8Af/FMa/vxXZxoJfM1+7YmOV6ntroj0EMj8C503DEo5lykkCLeJ7NROFaL153KHNa1
oxI3VYrOmcFQdKoaOvi6R5/XZvqcgsAJQR++JuvaFhwSOIALx0DWk5MG8barRj8L8f4g2fSlNKoH
I883FI0X1AwVpjXMzD5+GKee9PL3r6KhaZoTjxkmNQy7XMJuwPqQxf7jY58YiGz5+1fHZlE0Qg4M
I73R32T8zOLfSvI4W8VTwAOHhLOgOzK4+An9CUJHLh2CM0/k1FWbb68a0ExoozKA2fs68Ykx7mr0
Xj9+IO/q39uws12FUFOUU2PasjvOGjwXFP7B/YeM7pFVcNFFu77czHHZ+Eqb03ObGhyLA8hPPqAG
yX7iyeCaca4cosrOT9vc3MYwBPj28bWdCH9rAiiFWVkBCCFsTXPoEthkZ2WpS7MdJ/T3hsOaBtoA
1zXXo4FJnR1qtMvTMy/shAwgXzNAeTtRlbQ4cOc2frlP78Jj/0C9wss20aZ3hDds9F4dmgd+IY/1
tnDPldje9cnD+1yTQ3OzzgIAVZEZXbBruW33gMFuhssscqB6d1kem02+D2+Gi+RY+OYReqa+etBn
Srj0hT39TpRcc0dTKeYs6qPsGEbQNXTHAF3zyuo+jXYSwiCCItOIwBy6MccqaODgrooR1BiruJz6
hn4xQsOSruihli37gl8URMXAYiCRhF9PnC8eOoKnV71h5tBXLPPYEfDmcYaKS9hWBYVyenuO3YYk
JfamM7sds7z3Mh7NnkG6AIDWHk3rAIBIRjkUVyprvA5zs/+s0Y36pWgQXpZwBHlSC8fLgpbHRgxx
7dlc2Y6lwv7K0GG2SQC9dHpJ7QfShr0Lp43YyZcNa9aiBTRaY7bJCRn9eB70Dl6P4yfdQz8xAa7X
jwFw+m51pgydCf5Dl8lUio1dp9NlqXPTl7wOv9cAHsCBYYBEDHRI4PaUVmVxVaI3eo+9nkGc1GLG
c2DU9oVZAQ0YWjm0SVppNo49d9EPWxHlADxgfGI6hP+fADLDGKzQ7crgm5Xb9JFFZuhUQTTfQMpC
glYKoM3M7MoZaZ9A4iSbBqBuaQ7cV9t7sy7bC4PPQAtQkRlbSfrmbiIvu37eXudiGB5Day6i7RT1
7AlJHjxviIkxbaT5sa4ilBM1KqRjPxWPdVEHG63j9kryTBxtgGddxGS1z8aQAZxQAL7SQMnPn9LO
RtMxjifXBCwycCbBOm8qzFw4ZR3ia61d9T7sYtmFNBi9L0uYXjrgKqsDa6rHcED4QFwKp/xoAZoH
RfMB6NyPI9OpgLzKZyJScwrxHnUYk09jVvtJFJ7JlE4sfmtZAqh8gsRrVOoARbvE4SiQ69SGmczv
iXDwtTBB05J4LIBjOE7xUKB1bD2lbROfQQ2c0Grja+mBJA2byWyxrYBtKvdAJg2f57gN/KCCcU2Q
Q9kwDKByNNEh8jQp7A325PDyzKAFqHNu3IB3XHtJgYWINGN+bK3WvEbv7px+36kFZfn7V6t/1fWV
blTSH8FwDZCLJtsikRKe9G3lRUFy5hWeGBxrkjs3UA+ea7gYSwV/3fgqyD99POpOjI01ld0KRw0f
TQ0lvASTABzMb02MIR839pnl8FQauiaxa1h6B0NTswMQddlRMj3vBPYz3mxIoMQL8INpEoF1WqBG
BtCXHFBvAobzus26ccuA7doa4W+mgWsaNIA9WUAnjbV53sfF56yMnVCc2TeeGAhrvnOOJHAC5Sc5
juU1U+VRyXE/ZHQLfveZQfCyK3xnJVybxESGPcZ6GQUD5tcDwEDxRRnkdF8GpbGTEBMNnaC1+XfV
NvMnrB45No402WRWRhzYCNj4o25uNYpAHmJk7OWTBaqwTqtdRimFk+sQ70BH6bexVWnA0CsggaJQ
Y18i593UzN3Gtrl5W5FpcJC6dxvDLonX9XX4qCxjOlT1VG1TIBMvJRQbrzITHde4NCPXlknhlywy
/NKCupGepTomtJeeXUcUMDpKfdUHGfBo+L/eSMwdCmD1bQRYmA/mNXcVkFpnqkgnCiNrd5ZaIqM0
OqRRvZcWPgDn9iV23WASnN3onJisa/5jC56xDg2U2WLawCpXHMrGPjMEXmbNO0NgTX+sog6YQ4VR
hv5t3zpDR61iH8Nw5l7CNKt2YN0CZkoYcvqUM3Vo66p25jZ+zLtkx0CH+RaTlCJLMpr5EFuy3tAp
trcZLRlQZ+05ENZSh/7nVbI1D3qYzaFv+dgeWT2VXpk1uR+PeeIDT8l3KYDmj0QrBU2l6JPZZs2Z
He+pWLa8j1ehONGEtNANUliWg+dRxw+8J58mZZ3ZOpx4rWuGcVYDv96OKNvFIfhdj0Hy8HEIPnXc
1U4sS+HDESUpmkVNscnDybfC5MzieSomrTZi8EUwYTGGgCEEcUpQskilfdhVb0V1DrB04qGvWbNR
3oi2M4b2WExXPUBpHNaURUc2v/VsyGp1VRrJVlospVJgVBO2a6sfHx/4xJNZk2WnIMptm2COApd8
YKX1ve06H/7cHiLNb8EgOFne96vh2FVRi/YiVgKgEFRxaZSpS/Jrox7dOj/XmD11G6saQRCn0FrN
WHxsZ3Evpvhnycd9GnRXLPnN7G7NlQXLSERDw5IjzjP5aTYzn8e9dSagnbqB1QgdAZfXRl1Uh1jx
0M+blroQ3OWftLStz7NNqzMz4dQwXWXXidGMagJN7sjz2ZfhLjO1b56T2n7/JtiazSQGXvQhpPSO
NCiYw+TwoMT0mMbKM0cE249H7Pt3AGnGt8OpD3IEN4ERa9abtpCOKEM3ULcfH/z9GMTWNCYg7eEM
Qkl7bO02cHhZKwcrMNt9fPRTl748t1czwawg/lvKuj0qMXsNdPTgYNXxMwnmqYe/nPT1wQ1YSuUS
JfRy2tjzBgaiQwRaxubjSz/1YFaTGHEiDLH9xqsVkEYRg1udgxKdeiirqRsiX2wjE4X4Jnkk0c8A
zsHtObmt9yvYbC13MnWNOc5jirjfkQ65Ho39LirhoocqqKdaHe/CoZ+8l0f079/H/wh/6pu/1vXm
v/4TP3/XIBTGYdSufvyvB53j3/9cfud/f+ftb/zX9qe+es5/NusvvfkdHPfv83rP7fObH/wCm73p
tvtZT3c/my5rX46PK1y++X/64b/9fDnKw1T+/Ncf33VXtMvRwlgXf/z90f7Hv/4wlwz7318f/+8P
lxv41x/3cRE+l7r++Y/f+fnctP/6gxL+J1EodEpw90yAWzFkh59/fcL+tBS1oO5jwVHMXlDqha7b
CL/0J7clvgyZHlg1QnUYI67R3V8fUSEgAqCWP4Vpoq7639f25u38z9v6N4is3ui4aJt//YFCGGbG
/2RnuCybgVNgSyVtoDL5i8vxq5mTp0jz49ootjK/mVL7c1+DHNNE07bsDV/baeYyIzHABE8yn0/A
OOZN+Mkk+eKCHv0Ia7ETOvtVAIXljGAfoaEEbaFRbODFVbq9yC60zaFDlvllPBAn1IVbSACcFHiv
rMvdxgILICRIvEEuBdna3htG5g9Ww70xXlhUhrWL8uLGluJqMmQMefkQ/WXSuykEcQEynF0Q03EM
xm+TzN6YductZxXgD2WB4c9We9nzwm2k5VZW7iuo6hpUwP6vKTci0/eFAtk7CDuPQ8Ap6MqbaLQ3
Bjxt7Sb7CmreLoU+AkDfAHcG/aWYvrVV7rNE3xiSb0N2h1qsFyflzaKBRkTu6sjajfwO6lK9Y0bB
AwFce1vBlMQxep5BYknslYJKbWlAICruFokCOMxbRPNNEmkFYtE3Tb6luBWDZhck7b2I3RHIp4hc
uDgfSfNLahs7bnCQCzSQ4OSqmuut4KWzfLtts22moUEXIrOmwKhP93OmHWlDcEEFzdOgQSCO4vk+
hdavVbWXEXBJRgLl5hwPdCaBLxPTaQ0JprbxSPAycEXWQD9bIIzH5C7r7sCoJnihkRw+V/Q2ILD9
xIkVpN9EbS1SIHdZqz17/lFF/dcsyrEaBqbDamuHNpOL+bCBAslTXeTuMNX3kL91oQ3ng12Mjo/l
Qk7vCiyEzBGtAUKjtcuhFADYc39ZdcXXNAEZS6NMm0B3X2OsTYs6fw8NAHjIplUItTi8A3v8XMnU
75rkmz2ph6gln1/GTcZxNHwH4gDOpKG/HVu3hSU2HcUWdoyzbgch2a0FvuVyt0lBPre1esj0CHaR
9iuTgWQutlVj+JPZXxb2cJT60YzLxUv10I9+jxnQS3ufxxFYfMGxqUDYRGKzTSZrm4IyJ+vZH5R2
Alnc90nooMLqD3V5GYnMl138gxehcjQ3/AGNzNIEUb67Y1OHUml0LJLGdOta7hMOWYkp5sdY2ODt
TViQJlBDvS6tMJwS+2se8emOo6mxFyq/yMHhBk+rsi8KfAbeO/rkk7aPOQyAvZnElpfpLto0fRFt
alDksM/WhQc7CuY1XRVsKhF9gQCC5ZU0E87LhzVPLS+Gk2kEPZstUXW0qeyyaZ2ZjBFexVS4edk9
haP62fYMAgE2vykwcZyGjo2fwFftrgXlxF8uCADLYK/FMgpyUbhDX/wSBerdObREjobC3GUyLzyb
DoWbWFbhwhAMJaS2LbY8V/EetXG9E4GONhCAMLZxYUBhuLVzxxgDTxa93rEktm6wGbbvYxCOfGYJ
T45qU1bcS+W8JWXpZnW8Ian+KtCYzFnqzuDilVnowzv4kI0Kig6ZG6JhZJjzmUzu/QBsSotyAdUr
RPS3qYsRW0h6IdexDQzMeXnXK9OJxDd4YoFPNuIxpHcZVBSIMX821DkqNl1V5P6K/8ziipnU5MRa
U6VYLnrQ11O9pYpvc2i4lMGA3kMpN1GEcaqDzIm2ccP8JbqOjb2JZhrv6rltXIi+M2caqwMjDNog
bWe6IUl/ATCWeOgVPPSdj4rzgy0Wc93ZvorBbV2OkpgJNkEPRgCj43ARh4qfSgIvSIFuNApA/jxl
/rIMkQJmVaQs7m2iN2jYHZaw3GZy38a9A1tpj3Oxt7AuGb14zrPmwu5Nh2PyLhNnbu19QcNj2YfH
oJ98oiIvjsWuqXpXdtH3wf4kexeALUdmep+GkGEY7zDGHPCroLrYfQsZ30LoxtFYXUUi3ExgGsKf
zEanPAalkQtr2zXj53LQ9wpAaivhVyazrsJRXLHQvlCLzl8NkUU198SrYuEauSGdgfizwh62RQPL
HD8hbO37SqKwNUNm/Fcp5H5EuDbi3A9BwoUsnTNk36a8vF9uyMLCavMDaKmj0+T5RdsUX2wNzqLy
9WyBF1kfSnZmN/A2pf5rgEAMhIAggJmBkfJ2fDYo5cPzZNLbpKtHp0fUVpGsXS0AI9LniIcv6cY6
HbEJVTgR/K/tNRaGNIDChLPUW6HtK2ipIOql1I2G6BZSUJiDZbetKrExOPELcFcrvhmDc3f8ckv/
vAgpGQqZyuRrAQHVQNgFjrUaMja5A2rzjk01yOcBsootPkAY0i8vdFnOqvFzn2WunTA/M4A8b8Xw
rRwEJIKwWBimBxsOLKQQx7FBFcDfsUBsB/S9Ye3t0AnxShj7yCBXgZxvombYLQlC1YI2aA/62WRP
/RgAtrGI6UjP7MGcjdlDYIKgabl0vOSt3iXRD86/oaF5Q6xha0PzMTHO2cSzZWu8fiTKMm3kqzYS
0HXdq6AmClSw/NiC4O5oSvYMojqj6LCyzaBWQLuFhZswOzbRY0NraE3mrokuIMNGbMRqGR9HsN2X
6TMmfGdX+UVDI4KhXWx1iEA3/GiN4Y7dAEV55CO5gprB3YQW4avM/O/s93W2a743lpW1pM6g4DPw
+N+O5YVDnfIOsbYbC/SP9QX2QluT51+MSPhN1gMQ2X+jgzxm1sNgTVdEGDtSI4dtzWfoXiEKJGO2
1RA4QzX33qzbq7FHzkn7vVnZl0vuWQyd10Thub732zr1X5NQCQZVIkRqaq97Fqw04mKwRr2F/OC3
yYBmmWG7wK47Jh0gTNMPmTMhcrYT34Fq59Ghva6q0gfUfXaGgi6dsJfgVjadI5FknFnEXkBK/xge
2D9gJRFQIluLYrCsYqIOG71FbwLJY+tRjmCukvJrNKJfa6cXjBaIwfZVwfk+Meg2xAJCkXp3MeL5
zK7UwD6JhmxKILJ54dDmrktzn5sd0rDq1pjR+q2jzzTn25RkPhazvQh79G7rbWT3EPzpPK3ZLUel
hSaBB/r+955FO+scKP7dAKVsxqG6jBVbroEImZiDlEFcZGsl7HbJxkzS78zgos8IuvOQIkTNrY8h
zY4VBZXX3RzW9x+P4hWi5u/BYGPvwZhE3rAWabHKEhtZiksoR+GWRO4RTd16/LZk2TSOjrTJfGxF
fjQGcOEdVBtG/WQl1gZuOb+WLFuEmX/mkv65i+QEu0hb2NRixPqH8TZwSn0wY3xa5GK2q7sAEFa7
Fhte6hv4z/4Ajw2knPbKzmz/LEjznXeCs+NtoMeAi4By0mpaV2ZgTLWF0YfE04a2ePPJKpBB2gbq
3PwW+1Rp1rsZ1yKqEGKC4gw4iy0neDv8317AqoxTmSGkNygWjBRgtTlvoN4AHWzsXfBWuGm8ZDOF
MBf7sk2aNPu0b9AG+QKFjctonnadNXqFuJ4xnzFltnX9fYn6IcudZVzLFCo2JQSs2sidGvsqqHNf
I1+SCba6A3xGVfy3V8f/6yrOZQzMSKN/tf8/lHEWzMDpMs5D9Bxnz8WPN1Wc5Vf+u4pj/SkYtH0I
IyZm/xIA/6riKPtPBpi4KSSjBNFvmY1/V3FM8ifGJH0pr9gMsRHD5u8qDo6GoUoUgqWJLGeR+Pm/
qOL8YwJAyxiDH6ALXB+DKQTKRa/Ln/BWL9UMuNkuTeLpxoLn+qVhpTJy824kzAOCxQi3LYhmHZTB
yGhBQay38i3QkAaa3+0kmTfUrazPrLdvO38oyWCNJTZDCYtiVoo17d9Ky6gvFt5LCn3H4GjG2Dt4
At4Uo2dOeXRRtkV5CW1bSObVFUtvCpMM55DBbyurNjoEBJx8bkHRwyQQrFs9GlsDWt1D02obGjkT
qNiEDTBXIksneJAS3P6rUfNOirFiNi3ns5gpiUSuTImJ4t3bV5EqNZlFFdlbDu/hzu9t9pSiARB5
0JEjX4c4H66zQMWQ3xl6qNBZKfYs0CWps92ZC1lizuuYhAvhNrJoDEwpTDyEtxdSAoBlQV/O2mYh
fOW8xB7NG2jzhD+CNqBXKpMc9bMkTCsoSs3jV2Jgo5UxOLb6XYuGIaRi+jDwRFLZ8ZlhsTzyN1cm
TJjAS3imWYpQZPtvryysoOSpZdpvuVRDsOGo7/BdndRFcOZlrMcfzCgtEzVNCECh+AqzgLcnoqpg
KItV3Zai0yP9sCKcbtpSmo9zNVi/TJjUO10CMQ8gijiQYEFbBPWZpXGdctpLmRaLEpw7FSqta19i
s1JxAC2cfgu8wyQdYL0TVBPGyfSGqmbhBRnic5DbtwV/DMEl6MDFBLpWCpC89ZYezOTaBNKtw7Y9
K78kQ5YD5WGPKeirmltH/AeTYhmxejxDYPjnvSKSCbxRlK4RItfzfYrzuZynrt6yNicQxCwJAk5q
iBIjLQMx1QnjYO7PvOR/3i1eLjbWFgEaFuSJ1TgvtA1FAUbqLVSqol2japo7SZ8OPwpIQPwwha7c
KgUexf14fi3z+O0gtmx7qejb+EfBi+Xt2Aqh+067Nmm34YRutxtAnfgXZOVHgBUTSBlugcGwlTt1
gLtvlN2aYvvx+U2E9jeXIFEvEsvSgXwH4xuqg6tQA+x2gIgHpA44XQtMtX2i0FI/sF6Ty6i1Hsqh
QjNMlx6LUXEYIeN7kECjxV44WeOxhgCmQwUrPDMZkTnXVbMPW6p2lRqzhzRK6XU9meW2GdLvOVC2
PitYvIvmYvBN0aL+H8SBY9VZ6xmgDFyH0xTUUM7MrYOhgxIYrnaudhH2KiipEIifQWc0Np5nBSXR
HsqoYTVXv0y40kL9aD4WI7P3DUWNx1Z9A8pYGO9yiJMfG4l9r26BYorKMVr8Sn9Vs6YXNoMGXZRi
RrVJIu9TIuaNqKzoOhtx4ySMbkJmXXeYj/tYhuoQN32OipJRFV9pqp7aMecwUxDmRVpCSAkKJYvN
WgMVGsH6o666FhioDg1WOzdCbE+JhKlwCqKMw1Ry348JMK1mTHoPWjPD0zjHtU8QRr3M6uLNaGMF
2BhzX8T3BThYlSshMwpql91bZQ5YrbBUDXHbtrKjDdS8knRyVaERgHpoValj30oYpEwSsMLCyWSa
DcqhUCfFUp1gZv0v6s5kR3Lk3NJPRIGjkdyS9DFmjzFrQ0RGZpI00jgZ56fvz6u6+ypLFxLupoHe
FKCSFB7u4TT7h3O+A2lI1kUr46Jeys3djb12w8fA6NcVF5QMcgxllTew8BB+t/HreHbvRUvatd9K
fmJ7a7qzXYJSG2Rg3JEPgYjyqmetiUhHJ9Lv4M1N5TuYZI7lKiwVkkp3XR61miwBFCznn7PfSlCX
HsP6AzGs2fJaWWFw5WC4TbkvxMJFb4/BJIGsOThhEfebKJCuL7ryeXdBLZ3krxt5sUZFQjiMMvfX
kFn8WAppd7qgE+aHbOHSfstWR1jAxHx3NCNLeWBNUbNxiFWZ5pyRqTStpBpDfusMnE2eaLvmn70p
gbzl4LiYVfIdKpNUBfx6YT2b/GIA17qlinTGJuJ+Y3nfxsGE8wCAYCGDOBWLX58Xq5vcb45QXhml
tqPXpJiaBhwY18atu/akGLWE1gT3bjPyo2eD/IF915t9f6MzxNvn2pz4LpuqDwA197r91o1lgETc
dbo5dnje+KAoF5qkzOvbGrfZXtQym2P/KtNLWN/06wmEcnVBwwO1NAxJoL5VhhjT/exVyFgtXNTG
cxamVfFUuKM77Ne+VPVXYVg/sSyuWTyEm/sDju8S3i2l1z60wqOtnt2r+Jl2dgiBQle+H2mt+KQm
p82SztX5r0HzOSExWIss8Rq3Zbs39pt3qeTGyB1wWsDSqAwmP4LEm34ou7GGSMj6pnfRvqPjq4xd
t26gmtvOu55FuTD155gVrQmQq/eh2CFnZz6cM/JeBOK/fW96gIa7IcDSAHTOP0PudTX1GszNh6WZ
CCSqyJwrjr4cOci0R+R3LBWiplGSsknc0BXz2sJLZX7clWJeDjIN+aYMYZPPsfCKGgJd60F0S9Xk
Pjpm3bX70hkB39mhuf6xNaA9j2xSjCwpy5n7q3VG7ixWCHbcurMJNNbLV45zbzDDGRBbER5qpahj
xtLz05vM3xwPunCaZgkPpr3r2R10B6Qs2kusBchtvaFVYI1a3tWDXx8nsxjqW0WvsLeMIL2UoWns
Q6+pHyzLEGyVqlnGg2epX3WlczCBYflgo9K8BcMAtI7HNv8xBcTjvjZtGgJMlD58ZGJZIcNNRJvE
xTDoY4NSBMZuRbwpfOAwjQl9CXe4EFjprBWC0sjw01DEjQZi3eWu932d6+uD1KGtDje17qwxBQTI
CO0GiLUbKa84+a3d35vSCQ9Lu2FWsPFZHBEfQc4sl9TfKTd3XkfHhg3u2dsTlygmf3dmiDoN3X5a
u7Q6mWXu4UzFt1CbmzyGojbOFdvsmDD4Zj9V83zSZbd+BzHt7N06LG5wpWd36P7fTatkpRSO/RgX
DjAMqBgbJC7Vzs+TKu0oRdkfxnmdmsMhmIYxGnBOsFaVlH2aqmjhXO4s8n+MqT5x8KEELcluWzik
TPfnSLcSGVr4n6Vjv5tgyO/ddutOubcFibdl4WnpUPVuSLq6RPfuAMPTSDmfNHEamgCdfBesYebu
q8wJ0/vCNYLn2ui8xzLbOM/dst0FU+rCACx8gb8rs7g+q7J6XIEjZbGSMvyAfa/z89ZUGRtsyHks
z+FW3pKo6Qx3S6DDr1V748+WmmsHKByNmYKJsmsNbe3Tri5P+EaxXmrZwmUPq/WkGksLNvrTXERF
4IEQboz2aR5ld+SCgCTutOc0NCHng3GR9/BnB1KuKsTYDZONeZLeI5+hTDJFSOmoK25pWdTPRKCo
3WaO4ryK1vzueNcdZ5jz7iPqBSMJ/cp6dOqh+Tm39rpbJ7wbke30brUri1rZpIPP8lTKUj0X+Vzt
56LN70DbwmJ3ZQnStMSBYw4VKMRG34alCUmVcyr4KUrXOWmcipzXesA3u1T6oexH5qHhCM++ZeAD
gKFZ3bhA/PJaVo5xzIaQZ0OK8hEy6lbsUu3mb+ZsiqNXL/0OU0d28DRFgrs5SZ7rH/PWksbK0/lg
DnJ5mAL7yRMNRMa0ng+LWrAqpozdTZVuCaXOVu+ELOv7YrWIvnVrwOezMr+oBPXtQsWTjCZHXpyO
PoumdXIeAMCec1+DwbpChFO726IhGNH4Z35ANtfAnzvu2ql8c1dP11Ed5s29b5flw9zMJL81fYYK
OPNAEdeErpW71a065kOU/WGeWicop0a0rWri5CtoSetx2g/ssI1K5dE0lfCjS+vdtTxrZ3TLC4zb
16qaX4YAmK6aGqQPcpNepPMUZOtqb2dz6ZyzZ6Zv9O6/5BTueiv7Qdw4Cba5fTeOfnkEvlfsimC9
W6b808u2hqZHKuYO2WsxG140bRhtvGB7Fd34EMhUJWZn8kD27b2sXftOLwLxR78cJy+s7mwxvrht
ke8zVEExuGi23mgorCWb9jZU0V9jOawRZdkOrCTCLyPXcerLPPJ7u965LFbXXAynMG9N/n0tYlf2
232hxbyXIQjKfNrkm6uCXwO5Dqe+qr4Znmech5qBvlBUWj5auGnK3yuz/oSxzwYQqHsMXlcnrNjn
NxTH3zmC7zjVH5XTmYkMxhJQ8GjERbheGSC1t9+c6me+Tu9FNZHfVM8reEJ9t8m825VkzLL1BVml
KCz2uefua2aJzGayQ9+DsuMcKo5bsXy1+NBjwYwhGjn/UKoOchf4Eh5xRxeypkPiQNBNBiC7B0EF
hKZGZ/cL/cmxMa2VxWz6rMaWbWQRHufGwvTGjqBuqU9dg8jAdNRQVjtZ/gxJ9o6oKQPW96Qn1qa7
fZQaimkwaf+Ode9yZATxtKxpe8PhiXqm8nQEqdl84Ux8laub7nIJbSAo1yoxwylgyZkB+kR1QtqF
rga8YOK63apkrERqJKulWCoN/mcX9l6ySeLry9aEfmUvUd/4X3ZpP3rA870VDUsTkIJlzx1aUZm+
sZyyyD8t+2hpPPEI2PbotObebH2SUVqO1qLWzmEziNgFUpVFS9YaJ0c455Wq5GiJtjwZrOgjPYhX
whaPU8alb2NVPa75Bmwf6GOYNAiQEzKawxOetXt/NoGN6ZVydjOVy84W82GEEX2K6jpfj87mYwLU
zxMogXt7m7Zz2wH2HalEb+U2SbCETrsnTOIN/P/6Y3Lm/mT0pnPBu1ZdZjyx51KCKWKUUiIMWLIX
+ML1cy0x0QN+ZTXYyv6rYCmHDc8UbuRl0/bu2eR2aoX+Qbn193Up+46rw8s+VS3eFDfLw2ICy7Kw
u7GED6YbhUHuTmoRxOZm23sIWmWSjU2nyCHuhqjrs4/V89E9+lgw2n5mhrEaDZELyr/uZc1jaaEU
y+z+w0YcfF8rq73gBiPaPO8Obt3pRDVKvvuTSbaKJuEBS7er7pn/1CRVjPuhM5z7squz2AaFESRm
borTAgtwjasxaGLZU/SbVmHy1UJtNDaJW4XjQxjIPhmQG/R0sMR97ea8pARwfL8izNcOWaDaZqcJ
3bMYAGSO2NGbQ4PpnCwHnFvmaeSsWa0Z+hSge0c92i95oe/cWXV73QL8GkipiYcebHVghf3NkGfi
fjFDl0gFqZ+zWXMdsafUWWSIVZ3J48m+uwWikmEMWQwzOFvG2KhrDder92EIMAONG29brShYGxHj
z+GAhschrhVli++qKLLYLSWk6qVBjVFNNGDTsqg/qk5tOq64T1KAYBZ5sj3srZGhLREmZ4+hJMl+
nWnfmdWQno2yn/kiFk5BvtrsU/a6ZJGV+di8TKaS9SFdnamL0jygjFtyn/430LN3sNvFezQI3kh8
Jy+PVI99HudNM7vImYP6IR2X9rE0FyQ5a+6FNA98q3d0Ue6SzKnRJSMCwX6/TgI+ckmNKdtMn81e
dB/r5HaAtqas24fUaqzGmVJ4ceq0vhkNJIOfKksH84Edkt2y6WtnXi1Y973XTVXkh6V/u+Zm9hlY
U/8Zjst4XlQQ7sjwY8pkd2vE+bWh8xDBbaqN8kRZx0dQskEsKNN/Dat0k3QNdQRWtTjRBdKwrbgF
E1F5m3Hqi96SxOVkUvJOzHnfGlPw03PL4mwvhbqGFv1g46s/eVvor0SwICLJVBhb6B+vX1W+5IE2
j6RveTFfRPNhsCzvURmDf1swsf8IKonr/Xr1PFC85Cf6cvduLj2b39QwDj5D9Kfe431GYP85J8t6
I5BardXQRgT/cGH2yoDcbVg4K5Yqrd6KTC77xl7kNzR7C5oZe9l32UYOLdMe+1HawXbHPpVzEgUM
HHcHVOG4Vt5HI7V1q1JyPiaw9RdjYflermP7SQv54DLUeup0zSZcDHYysdnnE7ZadHyd+1I2jXxG
RkRGz+h4r2Xhry/mEtS7eSyraB5IyWHSuuDPJdxGm7Z6BlponsEZSiKf1BZJk+wl9Fwe9O2O0VG5
82wgBNHW9ES8TnZxwsrgnQGsBEnem6JPoLP3sUhzGhQafs/BiVy3pFouWZ60M/Zpe1IeEX/e1zwF
l8JuA+Y0FmIiY23pW8LHFrgJHuSGsacbIs/oRcHwc0olw0j/eZmXlCPO7L63aU+X2xVSkNs4zU+e
AaVMcYZEcyY/i6HfiMKdgjigc41APq3qgN6Vbj1s85FF+yYe8o0qwa+nHD/hULtRYdvmS+cB71cb
qqNw9CHuh45Of/i51g9pi5QH/8n3oSdUJ7HBSu4dpZxdKM11j+O1OE5SqAXB/JrvLeK2+CDWacdC
+K3V7XEYvSmurPpghV51rAcbjWU+hO+eVe4ySYQpB+79sjgH0x0JDQFcv1SPPcXPnI0uAqThj7XZ
xthZavuGse0Mbh7nOD5z/loSu1bczEGGQBAOWxxIvPZ5YB1lZ6bfdbByHM/SeiFXdCdVscRYB9s5
bgJEOoeuWIqZMmT19X2fmYQHuCYTr6NVT2h8K6GHgVZUw+Z3q9Iw47lHcBKXG98EXIGMyx8LTckd
2c0Qhuc161RKnKI5IPLMHPSGjUm41wmRsa4e8sbUZaIJgVA3+AvG8lSALfuVDfk0n5uRNeoWeMw5
IZhFYamTre/pA2v/hp2rjuaifCeAq0iI1TmqkHTaxdU3but8L60tH6Kl6FAaJ6OjbnMGVutC7vpi
JG2x7AvPfzNkeSq3+UNvk8BN6rpxOXr6NiEMQQMuzBRifsK3CoysmmuUbQdBAsXq38oB0I9jDnkC
CeUYBBKFYb7+XIfwzrHTG776bwDGDtOc3/YNmWiGUaf7VDdNnHuKAnq5pASxxT6ag9Tunx2l+4i1
xmepZEejIh5Vwx/NXdxnvYUnK8d46bShQRFUMeYZUgFlSHh0gDiWSV+6z5X43rTBQS6SqKXQlQdC
Zy6wNV8Gb+TEKu/mQN3aBMcyFgs3QmzXk19maayt4gyr7wc6DARiaT7eNkG4p0FixyYtm1KdyCB4
izXp2NxonWpuNAfOzuxZbndjn9EjUMibGdIFua4fRnANCutEu88ChnP7uhZ6Poft/FVYMJ4wqEhz
V4B65VIO0lu/6sVZegz/XPR0YcGgJzX5QO2ByE+fOrq13rUMn3H12wc7zey3TBOtwFT4bkIZfhkb
Q95MjkmFrzhbkAKXn+0VIB1teWCIBE0f9LuKqHt2+ODRN3wahXxnst2sv8BxduHrmsr0C3/zkCUU
qzq/nzW9RlSOljvd9IxoiVVoQj7xlctw3Vu+yn5Ig1gMhHxNMz66deEPn5UzwkcgiawybtbWZVoR
oYBchoPRSz6AzLNyIx7IERFRp0y0yCYVN/iPaXnt9Xypc+PRCsY3Zvhx00vr6JIPgQoozxNuOX53
DzxGOwnklb6/N0fZflD8BPvMnN8oEcu97hkzTo1/8Q2DoZ1r9neVQTbDlHmPYl4r5wCBfDIBUXVG
lCquuWjIRvXUZxThy+Ja4W60Z/Od+S1PnB3ObmyluZDHTKX9rfRQvneOT0pE4WTykvn19f3l9h8Z
H2UbNWXILlRU/nDxCM5IOaHc8Gyb2nCo6bPxZOYSzshMzsNRV8wkgO5CY3KVeB/sVaw3Y5nmNqnK
yn01i/QnE+fpPvUXH/syiqW4mky721tZNmJApqGnT/IzBrnm/BGYbRktHIYX3xnHfeYM7aldeo+/
UZXtGc/I+63yp4tf9+NFzp23157Nc273X6uS4wluRf4t5bxnpWgY0GTGsh8i3ZrMpc3SCw6mCjNC
Awdwa/3KbLdjpi8HXSIorRp1DzLQiUB9ezwIkzqOoy6/sVfeDv5oDUm+zXWCnKdJyCz5xvm4nKFn
mEfFjRUZa5ZJnvYhu7XTyRZALtgujKzIHuosC+Meleo5zC1GClWPglpNa3HewrHdT8rxTqnHXznK
M2BCavXFK7xk9w2Jvdy3Qdrt+pzC16oURUeg67izGGIijucCJLs7lnZTJFNhb2VCIh0MDC+fzw43
XGI7tbsnyY65ReuzETIUUdhRZmdDvZPFAlXEaQH3FZO49dJJfVuKbXzuuuWzW5qBwL7UexqdEDJU
vWYvgPChQo7yUtVLdesQNnKRFeF6UdiSHtEjsTiAc3B+zMtSnR2063yr+OoShcSsumCyOy/hdK7M
ot6PRZb90gLOfVs37afB3RflzbQQ7jp+TQxAn1Jl3BGJeIO2lAosHEqKwQaU5OWKq9rDZC+TamBP
Hyh6pVIMJuLnxvbbyKJGthJM9m+Z1W0zQ1PEoHLw1kPFXYqzffPfBvw50dSVOM3XHJZgHSDVDxjD
866Lj6Vm9rFS9jC6CK2dVZU/Va6sXeGJ/OTq+WXdFvPYil48FUa4HuxhC3/MadO922Fr3BhenR6a
ygvRAgmHiQRD07b1UZ0alIU3fu+I74bIlie/nM04I03nlbWCt88JXMKS0xBMmFekvxW2gHI49pcw
JbSaC9D91ePbQ4XcrbHUnpugsJ9PlEdBoihV3rxtau9HEC1R0FZLnIeNe8inqUiGVlw3DEP52omp
jKy6nz5guGwHgj6axFHuHAdtru58LCK3pdWXl7Xqnu1J5IdxEDL2fCl2wpFrZFDg/VE7Sj7w154v
geicl1njlOa/CabXiS2OG5uNbfj3feAVu64vGICxhoraZqJBV0S/VFzrG52HYzdfAvxLxBigQlQ1
ecWQiKLq6f9olBNX5jQbDaitSK1uT4qSM+kvk62RGRt9Ku7ntluY07RG+31xjIoMAzJauKJq5vK5
+lo72+7ZZ4b2pZ3I9E1C1VpEp8oFCdfotfI0ToxM2eVlO2+dB8JBO4j35kSsKPPhXWpTK3mWNk5h
KZoRYkJRfJvsNnQgHGazgdM/K1Qyg07dV0snnqDjrjxQfscU0rfvCt63Os1dJm5EZoyo0RqfPKw6
GA/1amWvXFNGAp6lIquKxevqdd0bG431Ymm3Tkwj5K5S8N4kCTqYmUbjznNcuZdi9MACFmOwd+yr
0l9pn9t0/b7aKx2yP0ie9XC7bbEJR6TKOgev6re9E2gCrFowEfbsbhENGjmXBLSeyoo6Ktg82o2U
dWndjtaz5kOPS5IpH5gluztfTsTtzGFxdBGGRq6Xs7U28XPxBPvJ2Kv3JZDFF9YNv4jXhgFZPrcu
p6RfJrO3bSeVVtmj3cDOFhNZsZ2cjmzoGDDWqUOJmI2w/BaRLBREMV01U9EpLPYFuOxYWnL6aPt6
vBOFa56rTS0HBgpGbNM+JaFRlscipIfb6pIeLvMZcE1p8IQMaotdfyrwyuX5HUJ6P6lwHrzr3ESZ
GAh9HaEGzYc/iZDPfvyiroK3gc78Q3paW6x6h4eg3ax72kvvl8zXgZxL4SUBruIjogu+hGIMPkeL
YDC1jm9y9v1dHeSiiWa+CYcqdQYeuuClCkxGsQTfOUCZ9uu6qEOxih8ssgh8pc2LAP21V5sP4T6r
QhNm5C+uBz+HQOHg0JNx/jHqjH6SrfAN8UasrgcuHNZ78iV3lpB1asXUTFWO+mVJvAhNRROrC686
aWlSdBBz3NCaEMaF+MMhEKqxY8qdfjwt2yZfK8YkW9IRpEebKbqjNaTr4zoia4nWfJg63oTUO7dl
QL2zco/lx9ZCH4unsq5PY6raP5ZBK8Y4SGGKnT+Yd1PRb5LyVc1kFDNqw/S0IYlY5pknzco/lDvq
06C1T5U4ZulDoTr60H5cnzwGPycT79Ibcc28SXubh21HQ1YMEQsAEakus81EZDT5v6TMsI2HY+Bl
hzloLS7ZJp3c60TLjYeJxBaSDfKbgSijHxUZTQyeutI5BXyPmngWmyJfbVy5lZbgl2lm6ytuQSyN
o4dRL7Wuy+oBeXRh8EeJOkOaHwOKuHQ3EBL+2ZSKIXqT2Q+165tPuaPSXT+EZXOzijJLhqzdLqGY
oRIjC1vmyGpz8ohoNO1IhZXPAatZwzsFdrPIgYR1XPiKfog+zb9Kd253NqvxiM3/Z+7nX6tvMYte
s1w++p40I+1AZYnsbDQ4E5EUF9JYznMfDDRpGEgP9jrb2DLL8JoYnTaIcB3vGzm0wWM+KHLa27x1
z1OzuTdpZdARAV747qiaIa3K8EsacqWdn8bhbuaEKaMqd8cbu+vto5mxaiWJmiWF0+Xk6W2NePc7
km8pJuYM64FOn63OH14cpzQezRJ9fm8TaU+WqBrwjg3+dkKQPyQbn10elUY94ie5joIWDUvCaojF
NYIrqGnz+d83HIInSLW1YoxXhTd9YOVxX81WT5yBNbwXMg1alim+eqh1ppnEr3kZi3Lts+NiNXXB
kx3ON1Zbb1g/ggQLE1NPJpeHoGBycnBdR9lRy1bX2W2l4bhRZ+vyjdRaqqrsuu2jr/GP/ZUu3Ql7
wnqSESdnImBmErQKODrZNDZ4R8QWwJJg0XlwR/lg5sW6q+pgStIswKmbggFiRtI+B8CiysgIakBp
ulPB0xZmV959Exg32rf6iYGr5zyPc1YcbKV6yvvCHONRjepFp5Ixqe+6oAWXZUkaTcfGWZO1fsSN
HBJNS8J3XBWDWCPEfBtTCr/r9m1h4vQw1mF5nQrfmWhs8ASypuiKs2871XpwWCKyGa+JfhlStoyR
Uqsda12Fz9PEZi3vbIbUPZgmNyEOWJ1aDhudmLpx2LN3LEUyuzk1tSv6vZPXgXWZRnv8btR98SQX
4a8JnSG2YHbrPjG7s1M8NAX1kC6bbWewNUC6ZEwsyvu0trFPdsOWUw+0+U5uqLlIjHEOy6K3i6H0
ciQ7eRkir8r49GHNzShvTPvQSbxbNo3TvK8cMUeycboEoRBPWSWNoWRsQLwu5rriXk9IBcyuSA+6
HHhfWBgw8Q7v5Tx731QIXIOsopk2zMizI6XKdpOHCoONW+WbIMtxAT1dhPXAk8DUJHM2+2OzVrnb
bOcuMBis8bWv43L2intCJls6Ue4Shh6T3+1YpYxM2CjvYy2ci1BKJ6QvZm9+Kqp9yWpgj2wAwUlj
rU/KvOYpzs4PVYiB2e+Qs1dqdNIumnRFvp1OHjzLwEqPyzoxv3GQYrXbsO+G/stfiKdAfvPswSB5
bSl2n6TDSs60nPFiuwG7+rwUPtWg6ozisGXVvJ5peFlVGM0olrPK2CLt6AOY8EVTRZwFa6LJRYPR
1xQFx3DxUCcRkYxupQomcpmLzk/ny2wV/Bsv6Hz3NNaNMb8uc7+W73/9G5WvjLssXZr1K/F63fTo
IqXGqbVQbjI/7CrEQ7ZZ8qONSaNBNQiSRrZYLuE1kXoSPy03bTkzUpjMfJCKsTmhXAiirKKTRLR7
PI/RUoZIocyVUzkatdstf/BsO913I1+QBQnfaL8Fdmn0u9xQ+fJq8LDoe4P10BKT5dp6N+2kOelI
eBLpzV96kiqUvnvUIxVB4i8daozJrIhPiC1P1lMRsdASXBbEuUwXS5YdlWedBkPs/KlEMhcx1QeV
tTnKtas2b1dbARIyTBE9f4JwWceTwWK5e1DcSfYD7tOcXdoo7fbbaAgurW7gY0CbRDYnu+SFry1E
JybjWY3MXAszInA+u50Hz/tqKMiZeVhLeMxgq8ZNFg4+/9m/d6BNsiZph3HXb3gJATg69n069uYl
F9yQyMPy+USTUFtR63fZl1UN8wvdJBlhHHenZSzlvOt7YaORA0VxcHRtfrSFHV70PBT3BWjAJKVs
eWmKpjy5HhXuBGnk3tJLERs55XXQFtXPdnHLkhoWQmE0N5TjKsPEVkzwQlADuJ/z6JXfGyrb11EV
tOiga6+tZ816hL3Y5n6fca0+pthTH1zfzSj5VnlTSnu+F5NaWdcPC2RI4uDTwBpxcPN4RCw/62M3
Gpe8KR83Q7Du9y3Zneh3Nia32dC+2Zb1MSiGw4W7dLfTwEQYS5rzMKQG5+NqMRmS/QfGg/TgTyp4
mZ3JTQx/Kl/WeRZvLLvtHU2niyLFb48FVeUfo00eKDYlwbbfwqjIyalv7SFAw2SL4lwURnOnFhr3
ogkvZe7jRyUENwmWof/GhPazGkdF/HNV3lY82d9ylT8FVHa3lul+6DTbsp1LjRfrDUS0W5pIoBa0
caJo/GTbKNLI72R6DfFIVJLkdPTZe2+q7Ftpqz7OzVCbidEYy198pf9njpXfWCX/H9FJ6CX/STd8
pZ/8Rid5/Kw/1ec/m1r+/D/8ZWoxfP8flo9bQbiOT/Qx9pH/42oxAucfqMd9E1m15/gWa83/a2sJ
/0H2D8MhqCZXA5y4mhH/t62Fn4eIC24JXO/QM/+HtpY/vXT/pbH20HVTZ2PqwleGwhtV4u8a65qF
GNLWxd1hfcrRxLnWs+2v83HbBGrdYLHJR52G08TyC+0DzfglbIW488xK3joGt5HNURzLwZx2V4vI
YRgyNsJqGVAkjYV5EDk/JxMMtXx/+U8k8L95Iv/87QPLpjrCMORdf//ff3urMrwwTMOrL1gEjwqb
y00YKrzv4N2YkNTeN1ZxJgoLybHsl3V+XuWGToun1uMEAaeBlrfeT2ax3yQfwuIiKemI9j1zYfDY
ifEPnTcXz2a/6hMKzvymDv9IKx//p3TkDHdK0oEs63LonJygFfSNSboNrKNCLXZDjYqI+rE4No2h
4bVQCJdjYO+5gCELwlT9T46U302C1w/kTx85md9CCAAAf9Or11WtsmDU1m6c+ccmw/B1gNBKxDP7
lLZN95XfV4k/KsaS0/RmMJg+r1b79U8PwH/j0PlduH/9LWDmoKY0XWT7dvD3P4vXm6oZKwqNoFfL
C/RPLLHbiC8wDfM+Wgun/OhQQizR2E/f//1L/25VuL70dZGLc9PBmGFbf4e5Nzmp7tMSDLt5otXF
wo0ifa5+GX7w5tpqQ5/U/yc/0u/2pz9fMqCPM11beMLEBfX7l5CKNh0H2qMdGnYR42L7UF1/0QGN
yr9/b//6saJFE3COhOdZgMn+hgmo2TLX3iYGbodqraLN2yBaEFyOLsGG5QOKmq1pYJ8lGsL/5I7+
3Zz+15sMOQxwgfA+cUn//iZTvlRZ247DrkQcdVAtzme0a2Sl6Yyr0Oxf2jpl6FHphCDIt/oasPE/
f/P4L9gDsbsW//IpayMTZUryya7x0g/WM58M5z5IhjajbmYkMxBAXYuXf/+av7uo/nzTuHs4syEe
+7jc/vY0FcY8m/VYDLt21td0imszWgbt679/lX/9/iBu4TC3IJSEFmfw7x/tyD5U1z6VsF+yN1/B
sXBgDVcdBYKxf/9Sf7POXd8Rr4VLy0SsFF7tlL+/lg/vu+y01/NndG+A1rx2lvcT/wjbOdOk6Zb9
DupsdYQmldiDfv8PL/+vT2dg2y4sLq437sK/Jwtp939Rd2bNbSNdtv1F6MA8vIIEB4mkZlnyC0KW
bMxAAkgACfz6XvDX0fezXNfufuyIeqsqkcSQefKcvddefA6nfLy0zI+uaE666r56uvy6dguNuNo1
IonDjK5hnnoPdEu/Tnkwb5wFxUqmnH2bwKsiUjHbFN7rn7/bP9yFX77apwd8bXaRoMRX8xzmYnVw
G9jyG7fm8OeP+cSi+XkHqA7pJJrgYCz9c7yVq1W+yk1yyXNbPXhU235jPZdW14U+ZExCbnepnp79
yUrXudxM6ef7f3mVfn+suQvsDYDPKEvMzxHkWS5lTqOWh8AHU+rZItgSNN/+5Zf+6lT7rx8aUFbo
xuqT+4wU1RvGSJM+8im595TM3qMsJSP3ekdAXPTni/pPjxUvkG/zqXh9Py/68Ko4dDoItC2amOAA
vJesmfsQh569Hx25TuHN+S8X8Z9+nrVWdrjxCdn7jOvEA2e4Ku87eqjDY4JjIHTT7pu0PaQ11sef
f98/vbZ0/XH+ew6fRO/x19e2hb3IMKDjZD6jHqiQEG8cH3pRMpNYmop82osV2DNJ/6XB2KK3wvzL
3fzH59bydX6t7TOd+xzWM6A+01vZdlHn2ueA6uKaVKh8J9Fjc879PnNbTgbWIhhfK6LAvc9GGl1/
uQ6/lzdY8X6u/zr7AMHfv16HIkia1kxRIsLpeLEs/X42zDNHuEdhiGdKu1v2riVsnR9EBpNN0VC2
/7df/R/qmk806H8907YN0M+kuMFd++k+jOirhwQ3UzT28I5IUV6F8iAJaOJF0ql3GGmiscjoRrRI
QUjyiDXSHJx0q0EokJJWJEOiTWF7OSd7rWDiAEmEnGZ9++cv+vvDGYA7xA1PQQ+2wTJ/vU66X3vp
AkKCjct+ygbLv8oDf+/5DIqWUZv+sqv8vnSylWA9B2eKA934nBCF3szFplnCFnf68aMosgfHaqwf
I2E3f/5ZPxMOfj2t8JLzYTqNRdMhkfXX35XnsVGoAjCR0ZpHrRQvi1XYm7nub0kaQIAco/5Jurne
tRW+soQ8H+zR04HzOYaAAtbDqrLOU0XTuPC+StcfD3KyierAIHGQK76dUf5dN3J/7LLysdSobivk
vB2twd54unpnxv4XUu7newXLBa82v4VXm6fq82o8DTVDhLRdooEDVOQ49I9V0iABX+x4nST+bV3+
vPr/6/N82sS6w0HyMy45JfsYsyiQPBrg83WT685dn8TuX57Az0vy+ikoGeFqgjRaa9Zf7xTjJ4Pc
cxjAZryU20Wk3xaVfZW2OPWVHgVyqf7ygesf/PdHgw+kQWm6HkWNxdln/UL/BtlUYkoBuRRzZCZe
8iLawozSoX0jEZ1+F5r1aszAgTUMYf/8TH5CxTjO+sHUxFjQ+Xwmp59+qZNj8pS+T8BWi/FNsAuZ
DfwoSRe2mHrryhxFlDv5k7/8ID7nodYzxNP1KaYCWprqBcxOHo7YTf6yVn5+KflaHBRYozyUfzbq
vk/Xo04gl/EuREHb+9tYJXRUYyQrgSCV7C+X4B8eKZgWPw9AAclOn43axQp8LrVMsQYCEOsWhOZI
ULa2B8ov4ZQQLYg8t/CD3xxMfHM/98SICG1jQ+Tk8fDDcsq+/fk7/cPj4P9kabFdUGd9TsMYWjvl
swoV0UaVu55aZGO1vYgcbwH5Nb/kjPlXNF26+/Pn/rZVw1pgk+Qk6LAEr4eGX687PRvWc0VDde6L
H/QIiyQMMK1X20DVGRPAfDlN9dDQurNoPORF5yE3a+XHn7/Gz2zXX18HCgXDtwHKgSf47ZYM0KJG
RoljZJeMGhwRvxZjxizJHPaxJ78X0+A+jtQ2TM6MILnvcoFVtFy2lRmkd5rfoSDw/NMwFs1BdYj+
bS9JsEVpTXeNFh36mLY0d/S50xuxaM6xYHJ3DMgiAptT1q9O1TqHxlr0r1Is5j62oa4O6TBw4Me2
3Xrge3pottUsqm2JbfyCyWrftrWFAKCFwzrV5lHZ+bea/toV1ETrrZeGukfFzpcc7G2AOGpXm+Zz
O1mKseuqjpkKIFEoAC5tA9otG8vmBsz5smfM40X03fMtxWgZb5NpUueyaO2L9HPaEa7e+ddqMoqn
wmtymEKetP5KoFzv+q+3gztB+cSZh5bfb4uENrdz7gwBnvzaenQS+4mL+q3xxFfEaEWYMWV1lv7Q
elaUzNpfujG/bzDsynaAlddifYRu9usTuRCgZBdlN0ZTNTgfftnGTyYA9UO16M9OF6i/FOPm7ysP
n7e6YQ1D90wW/18/r8pQXgFbHSPhJfEz3Fem45nn4G7R4/cMFV2GtrxF61Fq6t6d4ulLqVmoHsrO
w9rbuD/GfORBzJV2zWBbMOX8OS3q2iZbKJtYzQp9Vvf6HMBRrdtVHsMf0p1e3wuGZRe7H7L9n1+n
31cTmxcXeGdAQ0t33U8vdcloNeimibepQynhiS677YLMR0qieHbcND76o0oiaYIG/Ms6TiGw3qBP
Dw9ND3YvvkFgsWn/ekFTI5YJKAgZxaiMM+hWNdMlx6+OZuMzPRTCFa9NVvRoTxPlHTtBOHboVlp1
EztV/aGQOH1JMBtwlsyyY9076naJHaijSzHY1zlGnBffTa2jKcYfhAEZlxw94rVZGOXFnwxOTm1c
Ozbx0X6AIr5STPOzublFm4/+wLjoOE8PptnY18Jvum06VU9LUL1ZdZ3w3snmaCGQ+IJHGxBtE4iN
aJryDI1CHcu48w7CMdtbWZrehooluEciKS6TbfbYTduhqiJR4T/VgrJDJZmbj41OevB21Jjts98S
ZTSI11TqBtJo0LalQnpm1aIdiVaa+5e0aqYn+jYBSDQEpVE8M/kWuE/zTdDQX4iEpXMhGMo3J1Au
/Y3SgPxh2R2b6zifMKh5/bi8acWgvVFnG4/9ZDlvjmoHpPwBUA68yGaFEtEQr4pp4hbqjbor8qHc
+Va8HHWpZcCI/PnOGNFsjEJj+Mngiz55zugmNT3vLTUHA7mmNSIFCn1ncSKBjRcTeVu3iPvpJu/w
bsUoKnJ1dgTGMAefTrvLRVpm+Ps0hpqYErkWTPseKyk7HImJLl6XsRQ7BAlNFhqWFlyMzBDnHsF+
WKCa/uqj9rh20hQVWJN42wBUB75DUv+Y2eJ4RBWPAhARX/VKLYM6jc7pFKZoVQ7lkq6qqGSIZqtp
r2ZknAcza4sPHeHE7Tz7SLGLAE8I8ugLJvD8arbNbO/lGdl09YINCEc7UX8Vj9ps5REa8nMa69rA
lLoAJDAG6K0suCRXBoaU70rOAmCJC3IEWUjDi+ZDLwhIT5p9e+OaHbLZEbX+cUZXRQ+JEEI2Euzf
1O5WuUp+fL896AGQ4bxA5J3kY7YvXFRqftVme9vPhos+M7hjmugfIEgs97pmpiipx4AhcDKVDNG9
ObnzXIqWxRHBqcBiQns9e2AqbJxaR9R7KTr9uQusGma0cKJmmmM037pRgS2pMVN1eNjb2g2eizwY
d6rzva/Z4LaHpWYuifKlSDeqmKsv2VAvbK/1fI61kVRPU5M+msHAvJqcuN1kixcZsw8oV7kaL5mR
3eemEld24wXPMxK7qIsddd9p1BeYfvz23M0lsX3QecQ4e1wRaVxkDTEFK6J9jt05Ui3692YdJTdN
529UAhrCDWSG3KwaEIKLxnfRIaxuXSwsF8fNuwdek9cB1evWRZa61ThT7GVnekc0vcGV7mfaAfF/
Bs1X8x6zQnqRSuLgBQGvulepubxDfsYYnUz+TrBo3hf0l8+DLuS2Lgv/Mlele/Y8aPDdsHjfcEXU
70GtceviKn8RTmHuf95TGJRuVKrevqBwaTjHyblBGBSk6uDJAtNK1XH0m7NRnmPAEgxkLdt4NJgQ
3M+1LzGlIonMMr299kUy35B5GGEeUrdDZar7RpH3EqscRAKN/Z3pxTO6Fl+LEE26G6U7/nXLafgK
R8jb5CqUnTLOtY2uSetQus6dW/VsRqILCEBx89uMI+ptnRRkZ9JrRLtuLtpyI5vFOk8S+E9YGw3F
Yl44GPtdo4DD4QwWAkn0+qFbTk+QDSK3WZaHDFvQBT+ydeQj8PzEI7qlvIBC13WdZYHTYBcE3s24
axxGZAlmZjZTFLPXvpYe/2/d++LVHDqikKzURdpd1xvZTgTHeiLbV/4URBUmU/gFyGiSzcSFeGl0
m+9oqLG+OM1wIIJ8RG/fH0XqJzdjQMIVEov2ism9uGRoY+60fLV2z0N7PxBr9hVGSfbFne35Dm/9
Qz012nd0pqAbELdt6KEZF2sm8qDMR6Tv8zLcenGfGkctMYb5LGrUOYPokaWrOhfejcjzzjiA//Hv
aaaIqwUYxc6dSR7llG57T6M3qixSejCZpCQlozrUdZfcZaUNldyT+Dq5wpPDEdGojS1d2lxtfRCw
4dTO7rgf3AQKd6ESpoGMdxXY+3E5ohIRu1jUNaJgFwml37rNBqjaU6kIX09RUNw0KMa/54amvpRp
oPHR/TjtRkPFXyzNTtsw1YCoT/2IHpXuuEdequY2UaqceQdWC2LQhL2McBj9Yxkaj6ReucMRgC9u
JIVxU8TOucdA9CXQ63KfYb8nStD0ffAa2XRLc3z86hVa8VboVfbYCJXsqtpyik2gJlPuTGX2Gau4
trxq9giMyS4keBn+fHUAH8B6o5fHKbDKO+ajzY+lBtIOqhjVCNdrenKVNd+upk1M0JPa1LbTVKGZ
C+sK81O7I3aCjGOXmUwhAIR4U6Q4nrxNgSkvo2OppzgOxLJThpZe4sa2vut69k14IwZu6XQfmiip
E4dydFAWsaYwnUX+I2DZI3oRvve0rGIIr3EAFws8YUE+mDQepXrkHIThShTlNVtq+ToserAZcb5g
QesrFrMKAWnyQHzCNeedHi+ehp29R3Tb5Xeugw4lQOB+0hQv65jo1pGuo29FeOWZrhlSY8wtQJZr
jqoJTi3NvW5MuEaYQH5V+VJlz16/vJIUkOo7Nmmwv+j3KC7skRvUN7ydUAKuVldbQtl/qFSHiMjl
zLMH83NbTrjOiLaVHGBSEwIpu57FEmxbHVu7VzNH4Jr46naa4lSEP6sgxLXpfkyFc2zGviCaFaHt
AerNlc93PFOu9LcspIjspfdcOWsd0yGyhLwJ6D0f7yYjyXZs3eQnyuVaH8iflS7anpxq2qn0HlcM
JbVWjsaOLODDMMmKBVRrQo55fTiY3pc6rnCCM5saNM9gQzZ/xDxTgArqJRR65US+gEujDQC60yoL
/RjGVwDCy80H7VD2iq88CT7QKdJnrlDxrWoBmBW17u0K30subdBSXfvBsXDIe/Ars7+RMBiPw9o0
IpJWfcEYn131ZcIKhEv0WceSfd14vCoN+t2pzPCLoLnfDr3CFqMab+MpH7W9Ze3bIR83Vj81ELiI
TFTz1k7yR17mcgMz5gKpzN8E+JWifrZupYuVo2gN+86P0V0hudabo5ozDPVZWt8Uk5hvzUX01a7r
RHrB69xcOwwM7zpiRvYL8EpYHvkNe9ug1itDBTtTb1Qd5ehEDEKUeaSZBCx0dw4irK0PB/6UY7u6
n6wkOPlG9R6P9XxdljSwtu6A81qt/0LvZI6LXQesbzSJgd7Ntskb6f2ox2JxYPUfQm9s1VWKboh+
WDI88XeuR96uq5Fp29q1R/aUVG+zlzk7XRZERfLUXg3FTEVmxem+tUtIBG2cn8yB8I6pB1ERJHiW
sri6kPlsXLDw4CekxtAGsz7Efax2KZHQoFVWE6I9vVtkDUQK2/0lja0FnI8xHfWpsJ40TDWnkrCB
e/SF2dGShX6Lcb/djyZa0qgZwBluDX1S1ZaBqWL5NOaTt5gVGS/2/OROQoZ50OT3du4i62gru994
o9nkuABr52wlNaAM1M9rionGU79wcMPf7rXXzEiIbgQWYnlhl9m8PMNi5Dgoah1kGemAUWL1SbGZ
gsDZ5pq1fHdzFy5N5QaYrxfSaajTW+neElcFdt32u+Zr7pXJw6jhFIRboxpCcldLLy2L8a7HsNNu
cn2ZLq2Mp8uIl3zXmpA7wmQGdoGPcKkeB5SspxLsItv94lIANAYUh4AeJvoa/P64dGMQhSf4F+q+
F7nzpsbqB3EyqL7oZFncdL3bmpnuaQQtTKJHlTKLcj/Zjn+iFaUR02jlO6Oo83tQVENotEaA5syt
v1SjJkNmwhnsLPZ8I60pX8qMi7p0Mwuv9BqflBIqQQCgHMJ6AFe6W0tKbPhgfQP4JZCOiKCQtReF
V78GJRPOUlchjRi8rmua0MgsaJbLHFUzbjEjAMC16WURR1NmeYcR3XjkzqV4n3m8tnriObvYhybj
UDUy2wcrgE4/nrVbclz6PWcEcfopppF2Z0QF1KwREW6jvzWEtm1dtORXcS4Fk7HU3wj63CEHHH/X
Y2kHMIZSqS29bT85FHWWSrd6Hk9vepF0u9Lk5jSTe9UG84XRnvG8CO3DAxT3PKJt/jZKXd8tQ1K9
D1qFvIMok2Jjy/p+Kofkqnea9DRrI2s75sBtKmYrdGAAIuWuA+OB+BEM3GJBJ62tXwmVcJSM5cnH
ly5Cx+rqDWg9pNLaiETRN/eIEEUoJXGzLeyrqIZ7f4UO3N4roBBXBpgbYLtSbA3IW9vEFys2hImT
mdT4I1isQiU6zi9aH5xp0C/mBuM8OhGargdHBgpMkZYhCq6bWLK/tol8NLHXp6ELK3EK4RHCy5lW
mb+tnwOdDm1nOVeGO0nksx3lbQI0m6NwYx8nNcDQsWY3bDJr/GKbxWqM0/B+xH3J81t3TkSHDc9f
FbDfdRAP0sfFsdMrTTcaEq1SCsa49BnfCPbTcPQ7qruacMsyf0ymLD7Ghp5sa1oSdCDmhwQ3z9UM
hHOb+QSErz3k4RhbxrjDwZZtKq1GY0WC+SHA+9mHur6IDRcNe9DgAQOmdo/yfCqgiPleLKBaIEYN
4TV4pw54+gCfImTbwehpje8Jk/oNFfRrYPbqMpcuzSgEewTdEGpPZ8QOG7fEFBrHp8BDcOZK+FBL
jNXc0pojWAW2bFt7UV1+7N30e20QcTPZ6yFuAlEl88WN1AIPgGoh2HfYYu1hSDcwYZbHsV49JGm+
bKRCRZuQLJfrDK84q2z6kSyoZkpa2iBEQ2CbzPHcetqu0Zcd/X3CpxhVoI0lNalVxXTycxqMpr3S
QPw4xzI1P84r00X3iiLSUc2eDatwNk4mTlZdZADDeBSc1MBPMGNgBT5wrnOJYzsp7+MC2buTVQGP
mKTeVXvT1Z+4CW8yyZ+5UM+zUxwmu9vPyr2ehqo9t+zIdkR6sWi3Wez3MYo5kptZUQmNDQcPorxv
a+rWKvMePhdFEA6m0GOlnMLWdkh0yTA03PpLp+6wNSkRirHW7m0HsHKb5ObF50T/PVsR/bpRf1mY
UTahXfTTpk9ongS9puB1YRQAp0qahgrsd96nICR8qtjNPCzXLsBpGQqaRZuEs2VdBxLdnnsbl26L
RWK0voyG9egv2JKnqhIXB1EfrqXuSwZsB97TXKD3WhmrXUsKG3fzkDWmAZfK4mQGbZVKyJpwayWc
5zMr+GqSG132cKBLTu3souAgxJx/0JwoNtCMn0ylDYgx0xFvg/wY4nzHascjZ3O4pr0JoskczSjL
Ayi0nr0a4wb/kqVGszXEGkBsB9Ul0YxjwSn5sna905DUjHIN4sme43lu2L4L5yJTaZ5LkZQXHU/n
VpLtpU/Wi58YoBNqaofYMJ2zq7qKl2tyDy5m/RfPUOpgDFAsGZRfRkoDhIVSfQsmTdw3uWJqQLAM
QB5jwXEFxVK5sB83jvJIgxva/mCbZnXR2jw+y7QMSGHqgIlIpNJ6yAWgm1YiKOg2SVtr7BSgirIn
SZPHpY2jYvPdWTw2qNKAtrgekK3LqNsUxEmSbIU+pG8ePZHrlnfizuMeXCdTW1/XujX7uFy8/vtK
+uDj0pyxxCzJQgffeeN5Yro47MkfKs+1B9FZxY9YVPNJlYl47YmrupcSWE/o6XS0vJaB/Tw5xl7G
HrbGoje3Bc2aCO4RD0+TkAnRtT6votm9JGY/PxpERu9VUIxP/WI3d9xdqW8kJsZDHFP4JLmen7yO
zAhG9eK6bvI1osksVUjp417HHtAi2a5gKwfbxcZKm2Vr8tFnWauMCVo3HHNQDvQdc6Rbve3DJ3Vz
ZIGjvGBztcJknNPbIdaqh6obu0OXOVQ1fpEwLm1zrFxFyPlI3WdGrQgjCwwa7SjonbdkAcAboqgM
orFS3KaBkiG/NrHQhabvld+Cjn1q8SaRAzVxgkeCzAgBtCqxWcrKfq5nK/miUdp4zRxEPlZcXCem
pW39tm3EGmxlbqpFCzZCetYzEVi00TyVPLDG39PR2+hkn8HlVZQmDwXdRwo1Z9e6eHGtDteL5x+h
1blwKgjkJuwGRAqPyRCUX0ksY4NqlMcQQvthwdEI9VTQ4SYpb1kGO6KtfQAJSx8nq+stTAyavuCA
graQz5nfHnl1h/duoFmDM63fNilmax0psGhaOoKxRmMgzZyrgp8eerPjnDpDa8hJCZpoUQCby7GQ
x5QuNsasJv6ux2zR0qnMnb04zvdZ4Wt0BmVtBwo9F8TLJp+C8TrDN39aBaBH+vXaRktMZ4uRoSEo
cKwqzN91CZ5kUFdWi8SCS0enjxZs/zDomEVoX41nkbBQmHpsPBbDEET6AJYLHxH2aaNOOBj1fglV
qte1ENGqy8Ok/LuWttbp54F7TuvpKUlr42RZybi1+1yG+tykBz8vHbZdcnuy3r3CagQswjIhKEt6
Vi3a9r3ZmMODYRvVfrTncUezutRCBND53hrL4GBPg4pM2A+vOZy5tzrPipfOkP0zfTW3ABMzQ1rI
zbS5rkbVfwBPaq5rhmpHpdEmnql4Tu3iiltyqoGbzsktdMJ8a0FjfP7zrOcntf/XccsqIeMnuJ7L
bP+zyGhiGFWk0Cwiw87tjdZDaAM8/wTWKrRKcVPHhnhw+FZPzFy+sz1RtJiV7iHVs0rnzV3L6Snx
3b3XctSHofwEfrq56hvsgpA4U/prTvCX7/wpYm4VITis8whJLJeBLwPvX0dENh2meLIK1JtNbj/N
cIg3qbJSDgHwZEoboVa/rjigtD9S/Klhz9DgOq96+yxAZoaLieiT4qj7izLg97mZ46HENiw/4Dho
GJ9Gjyv6FzJD0kYmLW+4hnfMo+5iDpgh+Q32FigmaKhe+xs4/qdr4dMtROCCR2KdQsLL/6TJ8ACO
mb7M2giOeXkVNDGURVeNYL1T71Hk1hvK+KcZPTE0zBwXUUqh7jAwCCXY7NtyEUBTOWjReijODCL9
y5TZzdFrZ2uLyUi8VovZIJ/V1yFVZzBMUIZaWTA/OsS3IR1tj0pNsAzgrX2Pu/YSEyCLXdiI6nQK
9tWCbM9hPH8CZFq9azOuAYiE5hWgy4J9YWk4drvuI+2Y9KiPy/jaAUvadhAm91reW1v0RCXVDNQ0
rAdJOOaG+77w7oS8es21vSTz9z+/FL/J/zwH1TVuFMLJXIj8n5W7GNlRjE7IRYXmEDjWzXtiEYIL
nfiCLFTod5sW89XjgP+N5ab4yAxXJ/vCmYq/zEN/05ogrDCJjEPkwwiHpKZfn/SRfwNhVW8iOVvu
nYsVl1mFNd3+/L3/K6/T/zd6539kZPrlPyKrmX/+T0T4cD3/WxL5m9fp8Y1lOevl26/xzatO719+
J8/5DxSimFB+aovpmyMO+FeIj0uID6sqqxTLAell/+Z2sg2MUKjr8TUZmFZ+5vv8l9vJcv+Dap2F
w10dTwbv8/8mxOeTfnBVCPMNAiSstosaw/ksTbAqzjSJba44cXtKcATN8miDPzy1tbC+SZQj2UYn
yyVi9NvANoR467eTF9lTHGyxMplPGD9VlHh9HgWqEkdmmIlLyE4BgQWfi3qZBzP/wn8z3Xhashxw
UemvOTavb8lEs96wZoRACFY3jL6QKyd/jQkzjZ/Suv+3+PEj0Vxbhu2apgmvxf6cTQLbWPdwMxl7
c4ISbGS9eOLiesO18uIYaLUOPDkmMWneurErx10pYvgGNc06UkHfcZCQFD3o1t3gL9OeFFfvOUiX
5AGZETaeqp4sGhhO6u8Y6SZ35Cmbh8mk2+Uz8V0RLE7HXFvaKXjdRY23hq/cb2xObO4cA4kDVfEJ
eDwUpbjmgnDag3XVfXNtJQ+qSqwdx2r/TZUroVmTk0EbutWqsMMTI7cD9In8KoAsyGDRMTauUdXf
FQPcH7IBdnuUSWVw8JySrgERNFR3hDeSCUkw80lMcXI2NJj1tRxX6nJhihsLI7sMy0G07wE4vIei
QeS3HYw2fcfAGrwgFKgjr5wlPhdkUvR7EkeAgbaHJFJxMRpbYTvekzaN/QtCKzPfFWweZJOxSpNC
EevmZlEeeO0pB+Uzw8DcEPixRs5iRY+8ufLPfoMtzgMDEI2ujrd3IMeIAYSkoTMTs9sUOZUO2bEx
gjXS7/T8hy8mLaqHNL5wmIcdaSfmcHIG4DSmpLRGoKbORhCLx9LLtN206N2hiIvidmrKbFuQQbxr
m9FCIzCpV+lkiF5nOoofCoP7yxInxjUwOfs8joCf59xqn+2hMnaWA+JynW9C5lsSwDa674WMc/Vd
Rp8RqWMn2g/YGM4NQK+VqpWMMCoTQSsxbZJtqQ3ggnK9u9LQql3EQI4hY2mGbgOTqQyH2Jv0gy3q
yUugd1Re9rKpq6k51Jbqj66vt3dSmBY021ZtCSrYOBxbP1iJINl7NOLaxUh2aa3L61qrgGPROz3m
dWk8+z59IweW+77J4NDnpV59LWzp3fU4tn+sANcSHuycPYglrRdQMTO+9MyWW2HM4wmwoT9c1Y0+
v3qFXEJ9gRceZiBBjNBiahNZFqaVisL6CBf/uNjmu7TG+ESrA5WG031reXGR4sz5xoLDurHHlDOd
Nt86ruZ/t3yy6fJuIw1ODTSddq0Dfsfpk/YmGYtIcFRE7zTkt5MPhtpVtXPdKtBVyZrImMZXRHnc
i94WkPWWDwI9jkg7mGuI4QQwjCN7BdQl0WAy0tsw5nb8Mpl0RwPzvStzc2vpyXfNeGiFdlkA2lcl
zS34WHeKFkEj58fO7a7izHrUkvXsVd2baXvIYY4FFn15HAfukJ0tKvc4Vv3qw07DSvIyFbXHutY9
Mm990/LpucNXH3q87OGKQywSA4bOE32fLbFc3+hTPaaF+XUGxHN2GYXeaB1Q28yR1i2Ir485TQAF
SqUuQmqnYnavRgBwRg99b0IL0n2vgCeFpa1dCfS5oRyJ1Vh6aKZl/6gHdKe5BFaMEQ/3YRrawj/J
jOOPlneP9kzmaAB2V1dROiEvWZyD3k7MBXDJQ6vPNl0qLdoY1nvpgsvShCvPg5WmR/qKxaH260eb
eSxBwQ6cUCag71aq1du8SgqGnA7JFvONIZsXDTHVdy2AiU9y+1U+TY8gJOxId2TzYDhjZNZl8gWq
NeCMMdhYJhSokrk9wAk7/zI1Uu5dY4ga1182BQtmWeibRXxlbgkazUJnW+Tfa7O9zytLkELC8i7J
dp/WtNgMOCYoSyq7x9S/pFn6mFs2dIKi/ogL/j6H75ZalTaMN4S2BOWfD9O9B+sVIPt+JZSsrvcN
xK+rcoSon+pEd+g3SulnFHAhw3bIBKV2Hl2EcXMm7ri5W3QtByhkYqcrL6Ur2d/LBciX7pEH0fSR
6aZRo2FumxBHaXZ2bmkPO41B79FvN16gSAtrl4vJSsWh6c5c/FUThP6U+MktJKKXJHNfTCHOdsC9
yjrrC9rrCG7H3ZBWpBIYd8aACkv386vOJawAidcp18j0qOKRtBL6vUWiiFrIs5vc0m54qR+YapAc
zF9LXLenZXc0SAMKm9oDa0CwKib8KpKjczP6fUlRL26mcTwJbXhlLEykMHHZcfImrWwzzUpt4jTw
9rOeXS9+r5F/0+9N3Tkbs0dwe+feJ8NwXQI2hz0MB0J7dqz6ZEAdy1PwXWk10sIBdWM0wNy9OeoR
tgGPs45TwggLIF2oA+Y1vDIsY0k4s8Kz8GRKaBAgPmj3Kw78TteqECR8fJBGd1KVc1aCTGVbfOf9
SrcKGOJmsZR3HQPf5hCSF4ggKuMUuClCptYvCH/tZxk2pl7f1g0D9sV3tavate/hODOYqmxs0MT6
YBZkBhZU5c8UFx4aGvw81jq7n8czmkj/kC90j/oGAL2ioLjK9Hrejyo1wn6YsQC+EeKcb2d7hCwS
aO6GXD9vA8GluM587eyhhOV5AZjUZzlSaaYUDxpYsTV8Ri1vozfcx031bEhSPa3KeiZ2ld7jHPtP
ftPDwyqR7YBIdQm4gaZdlk7UB/muQvFDAIA6+9ZJts++AP062tydXstuK319lelyNfPFJvycWN9n
T/Oe7Bm11FgwGrbzV7NKJxa9tNg5FW0vXO3VjSwbpBtW/9Vzu9tFrefbWWxowjF7YyNajINnyGe/
jQOev/yNiB8WK9PfyV58/Cd157HjuJpu2Vdp3DkL9Abo7gFJifJSeDMhMiIy6b3n0/dinotz8ggZ
GaMe3EENqoDKECXy52f2Xrti7QZJlQD3xexh1xrccKNUP/rceCimlHZSK3uXXeIbKTeO1ZL8G8Gg
ZYc2boHtB9xHwC2oJO+6QN6Wgr5BE3tpkvIujEOmzGiYBDwyRogOLr+Mhpae8pqBUbNJx9hla0ed
MoKDyu8nVI1slK2CG8TyAM/vEg3Nip5Vu9hUCMHwtQc+8QvGfiinBWAecZ0MRKbOvfg8hqObRLBa
kvZH7JdHq612hBR5Vm29jHF0WwoCl2WupFjTPD9ob5UiLaHbVyoGtug1NNMGzQegL10wdoEx7SXS
OZoMxDizQaKXhQz+oihuqhDQaz1LLPdCNHAjOSkg3otMc8iSOjRkzLjEbc1OyY1qq8M2GtllVXF1
iM1usHsOLrxZKXqpAaOYUF9kEP41/BVnAhPrBWXduexWdebxo7Jqxzuiq2RHHnx0q4jAzK7cLzxl
lHuAbjWDFXiHAK8nLiNi97oRfWZsLEadvoHiLw/9pl+SXgBlqmsVYjALZ5HiX9UDr5Dih1GrIOun
9brrpNWgdSupEVMcoT5se5mcZeaSii02kryJYP47MjU2a9TwuZVKL0zTnZDmN2pIJTZwkDDQM16t
GhZMzWZTnxS8UCV+WYGqwu31qFqz5eBLjoK3xC81VCgckHg3cYiQz4Gi+7Hp0ht/no+SqqEIMCrc
IgCMbEKEvo+l5grZdFMAN7PL2hBIXmfCPMl8wSNHYexqHEnhlD9nTRTtWA0SE5FZe0mbmseMim0T
BObWR2vn9HVNaITJggrYcjeHPyQrXjgw9WMidJfSkB+x4G0CVmx+UHNyyIxElptST4CmoC5m+W+c
RyiCRREm20loIcppImmsOvBEwHXySEkryuzXRRBFgPMQ5cSpntkFiDoAYOQgFX59Q1baY9yGG5Hz
OYgKR9PZy7WwHQPjidS/iqOtV7xQHmGSFkBxx+TBmEVQcuW4YtBKvsPUPurpdFRl1lT6vIFh+6QH
s5Nl2kXuWAFV4wPuXd7jgle0GgDnfRA08bpvJsTUw7yf+3EfKeJ3JO29G4BfpCTby377gkAltEmE
2s8K0QKNBha1quCUNVrzrez8lVHzGfoKHm1XT6/Ea4GqiGeExOM3cwie1UY8VRHZ71KhMptU0Byn
ef9mZii7pvBQIwB3BY5MN9Y1tAijFrSOVEMiCgw52gmwkHwz2LaqdIhE0c7jirCL8ZA3Yu6oVXCf
s0HxSi0a8Tcl6Mnqyh7U6RgHrAJK0KoBAhRq6M7RMw7XgBBA5dYM6l1tIOvQoTJ3McbcFXb+0Sa5
gIM+vleSlhTyBP20pvyQRMKbsv5AiNQKKNE9yRvsKYzWU4rosVbqW9wblPMcud2CAGsQe6tCux6S
EeVeXIT3qRKIudsAlYY9qlvFZrB4rtkudfSJmfmMIacB2d0xujLbAW2sbG1zrddvKqrtVQ1Jgela
IY1bcfJzyMhGtpZx/3vESSjfy1aTn8wixEspDca8Yd+zMfCRcIYAOEMDIqGSFP1z3KjsJ4WiYpE7
Mm/fharlv2uprjyLWg/6kOoCTChQjuhCI8XKLR8rmtcGIrST5pNB8hs4BMRJGV1cn9JQWqOkfE9o
MDgzIom0b+xDPwbMl7QR4YDohZ3ttlDRiQ5lKY1rraqF81j36ceiS9xDfRM2Aqq8VdLHwxYIY7ch
zEc4GZ0OdGDME4h9oFxvGZ4oa+DOVIsFkuXnCAysoyU6upQMkROTENFc51ZD5o9hVh8aZ/2hEONc
Q6Em+w96XfXv8uxPO7YD5bMu6zpA1RmLtJhOIxtesU+ckBmpYwxSjnI89+/itjDXkSUomw6Z94c8
zqQQRSAtBFsRhszcYCZE7xRYlemgaB9/tOwKzyBIZZsFwm4cJ6xHVp55k1pNNcddrX/4nTpeKCe6
hSEZqmxE54h+ZWy03ZigNArJKbhv2Y+BXtbbTYty6XGoBOlbgQ6WxVD2fc4t427O53bFJLgGFzgG
p1ZRtmmYPJoRwISqhXEzNg268AoC50opwuIoWGzF64qVLEDE3oubZpkpCGQBaUA9qS504Y5lOdml
fpUMjkRPOREyZ2mwtDs5xKCl1A8L//Q7BoT+NUZ5ua21rF/XGe5hTa2E49xBUhb9jlehP7S70JJQ
HhG0ZVv09h6BUOE3/FuwNtF3U6/hBEBqYxrJJWmMeCsVWrNHRziupyHUtvWgAU6WynEzmEA8eG6K
pyrIhm/ECDw1I/c91M2AFsrLkYFMdhfo0ZuoxJyrZWOFCU1Sh1pZFX3SWJMaUOHYpwxIgCa+qyyA
9mg0UJWAGOCBRzHNmocoRLbe/kUXu3mB15e7vulRCqg6Mjj6fD72eB/rue6xIyLWMDBr0Hp4uxRa
uAKkz4BCGxl7h54pEQZj05DPtS/0oVjPTTO/IbtIXZZR4XOB+pb4hji9qQhbfollDdl0QGHPf+Tb
xpeyY9X1E21ybIQPFsfHpp4ism1avYpFZ9JDuItTY9ByGdoJNQUoMsVXszVT8twNtZqMMlno7cKI
5O9ZpMUvdA7mRxeAPZv8wT8UpbrIFMLpKZnk4N4fDCiPiWac1XYwV2TARZhQWlisPRmls1yzNTOJ
xKSuCZKdn2fRGZkGp/aoNegMEf+qVptfElnMzgaaUrBmsXhG/T/coHjoD6Exz6+JxJtODzvtJpTM
ycPKM+1RJXRnq5jmV94PKpWxmetugnBjifVpEbZoaXQse82USaws8o+uKSkhqVkPJMvmF81igwkP
TwYZQikXym25l0Bc34tGw1uGBq9psGMFgtPPQunoWGbXBE0Ayxebno2xEG0to9TP9BnkQKYCDi9E
QI45izLsGJSmoV/E6wob1wotfbzpFo9DH1dd4eDugSbeTwn0aEFcodUx3ADVJGVB60OeJ/PHNMTs
aTL9eU8qoLKSNMHfG3J7LofsTide27N8RD0GWlQEGAxv6i5T75AD9I6MQpENgobIGgcBfwLDzXPI
jhhdMEmImDnbh3IUVbQMRBGiTg/v5s4ke+UnacCETW7AGWRuoE/SPYwEUnitAig1TkbNuAiiUN3U
eQFZvQ6S56SFwLrO48I4djyX6yKsgORnbSecCsjS4UYmFYxMpjbk6TYAPIimHOyzpG7E9TDWQnuc
CmDJrKkmjCkaOUYAO+u8vce/lDxEftqo9mRZ6bnSpnwEM7q0gAoPpGzkzK07Gj8ad5VG1KxN9kuL
Iq03VMMNY6IUDMw255TqRLMlPqJTK1KDOMmiYUbpWJG1mVD/6ONUrQy/SHelXJXv0lxKWyUkcpjJ
ZnFmh8RLQagdqZeTU56QAAH6Xnoy27a75EnNEeXTxB5rWOrrTo9fojSTwn2izv5d0s/s/6O2eZYz
QXkXIlH3ijqathKiy7cxyfz3QS7lN7hi8l2Jx2Sng9CEtm7NQMVNwcJ/rTOWLdcojsZHwwIzCKuV
E5lRR80dPkjmsVM7esqoGnAUTFBHX800KL41YMnfgAvUeLV9rGY9pAngvBGyTdsfYGSHSWrdp5kw
r9vRaKILNHmLiZKBacqtDeDBq37q6NxSAJFb5DccUWKA35hhDzYpemDlzpTHwRuESbsgPjHvWT5Q
BFREIhxgDMnrwaBwBN9ppQRLSXW8qfvAetSrxFi1qSKtER9hw7G6CmNDWZb9btaAWNIzhVVFQ134
8qpnTrMfZrPejB2s+BSOqgdmVX3120R+UYW+8/i2851K1iBRqyT0MGDUp+wDk0VDhqHkn1FyqI8C
BcpZIytasiP+fQcHmbltiphDXipL5aGpGBujlZij+xIhjjeEUbWoEWISF2KClKASsg4MBA9zhbol
vIrjfiq1+q5KsYVCpSEzj/i26VyjsTxGuQ5XQQllxlVzcReN+I2W9CH51JX5cAmmDA/HYDSJE2QE
rJdpSkzPaAk5iA85Ce8rwRK2aMC7B3lqhe00ciLZJlPUZzPuPpC+4KfpCouhMThXdC/6AcucA4Hc
xS5y8YOgJGhXnFdWMdNOSGWDSnwTjOqIy7IQEibvvnhK9NLYqyPmZoYrUX2oEC3tCfIT+UUlGflJ
QwshVqOKpJTBDyfYR9CVTKILSTkq2ljfN2VVPhRk9WhOKAzzbm6ZwjlomYSVhBFjZXaQxO0Wwe95
MHyD2VrYy2uMMrNXwwdHJEh9hZqSwhavGAROHMs0df6+1xH502DWa5ko7LvBEqTdSDqlxGBD0TCt
0ZUrpTLB9lbJJLcI80kBMdDPhSTYSA1L5VRhJBmWlXEXFH5AzS9E3X1ZKPpTjYTa67imR23QcmgZ
o5OlU8cKmonvN38OBeFYDITXHTUk1zOR2/EzKRz5KrQqvKApmycSKSNrKTDMyu45Q7RVHXWypzDo
Hh+7rtLPtBhSfpxkTVag500zwIASPXk2cOqc1aguzhB3F2NnkidEx2JCf2kweb8zrkLTpudhuI/K
pn2UERzfdIvjL10cY3Nc5j/Y4ZdrSpHuYchKnonUUl96HMJIwpMivWtAu29GIO7bKpAYwOLnE46k
bafnBkrnCee6sG20mIQaLB7nQquUQwWk167FXraTVCzPTJm4s1pL/hbhT829tJ0o8mRVg5UW9P0D
Y7EGYQEmVMzfieIQTKeu6A+zNfkB4TbiVNon1DwP3B8fTa5TGDBd8lCRtrdCa7X3c9MzfBlVUmQz
jprQRf7LrUCyaH5joho+iAwsUQJTMPcFNm9m//kHy4PKG/KJBF4tRcgpdALPTlN1qOzUesgQ4DOs
R0N2U3dMvyRtSO9bsjtX5P+iQyBSbyGuKumKzNTiIUw6Y81hV3vQWRBxqhM5T1obBG/aYMopBjNe
D1JfrTqdqVFRgSrmd1Voycr2uzHg3GlbQbzo1jifWtGQ11Ioy8R06N2RoHCaJ9VoiDgQU41arSoo
pob64vvQxlHP31uRdV/H/nibGWW2IjWsHQmIEGEXjDxUOI801JSipOs0FcPQ2difa2rrAX0+2WWm
gBKXRajQSGRcFWZ5W/PyQ3tv1G5qBvlrFpnNK4fMcFD1aT4iCVf2IX3NIcrV+SGQ0XC2OD9fk7CW
n+HtkO7F6u8tRah/n/vNB+kzDGeL0F+XjFQOssrqDBK1kvYOv8TsdH3W7wEcZ+c+HpVvUxdsZsUc
d3LNZ02TYtFP9021yOvHi56bauvAkV+qrQojHQ12nB18OqxZH9NLjMHEjtWs3CM5Ig4MXD/6eUso
34VcR14Y4YKMaVE9WiuqK3neT5JZuCKuCMZ/ykcCOZC00UwOWYokSo07CkfLRuFdtEbUHydowtPi
UahV6bsOTJyABxZ0o59Oa9rb4VjP5BHGsI5tvPkwdmp5j6UQalqjPykqdm58zAqiWsm/RENVUvlG
qg8cUxBaB1hGdurIu4ZoL5zSqNLfA138lphh+GgVzL1wrrKxIEpaI9LIpeVitZ5Y1EpN+FQkHbm8
ZkDMMGhbVk46PzYj74l50EzRZZaKCKzafCT+lPDkZCZEo40xhnRbRSxqyN35cUgl2PqCcNs3tbKH
bYFDtkVkHPpL/95J57Ipp6c8Zo0yUnjZhsllG+xKXQzYfNVd7Rn1oN+NcrAtFWhOLOJnOtHZKcLY
lY3sIfDrhyqdCTBUJ3FLkbGbFDjVPSwWtLetcBPE5jmNcbiTF8bM9qAU4quf53uzQgovp1uEgbfx
mN/EAxk76OH5KpR0Y1r+TdDVxqOkzCgAc6wCgSmM8C31bUzlqdvYZcQnys7a7gQiJ/L2dtCr0u41
QVzXwnhPs0FbnxaePlBRpxiP3gk+qnYzBmxyovUaa0tMKfgG8n9JkwsswxEWlFejahlGGgrfEgdh
Mu1GQUF7j+z3aeDo8+ZQQ+wZmcqThWPDCcIZPjE6RUZN5XBLSKmWLZFtLD8JaWSY3SQKzJEpvm8m
wtoYxeMxGgF+MNwYsm1bQOCDKpS9stump06bel3hPHYZUbB4H9WTSG8Jo30qNxZ9W2fnivwjLkcu
Qix8wy5mQlkGReCUbEIUsbzzTrSkDHtrayLHT/fnU89Z6I1GRvbg3D/FHTFFBE/67py0jPLpzLfy
GPqPYqVLa32wWBiid6VpSETGLrZMfKsN6ndYS03OSwqieXkTAAwYNjgRAxuDX8KXVLBTG8gkiM14
XiF3Xyyny1rWkYIByWoptvWDaSro+/s52U9KMx3oFtVVidLKyWmVU1sIh+7ZYm34kRQh87EJn8ar
OGnFLTEkC2VAIloQB8yeUTCKZE0riHmfU/y0DL3zoygI5LK2WnPgVT08EDZWHxp0N990oWuY8VFl
IEJFgvlRod/ejbEePkVF3uxHYNXseadIw87NwjYX1V4BLarTbfYRYSNlKgbA0dHCZA6SUN63cwSX
BSdCJTNgmQbpjtlb/9DlfTzTWGfYXRrVyg/oXoViFbSj7O8IjBWAKMwq6nLW9zmJiOxg76DOxyTX
GOrRAOnCrj8RtsJERJxqjNItK8OKcUI+e9SkpPjpMlEXELyynS8iuHMmRSL4MNFiuqpJxsmQqOaj
FmIxsNlFFjwxKFIf01lP1n3BQYytNr+RRknSgOcR+CzPlnSkYFS3DK4FJK5BQQ4bqAgKtFCcamud
pYO+YnpbIApS0Q6klow3j5iUnVga92lqMqDSwiA+1fSle4I7EGgLEnsouttoalVesERq6X5i/JDr
JLrMqTaw2q1L5ax0PIBOr8BBaAw93WO9jdgXtdU5LjkBWbr1S3yO4OpJhFkTo+MKje+erT+XFw1q
f9NDaAbUEFQCSRDDdA8do3jQfT/YTIgpbNMy2/Wsa/5JlPxy44c3oVy8Knn0pFU6UwkzxOWHt+Eu
k+Zig9xZelbnQr6kctK61F49NGRBJqMMx1qZNyAFoN/pTlla6QVOenQ3gdK/gQ3/hstBIIKQx5Th
U6KJqi1KRNwRShaz7RL0vLiVKDVv8zzRL5WaGK6BjdUAG2VY7wMs9G08FT1rbxWu68QZJlSi8IO8
FXI6tDh8zOhC1xwHyjaoVUyaQQYvM1XmkK2opB+tpghRHhBMVnYZrUtZS2+gN8js7pFqi+wMduTX
5XAGKnPLqjBYk5f3FvrlXeqL2JpL+kWmq/yNarmXiAPi+slj5fgyQ0etzWxVS9YP7LfzPZplTEJm
9F0pq2YvGGm6ogOfjmTDx2emxuY9G3NQ/LhAbya2OscoTRh/Qolmt8FmzA7FxLpTBKNS8cLE1jca
fNqniu6XhLRMvxnlnJkTbqIaGMSCs4bjl2/CITFJuDK179z+S3pPqz42QR5saPJDRk2CtaYf3Vhx
NG86LSN32yx0Y90LpE8oVs5yLS0l1Lch6yCtrQkhMacsPOF88V0G5fqN2C87TBo7gvLg9zhRosSD
ncLZDBwJz2eAByPQtgyxpEuWm8Wli8PuRJBhcYyHxe7SW4v1yzClLT0+G4YhYViVVs2PTIzCpw4d
aWTzDRIhj3XEXBUp3BgmX09M4xidVYV6CGgp7XwuK2gaqILSgLEKy06DwN+0PccDOO2yTkrHbIl6
8iu1dOvI7FEzJ/mhnwt/m2IC201yzSlrGe3tEqMGZgBIZdW2KP2yXOrtpOH1qaDjU12ZQm6YK8Kj
K+tGCdXJjaxUuS3KZDoKZW44+JarR6ztFZIExy/bi+6Tx9UhUhBLcu9LJE34Vw1VdlK9txipkfqx
lCfkTcxMWbpJHKFEKEa0R5Od7vUetGCnRDEKhqVlJoqevGZ13NVVkz8xW0QZgyq+QOG0h5pQn6WF
z0Bnm2CHV9rzpA2xM4JNeJHo8rygmKtnqAnmkx4J+oea1Us9QQIVwjRiuUZCPPNQSh8AejwMTeaO
9BFnc2qqnZj1xqkTZwxJQaUeZbUd113UVfupKQSPlTwIJ+IRL8z8uVZJGaXOZWwkbpkr+yTriKOX
JGIZulRhpFQVavON/AwZ+p9u+R9hEBobSalwkCl65xMwnMR3Yh+wskR/OBzZYgwbq5UybMtmPRzk
QB4Dh6yUFKSjFSkfAO46lxH/0eozlXmLGhgoH5jVoLRmby6QsLLreopL/HdsWwat7GydNde9hOG/
hKWy6smWe0uwsHCgitH4UaDVuZAESQgysbekjJMch81yEm3kj9/bjNojnKf7HmH2iP9rx99R9gnz
NRhMLUQksuOq1wbNiucj82TwqcrhbdK0UIXwW0isi49jrsqmW2eF9qFFIXt8jXruxEwthoeAsR2E
ebVSqnqLI3Vms0HRw4ZcVfGsJ4HKtl4wpcHhMRGaLyTUV4y6RSG6UDoh5qqKKJvyNUazzcQx4jiK
Np0fgvcQ6rzYRrHMAdOyClsjSAFri74AmJshH0yzCxesASq8L6ji/9Zy8zmgoSmSqIgLNI8khCus
VhRhiCNpWPc0zApOglN3FSlN/Be86/+Dlvtcfs/v2vr79/b4rfyfoNZWoFz+Sa0dDVdK7eX/8JdS
W5Ll/4CIxDci/SWtBhD5l1KbYuc/Fg8mdwfQYYVdwN+5FLL+H7SnFncN0u6fcRZ/51LI4n+wCAAw
hVQmmcqi7/6//xsRfPC9+G+ybnP13/8XnodLEeVt83/+68pvICzSfqaCAGWv5P0BCTriKEqH8iCd
xwOhDhuZZYet79sH4QtWI9fxC1ftn79xbZYJanEMEasd9JvuFD7aw1p4+eV7/u/L+dfH/zfv759/
+grVRrp8JAgz/7RyMG79Q/9UHIq1+Bb8UE9f/YXlU/4j8/7nT1yBPQeGbe0sN+KhDvvk0hoTeoCA
Djzu4EO3sEQKwifqcQdbZDPJTbPtpsjfDI044nHvUDfFlepl3UhEJxwhJ0mXJl1rDLfyk4imWzFR
PmTaZqpqnUq2khiTlum6jU1zNagy+d5AX8iXIK4tIEYdH0g4uIauGiudZB7OiaZCKxiGHl4888mU
mPPLpPW9S2Jb/BiwIzpGqamIlLrMhRlKSyFmiyieqfwUYwuiTy5rT2eiCCwcS19wS/O8IUEIeCfO
AyS8BOvlZmLaSS9UWxIZrFUwZulFTMX31kTri5qui+/kiCRhs7NMJDyK6vUM/tmbDO2HWHQc48xQ
vIywQZpVuUDobSr7BowHNjZSdLXETE741wXevRk9cELu9zgIUNtMMnnbRjr2oY5gqp5U8nSjYZ9a
dXlIWLDbgh8oTjCB+IBDMDIlycx3I+mQA6up6GR9NThDKATbRDRyL1K0ai+H/uDI/jAhrSWzPIsZ
uxcKb7fUx/6GAvsFFFN/jGWKJCzklffFnbTck7+5ka5NUrGwsKHGSjoY0kFQj5Gxr+fNskwYcS0K
xl7Xb4ZoC4clQO/157+5mHR+9yeXJ/IXSK8FRzAsIJMdMmXAas2A22mhxzl1h5lXlys8ud3Yr4RQ
+goR/8lfNK5eMajOja6beCC5wI3uioOteLh1xS8u6Mo0+PfT+JPd+MsVGaRcV9PywNf051AXj3G3
Gi/kfcFF2Vm9G9+G+V612XotYbh24Eq4J6JdLrCTv/3zlyp/ciLoCwD0l8+Ad6ZCP0k6rFlFKyto
7lklrebGcsMqPjJ8X+WZdcoLhZVUnLiJYbxoqgR1r56LXT2rDlOmSENDJj2BmrRJHENOiiIL8cIL
nu49J8oX39a/gZb/fFkLOfSXD2q0rZ6qeTMf6ALIyr5hOWarrpGFwBr32kf3FbReXs7C391nV28R
HdmcjqdvPoClq+t7ZltAHWV2us8G3kd9raC2pX0qwr2xG1I4GY6MOvjBEC4taLPsrkz+8pP96/32
6wvhk9tPv3rVNC318zwJ00EFseJ2g5srB718Q66xsoYvzJbqZ1cr//trxQFpSTCup4Ni06buz/A5
D4RJu9opOfZb4tRtuBjbziUfdSWuYPna4np0TijcPOumWt/BAdlOq7vaMU87Zvl2t//qTSv9mwn7
zy9+9bIyxS7v4oaPJhHTDvcbYZd+zBAeL57qH/AsZt3Jhx0LGxvdffX25yfisyrimtc6TkXezxqo
ZSDPGC9JpGqAPxaYv7XmVDxgdJj3uhmfv/hzyxf9m9tNu7K5Np2QtUuI4MH0gg1GaxtpnGNxzii7
YP3Vd/nZUXNtwewDLYXAyl/RPd/rHvMt4zyHfejGv8OdvOl3sBQdfxUe/RWaY+eLa1sOkd9d2/WR
rVHAi3o7H0STUY72jaEG0eu1uR6oCcLTQAdqaPch1gXQSkD2XSwi9OCq/MXdbX1yC2lXp5tuMJNE
vD8fyDTAG5s+gh4+MXxfm2CeAYk6sbHtSZEtXpvAcosqXYJz1qlmeFWI8CzGYhfxu2jQp2Ky/mrF
tFsNQFmyT/IXi1m2aU24FeZDOb3O8IoofV3ZAv9X92ulb1dVszXJcYwPTXGL6UM2ehwa+2pWnK7Y
CeVjI952MY+QchNpT/HU4SR5ZFphi+aNzCcEqANPRSR4PLiVprMy0NghcpqidwPLdQPeZn7uTA/3
715Ki0tcBLupjfeh4K8HMqUU2KYz6ArGW0oIeKbdjgCeotxYg84KGggQ+mbUepBqt5Q7w3hEDuiU
vrjVisXioBKeo99BM3qC4fc69rzJmwHbUqsRGxm+h1J3rMrZ/fO98tmxe80+t8woxbzMsWt60R5i
rHhM99Im2XeRk1+kTbuav5nv4mF80J+IIb6TD1+m63xyk1wzrqNu6rss5C8HAkg2px3sHPFivYWj
oT8WcgAJhqDR3fJNTdVRVF5H+ebPF/3z8fvNA3LN/5eMlqlqVs+wQrojwnlnFtWVxXbW7sLBq83+
gtpiazF+VftHUuWIN2cmbjLANYkVvg+a6rmxbucReEzzGiYTmCoWBsY943y7i/21KIH6BbIwixMy
D68SV2mG8K7mhkQIOqq9R9gBQmBcGfhwzCCEYhUfOXN3cZXYNVosiUGxkZzm4CD5u6CubT95qceD
qJ8JZS+Vu5DUDMjqKCdXaMYOnUzBSoAyVJA/f0XKJwWKfHU+wuNFkZgF8kGr3JL5zPMkbJn6T173
Qy4dRVpx/4KKs6s7dKbWyzc+onmuH2SEJA5Rzv0jC4YTvCCxdjAUjgfVcHDeB8n9nz/flT3477fU
z//9l7okmzuwxpIgHcbOC9cTFsBsBbQnNoj83MdrVrGVYOt3s/mQePj7tfGJI750hu8B6a2bYVsg
CmhuCv0soLo7wa7/8+f67O2pXdVLIis+s285e7umQKOKsBNrLVbAIScuPDtKkJmTDXeYbek7k8GX
oWFcQhcsZH9Ff35avnzyWGlXdZQ/ZFHdpJyNaC+dbESGc1Ckr1J9fo6bfvPkaFfFUULdgn60kg9R
XYmvYxzOmxp3Am4roJhxDTLC6H1tXUiozuoYhKYRKtIulYAgMSZU7EhFxaHKgFHMOYnWkq+jA/W7
3i5VizslYL0eoisC1unz9Fs6SsdWam5llu88eqQfvyf9gJnnz7/WZy/KpTj45SaaMyIo24DvikJv
6jcmxUY4k9A7vv/5378KHPn7LtWuaqnRTLtcrTlopt1wstY4FlYgYpyac1Va/RA+onW4y7967S+/
8G9+m2UG9OvVYOeT1KFJp0MYeJ3kv5qqvhKzG3pWnynhcIta2e5blyG3WhMic8aH/OfL/ORrVK9e
91E4SGU6UTFWuQezD+MwFMdzPX7Vg/zMQPrdlV09VNbQF2mQm9MhW1Wv4sp8eW+2g7uVbP1xne2W
5x1RPueRucntC/NgR3bfJaf1GN+/JW9UOx9/vtCfp9/vPsjVw6X3ZWuJvjEdEukIL3Mq1lKxwfsV
vWaPzU0frUHI7FVkXND3PGGH/ju6j4+C6NXMb0j4xQj7I3vpg03Dym/XfTGblT/75a+eSsh6gdCr
8XTAksDu9jUxHyGGZnPvzT+SpHYGIGYWbtdTNXga5OXOjUJPniYbc5vgb5vR1Zodi7jJOEasDbSv
iuxPRmvq1fNVBSjOu5jfbV5zHgjfunW/ylz5Safa/eIX+ezSr54wQr/mJY2cm/7QrNrDcNscEVGx
gtrHLkDBo/5cXeJNviqdzpa97BHOlx2spS96RXl5tn53Q1zNKhi8gnWeOEGm9MkKvZaA1ILkIk1l
n890xJvBc5LLCLKbPYkblu/pJvYfsdeiFVC3Jsr9Cj7ei0XWBhis5s2sHK6l2/z521E++XauE+A0
fQ6z0dTQKfgiKqxje261FsLtHkdm3z8gK0J5rdSGE/brtt8Fnk5O24RSyxOjE9CIMVybeKPzR5hw
mrJrdFfAxIxyYZv2RzwZA+ybqL00+Smsse7h6v/igy93yG++158pwr+czLmR4ytZPni9Bjiwih2O
LhcmmWvYs8sZ5iImcgTbd1ubSL0tisKt7nrJNnKwEe7oqWwUWd6fP8xnP/IykP/1YO2lRptSKadc
jMJ9rY+eYYIT2grGTSRuJoDDnXKqCwteH2JVBMETWlOw3XFLNQRVwR7bdRC/zh1vF7bAGg4i1tbI
C+jEendWbgaBNHXWXV8cxz9TbH/35V2dx4lgLGK85bGj9nBolSBtCoE7v1UnFuOk6youo9icFJAH
dCCV5UrjFwFpVynPf7/wlKuTOivTCnsIZVmRud2GjbzuzDs5c5FtWawatwUDVBuh32PzlJzUTezx
NkIQlDHnOgcrZSLhZh0/gwBsV+PdtNLvspvsh3/ShUsZPynkI5tf3GGfFWo/H5lf7rBMQdwKtVai
8YEQ5WIIW7NodJQdn/mcuPkuXGnuFzfQcg7/7ge5Op9VJtqQ9flb0Ql4zU5z0/vyYO4ySgHh/3H2
XcuNatG2X0QVObySQSjLsuUXynbb5Jz5+jtQ3XuPmm3EqX7ZD127vASsNdcMIyjJBUgQg5VBoT1E
lnfJFWIjqcLK2lO+/tvSsxAM7QU4LbVYmrc5Bx0UFfZa5rgVVrLNpbYNM4u/ADPDlBoELEcCEPrS
n8FZeoVNAJpG24hAd+r5G1z8WrM4G2COJQCfQk3dIdBCEwF6VleQbbc9wBMabYFeUm+QiyLV57WV
NReC5z0cPOwQsOb6KqCxpt8apKSy/REStRyMEmNI5qAfuQ+cvtgIYLdA6zH6XFl1of04H/QmQK4T
DOtSTmcPUJjIaAgh86rnvXWNhkE0AvZX0x4CLrUyfhM3IugIh8bKE9Cr9GwlobhHtl92zSQJ9Rjx
fKC2CXiV4Bj3JqQbATrMXIWSdIyOcpgryhmqXW0gfugDqcOsgACV2lMbOOEYLKWV27DVpfaHpA9A
g/EskBJHsZeLxM5zsH1R7sDrBnKepgdCJRxnbitvbiHbuGdHD9+rJlzI+UynDFy0l1xtPihzuEG9
Mt2FK1ti4TDdu/kPK9AdCQ45sPqOeKTUSy+ze9B0V0PSUreQnp1VAaBPr5zOamhBCL13sk1sQEvd
gq/QNgBCVK9lNO0QJ6zhQEFyVUlWNt09PP/2vWenGJ5OHS1FWHkAqmEXXBm9OOVqZafGYAKhY416
8hEfqA0kEK7Elj9kRvACweWrZLuyv8PuVzvd26J9Z2Xn1Qi9dP5mZ75OpUEaY/wo6QwvA8jzNTte
QZMWAfqNVDML4XK/linNcBb//+Kayx7SJJmR2RTHoBhCAB2oSKf8CtkcSgu3wUosXmpazB0ORYol
+KTHIq0aaYkt6bSWGbGe66kqGqMKMXTZPw1WvWHVwqkVf1sb5IY7DMY7JIpf/u2Y3LOGx03slXxb
ggHjMHpkktq3YIB/YBDW2m23lH7ci+GHBTqabOJqas3UOjDeeK7K4FXxAhMvmVQpxUcWR+h//JUz
OTP6/Z8vN4tVHpxcImn6cr77mYvgkm7RigiUCmboCnJWNBNiuybOvgE8D7DA/pYYDWnliy4V+HeR
z4dnhfhz2uVTvuNds4/uNFrdT+8IJn8mv7ILYFX6eG3O8ffzT7fUfaFmeYTnAoBdsliNVkSDty8n
KG5hcHFi8Z9RpfQ9hGj2ngIVCzVRK+3qqaBZrrznhUqHmgUneI2Io1Ri7UhmNfg9yrW2drszCw2E
e3Lx8BbroQpFftqStQ6xN9YYdRElPKwEtNJKtOQUq5Xi6WCZKpwJtTkZyAkcmQMvlx+0mukQCt5D
M2eDERnKL3XNmfleJf0SFe+x4uFnsUwwwiACP6tVSS3Ve6e5tnJrw0DFya3ABItBY40GnH6tuoK5
Jfc/mePuGz1xYKtqmKikLTBmDLArcUt0pm95urBW906v/ZffRk5X1MNvG2EvErHTISt1QKKdRmuM
0cy1yCAxL3RVaVvuggP7Virx1jd4Q1QC/fkmvA9xflt5SlweVs7jwBfDEp1hUto1EfrdUKhXixBa
SnIP9WAwHZNtnoEVp9O4/fdSuSWyQ8fLBdoNV7o7e3CtAPkO5lnXBvyEY08p6EQAMCoUekcQahXp
QaKz4Q2kIg9c2RCybQeQXuFk2FdmPwl3yOC7keF349KKEAHXAk0mNWkOXg1QyN47ZYUmMhCckZ8/
8f0O+O2JZ/UfkwADAVYG5TQKp4Ooa1A6BkRa8+Jpr+g2Gb3B6qRO2dVm7aQvdbygofnXS57QFEJE
YknwB61M9o0rhe8M4XIVvhC4BH0dcAH5m8I0uFJzTZRhG6DV6kuv5QalVJYvn1cefiEfJWfhNS+C
MBumzJvawwZX4w34VuwLBbJhMm1VKrCIlnAsDvk23K6suBAN5m7XEQGhZndaMfcg3yfsQ8Ie5QPj
Gn4FCI7qVR8Udh5oDEqkiSxQOmvBfCHhIGfhlWRyMM6n75zJnZbsIjtTLO6o0WqsndcO7lJLhpzF
Ub8J4DKUYxHaIDBA2o7QOvyKm03tayO+MIWDdCB2rdWHkJNRS04ezfbUKmyiBKRMX2EQEN8Y6HlE
KnmAI0alpynSabh+HuD7l9Vre37ps88yQqH1IFfSi5QzfhFv4wWDLXQzyj+YrHyAKsfu4QLsj/Jg
MefOYj+L15Vvv7TsLOejYORUl9O3L9XkNPyMao6g5k+hHlhrtcG1FqKR56nl2mabtvF/zzZglX8f
tDCp0bkC9tYZcWt/u8y5KY4QsEdUP3KQo1dztM3lulRZX5UuKw+5tOYsgtIQhgljBu92OEp7zNeS
Svf/tOAWwKsLzSKZeS8RESPhNPDbIFhpxi4tOgtikEgvJxkVoKr6d4q7SgGI7+Gwtl2mbfHba5zF
K3iuRULZ4jVylJzwMr31Trkebdkz+VYiWFyfv7nfd4d4xxs8XD19D3Yx3FtwQAdYArH9XdKffMtr
KNhJIvS5chc3SR+uLLeQb0EQ/e/N4Qqg65Mh1gODABzVHcjF12ILezDktWpzKc3KGe3AAuT9pzJp
M7dpHaMXtX7xkbc/f+SFDFOcS9uDaTCCH4fN0v1wqrtFYci8hYcQNEgDwhD5D2Pnp3LnH/nTPy44
C1BSD70jKNkgpd1JX5J7aToZC/GM3Eky902/0ueggfiEwv/xXLgZ3Z4vu4CIE6VZwPFTIQYlETto
356zUz294+ol3sPJyxp/JNs7p0aLjbXJ4CAl86hMiz24+ebz1ZcOxyzswFuNbdwY6lkCCTOf9uQX
16biVg7HQl0virMYU3RSUcPqCj04g7ZrK9DA6panBvaI5rX/8fFBmqM2alOOmK/cZezvzRBI5v69
dUEV94a2xxPhXTp+6LDAibpygtoeemWH5L1gZTQblW5Pvrqvgl2LSppfA4s7dZ0Jg0UgbkYMZQP8
yGDb/zBXSP3ltvgJCYLuFSx0euMfk5UtvvDyxVlkysLRA30RPxUAFC26BCt3yfR2fwlJ4iwkEbDS
kJoKf5bn3txcj4X3vj55N9KFi4pCDcbznbMwEhTF6akeYhJIaAm0pKfI9xWc6B2EVXSak0MLLDFX
Sy8MLfMXbivuWdl74dVYxpWCNs6umPAT9TbTCcwJw5X2+0LpLYqzgDVKhM8WFXbaoAE6i/3lK6QS
61BvlHn1G/7Ne18L9GLl1CyAh0B9/fvZiSGoREiV4tjIgRag8Bh1Xwe5U+fVA6ywFNDOZYiw25B0
0dKtt7K3F1IoUZxFqHioWEIY8GUbeyo0aJkmzSBQop0PQc6NdGo3jUFt6Bt9gVLJgVDZY/lVbfx3
iDFYNDoAvM7BQvGttpNtue81d8N6K0d92rK/7blZEGOrlq/ToMZmqN9iSL/UgP3QgNuFJIkJj7+y
Cr+0zCxcNWDpwX+IopyYB0TOj1plFIkt5FC1SPhy+VEWQnFL9hYH5HoNabkQSGb4b+tjdivbc01D
pBUQS2gM8FFjkgE2KwDEdfQpJLnst5PlFLh/9S6oYXj2kmOKA7mFIwEwEwNB1dH/hAxSAmJxivLP
7eHaUwycDjkKM4SBEqQ6Iq1LIRxJ0h8xhomQj+EYM/SukiDzAPECetgP72V4KaFszZPXtKMMP+Ll
sYEYIYQsoENghPFrVOwjMJ0gBKC7fKnC/hZtZmj9Pz+295bJL19KmMXkHHp4VNNVKGu+WFDcc5X4
hPZyea5tujGSL9JVRqjTrYSipXN51/9/CBJJE1MkC5VGpyQ+e2hYTO5msDwdMPMDP61PD3xvVtuY
lwn0rAurgS0kAFUx8AIhrT9/4ins/fbA0156+AlkXQpcBocvp5mkeCLcCbpAg5NXpCsLLJTJojAL
uH2XJVCiwist9VYdtMiEtP62NttPQmOtr/A0VaWxQW+IC7B+zx9qYS4kCrPoyyadX6YQ4AdYG9rL
u35DbcKzZ0NKwOb12gBXZNikxvPFlsLdnOgU+zEMBwSwLzp6uMB6zGK8/jKMgd4NnAp3YzQgwh1M
cgwKHs0jbD57NwDz8s8gwg0aDuN51ygBCre6fGcBDg14tMtBX1n5dQvXqDALxknKFmwDMr0DSchq
y9wEkzm3+xA4OJVJ3vnMEQCQg9i1kwFaz2nNGZBcCloIyvgCyyzAsiZph5UNP903v222WYQu0jqM
GhefRRw+SvHSQNL2+VMuXOrCLMAGYga7OjdHRj4oLmWXQO9R6bXlrEp64YJMS0rt+UILpcachJKE
aLDVPZ6gAkbahzArBCq0UNhAKciI/W3V/zxfZykQzdkoEDPhQ7jr3qcc++yjsGHmdRS0+EN8G6/t
e7TyRe5DpF8+yZw6BAR2VSQc3hxrVLvSiS1fiVVRHRVYb2s88BQoKVoZqiSb/CU20V14Xbuvlw7p
/Rp7CD0tRokQjMPS5YGBWAJAxuimeu/CKTUhqfPFfMCe0mXX8e8L325OrqHKoA+56VE7hdjD9U0b
1d709RgtK0jiGIF6g2qB0mtrc52l9WZBCNraQ+cOWI9Bs06SL5CIc9bYSguDKZGfpXSsSDQcNKvQ
GwdKYdiBwi+HJmzZkFg934HC72d1znfxobYJKhc2YBy/M90f7lhYHexw25W+w1LU5GexAC5cdQc/
a3TR9czuzXKf2BAnV0MdXa5Nu4F7tNrtITyv+TZEKbtNWKxcDsxCDcTPggUHQe86ZBAR8VXeoC1P
yhwtj64RQSyRM0doyMHvE0MhE+KYHBo9sVZBsObmwVeg0YYNBFAKqA5gBDpM2v6KoAZ75vD8pS+V
9XO6i9CFRe52eOsFwN46ryBf+gOlW+IE2tdGOsJyd9sa8E6vV77yUgoyJ7xA0rgUC4pEQXgdneid
UWs4curCdjTcM3DakoXZGL+rjeCWrCUEC+9/zn4ZkKhH1LRkobnHyJy+NrS4bRAe/jGocdOefogs
RQR5I5fGCrGFjl13rK3EZl6BCVEjB8xaMzcHtVQ4O/5IUVyThnBZ6+Muncs5x0UIoFtWTPkUx0CG
8JIZk7wO1EY2fWj7G3+lolu4SP8DJ48Gl5AKVJdRTysDdHzibqV4W+oQzIHiIfz2athrY0PEaniD
CHp0Yiil3LvMLRkMaG+Hmdq0EApWIDVcl2ePPUnUESm+8NJ2F9qEQEa8a/agJzaMEh4p+EyzmvdT
fUMVHX4egasDb2+H6HWY3KQafl45OUu7apbnsJ7rDcMUbeERgC6KZ4Q6bQHwaYinf1xhFrGSkMnz
QoKhpkB+uYnKMrk8mRqkmdpCYa8CRF26rnN6F+LvHCMeF10ciVmH7wACqNa+CXvUQKfaSvXIGo/+
1T3XO6AJ849s5VwuXFdzys/AQbUYcp5Tk6CwqVSGmwvQJt+rDcQpvP6SacyJPdAsHSkoAU1cfWyp
Vx/z2XxLqghq8p+VL7TwzuYEntAN2JQlENknOy8cdWj7wt055o0UBWeOFpvk0GdoV9KdjdtZZw9w
FcB80SxXjuXS+rO4AzF0liygteqg1dP9xOfWdmOlXZtJTAXTby9w+veHqEZ55ABhT4J0xn2/dz9a
q4P824F/6U6e3UHC3oDMKcivMBrnP5+/0IW0mp1lMC7UtUkRJhlO20AOBV4xGHNnFvR2IBH0b10+
dopwDw8VQlXAJ3K8MtS7n/HGZ1du+aWXNQsH4sCVUB7E33UhGFe3cJwndj4EnaO1i3NpgVk0yEkp
l/JehHgDjJh26UU8emh7ONKxVVyHsgkj1ZI9cXHXoI4LIf9OGX54URUsYYIhkkgHmu5q1R8LplCh
XwaPqMCH5oA6Yg5OgSy5yy4+d0mb4/MtsLSlp3D7sCxFj23ATe8RsKAXHJhtsVo4L4BEAYr/+28T
IkcnvYtX6O2Ga3jIrgzmelC3HT+i/Vr9u5TgzCHjcSnBpwb+cY5vsRqI4Rvhrbcim4ade4G+K0zH
/E2xx/0pwn01X9l9C7F0Dg2HisfYkCTeWm1hYJG9wCrNbD6hMP5PH+UOmHn4KIML+VGyQ34jSOhN
kZwCwgb72Qgrf36p+LzjAR/+fgUhxJ6PhmkSOZQytAnbDsKQMgDIEC87wVc81htKbeqVGDDzPv5/
WC3YDP+9EaD6WsA+AVePQGypT27bgbkeyp7lH90Eo2y0Dx1g+lZWW2iI3KmNDw831KnQQsgeo12U
f8BirSROCwflDtl4+LMi2VclRbiIznwl18OVgKMUd+U4eGGtgKrv4OlfLoA5qDpL2lLqIgHXi50D
6MGB5BTY9SU9CBuAT2zumKr5HrqUfCbnCgm6A68Hqg9kFqDdV3FTaVDlstaAX0tT0Ht59fDAGM+I
nRRO7XYAsFKdtGkjQkfPveSbxsEsQxk0X4ehxY43O7MxCRX5n8oCcsTdnp+ChQg856IGLifWVIcK
shzgPqGAmty1kEfGmXj+9xcO8ZxLCiekKiiIDC0YmXGIHQRUZOLgnp7/8TtA7pePSc9yhSZra1wg
+Otj/B44fr3pXUN4b4urS6swqoiBcWl8eW0etdRsuX/Fh681EDz8GIkeJRGIHqMmHsMwl0vKGn0F
w7sA6WUkqiRINEp89ddGnEuBZA4YJ2qejKpp3Fh0nx9MqXe03vJ6YYUwjgDh02zKV/cd5f3zd7qA
TxfnUG+erjl4X2K5ULRGyeLoHzpVglRjIy3jFBLqsDFqsQ6qr1ABlgvWpkeTjKzcl9H8LGHCBehg
okalEwBNzEUQuaTsrPMhzSq7oaBEtFqAxNgU2NmEA35WWN9Y5iNBixmQ/CJ/e/4YC7w9CIb/HQ5r
QnCZDBqpTuiMwD72kpydBB0yRGq56fRezi8YiqJBxx/6H+/WfwT7CsI712qtCbGQ9s0B570Ho1sP
slBOr5PX5trsPJvZYVSpclrmhDYax188AGXpiVTjf0xu722ih/3JV5LEC1M7aAK0cZvMFvTomG8C
jChrhbiRm/pYG+5KF3cJVXAfyT+sRsMQTcxb3AGUfm11lCTb+lIY4SnYcp+941qZ45uZBbghZj+G
p4S7/wXDaKFQvc9JHtaWqo4Z2QAJCZhGJgXd48Ya4Rscy2Om+IOWQFioGP6tIJkjyymIyMJfHkmj
z8AFSWvPbnzrpSv9+nynLtx595zr4VHyonGFqsJGcTuY3MCvBKoeJ3DHhrXB6dIlc++TPawA9SUo
pJUcPpTKvowW/UJGcmK4B+Z1SrLRCANCfQB6HJwxnAs7nD6W8Z6iAmpWgspC3n0PqA+/AF50RQtL
KxZq8GErQyx1m1Xtyo2+1GyZ48QTlwtZjsPjwYUMYu9WeiFpHaUdazGSWkt6K764xYEvrl2qjmCF
5VpxEgfIyb9mcLyEfUyawBrD6gW7cWFs2UEvuoXMqt2ibYOikHNaDtx6qzc6eEMSJo0ZopBs8hIG
y/CXald22cJFeY/+D68o49MAZRzSxXFfey9MfZrkYAMdxtREuPIVlmqFOc6cz4mOoSAz6ZBX/8KY
NXp5Pap7Od4ivVGeb+elWmEOOM8qvhGqpkat0AjHhmG/KP+FxrieMxMJ6qw/rBRBfR6+twV1q2Ck
DBVaeFbB3xj0XC7b59JadnDvVP6SHcwx5k0qclAnRYZPRhtuAJWKhMr1pWhOxbDnoeFK+PBAemX3
NBheQQgRMqMcRj3b8bnBAMDgQwZrrNQ0noRqapxMQEhJM9wn7Hcexjqk+kL4IMORFlKCEhyjM1L2
AVojXhsJlgRGQAHqWKsSHitWPBj80d8kuJgUjHbYeBsKaP91gcywdhpsS9h4N54KtoNGg6wp1g7J
vj//Hgv30BzMHlejxOU5JsekUp55+7u1UxsmbMbzv75wsMlpNz/s2oGFZxDllojD3BdZ31xv5VAv
pKXkLLGDkqBXJB4+3ZjsMU+ACxmsumRvVaJq4f6YY8BHHsZnKYuquQstzlWTl9ZmbEpD4QFN9LUU
YEo1ftl/c3h308P9R2jR62x1aHfIkZxblJlYoe7qaDpKh3jlyC0UY3NQNw/TMqqEIr8zMiCpxDeh
9GX4PDz/wkvDzTlyW8q8isQuwgZCFbunoBoJlTqkUYlZWkAlbTAF0LDjSzO9Ards19fSiC6rqKuF
sDiHdNNiWfts5qODC4cXBVkce4U7hBOAjz7NVyQlMEbN1wArlm7CSk20NEAiZ8OtLIIqu8hhV8dW
q7tGZcB88xJsEk1UOUPUISkjfg2O8K/7ZNqkj4doINEcSnFEO7vfi3a0BaSIPRAn2NEqcLE4DCvl
0u+HVZjjsf0ya8NExKZnY0hPAzIVcpfnm2Qh6AvSLA70dVUzooegTzXNNmIqNIR94F/cvcBATYzr
NaYSlMx96UleK0ZMwl1G5QgwS5IKlXbt5CwDx7+flV/z+8GDbO7fL9SF5irUpVEW1mqnVadmm2y/
YeoD3pNotlt/Jd3+fWsK0hS7Hj5b5Bd5VtH4bCUVOSQNe5s+09oCnnvwyIXXs5VW/cohXCh0hTk6
u2MhXA2UwcSoZ22QVGzgfmQHRrqgaHEri9wLyv/GK2EOyYa1DSUJE8IutWitMqZFPC3awipNBeLQ
AFuo3IAObnjn2Ahf4OZn+ZI8oKSQVn7BwuBPmAOygQACXmN6TEBPwEuDAzFwE2CjKmsxWfo1JAsS
/fc3G8SwJUu4yzoRjFQSXN0m7L8qnQLNp7Ybf+VWXOjFCXPAdTlCMVfo8SYJs5Ld+ycDp8YGnQ0a
GoMa7ddwU0vPMwsdIzHGEkMjONeVBvhJDmGwwAoO5XENbTQdmV/2xBxfzbkuLEcELMDblYzs+Nhv
14DhS396FjPqFj44YYY/zQgvDHttXZ2JwCjf5/5K233hgM7BzwUjNALRY4GBMpqTC20QCV2KAgw2
hXdX7t4FZJ4wh0L3YxoSqK/w8hMNwnpN9uHHiohWrw09/2jYUSgwKsjmeLC0hX5C8UNLKtSQA+jK
rw0dF3odwhwnDQ9XZuwo/AZYL0EeB7Y9QuwA9ihA7y6SO/IqqhlxhVe5GoJPV70lg8lDUSDZinoL
1ABqn3xLOBBR+rMSgKfj9NuumW6gh9A4uAG8KTr8oPHcqsQm29FacDQog+Nk8ClWGhCLr34K/w+r
lD4PT8wOJVM9vHKZVQ4bEpY2NfQER/69EAeZbczAz1DfqSHGsD5tZ6I5EBuhv5AfaScH0RpWcoGG
IMxh00QqCB4toUfAdfSh8Uo9uAVwE5QE3mw5PWDg6sBsAwaOJ/CZt9rwCpW6hLLIGqXENiHBwNy4
qb+yJ5cO1ix9afLMl9wCP4YYUqWpQXeiIXMugNcJKU5/BXv0e4YO8+S/Xz6qVZhk+AhxuWCOI6Z2
3Knw0etZuQp+z2khff/3n2/GCHLfOZ4hbcBGouAcDnVcn1sbBC5kCHPQMKyD4CU4XTQgPhu5M8rt
htm1CljOGtA6aH88PwgL4VmYvtDDDiUkdFMTEcu0evMBZWl5oieQztpcbiE3F+awYPRTWxYOnRhm
QFjq4J0HJd5HNq8Kb8lH+0q/CVCOhEyRt6WUGGaOMPFRPSisrM24FvbAHCEcUHmcNu30eEC3RL0F
WXbJT9Q8XJkyLQTw/4CCYU4HL9Xp8cDIL3ZIBxQRE/SVY7KUtM5RvdXowTuRQJovRggOcndNdfEM
UXRN7ORGHW1Y9F0GtDC5Y2w+3w8LggqCMMs/mtEfs2yql+lOFREYTMrMCDkG+zSUe4yaaLMMVR6u
aUZ0gHNsuRtWVl6ACoJ1+fdWhBcqGWQ0Vu6/wLeLSxXeLzyG3ppnsPtYJ5TwClUMPKm0jS4R5JqQ
emlracoCk0eYQ36lwJOGCMoVmLp573Dds0edVVwEyLNnuupwi4xh22yBkVVB3klPxHEsZahgb8MN
r2dmA5sj2f9e+QbTE/9yOc1RwZ4vsT7NIHJ1SqqmersZj5UOFzejstdEX5a+8xwRXFIsbBw5QBCT
nfSWwlUpUFoHR/HqqoUCuWTH1TmN1UEy5gDiWjkuCzFzjgWm07EiQ7gYOWJA/xA1sIfiAKlhWL8+
f3MLx32O/R3Q8fczHi9O2vsgY1bOGmJzKYHhpyd6iJNRBz3TkEXBljr0B5rgOBmv9Rejo1+WO+2h
2AYv2KJaYMBcxaFLMw6U2OZutDOsvLqlAmsOBRYKqATfcc0lNA4+oBYM2wqwD+Bd/BF0Sv8tQjt1
rSG/0F8Q5rDgoRoLv+QwOWmBBYbPpJKDPPCHPMCoGUbI6HN9QSm7eu3szuZX+7IL1f8cK9wLBOkO
05as35JrARoH0tEvXoXFsFVr5CbSV2m1Uwrw2wGbhZo2Z6ix6AHcaE4ERFJkwehxs6bbAmFupfZe
ephZ9tGIQ0uNQY2Rspg0pkjDM7CKinLl2l6qQ+eAXrGAWVNIYT96H9CIIrRWgRyzp7xQa+CTpXA8
x+/C7WXwm6YgHXhMnzBFDi/dD3sFIgk2BUEAHzpwCanDYMOlVYWp86Cm21XPnIXsfI7sjdjw/8K6
RhQBdqmPwj4xJC2FEEGkC6FWqsXKsVqIGHMgb0X1YTyyDfBWaIaPZAWL+Z3YULCdXBNTWMiw5iBe
IRRKb6AnBICrQ7S7JNTBh05rAkQSkSol5A3D4/Pot7gp5kUNzITGWkD4E7pzH6hu+QFrO0WAAH7j
3Yg3on8L1jQ6FxKfuRQ060pczHrA4aaByoBpmlt18qeR9F7Q+ypWnz/Q0seZ5SJsQokc6cLB26V8
6oMP80SJ+xBaQGXnN3KeSK38fKGleDeH4bY+7XpU3oyOr4QdYMVRCIeTt9hVG0AiExUS1ioDQcqs
kLPUYke1bW9p6avM2mlbuo7nsFxBFKtYCNvRaV27yzYwHpRT6LqkGgmiIMRr4d88QkveDnorca3h
C2G/8b6T2MkTcmX73DGGv0TFOXTXrYVEgi4/ZFfLC3iCMpWHajfeSEHzGSfstdGFAps47pp8F9Xv
Q+EiaWAVKntLYJlaZEobFy9dnyosCeYm/JfzQTiFsclAYVjqPa1sCi1hCiVxTXQ6IEIaoyQzeIjm
UsmGznMtCT86TKJSGhKBJCzKL5XwZ2j0f/vEc9RwQDJB0Ud4w8TGtemf9AJ0hS0ogx7vSpM6Zpc0
ks/hy8pqC6eendVVgdSlVNrC+6NRPJOEqGenYe6re5N4FtTr/A/0eiFVDXVmeeWwLKgGCXMh7oxy
RQoGVJD7BfubvlQVOklpuqc9yBTGLxUPqol3YDkIa42XNOQMePHKfBppcZA6vDDui+ICWRIYFeAI
QFiX5zWPAVrBh+Vzr0ArvxnUnM3klkrhiNDLgq+xzW6ANfLzV3a/un7bfrMUSxSiehSYDh5Abg25
CYxTRlYfOTMKBXQiLiIYPFWFc4kWTUMPBu3/iYhdnpV/IHIte/HXGH00GWUM3rcYv6YUGlpWxxJy
yZp1+EqE+wYq19A+ls5uZETo6gdQsuDCbpPglPPQqK4AAHNjtaBeeQxySC7ds5mR54RMkPAW/YbK
iQI7W5X2CTlJ3/oy3raEEUtaBaOMAX8OijgSk24xelCEUuNB4e2ylRHpAsIKppJ/p59EIBRRzUHU
l0QvgFKJE2WmKhq218LygbsjVoaaC1GdnZoRD1luCGPypuDYwREBqGchqCx7sMHwMlCzh4vU3p5/
6QUAlzBXBg+woeKOg75zq3Zb+KZIevRTGsCgciZt4O6tZMwHR0pUGiN0hLeW0uBoxQkyrWRdLtNO
hOalfiIm66PKbH2lqdDMhI5Gu6uhGCKubMilS2GOxW4oioXHAQ4UAnKUfkJSfMPuR42cpIiiN0Gp
axDhwZVRqFBdKzQWaGvCHUPy8Ak4l69Jrw9JtIRz4P2rIztiuADKIr8PXnNR9fL9SF26/KupdPJY
uMogyr34xlK9XNXZKw2KJRhsX407qgymVmSgw7B1GBQ/VhM0/bht6PMrFftSSTJHdoc0+NAEgxSR
quAOPupSiHcCdULILFBa5d0ksPYB+C5vZLHWElnYoXOcN1yT8z4isST0+E6x7lm8WR3WytOlKm8O
6A6HtIrSiabQgmBhoPqmd1yON2y1n+wFbXKIuUNBcjNsuIt0TH/aUxkr44GChLaRbdamXEtd4//g
vnlGyuJqOuxH3g5v8Boywi1lUWpkt5t4n2zR+SCg/Zb8YfFTnp9Jjr7Hkl/i73/g4CILWAe8ch0/
CS8sKR3J4S0nos+0bY4wya0FoEJ8SqYioIpGaBRQzRtDnQLOs8ugUssq3WaFp9KIgulxcA9ioGfl
sc3OIQerwDRSCowdYJ0Ii3ZJ9fr+4ObQyU+GP77b2LU37EouMcUM0/kwh/tPCOFlGkLSUYUEqESx
KblKUsCGMig3o1ujC9NpXuxpHRQ+Y19jXFB9yfpEUNIglxIP+ZFMl2hKLXpWhQ6+LNJWmjhxU2w7
6VyA7MmQFjBtWp2KPqh7e8rV6l5UCPoDV55au53eiNlHE1gk1yoUHpcTb2HIApID7wRSdpvPJBsj
JY5vg5QrqfDjVZIp9pUSjXSh4rqJaj3vX8lEJ2r01DOxDJXYgyxC1AYyPRx8Nk5khsp3XgIXXXHo
gHMKulwf60irm95GsiSWFuyybJbj310v3sC387UNY1WK0hf47xo5y958KVb6Kvn0+25f975FSUaT
Q/e0TkmzriUZhAe6Cp08KCGkxOIUDnSYQkGJDVJ41mewSmdgf5yO8CWAxBV9iyIjoe3Q+5NVjcpC
AYgUWdkPRUTfVBZaUHXZFoyUJifrY9Hx75XI7KRSCo1SaPhEExI+/GoTuvhssiKBLEsBp4NU6vEG
oaYFUyeiT1UPBpIW4cGZIikqQcZbHOS2FPB/tjSvDWwrcwyCF4j+WipB4poo33y+9N64LH0Nk/c6
rluHiziD6jk1ayPRjNnhnaqG2MwYrnrzfWhSS2z6M2aFMXYV9CW1sD67/r5rXkp+78OSHgbTUKMe
ashJtiY08ZHRC6l/8EslciWN8YyIUkLXHtIEVgcJLBZFqcGExip9GLYeo2IA1eyPy8p0cGBAJ/Y3
oWcloVnndl/uK6TCfuQqTJOrLuSeehmaeX4nk7UKbVpsXR9xmFcTwuihU10HDtvA4V5p2COExWPW
RCEKATiROLW941eAtMBuuVTQwBY0OPkyihtdyXELr4ikA0qyJNWSkl1i2MRksXUhGpJgjgIptIM4
+icJho0DCClZvuuic459K7wNJCzGCvhbnjmxcbLyOym+e5w5toQ5Bv2R99gkTPt/SDqP3dbRJQg/
EQHmsGUUlS05bwj72GbOmU9/P81dDXDGSeQfuquqq279kARmrr5B1zEhZtCSCIubqhlyPzHB5nN0
6NKdhD0uNc+Vet2i53qW69CoxAtmI5eik06d3HktKV/hOsRvo2T6sQ6euN1y6Vwy2LbMn1teH/gY
6ww3KWDc079G7eZM1nBYxRj9tbWflcgKh0q+K6t6I9NWeTajud+VROEKiSsoS3HQMkAJNm9TVgQP
VRhZsTRUCKwOr6fMbmrRUYs3pU3cZc2eMSmdV955QjRta/h1e562rXVM0tENxSun0luIqB87v1y2
t6llQJ2ot8kSqEXtJT6PH8Wq81DLyzSToSvgJ5VMQOUp8nIiToQYImvwBJaKVqQ+7RlDowTCzM+L
lPmdsbm1pji10fOSxDaUWreSPfEx64XrS32shCrGv/QkGO4EqiJiGe2RfuQ+fo5KKuRyrDTc7mUr
yFLN8luxr3dKgqLd0puPtlGvjbxGxzK+z/NlbH+HrLNJHh7WIG+fTd66noIWDS5zB+yOUq8dYxSd
Xjnowi41q8itxvOGhauZtkchKcISsD8W89LpUus5IlzYnbgNFUG/y0NP9JeQ73nAc9AWJ5AnK/aw
oeyOBifbRQS6Nq7TgIcpk0tJ8SQS/F58osw3rTvJIeL0Tda8ZgvINT4LKxDXHQkaTBtnujMUjvTN
d7ZbmA1OQ7CGaZOtLiFlhBBQ7AlHfj09z+Tw1Edxs+PyVkvXFM+ryhtoYOLWN6XDED0J219SMqJX
/ZNK7DvIvjAwq83H+GXqkp2QFaGeFC9D1mJIm9dy0Jf7BKKj7cvAnBLDV5jC0ywSgBc96LmvRkXG
7D53+rFbnBwHXixKNa40jVPwYeV4iJVnTvJ0JRZoxbLoU4NKiLWDRX+lVjMWFEbjaNouEbfBqeqG
3xAPw6mtjPRbunepv2heVDDrpzvyg55Fb1kGimEEDINhoL0YjqSnNovHi3vVEWoUKClzSPF11mR3
MwYy6IlSNE49QTtmzCG6heVfseHtwtjHrSGTIScILRz03BlqMuqyav5Q+/GyDKS8kawA9LF6VXEk
Si6XsSsjyW7yRmnfKJ6QeK0CZ4yrzcDvNS0nmdOBEQue2lean3vsaHPaopkZzFO1hUpOL6n+KiJO
A6q71udMfCk3wa5BAoa9oXtSD8XSvWAdFWj9MVbdOGEusB2ftPrcTF6PZZcKEEAwakm803DfniYE
PtlwYxSzijqS8yqPcBHT8MaUdAH1ZV05j6rF1xk97+XRGdaFwGp3FD/N7McgoWKgjfHT39HkkGCS
tuacQvCCaJZgOymsLcWRZV+SPKt77uIXrd4rj6PC1qdTXR1go+LyrK9eh9k2CLVq14bTNJxzH8Jy
L7fnmqZFHd0pCmVm2sagGnYWyZ9gfO9bfIB/VNkcW/JFipRvytbR0tsTVR65vTNIviEN3tiWnEPZ
emtWLYx5o00sXlS60KJJh2NGbE/VddBR0HOO2m6etS37DPMRLxZ7rpg1v+gmuJGUeJmuf5mfSeel
1caizRxFl3dxXxywotpPj4cPomvOuT+SENpupOLV/sRB3/AuQG6GZdnj2+FI7ehW67mApZ9a49oN
jjXsi2Rw5aUN1nGqnLZrjxo4gE6Stqq0l3Y4ysI9UopDL38RrVytEdP5w3RVUuHKyInTYhCKy+Tz
aIApCXtdIP60xWJymSVbXZzMzE7z0iocT5VORmfdHUbZqB1rW6mspJ0cv48GkNGoGhRVYk+xR1GW
yIa/lkv5vU1c+JmhuFnpI17GDNmqAzXW/VUdcWHq3XFT7BH0H9BSPBkN+zcPuQQMlSHyeturq+nL
FW2lrAdJO1+W+R2+2G7V3hHxDuzK2ZXJYFxr1Um0o1Vo6LKr9WBtLfHEWIpwsaX6vZl7n8FK8iNJ
kwULsISS+GQxea8iIxCiLxHIALTN3qy9ZTyRchpYsUzw6WMxMwgUVaptPnVdoJXRvrHMv1WJFXfK
hGtZhVEjfkkZOUwpr1qb2kBuZp4YyPzLAO20BeYdIbmmmbZlHBB8t1QhW/e5rktgddg8Ta+l9SmL
r8P2qq6UdV5TPG1EJ0qDvxLcgb97FCZ4VlIKOLKe3WZZ+Z2Y73JEglDwfRtRpZWXNm1O9WTJtlIJ
od6wYoVuZ0y+XAdimf1TjdZLrAEL3QetWG+ExxPO2lW6Nxd6ZjM9v5CXFB/aqpyPs94TilcNSZis
y37CcNtmmPc21dJJH9Zkp4jTR80dvmP20grq7kvaMq/KrN9lIWO1zpxJf810ynck++Ds6ZVod0I5
pfI7z2hMppLwuxnHl6l1+wL51jruqWbDNhIOlZTtkiYKFm16xb7voKpCsM6UOFOV/ikWlsoxWXMa
ofaG+SmuBkUay04nn5zTEpVEXZ25nA8K6uK+O27ZZ2p9iBpHxdnIrcTO2fDVRKgnEQW51wAy9Vrv
CS1HybRgswPdfei3hXhnRrHs1BqT4zKYuy5SLo3RHTVIt7gpD9tiMcJGM9BFfhFnbi1VPL5G3KlD
DVG+rcclLv10Sx1tfRNV/bNZaNOk6lBKbCgQ10z7zfqPhAppKBsS45kE8FpN87axv8jp4IiKn8jf
PVyvqVR3Qbo1mKd08wuZqMdSLa7LEDNpYPKTCPw5j/wGuV9xey9Wijblre/qj1WxdnWfv1bJ/CqD
zyzytR2PS5X8kntB9iXJZ2RkTWvEvQh/UwoM09lR8xyTjCmxAu8DWSLshdzLmzMnbF17cn/IIaEl
f7WCsrhbtAPUGo+9qzb7wZJ3UkV2Gbd/O7NKTG5eY2zDNuXYbTV3FVCGSl+z+Kyv7pgxOaRKv3Ix
vmvzD4vQpR/j/HCisvS6JHOjfHGj9p9uEDeu/NaTtxntcaWQ6+f0KCmiLQy/uinYEqnU1YtiPpWp
Wxo4kgN119hQLGCpSvWhaNnViiSyiYQ8XBknafWVMw4Kda5dWX/fkmK/mvVLm6Ie6MudLDqliKE1
QzSF5hrW3qBOVP5lscvZOuSfqsFDclLGMDKe3LhrUk9NnyOma6v3RHFNDDxE4WiKu/IbgrHTnBjL
8OpjVt41M6RK2JYg70EypH06k4PaJ3vD8rWWm5o25aAt43WbzVOMYQbzRmJfuQJ07zBQ0mKYOunO
hJvVkOOZSk00/Cwb2U6kdCnv0RpkhDV0jIunZezJ2Vltv3TGl8wpIxiR1m7yRf2Ug9xigkne2JD7
rbHX6zOnZ8cNM2VHhVlN8UnGWHJh/zSDa4qEtpJVqJquZX7GWOp0JGPLoQYHGX2tLwnChPbhP1zK
vrG9Loz09YUzADqRMiKFDRuqPUeKr0Un0yKgyKHTaaj4BsEdjfOglJxFh2LA7XazziZVsJq3noQf
FIDw2OWulI8kF3FkU2X3ZRzGdFyKlXsx3YKcs61FOLXbWgH6Dm6zxieM7oJ+oKNYhr0wJL4l4ZmZ
PoCElJCo1ouH34hU0bRY/XaqOeNqO+2CKQ46rcAJ8qVT8dgJSskziogP0R2yInbrTKE2Tl1dXC5z
bYRaDN+uKj9ijBlV2e242q/CrPpC4Uc4LC7vEfMbXVWEq+gp+r4u/wyOnqWi7fAk4NIoC2WUlbbJ
2DZMTji2n4YaTojr6/Wrb64qUx+VDb80kPTDCVDYVN/55BWrXf2S9GC3tf5a9qGcnAfhnXTvQJjJ
LTMxCcBMjqdvDi45rqZ1kgoqo+hgcdVONUNqWVODk9Va+vOwhqRbNozxKann+UNrxeVDjdoeqNIc
1b0g1L4yL0FWDR74ROskSe7rpENHA52vzMh3Vv+Z7LW46jBkn9V90S37OU4D2SI6Qt+umyQzMZX7
wzqFldT9bLqeniiBny0xrnZITRwcm54Hpbm15fwXxzRucJh2FCVGMCTVrTGZn4pM6yaulm4vekL3
skak2ApPtbw6PXHUfC5XXMdvs5iSII6kP8GUvHqMftb5lrfnrXeaT6X9B0c4MvpBzzO6SuEU/3QM
xrKp89bxUcAZw6F+E2RycHCjw6LODB5ki0lHpp6alAE/zxBIy3Kl2V4rT1r8of6qU/56W5We1d4u
GidRH+MJITtWrb202JuSr/WxE3U+4WhADGv5jj8lhWCF5NcdxIMEYte0hMGH5A1Y1rWsGZf+07+l
i/qqfAirT7i3FEijK+lu0/tFeh+z06j1Dsyxdh24rLXYBaxgkrXX8EMM8vrc8a8FH28BbbP74jRm
YYX15uRUWdDieGldlCzQCc9GVFwZXkskM11wvBcodOoXHVOp6Da1sjeW9pT/S3U/QnUuhepJQYlY
b7gtfhtZbhcRlOdry9Rav8uUQ1k2YaYHhMAz6joP38noymkYZb9C8hVtz/Hwb8q3sJH8DjeqxqX1
q4AJ4w6TYJtE2r71rOZSGxvHKXK2GAws31PIbU3tZ+aXNWXnQsNTWOfL2B4aQQcNeblq5SwZSyMP
87vSxHSgtzbzuEvWzJUrLLCy5ISaOGj75KiaR/2iNUemyE2MdJDNNK71T5haumwvNl5LkInq0k+h
tJEIn0PVYxvW6vThhy7bUyYIjO2L5BwwVGm9lFbYaO+JxABiMd909Z+BQW8GwERI/cxhVr2rHdmO
gu6p7bGs3ET86WXsfqtvC/1c+ddMVw32X2G2vPYw+pQ0AI6TXH6AMw3JJWrCVrtX+anTjjXT80jA
S6bnETeJgselt3ahJIcUBFv9U0VeQW55UboGoN3gYYdqy2BV2TI8xhBxhE8m3U3+uJIiogYX9aXq
VY5ZfxQAWsggHk+UIw1TZv+o8dy22UlYsr2VtW1+c6n0r/Wv1vpx+1zoocpMPjn3xOoMTHZgaTwo
1nSJyvqJBFNbaXiYBNWLNysKCLBMzBc+i1E/VXc1eY2XC17DwvbSKVQ2SepkaXVuBvp4mmo9KZEy
jYEu8uG2U/RWCRsj0yQmaaGKV1zegNwcCqsIjCpjx2MRaLlSchX2Kh7SFc7hx7KtX3VuyYIiTE5o
ZotXrb7Gq12XT9HAkj/ptDOVyhtAEiiq2D+Tu7k6sXld87u1bZR9J5j1qbsgV7MN47jW10p5aaOz
RkFbw4IVvhK5k7wri0PKnPWoAB7mPrhVVoX9reYcxJy5l1my9DX3pvIN/XPc9qUAxhu0n32+mxn8
Nb4UInJELk3GBpdPPpeRBLNIPLv0r1J3gJt2Ue+11MeEhQgSy/DHX3aZYHmDuoMBnalAtmtqvDTV
71h86W3/BN6OCkHpj83gqDnv7p2/tco+FqWz2w7K0LghFrV4fb0l7hKwiKZ+WsqPNT1vOITE730V
26XylEVBRT8e24b1oi4usJt1zjpwMCVQqhB1lmNwUk00YoBABfknxpvUHnRkR3lymChlOUd0p+tZ
78eMe3/UaeclzpRNcIGGKCm6KqQCollO2Y+ED7EWooWJahtndlAvi0E2y4+46+Ivtf43F+9956jM
FGFCY12qunKw6NXBSqRDX4Oj6BdEDFNFqFFgZFd6p0rm2tQL21BeTcqKyKk3R0QR2z+1eEmWXB5/
uXZV6mtZOHocxMqPZhWupj/nsVNkYdIFo7qD5OAangxnJs6hecE3OCuwLRNOa3XvydJuzmN2Tfo3
rQLAPfTC7E3MDGTF52KFivhHRdcKsaNTpcjUMckh3xhhy11hQYPjtC2pGHbFmqd6EalH7KQzwzlS
70Mdw5/w+TBqIZZVs/ufud6xU5rEzbrAzHZdR/Hy3LeC3ce/kX7Qo/2GCDZxjSKYftqMUg0HJ8b0
NS95XcjhXVy5vzA3TC3Y0+DJzxaI+1EhBtmkRQFcEtnLKVdgoIOSCFnYxoVbdK+5Thp6CeFxyEaK
RiMU+q/NNBw93Zf4Hfa1Ixq7CokzSRsy12lgnPPFU+XX7VdJ32Qi1QWa37eIMXnOZb1yxJK3T36U
G1euwYlVnpCSCNpPD9z6vKom2LZdYhrfcY4WBOMOvsDAJClOMALLz6J6wwE38lVCAgS8+MwNZEQ4
2Mk7Wf+XL+/dteZiSXYpvi2UadGvXrzNKIGBsgqOWtVRhshFozPplOfAjuAf9tyHK2pJzfiIlVOv
4piT+3PCQ1pe5PnASihaMEJHYRyvda3+LA5IOwF7XVl9SwEfjOu0uLg/KfSR0qsA362CJAut7k4L
kBhiDMM22t86Os/YSluh+qGD5ySUzbvVvNTkao22buI78DoLtYvu0d7Wnwce+IHs1xCP4vK0ICmi
9W/qYO29JvPF2akFN+q9fgixrRbTT3MK86xylxkmTByflCmyN8MM4hif+f6pWthhtJ8ayQao9C5Z
c4snr2t27bzvXlpCQHGY/6P3jJBCqm8xakXTi+4jgvIP42/M3URyahGH+p1s2Uz5mPNu2g/wB6Mn
c0f/Ktle+i1VnPsxE4wj1RvjT3N4X6Qn9VnBhkCenvp3ZQ1q/iLF29YNqPJWxdKOGoTEMocuPko/
N0V0FCRbmCdolRFyJYPL0C3wHIL8Adlx9F5i7UtKOSm9oTwA1lvybxK7Rf+dFgFIKwnZ5vIiCYe+
c/NlF4kBDZ/+p+aG031k6k8zfgHyEhltZ58yJfU9r0wWWfPQNCh1UIK8F+doacNOP8Fj28V6VLl1
hREU1m8U8MGFiNmvEQcA80n8q+sbrUSh79S4ttvloNVc0wt9a2jk/1rpR9FuD/wfIyhONrm8/gcs
PZacamfHNNlhHWM5Wr2DH0DFJQIMJdu3noUiScziS8Ern/nmjQHp/A7ebMO1GtFdvMOb9GQz60vQ
Li9acc9YU0mDmThWtfNNDYfm3CiBsbrR4oOWIAgjDAAT7hJ1I70Muwt/o6ATw1byWW/G8jlyLcTH
QfOMyBnjIGoql0jYer5vCZYHB6u9AxXP/8a4dep3Vb3z2sXeLXAq14Op84GqZ0Yevjf9kEXEGhAx
jFlhS1EjtLy19VWDnklfe+F36xyZhWOs8B6HRxCB+tCxOVZcOkrjWVLtjuUPbg9G7GXXrXtTVPAV
iZsQ6/13vOKEfEcV3azehF5K4PoPOhUJANnN3TfxtZZ2KLQgy3eF5FjUrkTkmLiLDYFpckb7Ba0v
pxCx6UK5y8eAramXPgi3QD4fcFLhi9Zr8rUOdOol3JTsTMlOM84SMj/5NLQ7S/43849bOBlhk9uV
8BY1L81XJUf7KHuBOXk0PdaISL/D5qt/708qkH63KI5SPHX6QZq4zCXGll+s6G1JEIXUDi+BWk2i
0N40N4MS4yTuqZx1GPLJFqeHAVLq5jXabv5rbVRUzbO6lIdFp2lTfdxP5ZwxVFt41hl2KH9VRfqo
JWZvC7C8BSKD6apOVrg5DmvlDnpzMv5/vZPYUJMAtc6zk5DSVNdfKvkHTK7oT0YrvwsAELagjQ8O
uy6dvoO15xoyQZ61MgclIq0m7p87pd33axLKVe3oY7PrmuhPzJpPazK/BTkNWqhlO9dTR+13ep77
5ax6hunJ+sTFYlexr9LNXhEyISC1Tcmtkx85+ZZRI8iHyAxowQkb7JRQag4PGC5xRf0Pyr78IYV+
lyqYbjOzV1/a+9jG3rj+jZPiokDpubjAnHcqP1lUPGlTxmAZ2sTBvs2fNK+T/M30K6gWbUz/Fn0v
Q50s5vhRqR7NeNs7qjmf8hYP5mE6rAObuAQTkxmvAaSW03N9s/qPWBP9bMbWrc392MifgAD8fHzE
d8m3aXo09gC1CxG5Tfeok0Xs/bmClm7x4pbjtdlOYGrRNn1I5j1Vsqc6CjO+WtOEmyrc8Rbtcq4J
jO6vSXLi3pxXf7OosY7aXzz/ziitYxAAmwIfCwrDldTDjHRRwS0rxlHL4ah9FL0ww8MDfVgBvofr
HO+qab+CxEJWQSUo8ZNVwV/A84SadNh0IHfZa3JOwW1fr8BE4bbBxp24hdPRMXVfXe4VftudHele
zYBmRIpJMIl9WK/n+sdAc5Ub0xVwGZRimq7CuBdu23AkzoIZysn40MyYp+sWclAaO6uJ0Tb86lil
1Bf5vihhmePdFxJyZ+fENnLqTaNPw612z6p1Q+2CnTRyAkG+yyx96mTe0ay6S3zIqDJECgT8Wkys
1CCMYoykyOCb+ELA6/67MD7GeWfI4YpTEXFdy8+EJrCEwLtMnOXqSLVWejk0cbTgN64ku366lNmr
pZ/W+ZzDsgL0ant1QG8HuNs+QgCX1i/GFLT/HWsc2JM7RR4lioQ/48u0XlrpPvxZP0Wq22Pq6dG/
ZgHAStP7oo8fEjfDyjePyVvdfBUowaz5MJHkpzpz6kOKKoMrMN41TI55bCeJUuIjp3qkjCx88Dtl
sa2dRVJVdCnyoKju1nTsJk8oLiLc8pgfSGA3FfNtfW9BPX9Fem1wz6D5qaNfzXRyi6YfrXIuOjx3
UTtvi6vxvBcH51zdWVUKV6d6TWfSkqTSS9KPpj2J3yZfM+beUv5E9euIo6uaX2kBISFhj1T1tNWZ
O6jcn0wM9tI+rvuD2sEB4kgExViK4TbRSYAcA/X57OWB2umkF6/5Bp2OnGVEHFD0vsrjLd6wvlnU
9dBSx8m6aw3HTboUrbPMmD4HGG346iEyHhGnqre2H4sIz++oyu/6kFOgqLE8ug8F2UpLsfHob3KZ
wgIVSeHUIH6UDCh9LAZ9s4/+WaI1aZxB2S2bp9ys69S9tm+Z5bAeAEEBK6QYckv4K6pPXMma0rc+
KgpN6b0DZomznVhZ7lrZMQrZ0lUMu0lEV76mFXS4+6jdPtbVj6Idk0Ci+d2St3oBPWfEGqboYnEd
1BIPfQ7UYd+MdDQW2R/yoR2/Gck9Gnh+q5svQGNu39GEWqJ6nj+EhxPMcBRQaXQNKbaDn3JoiOFC
q1RvGP2dYgVV7OOegVWQGy8aT1t8ztePNn2PE88SP0UoulR903Mr0I6L6C063OOhAIG3oH8I7hBT
/cWSxO+xFA5xy00TYfT4aoLtC827nnHMugmJ7pigT19Y5ie5S69RoTI0j6uGxZXOy0Gor/4u0b7M
hECEv06iUJx5QNl9nFrfKvOgNeBwIO62S4OWLoYARYg9HZuIcyJ2dbZ2U//LknMKMh3HToeIJO52
Zlc6K+lsNAxJ960Jz0o5Iw6a0eQz7skOiQ2Kd6SPVeJnW0UNAa6tc0u1umfks7dq6HGKGOBByS9D
MduNZJxGGH38nQVHkZ/G+E7EJFx3bCGQsqm3J6Ojvc9vSYMjwFRoHRooEBO52eU64TYmXXhZ+Am9
IswziMnwZjZfphSwLmnGgRSF+dTVX4XFmkgBXKhOzaQ+S6bsVOaT0LuPRz09qcOl5BfGxRc/zciQ
MZpPhfoTNbhlv2Ui8nyJBlx+FojZTTR/2QZsjmh2qZMjVOEcFeVO+pMB7a3EBxlp1w05ZCSrbqW/
CQ0P5dBwFG5ftfXdx/HjWw6s/wxVjB7TJpxUg7o7dWT1Ni8Jyq/ygyvblIATDd2ekGiXRv7Z60Co
xYKnzRs4CGM6CMggBt7F/lglfz08/Eq3O/1tau/+J1S5bNp5hFqP6dFazkTRNN9rSqK0e5+KfK+Y
aLKSbC/zh8emcSAW81Au0n3Ek2DeV+pzlF9VtIxx9Cr2c+9ulnQZhynyOvlRbdYfSZEF5UFYPiwJ
/BqhmzPyUcbX1LrJ8uQvxb7f4KmipyoGUVKehnhfyzCHN0nYaaa3WZGrT79d7SWwK7oREu5KtatV
YSq8pPJEpf1Pr79VIKZ0CDUVusXOOhInK5D3HEfY8jbMwzkr5VuhglUTX5aUew0bxfKf2iGXGFYR
1rmE6dy+5p6LNLHu2Fiz55buW1/SF8GCa282za+kCf4J5aPS1WE7ssOHUeNcM/6NA0gJN7A0C+Zu
zM2vKFn35PQ9x+N+kV8MZMU1IwRp+6YJ8VMPqN3RYKSGMJ1S2H3gNFN0qhRiN6do8TVFTPxG1m6G
Hqd3RUUg1MbU9NVWh6oV32uD8B4V4Wj9T45zT9aUUGhRM5bb2yY+ICCOnFi00P2fiwQmFyGUGj2U
gfSNqtW9lRZReoI57dV5YhYAXzVbreTdaCWR02ZG7oxiOwXJoH7HnRH7MKGoFtbkZEYISFRlIjtU
orqvLpHgD8VOlSzm21zmDmZlfhW43yPtuk7PtJ9ddrBMZifa1K1QJFXfmq66BkEIm611tFM5Zvom
kzBOF/+lwk0hpIgmlFEZS5mfiGiChJMQNuQSM2bLoBAT2Na3whQOrSTMjikonoYvh8xGtVxzuI9a
6krVblW+NBP+Sw6KgdUgf3ULLX6JmqKp4ErgLM0HQYcLca04BkZGW9Oeu6R503WJyO0JJkr2ELOr
+0zSLhPGm8AEK1WsCYRF6DFl8C7V4QqUDzXBozJJprDry+M0jyqsVgTbhcFwYgZtK/IyGZhz6jLP
v5OYp2xYkCOjnK0utM6pr7prKVuOydkhLM1Z6T+tzNyX2Iu001iT26S5i4X6VFOaH004GnUZpvHI
RNyYguqXgRhdtMnPyD6xGMZSSH9fhYtiYmOLP0B1zhTKZYfa0ZB2RE8o3BFLfGI6KaXWXMuXVd8L
nS9b+1oL4uU+mQd1fMifbPbY0AxPLObYH4jpgMRSNxD6TACFVFB+SQiyJC9bFNB+yXghF5jLvcKa
Kd0++6Xbg6rQg9aDU3bPDVkZMT3NBVJbMA5qctM1r8dgonetFHQJejflPhnpJ4ptR91vMRbFIKtp
eiNzDIqH6MGvsa0dV8NVYj5uE8atGY5r4o/oDkaZdrJ9TWavHcddWyhhqw4qjBuFUobSEKkzp+5r
e6sBUUfzn8FpTck7TF/FYGFTo3w03Q9wWdRV5yFOz1K9K+T5uFm/qgnEXdKXdPJ+1Xp/1XkOjRCa
ybeiEtUiuAyd4RG1L6S+caxK/BKtgKBHt2sQvVhd9NVVLbE5WYR0BA3eIqmuUOtfqSFt1DvEAfbj
2yCJOzlL7muUO1FrknGnOlqUon+oBdS3U78GfWdg8rnUo/UzdY3ojeJquoIUp56kRb9SjQqVrayM
PTGSzYBYOBNJWSg1peZ/QBokDff3VooIOXtywIzYOiC8Vlx4P/ZEP5Z+nmW7sbUOybLA3xF5g3Zp
hoavlxhErNEWJ+lrH4CtrlWEZhOgjTlV2SFbWtCo5NoyytYCiox5dRKg4JRJ2m3oD5ex/pgly0/N
/IIo95yn2VP0GEtUQJtGivqNaZUSrY2u66InjtXo681DF3ZetIOoZuZtQ9BZz7rlVw+pLup2Z04w
x4+SUJ/szSx3FgJ/jTJKpSfJmEiq0SYo94GN3kIqRWVHoTaInj59Tdun2u5kuk0FEVmHviahKGEy
T3Bj/dbL58WwqHAalzzrSNZseeBP/OsbDP8i/ZijO+gojyuD2lz/yoWWvkXQ3aV8q5r8RTJX/bJC
boMgFDTkD822lCtuMV2M5qonr0IHNr0Xq/qx4aoUt8lS/250FpryjpLFH3OG0ER0w4nS/jUI+HNn
Mt/TOA6U9H+cncdy40qyhp8IEfAobAnQiyIpyrS0Qcg1vPd4+vux76aH0xQjZjUTJ84RCFNVmb9L
KIoS7C2WddsZG7FmWBDzln7XJMHUA5WNfUK4UXX7LvuKvY+gA+RkCYvxG2lBT12dRrjwG7CJUVbm
lbmY2kWNJ0I+dPrS8o6ecq95TXCI8WtqaA9PxjB9hUXXb6L6WSTLJjG/jTRkuEq3NBCJMcFvgT4+
1/Zmz7SALoFOcZvCiZvH0FQdk1RYq3cSNLix1qyas96OlGsUIYON0lfMwyYBWDjk5W4MkDmhWRVq
CrefumZQrcwA/fWcUDtrZH4DX9esJ1LqXMpmsBIyfJ60shMJy+QvjlzEJgi3KrQfMr128RaS55cq
bK/6vMr6+6lfh95WFfvaiByfLSbunrvqAaoJQrlPoU8XdgbehtTUxozrSIqx6GQOM3iZoIvfOinY
x9TgerUdpLe2txds2sdQLxdS/6RrOoGrPY4Ezc1iyTgaVHhpgoihq9lpk6NvCmPVVBPJHxT989xr
YUuVI3+/UwMH6RJlMYs2j5u7kP4rTaedr5DPDTqhAf00XQSZOu5FYp61S8oylVdJ/j6N5HwMulNN
qqMor42Xb+wh4T7wvsbvloViiv+wPoOAsI/K77RF9qrWMwskvsGhkWtJ6AKBT6OJ0RR8I5k2NlOr
1clNiwBahPjuVPg9agKa3Uj6ToWJbhRNI/L6MFoG/qIgFSYHto7DVVeMgq5uXYruMMgjnpauDgui
VKGxswS6Wm9oOktiUMx6BGnQFl33Oygt8YAeoJx1QdYe2gAcn21/gM3yA2V0ZRl3hw08Fd3JbVQ6
XaE/W4hPsHXkpnEoMm0Z4m7ZVHiRsatI2UqkDHGUKLfbUbBgJ6STg+oF7jnH6VdRkPY7Ti/x1ElI
NlZKI2ccgGAiVdgsVX83ML+psHQxK9Von0nzBFlImxMrp2k0iZYEnyALvI5JtVI7CSHrAPJH+XVs
Jf/kd4k7Dpq4a4bxfZBACzVDrlyhohnOLfuhVBiYZg8P4Kxx9VKd++Na9X/nNtnyoXLQKD/1oo+d
3LYOag2XnOxV7xFtejKPo7eSMSPDS1txaBblyRNHjdhqVIStzPwA8TzEnx4tV1W+BP2rwuYWiMfG
fBkMsFzlSQYqjM46oJdIhyLWuI7LZ3Nv9zgGvKAs76wRaskzEmVlhYH67uFRTaFL/QkmLvc816ak
kruFdm7pWuhybypt8FNr3Vex/t5M5bxXS2zM3uMQdivNs9w0HpRHWXx5reRwLBhlGD4jjGIag4kM
o9IKCx1wL31Uso/vJHqv6/TbnwKwsZdiqtdl5D1LgApy+xgOALGBicymNpJ4FViDyvJBy5vLbsrn
N2MfEoalIP/373RzlcifY8BoQaGhJtY+01DsgCzaSciQyNQmmHEQvLGPGzkbprXMst9aZkIrNgQR
DUq7lYdAISL4M+9fzBZ3EEi8rtucd/GyHtOVCXbnt+852eht8Ij/CpE72sOOx8320D+1PYJQXc7o
USLXAEdRJzghSw9XDcUzuDmIVH++m6haZOURMjahf7fFa23JD35mv6VFStkMammOqYSi4BzpgNRx
mabVc2NS3gGzRWa3I4Y4khaoxf1mWFrYoNAt69Agwq0qepwqOovTGYwxCyRIDWjsVEPrYpiIvovI
8H4B97KBld+mWnx0vFnUG0qAYJSIvfhAfDHgiPQgtfeCYTROTVfhjuULaY5oWDTfSXuwTTKSW8xc
Sss+SQuX5sYx5X+VeJo3XbNuZaQfk9gy23SGmXhQkLJUwkmacBl6I9OLAWWkl9HnjZXKrrDuAB53
VQfcLcyD4ucrRNOp31e/BqbHZm2OawiNGrnOVsP/z+A8aJHHaalbaPcqFpZBoGHxu/eA7/LB/tXG
FYRzQK8t4WtOTR00Ri8WWBIGkk3vEbOX6zqxxWqyS0DXQL/LIjA+aiHZ9XO73Gkt+jKhVEiM5Y2n
UgxHtRtFBr2cz1dYyx11Kf6T2kCRHthwhLp3NHsT2Mgy7iVLnKy4dBTvPh+rO5OKXhPBohZAxMJh
G9vGNvUKtJdfv5QxkpR+WOW6tmcUIITdE+zjiLNi2fffamlt08ie64I3DOvF9R7BdKu0X/lduQ75
WUqNcr97ypV+YURvbPyrMU+3oW2tvHpJSxy0O+PJQ6lTFEz0RqtS54rjgehOVucgvt4E3qtXsTvy
oSCpCcLprvCNRQOnrQ8DAKx4KgiGy3tm0ZgHE4E3JmsIZ9kpp28dfVbjtesye7OZwETow7ly6lHE
ZV92+yLpp9b6Qv0VhO++DH2Ceq11Q+m9J51bN21uFRyjYmBEPLp90WEdi9CMw7QB7Mf6QYtevf5A
eZo3IFcFqxiphWQt5EY6qXm1sgNtUREa74xnBkYb/DW9+VIT6N7HfNVJL30ZL03ya+1wqw7PBRYk
tWOamy47IqzP5IapJJWTdBIQ5HnR92zsETEt7adt9MFKV711bFhvAVNtuzJZDpbOMHFsbhl2mxQZ
nhqbaMuQI5jKNqQO0rFserW/q7tT34fLYsTwZxYbDeMAVsA5MYpn93ur86SkDooTsZWlz+iMO0zz
ORgZbZJvDJsYjYcBNpcGp8r8kMKTbLq4ihCtvY7qh1p8WrDxSkmWa/uaZxPOz6j/HIccR32RvSp5
dChComtrrTkog/UUTDKpBenkFPa4lZJtYRMsVzPTTqwVsLCIrvL8HPyAn2lhPKx4T9hYZD/4QorE
ebwFMWZtsXvmVrz0c0TnMQTmri0OgXeimQlyqOBt6p/NkouyjeaNEX0awKX9aZSeqPfD0jt0BoTV
gO1f9nsk1l5DvwEQT9e/aWLU30bfH2WEqBP6WnvsVg3NiRBhMlNFdq+WozsZ6WYMDPWBKVkoYbUG
p2TYDHPRortVFJ+9O1GWhTF+qsL6yNR3KzlMonWSSkLWotYIsVLbvxfG8I5uPY/teechHfcGGSw5
P1dHuZc+KRUYPi2w60cN/buZnfnvc6YDlc1QjPS6hG1oGQTWSE9c+NZKFgulYrRiiKY0u2dKzqJR
K8diNZOIrwttG6dQyo3wNkOsnfQoWMSG5vr2gP1iWURLRUJPiqC91V21WmbRvSS8BywQTfjZ99bR
H38Z/hcGXwh8ulDTkFw1eFCMYyRphxp0vbKKe2mQHVMXi9yUzQdriNE/BZa2oIkjtintFxgQ38Ie
r1VPLlsqIv3d8mIyZruSEaBJ///lupQgJVVi2hNRStBlJQbgtuU9GcNiClAaYZMcshch3tH7Tdpn
AUWgIXTo3EGihmFDKZ6FOT3SM61NTp1MgRGxffm+w/okNR/DFN9byXYs4Tf83A2zBEOFhVRoXMXD
uAyEfy+hMCiHaGdExUb1DZwxg7FoC1V1cf3ME6MEa5I3pQdqEBbBcxXLcx0dG75ahsWjE87rRZP2
937tOT6kSj6NqPGnyNWE5SZ5j3KuLpX3YrLNAGiFYFfppbYqp7XZUVfMbQCuXqtI2npmAJh41NzE
B5rda/0rG2+rvIhxrXu8NAdzJcX+wxQQ2oJW/YECu/BPfB+6fUTFLeq1TcvsicciM+FgTpO5GPK7
hkpCKQEN9GbZC+/E+spkQvSk7xxpvDbETqW3rJKkQI5oFwikokJyFU00TujXPGAlSzdJ3ZNAB7Qb
RW5F5+6HbglLU/b9xirMB0ZuFW5t5Me6Po3BUtNcPdS2Bbiwoj01ZU4J7dMIzPPE02ZliREtX8hw
rZoYnOScuUS3omX7aGixi79gZFvbcrb0lVhdTsr0OZgPPbVZMR1s6SsdXiDBadHPPlBG4RDHa4jJ
8fJoAUmbjAZqTbEp0TuIeiUHykdXF0iL080AEKNmG9F9+dqE6Dz8tNQEBFzi7LNJA3tu8nA3EP3N
GDrxEUw0a542bXV4+4laoh32uFxAUcb5yEE+7iUWdicbGBCUWdgOvzAKNfZXqP1WzNVU14fU2MNf
Qg6PuIyl8j6oMlfDhx8Z1S6ZDpWeLJn0Oq9gjLT0WGWvVvQ8VpyDOMzFNulRsFeIxLX7ikSquBJA
k2eWYpFbGKZCNzlrD2FlDYpWtGf1ZO0q6bdGUG6CW9isML+cpUltWODIF3N8QwFpdHWzYrqQk4bB
HGJ3ZE6iis92geRZNYXjd52bT/e6mfEvw8N50CAhZ6tUOh7RuAlGxCxZjcVdqt6p1Dfyspk2JMUC
588m0o+sARvr9Hymu/x5Xqzx5Yae4xlrACNdXzbdvmydFJjLP+n+vMwostFk69/leSIWwIiInyQ0
Hagj0CcFd0jIZ7H2Ieif4RBQVUkddGuFL1e6bwMEKAy9jZHg2TTlqsY7ghMI9/CYksHxip6i9FIn
rLNFP/Z3RQ2lsQvbbT2+jrobmYajxtsmOtbDzkQmqob7Qpb4NIP4tUj1tSUET+/TLg6VlG1MC263
stFiYoiUPig71rTlwH3Ys8GR5nUSuFMjNrltMwwQuxYtbt7AZg/Gs6z/NtIMNZe5Cf3pKSrfbaVN
catgcCh7xcWT6o5qg+ghXkoRslix9c931H7QpvPmUUmBSWP4a3VvnjXFk9y1dyEkTGsRF11tpc7H
HCbNg8p/9KPzVxEeDTvclDxp1VMWcC2OVrXrRtsJeTTIQaWEjfyaGX/xSm7qeyzGFHePws9/Yc+A
9ocGWDB8bR6pay8mHrkzkJKMU+aO3YdhaMBFLfCAXyxJwwJPrej8+5Z8cstR7XGtyOPolr1OEGd2
l0cJeSwBVVjWNaArZucPC080TFgraXvLoV1OzAXT4gpPJ8hTO9RPYZWz2mtfZq6dQbKK3qjqwZcU
8+mc1ie7Jv2963dGu7YVgAPfBkvQbdSaYkAcivEJI4o0vpTTHkFnrPyKq9yZavIJUMGXMM6vFkf7
4J9KqB8Du4RdLbyoetebQ2VikRhxgfVD+p3VWJzH2qNGbdHzK+WzxaDhKm0pv/rmM9DUu6pUNuKc
AFGkh4LEIjMX4SrvjhXAMUzapMQzHxBMQBdbCsciRpnBMBal+cVII9KNomHt9d8+xmQ7oIELvKPd
USZlYiz2WYU0DVd9R+fJ1FkDR1+v7L1z91hAgGjya6IYvwg8kvJ2nSbRq+bjws3S8cFigsAJ1HRF
6dnoYF7doU+QOyl4GeY1a61qHwQhPYj1w+BzbNZqKM1ldS6sdg2nsiyIdyqS9BSQkkXdNCFQI1GQ
Ep15DGj6Rv3Nj/dp6vqIstGChiOahvEQkmU+o84mNQDBbyBZh3SaHK33nKieB3X9qTbFkrXkdnWw
bemctFhyDDhHK4GwLr2lCjIUDCd9pDAzTwLU1a29cXKsNKHEJhNLSrvf6fmDCxcMK1tq5h0yndI7
9TqjGEW5LM7lBahbWbxh9G37hQjxsDGVygQj514xHJTqAumQyOGmSTHKrb2Mci+iv1BiIpxNXMde
NQyUEhjdcC0GYeJOWcY5PtX3Vi+dnZBH0J08eizLBXZbHPiHEAp0pHt7QiVKaoDMXQ++ilsMkGHh
p4+inXvjg0ISi7RmWWJkLexFJb31DXKaaNEazlC9ofb2meorP9TeJugfR2XdeavYl9whPHjRXYLi
1HYH9ZSUi7H/ytK5nb2HcPHmW2hAST03cKfha8Be0T/Lydxi9FS/UwE4pYxQmox+dqrp79PDkIKY
C+Us7QzvfIvCZh+zadjd0TTcbLhXu+dMP4nO3Eu+8VZwdibinhrYlbt7CMlabp/KYNPaLxrFcgEO
nnRePq9t09uLtnfUmpcW4uxoVaxfNCsM+tP71trbJRGHNdr6PLH0rXa20palIOgTMtypSDZPlZpK
tL63DQQ9U8QWNaVgjKm2byo0WFo+rlpJwETl9cazcraFdlSXHbIrp8RspaQvpfyZROOyxEEyFszm
raaJ2Jsu5F8ytqPmrZWoWldFuUokPFKJtFSQ/gtyYNK74DwFZpgH01cgHOFFezlvbCBmc1MoMp2H
gmYaVHNtQ/XXwHpF/xrEjK/PVAoYE25DWWq2depyqnhEwNvKoCAaMeGV6Rtpc3eBTBOd4wSOgmNn
ZWy/41KQjDOky8bca+pe1dYCSAjeUbbuElr1etwJQ5kZZVltdCvw3CgwfsFNEDMCuV0FBEdBJwa8
8U7RP31VrCKcXfEEjx2ju4flCDqNJa7NTBUnFrFYcvSRCrSuAdTMqOpL4NtCp6gV06bS4l2q1adQ
R+grJU+SH249FBmG5N8bdajNRIH1rIlWtghW6oQNgly1IR9dAjY6CMDsSOLPTKueiwgXQz/PpTuv
JSh6TA2nOJuOYrjhY8un2rG5amd/shmz0ZWliabb1DTus3kA3YaQz2ce3WKgDlgEwjqdtaX8Syq9
VymCDIaZMk0yDgLjy+SwrpK5ghzfrtdDuDBDypVg/O1H0Taz0a1jT6CCMnJAuvGs58yWrd3OLcRr
gZLNPfMY+OGuQZFjyKAU5/o8wXebmfZGqYhyelQtwuMsFEAxwC7MWlO6EU54JpcbeApr6dlXK9eG
GWiSAJnG0ecXIeaOjNKdJhjdbPwqbcQfEpQMUS/diA1KpHcWqGGFrLQNERKhBZxp8IFpks1rvXzw
8mxvJsGBoc/rIRWHot1FPVFKbfuNfCaSVkLa+7HhErTxS/GCrZeashMHWBKo8qEh7RkY1i72UDZF
AzLin0OolCuh99pFzF3sZ1Nq2T0mm5nsfEwv2Jxn56DEYz/DKXgjKPFKCLV2EXJXxFFnyKqBbk9f
BNJj0Tw03vONG7iS3H05HrjUA3lMNFXZynJfnGWharUb1SBCgGjADiljUb62cY8h1qgMKvoAzvW7
9QW0kj4FaA5u/I4ryanaRcBx3KhZ1dlocqbh/hyam+BihwJcTC6qLtxJ6rxMHKakw3l60i4Cb5Bv
XNq69ggugo+rRjMn0+JkGHTidEnsMn1PxoY3zMHy0EifYoZywt1gqk3bZNtp615Zm+370BBvUPOB
SeWysXEo4gEJm19los4jyf7iFKuDFesXYC7jaZqzEuxBr4+qMTrqSKVmc1PlQzC+ZGzD9btWKqsQ
1YdsYy2PfPM96J84Q7E8YcR0BL4yrxgYONGuIkPaJHqNqJ6896mlosUuz4et4cBPZ6b/yBwSqyLX
rGRlv8sdZspsVbbVSombTRZIKJB0RrNSFX4l9AdquVH5Z0OC306Dxf35lWrn5NB/xLOp56TRv4IB
uyJO8jSTJ8YvBnd7N914h3wZzj7c53oVNzN5iaBEnr1IDoY6FLKzTT87ta6YAU47/vK373ziPNrJ
KKDnP/8i1bzylV2OTg6EpNaS5Wt3vtqtSKaS0XhI5S+C5X9VljorbA140p8D3Z1JMLSsaEXDqMeX
pFGXE9oIe5E0VGebFrqqo/RclcTcf0T1S0htnpJjahzK4GArycpC3936ZK2PsEw9saWyod4jbj30
n3LxlBjb4bcxni9gEdM1rdLsIdKeJbIRizkaFn8vB2RVneUB92ovsDW9dKjyMnODy1Vv54gcj8yZ
nlsnUOkpeBqNhUwoRkxI6E6ioGldixIQBppPauO/Ngo6cERAWBLnk47TepH1QN5LYgkfziZKcNrf
vYXWBcOhwzwXead9EjxXHPr2XWNf5uzi40jjbQLhMxV7ONehwN0vbZBhVmKY9USXdTOPBKgM/ANU
qX+2XqBvDe1O4xijXmy7FdQFNre6X5ukBbXx/TmbK9UeByJ0EY+pX3XBIqAH9pATMG1sQi/Rfxg6
KuSgXYTpdI8xkRMmCNSZLJt86P4hqXycQPpzouqHMNr5OZoYe58iOiSGIAIiqufNuK5VHfXmSaj3
rffNCJtm2GtDOTfKjynbYiSCqX6ucF6ZjPMoWKDEJ+GFUUCy1FPMklLKU6WHLXnb4qQW3aFqsw81
tlybnkfhyE8zejzS6UiEGLexYTt0EmE1H8gHoNmkgpuJ6EP1mIM+FIsAjpUJ14W/Sr33Wr7PKKRp
2wtdkFhL4JVKhgliplWcsOto95xhE+i8huA241fF/RJNKWK8KSK9pKBI1BiNpr2MWADwaUX1UzVu
2myrojCoUDijnCsjzN5hxP5ptL8FUW2ejMlR7x0GUZsTaADj8XAuWMOh1XdpeiT7RfHXtkkwTjin
VOyZ417jPovxw/mvtRr+EkHwHGerTHbs4ilujkWmukrnP0jUfWnXYXRmAFgmnKDFT1JrwXLI4xmS
5wLhY5vmp5/X85+hKP/aYS4CePlEOmGPBUJOMlgwp5DXKHXvYU2di0axQ75qwvgFFGxTohwlfZ8q
eL3Ji4QH74Nqhshl0PAbxmAeibfrS+u3pKNqTpuzBeO9AOKSaSup4ztC1oMjcmNiEbaBhnRAc+MW
2aJZOag3S4tqhuURr5W6hq7Z9dKmSXaS2HTpxjYV5BWPCYxbgjgmqY/FuBqj+tABCCU2UH3RNssE
4HZmBMHRCO3P3DOcXHzV3tZD7iMj6k+bE5jwvGiGYzz0H5rXrfRhdDRc80NCSLDq3+vT25CttWZn
TdOt+ubfZ6N5OQ0nM3vPaHUl3Y3HCF6KIMbvtFio1HNngYUDCA6G8PPb/HeVY15OvrG8oGgziUvl
UaCsRVZhiSdFaDiTiv/bFS6KtTErRBH0uDaM80jS6bOG0W9unHb/js82rYsaLZOqPqIeineR6qJL
lNEMYvE5A8luie/pVuz6+af+9xdvWup/nql6UoyZsKZ4l+OjkdS9lqx/fjb/PhnNP8XRX4c1hb9e
mWEbwwKnoJy1NrN0ezHR3huZeqPY/PcbttSLiPGWjNSE+UrqnRezskKJE5dNHsVNTvTez7ch/v2A
rD8Du/+6j0y20WIn0nAH/YL3h1i9irg1hKaEvxp+NBO1juc3WaAi2WVoI4r4Tgo/PbLGJW9CpjW4
aXc/ofuVvuMSfDmM134NqVNJC5FtgpgtWQH1LVCU16B5aecaqe1qSGHDs3a/zJYe1B79Fal5cS0e
guRTUU5B1LngYQ4HcKXsasK/tBoQNA5f2+w+R5BNOoadcL4obxVTL9thYUvPRfCpxPKxmqD0otTt
ArR3CtnKdgQUL7VMpnsu9WPH/OwmvUdIMRSMNRjeipAgciYctNAio72ReIuAl4zmyT6H6UmtoGOC
9L4asKTQ4cGARpBRYVJYN9ax8u89w1Ivlpnc0GgbZg110CwDibg6HLa/JN1/0n1sKRsvJT0Wa3v3
P608S71ceVnWj0gm5G3jF+bJquJ6D/+EOSDNc5tM9SwjECSxXERVMWFowjIOP39r1+K21YvFKEuT
rBXZqG2luoK7m7xsEY/mSWqpcTK0YJnFHgB+bsgNyNd3WsrzTqpRcfY0yy3YZg5kZsuhuPHxX5lK
b6kXTVQfpHXnB6W2DfpawnGZNJ5GcnwmvYa5THJTCNf31auosvXOgtgxVRl1g0Hcpd4kBHlY+vBZ
xclZLpMUa5N0dbIwszrbNj32tzJWq+NgUeWouVc/9rYZoXntFVjz86LD8h8iwUsmclxaUXs3Nm3t
yugb9aI9axU1imRSRndma5K8Z4Gz5IucAEUsUU7rWZBuUDNy8SahaDVEvhtD8nrGva+FZw4GrUYd
fmdteiqScakjQ04RvAXMlRRMB/TRklZVu+orKBo8p31VAMgT02iF89Q3bw2iv3IPf4Kz/9qVBt32
ZDW2c2KeeqgpdDSO/O69ky0dAf0TeCI0fH5iZWiARS5SyAJ99rdxKo5h994/SfQbcHgf/T3Limie
5bSVkChx++jJuSEGjBCJ82FWBGysrOgdjJIoWXVmvzS/4+QOUTnf4XfCGHbAFM6Nl4qBHfpc+qQ+
lVBZkBj5jYxIqufxpiYuAB8zk+eWKMebjDi0WfmGfbmSZ+mBREqhz+P6SCTJFPjoArdA6NmNqQF/
5oX99/EG9P+fx5s6KmU+EeF0RzT7QlvFG2iJO5SUs4CZ0dLsUTDwS3fMDZNTnWBhI4KcSUwcKxYm
w5dMesfY9WZUrytwtfN/5aYOVkeXUBRHB5l51+ZY2ZaJg6dwj3nhPllSUN+RcYw4dgkZuE6W7ard
BnOxwED1P37BysW5Zwrfq8ycu2J2soPRfqku5SMGVFKemfHdu4Qlzc01j3k2zHSXhFLn+/XJd+MF
aOcWb3d5K/7+Skf+ZyP76zMMpzYe2PVVxrTBOrp4RpzzIzJnFHMOdv5ZuAiebmyO503wX6/yojav
2B7i+HwtbyedsjXDCA7jJ7HaTjb/H3Ex5eKgsRuEIJU6WneejUi8jO+FihovGyi7fr6JfxdF1h/U
76/n1chdKYa4t+4U6Wx4bJlvU0Y5qejSwk7Km4Neru0O50f412Uyza4IWZ8ASmA7i7519fGJXgLZ
gbXoTWYV1FsxfST2rSLp37Wq9efg/ut6bd53pZcgeu9aguPJo5TKTQrwSpQckSm9W6jMGclufAhX
ir4/o5/+upgGs6onCYwZB8dykt813N3mrUd3pdqTLyAmXzeLMdY1RuT41rErMeIRifjzu78GX8kX
e5FlpSI3gxZEssrJKYorGPU4sM3GwT9BuPVgTsZctjDJFqhr9soA0xsaREsR2R/MUyOg5mSKK9HW
GkkBbdmAjuS2PxsmuUUfrBIFMiKGZEINgeiyFG7NWpXXiQjkbUtOhDs02Fc6/NtETGXiVVdJZmS+
rofILJxs606kCqmenkfwVSLbXy3Rsk5SDEj3Ez0nrYAAup+fxBWQ27QuTmBNYZmJKIx3vR+RymZm
3bhXpKyFUOXUVwKOkIlhlCuia6M59EY/t6dMW0nK8BE3QlopftffmPpwZUXKF1spTGw1oXVk0kRN
CA/p3uxnDjkGM9W4cQZduVtLPl/6rw82rAwTkw+XCLQ4XFao9WYZL3PeWYjfDMWS5/1g1Tu1K7x9
GFTtJknxthHtGmGvKiY3YpO9UTdcWTvyxR4ajCnUt2UOfEMliEG4EYiqxrC8Ualfe5gX+6dkamYk
D/54J5U75iiow0LYZMbceFXXfvxFXV53np4PGiMBwqQCtSYFtt51qjz/+aO89tsv9ky5CdOkRBd7
ZwqyY3TZfqsJRlXr/iPpot8/X+PaeDr5op7GZBpM6iRzkREIpo1Qjad5t4lSneoy2Ap72k/aaM3I
OndVHUHKz9e9tqtdrLeSTJmy9NQB99tTm77m0Y350v8eRWPaF7ulsGBfq5K/6yubODuH56HKVvBW
BnNzcv+X385Mx/9cPWbYtGWWn3+7BDctFmGc3TiM//1UTPti6VckUFhVyl8+p6M18amXb8yQ+ven
ZNrnf/7Xgm+ZGpp6bFZ3aPsJFh4VF2UxWXk/P5B/LwPTvljDVd37vqTy1w0rmDHkwlOJg1/+/Lev
vdCLBYwoZ/Cj8y+38XjKOIXOXvTsQZCUId/4+dcezsUqDlLPn7oEKYuuYu/WoI1NAhY+wTx/voV/
1yKmfbGOw6yffIJu852JNNyXJ2+mMOJ5rXeE6DEBT/ChsvfaCWx6rpL2+fNV/10Im/bFwg4ShFaT
nuW7Nmw/8lgzQPK1dBknhCjkcYvHgeTcny91ZRMx7YvVbLZtzpE4RTt8N/G9/DSlswoh83F40mbj
jQ/hylsSFyu7CENRMGs02jVaTsOQlSFJsaX4iCy0nwUe+Vtzdq98ceJieSdDaCuaVxO2iogdX00S
PlvDVhoxodW/uqC4gelcWeviYq2XqZToOvrOXSeL8KnkxW89O/dWP7+SK0tSXCz4wI982y+qaKf7
iy58jLq9fGt8/LU/fbHaYY4bydOTaCeRxJlaA6m487K6caJeWSt/MM+/NqreorpUOp5K+kwWeoaD
ijwzheBAZyKO9dY+e+0qFyve0KIOOeb52UPLdcvqC84mYiaDNxuI0vj++RVcWxXiYt2PQmm6MeEq
EUlWlRt1DD4gI2GG862VNh5WgfLGDnbtfi7Wehw2McOHuRJCXpTwgKe4ZUU9J9m9YhDDjRu69uIv
VrnNbFkvzklvHO2XLnlNkpqQi8+fH9aVv21drO4mNWxvCNOUqIJDh7uV9OugCW88nisr2rpY0Riu
ak1FRr7Td0SxtxjKQL0PcjnX8xs74JXFbF0sZr1pu67LuELbPJM2hh/vxk+/8ocvp87bhhe0mVkk
u3rYS/ods2Nu/OErELZ5OWu+DsZElEma7AqM+ja0Hdpr7Mmz9tP7VeNSZODTLVHCtZu4eDrFpLSB
SMtkFyHrLa3npr7x1Vw5E/5oIP7aLVolm6bAtOOdmKSlTvRGBewcEp5u3dpHzz/xvyEe83LEfJvo
lVRkXKGVSGJvSLc4eNLvpiLFUotufDzX7uL82P66i9EPQZiNkMeDwbXVT7EHrQ0jn0+3xl1fewEX
+11s5qOpDAFsrZo+J3WDRlN6/XnhXntA6n/++CDSJLua4mQ3fXaPykfx2/uF4fDnv33tZ19sa43W
dAku2mTXjKZBtpb6UunSjb7z2u++2MwaQjj+j70z660bSRPsXynkO91kkBFBDroKaN1V+27JfiFk
WeK+B9dfP+dmuqpsVcnu7KceYICEAaesy8slghHfck6kEy56/+ptUO19VNv4+udf+52Plm/mssmm
0KtJI0YWqgDyU5SUCQ8WyJIqVFpQZcM8+J9dobc+eF0Xqo8MV4j+BkRIPS35Pz+Hd6ZMeTi3757J
ssFxBV2MJ8ZQ9HFabu2roDytn36VS37v89+sT4K+k6UfcflxJTp32L0O8uKWns4jqg1+fgq/x0j/
zdiVh3fNd+cw1FUS27/fYnlUXHRP9ZV1Q27B/eyuok/+fhVuKML8+bHeeQHLN0PYWH9/mmyeJutC
AWqsz4HC7X7+8e8MBPlm/HpwcCKHBjbyPgI+w5e8+/jzD34nEqSk+PEahUFXqbyr8nMpjqoLSpCp
BMdE0FPY+zrfeZQey3X4EP1id/7eZXozoK0Ku2Aycx4ZYf+P7Z11Q68oyZpd9T88wJtRPfntSJKf
A8AiWSD3XKhP4g4u3vIkfzHfvXfF3grZs8ZyfDflENHT9Fw+Z6/ea3dt3VDfbJyd/2zOnV8d6XAP
/s3z+1aOTiEPmWBoc+fja7asKOWjsRiG2Y3w0IOv2pP4pd///DF45/ny3oz21LKV7Yd2dm6VVN7p
TeBavxgY7w1C781Aj8dQzPmhmiO2IOBUEX62TrIRhSdHTraz6d1OMFKUBZHmkd65tWV0vfFV11+Y
rvJ2VW6qE97z4ebnp/rOxOO9mRQ81VXGrZ3svMEeS9HdY3QvDxVxR/QZ/PwI7637vTeTQWePdK6j
MDwvn+n1poQy94/yB/Gsr8NHdjE/P8p7t+zNlBA0lbYRKeTnOiYyTNi8attfnMB7H314Hr+bN+Pa
Hql55/vbRPULjcg0DX/xrd9Z5ntvJgC7cOeW/h+m/YXHrLTo7HeHeoIPOTbrn1+Y9w7xZgqobA0e
Yhmy8wGaF33yID0UKYRfbR3f+fi3eu2iL2csuiybi4J83Omc7Mb4F3Gid9YNbzXahe0aRJJ89HgN
qBuNTruenorbn1+W99b7v+eAvrurU5NIyx8pCcLUON0NV9TmHBzQl+Zzdzl87r784jCHy/xvJi33
zXjPmwT8RcZJYHXDGDMfjBFHYMycXUL2DVWz+4un9J2B/NaMPSVhECYU455ThQKDSxoQg7sxPEqe
61+tP98byW9bHw7Kag/aHYvbGKktmhU6flipbHS7pfgDsr//q3zlO2Pubf9D0xcdsmUuW2MgTFn7
vpe/uE7vPbBvRnNqO9MSNuQoBguUGzJl61MFKOvnt/u9r/1mPLuj1S8BHdBnpkYnwQIudG5+/+T/
eJ7+T/RSXf3xyHR/+0/+/lyBVUui2Lz569/uqoL//vPwO//4Nz/+xt/Ok+e26qpX8/Zf/fBLfPC3
A6+fzNMPf6F7NjHzdf/SzjcvXZ+b3w/AVzz8y//uD//y8vun3M31y19/e676kva0m5coqcrfvv3o
+Otff3O4Nf/x/cd/+9nFU8Gv/VcZMQHmT29/4+WpM3/9zVLiQyCklEEQaCl9GXArxpc/fuR+EEpI
oT0lKQOgwf63v5RVa2IO6X8QgVJ24GtferZ9mLa6qv/2I4dPU4ErKPF3A0Juf/9uP9ydf96tv1BJ
dFUlpen44MMd/+e45xsp1+czdCAdDuS+rd5ciqHsO4U4tgIvtZZ28hAFbr6ZofhWgfniJ/5138zO
PhZZfdIN0EBmz/rVruXNgD18C8lVcD0lPJAX7tuwiZcPUvsj/SS9a5NrBkLql8VLl6Z3k9WdJqmF
DiCFqQkL+qxbivEX6/Tfy11+vApSa66ybyuypZ73ZtAFc1s75MO9deH52G49IWihwGyHuwpLPMXp
i0HHbDkw+meS0TWArYZyp6XLxu2YUxxVACim7J32OKidWUrlTwP/XLSAaKg0qL/Frf7UKHt3CP0w
7C7rlxL08cuLOX+q/x8YbDT//2y03eEQpJ076czTD2P091/7Y8gp9UH5gRK+sh1be+JQ2fbHiJPi
gydt7ehAKJrT3EOO5duA88QHzaCiSFr6hzF1+BbfBpwrPzgisP3AldJT1GL+mfF2eJ3+80Hj013t
u17gOh4MQPISh7fjd2/1IYzcMpfAZUTddtvRAwIbO4FzsDvI3djE/S8SiD9O9H8cz5c2Z6YcRtbb
qKFQXVAGgIQ3RdYQY8bht6x9Kwp/VY70ZgR/O5Dv+AFzSODqt3UBIm38yvKFT+HHBBEtbfou3zVe
gjMyAmtKTN2iL0SBGK1gganQOcmzwK1pXyIn/4u324+vTr6L5yiKVbi8ni+51DwA319kz0t84Uls
thjCs73fONGdSn1UrvPCKuq7x+/bhPr9BPrjcub3Y/ncSE0XOxOIeBurnlrdN5AFg00/TRZrp8a+
MhLmtBmC4sExbXxaxktyZYnhV0HUNzvaPw7NE8uLw3NB5L3dGqV2nElHDQGAQmc8o1U7vmZB2p6r
sWLhBpaahLHvKIwK4dBdxlznXU6/9F03SWq37VqFqBiq4v7nF8Q5zJU/POKe46PIpjvRdR1bvC2B
c+oyHSxPBhtZNfXWz2K9L92ZVu1ZwPuBp0STH94wt4VMYwHQB0xilaf46NR69kJ0ZT//Pv8y4vg6
YEc8rpMf8Cy82XiV6JZHaQ6wjGVmz5hmjaIwPm0p8h+LcTyuomjJf3HMfxl1h2My1nHbMeBt//CA
fjfKTVHMSixI4KqpMWd5Ts+IKsHG/fzM/uXRU75r68NUZ9O4wDP441HgdXe8rJDd67hu3YveGUwM
OzDrS3rOreJ5soosOB5Eqet9lRW4an9+/D/KEL6/1UwqrGtcHr/Ac7V7WCh9f56pBaShxdS7rSdb
uSgsM/D4RywybIESpeufBuHbn6eFSqgGYc69l9lOexbMQYOjpaurJyrV85c8OvTo5XEh8YfZSb9s
kd45wNKSDr5XqFy2tEVixeKyFCq/HFOAM2B0vfkujwq7uZ99o64FZglEuV4kXr0ymMyl1RW9TQc6
HTv3KaCIGlfl1JBE8st+loBZ5pZ4gjY5jY5WnHUt5Bvhww9oBtIpXuuIegXxPjhLaD8xG6vPgD4q
uUDHEwY/S5olCZd4RnzRKImRrGSJN+4q0cWgDa2qAezfNVKpy4YWmY9upROYmtOhLX7qiib4UgAs
BTyNRgo/7qqtLU1XQFzinKzsbKRusINGuq4dAbSVZlnHeyXi4823QwvjZb/YXd5dxY2zvBZzLSpA
OkX83NjRZG3dmKUeGr6c0gt/TGi6QBZpnCNGJSngcTbi8+hptnplGC+fE2E6i97GHuUdEwktJ+1Y
m0+ZFwSGWaMgXjFNdvppXKyJZaJnH9DZQrsUZjoHOoAAs+rjFSQ2dDTWTWSw5jEZHhWNmwSnduK2
BgNRkFLSa7HQwu8gYGotlt156w6mcbFT4eBZ+1oKCzC/6Odzo0cPwWYncqrOazpiqamXUBnCOt/n
2lVsucC90SzXGSQKrtvgZsW1ga1irjpSSmGlhte2CmIYHUyL6sQuZDVpKudyqGA6a91PwsUgxlmr
Mb6KpV3h/c3bAhWYE7J6M/EQ21+WoA2ICI1tVd7OdRI6p1J3TnBeaREkesftmVJ4m/SiP/RcvWkX
SZPTLG2PnQ+cuGJusOhAaIjELyOCDweuIpMQeV7Xk/WGxM7gMUsWZlw1U8hTZzzD7puVLr2KlRzJ
N/eZF+IrtZLsJMsnkFSAag+AD9726GasgHDv1A0UgWlf1Jz4MgcQRgP6EzZVV5t4t8hcUdLd5UiF
u8nFpg29HiBR66XJnaMP3ZXzXI3rPvBktm6kG8H5TQIFq9pX6S5sJmRPEO4NzcL0L7XIvKYsXzsm
by6g4pHoT8q4P2YqtTgXL2ggDzW5Z2CqLflT4nZq3iFub9PtMsE0pNcoprhUOCnWdgWA9UjZZn5J
+eMpC12a21kiOOKRx1WZszkuS+fU4BetaG0M8MIso15yxMF5N3xO3FLwgA96jL5MZTR2NEFPIZJ6
By7fbvDH7FOgnSzfsAqarF0wLXFKCqFWaEu9ugOGEFWIVBZ3tCcaC6JxOsxjyFSAG4RY+Vx3WdvF
SFJ+0tEk9rShQMmUOR7WTJeYw9Pe1ArBxIHlXjYaD1hHVxXl/D1Ygk0ecmVXZQYZDSwOTgE1+Ik+
avIR+xwsG2x0eWL7j0uUJBe56Gm5quvEhtICJGxYw3oO6e2Egvo1Dz1xPCb08vH68pyzaonbz3Ga
ue4uX3y8StI11qtVDRGd9u2MAqmJ0sAcdVYbQbuLHDqxx9QdzvKM9QE9Z7qx90uDt3mdFJFUKWUz
kYSnMCfA/1bcNNCvQjbZbaki66krlH8JVRnfkLU4MMSzqhJw/JMgNeu28pKPvrPIbhMK/zCRhVld
3eaw2MgZxGEI0W/xDShQx0ln9Di5of0UhPzdgpNFnonFPVhbjDWEa6BJBMrrpKbL2A3rOt92VCZP
O78cgv5s8KQ/7Szk2f1RkAEm2XRlnj+UQy7mdTG3A9v8aNS7fHatF6blACdBGFmUM8fC/RpkLI9X
LJWJMjqJQQYc2e6AFThooDGWnltumIYdc5qUIHH37bQgnaAeq3OPF13E1Qm9WlikLHaGsEz1EnvZ
brRkq+luL7ERiV5YAoFaXS44dCo3PnNrdPcgpcr6ZnHpVjrASfR1qwJ64kqYdv2Z6hp1Xh/2vaTz
QxpHWv64hd/So9zCA2HA4ZbpqyVrGvxBh2If0rX0Twmltf65nXh6sYDBNa0DoWTITX06IZPHxphM
A2inGmxmYWp6VbthhnpsL2xZ+7wHQZcw+9HUkYdgaVMfhOsw1omLholO6qNUlZxiFqbBcbnYIIkM
1ZNnFesNiCVdldjIp+NuvtS6ru3TOWxk8mCsvK3OGo8qqYtqyWJAoHlgteuRMrkFUEcVdaW4pAly
hP8FQ9bQp5w4Rbb3jDsGyPJakw6YitwYmKMpvBaeSzjRF8bVjFLt0w1veueRN4UZkI0EWp0SQK8p
XMvt3Ewn7ZjE/aMrhYRnkQ2uIXw5CX+XZU5xDOW3xX80NmZ+nnWny0tHRXQYmdrqsWLpphppuepL
G/KgUyf9ZZ3mdrgeeWwf2pr33qoZ3RLFhk5ytFRTOt627RLN9yaW5XQ+ZE1oXZUi6a40yDT62xuH
Rq+qsOS51YY5Tm6ymgjJ4yKJbgPLiiCvL0Vz1lYqMGsxtfR2L0Odpyf0b0fdcyjGBoV5PsXdY1vT
twcY1SvHK9V43VWo8yL+1DtJ+JB4Vp7uc7DM3Tqk+F3SzKlovXdjhvxDBXsGKlRmR8nWh83I0jBR
N8aZuM5TD218a2dOBJIPvebl3AaIjbqljpi+6iAiD94YkOdOO+ePcR2iZ5JOx5wShiGoU4l5Bu4+
ayKwB8oPkbMvNi3Y1RCADZx1HTx7STrcT9lQqk1nBf4VI198AWwU4wizuhjpuZq/Ai5YroM6xQZn
hW57mzYxdV1LsjQXaah0fRpN6ZS/eEMV3ZhALRFynRyAxdgfTCX2wAuJ2p3Y+gIfhjVfn+mcVQhn
7nwaS6No60gK0952MrbPU+XTnW4sj/y404rWQMMzYCljkSPxzd0sZEFhx8V1Yg+QSwaZklsb4u7j
0MwY9EzuI4nUbkbmtfECSfObb7fNsZx5t2+GWYOISYsAWmybMBfQwNLSbkGZFHodHdnIqlFAWf56
YKobMQczzRwJjZsbnVSY5PssBRC+johEoJMU1Fcx17vxxzwrubsUOY53Vu9iJAQpkL06fuTgCpsL
eicHf3lMewX6W/LKA1xiYopSuUN8ochO7XuV6PapqmYXmogRziNsdSzcOl7iL2zVanMeLazOBkRp
o26vA1kBfxvKMMOh2EzKPPA8dP7XzKNU+5NtN6I/Zu0IF2fThkPEQjUFoZaui85L5bGawmDE2kG8
cd4nuYyrJ5ZG1UWZUhhCH7MLKLbwcje4Bd6o4lMXlYwDvWQObHANRRmGu8WnTJ8JLReypXOFdXbA
O7KM7Bcpaj8H06ZDLrXJbYEPmG6WuB/Gz9aSJQA5xr6/t5JmLC4ClqvQkUWLkqJwMVrG8wTDu7Xm
7B4d8eTSIeqiGXJnL/dXkvVrtVGEMOKNdnIF3WA2GIlsB5idCjElbCUQ74Z/XtQ0VVveBES9bsMX
W1I6ss4Ajp7NXMAAwOZk90et1PC87DIs9rPM0mwHQQqIZF8ULgatROr10nru56jtrE+8bDwDyzbM
gbLFbENWWZ0Mn7WXDjRlygOv3e+SYF6ByG2JFWlZ6M08pVZ9AqohnGm7TirYsjQbu9siWNRNaSj4
3M152nmQmecBh1aY8xLOkNs6EEQCE61ru9HPNo8F1O6aQQ2G2VBuIYJ84n0ULVodCV5eX2VSBWde
qINwVbbSRdNXLT3LyDoRgNPqTl/jj8jq/RwYHxqjdsxDUNaJvzXBjDcxdJNWrdyCh6cak2HZRH3l
vJiqpOyrKm1sRtWUBuleoMOYKeU2i31iLMv7RHDP9fYhw/YiNrF+lSLlDABbz3A308C56mV9ICFm
CY/D4tXqrPfr7MAijtL4eKYj6NXpDp7JDoU2h42aINm53iQeTKCnETOU1Y8QcIYuXycOjfF7JFcF
NoLA7dmvj86ozhMTYzQojD9Becm8TgBgsjv4HD4TwbAZvKZmd2SWATPRGB/0hzZNVRMZgeJooVbc
YxrRFrobjrtztGMlWwGJ19okbIHtowjh+ANBj9jfWJNku5pXEc9O0yaDtw5J+zy5qcNusl8gu+xM
2Q+fhjRDml2Ow/KlnNIhWPNQgjKe5xQkTdOJxT9QDWN3NxubWJ/bEt7fi1I0+ddCqqh8tnN/yo+V
bG25j2FtWfs4VQLLd8Q6eltKkPeXzERqWEn+B3Rikw3feBr/P3z926GB5f1c0a5/Mi/F04/JosOv
fEsW+aR9CFH5PjEjtHP2d8miQHwQQlLW4fMnsaXDj/6eLNIfCOMxDzhoPDz+wT9j1477QQOv9gNS
LJ5jK2KEfyJZJPWPsT2iiSyshGD2Vockif82sJWNBWurpcx2XoNspKzh2FX4LNZFaa6ABtD/xuZy
laXRq5865R0ZRnDnA40Fod6n6dzCJq8xhrJboyFfzMehhOjNsw2nwu/0Jszi3Vg22ILnaCwO4Zcv
YpnYUXqkK/t5/FzR8sdmIT5aStmf+QmuUmlpWAGufZ35w2NZAGAOwvHJqWk3ibIhetWTP2yaeY5X
rKpepbPkmyiFHwhiDVxqne1YeN2W2pJbjB4wabt+njatz268/91r0mGjR/ycx/W+7Hq0Z6N9FzmU
bLuJBi0Q+z7zCWt1WOAedkGEnFAT2XYCa63ZwTqzu+XHiua8ab6u6Z0EsdilOT4zt4OiXHjYC0Kw
uj27QF07FxPX8twfQSHTSnwyNJpJy2+wZIRYsRH6wW4c6+6ULSabyTJugES6LfG1kEmrtQ3rHKe9
qFPn3g4dUFZZpnZLyZIzkFbLOz4ILqooxqo2A5RcB6n45GfAmJ0KQlFWUFeTeKW1HzP8AVk0PkZF
cu51LUaGwpP3czHfSycQIJ/t6Jx9fwFVwhdPFSVcEXtV462JR8af89EAvXIWOtTGbOhO5JR/ospm
/ip1050lXq6OAY7Oj1VjdV9E1TzZywxkNKu92LDEaiRI5XZCKL/MPcxFaIZgEHi5rtKpTaDwWcFl
kIMAawgxn+iK5acqyubOAIda1YpoVgLPqqtF/rh4YXHsZw7qsLRqT/1uVF+j1sdo3arsKzhkHKgG
p564jtn1WOe4sFLMVJOAj2uyqTgLR2OlGynj7GRhSQgVcwp5nU5tnq8DaSNin+iF3Q+VFdYPoZ9n
+NJmUd7EUY7YW0wGyDMxi1UlNU7cCPYYDGr4/LxJ5DAQNSw1XIQFlKndIhIa84sAdNlsuTP0baqQ
DLI1AnwfO0r/mM3nW6vB7J6xXD3VVQxQ02kyljV9N9OgYMP6mh9q3jvNI96K6lw2ro9najAbyXvg
YbJQmSROop95oaX1Ogus5VZ1GcLXhBsYRWp+sGHXb6cRuBPk5PKsKGR4hy0oAGipqTZrJzagomVt
Se/hsNWyETdZ1eYQ15Pi0Z0Zsnlf2Wea9koXEfWcooue0ZasysJNQLz51kNVKLheoMGp4hKHAgo/
HSjOUAXc0MGyK0KB3XXbTq92iFtzHpGSaN7ZR8rvYfw6OM6WxO1PEp/W+jguLvMwfMxsWOKDtvfW
eEmtFRQt6WXHCoDQvmmLl34iLEhOvdw2g409CvhmUWLScksQV6XrBCuv9KY7h11hGaJh0kg2SiAW
PXqZmzCJLkTafQ2p+HkxcVtve3qO4hxQehZaw6nnxLF1n3XKh9OLqZlOiwuyx4mcN0Sl4ONuiELC
0NoqGYqgWndj3X+0UT8sBLef3TbLvhqa3x9lVaqrsIu9k4a+cdOaq4UtO8Q+4wNOZ6tuEVPbN+yy
9/XSEhwlk66v00Q+G0M0F4goDLuw3kGuCza5R4wjjOLhI1EY96K0blTTzWp12FbBva3H876ZCEGV
aXoWkKX5RMQovHSbZTgPiQqd932ZNxtBMGQbt5a6YAlsGrZy7lZWyxl1oWcG0Inft/QeTKDnZhcT
AJhwoNigwWlSEMmUHIdheztFubPuAvsaxtVpWJd6TXwZ3DQBplWXTtPWQvBxUjWfmgnvngt6JCLg
cVrOjX/V5hCK+7geLoOU3J1VuOnHQrNGqtnodUd2SPNG7aRAQ4xp4Q1mYLwre4JuH2qE4Y4DlGoT
FnSDt8tzLr3rqe4Uzi53HI7rohbrMond10FLZNw9m9B+mK8Pc+ZKS4U6UA97uTin3C8s5cqujgmD
TQfQb495PK7uVAaQP1EOJjZUYyWukK9EIPLt2HXqKoiA9k8mue081u66nas7FAjg7vsRpgI6gvXc
6nFTixbs3mBFG55f2H2JcMDVGPsWMwkylW4ixDg1j7bl56cGEetGR9FX5qnt1FREJmxGXDWhgdZ9
ULBziJvl1jjBR0np5rbEp8zqICNsjKK7TtihezJau8qwmbDnFpb+xPM4TWaV0wPTtuGZTKL5s1mK
BDoUehA3zO2tWsZdofMS7aPZhc6Yb+IiGC+NU6xakd1TvhHtmnJI6CJs6Nj2Mn/b8a680ya6Dz0C
bF2K4QiHze0wLo/LMGYwz9NmHaKaPaP2o9h7kMbZCPSYO22YhKxB5pWEeOy2GFCSsrqIpv6iC0QB
2134p0FaB0deMs3H1O7Ppwd0wT7vx3YVAhHlqfA50XEGJhzodJMAQkekhZSohFeJgeXat6GXajOX
KzeFqY3mMCMstKkQZW4zLw2PfD20p0KBhCroslEtgIPZZOFdPy3btPcelwUTdTJYB1bq1HcJL6BO
yNQ7cYeYmMERGRgfW+rs1IDJdWjrj1YeoQxw/UGsBRJY89R1dYlXvLosHbEVLDGyvPzI1C2PqJJJ
sJDCx5wSq9yQQ063Xij2phy8B8cICgWguE5BcC50c13RLrVyhvncrbx25eLWrJU6x18DZHlely0W
C3ilsZUcR21JxX7iU0vjlNt0xICePPBafRqGCH8Aha9BwHZp5rHwp3HVzg0WKqM2s20uuiWsD+mi
U4U1oIyTzVSxsRra576O4vNoCKZbi0wKS9GbZHDgYWrUGlZ2CPV3mccWjLedIowxsDPW4HlciNrP
TRU7t3hJwcof1mlxSmUscL97OdbxWoaQ/yPUprejOJhnx+BFBn153jvoMIfJe54oBEJhQ8jCanui
0n5o6kvAxGd0gNuGTZM3jAIBy4wdDAQEC+9N3fuSwsMKA/dy3gL1QaXow4G88DrXledZ3xUAyV05
pfrYCgyixBgpmYXml7j+A2YuOIjkb2bxjST1pzZElMzx39sSnR+Kef57JT+7l+pQmta9/ajDt/lH
Pd7/jtI6cShdf3+/dL98ecn+tdbn8Et/7Jg0JXSOpxWvTzZAVOew9flW6yM/BEikpU0KnsIu0s//
2C958oPkf5Axp5rHdpzDLufvtT76g+NTXucrKrUoNaOc40/slw4J+H+mx3nMNJFo+3BsMn1UPLwp
PTBdzIrARbZdhAmpG8s0u8lqxl2k52xTdkLckRXsr767Qv+mIOVQ3PLjQRUnTZET6RDHQ9r2Y06e
HizmPE8ne9UXIBQaCNYwzo0iuFI5WUhoBxLweeaKiNddHndI4uN8cv5UbcLh1OlNcRXlD47HTf4X
Pss4jU2V2+meoPdxAtY9FNB8okWMK6OKz4VY7oJAPP/81NmO/lh5cTguPRYgFtlA24503pYhJe1s
zZbsqp0lDd5F2Z3NSFjnmwGqIEDj0J2ulelJSoWqlV+TqiYJ3WCVW2kHbfRRlk7zc2um0fs8tLV4
IPVQj/skXVx1P8VlSts/NOp67ShZtvtYpiK/lZnqxRlhdXy4DeIVty7KiyFga7EjzkmWz+rVFdU8
F02XsbMNHXsS60rIajwNk8ysrLl3H0pocSuJMZXqqJwSAO5dkx6XBbWYbHpG3md9RIxrXVbpIW5m
mwgscs67VwVx+ZJRwQ240vJWUaeOF+SyqBHH6IVtfMiy2s1ZFQOiZ/MZ7MSSXdVBfxWM8UN22LHp
3FjXaEqZ4HVobttpao5nqh8uKZ7CSKBK+zW3CsCNQ3lLv466jbzc2of1QYNjHzZWIQdJdSpAcxIZ
0M38e97uUjULvPTY6j85TfuFbOOjlbs0jRRK7ILatYmHR0Tv5wwZDOlL0qImP4p8C9fAIAoYvQq6
pXRz9cXM/gkb0YCoOaeoFqd8qakoffaHmqWsmQb7Zoi8h0Kn7Saw3NNJ1n26HS0KWjZJMxEeK0kX
7PucJM5hXVtdejpqVnMxNDunseaXpalNdwwezJvAOg9Otp6DOsqveqpPs5UNCf4SRYF8rXKJkUPl
TYbBXnnj5egaiTExZnFwRM+m9zjFM1zu2O9TfRLoftSXMYUKwcpk2cSitSoJbLaTA0kLNWLR3Ihk
GdtbyY2a9jnhii99YHXDedPojmBoGYgTRc0HqLgAJ8/GMNB83KkzrbPLxKp0DwlVn1sT7smVpK67
P40wn98BJuhv4iwtcPdZpGYBifYxOj+keJtY2EGLAjcpYr5nKsqdjhMAinBC9Q1LE+XuNUKN8nga
2PtsM7w5z8Gk+/t8KWeb6LsFlg8vke/ABRukzdqjz8mAVCk6W2CIjrr0Rn9OcS56CQkjv4gXuWan
hJCop4EZ+rHbF/mmzxqKJMqml9tQZKaF+UnFw2aOq/omM14t10Kl5WfN/HqQHde5hVeduMbOS+L5
pldQDY7zqnTqu8HgC4DjPBOzLPKs1UdUUpdEQwdUG6y7iaaths4CuZz67PK3k0mraOP0tBadCM74
bgysMiCzZBF5LwpmlnXuqQjiR5ocaPvkhTHlQmiYty6FVog+VVOtYpN75OqL3O9PEFMU9rENNIT9
OCi2S42EFmkKeSTQ5AWLnY1vp8JsqIfCydr6yps/pX2surNxqIL7SWVufos6OCAUnQr/rinDEcmZ
cm+JMUwkw8p+ylm2NxkXOk6kWI9lm2SfGNV4yaJMyOhhcJuh3SazFadHXRv7wb7I3PKc1jfUbVFK
WxczfdqpWzw/Q/LVsAlIN3YxT/qEV6TbbjyKEIrTwPY6isY0SYBIl2NBMTTiNepL6lDcha2Ynyko
quNThLLUxtAlXi5HVISyJCL+046wtwLWyPk4nrpdGd/IqRglTGofwbBH/U+8BfhTPi+UIrA6tUn6
cSUTFEOmnfv7OZUttaqp6G8D04Chrpx0KY/bQGQwRCBAlKeMXDc8GxPqDDbUeyw3HjGWfNUUEWvX
pGW1vQ5aXIQrbFiDs1nYcsPdDqz+JaAKqF2TlkPN1Eg57Cwvl8t6Zhp6tgevz3ZVPAafnTKdnzRm
O+x8xGIv2E0OpOTqMNvVZNmuQZi2eLOVO+rNGHrBIyuT0dmFJOUdNlWGoNfcg8lWmuz6npApgiIn
p+xwNc26eNZuHlxXju46Sl+CeFrV1IyiE9TTExbp2hzNCMo2FowIHNgU/h1p7Vt3xC3FlVXa7Nhj
L8YS6xcFGyaXtCvr1Rk3GzZlxf5sxKQ3dEENUUJQ+CTzeWp3bYSv75r95FSdO3U2svgNwwrRG4v3
hCq1BOe5UF1yqeexzHdWo6sWixhVR6tOuSlF7yb1vIushQp+JJGlXGUyry8tU8Fyqeoa5DMVZ3jU
8EtmI1EvHqR1fAh9rK1K4LGBaUP8xcipGSl+msPLOLXbs3ao2ujKzAneroqq3V3LF/nMZBqhILI8
DBXNgq6isGPvqDXdo1ct6B8LmApVxEsN35opHxG3TiCAeFxO1dBC8ZdDUt2lkVvP6Bqt9DgYe3mR
xKV1mQxiaPcmdxqeC/1/yTuz3caxLF2/Sj1AM5ub3JxuKWq0ZFu2w3b4hrDDac7T5syn74/OTPSp
wqlG10UD56AvMpHICMsStYe1/vUP7aL2pLW5D11PgNkay36fm/rZMMBPia6qhxfQUXKqDah58Y4s
r/5HRjjTPRyhnlQYOqP7fgwzwYqPXX0/yiIug8ZudbnXxhnPbUOb55yBYQ+7ESyov+WSpRrKMsfo
z3rcpfquaWZoU2Okl95eZpNqiegJl9WUKf+0aGiJpcyXotxbnDi4ikok2EcF7V3d6G7Zxqeptmb+
sMPe3s2MINNzzb1txDw9MIdPwDtdlcW7cUCav5OZJLWrkl21r2ZJQmmaC6UuFYFZCxkIyg1vPErD
9tiSj06xIGX12U/6cHZTbZ4OvRq9AfStsS5c46O3bdreea+zLq6DuV1agihzsZDm2SXh7yg49OKm
T6rJDdpGWO3OVr3e7LLUi0aOCzH+npK1SFiWThrRYRhcrQ+MnqrWn2O8FbiNonxlYeJ+lNnj7+XQ
MJFv++FX51h3cS20m6p3FfBU7b5BWiG8RLx00tyCcncnvUbZlBiAha2nuh2kHML3RHcaITMeRNeC
izcNJCwbioW+YZzHPalrJcATKH96XvLWfXfZwv7IKPDLiL3wlI1xecQfQB4YtxNY0jHPr5qx9jWt
E7dmmXW/205BihI2lj80L89+RlCzyXmHCnJT45zmbBx9yM7INMVnFxfNSTNhZtdew/WdmNHO8NLk
DXaP/iO16odRuQZs1gwyZxFSOIxieFg8cs1ED4JZ5+fQNN/o99NtXqw7Tquhr2ZdS/YQ6Hw6kzmR
yhYmZtJFe/hRp6Yd9EMfRU4wM9ohCKybDzGOdTdOJ9KtZmvFxvEAuhPC5m5zt7ijNqqCbg0kl7r7
oLqMsqDlmLMjIskM79IwQw1CNztZotxncVTvZpJbAzcvD30Bn0haN7InZriX46trSuKuk7Hzy4oI
DNxXEl8Wbbo1J+VdYNj1O2hlQG1T89V7VbZndv7WEpfcRWl40B3vWW8Kz7fndDuJoQKwwWkRf4wT
fyc8za2qCdXKXquo0eEulsY+m3HCs2Dsxe2u9YorVTP4s6ZfQwyKIYZZh6hoAY9tQpwJmEpP0CbB
Hjpoy1EN4cmamWTxJjYePJNTWIEWJQW5yQK/tLirGBNgQrZpbJE+xIuJnVxjWDG6+DG8dOQ+BzJR
t1Mcy0DLynJjV7idp5Y4LEtaXj2mAbFPfHJ9I2NizguyKg9LWRtfxtKk7/CD3Utude9pU3pXlM/i
ZmJzkFJZZifDyq9ZqlXBAMH0BZQCrtXIdFkbhvfBrKIf8GEfAfH1BwmndIIAu++lF0RiPYhFdYk7
lErc15Y1BuaEbXNlESrmRb+PaRjYytg3jTkQGV4v9b5LsXbGt/bWpNWY0v5O7+Rp1J0704yeOtfd
gQwGeV19FKQ+q9wdD6EdRz8LLT7Uon+qlc3V5jneqUVJvnFkcWvbwG+tK16oXWbNz4k9AGOf7NdO
Oc/pSBT4ROi1RaTQngD1adszEuLiiYg4YmHP3Q1GYgTQGISmmnlhPsiiqG4MV17nxXkAcev3xWLY
t/ZYuh/WCI+MiZNDSHRzw6rsn2yVMZUwz3UZlueYALJ5TC+lKcnny2oonYidmRhaJLN0mX208Czf
muSH5CSZ9hhDBWoZd7onCm7gjMgNLHfHk/TUXkr5oBnzPkuG8tAS0Es0HMyKeS7iV3ccCPo0yT0x
ay9/nUvHuI0RjtZbDOLlbRz3IUnFikDJwhbXHIbQVgsngbOVuSBSSMhYEm2515bZ/IRIkTwXCdUU
jC6XMRKMSc3Ts11IsE0+FCRxeHV9gqF+qvSUNWmG/bUm8PM0xsuT7mnuQYeV/nMSMI9sBRJQOxWi
7sHpdlBVTxIzdX8xc/4+5Iebpm7UzpIEbU6991XNcfG+1Prj3IzyqTe53kYXBCHktCfuzn5Sjoge
hhRBb5HlFL2Gkweh3pFgbCZVMGfhc2qomwZ/j91cpI4F92MktNyGKgni2Nk/I+DWy8KBfWNiI5sF
GCkwYvWSS9GrZAf3CdST2lkfq8mvYlPfOnYfVIJA1izWFJcwWONiluKOATtHe9UxfWMot0+8DF5h
LxMIhQJXVkE46knMcI3ZCkSzOF7UXdOoNu/ImiDDXJJ0JUm2uZFz2uy6Kb2h60wCa560p5ANnNG+
lNaH40xXL+m8d5jcS0yHSQBZejvGtdusObaE7fVNf2Rsf6oECsJWYWE/eYDQcMasF4cv+YLfPcHu
TlfitVD32II7butPZlTsxKz1+8a1icW1ou6pTHOiEjCUgHm95vRkEjyf239ZwuxB9TaZtwXBhlXj
QlcEu/AH4AP26WAfCn32NrNFS1AQF3oTx1A1m6n7anvKBSPrdXIUQ7IP4248mxUMsaxJ2kuR2L96
SCGEPxPo1UlSdcz9Uqe7Kacz9OtBedvQW+oTgWzGKS9ZrO1UzdCly6aYQBRMRvTjgPzkMbaGqa1J
kHLN6Z4xvWu2BJeGMezgSYcd/pB0Q+Ql2xp2tiQOyuZsWLN+lE3OqWoNKM2t4eDiQTFotT1tM9S7
COnOjH+av4QJ5fJ2zI14lTqQDPfhemE/gGJrTHuigMlGbG+ltti1uwNch21+KlvyQs1d2kWwn36J
UUTevWybH91YtsM2MRILKk268Lfcy6jrPaI2WEKqh6iINtvPcw8zLvqkpBqcVwiKRqHesz4trfIw
1U5rd2tuhnIpiBJVJiRv2pY0p/2yWAJe+WCbhUuacA8ta9kxY08W8+hMGomoQ1Asg86sgS5xMrVd
/M3zTeEt2LtK5NVb1NYYwzfSQOIBc8p3c+XuoPMJMnyJ52ll1G7qUO0ZBP3iku02HmT1R9Vgn+dX
iBK3MtHmHZEKIxyloqBqrr6qeqh3GNcSX+c0PyB8bReX6e5oV3cK27u0wcw5JYhkIxtIasOSEq1Q
wVdoOAMYgunmTxQCattMLM0GfizU9qY/KFT4pL+JQayJACMOzZ7+WlhtcWIrql0UQ4VOzEK74CFC
z9jDY61G3MYIOHD9rtLRfDDmbwLGnjfYKycIXhqd/YSCj/xz7pHO7q5J35p8nHaqX9wlrUgW71Rk
+u1EkG5Yr9PNSWjpnVfO2U+hMdbtQjvbNdKpmq1q8BrG3R72dqAbgvUaQd7PAw3YEp/+SIJIzE1M
/7vA4Jp8UEdqB+HVMPFj7lUrMaIhqGfHfIkTNCMBBPr4xKSCyrkjYFO6+F1Cqcp/6FXq+EmspnMD
+4Awivl2aplNd736vSlsP50NlAtqWCkWpNTm7jae5uZolu1IKEkaI+qolqtcxvBQtSq6K0PV/dBi
faOpXO7KfIlvM0GX4VOefgkESZnfjkZ7Vt0gzpqG1U2CUEATnhW0HEPolePL6BbaTgkYI0IvT3mc
53tvoJTFlYRYkqSH04OEaXQeaG0tGI2YKUSYeT825mS/Q2CmxbVz89gONkbHYyT2pa31pzYxXmrT
q4+ih7IIFvvDLpbLbCH0WClsaq+nzdUcWy75fjHP+jJ8wWkrN10XVcfOkQ2OnW57lHI+pKWYrtUY
uZuErX4XJ419TDLPoAWvZ9RYVUVv7ZgwNvq2D/tgBMi4D0eng1HBqngBogm3yBObg1aUxSaWuhNo
8Mg3pnTCJ2rD9GjbCYve0Kr7ZjAebKkP21xkxbXyDOco4nA6EaouUFNViRVYdlEHWmQXu8RMog10
ISLqv7UMGpneETBn7FzsGAEHtfUSngyi0/a5JIZzC9HLweiiJ8I3azUiPFJCNAhQhq7Rpny+QSli
pKuxC2I1/NQtp35eMn7ESj3skJ1vaYU1Eq8E0em+6Kl/lTc0jyjklD/OpAB4SUwuQyyE8jkPCJmB
bLyXMW4h6SjEriBTtrabnfK67qPX5eyPILaHtK9oBrRiCawpZIJIS/iZ0lIQxhoR/qZb8b4juegW
Wpnu9/ATdpq3cPhnc/9Ch77KReI/xCPzt5JEkMqiH+Db2+o1mSDnoLCqt6FTt7czLfXZ4/0/gWXA
e6Gjf+tskMmNFU3PVplhQZ/1HT1Rk2MtP03chXHcbLWOdHkBHD2MQp1CuPbhxkOR8jzr5cLTdQgz
zgm8J1xM7tupaU4ixAyrQ1X9o2tpdnFLF5/Gor6i1i0OQMalFVRhMTyiQHiY9UhtCAaag5mwngsc
LPM4dngbpDalRDmGwHpztEskdghpKl+ZOhACujS2r2YpdwIYgCqOG9hNQmffVINxLtpuOYST6wZG
2aFjWMrqqBBE7wrka3dTZNoMPnOxB6jznvERhPGlLLgpYXlvworaO7agDIknPFHQOexyU1O3Qz5N
jHBbQhlLsjZRTkQHg4HQdQy71ylVZHFrqLeo6Sw3Okm0Q74OIToIS3VkbZUPFs5NR/xJkCQJ4ukQ
h46o8GhzQhqdmu1dul3z0GmTzvjeKRk6N/GhzQr0IUv3s4CIdfQKNz6DkboU/LF5hNBc3+t9SIx8
41kkPDVOttMKZDmzM2YbCxMpeF9w68h8VOYHHhjavlAiipm8mqTuoQFvP4Gell9ZZtkn5QwCHko+
U/cgumzjlhRu29bu0IwPRy3XsCgGriJ0c+ziJ9r+cmcwbtgscU1MperPhSiKG3BGBHSFPKDHcsF7
xotCvbpxx/jgxBpEgaad7tMwiQ/lHEYv7rcaTFVuzsB8EfVAeAJkGtQsJQVpznFazcRRT017LDhH
m8l4HEen3JA+/wMzdGcXlzyd0Zhu517vD1nf7FVZMoiQ1hURGSs6thaCOPtcby8xyY8fjYES3M9s
gSwA5Vqb7RhRpjt+XH8DMUDQNn+L2yhC6gNAv3Ns9FBTG80r6s1MrU4gLojwya7SMjpa3zI5RtLB
gvIAtUEdfVJYzO+95XFn6euoybPgS4RM8PN+ehnSgs4bR3EnbzfMHm0omGl9rkwr37qWhJbfWhTC
s1kBQX5L9Yj61KKd48XIAoVDg2M0YkOIE86Ihv5hREm5I+XE+X02i5a7uJoCQMzyFg0qQDF6wpPT
h/ROqQnHbmw06xq27rLJyoRYGZA1fxqGihKOWmCTF4M6QuB8rK06XhWd6fxIS1yzbBZxraypg0IF
f3GTVMRHFYOZ8yZllz5IbXLzIEpGDytXmHtklqBI8EbmWpMAFc11Wd1PUOFeBPebb0AbWpWpuF0n
fWxu13AqOKu4MKDIip/AW/odsWPtZtTM8AbiCNQVxF8vIcy6C1Ml7zTnhvEwl7r1sCJEV/Ac6wQ3
rDnN30JL0lD7g5OYHlJ7T14HbrUnkqmYdBQEqkD6nGtiqJ2a7jedHgzPeGvtMvtpf6s3x28lp3DX
x1KoWbwt3zLPOIFO7/OOaFY6C3LOoJYXkbk2Gv+arPpiUcWv2U4YwA2uy/qgOXWR84K2teaBDttt
/KhK5Kk3I+0s6rw5pUIO5yw1w5dwynvSKko9QAMLbcom9uWp651q76Xk8aKTYP8AwWyiYoR7muEK
Bxz8h4y1sM05ekcfQPSfu9G0GXlK+S13RdsBpkTMJcofdr0p6w58s+qXffItl4WninS2AP0L4ZkU
8Vc/dTQ3G6ppsDZXd7ubCYr0sCvMOpv9ZjE0cYMj/uCnZIwTj/otzGWoZpMqGiVFue2Fqh/B3ZdD
7vXo92KLwFplOunOrpz8dh6b8s2s0Y/73L+cTJPZGHdNhsh35PwJbLeCpzsp4xZwlvIf7QGQ+rdS
uFlFw6OmZiWZvRioKmHYBrnuDCdCxfddWGn6tqun7ne3XBXHiAiBccnoeFKZQRkL73SDcB2mvtT3
XtU8DnrS+bmNQnuOb9M1CXnwHuqe2SWSuyBeyqdEOW+eel8wyLjA9Dq4SMoJmWaFB90kbzgbN8je
slNHWpc1DYwQFhBfhr17F/wTJC89jUwf/CgPz3PKCNqOLHre/oYP7FsIawIbswhlNPMu1edq5Xd1
m74irN1epzmV9L20vLe0kpkFaZ5zF99GdbXrp4Vjsp/MA4TZh4m4VqQKUKkxlSLhXpF+26Y/C5Cq
ILO5KhKiwywkWwKk4uCC8UdFfKMNdb9DFcif849XA2szTz4aiGWkhulYjD/IqEF/LJJw3Jq4Rzw6
dIHbNJ7udA0vVhdqr8ceCYYMJeBY3yZ6fzuEDsm8ffvlEa230ElskOGnV2QkGzX0R6hZF2hmbrAG
lYxuvGnqKTuoWXfuo9G9EXk/BKFRIznJP0zXvbNmA0TSvg3zooEG53yZKeyFXrryIYMbeS1m/VIX
0688UiN0qwiyGU+7Np19UZOe3LgoGl100eSwiDXcmHD3sKTjRdSc3CSrCJ/OHbFFHjsoh3oIVF5M
uHxjzn5bjnVghk2+K/opiBZUogXH26aLTBIOgNoz7ZKV6bUwQV+UooINGUr7cO95kJFebIxK1X5R
tC88n8M8xDdCmS+mF9fxRsrGuVEcIXsqvpA7hWkT/MsEurkaX9gIRP+JEs+FdmCFLtD0g6azx4nQ
bmu1mxYTWzF3I7bybN7Rv2JPlsoZcBFYFieA+tsVwMmEfispbMB4hYeqrEqhVJRQ/kUfvmt1YWxX
fMJnzv3Wy978Ws+vTa8X2a+QiYs6ZTW6dj46ddh9nKIMvUADdiZgRYCpo5Ijjd3YGLa8c/K5onxT
SfyItYQ3U9z1doGrg8fhdWrLKonOzISSYhNZg/7Vc576/9YV+pS4uBoeYnwT8p+GUQ670Gq6+vW/
pqMYf289AhkF3QWIIs5aBJswzPsHgw6sRjxV6XF0MDsvvuYy7x5G0dA86bQTUzC5pe74AmOMnJIS
fHdL67KQ3Nx54c+yr9DLmqXUNiGEYqI0JajtKuyqIWGP4Bg+xjp6vlXk2aTbAXa8oJ8vkx46wtSc
TbvkRWYJrtSbAxQRAt/Etubb/9Ng5V/irv33iGn/v3lRwcLX/0t+2l3bqWr429qq9/Xf/v1v265S
Vdf/7djm7+Xn3zvCfb/UH6w1nJh+c+kicVxjr8NTYuH8wVoT0v5t9YizbQtfOFOu/lB/OVTBWrMs
GiTobFKgwIH49SdrTcrfJMudKbvprdZwZI79C6w12/17TzheBroabwBKLHIjaRgrxezX+0NSRquD
3L/Vc1GSL5bbP5QlPtHXw24FitsolKcXZhkGhgrpVwxHgZLNuV1EsezIhD53OlhuIoYLSVXyc5QN
4mJiwbBU7Qy6FaO5ti2uEcXsTgBeqnsIV/YJ7ZV1p6eFdQeLGFLvUpzbIYt9ZnNtsPRztI084mv7
JfyV6+bVqbHnQOzxWsQiow9YCUx69DkLuvJJCyHKu/VjMUdHeuufYjCvdS2TA8NtIPdyWP1RVzl6
YV6jPP0gBuUtZMDmz26SAi27T6pyWrakRjeVM4AP1+jQSscgyJvTN5DkZ6OJfhhx8VZFoMxO7R6N
QnuPhXOUff7VhxU8P13ekmq6MzRTHammlW8a7QsOc8QMqFq8Fk32kQj3qZ3lgZNOQ+3LL59arhvc
0vXe0bZmWTOcKeObuG9xdkGJFYSNIjw4da1NIpZyr3egdn3Mu0sFVRsGLc+k4uCiU0BStnNKQy2x
ETbwsJoy/+Jy04PO05916krC2tuWhl90UMn51yjTT0dr12KZz63DBrgLYQduQmd0AyLm7tuF3hA9
Ye7rRRV/RhAnAc7K/gBrO3wbayt8hSi3UreH/j4f8vh+yGsJeVfDvmY1xp/ycc2lp+9QkTx53aKO
Ht5gm7bJ6i0sP2uTJvx+Z9HrD9uqxGtfswISJwJ1XPJ61yxMxm09+SSD5eo52kmMfGh4S8VGq+Kv
Uou/mKF+wR4wiFgvz9XM3Dlbgc3IobNB5hMesSXTDlC2py3LBH61F+mHaKwfHEZ0flsL6zAvFCG9
Sj1WraSgn/j47AVYgcNw6Qgc8rEjwQHHGKinjfl5cGO5R/jj+qCc6ph2c4ZtIQOZsk3MlxxYz49i
FlgUtqQMjs+c48gA2gFus3CurQwtPwotcx/p9i2XISSFWja/iJUlH8eF0B/V8kqaRL3VHXHNqvST
luE5bXjfOGwsuNVr04+iJxG661hFUT9D/6Z4ZMxmwHfWkoNj8ypkL9+XyrxmMOEYL4x8i9KkQvXI
M/LLKHwKm/RDW+pHoqeRzqc8g6wm+OT7mZd1C/VFWFeNIs5vXIYqSPRXb4l7fRyw7M3PIhFVAPOv
pjVmJzFSsujxWOxgIRSbk7WHQBQzamTpWojXA00bozOIwtErdRZ3Vd43ppNcue5vAeNirsL6VZtQ
t2gDkhezsg5VVz3q0FEOJOu9Ne3yDIE292fdeA471gmcFQyXCrcLaP3PuSrlLsGzc1+T5MTHxHio
buEGicRtnxAEO1tYweETsfVtkCINB6q1trmmtonksyu9v0Rufl5q3q8ze0+tUd9XA+uJ+/22WfhM
+shvR3cEVDHqC1GC3Rg4BhyMysKso+4vTV6h1WJ0ga2PMWxS2njoTWjTIHWGb9/nX4Wpii/LHB13
lNgbwhbxnA6XZ41Yt41OT7HF06Xd2E2MIkTwHTf5hEZJZ6vYefLRGvKqaxawtAtOXxalpONjIK8n
JEImrsnsBH8l32zyelOsAslKiYkVNWRGDVGeR1IJ/jyqupyUDLf0UY3jIdSo11KoV9ieOnISjnyc
utxgmstHR9UNwfGyRezFg0FKvIOYZmy1pHADztRnGj5QzNZ9CgduAZ034zuleu1jboo6fJd2/FVY
ozpWOQINB3hr+/3apcm4XF+s49A7T2G2RFt4IlmQLdnHPOR60FZFG7RRNfi4IdUYB5coN0cTidP8
HCbpl9EmDsW0Lk7eMF4agc5spM0AToIBVsX5uZmzc0NCHjWheeu148VE+79dFNeSK9M33OdfVV8Y
p85lgkR89jP6IESEAwvRsIjHMsceqkxp257alTAkml3qaOWMomVRFw97pl2izzrDLjQb0+DemrV5
HUb2nR7Vj15RvjVa+iNFnclZwFqgJIwCp+erlWFj+mLkKLIWBnp4C92KKMLfaim7RzOrna3RpfjK
aHyXBtfB1LeveTNmp1Gkn7VgCN70nbEZe23ejLZhnnKIT4fIkIR4u654gtMH7XGE+9gt8jqambe3
MOA6IgfaRgNKvrGt+W5D+wmeduEzk+YZa6yXtou/Fri+y4qcWNnbxNvazBF/ObWSj2jmRyOjPKfN
/Kx19u1QNc0+NQbnkLgMfk3JF9pF6rVYco8RNk+CvM3fPQgaKGSdY+nlb6yD13JiUTvSefIK71eo
xZ+660xbw1g4vRO0u+a8hA/hVN7n2fwc5fVr2M40ugCeF7NsBt9qIYB5tvY7N02LI1Hypelat2sK
4Lu8KN6Y95zm2sa9K44+tWh99PitQbGOaZaQHvrj1L5CoU39JOI9Ch7zMIfeUXPm54l2DhRiqPDv
K+giM1qtUkQ3th5rT+MMeV9JtLSWlX3mU/Q1T6iCu+gz6zll6iruD1qdV4e5ZiSHmr4Ft+Suw6CG
KbHEwkjqC8nlTJXYn3yxXFgrH2TEfLYaeUha+uUl7Dal8d2JkTswoa+meUo+BlM74TRrbbxCe+ot
jnL4Pq6/WOsDgc6JJpO1j4VNtsI1PsaH7MkZJZJuK6S4an2C8QB9pIto2w29ApqQVjhf1CDks4D8
tAp+AJkR4MyBrJIPy+Tm7bT8voYpEei62CiTj+6lTAJMbXrGdAMXNfgQONQB6RlopJi1XLsE1yFv
USQDWGyMpXFMOCJLfRt1ovVVHsd3ZAdPp/Wk3PTt9JxggvKuBoZ/sK9e1/oOOWm7SbKx3KeLwHyM
2op4dIqamiFbYAAzobwDqMclodgw0Ch9jUJwa+T5mfiN92peCe9D9VZU+IJQN++7saPzLKPPhFy4
cuK4yjJOfx0a+raJqBzNsKwO1myri145hC42aEBj6bV7zeSETAf+ZayycuanuZ9Kzm5tUMPtCHnc
hwh91VNnZ0aGOCcOuwaGGLG04bzpx/p+GHl/s44beWwDgC/JwGWAgzhzQR63biYfquDYyQsu3qmz
cI2b+Um34ziDR9b6uRM/DprR72bFQs0kmI+x3i+2GX1WdfYWjSgMh7XEjiGEEbmHRw9HVhbgJ5gA
4iGAjEP3CTUK5bRN2Ma0CPRg0F6gwS4f0HpB1sxZ+4h0LjNZQ+ts12wJnMem4/dhmDBZ2OIbeypi
i6ndMG4ZFs0bip5nKIvdYZyMdu+FZrZNhoxr18q9HbRDa2NIMd9EJffberBEI99/Q8DrOit4YsbO
CHb1NWsSG+34KkZsFDdRmk48xgy0W4/jbv/dl/8PNKz/tK39f1BKheBn1Tj9czHVn83qTV++t3Gi
aFf/+s/k/9aw/vFyfzWs9iqZwmoUAq9EVETH+FfDav1mepj+GpgKOnSs/2lLQVdKHWuaDmgLPGVj
Tfv6q2E1f7N5EaRWyOqwVTCMf6VhpS2mIf1PzRN2zp65dr0mVET0P3TUf9+wNpVrAxAzmbGGFPGA
JqkE4I/YVvpBu16zixOaxr6pP5gReLusdKqAq9u+2EZdv2OKM2+7plx23GDW7axx5H5X4SXT7ouk
QfXRsjzD4TC2Kiv7Xa86zvhYUfkU0bwfJjM5LMyit/gBSMDpsTpDwUX+w2RzvxgVrVALS61d7N0o
snfTKedj0Sb8loVXKwjUpjJE8lh1sgkgBeWHwqGNgBnRBiNEZBoQ7mUYIjUOgZwLSxXfUBO7gcCn
0ZnX7jSi0GipcryFoaKbWYp7Pv/AfOLqlsU5UelnsSQfGEGZZCAUZy/Un2XMqY1L6s6tlp9tvtrE
oXPovfys6RCRoJYnexv/PX/QqjfGiphcVR3MLquuAXDpUhdpY5daU4TAA/0y3PAkmdCenE5bDomV
fcQzNkFtXD1GznBBd02Dl9BTJ4hFsV/4PvjTD2e9SeOIXA435v3XSk+fGsqbY1Ik8Z3bLV0JH2SZ
b0Krm/f2PFAeU5h8d7bYTlE4TY67X3VSvpKhOE+1fYu0hCYXj4G6edM7fhsT0Ld8oEVBmcJlOPIU
1v9FlNIbs9DHco5uwqWrtwbOsVzrZQG+iNWDOWi/vtsbV+gDfhbdJZ4521QRO4zxJQyA2H7qS9pS
m6sYbsVbQ0WxA5WcTm1OpO5iTLpF5wydrWLCsR1wn9qQB7/yTnSuGb4ew6NWmvSYe00NHq656dcK
A2Tz+h77/A1JLhrWSBDzrMNUWPuPJI2ZUpVt/VanHt2RoFZtFlOckTdVh9G15O28Lp3JbC8ehGjf
q4b+PIV9f3bsSDa+tlDNIIkujIec0upDwJO4Jkv/yjR4byS9GzB5OFRN8lEjoaSHqx5ju5tu66l8
axH0h5JZIplKjy3vNm24TfXiXrSY2S7jFO9apWXoiYsPp88+Z3gGgZQ5VpOw6nzHbKdTWUFckSvG
4cVcYkWsnTBVeMQcdvCNmM/bldmnUVnUsOJKeQL/vaiyXZWsHiUZN107Z8ltpdMaVFBiNzbOWs84
eVCUhg6GIWHGvZnO+b2hrEM3aQjeo/JRzeyz2Yu/rFlcB0Qx/tjnLLuk/LJqhlV5jJ5FGih2cAgt
GVTJGV4kXRseBVngFeMlTWJGciApWkSlkKc8WghfeD/FUpgHb7XqCOHfnO3F6nZDaGEaFy2X0WLN
TBbfp55QVuSYUvIsOnGup2S6Swz4nUuLx5uX4Q2A8wUKHw8hEgoGazMKmi094wUss8E1zk0XVHa0
nxi/vDIxq/FxsVcrLyCGBl+Xz67yfkElaE6hlnyFrtx/F7wCP4xCUjtFQ2PdOxyLpqGbR7ssZJC3
wElexAPoXYxgjIjfiGMtxR7NEE8S9pynX3JQrUPlZnowyBkgxMItQG/jzyEZL1ORfeEpNTznKTWP
AbMbrhj1FIKUCAZ+XGzGtCv3fWSA++Up411DvWZu9KEM/d3VB0hXZpNAIVoLwrDPdgLYypcZ0EMm
KwPjcGoY1xo4aUugDRTs2A26lH71bDWnXk8Zv4OY3WHJvRzcKWxeezq/rUv+8Jl4C/VRV3bvDwn9
Vjj0l+91YyFbWDcbCjSXLUUkIsaOmZoPumCRUZ8kB82lr5NJQt8k+z9ChP+XlyCmsNd8kX9egjzW
6r3L5z/Ljfb/BMj//Nk/6w1h/yYd09V1G1erP7DuP+sNIX7zwOVtHWEx9uprItVfNljiN5wRUOfR
hbhQuyzcyP+sN+zfTAORuEfCCJ5ahuma/0q98Q9ZB9qqOF815+4/SKtVPJoDExXnaKoTeYj4dNpB
YYQ/yv+g7jzW20a7LX0rfQOoRg6THhAgCZAiRUlUnOCRbAk5Z1x9v3AlWW2Vuv4zOWdULtkiAoEv
7L3WuyRpK9SFrZYFaNvLDufCu7v0C0/3z42kvw74MWU3Kxa4LdA5bxYVByf3VsZEszLn6A4dwcs/
H0P6eRH190FoObyv9ouBNIQ04icv6a6HWXXUvHUGTYcGxIw/vvg08PtI3tfKzL4FxRQTsup/lXou
/UwW+/voH3pkqZ5JEwmwgifGwNMz9r++QLUK4laTsbg4iSqFGgTKFPpsAR5TnrlfXPeyOPx78fj3
kZeb/q7LoVhCZOWVgByZYdIsti1oKa2XoELTbRD700Cz1Eh0p0Zh5lM8++KwvwzcIjTiAzM/oS1S
aWZVeGDGrMvumF629yEVpjvCl8IvDrJ8db+6tMUl/+7SBCmU22YufC/vFafEASJZw3aqL+lZOF2B
xoCC0xeX89nTs/z83aGIwhWtahhHb9DNLTYaqo8UgcgX0YLolKIAoPG/ZRhmL3LWIJ5lWb3+4tCf
fYHLI/Xu0DqAz3CWhtZTkdT14gnG8laDpQOJnpIE7eiGO6ru0dE7oS59cWt/xiz8/dQsJ/PuoKY1
EoJnEDOfyCKKW8tRAFQLvbq1eGXU0d/6s7yKBvX3PStEjv+vnKa/j/dhzKGuMJkVdhuvfChvolcB
Qclo09/x7+uDjyX2y+fyk7v5MYIJ+m1sKolSeZaAgVo5ZxIVnsn68fjMjGiBYleoo6RYuRW/HOCk
Hzlzv3hUPwbUaAMrpsGv0f8ih7OjO+khPxThIbyJKnMTnnJP3g0dyHHirZ3+m6/vqO0e80PfuCMc
7NU3P95LIejxHXqmo9bZzV2McOW5vxBWEJdXZqAcqufiWFyn3VpxknW11bSDsGZjsqn58VUce+D2
Suk+rWhU3lMFXH0zVwtvb3TMxm2VXaPaYLhX0WN73V835gEZpV1cmMhsto0XrydX84S9P3njZnRU
W/E307beFWsI16ozebmLXNFvvoWH+ti4UbZr3fpoXet8Ykpo+njOroVNd1mdKmh+0ZXqv8T3ykWw
Nftt5Qb7wo1x2K/ndVx9T69IXhBrp39Rl7iJo7AbImfc1lss/PG+c5v/cGTUP4zJ0pBZQSpMGOAt
ql3tolyimdT6qPj7+GQsG09fAeYrr0z+TP37i3frR27Irx6GD0OygFEAX6Yoe7hTViV8X4MYkBrF
gi8/hchVi96nhfgUSWRcMqz0bXnKInk70UlDT/zFWRifvQkfR2h9ZPCUe98zVaxcBU1Pi2W26QzI
quAgITRCRNak9+kg7n1SLta46HZzqNkCq3hNhSBEOxF1F1E2Y4/TQpVXIQvraOmaQsJjIdxbXhVV
13Hk1AHaIFbG/Q7/W7Rhkb6uotphTuycSk4vBYG8kEGgQC+zY8iGrqE4i3GjIROkNrHwBvfGFPGw
TbdxIHkIWzDYkzRn9930iALpsoGp9sOQAJ7yNEraYUIDjXK92igwNggPcCZqm4aRHcM+RyKfOey7
b+C7u4HUwCuWMgyYUM4AOnRsYLQjLHgcFQiSypfAfJLaL5KAP1uG6B/mrFhVrFStSt/zIzeuHiwr
eDEF0Rmj7mSU3MF53erl9WSSHT8BygfFzw7gn2eST8b0pYz2fkzvsGH2WoKcQfKrl1CRnNxUnEhh
CeBjhgiMfcGj2NbKV2P6J3Om/mHiUmtzjHQx870q33Jp2qId4yFfZk0U0tdhjwwsug6rieE9QAps
fHGdny1g9Q+T10wFKxsDwfew3Z3yBApmSdsxVZyQ7o4V40id972GXfb6n2/sp1/qh9lLVbK+UbQ6
3mGetqxd2tS3iPrd5UtdGBxo2fo6PWkSM7Uu7+dgZ3n/fORPVkAfM90naPhJU+rxrjetPYYpOqP9
vrGgvevTvuT/l2XQPx/qs7v6MdS9EIfURB4ge8UknkJf3Jnaeek6d0Fzi6CSlRF+9namtJF+tfRZ
npRfDJQf497HualzxECS1/vtXogAPQ7XJvq3LEyQM0v7iNHQn4zLHxUATiWZjK8Gadn87OAfRmkV
iqSSRiz5SJlIBsv1UWiYTA5xQUiiNFo+TXvKiylDVJK0F3mY7LPUuswwaVb1Eanqfk4HL638x1Ip
LhRiB4iLUCyALUpsCy1inY3ZbBJlV5GCUxAfwlC0TeqNwLcnbYiwI3ighxzqTmxJZFYGpsAoi66b
QSvkm/WxZo8oujELM3Hb4Uzr61qZoTi+qDSyWCSG277f1paXmy5qitFw59o1xo0I3ZvS60qg8MmC
TkBa4O+n5EGRj0O299UHTb3u5LM13pfqW6veZfmNBKRW2fbGW9/ij/f6xhPx50pbki1E8JPjctJN
uKmhf/eu0Lth4AUa5mJahBtKZCQGrEqf4p5Qyhe9ObER6eORPBLBjRXlMqm7M4pInJkxlzXTIE72
Vll52D1cfarWVFQWDOGGbByvx4TUV8dxSjzIqzd63W67yRPF+aia9+Cr+oKa1jS5pG3ZS+e3LdV9
nGqbECp6aI7fpYB+rDndANal+aOYb0IuXU+Neau2R6lAyZTqZ1wmOKazb8gZ90Y0XksogKkCeVOj
r8O0doJMRRiRYJMT1tLUfBsEc2Oxysma2inj/HkWFyBQFF5FJgXaeWLMUW8zSPVzRY5QzM2A/kT3
xxThYyTnuDK8KUaJ9Yr/a0Vuw6qpKEC+RYEL1T8ltKGfslWtDIewM3HYYzArtHmd5kB7Bt2tAjZ1
qCZGoFzYlXaDInvkwayBj50mUAEmBaa+HOjMLwyNHebFvVmaV1JYu3k7rnFoOlaFMzW04fauyB9z
SQa7Scf8Mu57Bwk9yxPRg7UE0WJLmtRyay7ZU57b5F5JJqqhKP9o9tMmWNoS2fCtzOnn5eIG66xn
qJ2Xls1BT8X1FAONVg28JJH5qsrjTVceKnWwKVVBbEwQGRt09frJlcVoNwSokEf1QOXvZgiMF3Me
V3PSAv+QXYx8m0nTLvDu6NOpSrBuVtpVT6gR0WarfNa9Qey2GvUKJZNcwS/gtlC+N0xXD0+omvFm
aXsTlErcJZCiHgkG4P0dr8JADVYst/0Y0RBk22faopg4qQhgyVXEB0bWVWIYdh6dkDh/NU9+NtB8
WIhJyPyp/3WdV03e3IwkOfa0xxHqhCaGPLabbxlJ563Pkkqfd9iL/nlA/5ET+avR9cNSxED1pxqN
0nsmgerItw5Bywue9ZsiFo8KSvysoVLctGBujw3i6yK7QU/tBCz4RP2mmni0cBoCKnLKVLfFEtN3
2zlGTgMgq+xi8d6xgpQwopAwlZK4lBgJYqBzkz+KIqud79EgYwYgtAlmJY4L3kthiwHK7lmioQNZ
g06HTXIV9LTlrxMD4xWuc+OcDbP9z7fgg4T5r22n9mFJNIf9jOotSDyFaDU53/vpLpXPufjIDIOo
P16ZY0dvn8TLgHSa6dQgTCJY2hGpI4vENo+emNsjsTq5XjL5RY4lKxes3I5Zpa+vwiT4YvK1PimR
acuz824/ToUwnEkuq70MAHHIJGwImGiDYYv4qFWvRetYz+An6IcnMo4H6YL2l5fk7YXst5sFKV5H
C674FMkHtPIDD5m8T8VqV5Xc5rC208TuOvBD6YPS8ri90ES0q9TfNjiUk8pwxli3G7JXgiR3dD/H
FlbYi8RvhmFeoM7PhXUDz4ZWJEpNkGDFOQvWkTXbmQK+WPmWZm/LFgBjuk3YxLoZEzshfUeaIMSp
WN5qkeQnWhLtszA8ScFgD/JFqdFWF6arVpnw8C+s9Kuk9dLQI7BHRTinE1NM9AXz4mij578o7sey
3RSyuTFRH0VxZVcDVIC42eR8fC1rK6JHcGfottU+Qh5eZcaZ/K6VOr4YCwd/rr94rH6sT371Zn1Y
gEIQD5Skkdg3QxWStgX5UttU1k8TUCLcsXQgPa296eK7ADNfNT5W4ZWW9fYijpn0bj13pp22zRnI
xgYackx7IYnQJf/YZGF5mW60Cl09gq0AspECIaxLlp4TkUSWv42T+pKwo4sYIAVD3yrTZQ+6ORq6
3qG/6eChthenFuB3YtsQhfSzCxTDjnWSntNsl1iGiwfOiTPmVbIq56pYxxEkuTzAT2NgeJ2/GIGM
T3YI2sd1s0+kl0mrzdPSRx+8EfSwA5P3XiS7SQ1al+7VsYqsK7lTv5dCdO7EbWiIRCYa5yRIjwq5
RL1eXUm1p/KYx5NwOesFHdLktgnVezlrPD1o1+jHEBcXcNExbebLJroP2JM86k19MQTj3hQKV5HV
lZg+E75nW8ylc5CgBxS2Zgw5gqdxAqslpORkD7oXgHgLq9quus6VpicVESTWDli9BOu046E0Om+K
SvyZ/jbLULXx30rUaYrqWzHsnPiuGuK1vuyYixs/Lld9vQjYVgS+rfEzbhP8O2NtsvP/avCQPhk8
fkwA7waPAuYIssA43GEvd0yrZp3eXMGuomjZ76f2chT4cWpusQs7VWPdwg9F+TuuUqk9VZMFreKr
ooOyzGm/eDPUZSPz7lTmidAjSgCCZ8YojhDs7sXpspkKiXIm/b5k7l5AKlykxnBm+e0pQL69IDH3
qKUZf+nxVu1VvTIgGM2yCjR/up/S2xlJWKhTVhiyFyLHSE7Qd7K1WixDnma213NRxDsFIZ5suYPm
tcnxn6ePz/Z9C7D3/dUYpUrcwUDMQ4Ugwp/CB4WKVkmYjIQJiSgGfZ+3wR09yH0x7nVFAFCLjuw/
PPiH/QkWbaS+dU+bhoIwJFMU8Oa+KK3nTO32YSUjiev3OBex+7cnK073NV+roGpfHf+TCv/HXOY0
R3si12gd48y4rEt/rwDGoq958mNq/AXVyqV2NWgY1eK7f77mTyoY6ocVS50AAsKdpcH4tKAqKo5p
npZ9/VI5SVmaDCHZQtp/+u1+WByIkdgSvm4pHpSFW52xmXCpTal9h5S218xzFpUOcReOGtYnQZv2
JI3tNfZB/3ypn+zs1Q8Tfl/lEmIPmagx5PlDRroJYD0drR+XSZLFVq6+rL0vd+9X7+SH2Uru5ymc
W/aJ1XQpDeR9mtmtyDUud1bohG391lTgWKWYqbJRiBIAwqOyNI2Vrx6lT0qR6od5IM/buiWG1PQS
ZstMVh382baUUCvnfiIhJZ1JAgBgEiGTbwgF+eIeL93bX125sjxn70ajNMXaN6iT6S0kycR4WN7d
yr+DxLP43vcSt17PBWcsk1NVfHm/P/lqF/PT+6NakYT2jA6uN3bEglEHbPK7pfmPpUZeCRoBIFD+
Y5acFtGrwS431asxeICD8ASQ6hRQj1ZqtFb+V82tT94q5cMolhJg3GkobL0ylZ/Juls3UO0iUdsm
PjDtTNwj59lLvvbVfueTgeNHj+TdXa+UjC5yX1reIMcvJq3HTK931fBjvDKVcA2ZyCmK+4jN8D+/
S59+zx92WI0WBJpg8oRrvDmRCq0fi6kyPPiBSS5icxomisXlQ2Vs8d7+Z2OV8mGsIk9aGwd8T6zY
+30wa/uYblnHG7wMi2Zu7EWalRKz7hfX+Nld/TBadRqS4DpRBS+g9LcMGAXv6TgrzN7TXq7Fla/i
AWkkR9P834/5r2Qe5/8C1v+/o8x0WYt+rvA4PNctGShV9/pe3CEtv/S7tAMpHGllIsgAEdmnuXhj
/9SSCrpExpkFdd+AQa3CU+Gv/hR3qL+xZ8ZGq4isyZTloflD2yGpCFBV/soUsUvKrEf/jbbj56Fe
Q23CxLWcmYhYxCLG8+chKE9mSc0DHOya3lgOMY1gnSdSO9/dk9PvU8f/yrvsBG2yxTO5xBK8G1d/
HEaSTcVQZUkGevbjfXz3pqdNBxWK+Cb02dUYrizDoCgw5ZA+9WmazxkpIh7RmAZBTJQIwqAb7vW5
UV8zPfSfS8FwOxUcuyMjAMzYpsnVvaQIrBrL4lROUnE9FKVTiWX5oMWZvzKGON12Ms1qFGMIRbtG
PJPF2L02pXYFE7QCl6aIvTOCWd3HvUzXiH3RLhS0EHhlbcDymRr1aNYFn5VZCEBwukjf9azTHkgg
qk/Tj1zPeWxuglJu0tXYZrD9CGkiREpYfAEkGL9NJftkINFSq+HAUMU7Sa6U7zOLJIwnlhZf1WNG
LU4pwcDLI/RZG9Kj0hMwZ5Ly2/ZasVHgXgL9JnrUV4L5QdfpCYomOVdFJfY4OemhWvUwQqyyQmPT
QXaeVgkxDF5hJfL3lIDsLWGJJLiIp9IfpFsdEeV3JZrbO0UoEsDkgSi6BipQaoZlLUO7MYDRj3G1
BEmhMDWsKXswyUtI7WnsSAcJk+jbj0fjXw0Z/9N80ryWSL+ZNT8fF/4Qn9+EUVK0zzni87/++P+a
pf/6vL/V55aMqEuSDZWCjvjXiLHYpTVCPqB3GZiqf7JLK79hv0cQThwYOYYf1Ofsg0RcUKquKvy2
8W9GjI99kMUuraoqnycjjKdO83GZACeR2M48mm/BVtyrk7yrw/wqriVqO2mGaUrZE9e74XP22GMM
kFXFKxrKG98s7jpSZ6RFYxo31P+FAxnv1/7cb4K2tId8wLEV3SXFrC/ACkgmfuyicB8RYi/K6iKg
ETDdTHVyZQ35HToXj/CFJ7PQ9rhpzsTeUHnXBawWs+Iw1OHIKYrXPsGWTfhbutJa60y+6E0mVOtI
F9w+QPZdkCaO4Fp/Y4132bXKxQgNzZSMc2EIZxwCl2ThopkkVa1L3c4UXN7aR1IXX/KCEsGoMESE
Mqa2LClea/ycq7JDfNkOdI/VHKOVFkHlEdFrDASW230xPRU5heVwTB4FNrirOs5KB/nlC/XRG4JF
8EFJGlmkrK+HnppUoBR35iCS+tWZl8uqu9EkHLpyey00NE2kZjNkxl0jjYEd4jFeU7bfqKrvAt2h
rVE3ympQh5sgoWcmzPLOmvw3eUAdsiRhC33qk4HEvR1pLNAn6CqSDkSqZhrnTEI5/ayG4hkJzltw
Sle4zwE5VhAJp+qO36X7ZRrupBP9MIGTSU2kpFrLj03VOKJuB8YUUUMx46qyM7N6BcDN2A/0zO7D
jNFFxYJIljIKF/InKa1Xd3Ew3w+KTwSTcEmjYJ/G1K3yuboWBvGbViC3NUe1WkmyBMarqa8JNTiL
VncU6EAOE+O7eYqC6DGXEshNTf4aALOhWLxBNz6tfDN7nTMCoiDtgIhBnE8vOMZZlMLLLpvYcsd4
urdiBYbM+KR1AdOdcUwNwVppivDWhc0WdjhxIJTAm6kpkRIL0VqbLFcVcn9VggphZ4grIq6ucWa6
Ui/e92l1l0hUH4ziLhXbK3/uDktcolSYWOSK7M6fpxsiiANswvNNlIJcCwqFvL82tdOJZK5ZIU1D
D2nA9LL20Js1k4UPJJpWhxaqF5ZMU8Jvcqa/uH5NJL7hWt4LYXLVW4QwkAFhADRCo7Xrqvq1NxOX
/Om1GWcHKVq+At+8GlWQPGZfr43GXwtmr61iemm9UW31SroAlArRsiMpjzqNzTv2KMSEzTNnjdr0
JkvNtpcFV8TDIZYyJNj40S/FpwETiknlthvSK6whuBIHDJxCZ53B6X6DK0pLTfPKNvtxagOb6FwU
3hKSAA3yh0uBm6MO0oVqhS+TqJ0lRdpPfRY486DuUjFxAQVdN8l4I1aCy5TvTiZPhaCGL6FQXovy
+ATL9K2nVjdUWKpkeR9P81Nc6B6846chz17HUt4PGpWgd4P8LxY6H2Sdf4yNsCzASDBDwG//eT2F
HjfSgmGcb/NFO+5X5UMs4WUxc8LAy+DbMFKONfTNDJI5gPAfZ71D627zxVn8XEb9/SwAY2gWhiSa
W8aHmkGGQrGq6lrkLLJyrQT4sctEc6teoIWaXlhpcROXpBLh8Swnf1fU+DKCCJtbtv73s/unprL3
8Vz/59N/9d9wT2DIy7qcm/75/H+O4JgLF69N+9PG4K/f/GOml43fgJvwDZnk45n68kX9ofuW1d9E
orz0H6JvEWTgX1sDwUTdLUES12TZEDUyu6hi/LE5EKxFE66xwlZ0CbawZf6r3QEi758W7mDYKEAo
fKKMc42T/KigIeuqgz5XlvuOKeLezNUOTgXGhbeU+EhsGdiacMmqGMQhRFibKYDaMQo4puKSaSUq
8XKWsZnAxVRrby7qkLzVWTFWc9dYm7wwRTzJfgg8hS4Ha1b/rSevnkazHsZrCSQ2sLAQwKjdZmF4
auPa30U6zzazk4y33srnA+AgzimDUXwqDIMORm7o3/TYz46d0JFvQxLPmpc13chQ7QEqdqtUVesr
gpZGW4Q8WQ8dFhqtw+qcW0rxrA2chV+QdW8PpYWxplIKwqbwdvATqtZ+vab1Nl8O06x/J5nGfP1x
Lo1vJD69eQ3bKAKZ0k5Dcb4Cklfa49hHV4VRCWeQjKLXk5bAp5qdoq79oEMUUWdBQceejD6jNYqL
GdY2FIq6xyTeSVwcgDsuBNXdg1JiQRN1VIhNQnDsSqiaal4myEPcx41gq3EC4mysbGE2YLHlqHSu
56TWL4Kmzc5tBvMLhLX/KI3SiL0YLz3BSjrh0idyVOeDqWIEt2KJoroaqED5SNElSD7AehLwJZoT
jF+9LMZdHHV06vs8ZyMmFz5KQNk/t6ORIaWnXOpOlIOZpntiqXyxSq41IjDZVWW9euf3WXgaEhlc
MvyRjhAudWzuS0DCT3EpGi5ZO+EpHPvmLEm+cN8DDnMNOOle0gc5FG5T8UQrw3ZHbIctM/+XZL09
aZRlv0fE6cjMUUpzOerIUmTVehTRKx9HiPCAJwmwMnIMcdB4wZ5WZnZSRfguZrIUksVBflRFKTmN
Y+c/Dl2iLJtTzH4BAEkCZEVcvf4PLUG/QfwYHscoNg9z3hcPY9CKD1UYTrcRTcWT2IdQPUz+iZqo
yV0PSHzV+WClTWOZS1lYrYtBEliqZTL9UtPcqulUe1U89/Yk6MkaLl9/O+b5ZRSXDREbfb6OilF5
DhdLdhr6wJuRmc1u0/A+5JaOxR/QXWtDgy0fATcAY0DOCr9RCk5Z0gVPM4qh7Q87vNzybtK4QzY1
18kBQmJyULDuXZFlAkBgSa6T5jYCp0vntNWUhISXTtsHkEa2TYYaOLVCOt4x/MQhxV7fwwi90f2C
OAyZXWbYsTsO4Z+uCVgGKgttwlrcTGCRCOyUp+xtscEfiWMNDz6bnO8+oZ1bPcHf3cSx6EZJlBzS
idwZdujqXTpFRkTOm75QnAnHsIO07kvsk3VXgf2tC/RFDZ3BBYMh+T3Sz2SgeS0bwYj9OmoX3B1R
WtjPEvW7Vck8wnLJo0MjzMlHSaTqUXREKU0HfW7FtT8MAW5HrI058qLrKAjXMbnkGcUKvHc2BAig
Fk6bZltrpIlOInZf8rGAP/am/t2QLpMArVUL4rhzIx0VWrSP52eBNbO0UnRqAfF1rGD6ODcofwr/
FmSHDoLeh9jRuPloAGGPbMu3ewGCzXM+3lYKeNrMk4vLeHyZCFaMsaFH+76EL21JTj9c9fLeio7Q
q0eGJSib5UUeR2sa4c+jvqkDWJJwPJAfuG102ZWIyTYBmFe77PpjURYYI9aRb8O58JJsE6ZOLu8N
o7kOXkrDlTq3La6VgQy+wU4sD0SsKp6SnOg0VKIZLNRvJtkrDM5dChsZsgJi1ogrC5YYq2e/ija1
MbErMTYsScnv8Gtaek+SMm59rJBl7wUS61sfeLheSI6fdNtO7b6PcXNuaVAx/WEVHmE6a6TCK3uA
Ic96LiGAu460txEmHmhNR5bIOaiuyWVRw6J7qg1LRewptDKqHVlwiDQV3dIMWxRh0JnrqbLBhjil
pewUE1p4n0ULQNDO1VKxlUQ4hyIaqUBRVyPbMmyBqxzriGUK63zIYRrWZyXS1k2lX2lyJdhS23yT
4VpMs3qco+l+aNtDWut3mWxSZs3HB0vrL7p0dhqmPDkegCtG6sFI4RqDEl0ye5S3eRgexFz+poRI
mrTrXDcfEzj1tqCcS/QOSmTeVdEz2cWrpjowgtgwyCsn77rLySdSKz8sd9EYyKlqaUUj6JCHak+O
FApekgUFsMYt3kVwRrskvexJYFgULaafuc0skRAcOxqx5AazVjhQTRI8CbkX2XzVa1kLGBBffKXb
gLe+CARtVxI8ZlpEAowSMzpROJDP3bnbJn12jKSXMoqctPXBmySkjtBdbovvIaHgU6qv5+EFHhE+
4AP1JnfMbiCGzfleVV/mTlrr2jWOaCAQdmk+Tlq0lXB9dKju0UFbNdj9errQ5iHHASBzZYY81Wsi
m0nV8E2ozhVyRjOLuOdksIMMrI4VKTg14V2+OR1b9qaRHB/i2XqRdaj93WMmAsbsICwNsDDtmALt
OsiNmxSwp4kjIdt1+SkpHIIt7Ml8UYwzNgQ5K7emclEMmx7AY11eRNllrxBWcTDDdZY/ZM1B9IP1
BIe8yYLLqtuZ/gVPoWsZXvayZJvUJk3hbZu/hYa0KoTSqYedXl93i+bGgn4Nox1GD5mQ37VW26Do
XRmBJxEArj0EIHcIuTRRcVjZ3vBvIuWiFSQYnBvJABi0LmTizQg+1ArxyQJy+pjp/mWHml/LL+BV
UFBca/N9VBMSQle6ssPpVGPWN4kVwS41Blsj0NbqeBmITFaLGIdEeZKBculB8Nfjq+C/dYU3+29V
e6+Xniy+VN2+q86ReofzGuFI2BNsF6IFojiBTZkQD/FBuZ2kE8bXVdd4oMkZMc9m6YzZTmxcNvDo
rzPxekrPrTg8JbDT+NpUT2Vy09vtML9ayV5YIDHO3KxT7dWPd3WXI7iVXDm+Hvkj8xNKs70sVBex
glmDVncUPsrJwhkj+IfzBhSpOcxuKgIyTeygG6E4Wtr/j8qA0HzNYtPTm2M77nqGqlne9PNOx7ww
ABzQ/HUrDwSvH4vsMDPk1uaF2L0N3V3PGyQ026zY1f1jVrlS6g4DBQxKCyD84c4MNpZMW0hx52ZE
Ui98A2MrCATK4Rcj9dmsdqL+GsIbFWk1mZxsQZ59GJy1+pSQAYADinLYZKtArckAPCZDu07ri2gY
nbbvnKhCQVsOa6M/zwUEO5hyaXg1s+M10LR266hzsxJmGxeBkir2OimG5XQMqw2PWY5usEkuU9Zj
A9atYcjvxerGosrVRhRmWBaGAWQvFGz9GlW5XXJjJp7QZEaKd5kSSu8LV3rylM9XGFfXTbTBDb5S
h7e0vK1UV571FQlnon6Qw+cqfpqTaN3pv28rP3eH/Wia/d2i/rEvYQ9mSSKRxqplLtuj961TamBl
oEhFuh8Lnyc2rofUUU1TJk/Sqni2oiKfCPCW2/yyVqcM65pBxRyriWXD8dIvYMKUG6JJwAnkUv9Q
ypa5Naa2o4EQDXjh255JKpXvsS8ey4Gs2lrQ5Rs+OYgY7QWT6pRUXJI5Qr5e3qi7cBCJmOq4/00d
Y4jqY75TK+33JSZrB+3Ak0nUbCHvyox3cF4WayFKrqHdtJZOzFn2PWrGG8j6jMUM2VNeOWG8TUdw
p81twb0vjNxwOoPAIwqFi8ZctAMwwz4Lk9XY9K6STRtLDACjVyjM3kj7a7cZsVIQBrp5OIalUGzE
2aOivwqWt/wAv/6go1SanibxVi6/y4kyUs87tNl1MGX7qQbklMp8k0nMIFJ2a8ZDzeLdCc+pz9q/
vEzT/IDuA3pjz4i3DZrB7lpSRKycEELmEN3yw02f37Z8EwZkgHU7MSRezW3zfY6OiiqcJvU5C1uP
V+0qjVjTul3uCeF0Lw3DpskSsntxFfT6tk9ytxR5kKp2P5vGjURZM51BSYXMgPG5qJIVIRRPRKnu
FVTa1Zs+Q3cyHaO49YnBMViA0k77d7WepQNHdQUwNoZtivTEQvz8DM6iVqe1VvX72BjurX4WoW2l
FwD6n1hvzodESqrtnI/RemgC8ilFQ3VYaxApW6rJ7w22f9VF+a80Xn8qxfwPylO3DHodi4rw80rM
zWueEEf0pwf/fzsRLKyufY7+11WXf38u3vdt//q4P8szIH10+Dq46f9st/xZnlF+Q9KlKCTmaRRg
3pVnZO03i6auYYkQZU0CLDi7P6oz/BUGPp40mcIMGFo8X/+CWws36KfizO9iZbIEl/7QT4MfVVAj
6mPlEHvRvto1RzSJLitqPAcr8yDvlv+lfXnU14D3+01jU6TfSTcQOUiCvYqO4J/X+QHFnMsUucnW
8SVD3k62a6fZxRfJc+pBzFIsuqCr0kOrsCdy1xk3ui1tfDtxZEdf67veS9a9q9odfx4dgmqc5Joc
GAyn4z60J7tyq32zVm0cpnsMV57gMsE6yPvc2gM/tBG36q7aJtvYmdbCpnD1XXkT7BRHcpJjs43G
VXeQnNIrN+VG22THAPDeStooTusSM3hY5LLRyrxIDoZbHeWdcalvq+N0CB3dIy1slx4jr3cJenIp
2m9oi7gsx3bFlX8SjulNsrOOxSFzq8Wduo5s1lEeGtq1cNC2ho0REocDcZQHqG3oL5Fk0gm59U8U
EFbjC5ZWD5n6OuZjlU2zevXWjeNvztHKssmLdKK1vPbfiHbiX5Su/uM01LXk8glOtaW276qrwms2
a/HkX4w7lr1bUvBssHNut6VDvhk2lTevAcjtO0fa1q7+WO+Rlm4UW3eUHaF+62FjbBNP2g6n3O35
reE6uwo389a6Immy8TASX4HotJMtC1l1lWzpJ9n5dnLIk7DJLt+Fu3hHoOGbtEtOkGe+WU+tS0rq
tnHqVXe2iRtz2pVh92tt11wMG/2y8NQN6WhrIoFdcUPWrQtb58q/nC4mp3LEjego9v9l77ya87ay
Lv1Xuvp6oEIOF98N4huZqXSDoiQSOWf8+nlAyTbJtuXSfDVTPTNdLnfT5BuAg3322WmthQKfq1+m
N+Kp+La+JxYj+Ig23jZ0oZ32QnRbT7uAk/Lc7bPb+r70mv38JPq9o+0Nt+BDkqv4OAaklIEGzrj3
JC/z07N61tw8CBl2H9xatZNb48rYk7Gx2kmgONBGZVflAcE6Nw0SV/wAyfCB2v4H5m1cxsW5WNPr
vyb8zDm8U2+Ko7Ifdhxki+SYF+qNdIUlBqGX+LnXsE/gcr/5Nhzze+kq+cL+4ZXpNbicIOGsOaB1
6yeX2S3ZxAkluJN+ro7mTXo22AHtKd3Hh/KgHrvjC4/1J20FOMT+Yqu/iXOmapArvWqkM6SXHmP2
s9+7tQuiaTfYhl1zDa379ERDxjfYlfm+3q+u6oGwcXpXuGNu1u684oGCm5M7ok1C7E8ejFJOZr9P
3MRHadWhigaDpp3sJLfds8P8bCeBfrbTr4lneFiRA6eyI7mKb/gUUHjeClbeH9XoUASZAxzC6W0I
a9wimHfVtXYEaONBpxFEQRIkj1DrIbGIJnv3uH4p7sddf2S2+d6EdWaXBMtlvbOwfiqi4/FGcAxH
eK+6Lb/rd+Gn2Nf3+VHdZ07oVvfmp+gs76WLKDmZ2NJZv8Qg99FevltvtBsazf54MM6FsYv2SFWc
8uN6Efqdr15qgVJdmbw6tCMHZsnzHMA0iXnP237wR8e0JX7/RGnYefiU218BsXvwXtkkDW7niYfe
VexvTynvn1z2JK8NHcDIzmIXLp/kdXvtMJ3S3Rig8Hk2L5pdDzhe80cQT7bkTh45ppP4m77nDqUE
TzhGH7A4t3YedFvcJ87qwHDAxX3Dh5/UgIdyFo7lafWRVfTARXnD0brKHY3/yi5Wv/dNz7xhBB8Z
M8xBDuRAcynKuNCJeLlXOnRH98Llcti+Nz8vX6JLRBvo+EKd5KRe5cceW2Df7CpPDQjxvNnNbLhX
3faC6pULw5TXupOjOtIRJkoHlnM/8yd7slvA/gNHTeeRX9mD/RRxIowuXt+e3XKvufAm0OLdp7yq
2Yk3zS4Fp2N8oqyG+SUf0ZVloyp7gRNIwIzRg/RADrnhjbEHWGXLgbBDMMaND/V95A7Oz7cRUdnr
eac/jszt9y8GkCYjyWQFAp5z4+nnlaOMTDWApdhtdgVVEp5J665+65oOd8BSDo5xinkSJWfVzFJY
ruDegjLxB0/jx4TVeA8RqL94hf2tdEqHmpeNdF0wspKGWwf5YdmRIbMNocbyty1LguXO7mczIJ71
OZrha0j9yOs4FTuv9XPERTCb7ZDkDy4ZvQNVqDfybj2Q/HZvHkIcVeubuPLQy9nC4ufhkO+3D+x2
OjYmOsXF7Df8FOM0G6/jn8FrATYEkEHYprP9Cgt62Oy52zFcyX8DiNlnN7RV9w1oUAuTkPmadI+e
Lje7fXjjSfsUY+nd7zeSEiiMWDeIORdZE3fFKtM97zozl+sYdvN+4O5kzEfnZjCtCxaNQ1zx8V7c
OXvDrx7SOz6fdZXt1gk93ROD3qdI76Hn5iX8gxSLy9QExiFsNiVc5fc0tL2GS1qeeCxO7bIBv0Ay
EN2GqE/dd8cG21GD1QWh5ECy5ej7gucM0hDfOfslj9PCTC0f6gIJ6gqYtgL6FcQqGLoreqO7sHEW
Z2PS2P62rRlQMx4mIm2cHUCGOBjhJ2MjQFLAbmTT7UuOoM2UK8/ifZKLkJBdcg8FrAUndL7c0KUs
yu1soVLvD8dlhyfg6S1YCwvEKwR7Mz2o7Fi8cr9+RIbzsLAcHVdt8uyJJ4IwqE/xvjug5MiC64Fw
uT1pFO12sJlhsJCV+m2APIZzC3cC9wARq106T1QqbIvLjfEKqO4+rwWlFy6apvzzIvdcfMa/aMhw
cCg+I/QrBsvl7ORjH+g7fddzKidu6Fk74YgPOgpXE+wb8JP523epRHnbHonc1IufDVPiqJi40NSp
g1Z3hD1lQ75N9gx23mYS5QnftMs3S8a7iJhYjPMIPeSFWGLiDocGmtN568f1I9NsZKluDD9ItUO4
vuWoSwMD+1aDHvlBLE/kVG6+MNW7b32ZPSsHcTDtkIl7tlQIIgP4Unxmd/xd6ExHaw9wOti2Q89L
QEzbCh549MCTuzGhLi7aEXbxvv+q4oat0+arGChkSWVMervVwU7ckhWlhsJXGFiVzFouHisasKWu
zfvpWr3Ap/GsC1c6F+623jXbRnWyHeGvy6fZmTvxRGBpc4iRfOpndhnk23o4Ca+B9o8NiasPJp7L
dEG9H19iYpRgqPcDOyHEFyHe5owcFOwLwmgxMM/aV53tK14vgckRQ8/SrR+EoMKtVbxn8Kr3E9ux
IAyYcTwTPtjEpEH+8c2WbfhwbBNIEL86hG270C3d2re4TyBoOALTs9zKJZhzcha591lYVzwoz75N
fLbw2ZfwWNvJs+3WxZE2NyTyqNmpjkL8WXPrND1PHYBPzhFmLp3GGe3QpbjvST6owIm3PZ96XMp4
iokt0GGyJTu7ib9VF9tSNweNC81ZBrwnf689i5DcDNK7kBC7viyChkAldhX8E1n4cdXP5WVxvTzO
uy1QQAnCQ+xu1+7wHGz1MEBSNrAumC4dj2QlXs4+zs4RWr84aabw3epAI+iQHaJDFeTLCV6i+HI+
Nufu3D3SE7KpvgR0fByCIPCE9zSsgmTHtfjUgRwgZT4GZsfuFDTObCcw8ow2bNZESVVQ+9CpEkER
3BLnpKQUiV04LVHRFnYJ5CeUa7d//N4WvyF7RM5gObW3xS0oTrqlv5yHC5TunNQH5w55jhX0BGoo
CNEF4+NlmIASL9wryEle1Dukjb2GkB1x6X191C7CO0rWPT+It8Z9o99TW9dPBGJe7BdgdgPqKI4W
6IpDFmAnLAvcGZ5+N+JM9v0x3Ff3rC+GQnnjciALQaLsahJss7aTe3UvE8Epn9Vv5p16lQQsD69N
byMuR/+UPAJXPepXFI88BKDQUEUskYazE13THvXaXRFwRBJmbnGohI67FwWC13CfBZEiNWvunot0
cpu+qgs7EoJ4RFJawC/sxunsK2LTB/iBUUpcvOyEJGlFXgM/djD5tUeYt0PZRm12Jb2YvfVZ0+yY
t32Ub0N6g9gJP1R3vJiYb3u8wMt9+Nk0mB2wZCpLbrXf8jDr+blZfGDnpw/qfBQ+E55igEJ3Cned
a9rRHaVceZ8wBBHEfuWUbvpJwh6+zjzE8OvkTv7sPUDAgFNobdM22Ylco+EYnmojNIZ1dS4yiV7P
fy3uFoaOhN3qc9QIXT1fEYOxBfROzkV6KbqQ5/ng3vntItADeqJKD+mvs6AllXA58tdin+xbL75Y
NX9+WvzWC/m6LbplyHgm/Wr4hpzPl9m2Jt/EVdhWEJk74Vr2dR+KHC4DNRU3RVjhW36TXywoZfkV
h9sW1hEE4dZCbLrekYieDQ9rx61HfuoVLiNQfJfoS7ymxjdw5vDgsF3noXcUDlou3tk2Tc2314Td
W9Cd+FuwvRn3elid+6c02OLZbbm2FKS3SaH5koUjunbEDwI+SrfHA/hgG+VYzjzCaIf/xwHJLHSK
QyI6JxGQ+Z3EucMncy4a+H/gLkTSW1QnHFOHQ41ktMTZuQC8OUbN7T5YdNLQoPR6LnZwVy4ETRCc
/BYOwtVAqJt6pt/cVTh/a58HUFc9U1sBpOKVHL/OfKlxA+rOOmBHd82e9eJQokfxHqVsYo/WMTl7
aWIE5g4uV5uDNNjqL30Qb27Y21aZFACnTFhw2kSvnzoiRsFHRMNLvYmzhcDF5g1cMIGUH+/FQ3KR
7rcY20Sl2ZdtMhDVnbkZOIe8+pFUmxNmSxcFooqfx98wT/5FGrv9/kX4TT86KZaqls4EqUSaBVTQ
FJY4171vxCkezCULZ0ipOCQAPACDyIpGJ7UgKkf4NHThCZ8sjjoYmghUVjfa5VdbvDXvpe1cCKDb
5VSQqCURmdrrZXgfnsMzKryX7R4W/D0IGyocFhFr51BjIqieDho1o+59frd4tMf3IfHe5Oh4bBHv
T6FmVxy6c+6PR+gx+Bdmi+3QOPdHfb95xME3b8ctbeMKxw/zh9m+MjiEiqC7ZyLnsjunt93jdgxI
d9v5Bnc9bGzaTrIrjoDu2jjO9teRzc007bOrYsiUf8TNz3PaqZhz7Gq7FVgBfx7ZRptXK5zUjaGi
Is7czhXkio4C3lBykcF8kgh8qR+5dY/TpuPD4lFYoki3HSkrieVEiMr3O1ROnMXP+YrU7bag1d8O
Jcah/MnFTfCaLUYLr2d/i240Cg1Ezbb8fnW32GAr38le7Xc4sm0hOEsDIUCx3V2fbwfeSoLCBjfF
E6Ej6amczvQOD6Vy3elsdxtgA9EW76T7xJFpUEFI4culQNT5+i23jhtgMsAb3wvXKxtN8WZPOSSk
+hqn9rjjYA4W/KXisTnIsxI/JVYyg5n4p/W3OBJQKBHiFmOTLXAPtAscrb+0ruqz+AExQVDZIqFe
ep7Y3psTAW8XOU5BEFY7ECQkmGDrbjY58XNLqnVk/Me/T4kUh31r0+TER+TXs+7Eh3ZzILsttSW5
Zs9OPEcCc5sNeLmFiAPxzxbiKV4DRx6T3IfcA57qbIHhzMINe45WfEmN19hCupqwjEoOQV2tnLak
xGA/ps+eCz92QhfsIrqa3BmftJUcGLnHU+XEsz/frZL2V7v17fhoVmtZHpvGOXyULtGvqmzKEFu8
dy/erLd6ZsMd4a/uFsiauMYttJT88oppW6rM/Sdtn9xqV9WRqtr1+hV69cvpKbswfGXHGe+ZB/Dl
fnyJmJq3RQ/hFcjGWxplRylQDutTRX0Txghn9WSqnIuf7HUCw/5EAk0YQ2q8HwmJSeL8drdc5sQa
+lV7NO7XA/U9t9tzaHrZocJEkhPSaqSY508cjrh+V7xAQQ278uiZ7uUr+VN/KE6cQgS0MmdZ6A8U
ORtKE/qu21vXZuROX+Ema/aND63m0brM9/h3vDjlcypvyqV80R2NPam3tyX4aWDtnh/B/7G2zr/h
7Kxl6Cp4sBem6D70D/94LPukXy4eisf/+qdbZd8qEDN3D9kjyg3Fw+sWzY/3/2jRKBJAOYWuCnOv
piVuXHY/WjTbX3RVkkXVhBrMVCn5/ADXKcY7UGgG4DcmtdFw2IC3P1o0258QA1RN+nnM0fKBv9Ki
eTsOTnNGU7cZWhNBCEWDq/n1uQeIZq0ELa+uo+IJ6qdZbOGk6Fwo7pw5L72qpdUOMbeR41IocpQ0
Vl+s3J9Ujt8wEhj/cgUb4vnFycuwYKZYLVcA1SA9U7QBYO+ozNSdzsteazPXhAp/+FzovbNRSlrC
t1834b+c7X7Vdvzv9C//DQ1dwoJg08Dq/ro3eXxgQCDJXtr3H2/7buCG+c4wYU1mWPUZCibTAfhu
4PxFBX6lMgMOwFRTNwbb3wxcxsB1xbBQG5JBdcp48N8MfNsvKAwCBjNEDNMyf8nAnzHafwxifC+o
6pt05mu7Cg2a3lW3hEGUT+eO8UmEhbrRicf8C+odAUwjwQgRaDMOTpIY+wR2XaRqD1V22wikQpF0
PUXQeKSjTuIhhg+RDPWHkcvUVcwsA0ckIROQd7Y8FfJxzhmA5gdP6cqPmS77lnXdjwgrxebJkNog
Y7Z6VYd7KVuhHMqv1r7ZZhnS2DGyy0koF4bbSPNV5M3MG1mLv81QF9maMfC77j5Ly6/o4u0jS0rd
OU4hu9XkC13qTgycMwRtthsHTkrliQmaSDEgCxOgIAPC56aRniLnxpdZi+mAk/SsHlBJF3WPQlvf
WPkUhD3ZXJ3Bg1Unx2nqP4wR4ekCXVv8zWA0VihF6m6icbsxrfbpxzB+GpimWEvz44TsgGPMyYdE
umwUrfbUYXzQwp7MqLpvVfmbljImpynytSSu3gJO1aq69C4rTPncapl4AKJzyUg+lExRTthX0j8z
l/6zlIw0HfpK8hZ5el/U2sVqKIyi6Vr90VgYCUcFbAz6om0/j2nijPK8uFnftgTASdXVkDsxRRdG
OrNqsyl7adjGgWw0jAFJa2derYj+Xgx6wwul7q7Ipu6gpujGAUpB1hRI3hIm9X0hyMm9Xq3pTqrE
Uz7lhluNywg9TvgdDvNLp+h/xwX9+zoXGv9/7VyuHoQ8Eb7GyQM8vMOf+Bje/cPHWO90WUekm+kE
xALkDVDyw8dY73BjpozOwXc0yYtDVHm3iRkZlqEwpPx9BOI3HyO/41xlLMaQOEcZ0fg1H8NYxEv0
+B9NmzdnlyUvdVqXQrqrKjUJQt1ClEZAG3yR1/azxfiTPctWbGvCBGlvlcAMAreRFy4J0bqcy/We
7ulqZ6aZPBhjy7SeOEfvNbXSDkjHfkyn7vM8NB3zXQZl7bK409uR7WS2qAMS/9paXCyA7eraYX6e
jDoGVZ5n1iGOc+MmVmaBYr+F3mfVmZdCOEyn3Oqz91qWqR9bFCqRnVsSdDi4+DOatOiiwuZlrtCg
dWEd+qrMcCMA21tJewAM0TqjtFACTjr6BY3qlPLUuVLXMV2qiNW5DONlV9UhBGcMMUPGUXKVC6/e
aZ0wfdWSMryNweBCUId84WladP1zBKzoEGWr4dWN0bjI+pKTdQvCxXlFEFBCauoqWVg9KqkK7zba
artKMFogYWX5dQVl6LerHt2FwJfeG0i521MjJsxfZ+1BsCRpV0aJct1Ui+KR1q1+nmfDIZYYU5OM
BRdvifyYhREMztiXoxulBUunuU522ANakRmbs4E/RRdTVEJAJqnjPtRCstapHr52isAIf4ptIT1q
io0tiwzLNizmASIS3dOsTglUpBtSt5/z9DzWZX0GPMHYbtiWuzDZxALzrBf9WGewXGmr8qz2uryr
UzG90KFL+jAkY+1UQmjc6GlsXYJSFE5lVI33S5Xnh7bSaKNB7wWDf5FfrnWVXVhzQ/0aLuGTGsrQ
39XSqNtFH4ZIk9PPnqo4Pg81Pr1PR6r0Osx8ukz2NEPJgerqKuHnmxU9uzhFakVsxQ6lid4xZwVv
CK6os8zl/TQq6ZcIfaCzlozX4PfotDI4yARbYl4abcj0ZgqTWNjzuBQZ6qFw6R61IqTLpsalY8Ty
9L+Qhfy/6T+Zsvhr/3n7UEZ/4jV5z+9eU2XGix6zrivipmL+u9ckZtM2Yg0mvYjD4Pb4IzKT3sHd
gWSLCD5P+c4G8pvXlN4h5wYXAGkM8D188S9FZvqWpb+NzLbpsDeR2RRGKtF8QktDnj+OyUDfKOob
5D5CWIUjyG5TBmI9TU+YmlkZzq5FwCxVyUjqECVQyloqQ7/Rxr0GP73bLCll7KIqqM6Vn0E9SvaI
oOehMevioY3CcZ8IYeFL2tp7M8EqU9KdvpthLHSgg51pDHWArdNM46xPvja5Qac7kusLnAXUqpnF
oJ41gQ0Softc5jDx6wbOQdto9enLMvUik/goAiCYIh7KBlhEO4yEgkS9h1ofVc9s6hYhBUumKFuo
ENXDM8LO1EQJ3QhTv7Yyxlhno9IBUcjDBqKrYRAW6ddMawWKYuK8kEJqL1ZBhQ6uZiJVqMnHsf4g
pFYPMby6AfzRfk2sGX7yJF4eAf4OvtUaVIBNiOFLEdJTuVMKu8hSRmmqctMsrtFnlXog9oRBDAty
OfqwTf0bI3ExYk2LyNC/JjGKwcTxXZQv5gbGHqhhGsngMFZ7k6ta7MVKeZ7WweImGqnYDdGU7yBb
m2GuXCm696B48zQybkyUNwO9mtazJi+jK/QtQ8JJN/mZUQm+aY7dARzWrtTlj+acxZ7UxRRT1aFz
6l5kyClUIdKFg+QAZy4N4KyFi2WYV7rP03wXN2lgzktro0pGt1ltz8+ILbRHYhQzRwGO5Rmu/tkM
FAMUE3jBu9WcPX1Kwz2cJHRLBo0+pdmDDarRzG1GMDOlOUe7ppCvC10Z7CKZ2tOADto1RM7PygLU
0Pvc+twpPdWxelAO0UwGq66VuhtDsX4/GlN9O44AqKGLMY5NZupU+ZQ+JAiFYSCfZjoTc9K+H4Zu
CIx1YhhR0IudVcj5h2e/8J8Ak+TwJw7y9FD38UP+Jz6St333kab4DuywjKoVkOQtEHwZWaJfCeT5
B/IZb/d79ipCZQLziSVT6pF1XOEf2av4TjMMXbIo3OiSrIjar/nILYJ86yPJVt6qsHRgC7KxaYRA
RmzcUboaAB0YsjJL9mVNUbqe408lZqMu0qeZ+o49FNOpmeu9NpL/hBm0xmBrPkkA6Lti/qRX0ceF
ZsyQHUyUOyAPCtLhWm7BwI5S8RQW650gLx/jdbrrpbR0Rmt1VxF4ltrXuhN1YNg6Jb6owmg/C7ld
tWnsW711MTA5DllSFiCdQvfYKDM04GD8EJYHNYbqsqyIsED3Qt4DUmcgUM2frBT4S5WcwnH5nPfS
roYwGGbuO7nTLUeRQhqkprjT2WREKTdlO95ESKDHnf517tVPi5g8DrCdg+ZEuVKWP4Dv2w2Auofe
/JI35L3KxkoRzjCkDcZlauZux3hnVce3M67Y7kzd7kZ0aEC7uRW5SZVLdxEquO6itY+dMt3kVcg0
Y+WVcU/vAUrXuRxccwXPUBXVebFoKydxDzFSSdlbjnV/acYLEbwHDp4WcJJE32o00ZinhyhKlYKm
TmCWEIjz15U5nIbmQ97bCp8Bk8qNhtNwtHx6BhVdm2vFLIx+YQmZtNchshdEI77PYCe2EusTIhsT
yjrM7BjQ9iei6cH3Z7krICFvWRZGZPV+Fy0Z+bHY36GJNPmKJY/01qDsCBpAykEyJPMp1vpk13RZ
II4F7UhrGC/XqNW+zWYT2anyNZ4bc4f/hYxhVoSdFSIuk4y03GrxykJM0qnlPoECKqL9tzSllxo5
BW3EjndqZpKX9Jn+FGeVN6aL9Z3i8v9rT4b3+Osgz36I24ekfOXDfo/wNByRLEuGATWDtZWXf/de
/AU6BFm3Nk+E/1D5y4/am4z4Hn/jSDdhVjPhdP3dezH/jwukqAw/jQo/hy79kvd6HeAZCpVrdDa3
Ch+JtkSt+3UJThM0BdNYmLqOTZSyDQFYaJordylh5mlthNxVUhh9snSmExNb62c5biNfXEIEy5RJ
3b9Ytz+pNL9BI3y/HPm54k4FQZffMvpqdTkJ9HmJFut1oOqXDtbBAoM5e3k1MAo+J+GDoDYjCUw/
Fs5a5yCia4jKSzFknBoGhs8aoO8rQrovpGAlyHMFbaFaU0YEmNaVESCybPp0qvBpgJt6sYcJogKi
MjxRcimt9fwR3sMc1SHIj97LEXFsKGjFfZTDJWMviQD6LtV1wSBdCyG7o0Vwu6waQ5BhOjmdniWq
nZfU8cEcQSczxGXWO61hjI+5WfeqLYkq5UBZn5YnSQEuCTa4IMAdrUX/vLS9ZReCmP4dykjm7Hxx
RH1f1k3NESpQvoDc4fVTRhE4TwXYKNwGZJ9EDVTmrpfZyuHtBgIphOex+CbVKMLlI/XRz2UBki2+
aUb0D8TIr4zbkIk5w09qsODpvG/ywR4GQNz8Ouk6J8wS15QQKVfNnVoJ34U//xKp97p08+PqKURr
lK850N9SnK5N1ldR2rWumkWRa+o9QP0sKYOf296frRFS3RZ9HhIvaM5er5FkEJcXgLFcYynBemg8
0zK8Hgroo4vPqzExZNkk1d/0R7ci+usnAzfLptmpcXuipitb+/RFayVS2i6t9Z7uctkUXq0W4qmD
CTCh2JwWvpq1zDMqSvxZLRRdg+hLjL/WVVGctGSpTqKa5X4kWagirwaTJWLMqQXJiXASUzn9kDZS
dh8vMNw27ZQFs75oDJ+YkWr/fOVkwqx/uQn8m6UAjgTGZL65CVzLqi1R1rrQrMxuq0zgMbIRCRD0
oYGs65XfDgpDm2PI7KY45H4CdaIjiLXhVJI577UuZhJWQOpnBqcA1rzu0AYXMreA1SlY8vYAs+R1
AZ+hUzTIuhSyZpylSpguJ3iMAr0Wb/p1KS+zNCrdAfaEv7lBnPfr+9OQR8V7GwoND4BZ2/2/eEja
KChc9kQFf1TbndzCs4FiI2w16pOEnKlprH9HYr8Z2x8xJSbPN8qqZMp8Gxye4masL74xR4wZjhO+
sW7bu6WBEGHBUbmZQOWqU7yfPz/pdQT7/dugr1EotUIMyLny+tuqLBPbTqVDoYm6k/da7wOURJhE
TQSaFgrzR0uBYscVIZ8JlUEyP/38Av7V7ZNL45q4WxEzQqj29QUModDCrBI1bqRbEQRpBaPkA1pf
ubGGSDlozMcsMnOnZWvYQ9NYTqU0eBvNqJ1uaEcH7g9jL44W80zsA0vp79YxWzyVmhwKxT0UvbFK
Rp+VTOkipkneGIOnKHXEarqmc6qolYM+S2ZXKs6qmY5w70nCVVFmDVTwmuZNoxXddKlg3o3xwHxt
WGeekVI9XckEPW2Ol8Lue7O6xzAZYOWK2plORgIc/zhTKX2fxED5papmBgeRFG/OEHR6XsP/DVHX
/21MmT9v9DtL3Q7dy9hre/33zFEBeolFA/HmwP1RKPvek1BobuoWqExTQqzH0jey2d/6nto7fSOx
pWextfcNnb35W3XtGcpJNQzQrmlIW03uF7CX8pttJ7Ob6KCKOBVJpou/RYYvN3llqaPUhQkjl+Pa
tnZuTXC8iGkGncxo5sNtq43jNQLb0smq0bicOJ7gcVKl9gsCKuD9jbaTd0ah1vepNE+N0wtm/1Bp
ev0RIimw+M0gGYxgpn3dOsaYxKVfovyl+j/fvG/OTe4CYlBcP+ulmcQYb5x/W9PDFVtBcjRpYeI4
aRlx7VLNSVeVfoEBOKVgPCodPv361ypUQA3+R1EJXl8vnjXXGs0HS3IW+GonNUTUhX6AWFyu83qo
x/E8tXr3N+fABpR74ZWfb/Xld26H+QuvPEPBDdPu9p0iM4NhrYHrJLpsGvnzz2/ubVjw/E2sprqx
PWOibx2i2MJZJNQpFXuCd069Ctor8rtsq7yWo3DXL5Z6LOKFALYaGtggBMqR8zowdj0nkX4UhErb
mZo4wUSTyWjp1LFCE2FKBkaNK1l6ELUCTqFZIcq2w9yCAlnpaDDQjchy9+c3w0DMv66bRGhDk2nj
rqbq8nrdpKFU5bJK103sM8qR/zFgLxXhinEtRZJmjyIlpDxhORizZxGDQ6NTj/M3FL+MJJgmDRTe
NErnMCzXyW+lYcbbRs34GKsLOyZbdCiNBEMIYduJCkCj3Qi1ii0936K83S0MKhlKHTVEoOuQsxwm
BGSgBbZVmrb1sqJp3WYImIYuIbCHIGtb2m5b5WRb7wZpMjCIz48hFGf6a127xi3XqeSMWsaF+rik
FVn9iteoDppiVhQ05mGGrWeohC31mJ/UuY4mJ+bzJcI7lYhy7S3lKauTVbCnQqLJ38sCqIBRDtXG
qZUxnN1Zm9T01MXtzIcXc9k7CMPNpGVNqgMtVBWqO/AiyJIH/DzmkS6UL91MRprulrLBoYngvk2l
clNLLVH+kvR11jzmBeTaLppi/lBCK5og9CQXnJzRcJO3w3qTIkZyxxRDDBpaMpruSows6i99mBc3
xGHVHnK1ZfS1tZvWb9paFKsHSVYClsCwZrjSKG5FtjYJCZCSsVtuKrNaIZfVFwuT7vowCnTIQzRo
9NI2cxZUm9BV7TVDcIahlUbXRCt2P2h0QO0iShA5Qqht9btkXmS/K3vO3JgUyk46yHCZxzC0zJkE
bbqTw6U9IPhWFAHvwjigmZBX2GcLWobkad0tuVs0O10YyU9xOFuTjRdWHqtE00BvpLJC+JmNwwNT
L9P7WqomEFdJxKRl1BQAIdKK7uVMJI/ooqTADT6OTXsseGqICtLjg2Q7rqeQYRKRYVuz1RnZGKrm
Y7e55jFpYNXTN4etb657evbi5ebQq07Gt5ubmw83h99trt9Q0HX6H8WikQA1LWmqJVheHdW6N0di
Itk6NGoxNawZrnW9g74bgrDMuoM+iwmWv9vDb7ewDvs8x55Ocq6ymbcQ+YXrm5hQm2Ij2pRyjEs0
+76ZKS2CwiRjrYbkNA8t55EsP9UDrWer79yVkqKqQZUSRuPNsi67hlm1n1/Um7RD1rimjQeBsTyT
8uvbwbg/FibpDO5Yfr55M6O7CT0La6I9r0/eC1AEN9uyLdsCPl/Df8KufzK7+OJx/MuAZfCwPvzj
tm+T+mXs9fymP4Ivncfyo4D1TG/xI/hS38kShTCDJJu22qvgS3pHD5TuJQV65kWYCfkj+NqEDqh6
bY1NGp8auIBfCL6U7ax+eZZTdoORC1PeSmzK8+DbS4Muu143wjpCvUzLQdcOyKxdjNvEAfllSAvq
IIRKmTsRyiIduuPRxK8MXWt3LYUoEoW4USKnAxB87kY5O2qNJSw+KuAjk03K2tnDPKeXnbKQ+8Zl
1Hr5EguVO6Cr4faNIcILPZnpXmtgi3SszlzQ88xq5rqtUQRJIA8R5AkljdJ8Wbvqe8j2H6P9Jz7h
Z0b74SHPk+4fD+W3f/hDP5QPL233+b3fbVfA0b2TdJpO0nPN9sVIMH8y30Grr0OZss1R/sga8Pab
URNSEZCZoiJvsJUfaYOwyW1AAcMsE+S32+jxr9VsX4dTW/WXySiaXjr5A+Qx1ptsGVMckkQS+/t0
SEvAAkqRX8xlQuapwTsaWBMTwukcRZm3LvL4JUMt4tGU48cy0rsHaOX6i3xWihtpEdegM5T2b9zy
Fs39sbOeL89AJIBLo3xNvWS7/JdHBS1zsaVKd0/mcVVL8nBIM2aWXGKCv60X/9lXbd0/MjJmzqiF
v/qqnv5tGDE1cL8IS+UME0RSkRinhxc2cvX90l8qj2yP9c0dWRwzIuIjqsxzVN7Uf6a10YUW9uD3
YzUNgaQ3RCXxdDU3lejkXQcOEq7yiQpAmN1JdOEvKJyfsxaRtDjUbB2afDgOs9Vb4Xy9LUxWXJCs
DF2qBaRYeJMZTX3MxrTepRGxb93FYRAP6J9ZoyX+TZVTel3L+t462BiHOMfJ1yj5vF6yBeGedim6
+L1hCAyPDqVyNcV1h+qzXvp6UkMuN0iHmYDMRS/lf7J3Js1x42ga/i9z5wT35TAXJjO1pCXLsmxZ
vjDssk0SIAlwBclfP09Wd0dbaY0V7vNE1MlREgQQy7e8i6YiDHtmRYe8GSlW93q7qAeAZu30EGB3
uccZobr6/yd1XK++/c9/Oc5vb6cr9Fh/vpD+/t//cSGFJ6Ck+3eV2CXQASj0L5yQj8Y3Ui9kwoFn
09WOeOj+VclIgH3TWE7cILFPP/7vK4kukh1wtSU+9Ye/f+xPHtPne4owlHuN00EVI7Qxkvs7//vp
xLebiED4uO4eoWCkcefBrY6lGJz8colnD0qsUmjBum0x2tYrgenzo/mPoSnWoHJu02ohw3y+ndtu
qyrp5zaw5kpkVivWB+PPiF7MNia8v78HzqdJBRiJZi6AAIAVlbyzozM3gxNIcpisNA3acoOH53C/
HLa6CB+dbtS3ZSHMm/9gTCck2uE1olB1CmN+WtrAkqjUNhHcXH/10shbuu/WWBaPlpZIQXb6Puxj
/5Uxn1/gQHFP8wTL651qYyFp+9mY0xjZg5+sma8LVCrzUeCqvvLkpVa71O9xv1Dvfj/Ll0akDIcg
PRFZZP9NEPhplmYdtr4uFaxb08mjZ3fiGEYoadqdZz7CCZheuQVfGO/UdjnRFxCAhCnzfIZDLQaQ
lB3kW684ljPPE3Lbt33IXcYzYHa/n90L+wYTBbT9XExvWNKz9eyHZKiqxYVaJjE3VgvGiFZ9UzWT
hfRucOnF5fvfD3jeMOMDJuzRE9cDJCD4gefTA31fxAhgr1nlhh+GWSTXwbY2r6zhS4OEUJJAKDpQ
pyA5PduZrrVApxoQptzyk5nvYFDMSzcVx/94Dv7P7t+vqxexJyConHoEyS8PVid1R3jmrFlhevQo
w76Zq7deqNziMFk4HOw1ZQoqRAIQTfBK6ep8bK7VE7zIQaQPIhcX7NkcG9G0Xdlv2Tyv1m4u9PjB
KWf7kA8O0qhVC4W8ZaFfuWfOV/Y0akJr3/dJTuJfzt8mtzyCybXRaGnzJvPDPATUHTvFdvizfRJx
k3F3YxrnsFfI7Z9Pb7TCXpVRsGVjBDPFlFgwuY3dvf3zUZLA4z7hMjl10p6Pgg+7qXFFI4KInfWz
xAKG1LwonfAPjxmziQCKhaSIsPngFTwfZ+5CXQiVb1kwhfKbz526twOneWvjuXZsecR29D7H4pWP
5Zz2wL/D3VN3+oSfoAh+qm7yCJ0NG0+Ijw9CzsC0L3BWSPE4wFbgInS9y8GivCiSfa6nC9t7bZv8
sjn9EDONICCSO7Umz1vH/rQOliUHxPMiD7S+9BDbjxVyi3ELqLXwVYXWy+qMd7//nOcvLlK5OIc4
hMIBApQuucyzcw8CfzYg3uwsj/s13Pu9t4GoEPnaLbu6VVb1p91/xgvA8JFJ2LRezm9PLFKM3eWW
nRV952SYG6nLPJHilaPwy6xgoVBaIN+D0BYE3tmsTFvGy1Q0MRAztOIXkMUfG2xU70wf5Pd/uIAM
xe4kAo9sUNwnfOTPT7rV+wpzH5RlvTJBnahPlgLtdIOkbzXyUryyP3+5TBiNqJA39RSj/cIenfyl
GSvewGyIbHnVjzGk+HLpXxEXfGn5QliyHMATTzZ2n89JV6IMLFR1M2oq0V+trdRfPrYHJ/XfV02M
Xx4LBBTHjRLOeTaGQwi9nzqMstnOkVs0Q3WDAGt1vc3L+spef3HxTuxeKowOWebZG1dEchPhxuK5
BULj9L4RWoua4ZUL8vRbnt0gp0/EeaI0QCONHvjzxQsbmtknz5esCV1U/QTTWL2pzLayQH0BWMSH
32/AF2f103hne90dgsRMQjJeNKuHudXiuilE+8qWOGcN0zw9TYuamHvKMfxz1ERv+Tk2AyxeH47m
g9aiem8AOR5lRdrriPBv5o57iOVgX/cePgzU3VE2dScw1xLnlWKWryTyv9yYp7+IEAziNluHgPr5
QpdSR9HasHOiYW4OluP0b+AiRIeB47/r7embbXr34+8X+6w9+o9VCKgZkGwRip3v1qlpN7U0TpQt
nosqlwlQWK2t5qKOJusjxnz3GMKYm7FeosvfD/ziMYE5TlxO4Z2w9WyyfQ6arwkiOkWzd+noekPT
HaONurKjVxKGU/3jlw3801BnAW7cbnVlNuY4lQboauncuxMqTGUb0IXzmst4sLf3XWW5B+VBvvr9
PF/czfRKT3ruVMRO+e/P16mCxEVflo/aC0O3EN/Gi3XAjPb3o7y8mv8e5WyKXbGGpZmjKNu8eTni
YIWITxLrXaD9/pU45sUJna5sbgSu0uDsfag3Y3UETXw4N5kv2ihSnyPsqd7/fkIv7sswOImOE1SD
kn++bBZdraAQLNsCEfc68bboes5N8bgkkf9FOUF7TSofXMSd776ylC+PHAc8S2FEJ/R0Sn9K9sq4
taFhM3JtpLMilgVpO7Qr6xBMqrxeOr/PwrDaDqaf5V+/n/RLX5G5Eh9yJED6nS3tGg3G9oYNFSON
nQHtX3/XOQMYxiWZ/oGC/j/Tlpe+4s9Dnc7MT7PcKltbxpqZpVfBy4bKeV25S/EfXOU/jeKfPR0j
Rh5RTIc2a6N5uBKdQKx2nF7r/r24bFzhFCESWjrR2Vxsr7eBo7vIJYZ1/VcLExFOJi6rg5m8Vzb/
S28hkI5/DXXe04tae1Da5QsBWsdTxPUxdcKMIXMAsIh0i7GK+/2WeOk7UbmCLHKygaD88Pw7dcAh
pyXh8QUz4P0V9fN61ZtlfOWJf2kFY8obFOJ45VnGs1EGv+xwjYdp4SfQg20nP7rQxUDW4vvy+wm9
OJSLmgkvLgHfeXzel3ZRaiXQWG5P6nmNpajyBtC+8nJ89/uhXlw7qjYOmSrLd96IoHm/9eQDUTZi
ULizdaf3oEr+6UvwRycJt1ie7BNUnbjl+drFiYQ73hf0uEHcHOgD6Dcrdfir/2Qu/x7Fez7KKgdS
GIsvtPaCW77A5rLCtO8/GuXkyk7CTcB8Npcuj+1qmbn7VLdF4EsWN3UkZlt/PhesA0Lq+6SZ7Ljn
c5Fzvvlbw1xQk/HTxC0a7nbvtcLMiV11/uyfTg3hHU7RHli658PQ2nFWjdV0ts2rNF/ztgu7aO9E
lr1eyWQdTxzzwS/0l6HEoGRvz56Bod644CaFm9OdIOJbI/+eqqZbHVRcx90hcaQNpCCPE4R5KQy1
Dbhzy+TUPzGTvpimWLjp71frhQODBwzRA5H3ySvz7D0a3GCahNFOlgiR6LRfABghABCgApbnRfLK
BffraKd97OO7bbsYcJ+ns1vgy0nmgE1wbJLdwYCs00TDxraubBUM7Suh2a9HNPDh0YNrt0FeUcV6
/o0ct4IlapduZvUNzgtrhDh/EXt/vIT0NNkIYCyp0yXndbIhnk6vre3i2dTViF1F2utTqJ14T3co
scg/3t9I1nhIiQCepyh3Dpycm47QCIhTpio7+EaNDovitV3MaxWlX7/VCfJtR6fMj4Lc37SKn97w
ogeLOfYe+QIGMhEbMZgLOHs+rnSLbNX97/fh+dMXU4I7NU2pp8LexpLk+adipht5D1jnlsVuAIRZ
8mnqSlVnBd1goM3xkos/3I2MybSQ4MCAhv7JqUP0c5QyDUUFS8ZPwEFvSXzUxvNAecWeJTI5taia
/36K57sRANEJaoHYh+04p6bU8+GCpFq6RHKai76MKETYof/Uh7P7yi3760qe0Kgn8CTNcfpiZ8NY
MabpaizzzKqjTmQQqaPva8PFUQS5/hzIyTHZn04MEaTTf7zx0O/9sxEpAhvKxC4OA6PpL/WAe5E2
Q/zK8tFQ+2UFofF4VPbZIqdSZ3x2nofeDC0NILU3bo1nTW2HVodvHcHLfeWCxjsUnb0Ac1zz6RNa
IyYrJxejrr6J3xaztwAULTevSiMMlpBEV+X4vhMy/wKCz8JKyoJdjVqB+rTJAkyk84CWhX/puLDK
U1/kHlKGTZLfOg2ReRg25o5wuoYKReXlY7l14x4oo3iPceFwb7lJ18IZhS52FPam9dEEMEQWYqvy
csUJeNhJx1lv26gPgHOGVfMQjJO58PLKv7Jrro19FYkApaMESfK8W28tFz9B16ogcU4bYtN56Xxr
BH6axhnEZ2dNhqMeohrZYIdn1cIn+MGb8JiMPMihOX8JsgJARP1g/SoXdEdS+tvje0hQCreBeW1d
gKktPohzZ0VLCvJPYPhRxAXS7dKExd7emhgn4m0OrBQyF6KOo79dhqaJj7jbI9Vee1G9K62TYlUw
brfNoMQ+CqZ+Z0H4RS2272wE9FsbpYJ5UieqvESUUMLsTT2IP2LvD1jFIIUw3KxF44ldIlv7KcKT
9KPwqYiA0Qx2MhjQjtcC+QCrLL3vvju7826xMIJNy6nCXuHkyTkX7ngpyshzP446QpbScoLTSrVF
Ed2WwqBkBTpza3ZNQSXykIeNwPanKoPo0fNqgydi0tkfjfIjBKRMgLYDiIUm07GjvtSihTMh0YD7
ATe4PYJNLaYHy6kVYMAeQL6iyaUcH+/gEB0HtB5K0BHfmy0qnbuh4Aczr3fDt9HqJPk1v3agOLnh
cpuWS+jqA60rOmPCjLVz03mTi6Z63evLHApev++QKwDnqAB9u03uhMfCRmcKakWJmVjHpRNcRE1Q
2d/mqak0jnVd9Ci90rru3XHD/Csumkd3EfdOuapsVdPwyV3dqEkRwIlQEFBCIxw8bgg0L7NK/tqc
Ud6tesJEY6pLVH4dvG6N5eZLCv/D3/l2Pa7v+oG6BLeZDk1G0RPoa9dWBTDT1jQKWeFqXQv8BkMT
ANYVYReo+VBFzt+Wu2Asrny9lc2hrRJEORUs5lSqBSM00w36dsQVedkZhC+wgFVxVWcidEe5UzjV
rTdCVxIojyKNodayFLlcPnjT4nCOjFbYzdbQUndN063l/ez0WCm7rtmCfZQILe5DkLucbEMNoqiy
wq9n9TbphIVT0jhYSEiwHO64W4JiQJt4jAG8JzLCWhsizvCxM3GH78aQWMXn1patdxkhwgPDSxQW
PKV4HN5aAH5P4OfBDEnqF6td0u3UTb6r7Ip2yYzD3JwlKlJxakXjzC8GwIuEdDyIaB/GiLtloD8B
6VayS+DOgAY9+JzVKTN2K1CJXmN9F8+cpEO51NtdkWxxm+Xh3NJiWlZSLa8rwm9N3g9YKXJxl7Bb
c8854Bi30PXtDDxWXaxVu/cgeOksti0XF9NBbh8tzEoxx/YStImiShSob9RL+bbSot3SuG81qHLb
fRssuamyye6sNVPO4KMTDe7xTelslZfFxsirSQ7hctR4GH8qel6/DOzvFmfbirIEkW5RwyhthUky
hHm2r0ZIGwxQG89P8+bK6MIXzomxqobiSwhP7mRmWdh0WksgDrgBYyC9Lx1ZPoa91dmp1xlj7RHW
sqoDRNjlwgCqLnf4aXto4i4qRDR/s7sxLbxuPa7jNrc7FFg0HhURcgZ7bQ8w9XThNe6CWnW8iKwK
AexfRcYx4Q1vOzVa9kDjXAtHDjEenPNQZ8loTTCqkgjBDN9f3Mey6JLqYvSqZYPUl4swxeV6/WED
kSivZrTslsNcFuGbRFa8VnOgEbDz4sW5czu9YqbVb5iAVmMZ/ZgcmdzSf/P8y7KagqcwHDfMAsZ+
o9W1iERc+hoY+G5SLVeIEr7zXZtqRke4CfSTG5GV4IyKGSIEA13FhyVyxsctGfF8jSswl5cjr8Y7
QPgub4NCJmXXb7WH/m4eYaM8krK9yWnZfLOkilBqwlbQT0U3Dshid2jQXTiIV2EVMkU4xiflCEGV
J9jZO5vDDLS3zj2KCmLAr2v0azxtIiu8Dwodeod6q0CvI+mVr3ir1/l4va5h7+9HVCXQih+qZN3Z
7mDoKfqCyHPgu3/2MEl1ARHkNQah0eKN+7IfrCe7973Ppq6o985N430SfiNxsBwHKS8cusiXQxD1
eLd1y2nvNPAmUxvDyjdOIGBkVLrPv3eWv+A7ExgVYfjsBx36y+grHCQJposSVTW9jZ06RFdHWVQt
qNENWP+sfh1D0fMWLGXKYvGyAamDD2O1Yd3dN54E4eaZbjoEvlm+bjnX8m3oltOHHFNPFHBkaT77
0SbfyLG2MVyuThyNsS2a79bELYiyzFgm71RoNqwgKgtPb2cdcNeemtEoRDeWMk6VXfKSzVbH90qa
xHjYncsIu4o1b6Azt6LDt0yx2IdpqiOE3eXKFI1TaBucZG3jykqj/K8ADS3v2EUKA07dnnQOWy/e
kGqz1xLHDVPHasdhqqpdvVhTnG6SG3VXz16JiGRUeAIKkqNuS9zmEb+hlpAQLFRFQt6QBOtlvyr7
oHrVOLsoMf30yc25069mLVGMXAcTuF/yaRXOfvPdQd6qdqMrnyIHptc9HBSDKndRe927rQs2iYzx
oErxNXKrSn0bFyvMKWei+lNf8OTF3vChbGnsb5/V6uSBnc2rUnT3YWsYF7Oq4CTktMcR2WgSXsvp
Ka5Itw7Q3pgapM+CwvGFuHBqzAt/qNAKOeLjtszVt6ouXfkpgk9y4shPDddiRAiC0V2+GKQcI0TS
DroJV7TB26rPs2CUA04nRTPqt7lbi2sPEEx4utDFluaDX3/ndh6LfdT1Gs2ostzgsDQUneDEdwpj
n8qU3wdR5EiauEv33m583zv4wRZctPQV6kNJOxOX6Il/yTiz7k1DE4cndOajph7XXLFrNWHPDWKX
IjmsTdE/+fxuax9jaHrhdeNsLrC4HlUW94SgaTMFMt7nzWLe1WL0w+NipPUJSTzOgl9EDqr+G0Sk
vWlgaiSHTgQLtsx2gdCT14gJak8j1l1jxdPMERfFtV10Tns1Kb1sH/oev9GMF0LHj7WyeihXKqq+
IP1UbDvbCuGGEgDIS+P57Y3kY3g7M1GA3Zltjd8v9dh2O1YRBapyWmR+KJZyKneei+wTeiWtg1uA
Oyf3RbfiaKhDERytysJdVJXhktL1K59W6XlPQrSqfEAYUXYXaLuItyX+r8yiq8brfjUGYzi6WdDg
k1oQJNLeeorqxW12Lpk9JkGOowRrHvvtwfb7+K5dh/qHI5s1gp40THY6QwknWPYQGsh8ES33daTb
r1yE7kPTOisEcTfvi4vNEyJKgViEtFi3ECGsdkS7FEiFf9FId/q2WoPCc66MKWjmetWXqxg1nPjY
R6VG8dKnlDQw7+3lON8tJ22TNFBO/l244Ui2okOC9W7d5Pcl5gHbK8T43tgzZPHdZLm8xWqsIXMh
J9Nft21JIDgPXqQPNQ/BwZJUVjLPER7WjYmnMWwkyTGpva05wWOkBTKEnsaao2+xxMiH9i/HL/yd
KNYfkafk9YjuG6p/Zns3udNd09tYq9mTvonplhHNDH1cSN4ZNdyVnPUHbZbqB6qD7nRVhlMLr3zq
DmFTwg0lHnDaHS/fcLFS6T/QPrEOQhYusXC3NV+neu4eheW/X0h5SlQdiINSDV4zwgZY+hfQlHAL
sYctg1rYIWUe4n5OJSi0MyJvspa5QiG9FPl9Y2IbUiHaAW/wlL7aRIzhzLo4D76NQNcme8wyxjXG
rzzqDu6aJB+Tss+Pia2c3RC1KGlMtrEedNVaT40v2/dGT9gdur3/0LtmfjfHjYv1XVJ9buGzkm5u
lsH4TZCnnj5Xn+kt3pCAdIKLKm/KtGD3PBbxYN43SYCkv7vNt37QYPvUYQ6vLPhYYdA8bEt76Uy6
AZUybm/cOZx3pj8Z15fbimuODaeWIOdErBX+Y9XVOBWqRnxCSXPZW6NMdr7psLzLl/gGgliFwwtn
KkitnGkpub4fIt5DSNz+tVmr8aqkxpcuo/0GZY1j1GIiheZtChB1RH/bx5qlpBiWhMhkSNzhUzAK
7qNNMn0ZqUVeKLW4TxvkGGpktfjYtvDX07Cwo7dbuc2HfomPy5q3oNrRyJ1txDXgOPbH3E+uLZoh
P9Z56K7MXH1KGr+89Wyr2WnfRoatwgBuqQPrsbS97s3aB+1DHPjjPe4ta3iY/bwmNzUuFpb1Ou7t
Vdx42+wdPBk9zSSW6bbaVzSU1GM/Ufjc6lbsXVjF6Tp3w5F0s1ppsNrJU9WJqDz4SO3tyiHB/KPp
48utEEW2GoUJDqSfIzDx7UccW96l7GqCZ4ksc0LCvBn7c6hD675OZH7pFiPuKFVZXVaawkNaWpXY
YSV/p8ZguPNrp3qoqnDAvWKSN+WyWFdUIJZLDh932Lx+n8BkHHh7nDQQ4fSJyhMqGpMc0zwe5F+5
LLZrRYPxTR2oL22H42sFJh7XeN/PBqRVj6Zp0b4tGvUAtte9bq1+2Hf5SSFzDUPWOLbxBNfdfBC8
oPUu963aSwPqSwdB+p4OHJkr8FbvtqRPjv5MwXfnhzgBbVvLBm6lcfdlOIeZBkh2bbetda1D53qu
TX7lh0oeJxl89HPPuttiZ0mRM8VMyS5t9uO2qMew1NEtQIb7og2j743wk4MMC+8ukvmP0R8eJ+bw
hURD9bsGhfjPS52UJ5VQgbipFMN7d2vGa8LM/tKzzV3dTh7nhss0XbtcUFIPvTuAF4Rd/mieqrmC
27iR6y5TXkGr9Mg5UFrxnHLXaODOKSm9ytnlTf7J8VaJcx9yDrChp0GfPFrHENc639kua93xXFeL
HAnIq37pL5ApRRaX+G26R3AszEg7nfu5UPay588PenSlqR9kUz7JNfW72sJ7jirD/WICota4r91j
qNBCSrXxvU86aNSGiE/ofgV23WAenwz5QfoK/ug2heJ2KZIWW1JqEnmKYJYpso6vhZMcVwRuGjV8
UA68jv9yuGIlRy8MLiDLumjzzgtGgJGUxFv5ICEEI/gQYl7ptxRfTUldp0ysBpYEe6hLpWVs/+A3
JSXhoCcjSpu6F9h/aG9yrmQbm2m3BSxeaq0LwmemnFHLlHY5qyzUdXRn5VWIidxmRQEiw976ZAl3
LXcCaqib1lbhPSqrcFRK9T6sSPfccUxjOzA3yu+idSecJvnWK2v4Go7jeFejGTJAa/bRyZm5tf9C
6jiWGW9a4x3GPunYmADq8GISkTvsq1D5H1ptcbUBnKywkrMQtU0rYkt9M1EwWXdyNBKTezKgJBvW
uhN7MYTD+3ZWFU5OIC/wdfHlWKLNE7mfKWOhClQ1fYRmpxkX7EirMaD0ZVpJxckp4uDduPr5zTg4
AqsC2jLoL1fC3CaBdizu9AI1SRl2+kM0rlSI223IH/1ALpgx9WtVZD5h2I+plxBwVTPrLwoJvuZq
gTgImNvkbnSDMjwpzhqNMQZBKldAhpHRwWOQN9pNJ0J/9NTyrnvSc8wcmpX6aDJTI0q5aVk9t0Dt
Lo2hemPVt2iNB5wj45u5reP7rZuT/tCIXIbUcfp1yaKFrDuLUEqxr7p5Kzb6/b05CBQ+6h2CTgJj
nWnmiqxasPsZsA5U75I2DqEp173dXCh7wNU6D568oHHLfVAXQu4NBVecMmeEuXbr2p/k86Btjfua
e/tj2Hn590Lw8uzWsGvv46oayjcuwRzMRSTFcEhM6vibpgk574totNmCRZnfoygT48jmuqjVKACe
zd6qvHzb+aRbH+o5p2bNBhSkfXERlnswXUqnFiXhLjWFnBeEBv2e0+munjzEeTLfbKonIUvmgVKR
jhuUCiu7tRbejFjHu0HbMdljE03ug4qtqfghhJS4a9WNO1w5lNdu2rXQ03sbPU59YSmOFNlIdxJc
aX0W4xBXttHUQtTcZAh28IDY3hwEWbXpUO2WFjXjnZcb60iLUH0TtGpwv4Tz1qZOL1o7WwGC3Hay
FV+cJUEysUN59S1C9FyAE4I+ZZpvbYsFoh+MtxPKiFVWerXFjiwb52GeoiK6GKd19jOa0ujU1zqM
KPkVyGinc09Kdt21Dh8+60qjxzB1cn/i9Rn14n9wA+V27+LaS8ybORztMdqVcD83wreafm/smfxH
t9YkPkjIqCrNG22HadHoqT6Vrqf1QzzWFvZh3HVUZsNIkuPQo75TU20TEHdQ+NIucZEIGovJx5Up
NHV+061B5KQUQAOANYidDxetlgMIdfDyLhgsPZgJxTSzYXq5Iq6m7qKRezT152CLd83WSH23Sqd3
buy1bWy+7agMd0Y/2VTBPVSwQxDWpKKmY51yr2iiq2XGFAD4BJHC40ohEJ8fQ3R4CBR4szbNYQbZ
Hxf0xwJM4hZK/8dkjcRyTclyHu+GQVco9XS1O78Phpicaj+5nsWXbJpKhBeqyvvuQdSB37BzLGPe
5atnFz96ZTfWdQn8S1/HSwCKj4ul69+bZHbBoGmkf76q0tPYgiHw7U3Nzql8K7gI6AG1VwNRLupn
rRPqNuXkVd1tRXUPheJEl7OjdnZDv8hJFz0ZSH7jpjRW340XhD/QIl6+hvlI/yShyhGsWUJRwe4P
UxLa0qM2HbgwBcvCNlxljbUh+94medjNKYmgRVW8Hpwh/JAs0lveboMVJfdV7ZYicyoUPvJLJLjx
WzhJO5AIEEk5ybVvhBW+pVReI3RR+oPVpJ0jkNNNhbUF8tZaiaP6vUeCYN2btcZ2QrmUi3aF1Vnk
joGZkwqxonUJCfRacPpYuAzDMsAxDkR3oUsVrXs76q3o2uS5ZWkkOj2NwB0xYNF8bLoF4mPULTPh
tsVbzihuVVoSoQxlLR/AGIsSD3fRjI2169dEmYshD1Ry14hxXY+5SqriGJLhYxuIMJ7MPJoCVdbp
uRc1j1ti5KVV96O+pxGVu4eglcF8W4euoledTJ2Or2WeINeZTkMbt2/1qKLuS+vQ13q/1nbXBLx3
i6X1xd99vf9nSv8XBK+fWpy/0PuvVf/tjI14+oF/UvuT/0YE7US7TeB0OCeV8X96PaC4xC4PfVrm
COUgGEEj9F9sRCiMFGkpdnkBr9DfqJR/EqTdBEY1uHEAGPT1Tz39P2EjAjmnjfwTHtVFkAi2CePz
JsAdOO+kz0uVjIM7jbuEs3wZuM30RmzKpcHW9Ul0OfZWjUVwYYsrfyClP1hRk5E1YZ0w9P54LFD7
uxoc7yMwRfKsKl7eud34NCmsDgD13bZztX6wmsh7cJGDbFH4WMyF9gTO1Ju9vVkgEFbpoMc7mJeY
uwZNOFx7xknwJ10G/goXCen+kGiCsms8xccTBtprqDeCtanwTUeM7Wayw2nEWiZskcoJYyR3v9fB
KYkhr/Eh0HgQ9Ko0KcrY4tHlwtgjfO6iKzyKBkpgpvxiWYiCaCnSbGk5z8aPjqabw+6oozLeb3pF
Z7IREJm8PODJtPumoRJSFMFt3RtzFavWxaqVAn3qjFsLXw3q1a5ckK/Zo3HsjKfirNnCW8rApbuz
l77DNnlaQv8eOTdNDoSGKKZVWGlcDePiF9dmqxy7o3NRjwZ4WlQVV72nkwdvmHLbcFeGg090zk1y
DCRCCpZjNU9I1CzRm7rT7W3XLUCGCnpGb2mPyZ1YwZXHduOIGz8Ry3RbJ5rfS9wZcae3SfDFm4qe
OYA6qB/skBftOtysycNrQbilBhBdTNOCznekcgEM3MrzMOtbu3qcnK4Mj+HkNHZA3cRe8cudQgc5
vMrphgzdleCx8sIFR0Rw0YgyUaFAcXzrCu9Yh7nCFCJIKKh5chi2vTXZkji5Xvsa/ZTeXVI5QBpK
BzNL1Jip9w27RSjPepIm6bedN9oxmllVvtDWmDdpTnw3zJ8rH/3xoa6WHerlU7sD01TjIQjkGRUk
rH/oiVICTHl+G3yMjV+Q6PHgbykPn8EinMAVAw7Ac/Z1HvEMXkrhW/dSqOWLtYAXJ8+nxpIGlUxo
V4hSvkcrPhjTIF5rZE2RwLd3SHRPalfaIqYLodV0jMMFlSlrQsk58HXdINDpeW+HIqJNxri8sg7V
AxRdy6a6yk3s/wCJ0oSpu+bxEUCSUjyZxKY7X2mJC6HlR294gFzyiC5KLmuPGmpaSrPd00G2bErJ
QMrSdfGTG8kyIcvJG3Ule6+iHrUJHyE1ta0PfYDT0q4ycvoaVxqLD3ZC9K2MhilBm3mxP0EmXD94
WrnY8SHT0YJfbOTD1MLkJWldqRv6nWrkG7elenQzraWXXEBkRnEHZEnbHgtM2Ma0s1T3nQZOl+9n
v8EsakT5h64l4TpldD9wbvy5AJkbx/XR4al3DpaefJEpkK0YZMp1tt8UsT3iHNjTqWJVQq0OSEv1
7t6H11ynw4zgRNaGZJ3ZENNvkm7z0eqDTe+3aN40fYikebDHpMpCCrK3od0OcjeHW3Wo2pZmiKhC
m3ZNWfYYoP4ve+exJDeSrel3mfWgDYBDzjIkIpOZlEm1gbFIFpRDazz9/cDuOzcDiQlY1nqs2mrR
LKOHCxw/fs4vTHRu36OrNUgaYaL4bFfYTLVu5grEnJTha1SlyQfEmiJKU4PQPKAuFEXDvBtobPEX
2afStrGcJb/2OioVIHPpMJDytzT5qrPpg3w7Tf5QJyehv9EHCHHAurnhG8s5USROd2pnG8G/AWH/
/5r+X7MM7f9beRorH/n7uWTA/J//R8LEsv6FgOh8mT6T3lE01f0XIrpIJgnrv71D/q+Eif0v/gQW
Pah8C5q7yrX+3xImpvUvpNtgClBc+I8I/yvUd/hVzy5oRALQMDBp3EN4onoFNPEaBwZORsSgdKZ7
LQTyiPlybsn3TeVI/0nPoOQ80SbO/3q2Mu/+ff0/V/HQrnkHM/nNIFWBWYtqAEz6pUqBr4eaGudy
ziT7Q5GDE2mpL4QnMCc7W8eQU/DKdDzX/qjl2JrPF9Bg0tqU+wZpQWHcJZR92qLdgI4t1Fdf/K4l
HyICXpGCAnDu7N3bYPfhy5vHj++3uKLXUN2XYyyguoBM0nJyE+duOr196+7Pj9XO3ZjH1hDznz8D
S7q8k+m2MESy+/r9U7B74+82mD4LRtmLWSzx5oTG/8yiPr7/+vDpXXx4N+2/0evbwNltTGWJLy1H
1ex8yY6ku+/h/lOze9Sx7N44jjM143+S1JeT0a/XC5qLHM2R9brHUPnwKTywYCm+37eHucYLgjK3
gXciy6FztSCoZSxApUXgT3RT7eac2xQJYlwDLmWg2Bs8yWug7L9HgUM+g6dJ5EGjXs+l4MlG6bls
ztCI2m8DHZLPvdtjp54ASbk9oUXoANSJ/BdUVoCyiFPApL0eKhkhHSR0fDBH0OrTpPY0UboWhy1d
z+5SHcHI2+P94W8/26c/A4JkRz4F5iD6TYt98hXqF5WuM2BKxYg+FpznrLJI8BIIbwUFGHDc/pkH
MM7gTWnfmyZotVrrnX3iBpg9UkL9URQqjbNG0+Y2FOAkSU4KABF0zCElabwoqCHueRYgMWim7oON
MSIQhyj3gqrA6njomiNah/YFrHd6r8RJiWamKw4CMeRT3Cfmo0WZHsB8Ko9Fl5qn22uwPEQ6Owtz
EgUGHlT4hC62N29SO01bNziJIlRPrpTylOd999pRZkYYvBUTdDAo4dlr93kAGbEi8BN1Kk+jlWLP
ZPp0wpS22hhleVRRGYGmjFWhbsAYIGG5HmWqFPRQx9Q4NY1bfYYrr9zJ0uw/tshAeLeXbWUoFLzp
XXMPc7EutVt0kJ12mPjGaSQZPiSM/DSmTXt0sBn98PqhuNRnRPxMXl8Olaejk0fQqk6TFpjHsjLj
gzFl4SnUUcC+PdSLw4Am66wMQ+JHQEF553oBYz2bCj/CUwXpZPM4AYQ9UKkMNz7zeRuef3VzNYAb
m39mCRpe89ej+HWLTGjvtp7ta/rfWaFNMHSlEf0tKQP1x6m2i49u3blbYrWLJMEwUEmaCewmMgfU
Ipw5/Dy7xVQ9BBxndFjSBkCfd1Ynq6/STPrkxLMw+oJEafUtIrtCDFar9a07dP7bn8+aYEPyRUIE
PWSWSFzEmpSid9HxwvNgwYBbmQKImN5Q5zZ17SpRPwDtAHBzez+XKw1pA+U7NCyIqDNdaLHSTjqQ
nGcKVrtlHnm67QRfwbGmlEJscU8vPj/SDm82Po3lIUIGB2W9GcdOYIGjPH86z5YZq8GJYqqTe3A3
gl2omvlDidPPhnTE8gP8M4pLLOEGNFRnqW/ChRiMfIC5B1wvvTciFO6VSHM8BI7Or1xEqkwaht8O
CgsEilme6/l84rwc7CnMABMOuZ0c/KajP161aW6fujhO/9YMVHIOQzYlT7cHfrmQNreSbsMwN9A/
+cPReraQmUzK1sybAZB+OH4fJpRiMgoEG+FlbRTCPzW12agGYv/19KZWafLQtEZP9f3q0fQlFn+F
O2zkd2ujUFW0oHLxDhVLGwIFVkyAusLoaemonBoUMTylzP569YLB/YdhyWHnHphtFZ/vVN1wFFwl
7r0i16Zj3OdjtgN/0P59e5gXX7LJGDORh1jJTfNH+/3ZvsDVgcisyd5T+Pze0mX23+hqVT4UI21J
eH/jz9vjLVJWUhN0fJCSV9ElQ3dxSRrXTImW6ZgPnpUZwXsraZSjJhJqcGC/DyXl9UNTIJvsUAG6
gMrdIuG//NLgspGW2XPU5n5Y8JATohmmoV0PzDRS0LuJlIhetzrgmWJ1rz/yNjxQyOMELIq8ixBN
dp7KrNN6L8iiRO5Giaa0iyDy60ht5B+4xFGMhqoEFd+G1nZ9UvyiBpwG/NsbRiP7wYratedkNRbB
iECL/HJ7A5fPQCi0KNy41h9XAthYuNJdH8yobSKb9qPXBT2WGyFIW+edqgT55ww8/SOAkrT+Fqeu
86n3HQfTtVw4xzJU+wAFZunGG7HzD0n06i5CuINLwVT5RRQSl1z5YLBiA1qi6gWsQ0dlkT7fGZVc
W1JmCyHpl81ogiHQyUYPc8aunRDHww7XiPXCPif+0GQnCWB2wNNoiuUhjBvlsxZE4zvs2kDL3l6/
Fx8AP9dGd2jO0P/Q+6+Xb7DsuE0FOtMxcl6/MgSDkFqfewBhpZv3PQIuJxf+zkNr9/ZRV8d+g+H9
4hqdx4fWi9DHfDSXp9JuWirB8Cy8UZQ+YAPX2GtAtM4Cv5GvfmdEbzLmvnFoXnx2DIrYLC1AdLXw
35l/1LMoA1anGfRMGb0oirvvidvJdg/BBpBOp2X1tJH5rU3x+WiLIkJdVng9lHwQrkkfr+V9QujE
ntpz8whopQ1jYK7zmxsJyuokIQ5SNkZEhWleT7Lok6HqLBDU9F26ix3baCQFdWnv9VBXt0796mCk
0RY9JBw5lvlfqIlwQr5r9CaYn7uSXkV71hvhvxMRBfV9rGaeRPi+KOzkixr0xVtjsI5BJpK9CEEq
STDSDxqPCrlXZNDoG2nTi1uF/Saf4WfxWcIUXey3EtmK7PEH80YD78Uwq8dPsg2Ufqc0TYVuotx6
V6xtOVnaXKyj32zOFcHnB8y30fRHrUP1EFySdGgyF0pWnT+BfQqObSWMc95byoZy0OqgmOZRF0Q5
iFT4elBVig69OH1CMr6X1i6jpn80O738qEdViGm6Goa7uMjB8d0OISt7T0eOxxPbz9BLJ5Oh1Hny
NJHqRT2GK/sEeS7liDet88tic7/cHmxlkrx1yfYpmnCol1U/1BN9mSBH5IWJqnCKGglyObLaxz6s
syO/A1+Ooq1fpUrCnQYbllgOXAUBdV5Xi8eb1YkcfJI1eSrFOsA2mlGWe7WPsWm5Pb0XudyfgXAL
UGdDMIpC13voQE0Ukgqvl8Yq1pyGSDw5U09eP4rF7cSkdAy6lp5t6MLZg9agH9NMVd4B/+9B/VC+
hox5e6Bl6fHPwqEOwsEwyOl4lF7PJ7Okq/iJonm6aPHQExpCJYe+xBERLwlENg522kdPwBxG5zCj
a/JdUYHA2CthZdMU6qVqQ7gxE3CuTgTP4vbPW1tt3gHkQghVcgUuIrPvztSmtNA8+H4FTHF45PXJ
Ati/9fhf+0SeD7SIB7wkJfAbBjIzKLRwuko6cgXt1Q9aVYotF7T5Zy9SEJ6HKqEOidHZfO160cuy
afMeDqxnIsyxD0KhfLHiRr/Uw5B+TM3afhtVenVwUwGl+faKzhNZDs1sIJGj2UUOv0gyR79PRmkT
C8bUzT6ZztSo+6p0hw/cCwYQnsalb6f4450AubgfO1nEG79gZU952SHSjNcBqmVLCyBbx9jHxdbD
g5src3wY67qnCV0X7qskIv7EBCSE+HoQqTUofCz2NBvllOBSaXtqYBoHKYsBpGeTvv7q4oUCY50A
S0a9rO7Vou0bd/BtzzeRHd25WH27h66P0p8EojDZ15NvfL29hyuHFc1Iit/c5oDp7cU3qyd5WJSh
tD2cApEHC+z6KMZRveMJ6G88XVdOKtJuwuGUEtSpNVyf1BgYA4C42vCMXmDkUkFgT45IN4dfqwDo
FMIDsKoqoKlE9a4Be317pghCvzyvXNGYYxLdEbZb3l1Uqc1URazQS9Um+aW7ufIlGUgKTo3WlO8V
NTCsR02tRHZ2TLrhmAy70EqSQTd/NgFaiyc9aSwkV7qsM48WoOHPcYAy16EmkOeXCFBytWtkBXCk
i0UDZSGqsGeNfDCZQWfEcq9mk/8RryX5Bepp+qhCKCq/CvgiwnMTbXiL7B5YTgehQ+uAPk1qncOg
8IuTImMh9qOuGP19mJSNs5+Myuj3sHzteG86qfYLzlQD1Vwp8zehbiqQLXs9+VwCKFA4R41tHyNZ
5x9MgGVA+2sFlFhR13Z3zPXG+Nm5Tj+CgfHRNgCvyZL0o+J+bd3URokJymN1AGumQAzlgPZw9WPo
XGki/Le0Tbr8QywcNDlsgd820DczN08iLmtQ9rzFgFqWju4fkfcavmtNqDRv46itHrreRO7VCs3q
Ozxrm19sa8qP2s9V5zJiUw9W2TXHz01XtJ+KJsPEAVUy7ZOIYuX3WOnGz5C3VwX/TpneW64sdBwO
40LsJl9Hlht+YcFEx8EU76VmVWC9R91/X0Wqgj2rEVgfEEoC3IMss/8zzGY4TBf7UMlVvwP91OXd
U457q//WagOCuGnFaom/bpU+gn7ACiAdEn3YA6ZVqiPc//R7j+mFOIvakU8A8rXk6Jd9+8tQO2jt
LX8HqHfIrjjAIerz0wk0iIACwE52H6aNmgHJHUqIPHlC38AyWh20a8sPOmFFgeIPKsqxfK9OfQ71
Lis1naLrUAN9kkL1L2BWxm7f6Gqv70LRAZQJ0lD3oCHl6nngnPt7kNq1OARlr2LADpD7Zw7GE4tu
TevtfWJXXXrnKIX8MaTt8JNMbrqMduKg36fpVb4z9bISpwptlb/AYeR/GaJBKAcErlT3tq8q2TEf
HeWrEqhWfQC2U70H9YTmhdqq/AzOWXCc4RvqzgSzCsxfxQrpAFM8RYKXu+rv/90laF7UcSm4xer5
r4bK4+7gnBdy43228jpwdZrbiCHyL5LY6yDEOwl+bqMZdKqa5nuaBNk74foKDPsyBeZa5Xa1pZq1
UD/+c3mQdpGAUfpBS3p5T5p5BTBWCwwv1acSCNU46bOkX5q8q7DIuZ/6rICMGLR/G43o0x2oFO19
3qHiuxEBV25LBFFwZKSWjDvLH92UZy/hVCh+1quF7jXo4D4C9UHdVGLNdjvOriTt4G3pgTHdOc2a
//zZKICXGwHJU/f0WsF5DJav5PZ31BYJD5VbVKIOJO2/Qnus879vD722uZiqqMAn6bC+KMEabR6Q
Lti6N8q4THdZZI7nWqjTB7Nw7PNQW99uj/dyqtZsN0FDghenSVp5PVW/8DNFQ/rDm/wUGk/YwbTb
u2VftPdKMpmzyaM5DbBvFYirt4d+eZki7IVwKp1G6k+IZV0PrZLiRqUyIKEzBqhn540t/sIETo33
pYrmBCoddtaCEiew7/QQOs7G+3OlFEfxdhbXQUaI99nSjqAZQ8vAVDC9WJEVBl5nOUDJsijDm1gE
5NrHxqAMBXE6qoVHQ6BQTp2BDQ+Xj9o8GdC8ko0lWf1JfNpojPNUpD6xOHm9oQEXV7XoAmI6qzzS
0TTdKywehL5xdIOHNlax+dR9KqH7lvZYfkpNo0Yuoyrld72Mja3k/GXGQTYH1BaLAdrCfHvXu5Tg
7ScGGSWXsqrpW7s1BLgRh4y7roqcH7dPxMvDz1icRWoffAAvZl8EZpnlqkwumSMgWIsIeKOmtw+h
0bsnE/OGjeV+efgp4GE/ximgoP6i7NF1kYHSyuR4ThRjnG0CpJy1Uh5EPGrnqEa2Z0RHdCO4rCwo
EvwUtPkfJdelRqRQByAcpnA9bjL5SGIz8zGt6Ri0qroxv5fREs8LZscxBa3Ny+p676ogtGz4la6X
m4V+UowWrnI8brXaV3aNQKUDwaZqxcc0//mzaKn5E2+YogVSpcYKV6qvfETApDtGvdoTOLRwo7ix
cE2dLyMbfBrxgYUCZL6cVjxMoh94TFKy1iFrCqRmoWwCrSjv8ccV7/My6yF1wqNJ973m+/45DrXw
bd1X9rtIMXKYhv1APzL2K+UT0NQ6OGhQ5+RDrBsZZq8imtpzXZjN+1htOv/RRnjuW+OP7tMUkBqe
bh/6lfMw191Ny8VbnWVcLF+Ed1eMAyQmOqo+aIBH/DI84nVsw+kOzGFLZnN1OND5+iwshpbZ4hmo
1I5bTAr8k6JsnRGdqixVjhSzq0+GTPMt356VE4i/zIxJwjGeF/bieilHDa5JiENQg50pKlSd9a0F
Fb+BS1odhfM3w5JoF9mLGOVWjCDl6HtoWKDSoSQibp/UgdC/MdDKlYVRBxYvDlcXPIZFeE5sA/sJ
o/C9yY5sMD00xMiGnXpfIahholVm9cfCGcI30TilW7WKtZ1j3ylSIMNJ43QxS0yQBQpjuu+pShN9
oiDR6F+TWGRP0BOM4tPrTyXQiNmfhK6YvXzpBrUT9O7QKR6OaApaaQjw7PKyVC+d5kYbX8B8wq+L
MHi70dKhcDDzRv4gOp8FEJyc0S7QRsVDIwmGRtc0BzXQe5is418jn8dGVFyJ+g7ukyprOVdml1Lt
pto0g5tqimcAm3mrqyVC1JMl39SJzHZZ0SmXSkutjZPzstDEHF3mxy2Duc2ywt50KFGRTiiejmqK
CgNQDf19Umq1eWwt5G0OyOzBq0bbo/+B7phz1ut6NDYynrWZW3P6iAIyci3LVmeSDVZqWq3iUU9N
NS/M0cjC7sbs+5OQ3YhIhBsE9d7BXffj7eO09oXycuC2pTiEV9l8tp9tMZ9i2LV1qniynKz7NJ6U
fcDzfmN+a6OQOtPKBKHIaVqMUivFZFZOzs4mY4j0D+1Bcchat7Y3Blo7sZCeaJnQPsbNYRHWrM5F
qM8PmY5NkSt2m2LvRt0vI6AUXAXpFlB17csnUlNw4uuYs8Pr1QPzH8tCOC4wmto4GBD2j4MNE3WM
u3/wccytfRJysGxgdsT1UI5J311vJfRE2N7uHh3e9r2K7zXwx7RNwcca0CcQxnLd1wcBEkwbvUsT
3eQXyfiUc/SRM3ERsG4aj+auRFVysmAsU6+iBrzlKryypqylMByb1gUP20UoNyW1fqRvHE9q5rDT
/VmdKXTQtRph8b/68CNkRLcaTD3/LO1FQBhkQpOl6xWxGT1KPQvvWquLz7dHWXmjz+84Hukzfgds
2uJmt5Sul5nZuF4tp2bapY0u0n2rh8Z0HH21Uk6hAgH2MpSZ0V3SADG1Y4gLeklxbRjlxq9ZW955
VSloUzDAfeD6HAXgJ/qcFr4XJHK4R+ivOSKPFPx2A3PLs+FPErG4P7CtBF/mzq1cIvr1WLosKq2X
sevhOZVfsCOxTxiIIzxQqVawV31DHmTjZ3sZtAAN6w4tQLwDvuBoFJx9qTivLhLP2dUMmQQoRgV8
cbIkZae0QtjFy+sioZvq5MU5b6vuLqDKiThGII9RZZF/cr2Wh9uHYG3ZecST9c9fL0/I66WIQMDZ
bcrYNKSq+E1vDYYkxzPAFFvKgPzMPxkOfsf8AqUuvRxORAXOoia5q+IWF7SnhIMuoIVgbDGamxZc
88It95mqDwkQkCtyvXnyzy6RuDdqI3YM36vjPjX2LnWa8i5BV++LkSRdjmAG6jPHKq+oDIcydnyk
3Z1CvVgjkjFh4eTwuFppBTsHLQqNQK3hH682rX030h/qd63fw++6vUIrN4XLB0kaxSfJ0Vx8B70/
ub2DNR8ZIxB2DWWbHUmj2PnAana1RAT99eNh4Y7j5+wyhMP29RplfhQM6hT6nhtX1e/CFdE3NUny
b+D45IgqZme+zudjfo2BRkPg3IF7ML9p50v52a7YfFpmqKWOR6GVEhWUo+iTb/rIZfDqkc0R4n+F
Ca5eGB+nunZfJ+v+7+F5CaLpjpg2R3CxwK1ZJ+7kJw6JlcCGPswNxMoA8ITvykk05sZ2vswwQMbM
MFPiDPC3ZSgPAQ23TeDYXhkEzhnPJgTfGmPY2MSXXzGjACUHTcfjHbjR9ZJCGq2sJK8ZJQnlSZuQ
pkCuLzwBmhw24vTqhObuPckZL5ol5BN53DYE4mx7aC/bexQbUq/Qu3Yj5V6dEPA6qn1UGQF7X08I
fK461aNle6FdZYfa1cp91aniYivV63Ml1o4kkByTqxZkyfVQugjMaCh6GiDceftZhvlYuOGwn0Yk
vm5/a6uzcjgK9FMxGV2CH7L0j9GIantIE37RDL8Hw93XZycp+o0r5WUUgUhHUkaRcqbd/CkbPvvG
IhMI5GThHTWKvLlEWuac1DTp94Ob6fDVxNYxXxkPBh02fBprSZa0iCJ+KPQM6BPfdG6pd7nqJ7tS
TvUxE3W316z+9VHLAajyZxmxaIF7cr1pWZKFXNiNg+BXrL5r6cO/5/VW1m9Q9jR/qn4e6xvvsZW9
01hRGqnAPWam4/WIQd9USasUjhcq7biLciTDgBdgC4L44OHVx2TmhvD2I+HUSAquh7KbvGkUUJwe
cpLOXWg29YHG2HDIjKzbGGpt3wBwQw8i9aBMpl8PhYYh8N8RuV7kucFsuvpIj3LsPo1O1HhDalnH
21NbiR7UKv9nvEXmlbglWiTcrJ7oqA03VZ0chkrZMtZdnRWUBVzmZgbD0kkRmjtKktBGebBO2c7I
cvf9aCGKEgyIkBpGjFjJ7WmtHQ5sJ8DpcpHCb1kcDsVB1jJQcsezOx/J0hoRdgu0IL2/YYuI8rIu
AJiA74yCBOwXcFvXO9aacU0WkrFjlarv0bzEkcHgRCbplOynXqhe4dCTL6mwHcy40n/dnulK7sz4
UKXm6jDF22V+0qBDHgqUJLzejo3CixA+/+2WU2sckshB5x4Hrzp/N5ZJ1Z+dSrdL0i5Rf8TCsL4r
aBvQg+/DON04xy/rbGDJgAZStnYAfC1/VVYhWgQv3ab6ZI7Fjj6i9hBXvv2jbcu6R7lKd+udg7z+
31qJ/8jG6GunmiINcYFCG/aTi+1P4SxYpUvOZlVKfRikFe3hHCuX20u/dsi4cGcAHTktwtbXOx8G
tjFECs0HO8H1oGoRYYw7YGXOUPy8PdLKyxDCCuwqnvTcwUSH66EagY4uZR7HAwjSve0zmrh7jW6H
hbiWtL4ZWR2jmOgG/UVVeXK7Wk8PvFG2ulsr6wq7kjRjhvIBGVxEp1ZEIvXz0fUyN0we26Todvgx
vJo3YDFZHtkkm+DsX2Q0FTJweo9ir4fSGaIqc40EiPiIztZGlJiPwfVzhIEsOhEOvQbSwcWqhmkw
o00C34MBkfsHWSuiPFSySj5L6VvRXR/L8kFoDXKwt/dzJR7SAqfZwrvrD839ejvHCjxClkvOp0y0
Nw2rfTfYYfBgBFWzRyvfOt8eb/X8aDTbwR2yqjRsrwe0c50cMYFRJQ3RfUuw13hAo96hU0IHIezR
hTAjclSYsu65TuL01OOnsJFsrU2aei0VGbQEYGsselmD0UxTHdHLaisz+YaMSu2eLTuNUd/OhCGO
/B/TlgHRyidKCk4lEbkE7rllPZFyQy9SfKw9p7Fb9OLDCA0TtzjFiHwfb6/xSsQD2wqcg9sUOuIy
4qlqP2TmyMPCahGd3Sskxt/aSdaXAaRHhrxtgKmGrBwbTT9fDt7t0dcm+nz0xZcpzLHNWqxpvRCE
25OMXON3zdVg7sLUDMqN72YtDPA+Bb4CtRsH6fnHPEtmdTqQhjsqjqfoff4YGQnSeQiNb6TMa1Mi
1FFNJMmjHDyfp2ejqImhWkU7El5HszoaIgr2w2gZx7As/H8wIfp3HEqC2wwNvB7KCINpUiVZkN/G
5SXxp+jgZCL/B6PMah1oZ83t3CV+s2niXjWyxPJCmYbnKUnzwxRhxXf7JKzwgXA/heLC9Qcqlqf9
9WQoYw/FZKWWl5eygAio1R9GoSCE2hnU0owE1wh/DM+FPkSHuvDRKASv/AZIHa1Lo1UOqtKjFW+X
1WMaB6hlT7G5sbNrcdeiqDjX+gDpqIt8enYbVq0Qxqwb6+1ezbEJ0A5HFS3m4wBjbmPZV4Pf8+EW
uwvbM43UILC8ouu0H35jiF98LBgLt1iWz54TOpg5RPi/2qKUUJBwYjEOQ+7gJH17a9ZOtM2NQ22c
VjHOptc7k6PIiaByZ3lKHzdf3VCL9qDagreJmW2ZS659oiReOG+zzhi6LYItOx9amTPaHn51Yg/c
ZToEIUjQ2xNaC+nczzp1W/DC9rIED8Yb0TVimheGo30Ja0fHMSgYKHPk2bvS6MKNBVw5OIL+E8UO
9oPH5mIn8btHtBOJRtL6qb33O5QcKvwTH7lpB9xvzAxcG14Xtye5smtoSrCWABaofCwfL3ri+oGj
MKhoUClOskI/9L1ienprRhsI75X1hCABfGbuoMBwmX/Ks5CHp0KHEkfIrkWFu0fIIzp0RR6cQzSy
9zAMm408ZHVqz8ZbhFg07qcY2rPtBRZuGVWk6492Xg+8EMr49RcUVVHkQOjrUY5Y1tSLwZYtKGRw
z0WcojYs67dIk/ZPueVvTGptETklJHa8i3hxLo4+/oZ1CeIsuKBw3u38qC+PVe0091OPVlsMDmYj
uVp5AAouDw4GDw1S1/lTfLZpHaQSQaEyuIjKtuWl8bvsCX8ytEmTXPTfHQvnsuNcj0RPOhb6fZN0
8cZLZOVrn8tK+LvO9Vsqj9c/oQkHlfvXCS5tUWtHE+GyA3dQufG1zwu3SJfJw6BKE05met8ifOEm
HMmyFAEZTVO8QWKke7CcyX6wK8t6E/hN7h5YoQZV7sYNPtz+CNfG5m0LvpFkAMjQYuwWeLooTBeE
AUoeITJQin3y2zB8J6OpuXNVUD+zP/0R23jnH3z/aAPOVGaXhtiSy+ejOSgdnFs8NVX7g9tO+tlP
zeGA602/sY9L6au5FM/dMJNIaIcB1ROLjaRqkSpDFl5CG2M38h0w9/SaUoyq2roHXq6VOLbth4I3
M3I6dejfmWiJ67tOSXGT0/0Wop8TGsgta233pkQ+vD0jFo62uOkU6IlP2gxSt3uj3CJxrH0GgEBI
a2YLUzAC1z/d5ptT02yKLlkbJu65BPYx7YF/y+a75Qv9u9MJ7dugIAC5i/iBb7Dgke4Gt3ctnhE5
ya7QLaN3tlg+Id2mMqI2vKDRHx1dp/KPox38rMdw2ggyKzcR0AFeFDo9fe1FsztO4kA1xgh0jVu0
1i6MAihcUasgChmmPIJ2neU2/TECf79lBboS32au+4zJ4onMpXS90Ho/fyUdYuSC8nX7kOKUUe6q
LufJn/NnH7CwbsuNi2llYfnyDUr/pOPMe16OZzFuCCNcsONE8cBuP6HKnz2pMn1KG6fb2MG1dQUk
AQKEswTCZXHDI9DcKpqe+56U1RDucMzg5QTP9K7s7a7adeALsiP6lunWk3xthoyIFTPbaVLhuJ7h
qGpN2+D24OWywWQ8KZRM3aGpG4udPVTTRga8Es5mzRNbnd+l5DKLDDhRupDvxfGBSejKE3rR4Oyh
PY2oSHLND29aOES5hz9EXl3Kqe+Uz7fD6crHSoyBmCwAUEBFWN6RDvU4/LPDS5x2dvcLlkcT3uUc
uO4w6T10DLDq6LDjH4eUVgspqthpCHhvFdbX3ioU1YmqMKJY9mX7Oc8cmWCpoHhViZvLQ9abylOl
Vb2860ZhXDAcLGAMtgp2oQjUt9bwXku66XdkCdhFqh5IZC67tIrPNizHOxN3zfa+V5TxcWhpfGxs
2toRQf2YajKPt1n35PqIAJ4rx6QAAqUMdXAvnRa9d9lCt7KD9B98b8jgANumsgfAZd6/Z9+bmfaF
6laBAq65x6ihLZLgu9J1GFn6SYXc0e3TsBZRMDMmo6Y2A7NwMbE08ZHASoAKhpnF48QscxNvknAS
l0AUwY+Igv54uj3kSsZCYxRXMjJriibLNix5BoIIaIFcjFFLT3UBDH7qLf34+lG4koCvoK5J7FpM
DB3gWu2FFV002y8uUWnhxoUv6UZetHIuZi0vauUU9PiYF8GxLHWnqywnuqS2Gd+pJEnvkmYqzjYa
v9/+wYRQZqUvStfGXIIDpjSuomqCXaDjWnoe6MnvNah6G+dhJQjzl/M4n3s1bO5i2ZBpT1SqSdGl
acH8KjbMhF1f0WLOC7hVhaE3D4EW/kfC/efwf4Lf+bt/J5LPdT/XjgTDzgxxRPzolF6feYnBUVY2
HAk90AL0/UcDc2sMU+XGGq6cdiDns0ASIHQUvBaxNygnfB8SJD6MsSJZdnVjX6Zl8ZhVqu9l2Bh6
t/dsdTxU2MAazJDNZaxHJiAoqG+Fl9Rs4tMEZNMzpkIcojEcv6hDvMW1X4ntFDqdWQWRVPJFfoBy
c51bgYwvfNeVfgqxg8hwwZniZo+aMOhqM+5r4+j6yC0/UvHunpBDibcgwfqchixeC7PSJK7vs1gg
75vr7UycKaKGYpLKVk2Y/iqDRIvua1Mbo12lT8mAe40euHdj42bDuVXtSbnkbW/CuwXBGF8CXcj4
S2kYYYwhM1Yt937WtY+xBbz+kAk9bY7jFNsjBCurHe/02C5w1qZYZf1WeIQ0GGAXA/ku1KQtDaWV
DYW5q5HlqvPXviywgcqzQeAjBpkmdXGUYWzu+jjKzqgpDZ5aZlv3zvp4BDAKH8AhltDbuLGxqsZ/
9mIbU9Ueu9oX2AO5TotyGU8/+0emwAzZEvZbiWp0bPX5oQcwh3vvev9s0SN16xfBBWNUwBeNLE4j
MfsEg3WLD7I+FPVXEkxwd84i9+KgxH1YJkwwoxE5VUP+tlQLDWf2qLrc/hhXhwIXwWDUHhHvu57V
NMTYV+m8IzuMifdTXMt7vwycOyVt+w2Wy9pQvEXAYIChBP2xGCqB4AIoonO9vjSDfQAhzaPfJe/I
nJWNG2itxMnLcSYKgZwBh7G4ghSDbjo9QVTYQWk8op9nkMfl/bHDCGyflmF47FMM9PDBxcujCtV9
2URb+sgrOS2KcFSd6e/QHFzG1bp2+ipWq7ltV3R/Y53X3aH/YGD0Nxn70Yj6D46Z/sZlpvtye09X
Lg5eCwh/QT2jBukuTuoUYmATDfQLk85vPGQvrHfYG28paqw12pFJmaWjgIDAu1kMM4xFKwbqW0B4
sEuEua4Y/gEFXT5DPRXVN7Aa8RdsVbovZoN3C7zzMOOtEuZ5flKmMLHOdjO54en25FcIhzDQ5oI/
9xm/bIn0sVtFkrACGK2GQg/ObmOjumNh02PsTGAX3bGMW8c/uJOqV3gFmFV+xnbbxyWpzqfHTAnq
ceM0rsWrGesOVAZBWpbs+huTmqxDetHAmKsqeYjsYPrbcoMJBaIRo+XRL77eXoKVg8d7EeVk1JYI
yH9uomfJctjj6WtZdG/6ik6Ca/1ta9HbsLIe8K/9UmniR54BwLg95kqKND/e+LQFfQzwM9dzrHvA
7lUygAoNRP6t9vEgUx10+4LBpvA4Fb/UxDJeH1AAepCmz8qnvJoWCZIlMEPnNoNE4MbfKJ40+xqd
J/Rrpupwe3YrKQTlLtCdKEoRI5csKasyLVSTDVq1kdFFe6XRUTmqrbgYdmUJtXuXW43ZHfJQK/8K
cACf7Zwr5d3tH7ESP9GJAxMO7mpuCC2OUV5JpYtKDrZWKHqK1Z9qPda4YUB4sZoy3zi0q6Oh8ERF
hyoqA15vaIf5bjCkne9FdZydy1b5JrCNPY1a0m98sVsjzX/+7Lia9QAc1KDS0OMCDYojDz5XZhjv
I9GVG0u48iXakISAqGi8tIhc10OlaEDosd/CBUkx5Cz0UH1DBoFf25g3e2eojfM/2DIQKkRHGHbs
3fV4hRDUh2TpewKnFExf01Ftj3rdpL+FNulbmMO1b3Au1cy0JBIjc579s4WMMrVUa7wsvdgy62DX
DFEaP7rcE8lBH0cs6jScwcIdIhPRVpN1bQ9RU5ixFMTeF5+/KwarD1En8SYn7o6zjcJjlqfqXuD2
eHz9mgJko81OYR+fxcUslSGyRieEz1PmwXRq6RzuayNQMdF1toqa/8XZefXGbaxh+BcRYC+33KKl
JMuWu3NDxHbCPuz1159ndG68FLGEkgsjQMrsDKd85S1bs6LOTatLFmWoyVwvaBcPajXRDL5k5Zh/
KFQt4uzhFI15Sb3HBdi6YmRuCcZHaie5q60yOp7IFpVWV2X2zocacYKgD031OfdKUfi4nGnvaDu2
AYTJ8cdIs2GP2Lr1agB3l4JVEm30ElL9sXsiM1OWsbBIauMwVAO9DkV/XihC/KPmEZ5/CDy3x2jM
jW8EMPkeQm1rqemEyXI/ZR7CxOul9uhK0bvC48op5uJ9V9jTuXJbJPJBRX97+wbiNSa1hrsHQHC1
0k5Zx4lFC/NS9kN4blJjOdZDkt2rrf4fUMfYjRPFMhDIrXWFzNBn8nqFoVrPXR4r20ARBtgWfszp
5A9Zs7dhNzYRiwesmlIqIh/rEDuyUtEni+teJGoWP1XDWr7U4PIakssy+jFbGa9XI9BOsg23vJ/1
Nvnn9uLKG3SV5QJ0VHmeiHXoEq2KCTNufotRAoXRK8s5NG2XHwfE5E+3R9nYLUBL6bzZ+MTQaF/d
AYaL6qAeA0DuJ9c5j7UZg4vXp7u0wd/09lAvPZL1jNDvlPARmji0Na93Zly4fWn1nncZMMMaLtaY
yPpBR9XwJxpdo/dNq/IQY4S+z5t/IqWzHpfJTJ60Cof1r4uJ6M7JHCpnfBrRJZrOY4d75ldlHJwm
yLCK1RBuKqPiXaHFxaeyopXgw3NZnuyh7ZVDPU24F5RWV0EZjGH5+GmXud5RQbW7v8POff7tpRUy
EknY6sZZH+f62AN2FIdx7uIkKHNk9cEkGtJlFgZtfD+Pod94ufddc/DZfVZgOKV+3cX4XcRtMWhH
kbT5J21pMXJoYUYPR731yn9bs8/B8FZt1R3SQuDEPdtJ9zcmUnqIQlnPvnLrNv5oZ+48+ZWdmSLI
u6EeKOObVQKkzcNHQu3TDnyNShvopBUVll1uhfNT6s1p9g19OkPd2SgbDz50BtJbEFNcFeu6sXSg
TXt5ACnPKYdxTKtAMVLUr4S1BIMu7LdHTYwHcY82BqDQ9S2eEI+G1ggH0xpV5xmz2uK+q8AVDaq3
c9C2jgDFVRTOKBPQc1vdYt2AjAkqr1EQW2ZWnp1eRNLzGju3s56kYg/ithFbvOR6Ot1mpFzWsfZc
08vnqVQuPcfxTJ0k+mzN2HCmSCcfU6RwjgAdx52ztzlHKgag6ngRKO9eH73abuoWtB1dtmFsAz5e
+IRwlv0eNm+3s1FejvH6mEu5CskzJIVZhxVF0jhGh9DzpSFImj9Vnh79nBUDhTOzybzpSH8Ij6Ve
D0X+sCRK+hh1NED8tM/s7xkNpacir7wuMLBjFEeEw2yadRb4FQgnipk+J5GN4SKWSQ4+pHHffKlz
kbmHse1UFLi6TCkOglLg3/Sw06+EcUI5gxPT7rHAyWN/RNTioYlwuv4PK8wLJUs/5FG8HNcrDOG7
gHhAnbeKx+gL6FOBf3vjfi0Uvd05Glu9LaJgqI4GGwXcwOprYlNf6xZw/KBcUN6+Y5MhKji5Xvm7
jTv9IZvo9J37pQ6NIyyBGfcqGH/22RGxeHKNZqhQA6zUBy8vw9bvbaMyT7aVJk+Rapnx19u3/sbO
A9Uhi5oYb5EurB6YiQOuoLeroABTfMkyHPSqGe/ZXJ2My+2RNh5MEgTKFSyJBilz9QW6IdU9xAs4
WFmXI0BfcFGXVbK3+PLdXW1vyOiMgJGpFMHQrz90WVWm1xQm2zsxp8e6NJCIsKTctodX5SEVpvmz
gpd+wvfu+zjECeI92j+3Z7pxF/MTgAiAlJXSXPKK+SPA1HoqjMJTOM0w4y+KmeUjfoWYWQKX0c5a
JqKd3vnmR5TQB4pg3EBr9Fi72NmYt6hwZIC8fREO+cH0lOSuV3ivb89t8yuSj3A7Uu7jyrqeW73w
ilq9oVwsHHMuiG/NFwwxrR2439YKSsopV5SE3q3TSbpBYuiAxARjHomPSTGNT601JX/rZph9Lsxi
2lMP3pqWbEPLCgDaOus4KxE1vi5jqFzayJwxVgGPjln2f8hbEf8h9CcYp9qwvhgmbyww4sFUdc6m
+DLDqjxgjJWeCFyRYfam/s4waH3d/mIboTISBmBVeDupprzoJv+xG1tnMuexbejxAsAb6FnrEXeS
1SQ28mhNilFtPpfmIclV8x76KJKbaQweduf0bzyrstFvS2FrXrk1CrCmflmY0UhfO46QY1eV8N7Q
WvEuR1EUPwVRf9T7uju/feosNLEzoDcWYXUQm7ZO7GlCVCSKk+qrhlDqKepqoIGLkRwnpSkeJkjp
OObyoGviv/AeSHQpzpK763ARVleRij6U1EXjHqD3+U50lThqXvVP6FINlVTXnQ/9eg/z6kglL2A0
Uv9nNdtU67RK19vwEi+O/tkx5liSTOedu0Y+Xlf3K3UliYXDGhJSK5H09QUw63VXd+OApUDVus/N
0FTvwVG3xz7vnae6MByobxVQQGBDb06GGJpBqWgRv1D6Xq0n/mZhisVDf5mwJlf9xY7rv9pwwVQX
j/Rwj52+MVGZNusv+xXAzCodStPOVqNUDIwmEJbNAKgXp4jxv6V173531bo3z1FrOKM/x5a3F0Vs
DE+d2Sa3BOklo4jrde6X2BhGMAsXAjbjUHaUm/xusVsfZ+fhEYt1bInz3LnX++Lb7VOzNbIOclzm
m1Qq1hP3erek9NKMXPFhgwZGlT+owqwn3yzEeKctkfvQNHV/BEIcBreHfjEQWu0uzisIJbJKcClr
YUn0uDDi8KzxkuKce581HUb0swj1oz7Ey92ktcpjlfbGD2/uB9pbSXtOVcyia7td0GVA0Aftt/hX
H4o9jZvXjTZ0l6RWAUAP0gJyrOvvEc2uuUB0xi5oINlDjaJUcjRi0yV6PzhTbR+1Cuj/YRFVNvs1
qbLu5/qIwzLxfpruoIRe3aZSBAoGBX8gd4JoxPWPKQ3oyHGqD5d+VOyvLtbDqF8tzh3I/+Vz48XG
l97Mxy+3P86rRxnIIxeVfPYpUL06+bVCsRkMfH8Z0x7pZiX00mBW5/TzZGJifGoQ+RU7UfurK40h
YcoxQ/6Sng/X88Q3kSWPquHiCdJxS0/mk0oB/XR7Ytuj4FQkVb4Qw5AH4uqF7LSkdFtOOuWCn4ZH
GN7pS7TzGG2NItsLNPNV/PLWMU1t5q5oEgorzehad+0wlbj0eHvdjK1RUNOAaQRXQjPWeXk7V3hU
Ish8EVWpHCqR2ofZbZy9KFtiOFbnVNakOKWAGcnPjOslq+oEBi4M/4s5Ou5dr5dRcxShrX3IDYe/
ddKR8gfVGetpScryA8acpXtMMSP4hQnNLoDo1c6kDkc85UgFeQKJdYmgdCCyO1q9SEWATPcNQUUI
LXS1pB/qlbpC8jXNv9+4aeSYQEYdSWpEA3d1BLuqjIcW2MkFt3rlQ2927VNRhePO1tycGdsf+gnP
uqHLyP+PrYllpGUhdboQwSDiW5rYLaZ9Un+k6a3faUns7fHnX13+oAjQugKdJ6WaX+kxRhNy4Hz0
+bLkZnrKRbxcsJWa36nD8GvSIudO18r6EnVJ9NYepxyYbgewrJfceYUashPaVYBB1Iui1NXZLIzk
2ZzpduCq3r0Z4SLH4m0FMU6t+pX6Bzm263SVslzAE5unJvTmx66x409jYxZ7DMPXDweDAW5hHODx
BBOriU30MBF8wytnzJX6mzHq8QPRqJuci7EZPH8w0dvyu9bqfo2RZz65gze9T9PJa3fejFc3A5U6
ID1SWghhK26h662kKGncteZgXISSxUczBgti9u0eB0duyKuLQY4itXElx08Ko16PIlMNYHZIqeO2
Wx/0OR8PozFVn5KeOuntE/j6bIAzwHmEbjzgB2qR10Olpp6HWaIalxkOp+/iTAswrHVPXVEkxxEA
6Le3j8chlJLKEg6/Vv/lSUAVvY/Ni27nneWXZYqMaFRFySnNsRH2QU6qO3nw1mpKkUJU9aTi5fqa
LeEpOpDVzQu4xfgIgmk45Br9zVIx1OPt2cl4cvXhXMolEkUk+6rrsqCFrGZSxTDCRjyc/kY12qnv
IYDGwjeqokQrFUF16y5vCly9KI8GAmTar9s/YWO2NHVIXLh8JJRuddmF+tjmVSIQ5Qk1xe89B6e6
LNROrpu+WTuJHJx3ApQDbWEXqMH13pnnmNJ+BFUW8cL4DpaPfVxoGZ5uT2hjh0oxP8ImPh06IasJ
QQuzigHOH5dp7TwOlQW9vrL6I0Dz6g4HAiwYbw+4OuP0sqRaoexMo14nw9XraTn0UQVl+Twg73Mf
rRAh286M92LhjVEgKLFPwFYTk6259XnT47nY5jkcgkw84ZnXHJfS3SN+yZvijw0p56LDhJSUZsmc
XX8ix6yzrKI6Gpia6P28z7QTrPqfzqAtlW/O6FH4Eb3knRVcHYOXUWUIQfFO+retGcp912lAT5s8
GK1EfMbBo70fQlwmUSRNS88vs1pSC/vEAGRgRcaHzKUJ8V9+w4vSrEOZlGbc9VdUDHOeTHPKA3Rd
3Y+khtN7bHkcv47C9GAnS/NOUbzat+e0+J6bTfXl9ibaWnjkNwAbsfhkGKuzUeV0zYayKQMadUjt
zaPxI3Ts2u+qoTvoii7eQVjhEnrzqJiKSyUb3ijKtquIchmbqfXmugwWCDDPUafqd7U9tV9bdXLf
pVX2T0IX+/vtMTc2MqxCuriOJjPdtVmEVoq8W5pBBF5ZG+/rUqn9WFHzy+1R5ClfbWQKJRTSyZr4
cy1rNnau1+P+WgYiDNvvoTn8msVs+UrS659vj7Q1H3YwGSrOfKTwq1Aj1qoFY7OiDOow7HCBj6zz
YkzZ3e1RNucDquD/l/QrVHLcJnFjNosI2pSYlBYR6EIjdIhhlD2oxsZppEXFW0ALHO3jdZCN8A2Y
qVoRAR1y9y+3TtPsNNZjVl0EyL7oWOiRKLHOiVLbz0oPtYiqDZvk+faEVzGxvBNeOLZSUgq04Vos
rrWsMhU4pgSOM+lfRyOHJtYrnN13CHNabZDo5WAHURqn1ZGijbVXnF4DUP//A7AZg9RPbxLQyvWF
AJg/bK1IFYHVJV3ttyomSw+YOxQf8pGa67kCB/vY1hIg34SLOzzoAPCVExaQU3YeJ22KD0VT7QLF
Ny4KDg1aSzKclEbh1z8LTQswkklXBUufKce2H+YAc7v+NJZmcURxmMBo6oydkGhjj0u8Mxw2zN9g
0K1upzEtI9yYhjIYI9U4G2Ff+t40vtE6Q644HVKeUTp4FFjWEEQDKXGkAUIRxFpu+llSVXeVoaOY
pSjD6fbuWgUJL0NRR7WlCIlG7Uvuvj9SvDrJ9Wbyaj7u4GWGL6hR2MfSrTLFb2gwosKZg4PZOcNb
q/jnoKtVnIo46hdtZn7DJH7V+thBzrW1PZTA5jCyaw9UgN2wzjn6qc1qQq0yyOq2eY7GzAkw61SO
t1dwYxTkvGUqAK2M+0j+8z9W0MMFK1LapUEf2TY+K1Y53mter7+x5iE/FPEx6FgichVQziq4oiI7
4jpZNEGkmOoXT2nC91WjOndKo7WHKjMpt+AvdhiGpTtj8uQd9GyqP1tKke1kchsXMMBjUGL04LgX
1+2+ZOobvYujJqCLLZ4w3hXfSGFrVNWi4e37BJkqmTRSfpPcieulTatkmbTUroOeavtpEOgL8BH3
WlSvPiCMGl5h4lYaJbLQdz1KLii0pDXEJQoa0Uejg1+JM06/w+Jcc+x5fmVNjPY/9Gn6COvWcFiJ
VnfiNg1ENRsT15RKFDObUUEDYQJUc1KLcA6qplwcP3ZT75dBEBb6dPLV9CGME1l77rLMVxsM9PzJ
Ntof2gzx4YwBU/y5bapMoNWRJXuQ863lQeccm0QZrCAOeb08odd0wtWyNGhtp/cFfDlfzPXeWV3z
Cf6/PGBC0FjhXuFAXQ9T5FFCcBsmQTTUnNG5AAHuW03hVU9DVozhFz3uFvV+HPXWOA/qkIAkLiyh
nChtLpnrQ/BP9eD20X71xPDJpN0Dmb6kJK6BMZCAQ4X0OAtUR6DzmRM5ss9Hb2j9hMhAlXLB7YdI
D8c9e9xXh4yRJVCEGBi0P7vmejXMfhAx7i5ZgGDC9JDaIgmmMsfDLy+8nSdtcygAmuaLTwBP2/VQ
ikf7qvCWLIBekl2WNtb9qcycS7LkX24v59ZIL2EEj7WkDa2usKgoaQFHXcpyFrbfGU0X5OFkQPTO
ldPtodZWPy/bCSkLkFsUEqX91PWsBhRFI2yFsoBoV/9dmlTw4SIZ3hcFis6MP2te/FXzDf5KUzVL
722YiK6vRb36A9ZSkx/qpjcN+iyZ0r+zqsF67qi6KCcnT5zyMOmu+KmGoan5QzsZX0sXx0pfzwvg
eWNkzHuz2Vw4uo6U8Fg3CJbXk9FrcNA0f9LAGbEtAoEJlFBt6sNAzXcnEdo67UR6gIMlhIjY6noo
zEhjAeozDcwEo8Cln5NHQCxv7Ea8fB0IjEg5yiI+Sdf1KCAYOy93nDSwU4/KfIxCSJnM9vH2Jtia
C9tMotpoSMPRuh6lRa0JjZI+Caxito60ro0zxZg3mjTIuUjjMf5LgBVQTldzSUD7xyWmewEa8tGH
yUWl17L7Yuf52JgLo0jZD0NinNcSI7Nij8LoI0ZR5+YEYSQ7oxtt7EQZr3INmbhRdqC+SHyLrND1
imVFjEZat6QBvcP50g8umHgth2Tk4W76bdJitIHV1PhbzdO9ZOvlSrtKVF/GBnND+Z9FXRdUIYQt
s5cOSTDEmNzc6UXY1cdC5OFy6Ee9Ub6Go1XbZ9wVi+QibEupD6FoyQH1JSQJxPXe/aRixKee53Zq
ngQ6aOhMWKGl7mAQNk4jWYfUeXpRCbRXi9QoXjmnlIcCeOOzc3KirEWubnJd4SMc6Kbn27v4VRbK
uiBdRciAEivJ6OphtEMrE6LxsmAQRTmfiQ/dBjBe3ruB7WVZhPlY3Ty39LX60zwvhnGeQTbtQd43
nkLpCkBlFM1+ssDVFZTT8jOwHsiCWB2KO2NqubJNwIcfOy0Vn+IsTfT72mz36sIba41oPvudpZYW
T6thkVIe0c20cFocLWM+hK6oLT+hcwSOE7j4zlO4MUl6JUAEKTzJ4VYXRmaGtWU1Ial2nxUPiptG
R0S3Vb9Nvyip+r0MrXLn427O748R5bH/I3koDad1YkuIoMTUT/c1vI0/1m4d/Z6M2d4LKuTGXJ0w
Hg9KajSfgCStKwl90o21V5lZYKE1O/hZno6fW4FOKY6+iepKDZhiend7976uHlB8Jleg2fUid79u
b5ctQoADBt5B4dbLMwrREapF03xBPwpTXluM5wEv7OOU2hq2fOVwSKO6OWm61fxsZ7FHM9j6wn/+
mlXmye5JplZ3CUGslAmrQ38/eW712EdxegzJsM49tuDzzqO6ca3ScofWQEmZB3ytLtTGji0rt2lQ
eo1xbIyoVlC/LjXxwMlW/hVg/f5FNdn5XavW79vrv/FucGXIBIpEyuEsXW8wS1UzYStlFmBvvTx3
JWieWlXcn7dH2dpZUvQO8CeZDRIh16MgrIA5dke0tcSuchY4nZ9BFdefGkc0HzMcr4+3x9s6NpRG
pMIuR/WVzKTdkQS0nsJnNCiID8tUnqyox1fDLvYUxTeHAmgvzT7h2qy1JtXJnlD7L7LAbnTLt+rp
Z2Vqy2H2rD1XiM1PhXK5NOChGb2ufKdtoig52PMg7lPxqDrKeB9S/LvcXrqtvUibRoIxiYloP19/
Kk9t2t4ZSefwJ1+G9yJso8mfvGSpTwlS4g2etpGhH71wqp17EZfxv7fH33rn6UWT01NMhBq2jpcW
s3WcdiHfyISLfB6/UL1ECgz3QFmabPxuaImTfxN1iUmuS9V/9BNlRjLb7zyn/DInKSqpmKY37WGx
UlOcBCaA9tmrPG3PpGjjg/BLeQawxCGJWKekwDSFETecnbYl9crypHigArNzdLYG4Xsjoujw8PCM
Xn8PV2iOAtohClwMXe/COOv9LjGinaLNGgcgo1T6ZRSpIB9AmFmjwinIJqBQEA9Rw8YJPFxoLmIy
zPeDjf6F5U3Lvyhiqbaf4Nn2lBtokh0RXbR3atkb94Ts2kkmOUKDAP+vJ+sAE1PiYogCpSzrY5eg
adhN0fzOVZYfBu3z0+299iIWsnrxJK2AAEr1eDLW40kCPYVrU8aBhn1X6CCHDl1Rl8+GvcSmr6MM
YB1pootPAt0f433ooRpwGftloENijvO9jV+5dTZ6/OCPAil+6+80LYwCfEEaz0e7KwbDV+csCg9d
Kibz0E+6BjBPM+LoZHuJkVGSdw3KBdBYFF8UqaYcyibKUASVMifnXC3Ks+ekSnNfh67R+c2Up8ax
SJ0m+zIa8VDshDgb1xn1chsdfYcWNLon11+g1IXpwl+EHTKb82l08YIB/mkcw66dj7dXf+tjI1kG
jhMTK6k6fz1UjuHcSGkW0PXkzUEodPG568r8L3hq6iHJFH1PV397QPQfID1Qml+XSEP2q1lEuFSO
Wu8co9J4ijSTVNlsh/tlUfZU5LZOLkm5jMzldbruBSxFpvaDChkhVNX2mBhWdKzwGdm5r7dGAYIF
LpD4gQ22ikmhJEn1V5RjWjyxDqaSFXdOierP7W+1tS3+HGV1C6kIN0e1ZysXTe9U2FG19tAWTfsR
vYns0+2hNickW5Gyyy1lAq63hW0vUzzImyjKm8bPAF3f0UHbMzXceOYIdIEDEYzwhKy1ffIknnL0
76MgdAy8DTJNOcEDTs5QKPX7wm7iu8jN1WOUz8lOeri1CxEuoueKCyatOxmC/hHS92qnw+XghPXT
nEDmiLK7csg138uY7jgU1k7OvhHSvsifAiaRPco1SseD20PG7qDzZc7Ks9lq7jmjXHyeI8yyEM/I
L9Y47xHaNgcFqWBKtrV8Vq4n2dHozFPLjYNR08NTNi7DoW9iK0CLxDkOEGkvHvVc//bO2dikaNNS
AqMcTf69lvZyWrsOFaWFl8Or+VRldvdOi53+qzJ4xvk/DIUuIUqbPP6s7PX8iAPtwZWvskgS99zb
Ye4XShE9ufXw+z+MhHGVBM1iJ7Xu9aXCK6yiQu/Kteq6P2hJblZ+UpfFjwJbwT1E51YcAEWDIwFZ
nmmtw42oqp26BFiJF1htHGOtzu6wDurPo17h6jl4CrlgPfALtNI9IJzEvRP2zen2nLd/BbAkymb/
91u5Xt55iuKqy+I4aLu+fzRdJTs7uIjjr+5G9qd2RCLuZBXLUhzMsDX/wnm9fqyXotjrbW+cVRmO
kBuBpOW3rGordP2R/pyQlm6zHpJk6vwuDL1FyyezSNNs5z9sYGo41PUpogBiX52avBxNPSylN7Ys
TR7LqU+gfHXxzw7Y6Z6a4sY9K3lehM8vDbR14jKVC4YVZaVckmIc0WVum/s5U9Xg9qfcOpO0JsFB
ohoqq7mrL1nUdm/lMDinKmmHowXM7DJncGX8gTD2x+3BNj8XSHlYTS8ws9XVGo+qXZY6NK4YFoR1
EF3Jlws1umZpqR3HhWxh54ttjYjcsgwdyeAZ93p6lelMgDGhr4HvRgzbNYse9EUahU+5Ys/d0coL
R9250Lc+HO0fajTYvsmk4HrMulJ42PI+CtIk5QAUpgf02t4bZesGpyZOXEFdRqIMrkcJIWxQnycU
b4TSgx+xMfS9a+AknVHM7h46GigYKRuxdXf7G25sGFuV3G/AG0hnrAmB3khpLRYq29JKtfs4LpNT
ZoyOH5Ki7Hy8raG46+haUtQjD9Cvp9goc5p3bYE8A0CNozkPyICNne4TOr7R/VqmV0hWkNWgsU2z
cK3LlbcpX5R+NWWWZfisTkt5KAXNQvSC6/dlX5nHtuv6naWUkdIqu6GWBa8cpUQpmLXaKOhSNnXZ
8Ag7wkufu1GbfVvR4kOPUezBtXPlSF3D/EEJXT0OvVe8PZnjZFBFkNVEqVF/vbxDGdvdmEZxYOvC
EMeoyelcu1ZX6HfRhGi/P6tOv5dUbMR1xNsQkEB+EuavEd4F0k4AMpFa9xQ9edD6sj1b45j5i5Jr
55TE5qhl1QBkMN6jCLxU6dbLLQk0JBakLlBPrudr9VpII7ZOA6WP0x5OmIK5eS4GNb434Lk2pygt
B1p0QxQfjY5U50QzjaIuOBrxXonb8UvUKKA4s0hvxXvYZI11qCItvHdIt7PnMEy6Z69xm3coXWLp
V1VutZwb1yrFzofbOhfUG6SmC98OzePriUxRlWY6qNJAqUL7femoFW3MWDvoaePsbNGN+5O72rSh
lstofM2NcWYbCF0hG0ppKKP92tDuCjvT7+yKKmuk1stO9L21P1zKW+QV3GwQj6/nlvZFagDcS4M4
GqJvY5tVQLXq9NRY2uzcJ23vlT63qXcmpVeKncE3bm6qRRS2WF1ohGv1jqmJaxOdyTioq3R6jwGh
Fvk99jTn21fo1jAcNxmWUlt/hWuCnpEhG5fHgRiU+dHt0aURprOn8LixS2BfAjTiw0lj3NXxtltr
6e3RLoLKMoflaESVhzqyUoFIM6m+/nV7Ti99gNXpkhgcxqORKm2krj/cgAFMlcneS2i0bnQO2wrT
cQw89U9JYY79wY4rEfl83E6/m/W5Sn2UDj1YqS0e9H8VupUuZ+aR5Mc5nfvfBupZy8Gc9Ca/OKXD
/2AqlK7ze88N27tyiabnEcbE+N5U42j81Nl2lB1Mgdj/oa/DSLlHrrSmqzj0+YMZ9eIZWaCl3vmQ
G0uMX4QsL6LSDLF4daMgD1H0Tm8UhJ+iWA5hPYx3RmTGVdCn/LkTV6zprfKRou4DkodOHsXzddK2
5KIbcP5iiZNBcw+IBOXaoS/UpvCFhcf9Ida74q8OY7XqUYVuq95VkZKOvh05VGzAl7aurwyN1lMG
N1C4G5eieqMP/f9/o7yWqHWoVDtWu06oWrHA+MoDkbp8f7Xqz8o0Ix6d529UDXwZSmpWSM4l6KY1
5rszyzjG7iEPkJzUzshKdb/CIhSHXl/Ev7d399aHpuABql32T0n2rjd3JBvrFcIYgdqV7nnODPvY
UZA92Jn4fHukjftPQtgB7lPvBIq9GmkMsz5b2iIPKG/8lReJe/LQ8fNVqrvPpjcOB6RYs+OoVelO
bL5xKUH/IESmuwj/SpPByh9lj7ADIlxYrGZZdtXJmGfn3QyS6+3lS6IdXn8QKrC016LmeWvmom1a
tgdWTpclU6pTPOEFpPTanvy1XKn1hYSEpbTggvvL311PKOnUsNDUlAm5UXwfF6M4NDYpTtLPGi+7
Eh/ySi2/3P58GxvFI7CBqccUKa/Iz3u1ijQjrAEKTTI3qO9EbfiQapg5lU6yAyjZ2Ch8LqT25csM
1X0VBHSJ7jWapmXBOCnDEng6wqf3MZdpdaiNCZbHkpbT9DQAO7U/4Vmvh3vXkVzA1QJLPRKaATww
EnZyPddubgo1KlWIPKqZ/AoVyt/4zMbpZ83Oc3Dmjl18RtqJoqQlaA9/VOYKwk1DxGv7vWUm7/UO
f9+7AQLUA3gvHC6rMYpMPw8HVNpvf5eNzcBvBYBLIRuBi3XRMnHMoU8zmlYVgQyNhMn2SzVbLqVl
LIe8IL4PIarukFI3PxEQQsm9ozS07j+5VTmqoTNkQe/kxg/NK/MvcylGEl0zvkvbLnssaCrxvKlW
cHu6WwUaOPY6uYzciahdXH8b6kKzwOUxC3RnjrH4LaCM+jBWlvSQo7NdH3lp8hwRhrISYI4zzcAc
imqsjxad8vH2j9k6E3QskGQg6KZnufotnTBIRh0rR8fPrl0f/239exKZtX5GQ62bdr70xj3GWacy
hSknV9n6AiVtLeKy4gECBuhAK2hRsUON7Pj2OVGtRSFb0them0EQr1AD6xkl15xn4BOGH6uzOEW8
izsT2jpmBBhIwZjgDyhpXn9KPLuyWulsmGxWmN21ReEkB2OKnW9TNsYGBfhefHnr5CTVV9qfIBbN
0ZZL/Mclhrwq5GIvLQI9bzRqeuaQN0fPqCRtdcEm+vZoa8Ez3nEqmTrdedIMgzrqqognTOpqSsg9
4g4u+sx9maLKKwor+4rhMPG/WbRufeggClbPXjnGkR+GHlDyubGU+c7mIZ4puEZDeBKjncYnuzZH
caqF3oV+YRm1+eYPgvYrOFhpZg1ccN2a0FvUFwQaiYEF2ueUeJN1b2UVlqmunr3vvG7ZGc9iua/v
WZrsdNrRCYBCZK5bv0D5KrBxZRqEiLAeCDuaQ+qi2S+MwbnsfIvXJQkuK1IvibmUEgWrRxN9I7yc
tC4PWIC5Pcb9gOC0LQV+fdju6ueStP1HmLd1ebc4TUJYHzUd+IMyzxDyE3WVIZJZxPYDEPPpPp8i
7zcwpaZHS3NS4TRE4xgdoWTb43FIR17jnd8v35zVWkH/hYGMhTwCC2tHQ2dBTdSpgUgljtZ8COEn
/hxDrkkon/qCZ+sgkKcbh2T4UmRZMT/aIkdiNobRkuxEOq+PLWwBjpAkDchu7WolWcQe6yv5Pmtl
9VlLFNs3Rs87DYiHfqn66dvtmW8Mxx1LI0cGVpDM5Cb648wmijqO+ZDkkPdIQmJEn5/6dAEs5NlU
cswl1XZ25evHjfNKNiL5zy90kusBU5N7XckscDVJl3wcY0DZWjaHR2h93imtcKZd7Dr5gmR0uhP5
vL7hQTYToyKNRaj6ihcNEaNs+yEbgipT69PitrnU6nV2nlBgTzKEWm0m2X2k0g/Hk2muYnG7SEJ1
yHIvaKPGiM82XJboScyOdfK0WYn9YsTy+DBipfJD68ayPcXW1DpHNAyG2S9cZfiNt4bQJQHM/t5N
VvS+CnPgGVbdYjHTaMVQP8LC7trDKKa5pDncxBGYGT0CSDKHzghnt5uGD+0ocpAdC+7DhykLczxJ
e7VoUA13vL8bNVe+m7VVfCh4XyMKeHr43Y2iePHtnIDqCKRQ+XdBB2o+imUon7Qi6v6e5ykvHr1l
mn5Z2jCksFKsQRyMDHrGganEuY8iGJpmILLar/Lwxv5EQdQ6150Vz4fFc+bsA7pO+WdVFNl3J9XL
79q0pM1drOft19ilRHzSkmVZ/LwZx67w+zDL/kHEIi6DnnKb4rteHo9+ZWH1+GkMRYcJA+zIzLwb
R5suhKf0c/V3lBhUB+e5tj4qaun+TEavtk4J9PXxTseZK0PXIOuax0yh6/hYQJqKjr015dlDXyiz
+gB03DB+DrmXKD7snnH5xV2WoQaE00V0SLTF8Q5Ig1Xv4sIGUVIa5aR9UNO5/pR55RQNEHUmT/29
TLUn8C2vR+NdapSUVbHOnFSdS9lRRN4EOO0CAf2tu3FvHwA6iYlI17B+U6QX9gOp+3yXzUvdHnqS
L+cyUWsaLrk75L/jUO+/03slRino2X/psbBRL1POv+CDoBzFMe1mffJRgHPwgwF5Xx2oMI71ASxO
9K8rKsM8wCxMF78XRf5XOUcj9O4iGqn/1//j6Ly249aVIPpFXIs5vJKcGWXJshWOXrhsyyIYQDCA
JMCvv1v39QR7NAIa3VXVVWn6jB+s1yO5kuJtiqpxKkY99/9pHC77wk8XunHLM5chIkMZdyLAQU45
khjvyOXRo3fp5yHr8oid+c+qxh6q8MgIdRHl17YuEYJlfUmrZF5JB/ceIEn1f27MztFJjEs3n7a+
3ud8JutszWMs0/sizbCELeboWL5gGaJyQxTxwy7Z0OSN1fGdM6wpWrYEDk8qr/MKmIiuaKsxXost
E80PZ5mxh41wJVxzFv3X265Ne0Wonppf66nrb1ELDRdnkOMfG8Qyu/id9cZyIXugL7K9Sn40WsVt
7gz+ZgqOf9eSHsUiUT4fUfLP24Lq/SAp7Ua1pjEndmsIMRrcPuhL7fLC3Ilp8lkx6cbwRoBUq9wd
9+V2bXBOyrukrn54h9u8ZzyefWH3pv6puqr95UbT8SGcdjmKqBGeLVq/qv8ScINHfeNvfVN0LDvW
uUNeki2rLhnSq9HT5jXwp+ApG1F15Y2qu1fTHdFLVofrXhyTjR9WiXSzFE26/1WhY/183RTI5Zym
SrCItQYs/y9ji+9xQqJ5KdRm1zxTx+bwz1eqdbrOFW79qn1EQ1Z7/GRNMrXluqhoKgO7NPYvy3tc
5SVrIlEqqLT+ytFTeCdhnx6PSmSlZNEaaxGyuCxJYWF4FHi2bqpUbMLKXOItVsh+2Z+dIJ4Jg1vT
8NE1XfsfnvBVW2b90E/kRurKyTciud6TKem+8Aem26u/V+jy1NaJ5hQOJIRbsq6LyDbrm6j7pcb+
u5ZHToYEF2SbjcZBOBqmP11EllFeUcxkuUwAh2ct4vg1dtv9a4nT/jUY1s6cdLzpqMiWWDxF+F/V
F5TbrAPZYVrrUvRztKJ2okMvafUzj/6mxlh3rx3/Ei6drM+Bgj7Kt3qZ703nux2VTu4vle8Dew0h
HTOxBG3wt3GbWpzsPNnl3HU2BdSBd/kvOIZWlCkgGYGVgP0viyOqtZBNHL2B7M361Dr1rHK2M48v
B8r0e4PQpEd+eI59I0t4mIusduTVHDJOF/vUedhN4BvZlTFnJss9ZxyeWC9s39EqIKfaFr2ZPMtc
/VHX1UQAzaDc3zHA7FuPbAETg8XvPvrIxtOpxnYszrNd45KXNPxdRds0iJ8VO2dR3lbN+LU3qHHK
OYpbedo2kyTFlLr9o4/U/4fHxoEptBFCF3TmwSsGaqCPbrOm40ul3Vgj7tqG38e3VoPr6Dnz6agH
QuX8hKS70JPaLbFD1nORJsK8juzq0JSS1xmRmDOQXNvhL44jCk7wXn7MPjaDDKE4ocbDcSSn1NkT
5CyJgxIAISgmj2E42mvlVlF1WdT4vWyZhA1fim/A+ouo63ynwKXOk6d2d/xXgAE15eiB0LqtSgWf
i8yye3aQ2PRMLIs1+STVOpBt2NsfgdnGu6gTS5KH9YxOiCeye7T+bF9C1R0vqp84qzXBHF9pRTN3
UgeNNLWj829M2+FJ2c91Op1Dg7dzno2rtmgTkT/mTivD/i6YtvC6qVfxu1aUBcLjhOgK227TyxIG
oju3GxL0DYBf3WDGc0zQJeFybcj2/k1KWkvEwMifsOJZ3VDmV7c+DXOyf43bEWAxjMEtOLJcKIPu
orJ7tiWqurSrTS6ePyxTEVRRPBQ4JOp/0VD1UX6MrhDn1upEcsvq7Itt9JlkPaqJkx+K17IgXfoQ
uRM1REGyISS/1ibeDnoLoUChVR/SNcLQ68Kr57rPvX3IHkUtsE1xbWQK2xMQlIfB1L5v/Sr+qdHf
t7JKZGrBs534Rx24ivsfOeEAiddHNBh4QKL14WHtJn7PebgOy+OR+utSWJDd58phKe68UPuvyYWt
stLIig555CXyQQntmqJXbvBiZGGPVzeOq/nND5V/IKypu1+zPYhlHxQq0pzwn/RxZLN/KxNTcSaV
r81y1bGz9i8YnOGpc4ZAEqcVyr2oU5byi73NNlPa7rtqwV/YH6ZWTXzV+m1zj28UtncLKWxII6J5
e+ow3rcXq9i1P1Ml3KeUoGhDU+DZk1rlmD3ghtb+IBWAqXcOp0SWQ2RRjVnnW3nAe2OpyEfdjye3
cXudj7XLs0PqlUiwxOnd5s5x6lHlelb9WOwsUvA+bmbkilLt/w2Hbp+OxTL3e6EgM5Rkh8O/OvRg
PjNvrS9LPEQZ90WbXyq26lbYQP9yXckziDU7zMMwLVOVK58KW2DDL/dchi6Pv9N1GKWkCVth8bzH
//Vpyw1zjzm4qVqZan4CQM+8minKhdfvI7FojthUXvsqvp8rtkDyBLvPsQzbYHVPR6d8vzBioi7O
gYmiEr0LipwelwufK5Klj+hpCDRIKlF1ubPbauD4Ceduwf5B5uO0bPzLZsseVQ+gxzuTSCev9mzf
L5uGLYQ562m8Wtzl/41+tDbs59PEokyU5Dj2i89ZqezafZJ/airMO4X3U8qxfnGiNXtPMN1w8rqn
pq8tUTmXXYhqPs+HlpgToTiawaZHRxXzYmKHAz84kCfxoN63zN1GMLtuvSJ3VAxXvWmCX3Je+4D5
w2uCfJx95IHZOnvD2Z2cEEF0RHZnCXCheSv2oXoM0yNhyg1hVpH1RAL3odjt53y0vtjPApJGYwrm
TN/dbuKuOV6d3Z/VH475CvG18yyli03Rgub7xfte3yuiGTezvI2RX+foIvyrgfh5mDscKolvMvv6
M2vGyS06kr4/Fter7wRBHJZc96CfrpAae23BzgIvicOw09EeyvBhDitiBLpUeDe7dbz9ItGOLXmf
7usvjFIiPrUb9YQl2dj96Ma2vdnjau+KIcFNsdDTaN4mlGc6F94S7wTBBsYUYp03neOKUo1kIO+d
OHkrjXiRDUw2JUfVGwpIpPmv6MINv6KsSdqcV8Zx7z0HCchtk9mkz/3Wp9kNNl8+T02jlhzzH/8v
G/8RLUg2YO2bTKM87e3AIQvJt9hzNxumpxp1oMrZMq/+BKunX49RzqY0NB8D39P3JDBjRz6Xm+2+
rVlS0815BV3JbuQ0NT+X9sgeIed5/4/Yzvt5OVIZ5u2U1X/1FFS/ITw9WUTp5G5FXIUjfy02pw8K
BulzDiM6bOHGzxL3vjkfnLl7qEcX6tUOkflNKEvI1+QZPy1CNS57abN1+MMixfz27THmICoMwnfn
8NYvZmTZsSS5pt9FWlqdd3Qvv2W/8eP5i93AlRHTP1Qsju9n3+mbv4xo5qsfe5JjieHmiIZynDum
iW3a81aEFOHKRHzgffewR+mZMeQCuFQF+h4FQBQW3TD2fwngmf+Gdcar0YdYvOWTWI6m1K0Tvocr
s1kRmmR/Z6ClkFGw0D6mlOe7rpZhU1iv2URJmzd+fz8SbxR99PYjMvE05qSeMFtG/hF8CKrAhKnS
pk3ZRVk/syC0qfemavbPaJVIH1rJ6JQjS3Ee6dgjxtd16qvLNklvz9dVG37NfTQ1J6KvFzYAkCxq
XkVj/5MNNnS5TmbXKXjg25sqGxTVZu7sH2evm1vlm6X9MXiIgJQj41fBunh3HneboetXYxbcYhfd
jGW6yPqSVrPuSvrOEcEHOY3jRW64LORmtkFNn12pAZmGvzI5y9DnWkvTF24Vf0PFsuYZJ8Fj/key
RNrluz0aZkBQv/70/Wh/HE5odB4jCupKanT1YKag+YpjHbZltDj98+a7zVB+H+pbRebGTNsfu1OB
RN+/C9h6iKlgGiHaTvf4M7XxOhfLvhu3QGXj8Pw53frZVQdLX5lzEBfOkGuuhjabvJzWan6pU5ua
ImkxksideXZ+9zwafyoTq48uqI8s3/tspfZHKmIijum6vNB4KeVvdLKi7cflzfZJRFawY+bkzLtv
f7auan4jK5l+4MAkP+b48JKL2bxJFzBsDEpLbEdeDDmsqhCHTCj/Ek1rLplwGI47Ef5e11k/BA1/
b96QkPBpxk72TN3HXuEm0AY8NbzVUeFOZn/q+XfPfeNkziUmSvO/Ssrsudp0m5WVg+SKmzDNvMwh
0H3Oujgdl0DQcL211SEKp18DhGDpEfnlvg/NS0fve8lkmn3sRxxSx7Ohjah3mHrn41hlxNojA85p
Buf5lM1V2J9xR0jbIkgFBdVWu3yja/Tudvyd1zwcI48BLPGW5azcKf1tqtZ+hLuvbyLv26WO+Ev7
SbnmrKQ64i/M5DpQJdnnrnMPCOBT2yh9XJNjOoogbps/9EdZmNvUGW7YPNAJKMWK1gA8YKquxXiA
Iy2Te+yXNttbwHq35fWIjznJGGgDeWmZzM3VTECTw2p85HgnsfTLPYoVa4tGp43iYZqAoIgd5beP
g/rc54s/9Dxngd3TW2fc3ZdVzOujJwzN0BFKcUfTzLhmBSEQ6COWTeZ28wHsmsMJ6AvR+PW5GHEr
P8nIr3+4pCtcDb6vnvdjWRzM9onhyCsvNarcK5GMOd5Y+4BNRJo2hRCW27GynQBctvn2lIai/3Ns
XvbhOnpuyS7LPKjY6cjWfEutX+djCjxerOsY/ArcTX20OjPEN87pvoNAL6N7zdy47nSs+9wUJIS5
XiFAl+s8SvFArcOReSPeJvHgOhnTMh2dcM5s/sFzsGgYPbci9oay9wmH4VhNBFGFXozXTJsY9Rn3
m17yeksO3vosXV671lTPuwmqqoRe8P8t/DQPXeazsJd4ffrDNNrwGWX7vWnsJx8VKjeZdy1DWb5U
INt5OGf1b42hY11INY28MLVIp9M4OsE/P9hTUeJzrHhW9BYceTQG7F2qzM8eqkDypk4ANMvZs2Pa
3+hj2h6dvpUCJaDOnsZ4XinQjnsAbCRzoEsHtHU4HZFyOAxw3V7uysO/UauKQz5wFb9jo8M2WNpv
8ocTeuKe+AJo3nQ26i2x6xIWbtyYX3vr13xftY1vnFk5yQ27bqkHpbTWBsfZOolvyMk2X2PsGEzy
0Zt9jaEFlqlDF8NdGWUUzln36+ewpR3jWyWXezozu17k99ZcnjVgPIUZRvM408Z+DFm8YhEEDf+S
kbIlGMiXVuEIuaYfxH31vzac6HkqDEapKCBTZrHuUNtTlqlWMGkr3zuF8pAx20mJ+xMq0JmvB9za
pjyr/Pihj6rgJuHi+nm61euHqSP5hw7O/wqkhRAQTbiR6TUG+PGMVQJPo/XhzZdqaNxbljTHGY1y
pUyZ7vX4uwlWm0KeZfWCc0QWLyd91PPrBtbm07zX3XiiFwBaTNajWXIhxfTVuyQxwf5U8u8215TP
Hsw2LfdUOdy8w8inpfPEF9ocZmx/Wrdfh7eYRxuK/T/OR/DMTm34h5Bav8vNgi4Uc8xq+pCYVNzX
tar9y9Ft9W9Lx5gWc2vBhLKEYSw/Ol+91fs2/Hd0nvu+Dd74c8am6d2RyxxfdiSZjyz+J7+bpq5G
3P1s15YTCNxQHo5nLijSEGrSZPr/DgTV/y14Eb33g5GmwLGIwZVO1f+UFpy/xDUo5sytXJI1DTos
6lyv+xWHFUZ1nV8hJwl5/908wyc5y63ss7mIXGPMJZtBWGhblH6FsvZ/tEmmfq6RULfe1CTdlZau
K8oOh5Cw2HlMTK5F4JIZ4RMvl9s9rH9VzmRrGDi/fdsz4VA2ze4GJ6Xm6N/gJBY4Fd7n/WhWPDdF
34xhAXLqjieIn/1mjHeToHdI9KtX+2KiqNVBchnwc05zziViZ346bATs6t5RiChvTaUqONfR274Q
EVJVXCvI4INhUs6Z7+ub5+OY/7JjYpgXNFPOdTCaPcqtgkHMx6wzaU7rsX1MCPCHnEWrFCyupZfN
e1iBIZ/GJiQGQlNhcon0uoEyWTlYQe33/xYABvBsz0WGOS/BcA5RFXpFqMnSLq2YW+AENGx1Pjk9
I/Ex4q2SR8NIfp8CPa0RkfT909pNxP6KXcaKN1dlWVG303yz+5i88RHbrS0lIdD3/SSzuCBMxn2t
zBx/LdAXP4d6o8fQHedzxcZwBieMVEh5WpyM1Jt+ePP1jkWuaZLmZVuDLXgh9iJ8nhCRjcM5HaG7
32Crl3/r5DvU+CVdSZe8LLx10QXH8vG+87OVeWaS853XoOS4gh3f5MluqvpYqR3XdIZGntsR9UTR
x1p9hk3VHidV9emMg2sM9EwkWsborLb1ZVp2AcpKzRaXLdHrfaY1y9YkaW9fYtq/JzYGxB+R7cYn
23jJgJXAHOw0/62830fPf+o24zaniV2nJk/VYr9aGQe3SiT2VzR63ZvklEZ4HU/7kzXB/Fu1U/w6
QLGDoDUx4+YQtOtLjzxZ3SWkjMxMRP3OWDmxuptv0muBhLYtYpagkDbTwwi6OntXvUqDrQOEiWwU
AO27VmnC5tGRyxiwYF7qE6zAkNDlQM2MFN1GdycxexUzlxc0NyM5cfzjgVip3EmN55Yz9fWldbrg
KQU5pd1AhPNvxwrobe0W533ms3j54GaVhRdaPDb9mNY/Ex2E0CuMyEGB1qC90WBaYymW8RsHpMo8
YC3bKzar/H06tRUfB1bDxDcY1wzh2RWIHT57z2MaCKG99TmNq41OJqOhxJeLiZ7igABNY8VWxU31
EJnQNcVmZfZz2CczXfmY9drLJjEr/QYX3PHKZ4/YPUW+NNupD4b6bXBQyAJfzEA6/bGLuHBxL21L
YcWhb924bquTCWC2ymGIU503C7mapfo2Xqct0cMzpjq2hZK3E+r2ZOeL6LJ5/wkQoZaizXo3/RRu
H8EKpmJ2b5bVO6I84fUUxTIGtGc6rfqOy0SbfoEYOq78ZWVwmOJxkuUk5WTBT1naOAXe4DIANrWL
J1dmkXacydqEYkOmvyHa5I17822VpvjBRKiFT2MYSPdECIV53ZJVZ2TcJZpl4BgqKycpZD8e+fVN
fqFjGLdSb+l4y6Mt37d5D66ytp/+drxg4mpDk9ud093K9hxPU/Yot0V2JZcFCKH1k0kwZsRddlIe
i5d5s0Y0iA0A+3j+fh6963pvVHLfMij8rfqQ/fppC/5TWlhVtr03DLnBeUUVWc+WCoZ/h/cVDSGd
TQ4cpuOLl4y+frJRsx7vgB5muT+AwONTSBsj8qrf639s5tX24kHdyVtJJAsjwSoS+arY+vHP3gTN
XwIKhtM1ouK2Pm/JLNRDaMfK5PV+JMP1Dpw+M4mGpC1zL2iCQaMbeyODcPHeKVtMNNmIar/Jm31e
47xveIMfjNs30ZOT4SwS5E5mjT6xh9n/oquq4msfGL9+jKeNwa5LI+uX0lXHp2qAAn+v33uQF81B
01x5F+JONK53Cih57amp0esWmyZ2mqo7SO88pfXKbMr5gUr1dqzcGiyMNf+lqsIb7JZifZt9N90v
JBuk5m/bO+vCDab45B3jI9/X0izmoQ/TldKm3HbGM7gPgvvEmLi5YdqVXeHyMNKJ7bvAArXixY//
qjgaswtQvqyLPl3gR0RUZ9sJbiJ7FTZzUAFOh/83sOFinvsqXtaT2rsug1Ud9HK/hxvL/yILJ/fS
CxIQ77FydbyL0zaQeg55D+pMnZu+TODMLtm6FQ4IGi703B/e/jnWLThIV1mz07xk3tfGH77dAcFN
3TkAxNQvuI0Nfd4RX2vuRNRuQTGylkBzi7tOUPBDT9s71jvrnYfRw/zJQ5LuBUzT4D051ZQGhUjH
zHkKadhGHA6OdXvIqj2FkuS+7z88tc77Pdh0Er57OGwkp4XgdpgVZf39prXpru85854umCpH3Dk1
F6AMVZr4+bYtkfvXg9eey7QBir8O9r4fr4FxWcxHac+joaPUX6hTPA5Xc6RHUUZxsy8Xf0U4lBMw
Yv1fPXDQkstudwFzXKDzYrLKDPdDslD7e+bWpdznASm6wQxG5j0O1H2OMMK9db2tBWRqgtkW/hhm
mlEIW9SbDKDt8xgtnDLbd4s+MahWwbmeKvz/aurDdjdkE+cGSvswpabVUT9brCF93qYGnxmzmtUp
Fcm7HR9zrdrsdJA9Y4pK6e3D744tLDIU/0fOAdPxVd0nrT4v3REzNWRkfJ/8YRt0MYdkmpYLiWn2
VEWe75dCh5N961Lpu5CT4Rr/ipbRS24yuFSGQtwMi8AZ+ODkgumXeTIVS0Kk+apiY7fAFAsRuEfZ
9NtGKKq2WpubbztqW5ojbNoTi0k+P1Z8sJIknHlXD9k+RM/84TyIih/uddH74pWHXjOcIeDxP5mc
FpLt/dpezVz217jB5jonjTl171xh3P08ZjudRLTTX8LQObR1Iq7leNPWmnewE84Rlyg+DthunQSj
LYBNp+CGVJXwZ8g4i86u1dja5YCT3cCYUK3Hq7LuJHO0Q2kFnTDs/qPK1qo6u5sbji8QDwu/mK2V
9S3ABaz/0mgNpgyfFZ96I5AcojBboK7r3ttegd1FfT5MhUno95bgVI4pO7c3Ikq1eRjWxLmPkFOk
18AH8Zg7o9t4txFYxwuvUbWVGlyB+g6G9NPnWwCJC7uQyJYEiWHhdmu6FrW/TPuNTupY5m3D2Hgz
HhEWwISlec9AsMwSvs3YZ1liB6s6fgfthwg9dZRqP5qqkPExEiM+qbAp2wGhzn+jlLS4ATxUmycB
5PbVrJrFfcw6/OzOcpOpe++S90Sp3sAGIC8hRGhvUP8H0Qlz1BaXSmiu/pSagXWrdV7Y3hFtD5rr
Ie51HoIKhfmP6NvF4q3TQghY3w1a9jS2FQNuiLg6+jnGjbuV64af8Gerq3SCFaBg9jTiADWgsC4n
HNOqarqEM9jkw+F7bUNsdk3YoY72TF8Ndbis5wwJoPi5zmambyCfajgbB3Pusd+sutqJ5/0lETDe
ziRCzqXf6AP6EEFHGQgvGtAZDVQPtjxbxISmAQtp9AIjODfBRtR30Mh3gK0qLpoprQRhLNH6JQ8d
NyzV92t4PdYz9kYb2x6f4+gtjzss1zvGHub/AIkL4q+1Dc5gwo5/XTe+N/zka9NQWkuYTKU/tk6V
R1jB/zB4HsNuISMIzsOQuuoXTi+o0hNC0f6162KOm4Hqt5+cvUmRe1DrMN4f4Wd27pn/jNBCKbeQ
HTj3P9XvfXvBvaaTxQxhnZT+kMTbeQrh49kcM846qTwhxreJc5cMpPG+drZhw4MWLOYOWWuzneNW
TR+cUXo5XC0MCx54eJI97tUEVS/+4cOAbMf8xsAgt8c5ysQdO7hzfRGz3YKzAgcGCNg6qNklO7wB
Jc0QVOXodx0RncQHIOCJZ3C/ZULvmUesnMncOMF+30DLZ5dmp34U3gIrWETS+PYKO0IGttVZmvU8
dNN40eip6iLog0Pc+fBisqxWLBuvUkymkNjaobMlKWzrWCjfekep60itBTQCjzIveRNAXYektNso
qe8N8T54zg97CniXdeJBo89ELCTWiB8MQdYpbjwdXGw2zP+1w1w/bNhGIndp+NwedsvyfDAqvQox
xQ+Wzz0UWUX2PLBlo9520/u/sQzonsOoHz/qypOIK7YjPJ6+xTXpvRds4KrIkxYsX8C1xwL8SR35
jlXsR9D5SXeee2LWehdN4eUwzvDPa7jL595UejiTwRZFF+6fTk++SLb+jLUBAiitrB0vvhN35hKj
FliKpamT6Ixycql+bSuDcDmH4XfxH7T7xh/mzXeaZtT7Td5lFl2Ucjy/VGI/xHlM4yU725aokue1
2pqXsA25rY2aq/9ItV9AJ0wYfEDloNFq8dz6qS1g4MnUe/Qx1yyG5BPDGzwwDQm3nFr0uoCniaIS
8/SFqY8rywbe5wG0r0MyE+vkiQ36GeFCGm3tGebcWJABUbm5G6gGLZFa3QGTvzoG9Zbu8CKUyV5a
G49faIHD/j60boMkWbLP4G+ql0WiBPhZ5BJWxUYen+ynjiYlrpBlEaxmNlDpX2vyTUjQRa8/4n2y
fzx0NhKTyJR5NHXU9An51jZ3JLLxuFdxvIS3gdXL8r6jhUzOVecv4WUWlJQbO6ipubCGRzDqtAQb
ehh/l2zsVgwtLXCRuV6bRP/EfJez6Tjx+CHZUPuzo6f+4WR4NRdDjRcLiDB5uletYau+jJN93F+C
etjQTgVrY6+EdTZ1cbbJPG9mh+0ByMc7RcO+Z6WfWnih2unZUU9Fs9lyHBldEWrsdrlCpLTuJf+r
+4RLPEiYYkERP1BmWXGWjHr/1JYaiCebQDRPSB2m28P3tSpigrae5aqPz6razHSNqI8vgsZhzBeS
LOQ57ezQLjnQmJWvsNioI5a0m7nEqYKrztn1UHgfj/4iTivQanvfqbZ5FXvXd+Wk0OefhmRK1Xvf
B+KdNYMB3docZy36QLl6ha28ilpOdKi+cj0d7njxSPePrnb0OajtowPl1L79WbRz4D8wNau+QhBE
wkQSRYRIpzuxO2Xid9Gjm4h5/+wJwAzzNYCFK3YXu1ey4hyhign0pTmLsMW3NsO7Dpe7YBxfdx9b
6/O8z8SKUpe64NQRO4ym6HCzvlhij6O9TFKTpVrFo77rB2+Nf4LqIxMYjKo9TrtPpKabOfGNN9TK
3FO/vttOXCujIkoiVB8129YgpLVbISuCRRmuh55kl3Ib0hpwVPuzKCfPjyXOPMt3YOiYAvFZlU0o
gYGD0BPiHx3l68gKGNw8BG5pNgHRg1rSRcZAASZLsDaHXx5rn8xXDfT472NpAMAS0N+Nzqzu6CAa
Mf3atibbro0w3r94EXF1mkGwf7THgkyIN1CwFTEm8TfBKNcTu+ox6yBGhCWMYPRrQhATn1hHqP5h
14e6hmAy7+mIfdle1qaKk2tBqiMq3mAJfF6AcWKmjQ4XFRATuTjXNILpJeJ3+uUmE7tcdauT5tIj
Ne5/LzNe+zm9BKxy3iSDfwWwX9+wC+6s16EfZd23kuUYi1gaJnQfEHF6VjF4eO4PKTDd0qaeuaU6
tnsRZWN6Sr/3vnINJ+BdRXi4ygujjmBTr+5Ef4P2uDPIKqOFbf0ErOzMaR66ew+JqOSegVOcWFGv
bobZzvdCxxXdYry6P6G/tmeW2rOPGQ3F/E3kCeWCMLsIfc2xu1/NnDldrqEmRQmV4wXnLjPQE+Do
PZouA5S9Ts38nOyhu5fk7xjWMddhTHON9G1Herzs/gncvIO28xofBTgoe3Pbkf/B7Zs9XUPFg0y9
J0OgnLsmGNemzCaI3CJ0O7zbfOE7xw9UF2BneqqyuNx7N7rvUXGJZ6v4xC25vXJZC3QlzX2vjTc8
Bsc+Q9MtVmSXwGma7xiCxXt22aHEo85pfPNjylTN4q876n9G6Xa/NaC46pFew35v8acVje7gKvcC
eUq3Ecb/I+1MluNUurV9Q4cIyAQSplVFdWoty7bsCWHLNn1P0l39ediT3yorpPD5J3uy9/elCpLM
td71Nn0j7sGWKpAAGAlEp4mpua66MbM3MsTM9XEBwaVOyiLQ3ZBCwfhiNY0xXM+5xXxtQRji3AJg
5cMeW3/H/mRU+SJ3ELMmwF83kd7ad4ykvUA7incdFWuyyca0J6fEqv37lJYLAJrRpnmEkux/lfC3
032vbfaN7+cTZEQp52c9+DM3XdYwPI7gwrCpwj76bdStPzxE0mDahmiokPd27M3wQIF7xvtF6uEb
lNishZQK927TDItbHOweOhOZ3r7R7eQyd922mtRwv+hUDFSoYfW1p86J0I5UxleiUakCc0egSPJl
MYyPHnKO/tkF1oUMbo89wpZqqaePCwEg5n0P5APpQWjbbo7JOHANRXDaPgg12zZIhuN/Ka3c/N74
rfos4drrtXNrvhZRnvofRZhC/xZLkfrXo1lH+f20yBVz8hKvOYhIovwG1YH7VgvGtR+WBGzoum2b
xr+2asWEwO6H7KODRtS9NXot0gMFTigCkTEKIW3IHwyQKiNs6VXdKJmuUwdEKRi1Ozz7XKjDtovr
mlO4q8ySsMmG5j20rA70HjO0uxRWYbFxk1pDoCjpbe9nIKBqh/FVGW6oJ4p+b9dLPmwgtrZYRRIr
B/o+rU4ENFQDtUm9EK3a9h7ku95ewn6r2rkCzKqEltuI546Pk27GihrC9eotirV2rVAReO6qmek1
0DwsyHPIJ+hv5wQUcps1hVdRpdRNucWkmL/Q82uz/b1MqRTxynDWc9CiRRNbC2D7a5KNOdntFvdx
oFWs7JuurXiPdoe18g1mH5Cga1/U3WMOyrrsZxIl1t3oA6uhrUjz7eJ2Zb63IZvMkClpW1K8K2A1
ScAAzn3XebJqoKIthaxVHDKjq9urcciSR6uti247dOls7PQEz5aZqoR1bINA3y1EYRh74pQLGZR1
FNXn0WrS+Mr26oF6VA6wLHk0VJllMs63JYYH+F01eTUduimtUrrJruyorP35jKIjzZ9QK6sjnpn6
oZExBKCpqevvo6Py30wTvUdSZgC1tQgh0C9iuSFEKrvLUS3fj2XVt8HErAGOpp7FQ065y9SagfWD
PXAJMZXED4gKaGz7bZgLCMym7ob9WHbSvwZotNROe3H3ja+hmXYFTT3DbWsknaGi1vxaeMOA3GFu
IbTNkeP9jiZfREGadNm0hdrW1Uc/buTvwoCgGrg5tAg6RHLzcJdt0tplopxNPzQk/i9Txx2xTqXd
bm8vTWbeWTPn/JZBhGhPMtHhcsjsSH6F54SMQcyF92iRrtre1dDsekAoZY0gJ15Y3Wlv5pDuvAFP
t2HynO9xkqXqAHjBvKuKuuQs1ewjS8AcOj9yqfeQR1VkBspRbRHASoX+1qGfvFrqhRlD6uK2dy4s
3/pQ9V11DMsKSpJoQn7UnIxhH4SVaZ89VXDKyrbqvg6FIcy9ilPOdxpyDln+SHqgLMnd5rvFhfJp
it2u3cYYwsjAdGLpEfdOGR+gZ7JruCalg/d+GFUK5UoNNyx1x+J5yj39ZZ6NRp8NZY6ocqPBfqgt
p57tTVho8TNSivmYXQrA/BFjra/DIsDxGuyNjf3C8YW1LJlm6Grrxt8v2qHJAoOd4mJvGZOVIEUY
9X1sGOVPPDtod2fTbL9VSZ5WeyhX8I7TYQCir0iZdqjFS/MLIWhd/IieZvxEN4JAbvJmfzcv3J6w
H6SJSqblNp4py38QWjhOO6PSHGdE8UKzMqUHjbmgj7xN4U5+wmiRsZndxM0zWoKs33iZX18pWZHX
64UarKZbsuQKZINdhP3r1G29WDjfiChOP8+Jl6hNx+Aj3rQzdA3U08kybOw8TuBTrUPAa4/4nimw
wg6OheotGN/IpqFkjNIQACTdjCFWjxfGo70UEfMH+A7PSqNXPqlhXFBCm4vb7pWA8L0NzUk2B0mx
Fq7zeT/ZDgwkgsaIqcGwtK+eEz7H+NyXyM8ACYXId8YoOWa1UdmgUfyg9LooGE3AyG/giMAMhAhf
Cj0sQd55RhfUfjTd4hg0uj8WniROKdSN5lWt7ILQ7VSLYR8nvpaBO8o5O+Zqshuel8NJkS95j3Jn
iKdkRwuDx/xmopxkO5jMNADb6+ob7lmIt3gVMtkx41yJQ7Xp/zBrGFQbGOB5cruYXd4EhuvB0aIu
sW0erl1yQpfNEOp9i+ilO3oG4Dkj2QX2a9tb7LkODmu3w2u78mHOzFB1k1oCcvnRHE8B1tcCikrc
32Z0ajdK9V20U3EfqWtXztYPOWHky4R0GO0DuNE0H7rEH+vvWac6sU0GuO7nlfVV7ywolPUBBM8b
dq4RodaiwPC8Y2eNaXqzNFb1TCM8P3CqZckBRUxyY3Surg/jFCXOFWRv/xFbpuRZjT3M/o4B9XhD
mZrEtO24XG8KNXA1w4sqk2CKIY5ukQsgKGIAG4EeVTSDe9zOiL5rEsnVDJXOWQ5jOvT2PdIoK9mH
ok+vcSNeyHSj1M1uOzqMfaklnlm+0bScloQp/iaMx07PUAeHJ98Ok1sxMNrbdYWjn2H4+t9ivMun
a0On43AuJhjO3/OiLzq4A17jItz04SUrgQRkR0s4+FxR+aROhGqVvzj2rE+Thfkrw7oytLdc80u2
4e7T2GvSLHWYslqlfTBGbRs7dAblA2B08rsyBuO5hoJXbuhf4G61sS6+G0VJbYhNPNHrzHvcJHDi
PKNwSqc4IBd1HVd5MoFcRB173YIYlLvGhGKLIl1mdpBZynBA4Bf1o5xiBm/WgMqHuqXJlt1UohAN
cpXABRwwT5NH14D9cUj1Ir4qDRtqZ0Gqzg+mq8IfLmHzD60ONYJmZml3KD6gSekJSsvqYQMPpy/K
uT854Nj7zJ2nBrYC+6dAzFa2X+J0MMQRCiJGfK10xunQAGc2HASF9x0RsPwANUL84Dwf3JUHlUV7
8MMm/mjFpq7h5XM79x/ibKyYxsAQDYO0mOaRi8dJsqMlIkGF7c60lTT3ZbUzgLqfqia29UHONFnM
o6KquIkFyQTo8sJK35uxU3e7oZmH62zISriiEBtpmiRTvBtEE5UJpTVZGNwXkrDAnd0nejoaFoj1
BtDUOoo6d004WhPKHAQXXbrDxqe8ctKyse/IgojbvWusMEs3+Mk9f1D5DY4wz2ezMOOiUputGJyA
nOT6owwnBhi4cvdQdPF7R9EyVnN3TlXlFwFmYOpbhlYOHj1u3d6Bc80cjkYM+RRig99xIoJ/P0Iu
n6mcnUZEN1Gry/529JdFg1EodiF604hGqO3Rq3QagfyhaMNQPfBHlUCyyG7C7Ria8lNYMZTd1lZC
o6vi2A8h0pUcwH4M3W82NWLxgdH/dSgMR+1LBAtXWcam/6BMooqOdOiQ6+muIMC5jWWET3k2aYDO
shp/O5AIlhMNVzsdDEa08gzVnRLTLTO5h6aes5HSJLvRlTXCLIXf/mivH8R2KTmLPlB2+s/QFTM0
vyrSzRY5lqBXxSczfnSbOPoOR0jN+xpHS4cegnQ91Fa2Evum+K/hxBVO8t0Boz+LsW7HDVzY9GZY
gC3PxCAUw3Yqsu73JGKA60wBS3Kmr3wGoyl52wkl+7I3HV0v54pPOdrldpLcJ1GRoq5QfMqfuZFL
ePxM9aObGKazd4YUnsidzpCSQnRkBLsL5765KnKZhlsQOu9Lg2FOdkD3Rw2jiyytT6q1svhsiaQa
t4D2OeIaxkWYSEbgfZsoZGa9bXO7q7+MVcZXJkRKXNBqtjnQbph9HwBje/kdJFtM591pRlkyizq6
I3Gv4qYd8ikA17fDoEhHsOvakN6nMoKbxC+dx/CGjwx6xNrGfTQj29LHfPGoVkLlcUS4DiIjF6Gu
t+usjuvel3XlXutJIRlQAAAcu9aobsbMXZ6S1oHr1oG2IySWIRM0PzPpZkQ6zPcF6/BUUBkkfMA1
PQgIc5lsTUb/TiCJpRiDQqLpC0rLNkwKS11x7rSwpHBWEHZ2gEqTeXuReIV9mAwGnzhple3B9BKo
sU03y+Rou2Fi74ckliv3y0nv+n4MK/hpmVvfLUWblB/4fiv3FFrGOJ0QQQAH57a+ixUq2G1VxwNk
Tx4iVTimU8KsLX2Dr8/knf26LW+jGTH6yZ/xCoG6ki10D8nswVwJ098LKtX2xKiSxgkwyk/M+8Jw
vHqDMVpms9vSJd8VfexUu5aR6I+uYAwfqM6o2m2jQI8oq5boQwenf/re9JJUiIQqLQtCiB3uoR4Y
YB3rgRz7Y4Wp5G/J5Yg+Q5GbtDNdkZaHQdvDeN9bVeYizMvnz2rEzp4l3MJDbCDbKw8dt3kwezir
G71EzB3wbOBgLyO0hiBQDTdPkUFj2UyZa/GHhikDDWC5HKqxabg//VhFLUPCKU62Xjs3VlDg7Hya
fI7PLUxJzEkdKuSW+2tqu0/dEC3uZuxIPaoolGzkVZGeP3VZ6H2ImN1YlAvQ8Xem3ZPIbUEqgqtc
xUiWS1yMUWTkTjdunFA135lxMIL3S1/SvdoxNEEeTgJaQS2YHSGCW1kgpFoAaVxtJwy2EAQHmN5E
am+1gPunGRoMcFUJdZSyKzM7YECocbtGjYmxTbOOuy3ECNM+TQtk8KMzFd5PZgoIqYwQIUAgp2aS
wVIV8ye+YiaECCnnjWfNlXWQJSlfmCEM9mMDd7C6rvxx7s9R4wyf+cDXjL1BR0HhV9VP2cv5N1Tb
BPVXY8zwuTwKZqBtgVAaseiea7ZIAtOveqbXCOL8gzF1S7udojBcglZKOie2+30Fv+k3A3F/B39v
1REBN7dPyzwsKX+cS/070mIgCxmi5o7pU0NJOMFXOVGtjx61eNt6mypcOPUkg0mxRTZTVgFZFg7c
lbXJ2U0x7ugbCtn5y+A7/UfZWN3XqVDzMcdcKDk3XS6ulOnZqwB1RDiTkzICB1dhgw+aFabXDfy1
JxG3Xkk5WVk1FGoObra8aqYAJ6oQLJMsEnX0RsPLdrOMkfX4o+0dYg/iwqGGpIcdg9F4sAu8qLwn
wKv5iklt/JDMmfHV0iWDm0Jxm1zjaJXLAIhycLaQ1r1rlU6IQIijsSExmcTyyUxBdihCMR7XuSYz
Owjz4wbbbnnT2VP9wyQCegz0ZGMi4M85em/lVZF7mHwsJpinQBd66GfXp6nj7tnQIPmfO3h0CZqX
ULuYA4XOowMTOT2AH0yP1IXNF9fOiIOSVhV/7zn1piAvTPWjMWBrbSAIR9MBc3bzO1sCI1VaE5Ne
SI3THeYQ9upztzg2QRptlgWdr7vuvmz6FkK0XKxnt+HC3CDCh8lbKUyld9Gi6o8J0SkyaGod3ScY
P/3kMlfuztA5mngaU3wSkG3lP0omcRP08UbRyyyjDUNOZoys2qGCCrTIGRJ6jd4UXquXOUclaMi2
MZx5YCNBuh2DWrwltsKKGVPYeNzgL5FgQtRD3tKHLKqGkGt+dJ8wLB/RpsjCuYtURP9jpb58GkIl
mOhXavqQJnmUX7mQUH67akieOqPmWy74tv4DRxe9w6euUFsMjeLPqqrS4dgkC1oLFSn/aBAPMt6i
7SJ/a/AnDRdSJHI+ey6MUYrHARykykgh3WT95H6dx4nJ/6T9Pjxkmq7FQnCX7GtCRExKo24FjBEz
2ofFWOZr3fSjPgnkc/7OzWhUUQuOvrpiCtoVfIQNf4WhKyBoNJZpxowTP4idY/VpfVtGIfYU7F7z
U8ZpUR6gWxGEZMhs7h4yV6f3WTcvzxZKhdNkoYhk6qYJte+HqolInp+dBWGRB1Tth3ibbe2aKuBU
uo1tQisxcIqzkziLDg6+CszZHbuKdpNNfXkAi4+tb1M3jY+VPRjdHkGie7P0UdEeXOwcviaazgJg
tS4eIGOW42Z0eHBsA78EY+T8zxF7uMtDlWtn3gAezDBvWwP3tMhyYaZoYwZjosOfo2MEOhkIc0rY
vklh2RQuQ/OzFx5NQg9boN/0ozvZdDtL+KHQhTT2EvL/s8mYzT3Zo5C/9FI7BXCKa96HS1ZAl688
/bSGQHdwvdqaUsEufee8QJIkEB3Hj7sSxykbkX7E1loNTe4aH/p9MBNyuuzRjJcQXhHFbLB4VN9H
dPAg557TfffdIjZOGoztY4PMIN2gbE5ue8jA6c6StX1vgYez4WbJQEDMVRLeICNMkGtmrX/XWXk+
HZBXEmMs1rEM/Jjmo2H1oFNmKfw4cPq84Usy2l7f+WM0RcE85kRudXihV0dOKoovv7CIRGZn5sTo
TF6Ws7UUliBJWYTHOGJExqHUe/JQC9tBD/kfQFSsAk+gDW6s7YxM+8qppoHNV0BOooaKGcdgxaJh
+FkMrn5kbezfpdx0mLxwp3xzUWm15yQOIxEYkwJ+AI8YZaCwCkl2KGjVgwgXC+a6rOOCAIdW3fdx
w4Hfaeo9o2gQueJsU3OUY3ToMxrw80juliysAdlErfYmwymoS2Usna1mAAMIaZrVA/UaNd1YmRaK
tY4T67A4cr7LLY7TzTAzSxudNFmr6RbQeRncFGCsSuJtMkHn3QykGaVXsjbzblWVUFX+oL1RCmMP
R9zxnLlWHMckWYtZ8fzBxlDrS1g1HR4KsYROvyQcJntst/r2bNLMPESjQl5qO3UCAQhd1LCpUljl
N2AP4GBR1dmfQy8L7/toCW9MxjXhlV25i9pinWGMge+PVrFZZsudr+rIxgBt6s3iNwGB9Vcj1uHn
GQ7ocsqUnf5mApIQ/FXCdth4/TJg693EQGNW6BfXGGdz/kp7iH9gSxSrAykw5BnOcz67dLi4G5wM
VTd3YdxYwPAuPVjgtMz7eA1xiRzJcUN5VAZceGT16Mh2Xtu06ynnik2PwOhslwXcVUIBnSMDMoYW
0GDScGcvyoOYBmuZbIws1+UD+gV9P6d6+CCLquPYhpzewayPpy+tvfYraEGGM74KMMO8rFDjFWde
aH5kSyKKcGdZDtDRHMcKotDDr0G1cNM2NKprxKnZj1ehN8GDdAwHz0vGeMXW9SLLjDYZyUO/Gsbo
Kx8N1fAG+H74qi0PNjd9S/sQ9zX0e5xtriqIUE4Qzgzj8GCK0JaFMkp+Ro22ph30b2xcVv8LsVmg
eIR7BxymR/wv/S9OKOLPGK5XH7Mp4etJ7LI/zm5lmgxkYvsKsU0kNik7x92n1D9p4GQSh4g5Mf1D
5afymvlsXxJqDuB9V+oc8g2QtfPY+97QbWotW74GeD4h8ELEDWpTTna3S5g0/iZag5C3nVWuiuyI
OicwIit9cru0WfYNIxd9z586PbRcVtjrg02BorqO7IMF6QBcSe4yl8flMOss7KX7jH0Tc6A89+rn
zh9Uu7Ei1+PqyDUqDEgbcETstjf6TbTG0G5TGRbJoTWnmnmBbkm0AB2S3a1Y/OQR0N91btmNOc6f
wtVhYDUOdxxjAIbokYY5DXDpNFFgZiPuLvxPhybAxBgPglQtGNqhTcSqn2eLfgo4CfAVmway7dth
7NN9h/V9TMMVD7dCDOZqCODFN8siDe9jFNrzY7F+kcAVKV1vXfnuo9kCZkKRqrOrqPVyiVuO3z0N
jD+nQ4Fe/rbggiBfrCS+NWIAVXFV6PFbj8HzL9wP7GvbKGxsipQXetvIhhB9RpVm4sNcV9MJpyHn
3LbkE24QqUT9dqHSYr/S9zvfLEDRLxbsS8ooOEaAmlAm1UdX5LIOhnZwca3hgt52CIZOmEoMzYF/
F2ebbpwYFOTCrc2dRCUEE8XW87dcjaDbyxD70U7QERffAGa9ALnuCvFImAdH2j1DHuEM6vMgB3Al
w2scvmDl+N+Zo4kcQb0Vr5cEHs9oH/JRPuKqZn6cOpE/G+yTr10xVTexHc2rBCTkGHXCuXxGdG+u
amML+MzHle5XXBikuzGJcafNzCV25bPT56vcLvJ7I0szZ7vA+U03joJ08ITLRYRyjbBPlGaYLIPd
L3SOXDaMnXf9VI8PU5ou/UPF4A4NlN/2nwswStifju08wbUYvQN0MdnA+ik5LrEqVc6maWhEj6NZ
Gd03RuRmuRVj0tTX4BzVuaLeWg4t3BcRxGZkIE+AsoXhTjHFH6hLxDcrCqlGSxLrDfjYPWS3xUyb
Hmsc8hs2DROmCoBZ1ulhWfwZdViZU0zXrumz5+LSpmzmAJz2sw+1Z6uteO7v/dLObhHGtOn1WOdO
kCmzgGSVRbKECZzaUeCAKteUlMM6EW3wUvyAoxkydMdKvPIEWcaVW3hY4XfctKL0vtZOm+4JtBBl
0Ap/hHfpiebWAg5sNlZi8lcjmhHiLDyo3TCwvfyQW0UenwFMK+o4UnsgwZfdbD71Xm38pDsvebpj
pT7MbmHDrpzT1t1g/aiTj020dHsZTbMOcjGBACxi6OC4yrDaw6JL7y1ci7B9qqp6uU2aRhIPi2yG
CDYItlFx+z9QAF2jT/rx5HpDfMZks1Y3g0hCf7OoebJ2/yNC2drwXovTEg4ESFlFWZfY59hlHox4
+057GOZmxf/VAj2hSuv5WLdzqYJcc23NmheHCCIb3/HofMUO1HUVfrD4hK8pRBfGz4xBZ4Y9tT5h
+2wS/ldJGCJQdAV953sWz6v16qUDIoIOz3NXu1NpXVizpqvnJ+ocfdJYHuxCDIyCxBXe7YzRyxbE
SH0zwoX+wqcYZLoN5bmiOkfUl8p37DRfM31UkqgbRkNqzWDiL/3D39JgSwOfmfrUqaXfawwuMbtO
hsPbLpp/20RbPFqAPSHXbAZ1uUoErDvTlpx02H7kBUZfZEzvaErPOIEn0FQ1OeLqtxd97YUqe729
pEukzmWKAH5FrWpdftpQFPjXQXPyPCu5QnA5vJci+ur7/GOpC5fQEuHkGAJ3nsZhsO6hTngH/mtj
a6uc3Rwa+B3B6QmKzl129Yi6uVeLv12jjt/ZWa++Tgh1hEuvJqmX7qjKndxc2a0+ucyQD9KTzq1b
L947ztOvvk7AZX6DlDZJli83jewjF6bUpE810uMTCRBR4DHH+YLfVXlOW3iMVGPD/2Wn/rHoapz6
x04doMdoq5P0ziSlApHZzrEaW+cd+9VXNg125h7m05apMNVeH/Afq+Cy7QM82vqk8DYMmN33tzob
Q4zYkPC9vT9feVc+K1irATWRVv6Fk63GOAlmSKpPBMkJtLAMOPcwJhmg/+s6wpSm52I/bFmMmC6M
ruOS4xw6C99B2snbahHwQZcpemdP/G2UyyooFCSBn8JzLn8NxosQwB12Xoh14t6rGvEp9CdjOi9J
Kk7ggqF4J0L9b6dcUqVMQaC0qSyFwvvlqxIElii8hboTJYL+HDu0GUaaZ8FUuhHGyKtjf+ZWOLmF
QrxjYvtfhtPLA5y5ifR4oKvL9l+pLNgASUReyXLqB8O1TllYIpFh1ODTBdelqE6DgoF4ajX12JEp
gdvQpljOWWtkCPvM9Bvg56x2fuvQ9385uZqLLaKH0DmWKGPhERRYem5wZ3WjfVZ3yAz4J9ZuOfL6
IiDUqcdFFP8SOIP5Yj+qdpH15p+3DUbPNBNwZ2zTdS7ONMvPqyRJxAynNXMfMX2Cy7DE5oe3V/n7
e8MRm/MZr1FP+YwWXr7ENjMymxnHzOgKy4DYGPutMcTiNNZL984l9Pf3xlI+UKVvY4dIiNvLpUxk
p4sXKZYaQqbcNkjtSiJ856t+7QetqfKEyru2Ky/PRsyg/Lb1bbL3oBVt587BxmChqUOj8F4I39/H
MMZ6psXFjfyTN3VxDINupoW2m+kEZmEA6RXMT6sRwhxt/1XTmOnOlVX9zl33yldHLh4gl0W8rvtX
0BjU6hIhpDedIrqyapMXIwZTelw9kXBAFPE1Pq3x99HXsH5FbszxO6fZK8/XszADIRKJY+avgqUO
6yRVfTufUiMhmMMd80C1egwkFjb//io93OE5YWwT6o19sWEiN8UKPmNvpvb0BHFXI+Bi9ssRWLyz
0qtv8o+VLt5k3xjYwehiPvUUoQ/wt9zb0q9mpDBiODU4ljCj9dz9P396Hpkdwub32Uw/LooyRGIR
85ZsPEXIS85Nga7JsFEYgB63/4ffxxe+7lE2DjlWLz891HX06h5akQ7eyA8+zui5qOmT4iTtP/S9
Z32ZGfr++Pff59EGwsrz0Q9c1kL4SNOijvV0Gm0Mvke7QWyUDL/0NPrv3ESvvD6SSAj5FBxiyr2M
Gm5muyoHyx1PaTf09ziCyv1MBMgnRr3NtRdGEBkT8/ntX/fqmrYgvl6xM63L0KpkBla01nHpAEG4
YArc5Vc5nvG7ZMIECb2/iZXPDK/c/uc+6b/SyMKixeVNXj5WC/DPHsK+PbUj7lrwUbrl4IKIjbsY
L93fb//K9RN7ec/SHNGaEJthuq5/mSUO+a7MMFRquGGdGB02k/6c2IyfVaGrXxJ3k+idnfr3JcGC
EqGPh+bVVPZF/dfylY8xslVM8I2OBhUTuiJLunc2zKurkDghTMYsitf38nuwuhJbyKlvTkU1wV3x
UQt88FNXvPNj/j4r5ZpiRNHMUWnxKbxchmnXrJok7k+Y5xhXPemM+3gKi9vZrP89NomlyPh0XZhE
cMUvzkp/dBymCmF3csHQZmxBzAkvd4wG4U4PDCKHc4k15z0ZRDldrsU1//ZGeeWJYmZEDBHWicS5
yTWA44+6HSfHJcyAU09OGOtrs9dQX5AcfX57ldceqFJ4y3NakiPmyJereMlSERBV6VNciHgfLsV3
hLlFoGw4x2+v9MrG57vmQGE50yGe5OVKTBfG2JpUe3LTxTzoyYtS8GtMnZk/D/qAdWr/7ynM9IPC
pQgziWqlWH+5ZF0RiiCxHDiZrTHdczzjDuQu/pVAd7t/+9dZf+eJSNB7xTpsF8VqL9dC1RfDicHc
yEbnWZzXyLmW6TkinQ3aCvvcOW31C/3r+J1QARFwBpqPArvufz/L2DCm40Kh5Sb0Lt4nzOZJNGLl
MMDpfcSDlpGll3TGcS4g2b/9m195oz63tKSYNvnlf0V+qiJ3dZLoUwLT68oYa+dT2OgCRV8HboKd
Iykvu39d0oZGzj6y+adPauDLpwxrpyzzJO1OREXg0OC4AXPYbmdiX74tRwTpby/39zfIcpSEJKVQ
L7mXqNYyAkzGvdeeYivWJ4wsUHTyW99Z5e9vkFUUYZicMmTQyYt4tBxesR2OYXtKen+5xTbHO+SR
D7l6tWx5+wddLsWbAkVmo9KXuCCD6yv941AxGhsHfm0wTMdc9dxVsoO1qqp95CTvVUivLkW1Ij3S
7kEGL84vhi8wytrcPJEIUh4pWJ6QD46rNit65/ldvqX/ftT/W8m/eH7WLP0s6yuCJuJ63I86dHe2
gS3H249u/Xv/vLjXVbhzENyCbNAPXawypLNlQemzThaVCM6pjvuZB6xO1OsqwDchDXB39G/IPumC
Ca/Cdz62V34kX5jlsD5lA/4uL99cRtgxQURYPwoIGOfS8PQxWcUGb//Iy0+aH0l14iCUQO7o0SK8
XAVTLtdOOFlOZeagQy9QoybmMpIHk/hbh1iXf0zoWddDk8D2F+R60YG9XE8vBsVJaJgnhoLmsIUk
nj61rcJX7u3f9cpmJAF7rdRZCO+8tQf8Y98PMH9mo3QFGhYN/zvEGw2vpB4QF6UNJgbvLPfKy+Iu
FbTk65uiPXi5nFM1cMjRH9AyO0iRmjS95uWqdzCb137UGqzOCzN9xQHycpUpEnio4Lh5ik0vPS0o
7TapkVf0scis3n5+r+wLYEJHko5J0jLRUS+XSlMcGvBCX07mFA9fFOkrJ4RY407buv41zcM7GcHr
X37xrUmwN65tAfOJ4uflcl476nIxWY5wOTxylqj4TTyi9ykiZWGLcau4w7SCvOKCrI23f+h/qfR/
Le1wrYEsAvt5Fw+1yKO0axroRmCZkXNVl3byxPzffxgMz1kTQj382GId3S3aaJ5EoZs9vHb3sQkr
8WXsh+JuACIL3v6rXnnTtCj0YwAjkmPo4nkUk2VFSWYT3hl3zpEgte6MoUX1CQZZ+s4DeH0pjhnu
CRfU+OKL9O0Ffb7h8qZ7E7/DqoWi4iTlTWXAqvg//CpBCSEcxZ1+ebsWg2iIWeeGwKEDvQ4Gz/0u
N+L4Aa11f//2Wq9sYGnxg7iPXIrqy4OtmSmy085bTszDl+xz5Cjz08Tw/Ebn+Nw8CzEb7xzYr66o
AFlIPJWO8i6O0tgoksjKyuVkjbVCXY4dIqwvUkp0BO6YR+/lKV+2zxylnHCcNXyhLHcZy9sNRq2a
rJ9PWRyJ3STQ+w019CHoCAVMyejZ9KV7fPupvrZZ1rqI7ohb3rkMVvZjeIxF5IColqp6gAyBkhEK
7KEa8+T/c6n1yP3jBO8r5rURfhWnRXhpEpQY538oMrgwGyM3xfzO1nz1YToSSY/LKJHr6eVq2Ny6
Xgzt4eR3o3U1Yk5/0Hae/17J48dowWkCT9f6nT366tNUFJoIq/jaL+MtVyZaPdJrnhxEN7cT5niH
vm6Tw9rGvHPvvnbACkQQFh3WOsQUL39fj31maswlS0GK2zaFgnPjz9hSTqV/tCdL/xzijkl261bl
O0jBe0tfnGVp1yKuLv0JbbwIYeZUzRFVoIU6McNHa6TYIE2KWE+4r++sbL22NPn2Fh+bywl/WcI1
Tj0wcM54q0PbVgF6xXCAxjcnww6L29TbEpMRT7tS2M64daHYnma0nCn28aF/xhoK92cTAny89Uo7
wp4ZXTDehvMUepvWaTqCdhYxogge8bUJ/v1LAx4G9xA+20NdbP8iLkJrxsHr1ORevh99Q+0QzedU
TKb3zt5/7eBiBVBibnuqiou73hywJ7bHZTkNbfO/nJ3XbtxKtoafiABzuG12orJk2d72DSHL28y5
GJ/+fPQBZtwU0YTnzoABVVexwgp/GI9BETZnrF6KvRyM0x3CGOPp+tTWztrc8SKqYMAPTpzAYbUg
QLjU6xzfUY96q7X3YDn84KnTCtX2Mn/WU1CSRrxcH1hbG9mcI8/5SSBOW8TUZsA7JyPt4BXSoJb7
SUT6W+3gYOIJRG7qE167ln3EZSqJDn2dhPD6K+gfgAsH458ewYD8EdZFoiKLHkHn8Qu9t/clbmN4
M0KsT44NfGf5jPGfcWvzumFlikQYPvdgLxv4JNxkLkj06XOMhCbIHKOsM+ymm7B7Bbilf++adryT
jdksDo6OeJ/ENKGcYAOR2cMmqV7HPrYQGrarAZR6i6jbLfoxGh441xdqZUfowABN6uq8ZGyKy9ti
iHPk7OYjy/mZ9bpKJZVu4yTsv4NxqcKjA1FKHK+PuXJW57wRShpNJ96Y+bL8474v8UcIOyH1Hki6
5gcIKesNalLykxIWxOJQQ/oMDJqCajPLRQng+uhrM8ZRewYeOhoFlfnX/TF6HVC6HGpGH3XLL4CD
ge8V3BpHQxqGT53sbGzF+fguok6gBwaVFN4cSvuLYAE1Pq3zkVb3ggxHAtR0OQo7mJLh1qdc2fKz
sg5JvUN4TbH2cmIOuqdQsrLB01FACFFdkBUJiHiGBycKpAni9eE03cXNGL9dX9GVxw21MFScdFo0
IJIW33Pq48aUDbpcKuLZmB6Y0egcMKLRukOnGupGT23t++kI3qKahgTMh9KUjjDNWEEx8ioxtej9
COQu9UhSh70lJjQ8TGS5N27otQ07I4Fo4MHnQbb0cmXtIgyEFlYTiBnEI+9FMhNnzTAxAf9lb8hB
3lu5pQ1ubgt/4zVfKU3o2DZoeMfTSKS6ejk0OmC53Ezh6HHbVGeehfSQCaBqta3HHj6p+tnEjGmf
17E07cquqjdWe+3bUpOgf8pFqtL0vhyfgmhG2K5wP4j82cYgx0PG/8eEt8jp+iZS1kYiVwChw/Ok
IaZ7OVKioDSVBxXfVaFi9xjGBiVGcPhSvke5ht7Azpmy8l6zWlizOJnk30FJ5WeAU/YXOcs18Hhw
/n5wCirzJgLBITwEg6mqXP+dvxupy/NMk84gzKBbR9nh8ndKqoJjHRqFnsJLnZ78LmvLW6DBwU2L
Hw3k2q6vNbggSnxrYfyINlGQT9+oNxa4YQ4JHAxA3vlJtiKA6RYk2J+NDPoYJV9Vw1RjUi3hon8l
5SfUZeBCkBZiLeVnI7yE2HFi64cpNYiqIkEsq7fkdOl4tpEuDfaYYSc9epqZhUptKUaWL0pKBN8F
1+hdN47xj0EPy2c9CoJfnRUMz3qZZpjZxLX2Jo9q9NPvZ5fNwsf/y8UrE58UhNrrGy3AVHOfSeaY
Y9DSqzea3GT5t42FZd0W68oDRPNTV+cW2rKiDwxGWE42TJ4eQhdVW4FweAPx+foovwPBxTBAmIAh
KFRlqRnN18sf1z8nPPaLlIoildSkPjUYhtiuIo2wNmK/mZHdIPHQ94lDFBQL3R6/wgrG+oEt4UNW
s23fPATTZNtQREtMe5DR6kHS96IJd+VUDdFudPpa2QMLLetD06MJ5zZYKZknOymGmV49QRUKNF/5
lTnI0cDwCEYLT7rS+qSU2CvtJkDND36rGL8SS5HCozHAQfQ0RLtfiwD7ql2HrD37vGk/OT1IlKMD
Bh4+gDAkrL7rEVXKinLZ1zDU4p9Yu/bR3kTFsf9VhGDcPWr3mPMgAmPk+xrOie8qSAIP+Fxk8DDd
oApNY+MS+90yXyw6JQeqZuCtKBgbizOjCjMGFgK/1JTVxvkSFTk3WqgXzWtVSrAbbTkEvu+nQXjM
9WbEk7VSVZpHE94tMLM71ZUwgA2Pwm6t6Bg4cn2mUqs0bk17zwchFtLFa2kSIKgIMv25qHMh7ZF9
Np8mWGiAkFJJ049mn0TON+zCxuZ7WKodygJoZKjAu7HfvRl8hICRtJ7y0MU7WkYVAS7zuBH8/I48
l2sxV3vmcgV12CV0N0WtF1mLwKDg00bqu647Zf9viyDTV5jwYfMk641OdSbqzP62agfQVDlV29Cl
zDn+soDvZxsB0crFCwqOu/F39RR87eWJsBWkRtNK0T2tgI+wCwzlM/Uo/QmHx+HT9dO38nYz1AyG
oXICYnHxmslOnfdFaeBgKtGYQW5PVPpNLIT+S0FzK/pMDyj8+8ybeh/FdfBNPJ/OIsANpkiN8FfQ
kO3ITPPctAgYHHsVo59/RqLUrVboShBmY8dkE4nRiyHCvVzMsBnp/E6K5mUaZHsNOsmpNvFZQN4+
+wquvj9mcvl8fVVXwhNbwUDFNkGCOoCXL8e0qfd1Ig91EAAWcF20qGb/djvrn+rKIc2rOuqpwZTc
wlUPtpDo2so3ZQQgm3Mjnd+x2D5IbwN6tNnPZDittCstqa2PWJ+XT5qFw+lOYEsBVyHlEnvM4fjD
1ygRXblX4zbX7hJZdN+QrhzPuHb43bcolXT07NUcUZIR9QiEE0CrIDgHbzFwMZFPXnyzx50lUTsT
PVZjZhBL6fCF0y/h6BYEjYHbmNFY+4jO/SlMBFpUGlamsK6QKccCo44Vf4/TguG/2P4AXKLQ5lpT
ABw52Cc8Dt3GkV/JAGzgzcCc6adi/7TY9X02oR+B7yfYbpTj4eohAoe+/1Zgwlde3CtsOOp1NLIo
/ix3Xh/h4YMErOklrdHjkWph9x4q8cZVvnJZgGajqktbgrRGXoTCsTAcXyeF8gZsGPYOinRY/gnp
oBV0vq9v6w99d8qetsNJYlLsaiA1l/saDgksdKzCvbqzUEowM+NOt0V0iCRjOlujNfI2ZOIfve20
fSjZ8X7Cf2djVVd294yWolRo0SVhype/wYQ/gzJabHlYYRdf09gQiO0r/rGwe+MrfvXBFrBhbdbs
FK5H8ILU6rVFEc1uUrOEqGbO+Wn+KucGVK8ph27sGOWeXij+kSM2TUk/oBgcRD0moZO18SSszhp9
uN/vAonP4jckozwOYSpbCMw6+jGBYe7i2oTeGpCYfaFZ8Vb5buWIAC+nV04lX+dVXAQIiDikZuy3
lgdfL7YRu3GSQ4U22F7YWOxYpT7br9vRC6AdhM9suXEdixd+NOJ619G+2eOLYJ8i9JS+XN+Eaz+M
qxzIhUPxliTs8vsrBdYIvSwZnF1bf7FISndG2wUb8195NThT/x1lscsInQgK5Mj05EQJDgQG321H
qF+HXn/rEKu+aXqhbRxk5+N1QRINdIyojNqjvvjEFpJlKHk3JmXiYnSOiGU43TFCaqu/K8mp870y
RtZZMdsRcQwVJDLkuNA3T9eXd+U6oe2oUqPTQHx9yKydqFVmNx3Tm+iCHWIzIHaNVUzTnEze2NMr
ryRDAeAxQHbCuJu/9B+Bf2IkUL5slVs4iMKfCXyznY334CEL6vEeEuJwbtGIuCFuMzZyjrU9RKpI
7MEbQOVvOXKGIGs8TqbXTIjx5YbaufoQbfVx15YStLhNx5hKK6HH5fwQxRyTiNl7/TRgQhkoGSc1
1r4iH/z57z+ao1KtZiqgJZaZOq4keO9oGS8NVMJdkkTF21zfvo8E8JbrQ60dDK4FQHJgD/HCWJQf
pBzFx7Jkf2SDpd0EhlS9mlmm3kVs0Tt1QOreMuuNcGptIecqGkgkSEOg8C8XMogHLYlxefUsLWit
gwQ4P6OW25UHtG/ib9cnuD6YPlcHf/elFxPUa6fKsEUyvAiXeCKUYtaOV+Iz8lv6xgH4OBSFE+50
3pWZCrK8ysYoMhK945Jx1HS6JVFERNw3pk/lFG71GT7u+LlGA8QSdunculzseLQ4EoI71fAMhA9g
qvNoZYhQHq+v3e/A9jLkmTvnmg62l/AAFOzll0IOSIsaK9Q81J+D8UjCHanPRlv04S2G2hgrYXfW
3rKv5J85riBoSvNMIOTWJK9YQ8qvjg7O062zuEJSTIlVEj+k9CzEePGow+CiEUq9j31hfxksEx0A
JVTzXxM8k09dCVfi6GM7Kt0ijIWwPULPsbpTKPPYZxuVOnsXt5aq7CC7SIprd775nraJoZ0iZBvf
LQPhC3TLJeNf3I+19xozxEe8au0fAr3jwqVMg19N0qklZpKV1ZxCp2ytV5h4FFgT5Dy6l2ZI4/w2
wRLjecqNPjn6XTn9xJWyzs5+gWnCfuyBZ7kyBm+vPSoF4MEq0NYuKLtcOVIRxl1HT/Ne2wVoNryn
iR92h2KMBQouREL3SSmZGBNmlZBv8LZEq1GRM3nXWjbC94iO1OHGK7gS+hBQOnPnhfSQr7p4bCMh
y7hVJJpHRDdhr45NV/BDrkL4zdR5IxsGcxLjDxqaToo0PUV1NOhR60Tmwi6deuPp/71LF9sLBBMZ
lcIuVqwlXqQTXY94p0y3LAs/2ZXeoL0SoxKHM/NQ39ujJQ4YZiNCEtPULCTd2Yd6GKMDpWm0XCUU
naoyf72+538T4JY/inebI0xQrFEsu9zzU1ag8pkWqqenY5sg4ILh8l2Uo4zCVnOCr9ZEr+c85BEy
OQ069LGbOfIk3UCQEulNVmZDfNSjDNPPjR/2MWYEoQCnTrGJ1G1dm6+fP95X7OoA/I4FGmJhUXRI
xfllfEjHvnLuR0du3ybJScZd1yR24aKxKQsX8yvsw3Y6xmxf1EwM8llCgEvbc3WlJdocQryBGRkf
y0jpfl7/tSsXlCqrtCZtm7/2ATlv4JaKx2ytgeDI5E8JFrCDO2qoa26syscoi2KAMfcfIefYNA8u
F6VrLUPYoax5cp8739IuwCoDNO2jRq6M4BC2QBmK2z2qUEOTokRVxZBUN9AqH99QjMdoIcA/JJki
jr38DRIEfLSbKi5j/vGJvWYj25upCL8g4B+gMTw65xR86sZpXlvieTdwkGfO9hLyEJVIazVios41
dSqexll8Q0ta3TikawsM1hWwAyAj1BUWj3XTNKFAR8zw2lmkZQcINgjPPeYUJEw9SfB+GDRsrM0B
xe4RNoi/7+18qPfXt9PK00oMC7ASHzUStyXmwk8RdYAzpHu0wfCDQUXHeW+dMnjWCWnijWdvZWFn
RiBAcDIlbqXFLUlxoxtylNK9oswMb6TW+DyJONho/KyOQucJODYFO8705a6pWKYYQWXNI6oNbnyy
gx213erh+sJx5Pg7i/uMnO+/4yze8BxjZcEpmZP8OO+/aB3yUt+dqki0t9ICz3Ur66HanwB3Wuj6
RDXSfj4Scyg0psiZHPRGdSov0IDQeQPdsRgd3VFMewyu1ARDpQzTUk0RGM+mqPHPWhVlGd9ib0rM
E5hJ2UJ1pa2/p5TfVl5T6mn3lMzXENKbdvez1H2A6GFUCWTfQn+SUN5UlHwnZq36IzpWeXIKsI3o
AO2NWvskhVaiPIIhCYdX6rrSZxy7kJ4J0qANbo3Oxr0Bf8bgF/YribXXSxSh9lUbUdTSTSxSpx5h
D3fCPi4+0eEtH0i6o/Qw3xsTBMXIfNQJf0NYfSJ/LxJZP+qGrzzboHyean7wrdo7SrgPwkDGFqbu
62Y/TXxe5O/iuLqDM2AQTyCx+EURip24IWL/A1MS6kMvlCn+p5nwgdgR7AiCJx8Top1TZHX53Y5b
u/4hUgw7ybdTJ7w1EOYYHyZZir+IcQz9fYXzcHFEUcg5dWquiXcHG5RP6PJkyck0EWM7Y6EzFU9y
YdTye458Z818pRI38NBs6DqJSf2EdCaE/KZv4/RQDmVbPMUVSFhXHgw7elMbHr6bxq4zhClZGM1V
slpFNMTIO+eMzqYfeSBsYAROqNtC1CgFWo9JrYw3OC7ZtkvTXUiPqaC27uJlhWarjcSu/80sY/NG
CBXBfGIeojaNh/wfyaibbpeaSjK8plOpOnsbsJ326EexXh5AOuE6aqGRZn/pA7qSd1NFa/KLieRd
8RYkiaTsVKsWZ61G3oAoTqatpMeI8NxJwkdnjytJD3YT1VD9tp4iPT4HWVHTaW0AruwQ3pIUvORG
EytkAr7miB4JvSRMnwnt5NjQyq9dE1n918aQGnWX0jF5CyotbG6LKEdqN2hC+MIDZQX5PGLLMyDe
mzKgI7Ti0TBM3MB5tyz5iAKsjF6Kif7VkIEc2PMh8noviLIwdy9NRY8PosZpkEbilN7IBVZi7lQa
6nc8LHxEq3CqoAWfivEZpXpMLGxqCT8cpNE0/mkO90WWjBXKNXnYugnVgB++X8MxtxIcv29z2xl+
Oo0VZYe4L/nshq8PmAqGliF5lgAZtUsxQ4qw83Gk8pAiw2ruVM3A94KGl4rzU2cLxdVQCf9RG5Rq
aH5RsAMH3kBpzkLRZPtAreVonw9SlJ0VvKyyG+S1UceMsP/+UuAFdmtinECdA0fjZ9kAQnewY6Aw
N1R1u/GmdJSoOZZ1yxI0qtFMn8lYo3u0feXilPamqF387zhZVjiSMA7hmAV3siLwIsZnGEtlSMbv
EEywptJTBH7cyTDbcN/3XYBYdSnFqKqYdZu4foMIzwl9z+l+rO3qlmVjSKoSpCcVEh3ZbrTlXDlM
sYOdCgUzs/0yyKK2foIsxu7Ublok9Y1h9DF/q1XzFI1GPttTULYCNqo3+c8cNV3lHbpb92WIRP6k
pKry2QAQGJwiPOO9HsMUZT8W2AfQfarq+sSf0LwOohG+B7VBKA47Vn28/gyshChIPQA+t0mDaRIu
HoHBzyVke+XGI/ethhtbbypKfWp9Eq1a3HIfN+pBScNiq2ayMi4oJHIN+nBQybT5EfwzZg1BMOuV
EF4ca+MnX8JoIiLFqgCeCvU4UD3Dvkup+pfr010JlWdKENVE8DIggxa1tzCvkBrVYVcp0Huf0gCH
DgPPXRcxBvsZ+J7YiEI/lr5odgNYwIEW5rWzBFyhS9FSToDmFA2h8dznSvOOxGTooueDRHYtpncg
sdWsP57/fawyK09AO1HxPCFPv1xgo1Sb0sdLymt1/DH0ShUnIzCG0/X1XPmMBEMzm5OcEZeGRazS
hP4oYxo1eLjaWTcU/8qnMU0xXOmElrS7qPZTrzTRSD38/bggCKi2GfKMJF6MW8YaEmEYu3hSYZXn
tBXRs14XOLl3BAHs9QYp7jr6cn3Q+Y8uAiZaxwr4Jw2hFMAyl0vadQP+GTNTXLOnEm1cGfc+u7MP
Q1t88XEP9K4Pp6yPN5Mt2TzEaYtJVhOjVaUJMz1qESoThi83ZzNWVM8sezPA1ahIJmAQtiTtU8QH
p1uj4bx9arERT3Zdq/niZx1gEHQE/tohcarWKujnQuo/q/IY6ht7YSVuhWBOJkDSIRvKsnVR50RF
HYbJXtO0iFJZnYNVEDiXLbTdSh8fthapB6QtzJ4+ICcnowIEhHWyZ4BtmPY9MehbTqV9FqHPR59n
oNY9BaX57ohKcvRJlkJdPXV6ZdyhX6ePb9e/08pngh4AroNiKfqn+iIRyidh+Vpf9V4e+b7zy+lV
M9lDddexGGhIqO9zgNEb0fvKudNB97INnXn7q4utmE/mYFsFmh5KpTXfe3mmQKDhyKIXRNREeHdj
gdX59Yn+bigvDgA+cPRRqcpAm1vOtNF0BV8vrfO6BDPI+0ytgG3gfAYMD85M/cTy4ADMhSZml44A
IDWyysYhMJqwnD24EDzoyxBjxijLCFwCZOuDxwFhqM99NAGZnNkA91Za5djCJWGpvIYBtcsdLGc1
2ikJBZQ3DVvK5FupO9KbJEKlOCcUABrYQmpkHfs0wY0jo0wevKR2B+w3LLYVb1ZSTp4PLnT4/zJb
cJEFTkkiRzR6of13WIX4PpbJaRI0547scOOaW8mxZ1Y+omSmMRPsFltrdEYqplHZeMUUKq4RmArR
hey4chyJ46CV/knxZXGMuHOPIT66r9c/+FpZkMPM2HTRUbtadkTjCYxQpJbCQ7JrItHorfzfCUug
1wg3C3Qeu8pAc9DisT5o0RziilgJvsoh1gAbD+naoqMhRvcI9bm5QXB59w4xBuRjCp13SNpxbzqw
w3a6NLT1HuRYvQU1XDnSgGphjcD4Jg1fYtgpvEJjEw2E776A0iDC9kzJryUly/09Hjr5RktwbXa/
STGEJACzlzT+ED/WUnNi4YmhQcWlqjVsBod8DL51eLdtxXwrQQk0b7YTRH6TKGwRGoCeLJvWrAUU
81a4raTg2mMohdfGinS0BiwEBsUynivkIffXN9THkVUZ1jdxAgeHEtW8Dn9EfWY8gp6QldHD3aHU
P83SRM4vrB/b8ISDB+DDMKvBjMWEqv6OUE3dgqCv/wDYYzPbGAXu5ZMahNiNWhJxg6mL+GVqwLii
o99U9wHv74mULX4Aytk8jugc/HN98h83FRtJlcGI0CWkYLu4s6OGDvqUaBOuAITTsoX8tYzJ6a5H
1+s49jzZ18f7uKlUitQEO4qpk07+JmX+sdhpYoUVSAOYgKQfhwiPjQP5/7+ia3v3+kgfX6PLkZaH
U1XzCF8lWOmotu8nXUyYA3bVETfZ5IiCeg6Scqz+OtxgUNI96NuKjGjB4hoW8Yi+TMj0VJ9WUh9p
9k03JPVGEKZ+vIJnURRY1ED9UJi3FocFR+0CeRQbwfjRsScX97PcA7Ji6C4xtfMKkDD+Bd3EwP8K
yFe5myHGtdvUfW4ioA7waUeoZpVHVPWk4mT6Xa/suzKIk2Nno6C0xyyztveBY5b1U58JtZ3b/4r1
lGNvJT2O0wTpHdrKbG+Cggv60WgN9C69BtvrpnokdYkT7Z22VKu+X/+q81e7fO3pr6I6SBpBZwgt
hcvDWhXdNKIugvtYlcfnEKe020nO240rYW19KSEDPucjWvpSp8Fxoq50JM2iptoXLyT6yTd8z/DW
1lShaBiWWeFNnqEyvVPrqjjhxFN9vT7PlW4TkRt1bG0O7B3I7JcTtZPSiOI0smlmRkEFTji0j3qm
6m86GoWfEn3UvpeGkd7XpVbfR1FgH5tANfudVRvh96DLB/+A/axt0SrTlb8OLrGoAiI6a0vQ9l8G
G5IZqfbQSigi+H7lUvopj4PjDLe5XI+3cpcbf3+UHcWgWz0jQyy6FpdrIQJ8E0XJWoyynX0K0pQ6
HNXb9OxTz6GcWnf1t6nQrefr32Blr6FwxHsL3xVCyzK1wtYKFeZktDwH7ZM9UU9359OS3AhgV/ba
jJzgAYJKgprm4iy3nHDh+OxoKdWcdAde2h9wiuq1h1zTky91Fea3ulF2d1hX9i9TPVUbR2rlSnZA
/JC5kNNxec0X6R9XsqnKsSpqVhe/IrFvNOCCZQDWd8CQ7Xx9RVdeG4aiV0FfBE3gJehGhgUuD63K
XMnKdz7G7zzyFEaxM3AeFFiHG+d4dWozu38WbqO0stg4atw0OGVwjhU1fNMDs7qZUsd8Sf1J3pjZ
2l7RqGpgeEX7CX7j5SLS+VcTKmpA5IIQ2H3aKw9G148v19fv45s2B96aQWXMRtxy2T/0R1OtOmWw
PaOR5Ns4DiRMbUOLRRTlmfyocHuV3XN90I+LiEIDLw3TgknGsb+cmjnZWZR0VBJUjLrw5sQ8hPa4
AaekUw7/y1AzK4A4d0ZoXw6FT0zly31te8UYhUfkRrVdqBvjKYv9cOPYffxg7HkoXJRMONvgli6H
wkcuCmlu2F4Vwo+pQNbf0+2pNiqZHzc8oxDWQrxGLhely8tRphTMUNzrlsdN7ssHIMFButPQJMCB
TMq4xaoIQfjri/i7tX75Rmozwx+zKeY2C6EsBg2yxqqr1vZQ8xT3sLQswNNYSz83qsSqU1ceJcI8
WagVbRaeuCOKN716bOw8GXYSwI9bzZcDBS9wc3qDRQTqBFZKwMNXxEqxg5UvMhxHphyPBfKc9GAn
cX1TCrDfLk6T0X1FbgxCMGnrb2YH/QZDntBuuz3fo5IP8LScd1sRyBLhJ6o9OBm9Gor4qlS4UEMw
LtamHGVOlPWdv77rWBoUt0DFz/3S5V0nxw3rhaMiesLq3HPhhlBc6vSSa4qq30igfmvaLD7ETKIg
XNGIePVlPVluoFL5aB3S7rch8s6ypsanPqF1cGvn5IkuoF0nc1M6W68ddq8N5loy9tnoO0TiW4jS
br8XEsZdZ8iNuKrJqNpWt1XcW9phlHqsnBRcN7do+ysnA6QxgnQmLG125OIqSydLKgn8dE8UynSI
YiXDbw1bkeu7dOVWISKdr0zQPaZlLc5fjy+qU0eO4eWzI7VI0gjTi4godapSdUvRaX5DFx9ixjtY
UM+tOclZnIgYaxoRyEDuJVqZbusM4z/dNB8LG7Tpk05cVbltaMl3kSY2xU9W1pNqKQk0aE+GXg6u
yV2gJSYI7soidQxGM3HFaPwP9xkFfUAsYMTReVjqpWVd5qP8F9ue3TbpAf9q7Yx43BasZ+2rGdTv
qauTEhOuXF4thSP7ZjAQ+UXIFLiDsBKMBnK8lXDQ3Dg9q0PNOSIRD5jB5VtH+z+udD1hQmo0gaEo
s2Mw+N1rjN2Pd30vrn0hoq//DLXYi52aIvOHnyZhQiPvIdkZ+5CYbWOUlcebYB4NFQrbUI+W76jf
R2mZBKHttbLSP4DXwm+SRAPTS3rXd05FR2QCY7Hxeq+8QNpc/ybdJo34wC/zJ4EbGQELPEo8aIx0
6o9yj3UkNMLhUOOmtEGwWlvL+bVDZZn99YFPn8n10CFPbXkJX+xhwmDbBfZkb2yOtbWkzg4/AI4o
D93iXXVSattRhyYbCAnnW4HHt4ODp+IWiCfctwh9PGIi1W3Jiq9sSWoX1C+4zskKl1oBNhCEtCbt
9dIBp4+olAIPzzes45zQPlzfkiufbVaJBlcN0RtR10UhgWsMhFguO4hvhTn5QGKo75ImDQ9wO9N7
ZE+yDVjYSlkVAuJvxUACSwOh0MujPeAyEWBL6HugU4J75Masn0D0tK/0z53XAeTdPk8ET/2UOPtE
zcznKi784Xh92ittFFqsNCfRxDcpYCwjdpjnBapwRXBTmOB98H2P+9spHodunyZSfgwCqd6nuZPN
JkJUWEiLk9B11DwgllLyMtqIpVYeDtRKZlXRuSEN7f5yUXQDbc9wcCSsbabIG2i2PRX42LldNNbn
KKyGXe6E064jlz9dX4mVDcDIMw6cy3w2QLgc2QozSOyAjz2hyNO4c2QpGwFBSuOvfPK510MzLDaC
o5WaA6MRrHBbkO4iinE5piwi2qmyLnnGpIOPKzHlbE2jPCUK9pdy0txPo4yTmRJ8cRrQKJaAMqt0
seT6tf9Md/y7b8RbMHVnnuji7WYzAunTSEGAuC0WIqZUHExOJYHnaoz30LBzsA4S+l6dgnfoLunp
R+wAIcv/ypKVPMVQ1LHEcsboUca69E1VJmN6zcIk9ncmQVRI0GdMw0MRZUW2AxiNOG2pVKbiOlIn
8HUJpEg5CqFYvlsrsYz7UBs4wDiwqp8OHYzLuwZ2G+ovbar0u8ZMcRcLzdHGmn2M+uSuS4FR7TrQ
1sa5DALlFR8Spz8rwIKBbgWd9tL0jf8VvaXoRdR5qu6TCIOOA0ixUJxGyJrPE2pigJv72U9ckJZN
u3SsdExsk9mvuIv04ZOZoHngJqUuD5iwt8ojfhUmZmdGlr50eZiZezxY89eOqAa/SLuc2yC+hN+V
EYFEdOshq0HwVcJq9lnnlJkrMLEzdyJQ8KozgFi88Ep1YNLLEGOzsB0qoGrFkD8bRYjfE04OWJHb
eTqoT3mMdBRYZw371Tixx5ucWPpXZgj1VxuATC5H1vjQB232HVnLxNkNoHUaV4bt/gNCrPZaZ1H2
I0CQ5s0PMkwKcSwF3xa38fQZOhCeejZzrdErae072Ixwj2JLSo+4jVHg9Mn9cdlEoyuFFRrb+udM
ssxw4+1eufkJUykgUH0EjL5UlRxbu9GUtpUgRUdfx0E1QT/Vin3Q9TzaeEDXhiJOoA0ADoW29fz/
f5RjKvyS6a4SfdhV3T6DapQerG4qvQi72I1HZuWtpvBkGiT2RHSqMf//H0MlgxX7eNDZngARdk4w
Cn0YY/y2rt9ka6PwhM01BGTJgZtfjjLGTRCDJqQ0PCr4PVhdd5+qcPmuj7ISERD0EgogZgVxbFmT
bMIxlqvCsuGSG9oXtkl1WxPog7EzgRLukEapnxPHwLft+rhrn4trGk6zQ6nYXJbv7LBXqgj/AK9v
oH0kXTbs9bZ/p/GfbOzB1XWkAMreIJGQ5cU66qaUmmbIOlpYXJ/xsMQptfS3Ohjr8/nPKL/DhD/2
hASROk9zmWqP3qRugjrJCXRc5Aq4iH9dMyNT4T0hwIcOR2X3cmO0eWUnGAKSjCutcWjI2X82khX/
uP6BVpYNYIBOaDM/psTei1HYE6lUh44XNF120FDdOypFkW8cpZVlI1ajeMpbRWqw7BgIefKzrKmp
FZdt+5r0McBkVUMoDgRvFfz9nnMoajIM5mCApRc7QfU7agiC1Ajun7+HhAzUpumGHTZeW3ZvKwEQ
FHLUowh7iQiWEg2BmRP9qNTAUyoqkot1J9hcP7FjbTcWUikAI3f2jzzE6E6hWrRRgV8JgkiZQdEj
DTYTNBYBSaghyZVN1Dvxqc520ihh9tmHpQ5psxxfEcYINrbk2nTZigR8DiQ8WBqXm2VKcd+JAYN7
8OWTd4BeGNp2jT/tabOkD1IKmAKEvfzQdDVSgNc36toWwhKDk41y1hz9LsZGeC1q58wJhNV0I8zO
IA4xauseuLmublyXa6cCTy2KL/Ms0eq/HKzhXPuTVVj01wPzUGtO9mBnaroxyscp0degJE7heBY6
WO6eTmvxTWwa33OAWp9BVTe7tgmLx8HatPZYYULNnA90x2BdzAY/i3MOUkQBIBv6Xl5RntxTXx7D
/VzxjChRaPZncoS6d/GENft9I7JmcIsMg3PAYHoeqDtdJ3g7WENjbuFlPu6p+YfxnIMIIpZfyrXK
CDOZTR7NscMUBEeKd8kPtFT1I+bCSomiYCN0Vx2DOtqlBY6nGzfT6vA62tF4FXAHLr2wBrvAS0NW
fC9qWyNzMcRGZLCOwHHspKApbrte1r4GGLFGB9Ej1bbx+n88wgAbICLPzzKd2+Xsixq/S6w0fHS/
wZ7pkuPsc7nsDrnvaC9ZkGy1SFbyWO55hdgJIC1349LQpq6rio5W4XuyhlV6pwtIiiab/DS22Ji2
ipAPhhIrrlra/RPWxDhH6n358rdneX5siAnmqp9FUnV5vDC+6prGqSUvHHrNHZ0BPmYq8oOaW8bG
Gft4kuehKPtxZ1BcWi6wlTRmUPSF5KkDDhR6TKpsqZn2P+wiHgC2Me0MyrWLixGDzbbMc3te1Xg8
ykqKQ6PI48OQoEXU4oxCft5r+8gi4rq+lGsbCOo18anOEwPT6XIpw5Z2mD/pvofEselWRM33QVvl
ri1L+aNEGX3rdV1bUDSCcOyhZsb7unhdURqHtRIFhCVyXcr0InrfOSPixQ12fWYrCuTgJYFxcDXR
eP1Q4sQ9DqllQzjeRM97zt6yRP2OgltQvRjdZGbHPGvzr5YQ2uemy/XUtczEstzct6MCj+ui/tXB
+XrWioYS0cZvU1nWy7Sb36ZxfChDAStcroKR2FPK/G0vTo0kO3Z9knySzVhFABddw6/9KCvlEdpz
/l2WnEDfIbGfP2uRpdb7vrXiya2kUkk29vq89MsfNRfDKImBX0fY8nIvNMmsJlRblhdH8svYZncF
zd9T5DTGzRgo6YE45Cc+3dM+SKv0n+sr8jHBYB2oa4J6pl3/wVPQzNVQMzNKjoFi3rd5sk/C2hW1
lT6kRQi3p3PGjf2x8nqiWATGkaKLDYN+ceaCoEskraocz/FDtOMcuTuEqSL/LJXx79vXlIdnVBbF
NyotyyJLW44g88EKeZGVqa4m1XSrVCE2Pt/qhCDm//9z8H+cnVmP1Ea0xz+RJe/Lq93LdM8wwAAJ
8GIBId53u7x8+vsrrnQv7bHaIsoLIlGqq1x16tQ5/+WVUUiWGGTDFGIucJGwXTXcghcGyNoPy2jw
2Lj/vbYGA7sDswLvNjziV7kjWkC6GU68oyObWhUEu/KApJSFV3S49/aUIWi9LckvZNqB3BIR6HZb
qhWka1cZvEthWUPy0At+lB9OWGz4GFdNVaDaCdhBXbjRBxXbyL3DuhEige9JzDWPDxIuuRS/vdko
gLjkcsQR1VWWg4um4HEx+uZQOSIP8nHc00zfiJDgb20aqfI8UJW7HQ+4ta7NI2/eobPGNxJcglNB
stch3JoVJGnA9EhhywzydpRZKDQTeAFdotmzk6sVadWHIjGI92rthMMRsa4/Ryea8LJpff5v03aN
+BlxiOz0iNAP0/WnrnbtU10s4RvqcfkeCWdrezrAu6hxw3F7pX03KwVSjOzRy1Sr41HoaEi3VCYD
NUYj7o9PAs1zUHMIdEEzWkuBqQsQB2O2jUvs6HF8XEbaJ9TNLOXfOu6y4nh/tI0SvgSt4ZmN1Rjw
v3VVSSQYDSq0bi4Zt7oZwKtUMz/NizA7z0tVTS9GOy6YF0QtmibCgydwyDK9pQzbQTk6uhUY+Z1Y
sLFhkWaVkrny1cxC3G4lNDuarIggn+em0v69qNHfk1UqOznfxiDUZrguyT4t9RVeWo1DQ8NU2r5o
tR4FGpXCizLDWL6/vK9PBa9xJFTkAIy1fiV2YaMNpgSlDW5Vv1fswZux/UpskJ5L+i2ZI3Nn7V4H
NwZEQdrhUWy59K9v1y5LKXl0GpJngP7D971tFqcp8eoPFTx7f5lj8RmF0jLwUqvbafJtThWlJFk2
5AFlru6/Tgt7I1WFA4l3ms8ggmqaUYYd6LC46GQaf86kx12H25a6CpcgHLXbmc6ZZyv0FYFchmI6
V1OoPbRidP74Vpe8O0BwOjc6/pByvX8L1oOOHCQ5pXOBBYU6rGpET2W7fPd0Uf35+jEXKVfCroeX
uxYTcgaR6SNoO6TG9Wd98GB99h2SwK2inRY1sS73t+brDEmWeVHGow4q6YWrF3jriDS2gckDQUA7
PrWT9jihThAIJZyuSmrOAXoze9bqr+MopVcwhba8iEhXV3dRVqJwsXQ1PdnWsw9JhdsKfIb6KAX0
P92f3+sDTvKHwwudQPror56yoGIGTNen8GGyk/i96Mb24tbauOfMtTEjhuF2hZSA8PU6yZ2NHplB
FIEfKtdU6kDRtOqAaBEWvqqe7bUANgfjAQk8ElACxJLb3Yh6tUloLMKHWbXzczfUiODaTfgQa80e
ive11jIdcz4WwQt4n6Qb3I6l4ZfmFnYbX5XZBXMXQ0RzjuqQIeHTzmb/Yy7qcTpUyNXbvtrmqOgM
Vl9+KxcvLY+RY5UYIExT83dpVcXPseRBdRqWYa6oZuTV95g0KDnpzdiEgWkNTh6kSwOWdTJcxXlr
RHwz3Y8i7G79fElNB4meZMiDqqzQgS10BL0Oy5BF4QEoz/y30YTNz3HOUsDzIKAGhI+AnRDZZwR4
Jf8F0L2i8C+XciyP5UAvNKjHsHlrKQtltGKJEPTvFqP4m/8AbaelLcW/Sxq1D8DuLO0Ql56G0fs4
5BDa1SV7mRYXmv8fbli54BASpccH1cxfrdXfQg10kaIMMZS6hlMXHWj1lJdSX/SdMPNqCwGg5ASC
DOWxxQt9laepsQLvtZ+USwd46pOp1sYhX7ThOQ650/90QnIosAH/qze6Rv+7MXxSyxpRAmi75GiI
Vn9cymIPhPDqnMsJcQ8A1IEDADD6dp8u+TDYkLAp2I25d4b5oBxL9Dl25vLqdoOYKLNnQgaH/JUg
Tr14bSpcK7zQXNSPodPngaboyefQG9Kr2U5Js7MbNr6TBm2MQgo1HCnNezstum+dveA6fMUXHNXQ
TnXOIcm3H8di70H0GvnI5ICSk2zRpwBuuboKKm3WG/CLymWJw+YTj0qjP8iC3ZPWp1gZUtcQ4pDk
Qz4i37KMHJXY7q+4DkYvqZ5OL3o5qR8my+hjZMAnZfCrSk/dIwe3/E7vud3rem18cqISJCheGmDT
127D2mKnU49Ux8UpyvS92g7JVwRj1B2C7GtkLsvCgUR+CVNojxz59hNoUabkje2FF+jRCV34OBo9
7mSD18XcogXykInJXfwuTFA3njERUx4iuvb4mmu9+61IPCN+b5SRIlDfF9ZnLJ0QhIiRFzIesjJr
Z5/WY+8cR5Xg+SjgpmaBFVtt/F4Lp8yC0V/YKQrMem+dlSRRugBEefatnEwxB52wQPIi5lgS4RDF
M46WMzTNKTZQVqOcrgK2ANS//AvMsEHbIwz1Pc/nra9gU1mxMWLlSbTeNYqVahaWD9SKUzMm2Dbz
1QgbBHPuR5GtgyA5RIC+GQod19uvIDp9tMqhDC+NqZQ/BsuI39RaPpm+jcr6H2PG+OSORNHieimJ
YaskTBOIWdACCC95KjJkVRbdt/S8eAKJJ4735/UqU5dD0aTj2FEuBLx7Oy/kvofQCOmAzMlkBqMN
S7TIcvc4q4t46qhpnZUyaw7NZNs/74/8qi7HyLzSKe2APOMuWN3sIkZfUXFH79J4QBz9es6sh6Sg
IoDkYBMoLkqCup0jy1JYyxHKWbWTeW5tHF6U8gewxK/c6UZtYTcNnXexyjC+jrG9BFA3i9P9WW6t
rwdlkQoB2a29lupH4nERVqh4F9NpEWdDb1CccyvOv0ie1oOijN/a0ekCLpQ/LhbI9ZWSeXTrKBWv
w5NSATLDrDu8WONinOvWUM8TMCdw93V5vj/JrcPheZS92bDsonUjuzMF2nRyv4Zumz2Vulo+ls3g
nNpa7L0sN74aWxXWK00pWaGT//739ERW52BoR1dEnbu/GiOSgjaF2BGe2/hqlK95U5m0sMEur067
XUXxPJmIlhnCzf6NdDGeS4GC0LFuR+/rohUGcc0q43OR1eHOjtmaIQUQMmtJbCaluJ2hkymu29Np
u9bVYJ3RFDNG6LWwaQ73P9rrpheyeogVoxrNs0EW3G4HsvHIirqeSVZl14mjhtZeHURJZ+RB44wI
U3mFllhnTRN1H3RzY+WwK8rixczaco9/spHYcO3L5IabgFL9Ks/w+iUraV9E1wUa2RE6yMNSiKOX
9NMD3jd7PuEbnxdOlCSvUXehLL/6vLMxJ6YeR8k1NurmmOeOd6qH2cYWyU4/GY3eXHS3aD/3qP/t
nBT5f76p+hqy0oO6iGyRMLo8Sb9t3ymrPLQc2+Sa2yAOJ01Y5z7Ps49QM43HfGn/RYws3Kn+vLYb
koPCUmdDk1pBLLoddC5sQI9Onl8hFNThkRq34vqlW0Wdz+/Rer/JIsdAGS+tjIdw0jpxLcDXgaET
cfR3jj/x5M/oCv1ANk23fGEmZX2k/bC85Lo3WH7eVV3vG4Iz43emEp01ZbINv/VayyWmWurbups7
8UhHvVseu7gNe79yekzgE0Qk/3GLGcqP4iUXUQ+t7teVlzwDFI4+2zivfA4jdfw3iVSM1qIG4Jkf
957+A4BJ/qVEvD462ugYxM+WhSNLn1nmCx3p5dnh9KCMtqj2HKBV3Hy8f3g2v6PLGUVCBDj5Wn6p
8UptGHME4qjV038rFq3X/EL3Rsvviqi2z+OMEV8wpSgg7MSHjXtTUhtwaIdZB0Bi/dLolAQp8CK+
ps6Q9+dcZBGoyi4yrZcq69o3bPjxO1Ds7q3Iml59QiKV/tr96b8GTrClODpSmROtXQo3t1sKE/B8
GI0kuc5p1mfvc4scAnAlEAX4XsRIf0CYdAkU/HO+owY2vZvwtVIPnMkuDog04sMiDEDA93/Wr47y
+nhxrGi3oaojRdpvf9ZiJLX0tVcunttO8zWp8kTzK5vN5gODLttHAi5qgUPSWNp7q65MJTAywpvf
WbIRrvPgLmCwYVgYpI5afgijxQSvC8xs8qdB7a+D1pkD+p/CrXwdM6Ti5A2UHYI0KvM2iKbZfZPE
A8WJ2a7VJcCXMfmR9ebAuV7s78WwGC9WNaOXrPH4TXy1i5P0mOmTax+iQbG6Q5fTpz1qQ2PrGBIQ
K0+O6Ux/Va1RmIEY5+ihqqyx94tEU782dRL+LOrQftbsGVcn0Nn2R0y9jO/g4mD696VXe49huVA5
qce6C09ztogv7RIXip81SQVCPlLS8VgMAMaenKiOZr8aR/DyHor+n6a4V7LTgljOpYRh+Y9VWZrw
FbPtvxeNmIugoioTAXNGz9FHairR3qRmM/2ltdhanNwwca3DmM5GsrP9to4AzyGES8Gey6b77Wc2
B8A3lH2iq46X2UF2so9pPYfPee5q2JzZ2BorZXlIJlRaMwAIP+5vM7mL1rtMIoY0WVKHUbKKp+Es
qrH1iuhamvhfu8psPYU8nj7eH2UjqUL7nM4cKp1SbX11zmeXlz7MM0aJqCgAoUPbk1FOY7Ps3Urb
Q/2C8DMkp/p2PakFd07oZdy+me4d+2Ey3xupNh7QYmyO/2VWNiAXCeAkftwOVUcD2WoaRde0GHvM
5VTzUJTL4g9i2Gv8byU49Bmpzf8ypqekcDtWO+ZxWeESesnLzH5EP7U8KqFhfTSUsnuekgrdGLXM
AxW5vlM/aRBejTD/6/58NyMlmxSaHfpnkjB2+yMazP2SWCNhHbTZ+UInO+Gt07T1207NUxQ5sTsu
zlNmxlKZnJvjDbTaajlUkTF+qUxN8XzdLo09H/et+0t29cDlUNSx148vNSsWhwAdXYmi4jtK8ROc
hTxSPzlh3z2iwWZfRn3EJfH+amxsNOCulKgpJlE/XrOMCS/unBksxmhl33SROMe5dZqgNLPlYWek
jRneDCVzwN8yLaxfBYx4JbnSx0OIv8EN5XsF1eFbNc3ql1IfmhcxO3n5oqeiQuuzUQfVh2iZokib
t5Q5vL53XtCMTT8tSJDlfuEsyjcsOkUZlMugfTRqD4ZLUjaN8FVjVMwA3VdtOLh2PFOnUur2JCpT
hyHukR01hF+Yz0PqfMAYIreuRgM/AGBqi7F0vMTdVxpiZf5Y4D36j4vaGLWk3KmP2D/+Yj8szRCg
mRvDhJjz9CWdm+YfJU2qMaiglsC5QCDUQss2To1jVlZhR8Y+V986V6s0HyX/Bn/A1CjeUWBSqs+d
a1WPQJQ640O0TNmxMLule2y6Kf3RxLn1M4ni8Z+dD8J6r4ImbTno05K4S+ayitnDzAN5JMW8ziYA
SkvgIlaOwjmUyWTtsCE24jMQAJKzX21AUDC3n77sGiTllD65isqrHvsFdQO7aqvDH0+IqoXkzYLD
wuJjFckcANU4IkzpldbH8DcCQclz6YXJqcRgbCeDf90el7QOKszomMA15+q7nRFVeLTorCi9jorX
fOtGdfk6w3P9S0W/5cNQ9+Pbsa2Lb1ojkvohUeMRS6PRGOrjaLrh1/vz3jhYxG0s6OiVgCg35Rn/
7WDFFmh10ZD60ddun91+QUsX1xjyFNs5WlWqf/as3N75pPJKXe0eFxaNDBtorAK2vh209XKlbCot
vjZoRh8hnUDiQY30ORraPsBeJfr0HyYpG650AiWlcLVbEZgelohZXtMkoZYolcw/RFrp8Mc8Cb8A
8JgW36TaaOxEyK29y7sC1KILLohX4u1EiVCImtGbv8aUNRLfKJFqKnBXebk/v9cwQnYUvpS8CSHu
UQZbjTOnvPscfY6vbRwi0gDYVHxUzRwZwj40ke+uo/ydAlf3R1OG06UTdY5keId18XEsxiboezXV
Ts0imp0PvXFDsKt0bJZQqEJOYJX1RDpsmHaIeVjpWvY8Ks54HkPXe8qWbK9nurHUAJ84vZyeX6We
26XOY2GXVd3EVz0W6len1Y1Tv8CWvb/SG8cF0wR6pShCAS1bQyHwfm+8xTOja6NzDUzGckiGMJjV
dA7CjGfFgCzXn0cmTK35h9Iu7/21TMk4lTiz9rgJl1aeH0w7Us+2BvDCRoxl55rdOJcIitGblWZH
lMxWQRBR7FRR8zG51nOnPIrUHZ6XJFXmIM9NrT+VSqUPOydExrpVKACaABxCkgNoTa1CQQ06XIs0
Tohq5O2bhsz7Q+e48yPWs+o15vX1aNmdq9DJTZXheP9jbuxO6ieUp9B7ljjX1akR+mI7hWpTLq6N
4mw6yRfRKNU7vWl+3h9oa28CGoBpxxFFaW91DOYMIJmQx7NCgfItDLJvKrCSnSbs1iCyyInKLSGV
Y3B7ALC9GY2FGs9V67ABmpD1i4+xYbZ7tOStIyBNIChqUiXGnvt2HMXSyiTumczQiw8N7YYzGAXn
ZPZ50sJYVesgaSd6HPeXcOtbgawkyeXUwY5ZjWqXyMthikckUczwXVuPReBqONfY1bzncP7LsHu9
JymlQhmDfs0VLX/Lb3ci7B+ji+w6v8KznsKTPnRN+hbN6uHf1rRwMICKhMra1EfmwaCu7Pj0qvp3
NaI74KOX+EuaClwRnCSsv6FEbfxQo2j4UOY9mmVFaSH9P3q1s5eMv/78yKNJ6WkVxCu+2atnLEcI
n+Rizq81dTm/GkLtiBN1vVOT2RqF3qXcxOxmTs/t0rjeQArqRBQfxzI5pAjFHOcmq49/+rE5jRLc
zafmtl4DpOohplbRN1gLLHZ+YsPn57bV6kvWwty5P9TWhOBMwK6n+QxVYxUDmtZN9W4c06ujwMuo
864+tlWxJwL1q6F4u6WkUK5sc6BILuF7t+tm89DApyAprqCxDJkOdLobCH1op0ON3HDsN0WMioAm
hLhkmMeUEeh+rmXAMR6OJ3aNhOM0JPEnRZ3Ub3WuD59KHCgEBZkBIi0XHTjLUXTFj6boNRyomgjJ
wBhYRvTkVUkM9BiQ/k+Kr9NbC4sOO4D7Yr41vTh5aTQbMSdUI9vCd6vCmA5Lr+WYBfa9ax+xwzAA
9MeRPp+ZYzkHSb5MxTsrFG4Oi7wzW1jyWtEHbgt2jvJxYSZBVavmX4tRQVkXnkU0SKuZF5OZty7C
RxZ/ff8zvg5KEB0p36CSKFnM63u5mPuhiPo0vao95jC+3jdLHyBU47wNeyAOvl5PWnsUYLf2ME0b
dQm+J8QYZBN0+CJrU7C2a3sEjMr0qrmVlR+SLDZ/pK0dapIemWW+6s3iKUcV/rvociqqMPKcH3rU
eHtO069DJD+ERUCXhKCFztDtHoOYAaLX0Lm9yz495+ZSH/WqzoLKybydu2ZruZkvQv68/23gfrdD
1eEcj4oxJdcJHxEfzLT9nT4SSHNHtB+gX+FvN3V/jAbnjqbQyRWAzjrSQ6sIJ4ZeMxrqnFcATNpD
N8PtUml4+ICmlQOo4mYnNLxOTSTpgqQS+CTcxfUbt0njTOlCQWpSp2UYiHCOPtIByB+7eSye7F5t
LqbeDsgFkS7uxNmtb8nisq2YMtNd1ZlasHizPjJ2medeICGw0ibIxPgl3yuzb0VAl34SZ4fdwYxv
v2WmNLx+Cr5liE/OcXLL+qHyin4npL9OLaU0FchQgOGeTbC9HSWfjYW4YWdXXaHQnBfFOaTr4asN
6kAgb3bS9F9X9CreQneks0KJgqLrWlssStGKsSpgVJE+6IhDzJH9kAKA/OjGZRceZTSaDlbUwTp3
BeUXv20y5UkUAMvaJMmDUsF08cEekVgLwjjxHlM12tPb+XVK1j8SQD6ptmStwiy6XZMpIuKiAcc1
F+WLe15AQAGGog+DBn2P69WThnigemyGengbhZPZB+AeRHVMhjr/qGIe+S9G6sXyaKtJdaHv3Uvn
ptbEKjhJnaMNkzM9qIDx4bnmal1dcgpWyhXPhVwErivF70O0fKZjEdpdBjw3Fd3ONt7YWxxXtHwc
XqUkb6vb1abIkcwDn0ErvfyjWZieb2CVtCOxuFFQgQ0mhZAhM1PMWNMbZjvG+QIbpEvbTZjSUPQ6
pGYbBZFaTG+5ldVnr0sr+ld9+aZQ+uHQU3YPHGfYcyj/lZmsPym725Y0C2mNsZowBRyjyMbZvSBo
YphHLxJxfWjSrmmf7aTyBl+hOJg9Zp43pueiJ2Jj7qVkyUOXTq3l9703eudh7MP5ZBgj9luFg+xK
hvythd1y2LtPVNrn4aeqtUkfoMFE/bKg3/RJHawuf+jcJcYtK2ph/UyKUKuXenBFfar6bPxe5A5u
aFg+adUb1128N/Yy2+ahje32XWop6We3VqwYnoaZFfxnU8cv74t5DpTOGVNfQczgC6qQlvOwxGYx
voAcocs24wNVXsU8VNexSwaMcdls0yH3Zu2taiz4JDgeQXtnY21cQLRqwbZDrGaV1zYyokFMZ5kq
76KrjXdu9KLx0AN2nMOo8d2VrGsOMQCpnVG3NhrDQmqBjISv3xorHVYSv9sq7iVGEcFPbcAcY1ZU
h6QeaHoMVR64RRcGfUdqpNLUekTEqz0b3byHuN24mxCjomQH1gkq7vouRK+ySKlb80MgmR3GJlue
FX3qj+ijWM/9oE6YeBXOybL26oUbFxMDU9PCwJG27HoFHDr3nlHLDY7BzinsUjVIGyzhpcTh+X5O
t1HVImh5TFPaWlBGWiU0U0lHzsT27OJmU/8enR3Ma1MXSLbfGQutQrvIlvdpInAYcxqVhhfUsCH5
OIzK8tXQ0WtofCOE9+RHSaiWl/u/biO0EbshJZMb8OBa1zDnCbl8GMHexVXa/JglxXI1prHYGWVr
n0NaordBbU9nGW6vCLSBimLWXOiuaarQmQBH+xGWSitbzoN3nYbMwVfYipO9rOCXVcsqkiHNydqD
WqSktr5B0zzHvxYPFTwRhuilrIHxHW10YzPaEp4FhMQdHRPUfl+jA2yJ+ftkJdNPglD/Yjoajbgy
mzUsaGOj9462FlrNA+lHph9CpxZ/z4DPaMc4qXLqZ0e/6F7ZRG+ycFKwVxbdbpIu4+6r2ZBNASej
5koL9HYdqUKOmh5Bka8XIhcwU1qhVoqcmO9phfk0G7j4QQuNTnWlqY9TGOmtbwMWDqCLmc8j9pBB
pwjlrWdMymlxB/VDNHfjA+gQ5bNhdtM5zpU9tZ+NlAk9Pm41cjNQqmuTrsFbnM6LQSQTV/JLuhTx
eazN4mc6TdnHpFC0l/s7euNo0wiAbykf3TKs3q5RnDVQTnrGg12V/8ghoDRBJYb2XcRrfI+YsDkY
mD/0ZGDu0AK7HaxHtx3/Nlu5zNOQHqhcYFKJZ8EDUm3W6f68Npq2DAR17Vd1nCL8qjJm2TmOnHao
XEL8kk7TXChBPZXmYaLXclY0Z+bWWCBFQS54bo26/6sYszLQtVp5jCKeyvd/zkbgYNqyKE5JkK7W
aitWyNUhm8My06ScAm3BWqGaLeNwf5TNzQPikLNmg+RcFxxcSwUiEpekszkAirpZ8qNJoeMcAe44
xJW+B8Lb+p4wiABzSgLd66ogxJkWs8bwMhX2cLBAixwVodc++iJ/XgrE+gHVGu4ynmcs4e3WMcPQ
mfJITi2Z+ycotCqKym528XKR7ITfzVkh30ERii63vu5wa/1Is3DIlItZi+TNoHjThdpb97XQYmen
grE31GqTYv2pxVOUctqRqTnRzKJ+Aen5UxQmf6yxTn0YLUWPm4vuDC/M2wV03GEaddUOLykGqbE/
zEYbYL05PkwOMe3+Pty4wCSqhmcY6+fBq74dS2l7PQUZATE+G6JjZy7pc1yI9OBYy9dmiH+anTae
7w+5sZI3Q8oD+Fv5diwXK5usxbtodgKZrbT16UOFUqwgX+72kAlb84MzKkEpvCOoi94O1kigiDqj
NVO7dvms4Bf6mDWd+VjaHVq7YzRyRy/OTvlla4agiCAuyEcPycHtoPzl0ndD6GIzqGZXOx4ocFWL
foqssdrZlhtxRHqr0VJEu544LX/Kb4s5Y2GodT0ZbyWU/rCgInkYjT4MYNolAa9K+3j/422NB7AN
e2k0nCQi8XY8uMzhIEpkKLJBpKekH5d/xs76Yva9fk1s4e08HTdWEpAgZTOaedwMa8O6REtKJW8l
hCWOUWC28E8ocEE9o4S553yxORSqYr+uc96Hq5MwVQksS7gRV4Lv+IRhz/xMgcJ+N7gwo+4v4tZQ
9LVgqKKYA/1qtYhGwxVXeTrcK1RRjzP8uAdUI5RjRAVtB8ywsf+lMg0oTe4Z2TG5/V6iFeHoCKh/
WEHPT3VXRQ9aoqindonyY9tZ7yalSncwC5vTgxULfxTUAjaft2PWalHZuBQpF2GnCa9lnfJ26jWJ
jyA0aJT7aynXapU5MsH/H0wuwG8HQO2KHDX6WbmkXRkdvbnM3i8kxnvayzJOvBpGagbAnzGpH6x2
xxDm0p+K8hMsEOcb7oDWZUTi6iBCCASkop7xrsHt4bEPJ+8vrclMJ0gWA1xQE/4xCR6agrxcqSJz
k/Oev52x0fKYTw1Ss3pW82tvO/nVi7w9g6XNjygPHbAMyoJr0SpFTZ0oLeroit0MBr852AvXivtn
zyv+Q4+HNaWZR3dA0qlXCcMIPCxtGrCX7hSD3OOt8ZCL4sP9fbJ5EEhLgFzBTeU2uF01dAq81g3h
X4Q4UvmzM+OMZWcYrafI5Io86YIhi7/dH3NrDel74IElMzx2z+2YYFq0yUFA92rOUQfAWK/8emE1
sxBO8X8YCs47fCCOHTXL26Eq4lWOhBoy2BD0gnnOMK3o1OISoiB3uj+UvL3WR4FEHCIbmEaZeN0O
hc5NWyHkKnWvl/w8DK6KGMuQnZBXTQ/FMKZfeIBZn/po+g/lyl+wJCmKCGFoHVjGiXoLYtKk5nHt
nSvEuA5OMsw7xemtiEKPnySM/JVy+Op8YQCgjZbLUQevilRIq6iXTNez4P4qvrbp5RhDKTD4aPSC
QNDfLqMzaLQCPVTTlNZaIh/xqgZIZA8J2LdxJ2ofQmcxftKMosnXLtpUH9puFu25yBdL1rEmxPOp
EvfeAbMesJG6VmrJyQ75aODVC32vQ7C1mblCfiVTyPe6q82s60s8QZ1VLqVQ5+vitvkPr9SNo+1M
2n84q+QYoJaZHpXjVdKGeFYLTiFXLlFVuAcJvPETWx3OdV+KU5bNpV9UVbrDQtsKEDSTwAzLZAMM
0e33AAvnxa0KQEkJR4HypIYwMUYWx8xS3tvuDMAdftR/OLVop1KABxolXUpXY+qQWnS8T6+OFpkf
sqpNAkS62x+zs3y5v902Di2VOqga6CDzAlynHEW6aHWXAoxSSuSToCOY7aORRNoz3D+v9BMrKj7Y
vVkvZ5RX9h4ZGyfKk5kwRBqeha+kTJ0U5x5cnqOrNQHX9LVWBeWH/q66s5yb41CHo9krkQlr+qdZ
hXbcdBb8+TarR19YI+a+2L9+//O15BktMzdaV0iG3n61uEBjYjEF9czcaq70IFG6moEP0gYMryjS
94EXQSDETGTvab01QVnXlq8Zef2vzyBkGbsLqbi2QyFeIMQ0EBTavft4q4zOTYKql8uTmo7japgQ
XxdnbiCzxrEUhF2SpnMP6F5Lhd96XqhojmXtHIvUK0IfMsM4UciNR3olizE4gdGWRr2Tx27NHEgu
CDRaoNw+q5NSuVNkpRW8/MJU5+eOlz7I7mmv9rM5c5rzvKYkfJD68e2ntXJUE2vgkhcA9drDRJH6
6pZTdYhsSAFGruggCIvoGaTI5HvxIC5q7zWHYXSbncrG5i8h90LPhg0GfXGVr4zWoAgOrXvJFTRO
DkVMZxvGuJU0h9KeHfsBcaIBZUe1mVEKowx2rJFvaU8GHWjXzxR7THd+0tYnkKZvcLhh5QNhul2b
YqlCtMASNp+jxkerb9KjMjV7PJKNawZr9v8bZQ0kI1QW7Wxl4SWbk/zUAlF5MtJJO0lQ286ekud0
lchAKyIwAZbiBbEWyZvmMjS6Bt8KOwPtEzd19CBULQOV0YaHekl/3A8bWzOjwC0pMihMcI/erp/H
w7XKK4d2iQ35X20RjahLgTeNyPI/v8vQeaEJhlq1ZPqutjG1gAbVqkhB3iwJz53RpQoq+239JLrF
MkhCY83wMyte/ro/xY07lLIANE2yEnLDNZCywnKqz2qLVxJR7NwOSnt1nTl6DFMXVwzM965TZ+wl
Jq/95WXNmIRQSkzJvu7q5o5riO/YR5La10ppHpMaWaYgiVFpoQtS8hKDVTlcBzeaDD814vbH0LrY
2zmNxx1hpCEXvZqZygHagjM/9ID7M3+Akiwdtdt5OLpxPr6fF08BktBmYAu1ZJhSH5cOjOUtYwIw
USxFcuoRRvqM52IWBa2w2y9qD1fhXeeBGesrAEcPad26TiAIYdFONrl1vcv7naICyTEInNu95Shx
nTR1TXlXiSsk7Scne2rm2js1TkqVt4i76hJ7mUcXqE7O9z/6VlygBkuehoIfGe0qX87xoYag2yAh
ruvJcWiM/lwk4R7MeuuwUhSlucmNhAjM6iNXBe11deTqU5o0f7DUVgXZ2LbnsLZwP6mMbKeGt4Ub
45L9/wFXx7WtMQ8Gqo4UqlPZ1LK7IpDy4G+jCcwWf/J8c8ZyKQdc5ushCmBOQpPk/tJuTlqSE7jx
qd6vLTPq2KmbGX4RIaNu3k6K156SJdIDpTEsP8JWfifEvw5RoGoZi3yUCh/X/+02UpouFTFqMhe1
FNgGCxNNIHDsNBbzvffP61BxO5RxO1SVgjvxUika7Trl96VYxsBDZymgbWc8d7SsWeNiT0RIfrPb
iM+gnsdrnFvMAoh4O2hDhk2Pk286pTrrGXpA1MCgHN0kzIWf2131PovoLXlKh7NVbv+x260k/1GL
RmJNmpP9Qjb/VqzKOstdJn2Ir4ZRxG/jaSmf3KGpl0sK5jLc2cFbHxP6klRccCBNWauY0Ilu1JWl
jK9ZFOXPRtj1WLuE07u86tOdm3RrKDSZJK+DUjSV79t1ncxoNtM2B29oe/WhT138h9ANOHYZktj3
j8TWUAwiaVlwlF6lwGpLqzvq4VImc6I8zpqS/9MZoj84szF9vD/U69NHUxI0HCkYR48VvJ1VPhTK
TGsBODBvT6XjtrCMMTpl4ZgdeCAvx/vDbaR8jAdiBvgGMBBtrb7XdumcRCNCuiCV3Y+iLUN/WkIA
okqhHcUwzDDYbeOEH8R8wAMre6pxuAqmTDN2KiCvbxMbrBZcVbijQN/WYEA7H2NRC35IOPbpO6+y
vMCweZuiIeAE5jRbftIoQJJLYb3fWQMZYdYn9Peh1xGozHJLDHN2bRZV7QDtdHVvHVUry94sLup9
ft0uifChqkMELbTWuA44sNTXIQ/VU8fF3LN6jbEXODZuA2m4RoLBu5J66PphMA00jATv86teYlpR
lp197pUlOaVi4rlX5PWjIbr00Avh8tHa+JxWo/oftj5ZHXOj4C3BH7f7sTM1zDLYI9est5wgLFv1
izYMfWBjfLbzHba2PjKQ3H48BEElr2KHUKOGEhLUm6xe/oZ8X6qBizTMQelq50NJJWEngGyuLwkM
2x9pHLgFq7kZsSkaEsf4GqZDftJjjeJWMheGP2ihfaiM0DxaLXGr+h/OzmM5bqNdw1eEKuSwBTCB
IKksS/YGJcm/kHPG1Z+ndTYcEDUo2gtt5FIPOn7hDaoSvzcayrX4ErXu/d2399VEMogAQEOE17AJ
mxGvt8sugl+lNKn9j9z25vtxycozsj3do04EdyQ9tjsgVS5sDIAKgVe6XVFLSdMwd7g3FZutZRRy
/mmR0uLRmqT4Y47T2UGotvfoCvMtYmRhKLZtp1XxkGk15tBBMaBtYE0TPonljIddOaQLqe0Y+m2q
a5/+w7RyCgX8kwr/li4SR0T+6YgAUOuM899zHfduKcXpu8kIaYyigXS+P97eK4+RKk4bLCUSR5vI
TW3aQu5LOw6sxsSYb0K3RSnGvxczNBDqL1Y8BePMW8iW3TJf/r0/+N5OFueGQimoIEF6uF1TY6yE
lCv+mCGNMIwHIwX5S0WZbN6Q3lzPxagMgdqq1hn3gOkZhpP2qRzxiD+I5UQss7lJKWXCzIYLJp6V
zYkyG2OO83mIgpzA0s0hyn+uJ0k+CDJ2RwF+hoIkXt2v6jI2M2znNm2iJWm0f6GZfm0QK/x2MKc7
DxLPIcAwRaGyx5N8O6cadY9mEAY9cimthgvqhDJisiY4ycp1DciVYkQg27H1nZObZ/gtIqfqwo9o
dSrHPcsgxeHauovDZnRxIR0ibzWx7cYiojF6fyhHYTtZZZl09KiLad4uAyJQBHw4zVA132yHXHTS
k0IhFTf1xvGkKV6f0jnu7EsyJLp8TXHkqQg91f57VMij4Vv2LD8qYVb/iPohfDKr3C58YoHqzZ4E
xKFIQLNuVIVp5m/u+An2e14aEngyKZrOc9Nr5xgtnn/VvJI/zuV6JJG3t1UQWYMFh9keALbN085W
saQR+edAhckcGGqol+4A6/LD/c3yJyzbzjjYLdjk6EdSdd7MOAoxUkwVLAqKPM1td1K1+EccmvrX
blWbzJWKEJ1DaEDRD3WwlPlZWrTiispNO3orfMnunbZUmXVSC5GTQAic/yaznuRTqUXdT20K299N
Veg4mhq53SJIMy7f0QuyfrZj2ssXZebs+6adNpDm16L4XNkhrqMujR27v04IfTmnaqjwnTOgMNru
ijfFdJ5m3WivS28vq7voVfUIxM+J3GlUss/lUqvmsxynQ01BdojaiwpC4R+LfyT73cdwm8HbtpF1
6mqCpROEiib6fDCnO5uYSJheGHLFiJRsImFLXbNqXXrYnfKiBUC6zXdT1x257ey8TjQPZaAK3Ftk
LptTPjpJBdKVDkydVvJjW0/No1kmXZCvWfEOetxXpwqV7/e/TPzy7WYhE4STQGZIpr0pK/Rj3alF
xSGAo197c6EXDw2NYB8tquTgKth57Hl5iSxoqLMrt91gwIZp3qxAdZam+lU79siaZstnvECc92Hk
lIN3/9N2xkNq9E9KAZiMB+n20lxCOwJZUoATCLUFhp/ADZybXKJ0FUlaO3vwAeX069sHBRVEkx3u
MdwScQm8yHCx8s2bZRjDhz6RlNM6qT+teO1cc6mRb6zX/CBi21k+UfATAtpCPHILHW2spIPBQqdi
aKuJyDsS9zhRvKF7VaKlByu4c4NBquVV58UkR9sGMpGu1ZHcCBBI1aAuIGPOB1JPO3hSd9YN9jYC
gjbgWxhSmy2p6RB4a5NGayvTTjk3KnWKz+bkxOCgnXatTnVbRaZ/f912JhIAP7QBYeMFRXHzGGAq
a3SI/EkPzaQ3SBGu0jmrUxqFpL0Hs7gzlNC/JDJCqV8U2G63SN4taYzgFaiVZqzOFons81hrceE1
+eHF9aevuTnfILroTVHiBz29LU7CETQlddXywEKbuTyNoQJfz1xlY3QNY2xNNyGh/NUOVvJPUhRD
gczIOGc00HP9f1mWNs/cuPXqay3U2lOdqehAz1Fsn/XFVv6C1GObXuzUqoOE2wBZSJr67qcyqvK/
mh2ZmKpU6fTZxmzryPZ8ZysiN0unmlodIDJtc1fq80CtYJayoE6cFkH8pfZD7Eau93fF3igIzYL+
oSdmYY94u1Q6L5ExR2Tjhr7m13pCHsXRlqOq2N4of3CuIlRlz4u/f3Fn4AsWJbY25gH4u/4pgaDl
dVV/ZPJ4NIrYli9GGRqGmdQuDxIDUIE2m/FZNRv5P2zuPwgxwlXKNNZmXcDoQ7WGcRLUhSx5k0bl
iE5cddaBhB7cE+IeuN3alCFolaFOCXb+VUkC6MjcdWuaBUoYJa1HXtGeQrOwP42KWUS+NhnWGXXg
q2Zl8UG6/voIM6xQBkIEgMLiNm91iBBNedazYC31Et+nRHY1fVyCWBqWgzRm7yvpKtDKEuIJr4Ql
YuTESvLvPNBi2G6XuEu74dxasx15eQm7+ZdqjRDq9UILg35eYGjePwK742P/R9JBUQ66x+22Sdps
oifNLPe1UT7q6xS9o5Iqu3ZnxNcintN3cNvkMzSz7mDk3Ukmo6JXyBHkXr4duVetPgGdzcirrKwe
RvL2TwPtyMi1VVwP73/m69NBrsyzI+wpoeM64se8OB3lVOdDh9p/kJBSY0S/xE/Q9YY31x+Ai1GB
t4DEoU+2VXRJtXKiuVzCqEUkrUSPbTYKH5J4V7lj2HC3NnEfPpuUYI7aRztkNYYWOxazW3butijQ
ylE5dFpWBBUaCV/Dqp2f8zw15VOB0tSvuDfGj31XWj4q/MNjpklR5iWJ3X5GtUXx+65Qr6aN+9h/
WGORpuA9SxBD7/R22iMAzSnqDznlzvpLExfWQ2zEqo+Qafzl/gK/Dq5pqivCHxrjDGCd4u9fLDCY
Y7UfzLgIAIbnaP868scFcrPr5HX3pXWG8myBiTzoQ+8UQ0Qrn5aHIHvjTLU5Pd3YUM4toiIox6o+
L2aEEoBizB8mG4eVwVL/XZrBuWRtj95e3pUnyiBH7eG9nS04ZUIv6Y903O2HJ9IUwmy3sqClZn4Z
GlvzUlC+B+dn90uFGg0uoGSdrx4xSbcjRQ6NLJidNv+I8+rouLI6O6mbK3UsaE3T8lT1UXyyzaSo
3LI2p68rTodHgOjX4SPwVio+zDixIy/D7feG6oQCLnZ4AQYs2erWmjX9rDNIoW6DiOupVLKjU703
w1QwgTsrwFUgTt2OSF1aaYwuzQO7ktZ3+tSYAZ7G7ce3b+CXo2xe1nbATmggDBE0ZtyjbN7yx6kD
beBlU2g27pAlY+a16ghP+/7Iu9+HphHlS+JVoJq33zdTM42KJmRpO8coAzhdIRKWSTQ4/v2BdpcO
LhNKQeABKcrcDhTLE2mHw1sX6mpzNrR/kTP6iSuY6pUOavH3B9u5ECBw2CKAhD1KDHE72NDLc2Rl
Whpkk6qmX2idZN9U7DXU95lphRdcE6oHWR7mg5By5xth1iFmIe4FFB23r5q+6DSuDTTZuwE89LiS
JnhhSlUsUbPuUS2H8cP9D/3Ded4ESqB7gFcKSSzeuM36dY3eKxKBQ9CMpfVxrvT0VzEaIG+KRbOr
U+pU1ZWMAPX9PJaSZ0pfdXN1eis5kXMOvjl3yZdujWn2oAR0EEmJsV/9NrrtZJO8izwFt6tAsWCs
k5bauFlOdAPcqZnU5smWeqk7FRgtflplddTOTZnk8e8OzaX+XExRr3+5P0d7q0K/D+o81zSOrJsj
jDCRmjF0Ethgt59h31Z+rbYjsL4qeoqt4ZDwq+59N5h/qAVQ9e2tBcHIbU0rBwEVWxuw+4rD2h+T
RX9q7bW/tJaJCUqcoVy0qJ2H60/r4ef7mEmR8jfB53iwJ/eOAgEtOGkKCdRqRQz44m1E4X3QdcpP
QRVnVGDzQZeKs9E5y19Nayf+OOjdg1Mr0dvF9RiSkETYdWtYqIpJejFuhE5ZmBV02aIoLHx9LXO/
tc9KATMhGZ/G3vmgpVZ58Cbv3GaE0vS4YFtQe96+DwCbQFyMDq09OUSFpO6td85aHfHExIbZ7muC
GoRLIRfCvt9MaeyohUM6h6SnISUePJL2vCpL6C+FfSTiuTcUQFWK63Bv6IxujlAJAKeyVgSenHWC
Ddz0Lf5VWe+EqAiPeGG+/aTwRaI/DzqdF+F2zRoJQnQXS2lQyDOecwlonB7Aw9VZk58rOLC3PwkC
ryIL7ptwNNxukXSt9KRV00DtiuaBtrztl5PWPZDIZqc0NLrL/c/bm0y2B4qotOp4zzfrVqJ5MqgS
441TFwfxFK6nHnEYvwKbe/oPQ1ELJX3EcOcVOyZX5kVKEAIPpIKIqV5L9ZTNnfKtx1HqYBZf73na
Djw3lBe432gj3S5a10WOk9ZzFqC7TvBLfnxSe6iS9z9oJwYUFDuMSYHtEilsFwvKgMnGVxkGCV0P
w9zsQtKln2onslEg0OwPqIo1FwvRTldSZt039bY9eNZfPyjiN0AgpsAGaGWr1j+nPdYJC+GuYQxs
GG7x6zxKy1PKentT7cyGy31eufiX4SWwpEc8abFBbg++GB/NYnhPgi23CSvkPjKReLMJltSuTV3T
bB8zu2tPEf1IbwCp5I71unzsrSw5OJm7iwzAlkKfRglmixDslW5A3rtg9ou4P63IdV+6UtfevGtF
+V4QYNm2wujwdiuRwpVJk6HHNMdS6FX8X97UKpYfda10EHfuTaUQnqJ/S1jNcLdD8aEI0vc1Q4V9
dZ0sqz/3xly7lrw6ULxm+QzqczobfWe8nU7GV8LJA4gEVA71ptuhI20cS0kzCA4js1lAdKXhpxUV
w86X2hYw8f2Ds7dyXDV0BdFCsFDuuR1tjurcwmA6DUJkmDUX3w37S2P33ZEC3+6EYiVBV15QObfw
5MSiIb8mVUoNYGjHc4r63lcbmdnxocwp1I3onmUeCNc8cnNdCw8SmNdXq3AUJrrgaqDcue1VGAiO
FlWZpUErq0VQZPPs97aRX/tVO5pQVVxo21NIIAcEQQF3AZLzdkYtfczr3inSYF3XJvukFv2M7YoW
rZGvCE28b8Vcj4hJQRmbmPB0UhdfA0ynQSNDlsxNbL2OgUFiHLBQvFBPs9HZ3TVf1+57P6s1pJCh
HhH5W0LzXBfLnFxledRC7Kb1WDu40nbvVWJEXj+LCsYr2KYKp63pxjENYjBW76tR1zBAQcfqtGD7
ckqaZH62jQnBJ3hv/7P7GKCegrXR2zcpHXx0smH00wASIfSLYC3tkyEyDJRIgR/27+Z1lDyrKKyD
62XvKBDCCEEZEWBsU0C0beOyt0EzFFkzPhhWK11RErOPigR7exFqI45GbEWqI5tbbB3tsVJMRILr
VjH9WE5Mr+vhcDp5ZB1Qp1+nFnTi4UqhBAaCg3D/dt64Gyf4KhPBxFr3z0qvKni8U7+cR2X0V81e
/PvrtLtbaFPzHw+xaFzcDjhkM0p9wi0pXzX5J/pAy3jqrXLUH3PFKhW/pTLeuDmmRbnrlFllfUiG
0n4vZz3Mpvu/ZW+a6adRNRaoWIB0tz+FAm4k2Qva4DHcId/W2zCIU8c6p1jaHXz27lD07ejhMaK9
HUoHXAI9FLRvhbXz6Cu53CnPE0pgHt4cNIHvf9jeomKySKIIsoWkWmzjF4chxvlCtqSMzKU3Sm8G
6fQYpQARnCTUf4HNPEL97i4qn0aBmuiU1d3sIrVGmpuyGxYq4aTmLt4m+aPW63p9Rap3zbypooKA
dFX0ZSnjtDnVYRtds7nWjmo0O/MMrsygzAViRvC6b7+8Q4Nj0lD0omyyzl6hrBiGgC9Ir2M5NW9/
MSjHi4I5eBk0BNTbsdR8YKmxGglAPVN/dtL25FjQ7DIFbsr9Bd25d+jEEvZDr4BNs6VdRVOrxxCL
2T7VKl+KoqvPoRwe0VT23iV4QbSsQFUD0duC0rRlhs0LryIw0fbU3SXL518YFCn/gHey32lKWeH5
MIVq+ThUY80DpdH+/oFod+qckP2uv/bOIg8nHR34a9X2kexPdTpliqspCz6qio7GspeS4LYuLhmZ
wPXY1klf6tx5+9EWgm+i6glCDyPO27XBpJxLDwHhQDI1PHwbCE6oB2fXzMyNg6O9c9gYivni2QGa
ujWMKsZEG9UpyYMKHeVnRRp622thKf2dDNJ81vRwUQ6O994mFxk1AEqB2dx2zeN+RVKjIMglbVue
h063L40U9cgqDs75/sbbicmEKL79J9akILmpedZLtY4QC2kJ2VHyQSqd9GFtM7O6EBbrzzDprIAm
Z3OuIV4e4X33Nr3AGhNfc6adbU8IOSdwHAVjJyh7nLCCsk+9kfQHX7g3mcJNhruC65LH4HanVNqo
hL1orTlN0ZguGCcDmXEp/W2uenqQvu9tFTpJwuuLWhZq17djobqZopfe5xh+mekpUeP6cZaiT7U6
Vn5p2dOBPM/ecDqNYDiNf7gCm+Em9H/qCZRdUIKI8ztem7+iAdazpI/ZpdCMoybW3lTigYiIGY1v
Ksji97x4dowks1pdL/JgRUXdz9Qp9NmSpV9q0tvbRgjOk8ZToYP6DzXxdiicMFBXAbIVyOEYPir1
2JzSqDjqLu9+kFDzI+0hVNnSCkBdD4NuU03ql8jyZkqg76ra0d0V27+v9w/a6yInH0SGpQl/eR6V
zQuajRVQqTrPArvt17PEvUgfLLbfg6gtLl3XZQ95E8pvLjYyKAeLhpi4J7f9vxI4X9NEGRdJQ6hs
RMrIW1b/e//L9nYhQGeeSnoFJipmt0s1F3isqzBpAw1wL8z01q2cZjlHy9j4klIezOPRaGJJX+xB
vSk7ag9oJo9VYjzVefEjbbLsQ8/R82r0N0/3P078c5tMDlUNoP4Q8kldt+AYR12gW5RRFiwj9IMB
/IEnxZBSo4oTcH+o3S/DnwTcnkoJZ4sBwyt3ReaYzahLknNONDW/ql3Ue0mayKc2nsfz/fH2rl9Y
9lQOHRJVCmG3M6mpq2OVNvUNJ1PyM8JLdRAKreX7o+xNIIVoXiqeaYoM2wdG76rCGSp02OzRORmw
c08LBcFrNKjtf1grEhwqjfwpZIhvP8imMptPJtdhlKrJuQqTWPOleZ1PSEKPxcFge6tFL5JtAfgR
+e5Noa2KVquNNO5CKZbhLirx5CUWUs/ySs/OqrojOMre/UFhWPBikLWDenf7cUBQIKSUPGOLU5Rf
26LvXCR2k3NSd/JXGVfJk5pIRxjWnUEJFwVelqY6Gd1m8diHRZuJcjRllS6ocnSV3bw3e28x+8gz
pQLD4aHtvt/fMrujChSMaF6wcbajWirUU2tNg67EMy8h/bnkdGLOeRtbjwj3lOd1rZS371OQPvAb
qNnwmlqb01CPzjrWacugS5e9G8o1/pQqSeYX6qwfIMd2jgR5Py8B6SJ02G05XLVi3RlDDO5mK1bs
c2jmzfso4xA9VCapzUFqsbNRuU8QwIJMBkR3u4YzXhq5Fofk41lu/dPETXgZh6a7GMkkdS4tzeng
0dlbPjJuUjSEAajYbE4Gk7iW44hXIGw5CRQPTh6qHkdXLVbHcwlW3tNl7Krv7xkR6mzuaSLSP9eY
kN7egtfVxh5GEyv1oCmV+gO8gnekseY5sXDctOImuSxROV9mXJ++3B94bzHFHSrk9ih8b18/pWyH
DPAJZUWkvlKvV3TEgIsJctNomuF/WEtANDjxQq+iNL1ppCwqIQP68UmgmVXceyjn151Xa3VMMayC
afXBLnno/ftfKHb+q6k1iPgInsFKbWV9sBQtABTYsORES8N0yvzZxszpYAH3RsE5VhSGkbDAP/H2
fkvNBrZUT8m7KYzazxZRbqzH8uDW3iH5wkxTkb8QUCG6bJsZTKN8qtHVBtWnEER4I7jD705TSx9a
jmHqZYhZlG5XNmXtKhCE/CjSjdhfE8AmRKn9QYVh/+cg7I0nAuXVV4x0bt6qAM5IeKGB94jGqvBK
bLmflLU0v9VKVX8vUTJ3U0UqrjntLX/Imv45mtGRvL/I+7+EO4abgjqvsy1gxc6cc3IVEuo8M1pv
mfXkyUilhC1t5k7QhVH/rlVa/bxUxvIe8WT5OW7xfcdzpdcOpmXvyiLvRUuDNi/6bJtFwvnVXMuK
Wm+bxb9yVG/I2tLORfdUvUyp1PyHrcf8W4LFQF3pVfEl70B6GCYhpZKunwyryd7HIAIOzu6f4sr2
HL0cZvNVHZFEFeXscBmfhPm0RhbNJHM1i+K0NhU+FiMgEwRxtaxSoEdO5qfU6GOYxoYZjt5s1co3
RYkQZrft6bc8xXnjy5069h6+5d1zVodRDp1UReizRRbUuozrHH1MlLnXMV3v68ewylbZRX0gSs99
21Xf9bZSlguxYZa79O76H5S/m/hM8b79C+/GRHdLhJ9if8mdxL6WhrkkfqFE1Ye2KGD2LTGSuN8o
9xGsQllfT2s/6NF1bqpI+aaq/fIFY8buqMG6c99CWuB+ANRAUr9tcCJtYi4RgvQBOL7p1Gn2r6WL
+zMZR33wTO88KTAXhDachdsdEOjbGwk1MXu2Shmpg7aqf+hxlc4Phd3l72QYIbXbxUUJQqfBUWSw
Z1O63D+Qe6OLnhxCiMjhEX3fjh6tdt3lVH0CiRI27WrAQWnTVWelneMr+nHmpcXg4aTyHhwch70Z
RiJDFJ5oYxM13I48RJGyLHlBx0DOllNqSbYfW2F2oeBXHVzH4p/aHAlQ3dx7ANGQ/Np2c9HJ4THr
pijI1q4PZLlv8WgpCq/oovkLbJmSHagvFyvGu9GlJfx2DiZCg9R3uWWoZNHqvf1U/DkmLK5Z4mXM
TrB+1vPar3CX+i7xWdmDid0JjGgJotJDqYEM75U5iLVWiFu24UOZOmhdScb4ZGNV4rVyu/gZXeZT
PMnRlzfvI6FjhkKvImBO28AoQ0kRtmMSB0YeNpcC74Yz7vOjn0t1+r+0piGzhGUMMyeRD56Unc+l
LIC4Jv1PIs/tyHGoNG050eRS67gKMCiE1DnHw0eqHshmjFGLRGp2BKTf2VHE738mmToVUe/tijY5
pjqDA1USW4765Ky57GcoVn9rVC1HvCevL3NUjl5nAfMa52r4+/5s70QxZNKWTudLYBS2dIXKGtMM
jigBGlrgD11iJWc5X9sDgZC9UXipaYWKQAke0u1H1sW82M6SiRbbWEUuhrCjX+XlfFBe3B+Gaooo
R5Aaba6gtFu512JAgsa0lgVwzaj4Ucb4r9+fs53XHkQqp5n+vPA/2+QLkZCv4aXAmC92jOfaxrEo
6TTV7UDP+dW0HnXndz/rzxIBRRC49NvZ0yb8o5ySILrspTpI7T7/POfjUa9ldxSqb8g9KBQXt0wk
tPWNIeKNot6H0L4fLbLhRVmeqAdhxc5tTV/CFhIWNlH4dvasFHY7gB80jSa9j9xRqci3KquDwzxJ
AN3vr9XeVwlYGkKQoOLAYtzOXVwpalo0QNPyspDctgaVHbeHyoA7bx9uJICXAElymLdvn9kPQ90A
9An0SJPecZwsP0Xz7Wm1s87trNnyuVFKT1Hmt8tu07mmoCDgflSrtm/fKjkQxzLQmcpKA3Op5Bxr
ZWn4CIXw+/2Z3Fs3+vFCk4AqB4WA25mcYlubiaOSIDLr8e/KKBu+LOm+zOCRDxZt74AJNTECaZG+
bZnPqTNqdtJjDowFJ32I1gl6Nc89s1z/6uP+2/3v2h2MQgqyRSTY8tY9A/a9LWmZjmv0EPXPjpHE
bjHI9rnG5vk0MxcP98fb2ZEiWMGGmFOG0oN4EF7Ug5NVV/NJq1CuKdLlDNJxeVghlvr3R9lZLSYP
egXXFEytbaCQ9Pk0L8qMq7OarO/nDkMak27g09BNR2DJnc2PUq9JLZ0TJjhDtx9kyrgJ4UESBzRa
HD1I5SxPfXMd2mtlS47hVpQ4Ly2b9C+nWc2DK3/vO3k2OXX0KkjGN4OXWoV1C85DwTzlbeaHU6F8
DtMprX05Vpfz/Undyzm5GWEn0eWkqLlt5kt5FJZmY5ZBzvqelEUL/Uyecze1euk8Wmp4TRTni5AC
diWjdGAoK7FvD9nBUdzZsqwqKZEocEAf2RxF1OebsE3HIsjVKnooEcjxZiDhZ6NwSGrG9ChG2dmy
Amcn0lsCMz7/doUbe+JBDfUi6ApQdkxyaHyIZKs/kjfaCcAgm1ngXlhIVJ3E73hxNNRi7Q0J2mSQ
T2OEaPAIVxXO7KnsINI1qG17XdsV1/uLurN9bwYVO+zloHIl6U1ilcGkzXKLnEoSf5dnSe18SwkX
wrLEfN9lceIv8NX+vT/27sTSzDDF7qXwuAn+orRGJq1VykAP5e6x0NvioZ3S5iAv3JtWTiaUWMpw
Qu3z9guBe+p1Ji1lQGfI+NWNq3oNFSv726krDUZNhMKTP0zZETR87+NQIiasBFdFA3YzLNsWSGEY
l1TFs+GUtVaCFqc6HcDFdi4AwCE0GUDZGRD2N9dpSOEb+lFeBbJWV7ILjEf7u027asS4Mjq0OdvZ
LMjycPLIMoWIxPYk9ERooxSyWULTGa62NXXPdFvG752jxKVvaeAZPVxZBwVM5DJXxuX+htn5WspL
GETiIUgmuC00qR1Iae4lmjgRMqZyZC9nS8v1KymcfDDU3mXHhkEjA4w0GJ9taKGHSsYGtRlrnaGb
rIOeyS6QtPaHrXS1Qh1tNbrryA2FhEaa9YJKodop1es+UlwJand4EBfsff2LX/QH9PXiqEp1PFXK
zC+qUqP4JSULnG4JaYtwMvQDntXOFUuQYxBUgaCh376JGyWw+CZVtpxosal9Y63GJwwaB/zPhA03
DO+Dm2CHb4x3F2RjQaSgsGptdpZk5BFkZrAlgxP277rUND6QXTT2GZfXxT4nsyyteBbOmQxuYk3N
QMvN9jMyr8jHW4OUyg9rkWlXwPToaL590yF++kc2AsDNlq8pqXY+E2agUaAlv41Qd57sdhjPGjW6
r/9hJDCmgovKI7Atr8zwccJENfIgW7LKX+QkIalCbq5QF+sgDdlDCAJ7gfaAPDsJwnZ7Y79pLHHS
FEGfh+k/U9muH/spX0N3ypzsQZkc/WK2TWG6elqgv2NXxmnqqXK+eU+TNcBwR5WB1xUpy9vLOVVK
yUkrrQgaTZl0D97ekPlA3ASWbVHbI9HQ10eI9p1gB5E0ADPdAkiqbBhtOQbobYnbssqW/K/FNH8g
+6odvKuvr38xkiiGEzcQWm9O0MhvKEOk6AMVt0bXkMP1oanyI9jN67eNUbj2RX8E1YOtCwfV8Ukb
7YR+BGq8X9kn8pXYLfulAbOzXDk2h9MoowV/sGqvrwe69rR+6CMBU4EdcLtqGU912qSYrLermX9G
F1iFZlx178xFb6LLqCWKer5/NPamE7MeIVyOrzkv6u2IVtXysBt6EkxJZPiUBApfqi3l4NLfm04A
McjAC/gDYoi3o2gVN1BHlz7omjy6tlWlnJZisN8luJqdKYr2n4W459uPIt16NsqffA+PVLFpX9zr
cUJ+oqwksUlaqm4WcvRWZ4g9ajDL5xad298TTdIHZWjzM5KEkVtD5C4PlnRvgrnlSCREE8feitjW
tj4xJ/RwqPziZh874SMxy1H1409B7baCTLNQxOxcOgbipZvzLjC1QF3ZOWmW5Pg0whR/aoqpWNxV
azp6v1mEIVNkoR10TjmjX3BHK6KfbVTFoNLV7ttoYh8v933R+r3ZjNrFtrpIpP79arprXOmKi06c
Ri9kBm13tnvHOGHQUXcXCfHDU93Zek6a0iTfZSmyZB96hKK6yryCCnGUpLJQwqpT3Y0Qlj3qEYhg
7NXHA8qmPMdnojZ2u9CAWhYFG4w0qCVpGS5LojtXqTHqL5YqDeOp7OGnQcmP80+gjpPBo33cfnj7
OULkmvKyyjmiynv7E5AwjPpCjSFMhGP0oGmS4k8IBx8UPPfuB7gEbGXxJ2Wh21EGttjQY9YTqHa0
eksxDx+yVkUbPop+pjkIn/sftXerE6BxpVPoAmK8CR5KdGzYbXAmZIWrXWo1DYee2H7oTcU8OCZ7
NwSynLqABVIA3QpJjYWqcfgs8OxxXvuDY4CrR5cVWo1lxkJxuo+ua7kMf93/wj9cyO3WcTidCBoT
IFGn38zoItWTXFFliIxmDj0bdJE3z6H8FIHz/W0UXUtfUV+UixFli+OSIOvhqVlX+z3WYxLNmDKy
f93/TXs3hkhtRPlch9ag3v6kAjVIu13GOOimRPuZRXb5QR//g5EsSEUccgWuVIg4b0aRbAl6Sks/
xDb6MLAmhGgcdVyezVY+sg/Y+SBku1hTVpdwb+vUhgQ1sZ4EcGKunC/KkJvPOTLtB9nozl4V2mBk
hCDG6Zlv4oJIy9U+67UkgFPU+0ANaAWoa/NojJN88GbunEIwuRQskYICtb29btQ4q5dGQF30SVZQ
mF+n91Ovxs/Wuqo/SnkeD87G/njk2ayUEPPa3C2jVSKgb/FGSzlCiUlifkeLM7+OFC3fo+drH7yb
e8sFMZCeCukd5IjtzqidEWGMGK26Vh5oYyvzKUrX/mCUvfUiwUYCiQIbaiabO7uJVqWr4FsG85Kn
j8pg1n4lqYoHI6w+yOXFrbg547x/wnCBagHoSzG/L+KACk1GPEnANcStsfzK0Jv0Bl6h6zzkg1dL
dvpk4Rv1oU8PLax2Vg66N7seGWaUHbYsfaVX6ClqCJRl08zTOdMeQYzPqbN3c72EP3DnLdO3bxYU
jqhbAI5iZreb02y1Bb1lQSaQl+SMt0PVe4MOwqLMOql121JXD3Lanf1CuwqQP61yyrVb+kKmaWs5
J3URrLFUeeZYahdhRHO6fyvu7BfQSoLAJiQyqKvfLqIpGTAS16QI2k6nvh3FSYBTrunBgz/Sw9gb
CsdYQkeUusBBbl5ZlK8GB+PRIkCSa/2BzWAUerTjzO8JDL1/73/WzrunGsB06fOgH4oz3e1njYRQ
empgoFqpU/6szNPSemHRqZ+TUE1Kd1aVCuHUKr/8l2GJ+8WrzmOzffYENbleQNG29lwO7sDtUrtj
nBuneNYlw2uRJwkWhICOPPj25lbwGKhMCue6bQSzwOEY/5CIpnkw/QTTwS+lhhNqMcvqp/vfuDcU
TERRVRdcxG1IIWWGOmeFxYvQlwayLqjOu1at56di0gAH3R9s746h4gp6HAIg2OvN9px6RVsKE5MO
eTLMb10+E/ymWmc9mHlrPKRrrV0VuEPPaZnqR5TgvVuG8jlEJCaVi3vz9OXDlEf1rNDItYv0XKZ2
d5642X+vWoI7UBOHR93PvZl9OaC4EV5cqDpA3UXvSTYMu1bdqtHXk9wkzRmluug/XC7EhTTdNSzL
QCbfDqVJXVMnJdYEgzL9TvQxfMq75Ch/+P8W/uaJEDoqwvOBQ0h6fzsMaiMJdXiwPmEdG/qXAgD6
Wrnw1yVYuYMqn/M16Sw3DNWs91CsMQZvHBwliJowT/FjKcvCs5RBWi5mY5u1t0SG/BHrG+2b1RWR
5cKrSVtMBorZ8GU978wPy5q1vzMISin2qa3zJcqMsrw6JpoOF81ulOjUxWXVuRJa3UGuKNiqO0UW
yl5cztNvUy5tbFkqW/6umKWj+hEYyY/jOIWfstFcu9NUqGXtm+qMqruTRuOTNDtdf26cVPtul9I8
+no2RI1X5tpa+DmKAY7fGc04uJjqShLuo+v6bla12nyopwGk+yQBuPccSK6/jI4M61MIm447IzQz
5aLWbQf5cVmp6o6IznlLUmW514eSNbuL0dOQXwEtYpS4FGX3DroRzsNNbuc1QUb1f5ydx27jyBaG
n4gAc9iSlGTJdrtz8IboyJxTkU9/P/bmtijChGfQi0EPMKVipRP+IH7kSA4ids0LCi6lCMVnEYr0
Uw8Wd35qHYuulAvSPzN+oTsp0IFolehbm9TxeM4r3TnlA4yRs6SObXggrFUST0tlOzsEcpaaBzkP
kUkv9FDVuNdiTfJKLYnfzKAFMh8DqPY3t4cw79VMxOohlKRGekjHpBg+JRPRvj/bel68ncu6/VAl
tfmIwF6Yu7M5iubtZFZR5WaNOX+1jdT5OZrzdHQEYDq3j0Ht3UmK2VinQq5zNA7HYXjTp4WaPo7t
OIwu7NPQ9kmwRpLw3EhDf84HmKOpM+rznYxhXuiGMq/eAe1+K/OVqdcbrxpNjAgrSlTtXSoPSu6G
WVXrftM58X0xjW2PEXjqfKU8ONpeJwrjU+0YbeEu0bP9qErjeDEqZcxc3k5b8WQeGnE3ROVUI8Rg
53qM50mbK25HobOG5lONnZ+BjqrPShqZGHLxWNSuPYTdr1pH6M8NMgnlu0Gj3+y1uMrL91U3G597
KYiASxpJ4WV9gayimdKhdidVVcK3A1lV6+a2WUufC9GophdCrr5IVTt/0BKU798WeO/OLqFbMrAp
nWk4i7huPg1Ta3SuXnXal6pWZ+WI5qpZ/sGnUs09FYeNvTrSzdUOtIg2pU27ApIhwi7XdwNWdpOO
jV9+iYKm8PAa5lO286j5WeV8H0JLO9i2yLwgKPYYBBv3LA8lWqGA1hZA+HrkRLRzNtaoK9dO+U5E
YjorajCS2DTp8eX3a3soqid08pDqWFuuJUNRhI4MQy4YITLmRTi7VISMoyoFe7ZOG/EiOpyYdyIt
uID3V69HHM1l29sFTdh6rH8t7lY/lZ4Gz+snhMzSgj9DYwwy6/WqhTHaYqDcyS+0gR3dzCJxPNtO
jO+LyOr8+udfIyUkCgaLhgClej2a3lXa5BSkGCkU9gcn1sbTACpPnExNENHVTizO+lAoh1JWxN4G
3Vo7nn2KLgt286YqVNSg0gAzJBejxWox7/RGdlXGPRdS171eKhZ0CXXVxX4KCZS1sn5hxnIXzdTa
VAUyfKpyeu1OnFrMO3a+6UZoTGFigV8srGxjzSyrUhHCs4X+ZPS59hb4e/DRqR37Z05x6EPdKr8a
kqidMW8+5UJ70uhM8jUt9C9XJ65N7dGq4e3gbTXFXrsgwqtYSg6TZPx4eX/e1Cy5VdgrIFtwd4T1
vdqfgg6jbIxWfjFbNfsWg/M/6b2GfWfpJN3XCmXcU5+2JS/eJD4D706qw8s/4G/odBXzLPcaXTE2
7MKmW8P9VVMyS+RgaaQnWTL6S83yfmqc9sesF/ZvM9J5KeXcTlW3oEH1Q6ps4vQAHbjgftIrDaNS
KcRksx9qvEjloJBp444k2C//zJvgll9JwkDGR3aJcssquC2VOBrDus/JRgJxkLQiP2RVNZyM1Jof
1NiY9qotG1uAEPpvDXLxElxbgKFBXAd1xIAFjscXYjjlTBtU8SCmZDs1q7+llPUSgPxZ4H10zkg5
r68NLHEmcLoWjUl1DgZXHUN4DkIdjRCf667hfQxqu3SJXBZuZV3UyM5OSfOspkn5Tsbh6aNqxPrk
zxPsxbuhRz/bLWKjje40p7Y+5W1rjnhDVOkzoIHsW6YGIJgmwfwOg1oq82GstflnISSUNashAOKA
9KqS4avXNOpnDnjfucBfxfCuiSjcHawWailNN3j2LuGPSY0NrN63OgwN4ZKBWLGH/WjiuBzNoXPD
EkOYNwAN0w8NCk2Bq0z2+OXl/XHzmrA/kIcAuL4UTLlTrz9hUUSmiAqU7mPmejDnoPtkxFJ6/g+j
LCTXxcIBdN2qEi5bCdZYcpZf5KxTudRj6bHJ6z0JyVtsBJOhh4JQy+KEBNfiejJxkmRmBrL0MltB
fMqyYDwQ98i+iJOe9VcCL8pU/SmKuxgLOmN+jhpLe0I1a4/rdnP3Lj+EmgQRICA/XunrH2KOwaJj
CCQiTvXpgFMRL5vU0qqWNeGntsSe5CXYOQ5bgRYEYqiu/IHWsroSy0l25gUTQi0kLH6HRj6cEym0
LZeU1joGeqk/wxJLHgPkufdod1unfjEWWvDdCwh7dfGztSoOWVVczH4a7xs5GwBmBfimDc6eEPDm
UIB8QKAyGsa11982kSrSvgXAhGC0Tb1TCiFaIBkg0tneieo2lpFeiox6Hm8oo62WkWwi1CZUey5T
65SnSU+rS5Va5kGhMehVdVTey1ZQ7Ay6MT9gD8hMIUuztFRW82u02iRCn/MLctjds4Zd5Slueth7
sTpbe9g+ZeN9QPUDNZqlIUZivzr/FNDIJAY2TUP66DaDoZzNpsndss0QTo4n2QW0nxyatLf/jPTO
/CoG9ZeacnuXQD07ScVsnKmGdYs05OwGtbynabTx0oN/x42cR0xGQGFVGlr0gxQheFAMdeqUu54m
P/p2+ZTcY31WfsQfqP06gyI+ihSlKDQ3sunu5dtr8xsRRMHMJe7GR/Z6x9U26JeGlPsyq6l5j13M
WzwrkMEcc4g+mJ7sBFFbw1Fuw58LhSWuzNWSVGZdzPSH80tlK9Inu2yRHzByZD6rITvM1tSJnQFv
QTeLsx3qtCQuNBQIGq8n2A5V4WR5B3I1MKs3wIrCQ95VEepLRpp8w65oPGZ1V1meVjjTx6BLhjMM
wXInVNna+CwykTiaMJSOV59ZFVLW5DqYm9xs4/scziAiuUPtdlIe+69fUTLRhfYCmoLg/3rCeSbP
tZ2O+cXOzO5ghbFzQjUlu3Oq0Lrv5sb69vJ4W1Ojxs+jhBEItIfVeGokqnE0e1ixYdQ+M5Ixe8gc
65+MYYAC+fJgW/tnKUWAoUJLhXb69eQWJ+oQVyuCrxnr7VRJ55NSq/WphFvl9ZaI/sPkFoAGdT/g
aNqaSpkpRWoFM54JFSflNAfF+8ER4hCT/Hx+eWZbn/HfkVZhBCATJZwJhy4obnY+KLGU+hf1N8xl
X12j5UgQ3dMNXUoXtLOuP6LaYgzjKOS/U1uVbgnE8TFrO4ym4MB9+g+zQg8J4DrtZNoz10NNdIZw
6gUslchFd4ktDrtf2qmgCq2SQ7w82Ea8t4DGoaFCyFrayteDpZTMZKpFyaWPwt4bbW26jyp73glF
thYKEQU+HugvstzVKGNrxnoHUhVR6Fn7lMxRehCdMR+rud1LOW8hCKwUfQpA92TUPNarsxX0yDMS
xWY4RndqeEjUwBQURxP9OCQwy8Hy2DmkaAnCr6uoIFwuQm8tPNFSfDmlpoA5CekNLeXXf2igg0v8
AEWTm/X6Qw+ZQ95d00hswwzNpMiqL6Bs9oB2y/9llQGxQeG7gbdju657bbiGm4moMUaDfo0GrdxG
rm5P7dkYzOgQ2ZSP43poT6gE7V2hW0u8kA8AEyLWdNNVz80MbBKPLaJhSQybRJ7uoLykXibS8vgf
PuVSg4I+uIT3qwutNQV+WMsKE/ZDIp46FD8Haw+DufkKkiQvwP+lXKKuhkFkOxKttaRCgdMfkjaZ
KeTK0YdJm5MjQS+dCtSbuoOWzlQ0xr7FZdkqd5gzWwsKaIBAx0CQkDrK9bZphjApApVGQEHl4X40
axoZpiW9zePyxxgI+buDXNvzQNvhP+xX5OZQ/F6eDDB/1wOrgW1KmlNlFyEP5qPVjfGXhQy88/Au
33C9X+HFsYhUgpe68PUouD6oRVrl+cWKrfBn3ovwqyN1HEwBPxs8jXAdke7Zvm9t1QXKS+aJhhkx
zvWgnY6Rjt0h6GTkhvyYK1NeuYFjdboLPkn98fJmXRboZoZAaBZDXlLAtRyW2bT2LOcMxo+BVKvF
Y3UimwmIjZtIPxUBoPydpdsc0iG9XkQ5l917Pb+oykLUOLlq6CXp72tF+pWKzPmDIVdE2tsPzWub
ity4zj/jra62JgrUwVm6312mDJlbqN30w5nVZGevbDxVIF4pSiBixsZcv4uGrMFrjLQUoYtSepRq
iMr0b18fvKAYAKMdNBKB7zq2l6204SgTmeEG/KwZKfa9dm96gB3L17+JAKu4v6AzAqRfQ+XkgLwl
6RB17Pu8/NyVNrWhooSJl03mf3h/0Qag/IYjLmow61LAQCtd6zPKXTZiBB8qKzWeoqQKfEsM1t3L
+33r2mQsDN/IWLk1b+hhPIH0fHGDGyJ1GO6QaKL8NkmJ6ZtxZiq+ZJoxtJSiN1U34lpJ3Do0itbP
sW3ba+VvVYBQYVhKnn+NDY3VLYbNRiGZLXJqRqv3UEImtf+Tp1X5o5Hr6kEkSnBUsraGvY+B2gHu
5HBWtaJXXBzttJ39u3HtYN0AoAeYFgCt9YeZ2qayJYW4WDWj8EvfTIpnjGVzybJwOry8CHtDLf/9
H0RBidnxMDsApaIpiL2y72sftar8jaTle8nixg0Oc8BCe4L0eokkr4dqNSyB2yUGj1IFuJIFQ0FE
SXx2RJeeagBrd1P0ahQDwGwaeTQUQBrDsVSvxxRqXHdJ0dBCFAH2a0FofCRVlPfEgG/vUYaBjk7M
RoAM9v16GC0KLWN2KB8Ogz0d4jDWHttRKvxAKsyHuG33FAS2xiPRX+Tw2bQA3a7HU9O61GaFSk8c
QdyCvBU8qmOUvlG1wQS6hDHNy7vkNrYAAEYVg9uUxh7tw+vxUp3+1hSBNDOlLvnVJXUfeFYnGyc7
ENTNEfg8GwbtktjGZnHnjbq9zBkbS7sFwkrcsL7MC1M4XVtDjm2DwfrQS0r6ppOVemeGt+cAnCyV
A8pmBMMIgF3PMNYpHZgoMVxGMo2fCPUGx7SPxKMmpzvqdFvzQdaG3vKiriOv9dqAcEAz1sDTldgW
nVshlIdYVHtY0q0d8u8oq3OtB1GUT2rBjjQ6+W2oTumxiqbpaCr9NwlmwunlDbI1HLSZpXuH0itO
a9efL+mJeYn50Tieqs4rRslKXNwkwvvY7NsTtnnau5cHXEo618HSIv+73CUyaqU3CHmz1ZRghCp5
aZRauGZkga5BPAGNPxF8kCBXuJMy1RfU1vRTlRm70tEbTTx+wCIYQmeMvuUaRivw1OtJWPLLmEwd
2BCLMMrtMAZXvIG+yMeqThWuUhkkihb0l1T00gPwddyisIP8AgHZ/I7Aatq4tsiTHH2lYNjZaBv5
LT+RGAU8kLFQqVaLYqupgbWfDs8PLMj7MC3T49gMwUcUv4YH7KPnOyBe+FlnRenWuS27KDZrXji0
9mNWWtHOCfvrZrZesr+/YymGLqql13vEkEFDxd0A1xY6f+H2Zh40XpJq+mXMR7tx+8goYh/7w3w6
SmNZlb4t0P90Y0XLbA9Yk567dtCYtgebHBPqQGr61k0B1HyscUp/Y9GW07y8ACbglaopJtfKZ7BY
cWRT6Rddo8o7U9rahMvqo4jKNqRwdj2jqLajMnbM/OJQOjjoFJOOPXpD8Dft5lEN0PpxMmTjpmos
UGRt9pRtNw6dQYVAJcgFMIv2yvXw+PM6WKmrxcUeGulplIfuqBiZcWrKyfGoDe2JP94aKYIGoIxO
NX1pL1A+uB6QEycVYYh5TUFWf86pFB6CUH9AMvQgKJucnNSe7+Fv18d+msf7orWRLLYGuJieXKvJ
276Smw9RYO9B2m/WYSk9U17XaOmy4de6VmVhYipPn/OM2+zXutHzt9DjzaUha9w1VZM/aXMDTkye
swWxZZxfvopu4ho6V1TESEkBvPIkLxf+PyFUVQ4mViLCPDsSnK4SZNkTXaXhkc8ojrmKQSll1T3q
9F988tVpQlB74XtieoFyBAtzPaqwndlO5MQ5OzqyhA88N5DN2jHV03vdEM5n5KhtRKCyPnbNxq7f
Dnx808XiPon8FJm8J/aVLN0FzkRPcQ7S8EPBdn4jm+imzno73xNkqHtR9s2O5UejBY6AAJ0jGHOr
DUQJW4islOzzUEdfEnzeTroVpscW8orXtXp9eHllNoajHgE2lySD7brOqPHma4MILPUZNUfxPrDa
1qN3jFn4FEo/7Lr5+PJwtxsBHtWCYSUw4y1cv+y2FcqDjkfsudQKjVZXGvQP2qB+lbJAf5sjankH
VrTbeXmXdV7tAw4lKi1L2raou632QV7Vw2IecQZzNZ1tvbY9fUI2bxxR7Xt5fjeRC+Yg9HroRCxh
CzH19VBDX4owaAVbzkSgzrdRawzvdOAhv14e53bZ8ELVwR0DIOODrmkjg8FpopJlnesxs/1Ez6Sz
1YNyCuY4PnZVrexsk9vrg1xrcUGiDU3FYL1NOnW061xt7bPRh807Jy27uxqoxV1oVOVFEc7gSlZZ
vrEFWuiTlu8V1m+3DTIeaOPRmKbizb9cf9Zazxx57hTrnGty8IQeQ/aNhmbPqEZhPKPYx7PtWHXo
v/yVbzfOX/UQzF5guyFXol0P2zcdqvJU4M+RJc2ntB5AVgM8ObLFXk2NWaYFRASOGAn2TVEhzENU
PLVB4tjLn4Bwq+cxlq0jLvGFP1Qi+/zyzDb2DwUFzjzwYXTJ1hxy1D/zkm4aR8JsxtyFF9Z+G+00
fiPKHKH+cdqDi24PyKVGX5A8ZR3ZTC1MOwoGztkeC/uDVFeym6Ch+hVgOn0fpfnz8vw2NgzaDTIy
7Kit3fYge1yKSWkV5xwsid8ILfXNlPbKkyZZtds4Sn+eZa0/vjzoTQoINoTjodADWmjdxiqThqgC
cGVunHOX6054CnFCq1wnXwAhM/ij9IzIo/RsZIXyvcybbs8w+PbuYfilQIMmFeTJ9d2DyGg/miZX
ecOkj5OtpXcBk9yptG2NghQgmeCi5H3DzrETTeuDznbOdVPrX2rEMS9lHO6VJzdOHjk7lHwT9BRC
2st2+idgsBtdD6nPI4c2Oe2hdipUBgNNdikb7D24GxO6Gmp1t+RhK0JHgtJqxQX9AKlVD32V7oX2
m6Po7H1Ee5Z0Y7U3wpJtr4dIxVrdXPtKP6lnrbcD/+UduDnKQkghe0CDZ02PFFHljJKCsqbV5PNZ
ESlo+nDeMxvcWhxjAUERUvLKrWGPSqgoed0gBqklxee5C7JT3iixV1vmuJM98MSw0NdvN5E71DMI
ARAQwSRdbwQ1x+xbxDgXt6NtPVllHX4dELp4UmY5StxeS5EgiotYF+5Y5oiwgRhRs8/FYMA+D4be
vJRTFAFv1sf4DuUPHBl0apdPkZQlf1I1hCXCkQb1vHDN0sfYRF3Mj5Je/imXkdm7kDnU91ZngaEv
qP7hBpkM+mNk59nk5jpVVjclpMVLWcL/wwJ8HHtOFw/qMVO6Wv1IUJ7LroGCznBAntwi0MxyOfHL
GhdBD/9VmqeTVZpvzTktZLIgycoO0qjzsjm9Yv/S7VSu4DeEvDdpI/S39tSTLbXh7MxuNNbz9IYg
17g32gZFyUHY8vdSOMmfKNKsd3CBw8AfJfToXXNQqt96kxXvswxJulPB7f+EsFFQ+qNpgcyUeynV
vAFXmC+JVJTP7dDnjjcaRm772VAFI7aVVvQxteHe+B0EvYMW2GN/F/TCfMSYvRjembOtfagMR5Cq
t4H2NemgarhRoy2QniiVDmOvidA1EWuUjqkS1w+5GNvYG1MpfY5RtYrvCrTBhGu1SuMc8aiOCs92
pBp4Kb6kBjQZgR5arxr1EyZoSu0HolMrT8/yWj/PbZj/mrGw/1IiHl9j0xjBhJHiua9do+1s0zXT
aJB8eGBW7yUl/7i2ZFRPVPWk1K8DqMW+Sewms1KmRKGi4xV+MzVApPzRmrR7K7dE8yiBjmrftaEm
/y7KWdG8tEYe0x3qeq7fqkGanhKzxIIjBBImuUBhmp8Viz1445wGiVe3BdQS3Rblu9kSo+UaiVM3
d5Kq1n9g7mfRuWFI1kOFc+MasZ04b82kUuWnYTAp45CdtA9cuEgOAJSrQLZamfUdB5UohUs15Mn7
APppuaPtsHkKaYEhEoy0zY0/hRnXigwHLb5MXTjeK1obHAyzaHayxK17BUgDJpjqkq2tyboTF77A
ygRNlH6MfUhAM+3gPvGbYNzz1dkaCt8L2CQUvNEGWib8z/uCjx9im3GGcvcsYRlE+gGGIk5PpELt
DsN7YygAV5ThCAg2avqy2pajkdTSOUg6zUvqJj9WtRk+aN3g7OEiNqIsSAJLvQ1UBIroq2l1hol1
GohnbCD0/mBOcnowSiP7LuVh9jBi/de8Ot9Z3jMAwYiD0/9d990y+LFqORTBebZa4eeYMvg1x+zV
ZTqCbBP1JCpIf4VY1/MCSpzhkErQQTjlZ3XveE6DL7iNNIQ7qgYQOiW0fppTrvnOPPW/wtks7sZK
7b2uKYe7l1/ZjeCSp4gmLdnBEqIsK/7P5ll0wbRoDu1za1aoy4dOBHq9ltGqsctnfTKNE7HYHk5j
YxtRHQZD+lcmnLLG9aAB99CcATY+91RU/QA1m+Mwh7S/e8naOe23u4gNtPQbaWbwwde81mm2mxKD
D/WshGHWu1EogvhzI0MTHouojb+XY7Ang3A7O/qRcA4pjqOYTefrenZhAe9UtINyjsVo+w0KkYdA
BdOdFPXgv7x6y165jigIwKBrEIotoKa/Xc5/Vi+wgX/quCycyVSMb0MYdJ8Jk189ClRrUDWLwALS
Cjdes1U0S+BqsIfECi19k6Bn92zFhnN45VyWUUg4ALYtAmf26lzkQyoFlmSml4FYElBg01/I4bPX
7ndG+asMyFNoKSgIXS+OnTMw9AnaS3XsiUBkqAH2+iGLGwioc2sehvLV4PBlSAOErk0wC4ViFfZZ
JQVwunVgSPNxPHYxSvBV20Q+pd7mbM1W7A96Mu1EmzRF1nuD7UdRhZ4Adyj0v1XCXyFpPdk1La5E
H+z6gGu2eVTlMDC9LkK6wp1EZf1Ji04hgMm6xHZlPbfso1YGVeLhAGJ9Uulshj4FzjjwxRjCrCVY
F4QRpVW6qaa2tR/1OLnjxluqTzEiAwJv6ZIoFolkPT1K7Wi8dRpMl09ZMXXPGYD130qS5p8NZwrV
k0OPwjnLIQ4kDxpvmO7l9OWJFxyh/jK7xmiP2F+MXy1UI6e7CpEg6xBQ7fxWYIAUw97O2vnYaVl2
nJVxoDHalIZ1Xmj61VFxksn2zYH69r3Ut0RiIdo7um/oWex4sjT2yHW0nRwcolIAlFaIgJ9zqNMl
Fhd5nbh0gjTDj22pU91Gd5oPbQvtm0jKbpCLGBNLIXobzOHYalEHv9kamsiVRFcGruSYk+rqWZgq
30RemiUUgDaDppNqyQ8jbuLAI8hJf4Y0BvVjETvOV0hfMHicsMjuW8UJmlNDIFd6mW62EdV1vfuR
5kqQHaFld++VtOoTnCriUrgF/MPMLbVeexjneZzvtcqJwkcnlezBC2jvfjXG2CRWjywkuHMnne8j
eRoz30bbpvMGucGNXu+D8leHJy+WhiV6ib4SB6kEW12rHmwnSwcPtZ1JdxMRar/nLM+f067T7jFG
KceDmoWidS0rCeu7JG3lO4xH5c7tnRw0x1hIv1QTHUhbaYznaXSku3RQsx9909Zfm6LtHJgf7xES
Kvsg1u+yQHM+9HPVx4dRKFNyWJ5H+NtmnhRuNCfDbxa9fky0flbeYnRgmgdbHfrsHQ5gGLkOEF0b
v1al6eMQC7hWeTYMJymZYu2gB3mHOkUVO0+oPkk1LPwxtrzOnLtDbqtJdC56LSg9wGHVc5ZBDXf1
uDG6Y+vMcnpnmYH+uxSVU/tULqQcEQ8uQz/r5/wdHHojONZyWBWeCogs9ou2D9kCsiSayR0V0b4P
EDNY/M9LrX6QQ5Ijtytaw/JHOdBSF8tFqPdilro7c8hm546GDCqWAhPcp1qKdE6DOb6fy8B5bEtd
/jBFtHnvqrDLYjcfzOwTnchsYjX1sDnUnW2Hp9bS2mdIPdDaKpirw/dQnUfFz51aIbtKJ6M+RTG0
iDxum9Sdu7qMvEixq9G3qyG/E7FSNT7Ps/q+UyJjfuNIov3WlKbzw8KTQboX8yB391EUkkJJYVze
j5EZ2YewS8YC8LOWKS5UkO6pSbUM2ipkeuk0SQhswfYMnE8Yz4nxA9J3fEo1YYdzPnn+n0piyu4D
KrFx+25Wizb0+gzw3IVVUSEUzN2XAOEy46QXc/WxKpt6fu2T+ve25tokdMeybc0wLqryr1g2VEHR
Bp97NdXfkdPtSXXdxAjLKNQCKD5REuL9vn6GBkWLsT0OIVKIOvdolSoeBP36fa+Xw+nld/Wmkvd3
KLwU0WbScapbvQNEBry6SCxfuG6H2B37CiOUJgXUiARD4HaY3QB/KrNjqsXh15fHvokul7FpkpH/
EDwDULieZhlTwmt7UFYYa1leW3UWtXVdHDKrQ3JBxKnkcUHKzy+PuvFxF3gj6ByK7Ita+/WoeR6h
xjEuGhlVbD9kGGi7tSUlz6ik7hXzt4bCrRI2OkkRxZ3Vx40kuyvE8nHnWU+9YUKFW9Hywu+xq3ht
sZLtQlkdZDMJBFiS1ZbR7KDVRYYBhlooT/HQpPcNsgw72cnmfAA3ogWKBpq+LlEZHVQiIgo0A9oo
wJ0uCF2UjaOPXS+aHQDz1lD0zmjYoTazxGTXqxSkaNLjB48SQqcmj5PIjHdBPo/C7VIxxju53U0a
QDAEBAHWEk6tzG3pCf0TKJsIxPfFolqHLRO0tFBOhoNt0F+K60J3HSoTOwPezg5GJ02HhfANanQt
hTzK0WxEHeILYcJO7yRZu0d1dvZCxC12NsbG3JaOJ7BUkhxaBKu5WUMgwf/F0y8P6/yuTov00GRd
d6pLufKQZNntRS8x8lXWQUOAYBZ4NrXZ5fa6/phgSgyzi8f0ondxNvk10o4S7txa9i6Xkrn5rSop
sVCNmSpCJ106f7Al0X+cpgSpH4Pjctdbiyf1y4d+OdTrH4Wx/NLQA9UFLv/6RwV6lA+RjnGylNkt
NndK8K4N+v79fxllsd/lDMK7XG1aR2vIhVKbEm6vVr6E5vcbYpPh12tHWcxTl1oEGTntl9VRhxWr
OeGIFKhqprI3alF81JRmjxJyu0VJGugqLcwMhlpzbyYznUtq9wk+u9Jz2ha5L6RcPSPSOe58tZuO
K8QTSt9LLR+HLAoN12sDeqSk4jaFl7Yy+98hmMPZLUWj0EtSgZK5S10y/OhEVtr6yAXNwicAM/dA
a7c7BJMd0ECgbOlok2te/wpl0GqYfEWIMa05IeQUhUddKl9Nd+FwMF0eBfxome7y1f+5aYa+Nvqq
QDVPN8r5IainX5k1YVkfa6+2CudTAvrBFAnkD1qEq12iJ+PcoleaIiUPgXooKD/D45NcNar2oEAb
C0iHXifjoRC31MeuJ9WBa5NRxiaGKJGqDHt4jw5s22OG4OiXsjTNT0x5OFdxCPFYAo+3U8W5lddf
5urwExZ8B6CL1VyHgS1UVryzU2fV4pQXsYn4wYSxsV8ofWW4llrN9bsGo8Tfdlcpqd859FMwNw2Q
Z8hSG32RLjItN1Qk49Wcdn4c+b0NoICCJUW966+D4JejtQaVCz1MlEs1m/qJloN0KrE43bnltgIq
rgT+IGSB1PXq6kXdauLeYCHwHhZHO1eyN2aB1uU4AnJxo4A+R9nOe6CTreVHLthc+E4c4TUZp8PN
AOV5HARwijcOSEwAIRpr86SRjZ86upufkP+evXSMTkq0Z1y1LO31xU7gqlKqgUxCRPfX5vSfA2Vp
Iy6hFdFcLRnlJ9ChkhsmUucGuZamLv5B8k6Re+sbM1XiEgA2C0TjejlxOpUDqYOnIAwj+DxEoeTh
GRS4aTfmj32VzEvVo9qp12xcxhBy/j/o6vlCmIC6WBITSKLafjKQSr8f64VFX++KxG/cgwTHyDUt
jwwQ7yVh+OeDAu6uextW82UQKqUQSv1PcpDuhXdbaQflLrrq8KkQiFpNSIt6OOIBE6IFqL7H6jc/
toNReOiH6Qq3f26ekmj8Kintfygkosu+4Ilkg+BkTQ/v5lIQDNIPSZAsuHdGERmelVT23pJtfEce
Ep5O3isSnDVDFiCG6ExE76BPxwr2sFn4lMEs3dkYG9+RcJVIkj4IV/0aLqTYqamOuSSd1T4vPFqz
Dm7fykwZpVbf2FWietEgA/kGMPb6AJ3EkDsGvCPU0fXBU41IHmLEjy9xGKBhZ0jBAQET2+/DOdo5
chufcmnyk3OwZJBpVo9mqA2jyo2GBSxKBm+b0VK+oyOe7IyycbApk6OFCvt8KTOvDvYc13Ev9UF4
KW1sJg9KHaq/jdR0kP8RWWMfCeYrcS5D0oHXp1WLHQMPBGE6adUqAMqKoSltFQhIN1JAcqK08eNp
rnxRSNH55dhx4yKBNckdzSuNJMR61UaljTPgawitVzEuqATaBdDEMD5ie6T+h2mBvEJKnmsZBPzq
4UuHFKeCwAqROQx7nFeyyLybIKbSSI6LcY+9uDUzQhDkVQAjU8lYLd/YGE4jxW18SWtePAvBJn+s
A8O3Y2mvK7a1H4kzKB4gCw8TdJXW26rS2Zk6ky4WQfhIxW06Sdr45+WVuiXEcahobbIfwHctXrnX
F3HpNMZoEsqgbhpVh0RLm3dISOHI3ozaQSRd7dMRwZw0kcxDEI8Gkp3Tq/Ev/IZFKYHri8uFqOL6
N0Sx1SdyQLg6ynl9zrRaOWkjaut12E47u2XroxImLbeZQgi+ztBGKXbkpEBlNc2i7s4WyXQSqR3v
cE43vyrnG+QhjT+qFattQhOGLjHUgotcKaoflap1LOd8di34514v95k/ojDmlajSEEH2+bs60F9N
L1q+KtcYCTJiljcqxfE0DVkoVzFE27I8xtQIwFmWowvWJdv5qlungtITXUAU+QGzrTZRhKtz1bcN
/uQibL63/WQhCiaa56nd7QNuDrWEDQBnl4OxOhW1pUW6AfH8Ats9OajIpPmaiCFHx9oeWvWWn4ne
Co/O4pRGEIYHwPW+XOTGNCdT8gs2ZLNfpCJyRS4XXq0Vo28VQqNSbMiuRR/mTRD3UDap/pzMGb2U
l0/pRvhJ/QYwIpepQr9kdXXbRhhKnYbkTaTZkdsGU3lRm0Q68QjbH3IjnPyXx9v4yIxH0xp3GYq2
a9ibLPVJqMqM11dzjjObrXYPGhnMWzBcwc7e2XgQEbVZKhkLmvxGNn/QqxEiw0KXzE1gjwbJuI9w
gVOgZ5Dm/IWeJid0ca0PL89xI6YBhww5yEFOisrcas/KRqlVaM7CBK665BAFUeAnmpw9aUMrI42b
tHRyevmpyPLx9THN0pXnEsCtG8jfKn8SeS7BWTBQTehG4RthFPkYKmYHke+aCm9dRDQQFiEf7gBC
4SWr+h9n57Ejt9Gu4SsiwBy2JDuORhplWRtC+mUx52K8+vNwNkfNJpqQN4YB2aouVvrCG/6Is1tz
Qvgrw4qclqheu1ZsjodKVcZjUpgmhH9NhThjltYVrREVJZex7syn2tG6r3/9tQkcueKR3VkMvVbH
tpKMOMxUKb06Qdc8R1LaepSwbJ98BoKMFkofZKxf/HGEnfZ45I0bn5EZmNyYOHJdNijTWZsqk0wj
ylXnmcBMfxZVEh/+wyiQ5cGP87JwOd1+ZyxHe2uki3YVY2X6jjJnviXDWH08ysa5JDv7/1FWe7YI
s5qHkiqrSmPokyJ3w1ENp+AN/eg9ndmN40Gqu8znlWG5JnqBe42qdklA02HIf8D5DT+rkHogNqrz
RU8KmPFCMQo6nWZXfH48zY3r7mbs1aZVtalvZNLBq57mxQEZL4vGFK2ARUPAjZn1zhbZuuiBwkL/
IHOHi7vWXi7rpJ1aCREq4KBhRNs9zC6JSO2vFHwwERw65K/cVkSNL09ByMydTHtjhOX8DE0m34O6
bK0yui7IHdG14u1ePs8fZzbRZ7IUHP2uRAaV6lr0IZ+xV2gqV9eG7tPjb705GMDwhbug3z8tSkB/
rLblpZhcR/9Mrag9Qc/9ue9a7fR4qFdltlUVhcIURV7KRhr3wOrik9DASgI469fBni0JeGVlNQes
nXXnONIljz2tyZPOgxIDVEItLPNnUOgolCaNJn8XM/6yhFLlBAbPUNJPbT7yvyDSYOLyIPUttbgs
5N+FMRmwzgbebSvPbdRvOkSGsOGekt5zIkeKfWxTEq6dMtf+xRJ4SI6yEaCkHgub5vvjSW/tZVBm
IK4pmNGtWF0MFCdHzQFogZ5S9b2gu3mMElS9IZ/GfqaMf41qQ0MD9RheU5wZwTis9g7l6xo48ETv
LHaqa6TrrZdYuuRHoWns1EO3bgggn68WLYQka3SpGtXBEGn4K2sNeA/wuUH0fpBKtOyjDhDOYIW0
WprYDEYfVFz693cE2QKNXTpqr+yM20MCQmIaDeQdr3I8m4CH6n/lCfkhQ62694nF6j5exo1jgmwv
CQpBCneivorAlEGzpwy897VvevHiGJ3+uw6H+p+ql7q9F2tzLB5rHiz6xpiDraZmzGmERRKKNZYx
vikC07gowCYvnYG6+N9Pi1NPqQqTnYVFfztUEWCiREzG4yj66O0sDfPRDPP+UyLV6s7p33iHF91p
+KpMCfLq6iCkxWDKZUBXNxuN5GUEiX0GgvIf1mmJLsiZkRei4b+6YsA/deDloTcgu1of4HlNBweB
yndRO7w8/nQb25+/nhLfot6ytOFuP51kp0HboPWOeIuKEjLY1pM9mukJb4cSB8Y897QuHDGzw0Pu
8cgbV8rS9qTZT8ZO2rxKSzpLNEGulliS9Ul+SPgebp2mwykRoXDhou9p2G6sHEUjxEx1XiTQKKvY
jW7xhNkTMPLO1MNDWQbzN6D2zsfHs9rY9bjoQk9CdGipCa9uLvwUoxnUX3wNZlh7Sa8OH6Sh6U4I
9e6F/ltDLXkUqwYB5g74IlFGJKOSqTc0ZunXcdgcYY5kbgrJf2etlv22evLoxC2vKxJbiLGuvh0O
lcMkqwGuLnoiDSdTaPU3VUIBy3PKID7mY5K/h3xahX9/sLk7ljYVjU2os6sQqh4Uaw4Tm3EjoHSU
6MZ/8mB82wVW/eHv1w3wNuiJpSVk26sTR98WcLFhxFdLChMEDUPdQ51U9yal3AuytzY+l/7raNSs
1mVoMby2DKYY4aAp90wYtD+yIJM9wwmnN1ZNfeXx1F6LCevVo8QARp6eD1fham54kJmgIZEPsobI
+KZNhfq1Bmv6XgYH+tWo8ujTmNWY+sRWE/Uotwfq7xL0wUcbpo3syZ0lTR7vMSaXVl8Xl9Gh1+3a
LXZ7Aw6i4tglVv+jN1q7olVYj5CfRqPO/UYtjSd9LvS/Fi2gH4zc9QJPoC7ExX97Z0Fa73Xkc5Jr
0dk9zWEp/1WpVfyztJKm9/RZtykPNerozyz0Z22w2/n0+JNu3SWYUAJ8RjeQX7MczT9i29awR6up
Lfj+s1F+1UwwZ2UajjtolK1Txz21ACTof2MqcTsKrCHRGwtCQmqmAmhf3J7GOP/sOGN9Bl7beA5u
y+fHM9u6VCCPg2GAGU/NbXV/zYg0tIEOlKi3pJ9wkJTnKk2is5qJbqdisnUMuLfQYYB7D5Bh9fLo
YVvrY79gbWrZ/J5i/I3vkgNkvGrV+mMgx9ke2fJe1oWlYndgyMfLCvx+9Xijlq3CWG+ItozE+kL3
uwCTheh24BtKX/yLLVVpgMaWknftJIqfeTjzHOpC1f5JARPOLm2lPNu54rYe4Fd9fqAHtgLs6HaR
IweLFdNYbMijpnrHQZ08J8Y5q5Js3ZWrQXzRWmk6ZBkn6vFS32+vRQVjCelJ9JGhXC11q8FAKkve
D+EM2QFb6QHwsz0ebBxjvbHDpLPOjWhnT99Pl0FB3KL2AcYKEMLtdOeaNCZJMCKVAlGcVUn/OZip
7mVzqGLblBnv2qA0fBU/z51y1QbugZHRYaACCriQgPt2ZHsytCYecIHRyyr9Rus0M9whnmcYk5gj
HKBPw81OmhShBOFIA7eh4XwJ2rZ8W+NQpbotgZ/qtX0W7T0I97cJvwx+C2Qm0p47EJhSjqWUdSSv
ct6Js9Yjo2s2sBQfL/f9yaauQDgJFpFYQVnbPVtFQr+4JN5ygty49lJqR16VxZLqdrqT73nubK0z
BSRA0VQjFnju7dfulDy2O4k7Oo1i6SnPKDA7cjYeyHbkUy5r07ELS/1JRwfo8B/mSadpkfeh/rJG
SMHUgAvZgcUCyAGCvoeN0tS8Y5KCWNPjobYmCQ6K5jhyligmLH/+xzNQa22Sw60k2Auj/BLBmYi9
InAk3bczqeA6mwL7Sx201VMyo/O6c3PcX6AoL8OxQxNQJb3RVsFRmIRmorOC11qbWm/K4vS9FVqR
O5dDctLVNNp59F4RMbdxBBUWJC84PdYinbM6u+CEprguF5fnXkueY1UMJdTgqhBwExr04rFXzBsW
FzKCN5d2hcscHc0fVuq09sGyu7G8wGqYmg9I3UGymDUbPm00xMPbXpuF/bWPB0kcKJol+fNsqSUX
UAc0xaeeYkjnxkzH4CTmIU6X3oHi+JGOb95xrJ1WO+Q9MFH0X4OidcmlO82dRV8/D2afCJy0AhO5
MFUJnvK0B51f2rP5lW61HbpyVBcLw6TUn4Oqi2QPaGlfoSggyg+ZFSOpOYySVh6css7jQzNDKXCt
rKFoFvIwYoGhZ/2C3NEQKOsph0lMOi7hqUBMwpCsm7TRMyaz/2kAXFX9wRgtOqBNn3HIY3uyvKKd
8aBVDdFAGmwlejIz1uEQGcY+Nd1qNnrVz9rAtI9qF0eKm1VyPnJ+I726Sgl+6scO9fz6TCCnfc6L
Su6ecxgSlV/zur7IIABitwvMPvJnMSjaTty8sQlpxnMIgInygOmrIzBWmKqoFc9XiuGbm9Nt8aZ6
0N8m/O5fZmj1nx4fuY0iJwoToNEBwhM707m6PXN5GwdxDr7+qge11rty2doG1A+1+cUOqN7BOUs+
l3FnnI1oejOgmstbXqiXNmrby+OfsvF+LtVGAlB6hqiIrQocuVLOQqrj5JqVnSp5uvMmR5ozcwM5
1H71hdx+yHu72nk/t25xg8NODENXj4vndvodEhs8ysAfpiTUfOo82EcSj5/qQYid+GBzKJ49/DBg
O1D1uB0KvX+jjs0M+IMz50cejMZD9iZ4akt5Z1E3NtFSo1+sGwEl8DVvRzLQEJjzuKfPjKKH5naN
mXwg6zNPYrTFT6OW97gGWy8uzhCvBtfgm+7Uqa25H8q6hrieW4XhSkFYY70pcXXtvBBbM1uEN+iY
8j5A9r6dmWx2Jn0bfNBnOWm8gfa43ym1cNGw7cmmpnHnTdhaM9gpfERr6a+sE/Ux0BFUt7E50uS5
OuF3Vftl2rcfOnrNh8fbf3MoWlEkzYDy72QcQx72Xi6i5GrKXf8UIvt/VSqtPUyTqf+HnUgjlwsG
rT7lrslZTEAhs2TkKxaFfpDaVEfPOGoOkQ4B4e9nxTKBzVxCMfKF2wUTpjlqUYXs9ZSP6CVKw5ic
UXMLAhLefM88a/nLVg8qCOfXDUgNB3mD28GqrEQtVSZIykc9/kmzqj6kulLbbmOMuJFTcw/o0phw
WqGLOubnUOqcveBz6xajk7FotS832RogH+vKhPbIYgOp2amnzY7duUCfOzcRdnUSSI6/pa6zh5XZ
vMaXMw9CbZFFXNfJLLnhCeQpv1JitSiPFbX0VnIGNHCrqM7eIIdj5x9CMGgNBgDgSz1FyqvPuSzn
hDoxsjk7675xUEHwkxiQGQIyWZPbRyWHgRqXyJ2PJXqEqGS6TVKqrhE16cEUwR7HYqOljXAGsSPN
e0rk9y0OHknidKK3SE1UV0zOeK672XaTKrJ8uxHBUwgq5Dmd54QWUxdcZxtfycebfeMapPHB07Xs
wqXQdrv/lN6Q49zm8U6yrDtbgRG/d3I9OD4eZXOqQJVoHJF70TFbPSQNXdcW+jlmK7boj52EVqnt
QFPEA8V4anu7uGhD37sUoptjKuYvOg21ndh147ICIGYsStMAmgi0bmeKjGBZWuhtXMdpDH2sLblB
jHT2sD/fK7dtHSgm63D/koFQpbodalRNwoC5YiijleCgRln/RM+lezG7uDuR7DZfyOrHvTtyY1jq
zhoHGWkG2sCrGYZCUJejjnpRihHbwnK2Iwwg0Tg9NpQfCg/GN1JCbWUj5fh4fTdGJr+jh0VSYFFi
XIUklRW2Zi9S56IbwjqqVVFcnMEaT5IOlTVB8gcLmmKvlrOxdRdqCKU3Ogjgbpbz/EfqpSHUYkUF
g8Y4PhyBxmQHs6eG8HhqG9vGBroOM4SqKRf08ud/jAKU26Z7hdh0Ap7Vl+ok9BtdO7ZQjf/+KHJA
+HycejrFax2PcJ4j8ItcPRUoCHfUGvVFhIm6M8rGfAA/A+1gf2J3suZ+IO0aWIEswmtAUnYsIdR/
HlLLcCNr3lP22zj1gD5hREEcpZKorW1yCOkyoGegrc0C29PCCeaJS1xRfrZqPtdeoji1OFTVHHyM
F9kCr0ja/p0jGu3X4zXc/iGLBB59C1ZxDVSy6z7qO+6gK/IBAS5PZew1DT1sl9pPANmuVY5tVE2e
GquTn8ej6qqBbv77+Ffcf3m+BlcCZVViQW6i25001aVR4ZArXTq5mv2Q34NEk216NVJaO5t2c8IK
54L3hb3Eu347VlXmetSHhnRJUf/mEgjrRHPjUsOuNaONfobxropTGclS4lpBb0RHwHfNtW5siHiP
p73xzoM5JJZSFoFhnvnV5cBwTioMI6RJ1UbAp8vK/Jggs/Y2D6v+f4mkxWd6PPqHKWumS1eiO33A
tVPX3GKOUMd6/Gvu463bH7NahEqRSVJnyHNqIRcfInJM6D7KZL2pk2rwskmxEUeC3+TY4UuFItfO
6dtcGHI3YJiLfOEdsbJuK63rEZ67JuQfPvFYiuI7COWfWCwQ12Rp5byd+jI4IqW36MtJzpVvIRWH
x5/h/u7E2hHcKZX3RYB77YGQ6GzG0OzCa2pY4pwb5iR5cxa33c449zEV4yzifCAE6WGsw4tSWE4k
DQqsDn2EaWQlICCNsjvOhhm5yJFJ7x/Pa+uMaSjRUMV39EVM+HbfR+j6zLozcrvlleS3YzWemrnv
3CnVnB3+w9ZQBhkdKAow+xRvb4cq7D4s7IE7JTGk2A3pnvmhPaOPV6AbsROabo7Fd1zUtKgSr4EU
VmIUeVGk4VUkUQuHHPih0cojIC5jr6+1ORSVTAp8CyZgXSMuUjr1Y2QiN5vJ0Xt0TvTPuTn0b8s8
d749XqytTQgmlyCJB4J++epiaAMJD3gzCa+13g8HvQqko5Vm+U7s+boQtykWhw19eQSX+Cfv6+1C
aXlolMEwBRcn7sb4aMW6LJ6naFLCF2Eo3de4STPFy62ZNm9f1eJHDIMmOaH/VKReVDql4fFATDFg
OSf5lE9jmxzD3qQ3U4tJ/jU2PJ1uFYxl65VWE6e4s4hMPzU85rPfzxMVwjYyw9+xnoB84y3CKybS
4jHxyiazel+0EgS82TLiyKNnYv8u4ISrvm4Y4wu+YWPgUv7Ixnd1ULKdZeQohTc4akFClDSWdQ5t
uda9PorMgic1047IXuQ1Mnyd2fi9GEfnQEKb9pglgJF7ltXZ/pwo6Zi/wV9XoBONIOVh0hP8D1uc
rM6ZVeQAMawqSs5zamrfzQx1fjcoujA4pGOfzycrG6T2oIgSwcxKrjL7DYW36RyGSGW6iyzJW00q
QR9Pg9R9aewsDy6R1jS/yN2c6CDJVfqs1qJGAGjI0XSBqye6gwCtjSQR+HOEeGHfl24rt+FHenRI
QERhrDZuq+LD5haFMqFr1DYUhWJJL39QY4+TnYdi4xwAu+GhBhUDyG+dFAcxfVcVaZZLog/Zk4wu
8+xmIdiKmaputHO+l/RntUURgkC9msgPMMxdkNk0pRYWTXx1zDA+ULcfXeS6Zz+fZXGAEu8XeYbu
oRXtDXwfuANRYRORhoM+w4z29mx0atlpjWVHV11O0y8JVghfB2VIkEFXbXEZ85S3WFShuTPfjVeY
dIELDUgWcO679r0WBV2d6pQwo7J9Z/NRzoi+vxt0LBASR/8fnTrp1Iw9Be+yq3cu7o02ICIZTPsV
Q0C6v3yUP0J6x5gVPRddfIUoXzhIP/XVCfckCh6dgAvYNnpfXlGyVFsXTZD8O4Ce7qXTHPI31FJT
LOMb7RRH3XB+fB9ubDngNWw4CgK8Kfrqd1l5mM9xIwNPKrGR5OkkZUu60R+pAe/s7q1116BBLlkq
XfA1ljxGGUydkyZCRS02oXbOnZc5+b+yFpZu0jnOgTboXrN5a3qcI0rliHhQYlm/zcmUZ4MNYRBa
uXrkAlEuAXpZbxJJ2dPb3hqKoGYh8JAQk+zfrnAqwHkRYLGtFdqaBj0Wv2+UHq/qYjo9XrSNCIc4
g7NLfgM27u7oDo4NCkTnEUumQHPLzAnfDF3ZCzrJiTjFULTkndOzMSRtP7p9yJhrCAKtiikhtinY
utkhXmBVdEDi3/hEnyc8OhF6XakxSjsHZmOzcE5J5OCYILi3tncqE22gaIBCdeyoPNHd+LFosvI7
AF3Tm7kmXWOYpv9wMy1SpUsCA8AHmdTbJczABVvm6JA7xnXnNb1qvpOmYvCGsc08ZI+FN1bVX1ss
LsqPBKvArpeMZb1FTdT17N4kphuNEg2/kKKb5QUcCOs/LOHiOkGM+iqlo97OTgnb0kQsTbpouEW7
VOsjT0tK218kzk5lnEmHx7t0I9SCwLrQdABNQV5Znb0gDfLEEqN0adKm+m7ZRefZqbG3UTaOHWE+
HTm6Kgh2ro+dFPdzYqW2dMnaQj0NU1d45VzYXls2xt8fu2UyQK/YlPe1rmmcnC5zGEpXw/J5kGBW
5JrzLUlq+4AD554A0daR+3O41YWSgM036cOSu0dO7EaRoZwmrRC+EWXqARjYXi1660sCveLqMqhs
0/S43R9Ci9rJCkbnMunz4CKqWV4RW9W9rpfEy+OtsTUUEA2YswteggvldqipAs+voMl4aad0mUtZ
nfVq5Ct2sLp3htoYi1EcMGU0L5dq2u1YbcPZSq3IutC2mS8jqUHj6b1uXdM+aRUXUID2bkgbJz3g
45z8avSuGVzk3fGwhIvJidS1yZ7PotDQ0c5Ins2PcuzM4pPVjro46Ni4yB7K8EHt5+UsGy9Ym6kn
u0iNr4kuysEzwMA8RVlhfrTK2fiKUCexu2nOmfZW1JIVHHnmy19VpuXoPfa2eA7IhcKfNoHn5EIA
wHorHsFKeaOqRLFvwc2Q3UEKbMetdKgfLir7wv6JqruQD7BJw+8xXiGTmxmDrF/sppAHL4jl/luq
JkN3gu1qfKEexyNFhoJIvRahH6dLSpi6vdVO9PgnK/md08SmLfJ4MTZiTpjSSJku+etCqbtdi9k0
EzOuUJ+O1NR8yoY08CcFjfOl+0HyQdIsAcb4N4Nqu3N2N3YBjQCUECC6EwysGy2tQgAl45eLHYVR
Hgc8wvwsaqn3TMb44fEkt+ot9MjBljOcAehptbtFJQkgfZp0kbDYO0/ktnCxpHQivlaLs5RNksvj
NXhNZOrv9EL7gTBL/ddFCbxUgFNiUwDO0TBXuz7Hr7AzClB2uagczwQv6wWNNX/SUPPaearv73ng
2UtowONFAu8sT/kfoW2e64UVmvRhB4Q2zkS30jlL6+7346+6NQplCJ4SikcA11Yf1ZjBylQF4TvW
i8qbchr0CwKr6h626jXHuk2L0AIC58CEQKsBXr6djRhrhHLAM4GKs7v36Hj3P9J+nE0P3bOs98Ay
t5ijWehiks2Kz+j6z6cphoAaz4r5A5po/L9kaBxQwXL0aULA/zywnT/vfIyNrwGSFOACkQrIvXV9
oaDpDxCK8CiE7fujp6KXuyVVr/QUaN3ww0S5rvIkUACh6zR9+xGoAa0ukBXih0mWLd6IEEWEUW97
HSQQxQd/nB31ZwWyB/9gG5KEi6LxPB6jUBZUmqSyTt2619pPuP3FX+0mHyJXo692ntQxyfwkDJSl
ElCO3x0DuKMvG133UtGEdHzNnBEmL8axyn0wK6CLlNBA8IlqqPZD0BKgGpmVRuP2XGm/x6GMbFeg
SW9SH5+S2lP70Q4ojpbxxzqanT2sxCvUdb3ii5L7KzAUObXVUaGCmKl2MURXFMzba0nda8KAIsp/
95IdnknR0BdU4TO+mYqwp4aQz5/yOR0OVSJZvtFb8rG3OvNdH5nz5fEy319aNJsWEx8+00IgWV2X
UTfHIxY3COjbbX/CTrE5GwFOPYWpZP7fD2VQ+ScIpfagrTeULdl08TKkYoTUyb6cdThHFHVwyLR0
T8lxY1b0Zhx6/q8toXWcIdFkStsIfZPcjntPHefioIJEfj9q5R4uZTmsq6UFI0mGRARAscNajtEf
V1PnZIYWOKR/c5F8VzotOs2SITw71xpftVv5xYF24GMVL7txIfaEAO5zGD4nx5MOGwhgHoTb0ZXU
qO0uozDcaKns540jfPi+tRc6Dva/EDCAD9Z7EjlbUybO4YqEW+jc3cbhYOWphHL1dZQT+9DQf7kI
s12AYt0QfCiCYALnEeTBKapK6gp11wDFfbyXtu5Q2EF0nYxFt5zU+3biSNYMkxOoAYLMIuWgO1l+
oQ0UOL8nXCaU/zkUmjq3p/FxEdzF8RnDIx7Fmc61dGgKXX0Z0sT+os6F8VsfygFdQ6uneD8P0l6H
/j7I5kdij0k4j94OoLPbn5pHWi2UJCEukIAR+IbkRB/GkP/SK6eywTlnKqwvjz/P1gotge9SiMLl
dV2CdmodVJTVBJccj5raq2zwWUg2x4Sd1VIvc0Ucqxa8nHlszpUZRvJnJW51e2eVNp4QDjx9X1oy
0DLXP6OIZZKxtGHmmjN5qDdlL3ohqr+mW5CTGSjeUu0je15TqcKMGDNtRXDRUkw3/UaqzFOb95Nz
AITifLTpp++8jRvXC3AL6hS4KuAOsG7Rt0oAxLsNg0vDC1QTVB+ERr1gzNL8vLOQyz5eXS/E8pS0
XvlbNJtuN4+R1kEaT4KEcMyVj1S2YwPCMG4OXlyN409Wf0bTHqANAvQYK8lnh4p/5g4UbwpfKqrm
B/rxWu3Ca3P+DUw0nF1dMpVnIx2MF8xMxsFtlTpRvFmRR2QZc0luj00vFcZ1UivKZlZLCf1fpZVL
y1PDYeThCqrQQWl/bD5gW4OXqDqNAYCqVK0+G3FLVZUsKcpxfiGXPPR93dP2Dzrxk34LmkXqKOmf
emWmu9RUTvEi0Sq9OBS0yFiEpDsfFkjGE+ZhiuKTRJnlM/f3KN5T7AXObHdJjs2vkgGw7vV6fq8T
c0ueXTgp/PK8kJpznBZorNtFrUS+pDY6Jmq4Gp4ciJ/Ze2J/sLVqOSEA0djOaHjo11vCiztV7jCp
rrp3tSyanPKpRfc0yuTPHfyIjx36So0rRVL/HGd1Fbpzzp3szSPYvTJ37I+aRkYFQrq33mognb7Y
SlvagFUQfvbj0qr1YwSTDUD5nIxo1czzWLt509PtwlwybDzBd+ndOcQMCVXcILJ9OzIRk5nzIOt8
vHOSzod2IGdon8wOZJ6xzOD4qKGEwE1aFf9AScASCcHPZOcy2Ug2Fm0bHKMtKo8O8J/bPdgmmSGE
GmKlO4mRUhUp5YeEeAHY5xDGkpsbCp+lF12aHTWlqis8AOzcPkwyJfadTvP9gweHy6BdBLZVXUqT
t7+lb4Rh04k0LjKl7YOQ1PhbhqzxUc57xBdHYzyi4//3kcviOkqzjaTSgK+2+gC2Y7E2EvbGSpqH
foEb4KE0a/UwyruGdhtMrtuxVqlOJMjiDKMxLxPSY8g06bWO0JZeTgbNWBgErqk14b+hnRXjAUrQ
lH4coND+NvS++KpGzZQ9wUJK2509cH+Tv3ZTFvEverXsg9vPbpk5x31Q9UsY2NOXAGuL0iX+L/6e
Hk4/c4mmlkLbwj25HQcunoi7vNcuPff3KTDl2odsDxlj2FOdv7/D0Z2kG8HTTATB23w7UixMlL0T
DHg6ENJ+LYzkg5Aj+anujOjb40t82R43d/gis/fqULhA2O4eKJqKcdWroXOpVOnDzIe8KkP7yWlj
RAVnLdx7nbaGQ9NseZmYobWuoyuFXprK4gJNxmQe5kjoHlGN4jlJoHl6Pu/ZcN59SaZH6Amfk1I6
hd/VE4WbRmQE8gw+L7Dyz0EvAgy+JaxOq2KW9gQR7iKbZTDYVyDJQJnSX79dNr0D/pOhM3gx0jgO
zgWAJsPLCjU/1KrZdt481WPo9jhYhNzWUfau7eZiRz1u6wPruKsDWiDooOd2+xtmlb4I9qbWxaZ/
/hxOupWd+lZRa5KMrHiquMo/Pd5Br7Wj9RZC6owuKjpnINJX50/nFclBGDmXKLXN9lwrbTb7Gs08
qMDcXD3oLnw1CiU2IL05XaH5iuiDX20xqBdhddCVIzsNP1dxNAC0qNq0hUyfib3i2901weoAQ6XJ
sAAXQUXdfhnJnnkGJQxhayCMn1S0jf+1eu2vNcmXUYj5YMsA+yRmvh3FUaGn4bmB72tRj9+rHFt3
K5gAG4RoIn1+/OW3ZmSh0408BFucJt/tWKXmDMEMff+C/sZ4IFLunuIqVv3Ho2wdIVQIufUW4PQd
VJ0wM8/JmtjVyZB6KX4xJwq9lRs4FHcfD7V1gMDRUly2OT3sp9sJmUOL6SKP/KVVCjl0LaPXvlXE
D++7Lg++ZsAjIiyBwoYYOhiBEpr0b6advGDrAPF8L+w+ULUgvm5/g4LxE2ZSk32ZACoutqAUjGB/
tX1CRbmQ5AumpHvz3lhIulIInCzMetpgq3lPmBCTI6jmhUTH9osir88aphWXx1/3ta2wOqjUZClA
o/4BAm3dK9IbxZYSebHKo0NWJUDhmqk9ActOPuZICIhDQkZt+0pbtwJ7JRNNT3ypsuaF0gxYnjk2
ytrDDUUyvjeYB710AaYoLoXRMPRkZRbTWwehluhtYEXlN1EaQnqaO6SwvMmxwl+9rufE+lIxH9Hf
dVpPNrDQ0gNpMaLC8wFDqFbRsks1lMEXUVjJL7tL04+4YWu2j9bMZJ9VHS8db2jq/rtsTYBdsM+x
8VNM4tI3087aa0FtbH10aCG0wmdFMHIdWVRJPadS1XJloC/8rJsSnLemDK4o/+15rN2X4aCVKcRx
Cymc07yGB1DcTSsD6cILolTSkUZVQZ6AJu/HErTvNSbWCr2Cbt/z2NfGu7lN82eJUsc7YabJxewd
qBMCS/PvDoK50U6mt/Ed0IeGP77IYcODWz1s8tDbVjpgdWbZTXNS5LA9Fr0mHUuRFsfHm/QuhuYz
wLEDYM4rhmr06vgV2RQ1poQ1+UQG5IHRcdxWjxIfIsp8MtScTBYZtcPjQTfOn8Hq8i7AyV9Ejm/P
PC+lMScVJQlVMsv/BZIxv5/Csf4vU0OCBFguryQrfTtKorWWiGvbuUglMngJpPHSC7JIb95YkCq7
SyK15f/qJFX25P03rtWFfgHKneSD0vhq4EbNmqpJ+uACJJsmlyMcfx6dwJvMpDgQLctXMWbOQSjh
+AFz4L/G/7KkVJmIZtFUQoZ0+Xl/VCHxAp5SBO8dolmju1TCiT0pyfJz1nQVgk5K9qZx8u7QdoN6
rDJD3enPbM2edIwnjJrrUkC6HX5SzCRT6piQ07abL2gzaO8MrZT59BaCgEpb+LWStS6Z8+CNlryL
C986PLwkZIY4UPB8rtIG5jvZQZEFF33hB7vCAM3mRyLBxaGw5Ba+elqJf5N5iNh0qfVPbUT6EziW
QUGyedbGs6B9+z0IdCKiQo/DlxHudbXz6m3+yMXmd8EnoZa++pFTk+Kq3RMnp8nUnINeqlLfTiaK
D4MWDjsRxcZxozwFLYAyOI2HNevCCsdRakJyDhUsL/1hYfw2R7n75/GhXtZ19dqRSvC3E5E63Cer
R7WIlEyWpNK+hOlsnhH2Uj5HkxBHOdAl2RP1X9O6ONpoe8NjW5oWd3yrVBNNNTSRcxnSIji1yJgn
Byvvmvz0eF73WTgDLZewCmSN1M1c1dVnFU2NICFKKhSBkUWmTKZN4aXTvmPmJZUfnWDqf7aqjvgu
JWrxQ81iHVMVR6fibhVxdU2sKu7/fgPd/KjVvY3RpoX1ZG3jXtlMR5Tqg/cqls6HWg72BI3vaz7L
B+CqXoJ5mBbrD4CCstWUlWyDZgi60xCB9orh27pW6VTnnJvGg16iuRyZGKvQkcpcV2TpzibeODG4
iSya/4tfE5v59lopurmZjJzlLnUR/m5F3x3wKxdfLLP8tLPgy4KudjJdXypcBIeL0vnqArXwDrGG
sDYvtlVZ80EfW/1YY/Vou2qvav0blPGqxtVgxZ9LRws+RcIKPiWONb+d2jTYm/jG6YU+CUx94Y0D
cFqttGJQYoxBFV5ao9UPeRCWH+Y2snaEYzZOL0eXJUb/kpR5DRidbdqQRkMYjhrW/EXmvjwPWEq9
xIRqoZc6nfnz8VfeeCZIb3ikFuVU3ujVdSGSXFihXNiXsgXA7VpDHX/PRisZv0VKDhhNL53ox9xk
3Ycxgw/s9ci47h2irZ2NhMornGBpGtwpRSat1dbFYF0Qxxy+0yYOTk1T8VLYvVYkbkBOErkwC4uZ
vknTPIGemK+TjUPJTiZ2V9qnebbUupZVhmm+Vkqf5oAeWycbFyeiLhx2tuYqxpAeEgWh5bzKxPup
myXPQDdo57neCAAZdnmnAarcN/ACkqwoywLjouZNiyEQH8Qd4GD4JkooR6VqqoOdN/OP/2PuvJoj
R841/VdO6B5z4M3GkS4AVJFFz3bs7hsE28H7zIT59fugNdozLFawVif2YqXQhHrYrCwg3Wde8/bs
n1jUAXMP8GvTd9CPn5eEELx+X7uHWrpf+7VvrqFFZGdqMyeOjE3BlgrRpr8Fau/lkUFiWUGk5tFE
jjd0rc89YuGLXL7h9eb2u7ef6ORgpBFgRRjz1TZNinRzKF8oRhd1e2hQa7nabFTjYJzsM+nBqZfH
Ofi7Tw9Y9fg8HvTaTSp3dg7UcQCK1J3YL7pTnlmSr0ltrEmKHJun0W8h4KPXN+u1NSVL4RxWe+7L
na83m3ZZXRXvkt4oRNSvRnEj87YoI4rE2R36x4AtmnnCN7jRa1SY//03TBmTQ4PCyBZpvJzOwGvH
sVpKVqrZZteK0lIbTlAAy1hXvi3jt0c79ZI3dhAUQ3SksM56ORrVSnte/dE9aGT4kaCrhfCNXe3f
HuXUquGqAStI6xz/96OSko3xkGpaRqGBC2/QcqaotPtlDxBI/k9eHxUyMNVAtKAkvHwg5As7p2sY
yocpE1bYHB2CYg7iJB2MM0OdendwwiE+/cZvH3umZ/mgrR2t0oPuafWVYjxAl/M5a7OTpze6UJBd
N8yvewzvCyiW+LDB2XJ5HfwQGE4nUbIKMYWruyC/a4CS/UHg4iJrVNMIdbO2KWPLnihrvT2Nr29P
TpjtKNukY+nuH73bMaWT7ueGc/DAc92qskRbaRJuqrBS9uobcxHmuaD+1JAc2DY7gd4IRaaX0+kC
ns1T4raDCWnuEgrVprwC+2ufYpV1NVvyXD339VJFOQIOAJO6FSaOdbEoo6va8nPvAJdBxUU9pHsq
Ss6uGQA3vv06Tw7FG8OWCOw/2JKXz2bNugVY03EPlebWELh1vM2QKd33Y6Gf6SG+DkN4KsS+CHFJ
GcEivxyqr/XOxIrIPYy+n13oyaz2i1DPRj7bu7LwKIpmfoJaVt9eBZ2G/8HbT3piDW/CwJsEJdgd
FtHRIasXlpaBRPIOM2ZFYCPS4T0mWsa1rhKcgXtjupAQzECvDBoKV1aTTXfIw3Qf3v4aJ184kQd6
vjT1iIRevgUFa69w7NQ76KNR7014HhEw5OrSMEEOvD3UicIbOMfN6wa06mateZxOtYCdoZ+7B/Df
iKai+WV+r4psIZPwtQ8VYIoLzamD98Mwu4d5bjCFlzBGb9ZKn64H3+ovZK6Kd54s519vfzX798H0
MvKnUMvzb8wtOqXHN6td+Dw63/mQlGmgnonuO/txcipDiyzN8vq9vbqIlnnolJk3EIwEoO1FW5Zw
E1Uz9nMmB68LG6dHFisvAdO5j12nNWN345S2Uz4QYo/5rq/5eGZ0bnMg0GX/Cxyj3/5cGlek+94A
THsj9KYwb/qARvMHJycEDyX25/6V2aoU5NKit+uXrArGJnJHG6k4zQkWHHYAYBbPlKL7KVbWIq0L
zbNq41L4hrCioEtcO0JCXya/PJy3arAPM/prEb3ltLgd1TSkYQFTfo4VOuZcR3Yrnys3K8o95ADg
ZFmNFl2UaoiORY0vaxFDXqArMSKpu9xnhako3WvBWIXjUPRXcsmnJMyhR8wh0vJo1iE7ZD74eUsP
ZRh7lF7KcjHqyLTykdgTpLYPAmlW3wanVW6Um5nMYr2X/OaQJ9kDanm9vCrz3kgu06TXzR3GdkDI
xzSYxk+ltGrTjT3K497zOg1Gum/s0Ut2nQXGfDf7+YIdBHDetXoCKOJjAVTkRnM9Fc7S7oeKGPzb
1NazHoG0d1XUzKbd7vJGIsTUIqo5POpVp1WoeK7L16F3GjuGdFK9Fyija99w8W7v0ra09BiCf+NM
h3EdjU6E0k11+7ZaMKiJetuabzaaFrgOJZxvnjSd5MFwRyq8iNr1T47bqzJGUhgcmyEy0FmQvE09
RJEMpV9UR3R1QdWLxt0SjOlHgWSeEzbmPN/UPcTRC7dj/byDDFw/0+XATtmepjILEY0zPi+JqY33
EMdmIxwMzK1vaPVYd45y1wlJJLv4IVEH7T5laVUtF1S4pxvEkdr6YWXTZLs8dcwiLFS5jBTV3PkK
axyV7Ke1VZ9QgjGDeDG16Z2ROM61rpfap2DhvwgVLwuXcO7VkVyy5EtLIuWE+pCUKp7EsqLOEBgN
rQSZe9kaQXlpn2vauWlk2531MFB6UNcuknuIGC48Y2jV0lqizuqx48o4YD56UyOexehLMw7qguaF
DnRIXpfJUFsXpZZb8jJXsvnpGV43xQ0e29/qQJZ9WAbOYIUdCeB+FW7+nANt+Vp7GL6Grl6hE5Vq
U/AxHzOcTFzqxDJMlZwftU4jGCyKLh9DzAUgN8nezY29Dcg02CNtiKeMRlYSz0lCmzVTnkENIa+b
g8Dae7ksrbpL+JJ2fltgjfpDTL7Rx4bRzR9lurhZDLHQf3ARamtU7A6z5T3ORlLbkZUn0tnTYIc6
MdhdJkjPpKE/WSMKdoeqctP2eoCdkWjR4ApviS0o3CD+MsfCV7vbsJGD7ZHRTmMWJMhzTA6hn7Qs
7Z1nd7V3jf6f+FgLWn3P/lJWRbiMMslujaEw3E/Yr5WXRKtA+/M2G4Fp99U8ieu5TK3k3jPzfLgt
nM5rI1Qlg2vHNbBqSrVgue0Cff6mipXKFNEcxh6F0duPXVYK/WH1Avwo1IA0DEdpZX83aLqUEdzZ
YL6y/NFWF/Qix5uZ1NsNK70BbtViTIdyJFBo8ZADLzqIRPW4JK4QVsLEMhQouKFonib8GyFf2HKd
oLpTMXuQ3VjdaYi5J5cq6Uq1k5SUUhZdvTjorOXtu65tDEDnC2+sd9b+/diX7fTJyGRS7VLOl/tV
isKDeqPpX93O7+/RURY2kpajbsAzbwUMW+pSS4ik9eqFvhDeg4fumQ33yPbkjdGh+PEIm1B8XgeN
/WGl/nA7uKztfcaFAHB1KP1Id+e+iJAA75fItfDcihv0A5cnTK/KZZ9aIOuu29XIMSdJ57x9yrRR
GBc2bPn3mQRDumdu/eCO236RkZu56r5L2nSOwCdO0223eKDiUKjxRGzlw1oiW4HUXljly1iHdq9n
VeS1ler3VWm66b5riKe54wxZ7SwTFfyhlUa7d2qMzaI8VQDRVGk636U9CyNspFmh+k4aF1LJY/Eu
mIWF3lK172bAL98MTeY/PW+wHqqazB1qZVP8yMdh+qGXnlvEnUpHL5xgOejxJBf7PfXrAsiqseoQ
dlh/T9zIYx0Hsl2+BEafvFfuPF63c7P8mn13pnFcLfKjIvHmnGhmIUIcEfunyVwr3GUrbR32VW00
Hz1r7L50iZG/p8Kb4cJSVt0OiUkD05lc+V+dkkouzrNNXsYNMkK/XD8f+qtEz1R7MGTTZvGkMv2+
9bWyPyCfnN+t0p/cCL/JNAmFCtwsQq0h+4iudeeRlbCqo0L36u4ggKIWMa1vd7kRres8ZaCCEhwh
pKeHaGTPvyafHgpCWhhT+RAbbwedbCB0Bgdl4cp10hu7aroyhGGTIc6+iCFO1Mh55pTeSoFWiJEp
A6n4WM9jQ2tPpPMaaU2Rf1+7ZLV3ZBUY3NjCHr+qtDW6pxmg3ie6mZMGLapFIKhxMk5a7JQ07yCX
Ljv42Eu0nBtW8HVSS/fdxlrF3nEU1fqXRc29s0+GxMCgIVt0eyf6rrkzvXr4YiFzxy0/meJWaoP5
mYKCWCMH5MYcWooEJmxNPu+ia5fcjftxBvkSimrt/CsP3rYFT21UQ1gOVY5EBSJraIa7bfM4rens
UJCuKxklo54ciCW9zy7ZXhlRwk0++A3itZG/9OPwQAxpcr9UeQeDOCiCNl40bf3eeEp3wlZiZBQP
RmCSPHruYl3NwvSLGN2AxdjNWjXrF6ZyhsvRQCor1tpCZTeV6a3vBtX29gUYLNY4yKf501AB7Yyk
MD0ZZX5QVsxIT8ZdDsCEQSM5WOQRMHR32LetyyVqYly/ZZqsH0Wa8ZQBGN93dZtPRmS7E9KI82LV
WgY/OFndH40Y++Hp7bj3dfERgu5mfIyeJpYex4wUpdgNdlYah9qr7UOpFXKKhV6CL7QWcqAw1ZP0
ekQG+qaQntGfycBO5B4kHg5m7RtRj3rLy9wD5rpecaMZh6AKtigtzR9gJtdh5xbndFJODAViEakL
hiFPPxbj50CuK01wFiNWPcXpXCaRlyTj5QJ6cff2O90y/qNMgr72VkGD/Ec2cNTgay09bbOpdw7N
aDm7BEn9fTrV6ePbo5woAmx6alTpKHKChDoqH7WilrpsJ+cAnFlbQ1hQ3aeZM+m9lUzD3kWj9/vb
A57KV6kfkbFuLSEgNEfPBQ7VtBVQygNnnLeBAwbid7yQ1yegwVRe+mlwknjUFb3lfIbHaoi6jstm
9M5JelJdOfGOfSjS/A9eAfP6cuXUBMarojiEJF+mPXcIAiZ4CeTYHbjrYFXRMEi9jESjlIrc2tfX
sBzH8aZPLB0sU4NX3m5J4czi9YHD8oGL3X82RwQaw4IyfBHaqa76eNC5hDhbrRbDnl4PnhdrWBFX
2/Sl4sorU1xhbVM82anS5qep6c0y6uzG+Yzrg83O1vJyBfvduUgKJ0Q5OtLbxd7Waugw6yA6Ag2F
IgzRc5dru9IMRHLFpyTrdWdvRyOhsDHEWUcbo0SedfLvE6ATy7ux9/x8p6m68y/mvsoehk5f7K+D
Yc0W7momYuJEYEYadZTIkHPJuBHSuOoCrQ516HzJRSs0fHWRXRqugmBsN+XjzcLtrqgNOV+CFjBR
58ibmb5XX2tupOsikbGdW+hS+4WuGRcUXucyVlrquPs8mI0mJmpoJCorbt9e9rNHjJqaZtHdKddA
hQMmQl989BCJ00Lf6cv8GtJx3+28zu5QDMJrG784C+7GR5uk936dwcdHhSssGXWyWNcotZBZD92R
Nj1VkkV/mGtfVbdgsZ33qxMUbZQFUE53KkuNemcEaYtnNuroacgScuzLTrXr8zyvxqcEWR7urrrr
0hvN8MYmpAXDYW3XbY0oSl7nwwXYt/5BBna7ksWC7CewMOftL6JcuDMxjIGgSXk4C5dEW30aVWmn
7YQachF56D2R3UunGKOmC8ZHzfJrjlIOfrHXRM87iMp2sT40nVvJNKwDdxKhKGXV39VJ3g+/inVo
nlw9d4m3HXvxr3PDT2+Q3cRckeSjlBHgk+SqH8ouxzdL81Fs1Kt2vKknc3QuF80l0odnXX8Kmqp3
oWCYDvuAXvaTmqR71XWzGVyMi1HAjK7T5UpUztCGXe4k6mKqC2ONhetXn2UORxIVQWVnYTWX1nvp
dMEX8oLi/Rz05nVKr0yLZObU1U3ngywNh7bRgkvo7fK2shf4fVO5esUlmvJjEo0lpfW9qApu2hoA
bxvjTCm7kK2qI5bUm/5dmSFIBJC3QQhs7NOmi1xVt8+2jecZW7AKvttpnXHWqLWzd0QnOi2zNIVa
gqiAsUYmJBYHycNWvZN6Y5c3emW6SNBXS/Jk1/VaI1Xv558Jqrwqcitn/RBQSP6l1l5fd31azR/K
de7khQZXXCCYbW2fWcx5uS8H5b5LV7GxLXRPUDppnOauU1Xf0ptzrB/EzKt2u0yBfD81KKGGCn6y
vqv8vC+h4Cyed5H4MqdAUuPfsG+BHPzUKrdbYKfM9hQqq7ZqlPed5R16dX0TZVTlzNBC678+BF0z
XORjHQSRQCu6jfQlSPWImLduruccrFU0BXrOZEkBIWMNpAUyX7OSXV52SRDqmtuXGM9UFukQlsxM
qubsrSmT9AOMZL6WppJFRKl+rqGgdnRdvVZMH1Q++DQFA3P8UAytZ8Y04l03MhzSFXo1lQxXrJU+
p2NqmxdOn85xUqgO7TDIdlkk0lE/lIM1q109DJqMygWAzmE2UwqahkqKB5JU92ttymw40yj73T55
eQtj5/W7iwXnDGbkUXV1cNypcaSrH+qkHdRe17zxeZPi7UNjyobvQYX7ABIoVgNNpQi0IuJCnQWU
oMG4k6IvoZF4usIZcQ6af/vq5qtRB4WqCYAZp92Xl5fdi9GVbFRE6HLn3WBZyzdDzUUZT35nf+8M
wtIzTYoT0Q+0FXAsW7F7k/5+OWIbNLPhrKt1cJJW7IypoXw2UVAJkGI6U+Q9MRSKRJtqCRY4G/f2
5VCbIl6eVKOFTK+TUEicZHVR4la87EoJPfPMg52ItWhnEXQgfYeyzTFCAgFZnI403zysCiwfWZJ7
uwrb+bcb5WiMQjNCp2cDgRtHkU+B51hf9amOmISe3w4Oh1Nu1u6Ns8DhUrreRYtVGc9vx1unHg1s
02+wJM0lfQvd/4LlQ70r8exc1w908Ovr0e7LQxvIc1I9JwKpjQADAnQL6Wi8vBzFBzNs2phiHSAe
+vcmHR3KiWJ8KMvU/tD3gZ6ESwYo50zz49SwSDuBcQbeAt73aHeKtBb5mkv9YFid/qjlBdT2ysn3
inKfHRkl0MiwDQrVnxn3ddTMgkDPkqMBgSUe+uXjiqofTW9kdY6D6T/OcjbIHpd6b0u/uZuMRDsz
3uv8ivE2ggKwOAoe1jbJf5lEO0NDc+p667AF8TyRaGO/t/J9lbRfk6B2P5P81pShOaHeXj2vtyGg
B3C2YFHZg3glvxxYKxTUV8s1D26VrgitOTKezdKnXqkvZ4Z6PZcMtRF73S0NIYl8ORRFq7IonNQ6
AJRa46oe01vBrXufbuY1pUU3W7mee2bjn3g+ULt0QNn3yEYei2codxlbuRb6oZPUrYQpxj2GMVro
LPo5H4gTa2Y7yRA/g79Fg+xo93cqa3NcAvTDbAi3j3w51d8CzxK3iOYH/W70c+cMlfnEwwEihjbA
WbPJrx2NmLtyxCvRWg9LyYWvO1mOZFeToyzv12eOttdNUCQC6SNDfgNngOXfy8nDT9NUrSONAyYr
624dXPPbJmN3AXvQvhpQrIhgbgyIM0iqOEj1xm8v0xPvFnjlbzQ+9xLq1S+Hz7Oy8irSu4NCcXA3
KO7k0i0Ssqi1iORk/w+2Bbal0BdhvtDHDo5up7qk1VkLfT0oc9Cjbi1bJEdzdXAcVZ2B1b2eRKSg
GGHDYhtUAayXj6bsoa2nKoDDSB9mZyhh3kyNhwp3VZ4zm3h9yjAU65OdTmpOL/nlULNC5MeEuE+p
rjX63Yrv0i7plqS5FIk2XiBe7+O9LaaGWnJnZOfsKk9MIrEFXd0tukDQ5mj4uhxJvNsWDqVI7b2n
58m1WcGLtQOlx6AKlsu3F83rmxECPGE7fXtWLLP58nErA/kfFPOsw7r1k8BdjrGp0uDM0jwBgmIY
2HZ4gm1IhOMJNLyGCm1f2AeYQrIIJ2cc74OmaAZytan5CU61uV/GxrkoM1Tfw8AtOncT9zDRtLaK
L28/8+sp3i4uE70BXrFPPP/ymf21ROKOhtABO8X2Jkg49DTTlFd0Qb1HGp4FAteBDH27Li/eHnnb
gseBNBIfBAd8A9T1jmLHvoKCS70HxhRAqIPSxzleVgt/VKeTV5sXaSThtr895uu9Y24QQaSToYbx
z+PbS8ALMeqeV7+s5T6hrH0w9dHZGf14Dkp0YijgF1sQyR2GhPLRUI0nRF5vTRq77+6S3Bd3pSHQ
UGk0c/f2Q51Ytj5YfLC2Ae5eiDm8nEJjFGM7GoRaJt2BPtYSh66Y09bGmSP9xFKhqmpT0IULARfj
6Eyl1thoTmfrB3cmlYB/AiFlPy9FYe79ou9U5AhZfFvYsbR6x6Y8F1Kees4tsGMGAbYFx2wAc86q
vMbM5eDMRXsDD6CJF2XqZ5bI7wLn0bokw+A/zm8G8KtDD/qtTN3FOAibwzUcEXCGVVI2FDLoP1Yd
afoy6SFUMvMdp1aAHkVv2d9RrQs+B25nfdfLefqc1OwgZGq0+k72FO6jOdsEzid6mF/9bKjtu6nI
sjp066krQtOQ47tgoKMf6pLb7GChvnBvcSo8l5nvfNFS9Mh2qGasyD6Pnvw6OMV6bY2l0FDWg4sR
dzjlnUNHnjh/iU4ADzPZG8X8aMKdwm/HkqV3sLBdoJg4I52upXSCqSVEcN3kmfP3eMsgbws+C+Iz
MYMdoD/3ciEXwEONEQbAQc1u/y6AqnlRLfzRaL35TPz82wL4r7O8abVD1SSbhM1FqfdoeyJ3VvtU
XWeKzgU9wDExxrtK82bzbi05s6NgmMU1sghYKWhpnn3RLVdrQ0cF9j0Ztn8zr8BgQvheaP8JmuJm
VEzt0H4u7GTx7npQwtEAXPl5TvCI/zE4VXCjT2LU59DvM9elMjY5yC0qxyhjVDac7H7MZoc++tDJ
Npo3a6kordwkhYPu6V/WJVjxNETjVOznSkfH1ez6YY610a3GSNsYUiFWX/CudSwN00s56/OTo5kZ
QNra5QFF7ftpnBVT1zxM0zTunVmo5c5Oaio1I0K0waU9Bbn10JtpQRqaqhJBFsKa7kANM08vWgpA
7iXQnQXjPJ+69se3T7Hj64AJQbEWyCOHGLCxY4YE+i+Vxh6Rh9zv/IOhoV92YSWJrK4V/Xh1SVnV
/By02Zyeowu/akAw9G8aCFEVsDmgrC/XHdYupq1prjpY/pCWkZ91eBtlU5t+1dvSU1GGv4l25Qr0
rw+G0IxP7Fb01+tqhZ/xb7+FbUkSOW+KwcQ8L7+KJwuA8rQXDujVD1FBJTpsy9H8GdhgHNyu7iLb
G9MzB/uriIQXENBTwlzFZnAi2Jej4oZHZbNr5WECOqdI7dzg3qgpPCKjNvVI7dgz5e5sSVr9tp5T
yAx92gs31opuBMVjpMh1vP0ejo8C2k/cZojucvgQJR0bvGVNXuRoay4Hu2mD+1RqxcHXJyte+7E8
M9TxtcJQvO2NrUAkQiC0/fwvqXTFQUG6NK0EubK4tEVdXXUg8i7efqBTo2yFHjqSm7KDd7TG6jJY
E81U+mGtZB1nawkJd6jOcT5OLGXakFgG4RxEWIc+3cuHcZCkmvySIzuHTbnpoOso7/njzuulEZvl
5lgP5aXN++tA6907o2mmM4f4633MN2B8QuhT2vjtNILksRf9IKcquQSEl1/2kGb3uZd4h9Ialqh1
0/XMpf2qKrtNIvzfDb1MREnh6eVzWwo5vmpCvhBFDRA7ZuJhVqvBs872spn1g+rK3qYpQz3bMBfa
ccrWeQeF62BNwMn+RTmW+KU8tFTOfDXrOGz6/dUokkJc3YjDx6lhlQboeWRiPVRGZV63xeRuzTK/
/+atWOqAclH1jJQdjal43JoygISCtTnoarCzCBB22kTgRJGvWrqpycPRG2vzchAEHpEmMK0MXRTJ
hsgSlPOiJJvcJ8sa3TkcOtMyYmn244NLXXiOdFAdXzAaHjtEwHtFg4jOxfPE5r+f66wYwmSLbMJB
9HUT6qk+/cJzIycfEF6Rh46gHRJWIO8fbCT3v+hSdMWZSPbUqyILobDFLFEZOdqKttsleSDG9TA4
RnKnO413Uxcplh/2WgY/GmB6vzA2lsPeawf3w9sb9MQhuGmmkuyiPYjIyPE5EJCrjGyf9UDNJm93
3mI6v8oU/YrQLmsCENBXyX1fyKKKRs7GJt5iiKdKzBhNGLYgY3z7C20RyMsIxcIFDxO1YIuHXjnl
YP2Etl0v9AOkwkmjibQUCuku/NoMC5XrUGQlvS8DCFgdL7aVE1zqmnWmWHziHKaaAVsFcPXGiD2a
kdnWmjRZhunQtUMBxkFfdrpWJu+JA7szJ+SJg4Mpx6iUBBf1m+Ojyx6ThOxinQ8rPaj7XpS00uu+
i6a0068aDv64Los/wfL/+X3+X+nP9uGf73P8x3/x5+9ttww5O+3oj/+4734278Xw86e4fe7+a/vV
//NXX/7iP27z7yBq2l/i+G+9+CU+/8/x42fx/OIPu0bkYnmUP4fl3c9RVuL3AHzT7W/+3/7wP37+
/pQPS/fz73/73spGbJ+W5m3ztz9/dPjx978h/vuX9bZ9/p8/vHuu+b1rNHRz8eoXfj6P4u9/s/0/
YEhwjcAhQAvNY1VMP3//wP3D2YpceKcjdLIlBX/7j6YdRPb3v1n6Hwa/AhccHXtaGVtETal0+5Hp
/8Hi4ePYORY6sKhp/uu5X8zQf8/YfzSyfmipaYzbg2yL7r93xrZCSAE9+OcA3bwtJX152C+lJxGS
xXLNmEZ656mifxE5gOPtAaE9I2gH+sVat0YJiseIVEt3mkOt0/seIOWgG5Ga07yOUO1rl8gXcG9D
rAQSkPCLxIdeJYQ8bjAPYOfyrMOFHCD+HIFYTZNbxH/LPjbHZmwuc+Revw9psViRlugaAI5SGlZc
CTVftbiq4x2kfOPRNY30nU9Yi0F5ZY5lFNidWpEalL5Jk5RWbdh1hhlqRJsYyXqqg6np9WB73Rz7
L/iS+i1a6a5/2YxVdjNQVgAwgF9xGtvAQB9qMGPNASiih7ROMQ6AoBtEdZB/ScSurJb8Xl/F3Yr+
793c6tqtGaSuwwMOdvFYJEv+JZ1JXncoyUzqEnS/yVnHx2boS3xCtE9vImfl/zZi08JSfW0v79Zk
dh+Wstes9wk5ivwRIGDo7Kq0qbyrrJk058o32indV+7g4my8qiTuF8rdND8T0mAgcEN3l2pL65BT
Ef9Fmd6aNEhVtvqRm9ZIsqGNedmsZNEXpcys7LHJArB9WISLS3yhRfIgBiQ3dpNViytUzvzmsrDa
7nru+8b+NsrWuEcA3lmZZt8JKy8oHioM0ruo5i3HOVTU94mBcAWwXuXSjV0X/q0aJkypfKvZZ7Tr
vwMnBlxDAmZ/dlJzuqySoSfdX7o7x1qebfwZ4xXIRwFi0qFbb18l1VA9AflIVFQ5LTiT1KrAuknd
2ckNnZDkwDMjCFj5zljme1EF7hjKaXVVjN5hFaBs2EXDhNFEOFP9DC6Kdj7n1vG7q/hy+1BTNdGn
wVaWfMs4ipVsIOUsk1XGXZrn+1TDLtzUExrYMO/qKUQBTE2w8Zkm6hoAn+dRx+6nadxLZ7K666Zo
vUcw2Xa4+l12mzTAXpft7ZlLNsd/OZP+3Pt/3eu/fdNefVci5u1GJoYyj8JmWyyJXlaljFNkOHM6
6lZSPiQUTn1muyhnYFXuJKmB6BVKs+b4dV5Xfb624I0GO6sfVQzCE/XrYLTXIZynbPrlQqL7hTKn
FXVagJh9UNrvyZMrsvl6MIYIt732GvtXatpZ88st/Ftr8tq7ls24b7K6gyE6yjJOKZz8DBangI6z
gvHfam+hqRosFtoEuGA0ZkbyqXY07eeSJu1jb/t4NwIk9UKkYjqJExcfAc4tS/liwPoBpZcKoK5W
ibMCJi8Dq+3EJKJCqI3GHN4+iAS/PDELY/bUlJkyLkqQAS3CoJ8hGHzEidy8XNJK0KUl8W2GbNn1
7lDstVJ4z5UuxwcPH0K0iXLxMTEyLS6p2l77mZbtPW7o/UJKc2bKT3xV5AIoBnC6b15EW0Tyl3SM
MnTWuVoj43Uw5VPGbKBv0637VurmRdC4/Z5Qm3CM7dRGb6+2UzsDIynEP7n1XEpQR68pCIbMryEo
gOOEKdiUg38J/D2Ixbp0H3xNGXfA9cVeAZjZL+sodrJtFaCYdo+c2rrTSzRw61S7sRcEAzE/M6/m
0i7PNPHMrQz2ck9siiu8HHz5aIwea6/4RTPjP5vJuPILrpShGmOZjsn7TiK2Fa3LWESjP2MttC7w
V6ghIWuhrDXqvfJzkI4TMDfX/kzrHpG+3tTuKFLiSuer+pL+znI5e5W8SBvTeDSyJEv/GdX+vwu4
/r8MpYhl/vNfIcurUOrm57fn5jj44jf+GUtZ7h8Qc/4VQFnO7ygJg1QWGWK3W6L6rwDK/mM7kEk8
wNNsFW7itz8DKMv6A61SzEZsknucgmzj3wqgflta/2UFUen4M3KiB0UV9LjWNgjlt2ldGtHs5mLY
QcBKf9BRVBl+jn55q2toXHogOL7UHrV8zVuGIpZLqX1FPMz1d1WRtj8kRLcpUl1VfczFlHwrN9hO
jCue8ZDgiIApQ6PRtq/Bgn5NS+B0SFjNbQiLq7zBaRnVsXSo1yasR0PC09FXo+LOWwPFZxZJFaXU
ZLpYD5LpV9UHzsemwkayUE35IWkQwcLmVvPeY01ug/RXdncD+G3CZlLkd5qSi4j5dO16aIDw7rmU
kyy2XJmgQTbrJP/OMnwWlpEkkQhwr4pdoPp32bh6XeSRLH+U9BX8eNCaZr5YO9l11wCpkl1gz0sT
ZvDJgM0CjCZuWKbyS5p3P6ppwMqUGGfHHJrDrtemjcJS6z6ssz7gdEXdWv9qr4t1i0MX9IrMuEMo
w8HY0S5wnkDlZdn7Fl6OTU+/c4+LoogptPZmmFQmN51u0hEObWeBxkjVWb/qSEKtvWXW2Ven0tMp
bLaWGnElNUqE+HpLC63Mr6zISJtCxPzb/rmxNXCFKTpbboS60vReFX5xN46Ofm/haqzxcMs4hhUY
mTKyBRlVDFtBTy68cXLe5Vj7fvX9pA4uoFPY/5u9M1mOG8my9qu09R5pmIflDyAGzqQ4SdzAKFHE
PLpjfPr+IGX+pQhmkqVa9aLNytJkVZVCIAJwv37vOd+Z/ChZMum3MAM3ZVEbhNPGfXxNQIVN31lz
cBogExzVsHWM5MvU1xFzA1vgHgTxC7KdZmytEP8JLLHXejy79ZDvQL1G7Xb2tPy1BB70kiYFxs+l
E8SN5pVif9e7pr6v4I5LCs6hjUMqVqXyGyxXX6EhNsq2xC2FrwIr40WTxV657dIVQJfZXp4EcZZ3
N6lY0HXJKDWs0IKB96rnRDj5DAzgfJoDCcJBbuXizmyW8hYpAQEhSqaXmPaMpj3tFsv9PM2jZe5i
0at/agx/a438x6PmwfH03aPr/8aVdMUY/PNKelU+H55h1//7z2XU8v6gYEVnyOrIsknT8q8ldV3d
/lxCdfsPA/AFyiT0QkATXLbOP5dQjWUYehteAlRa7O2AIP9a0P+NM+iPgumXFdRwOOi69MpxuTCn
4mx7WKXA/E8zzOUWC4q7JtQgmcq3DIpUI/SmWbse0kWRUKbdob1QKqSeft5PLonKde0Czm86Axj+
ZDSvGD/HHBltE11mqIsjvy0Ze/ttwrnElxxmJTbLyPrmChIpaMVNybqmakl1ZuUlhtPVe3+r4Ed4
wO6XWGD764wZYadjJTa9htrYVlv1RqLL/wwV3mKUD+IlY8F1mUWRF9PMcJEol/eaxpTqLFvqRKfk
76YvRBfjEtCnzjDxtTrt7Kdt22lby1JoQkmpkUitEzZzaiVuFu3KFiZCMPbNspx2RqfpgTkLLd94
vEKcFawCsbOAqmzceZC+ziZMZiCZYiPjzxOJYrj+cPf6Mm5Z5ly4yvulrDXTZ6DWKqdOHel5mANV
uh00bpJwi3yJOCd3H3iHfhx/Dn7atfmHoJOGHxobGgyHP20B/F/tM9sMRxI3q/3QK1ZLzlhZjvuV
kXOTsTiGkaWUId1X51IVqrSRfKc2qUCj4+75i6vrX96CvzkGHQ5i8U9pDIVgSdFVYUgDi/HwI2lF
s4rTPTdkWGdcaoo9hXU7cgRKJnmqt9FHJNO/uZ5HK45h0KqlBCRzeD3AGEOhLy3Xm8Sy7WWXfolc
tqNS1uKbpmcfRZisn//Xr3ydL6O4o6lELbI2YQ+vh4U2B8pnumERc2u5Eo+nZj1mZL5FH9FxWEDe
XoplhJkvXSQmXoeXEvBbQA7i6FYIxttUylR/S8dmMX+WuQdtxYOD6/FlWH4wa/FPMDJAUNdv+JdT
TDrKOluwB4exorubOFmw4saYd99/Ln7OwX755tBm4WFiWor4jMvxhBxeJx9R+KcL7DCJ6WzwNiCc
lCnU4tEgBc+AVXqPc1a1vhS4NpRdhaX6lWJAbzZR1tZQSKqks9jHC5LrWIWSfJqugC0lGp7I0Yy+
MLlIGz/W65w+W2Y3OqpdnbaKn42kDu5zq1a+M0RpywtkhcrA2HmxH81RkfNmkT0PEOoiZqpALy0d
VmYnSpJApIX9cnTHpfySaCaFEgabBa2sbWWTI6nmwJJsYWMUtyMkE8fH/ZJXYVbojYdVQUTmTaW0
a6060iMc/IgEnDJcrCHuzjjrAJgKLKVXCjgauLRcK4hKuCE4G8rEmk/zSCGUI85tp9ijp5gBOmhl
XQdahSHkUltYW/Go9FmFBV/QrDrrYd/wJJZlrm5iFfvTdnDSpqh8uiRzdF4Oqp1uLHwjxWU0qo19
b5cR5jC3Ag/6tctFVWxaXTTtLnGFqM7Uuoo+Y3JWBObyOu0/T4giviE4LW6sPMfehj1FS+X1UmGa
fCD3O+tuDEAPwx3z0ibbu2lOGvlCBgn56AUB19hUm5G01zAjqQdigIjmfi+XZmjPlxzx/0OcklL+
qdUlsSKB0SWroxgR0hlBIXDLrAKIRuhJt/Wuht6O5rAt3S7ZckW3JvGiSd1wSU3rK+b9gsTQmAlR
MjTW4HdKJpqXCGUKc4lMxm6/t3CfG8zTNGFbPog3RbnXO9OeTlAzyAXv2GpJZ/bkQJzo6Nvdi6Sv
zdth0ZLpocjSuNqI2J0mvEKQTANY1/NwVRB3D6CErmwRfaY0M+xT4BGdZO4Va9UTvwV0iT3IZUeL
KTStQX8Gv+MoctdoU9liTdb1cQz4PSZaHKTOQaZwcWZQ6tZ5yoStxt5ipKvYXrBD8rMPvUcvJFPk
GepjI9tQ8rljWCblWJ52XuvsYkbhztb1ErQIRT2yUnHnctnKrsITIxXmdaB4IXUHXQX8cNt2S6/v
G5JYvgC0KPRw6fMR/orEPxGqYy0LvyDvZzXVEHnIyzU32L3GLpKnrjSHeFM0tGA3Jj3mkTxNd753
5yg+x4hUuKTUW8gVCm4Y/i+RATbud7M7IVO2McOkm4SHJKyiNd4rmp6EpW5M+Q5jO+201Gvmya+S
BCs+yiU1PjdM8g22MOSHeZ/ojXWWSRIfd1Xeek/EzMTNNuk6J8ZahANv27apY5/YZZtI31l6Wz0l
UwGmgnQUwmZcerIXej548RXhLZ11lySTruxro1cHpPhqdSkGy2lYlZo6DzswlHcm4aFmELcKW4zL
boPpWuszo1wuZrPD4RyKxTNAxlWLzU/MJy8crtMDJU+QhlWXE+l/i19OXap7+4ndg3XIXOKOOr1H
oxO3p62ht3pJ1k1VFLSnMVGJUIE1Upq7dKwivI3vL9FHbCK0wGuIJtMzdAwUFQRPH67QLCTIOfJo
DJOJROTKd+08Mi+7zoB/1zegKh6mUkF9oNtVk+6Yq+lP0nBr77yq4bmctzkW613LDNsNkInP3mWS
td5w//6nPNqAOY/RcybNFlY+JfIbdUJVRTGENQiNyViZVx5CrJDT8ugbi6Zs37/U0ZzV+XEtWMrs
Wmz3lOJHWxY1ZcPy4EDh6YZqaxTATlJ3HEMTRM3DbHnpp8ZoYPy4enwZuTjd6hV03eVJc/L+Jzmq
ctYPwil1PUqsdHgEJ4e/jAdRyZDQdEPdnEk5ZcOJvyIPnyALRbDkz90uMj+yFxyVHzwNa2IgHAQK
OpskniN9Rka33FRMcwy1dpxDWbHGFlOdb96/s7dXoVRkggq2h+EwXaXDOxugrSTNoM1hPQ7mJm7i
bDd4eJV/+yo64x88cD8q02PPS4shXSVKc6ZPLtWbTpj6CfH0zrf3r3I4Fub90bkXDmyai0wZacfR
r2QIfcSKTMhv3xbOxiJ7LrCaQtt6tcc+4eIMTBQgwT8u+n8n8P9e+WT/fADfFP91+1wMzy919+to
eP2Xfh7DFdehS8kchm4TzxdjGd6qn7NhxWMCjKtsnQHzDzTCrDJ/Hsw18w/S6FkB+ZdQ9zHe/9fB
3PgD5Q7HVIRndMbQSf/GuRy5Bo/2vwpillkK4RWtyd+Jqhyx8OGj7yAgmI3FtrbA8u/YkezbfFLq
Z72zAQdYsLWAh1s07r2mjHzRRZkRUCRq5zAHumsZ17h3U5faUa6bLcl3Clwtqtf5S62J+cxGgpeE
lR1PV7HrROhzhCVOOKRPIVC56h6ycvoU2Ub1SdjGQupsUms3Vherfkc/6wzyVbJ34ng8IUhnAsQ1
JTQcCQ8H/uM4XzvpZaHObt6HFV2+bBN1RbfpobrUHI5V4zFJqSxoUuXz54riaw7zxFYvkkgsRtgu
pXID/EnelFppvcAsaE1KTDZxKpo2Urc9TbDYzwe9BSBmijjbQC2rSSkhuhSzmiXIk7ZSx9tnk4Zh
tQV81vjalLVfMOgu50R359uWc9VTKpmcBFIpchzVplln2G8t77EZY/MZ0/zMFLRUGU5U45PezxRE
jcA0zNx4bcA5AKDc5kWpCqzkTFFhL+WNaZGWR0bNRiaxvAJ20nHrk3GBWTrJNlWeq6djM+yqUZ5W
uWeHi+2+qrEl72K9BKoghWeEAwg1JpaTnmUBnaHyggy/7LJqymtTL7IXBiZQfLLOzpjoevVAfYWh
DNu2QgQf8mY7Ch2Ut881004D24eXkJc+NZ9VqEpT3mLmNStSocsc/H+DYluKETpOpn8pTWnEoYwt
xc8s5ZLGQDf4HDzi1wilE7CwOfMJQLzPte6SVoF60XFGCSXi4KehS57yZFwCaSmps9bQ4sxRWmYu
Q8Ecsh11Fj0n3RkA351RVFsU+PIilbjB7f4yJqOJaL6SPap0J8GX4uR79lwFZSoJ3TfA7OwLGqYQ
AtxU3AEqyb8h4kLJNY9lurMauUgeINd9XBZUC4mWMept5rslqek+F0mzlwZONPhBLhxZQ2fwidNg
2sQdlng/SywLwF12y2mIcpJjVlzyX3uuxBFkMDcd+1WApw+bmEjU75YmVLpK/XNXZRkad/l51Ocb
WsYEJOacNitt6M8Tmfh1Br1NT/oneyoJKOKuw0ozvjKVLAMzoYSDgq9s0cBv2A9GZqmWq+yzop9P
4DjEvpY0BJt4oqN74+wn6d2IKOf/T4f9jhr2u9B42N2a8Vxfd9eNJfOwbrTWrwXPKUfkeNl0ZNx/
4vRKT75UHHPw1YJM18bUpv2Yx+lTjXz3M3gOMnA4V6xdrqba5bZOOGKh39RqXgeNm+HHBPq00Sd1
vJKEa4KHsh+YGRaBrCfj6xp8bvl4i43P3TxYPEBRR9Tl7OZN0FaZt1KlbS8ode266y3eplxh31Nm
A6M8FHNfofUojaIKtBYCQ2eDjVhcRT+NOzfZUGAWftb0ZmBUuvfJQTHnO22tbbrZ9IIUyrE/m+AB
mVPXcTDmthL5SSW8B31ytHPFbWYWIHUZNlNUuEZoFG10Z3pkBiG/Td34Uh1dsTUJXCHdIjWYPs7O
JxrlFRGwTiSvkbG3p17biscZjNvtRFC8eV17g9y0Gjt1oqRfc3MZglGd81NvHKdrtnf7tuaestAY
zek6TxOgXbE2a/tFiPo2brzoTg7Osicm3Nu5nRRhbjr5qasSxJGxamxtB7RAOU/Kp3GQOW6/qVy2
hMlltj8vGuTFufJ2A9Xd1TBOpK9PRTMH0Oa8gP+52lnjBNuqsZE2L9YUneIsnK6xtticxrp6+G71
6xs2ieY5rUz2DG+qotfecxvUCLHbPnbl1PAG2419W7WO0M4LR7rDz6rkH5tKP7hFh5ubsQ7GiXPS
dcBKP6wrv3SV9KpKZysdrO2QeJdNjE6otfuNKvPTMtVP7RjZCClMe4cfaUOYg/BBelQQJu44Szzm
VZuGtruID5qTPzSAx5/KATmL/xnBNtScwy3XyFD1J3NqbXslMYJJiR6tYnxY6hHDQopFmTDWOw2l
q9pX3wweRiB/tQjjRLnLUyTIhi39qM76oK5gG1PWhaZVIpGV7p1RlGOwiP6VDg2NEZGdrg/PLwXO
3/RWj6Ke14oBQRtnNOYC63nkuFi2O0c0MdKmbQ/lbue1yek4i4t4rJ/daU0Ma6I7VBvXOLwnv9HT
XVaoJkFqYMamdtPb+S4eIkbnmvvBnP+w8P3zc6HkxqeCaAPF3eHXSoyu56HptbZOQTdgaqqHIikN
X1orNNKxNwbR9b9f9d7VJf851jceDJ3+vdHU7nu9Kg3F8V/1v3Eq5fHd/3NRfIN28qAcJvryr3rY
0v9gIMUsCEWii+Te5H/5WQ5b6h+YChjb86qagBHXSvRfYyriLBlTUe0S0MBZ+P9XwzqFskPK+zpa
wue1jrl+oxw+Ogca6C3XKyM2QPLDdSjjf+1COyadBa3Bxiq6xrzQnDI7JXzj5pcv429eoDcX4RnE
IUwHYQ2rZIE6vAjExJyVmzj6sUD2B/7T2rctWXPvX+XosM5hgr9+lcysdvIVanB4lcwVRH6qehdK
atkzdAt3CXX1Nh2UYouoUfv5KvzjUru+XP9a05yfl0PjylcHf+wNaw0AcgS1hel3XONzSVuPdcid
NTI/weln2pyeWnnv+pRy1e79G/37K3Pe5cCLyHWdc/76m9UyUmdacV1o9mn5SdpqFhhUxaFXKxX5
CMMYYqOaT8iemj/YXg6PTj/vmbREpgnQ2JgsHK3jw6zlUVlwZa/llDGOQxkOjSogDsr4gyHb20tx
RuMagDIYafH8HN5kGuPrGnA/hzGKiaBW6Su2FG04SOc5fP/7ZBN681uyYQI84CGkrCKn4PBiJR13
XCiMXYuGaUnQ1n15mupOfJtqiV1taI52Ty76CVxvraGlweyO/Ulh9eUThQ9cIyshdyIrMuuinYfo
AXVNUofdnKevLuWRP1WV85k0izo0m0ndRoj6Mn3FU3eGChsabnISLI0Qn8kEjx/NIRqeFC1J7yKb
DT6w8qWHFRJJvMF6IYgbEFGir+RYEFlbN+6AbECpOccFmkaBvUQSGFdEWWL2rdn5WqYsD1QL2rdo
6XpzM3gpQWhahlfTHxLde6W77SmB3YoZdUorYkmlZ0dnFMROYNfq/AX1bvQ0DoV8lEKH4l3HQxH0
RVO9MMpttZMxExYjEVmU9ygxiDXnNGCTrd4v9ykyiLvZms37hJQ/ksMje2IS5ehYFWP6XF8yV5u/
6TMD27C0xkyj91tml6k9rmeUzIFWN8ukqDYxrfw+tNwhgTwd4Uxkb5VTUFH8ydCSNk1e06YO8NVB
TZ8FrWY1jOxEbWl128oZdVjZQSCQ87fGruLvKocoEhOytt+pXZt8BuWT3qljKki6hN90t0hjpAOc
OcWLm46cWhgGqxcwSdtLPZuXjXTUuPTj1KsCwnqSK87l6in2Q7MHfqaQDN912PN8mr5ghTEdKbav
GHLcDjNI3wBUAqrjoZvD3jKUfQtZlSJHUD2UIEJfvLIQN6mqps1O1RMMDXXRoRFIloR2QbFUED6b
JXuIUBdx9G1k5KF/RJnpi6xKn5smN+kbtJN1tqaVRVttHgBOzOic8KUOjtgMuBQ3ahrryz6xTdCq
UeuECsr2fC/HaXmZy4w6a5oXKYJeI6vRn0d7eh3crn4oxmx+FqhDHxW1W2pEvwuBv6zKog0mrbE/
A9jTsSxREfdB5gz6IyOpIjAarSi3KSslPqvOZTySDl97VxqfurU+T+tleIUUSEU/asIM26RSb/Se
2L4PfIw/3JGHqzZEDJZs5vaWhjoSEd6va2fTL7UhUR2Ec4v2Wnh+O7s7eNtVrPuIxzdI2nxh8XX0
Nnlit037bTTORFEGrXdpeedTeTVmbYhCy+W4MW8KXdlOovi5wP9fb/G/6bj9sja/0UnePvcv6X/9
v+75a/r8a3fxx7/2p8rH+gNZJGc1UBQ0fmkt/1VOGRRGHqcuFAKo9H/aS/4STuo/OoiAyDAK4Npf
HXb/Uv1AgbIotaCiYS3+PdHPDwP6L88XwyvKNg46ZFpoRMQcjy7i2YkLwcLmF61WK7sojsvvqemN
BP52jnU6WSx0eocCPdABiY6+Zsj5gb5UCYeG1QXkjl0Wr12pzbdkJ5bGVjdltscGku30hDxYLCAJ
kw8wwzGzubjF6BAj5s3mtvZRXcQvVhW3xIIr9xXpakFHftKZhuZRDQwY349pxquuV6nyElHUfALI
rW1HYAkBX/QX5uKwPEoJGx/SEAPTtjLESdPl8fOkF/YXgis7pmhO8YlFew0q4xR9AqxrhhPkwYgk
GQKqvsscsWtwxsWy8phadtQjhCmY11ZklwRaCDNoImO8QdedJSRNA+QLiLkbdlDXe8OnrWbuZgG6
wUe6kjMGkUuZnTRtuZhnMM4dg/iGApQqiITsFjOXPuyMcZqb0KGPIy8QKKS7mpnARUa8JQjNyrE+
q4ixpnvd6rvqZImy4sxBJfA9SuxiZybg3cPETabOL/S2uJ9gLrE8aMBYb7EWtvG4rwCj5t+Q/2H1
Bh8JLrN8QD05e0MYjVFptzvXXczobqAAjFELNuyKycYchr4dXsdkYkBCx0p1G9GRhFn2kaZ8x4Ok
9Nd6a0E19PjBYt3bVJSUdaeEEAvdRr2YSsvNyyBeGHtfpgqa0iTg8VZqXM6xbiPlNqFOVp52Qegp
5oxloIEbqr1JjIFeqf3LyC7KB+YJuqA2Ed3J2PZ4QgeLRO1zjvk0pBx7GKINzEn7kT4ZQ3QBF3Gg
VTzFggLP9Z77HiCKX1u5d+Z0gyXPyYUzF9efuqrrt1EiSwBqU0/XEPAOG0Zv6MWFNAtz+GSb5cCj
VRq2+cUivmNjLVE5g73uBu/R83L3zqUourSbLOm3pP/lN46Nkf8TJUtlnYwQZ8XDqLj2A7Sr7CVR
K8O8auuheZrmvEp3i6Mw550IoAzayaP+nurSunbZFfOgb5SSXkZb5sm9GJ0c3gjbTRmMTjV+szsr
J16Q9j3zr8Jxvwk6qkjiGl0mZ3BWQWNjqWKLpusqvFNSgRa0wBbVXaKJ+GzRx6bwcYXUhe9AwEw3
XaXQkccIOV65CTrg/dAgmls4EnpbA230TVP2+r1lMdoPwazOX6p+4NpDRZ0Im7TPt8NYehv8o1LD
jT3MjK/RAuJOG4y7Np0jETCB8O6zZNGzDeVOekLuUwfjVKExEVjx2E6bJW7H5XnQnDk5S5w5bk7J
UGnFXmBRmwJZrLVmFcvmytUitQ2nRcmXO6wUiPnqla3pjyT/mFdAwHvpq7PhvHRTVWAhRjMchzrY
ibseXbc8adzUXvDMlaQEJnSfy02Z28M21XTmISh/Pbr0HRxqv9Hs5Lmh/7yvIV9e0WAZzC2ImPwL
p6KMRI/KMxURjJrOzxFh1TuLmzUAN3NS8/uC3OC60Sf91MNURP5C3Gavjjup/XYsahrb0tOJGSBZ
Qk0Z8BVpfUrGSBPOsdrZ4SSccl+qfQNwvY6rB3QiEODRBEBsW9z6EfmX9WXSeqn6XmencahB0m/9
xopEz0PiEDTapKmQyDHjONkYk20kJHObGFpa4C+UVqRpLHHcEs1ge48KSyrhWyjH3G0igUDUDiDT
rdsS3hqUqzDFL0fPW/v8LSMVfzKJtNi2oAgxi6UVXVpgvrGxdaBmcMRZEiM9M0RNNpLeerWgm/vD
FiaQilUAZwSS7vkWuPrwOVVKK9oigCLGRIlKdQD3Ms5ap/n4C5ZuDBSIVfZ5U9tZnbJsMBAu/TwW
41PZxt4m1VvDToNeV4XiDmGZ1U2mW8AbZuJGrp1RN3L6261VtoOV+2PLNyp4OcbFtC8jUyXTHtl5
pfJstJ0u0EcrppIo9Fa13t0QgpJhPZ4ck6Z2ZZKo4LeGBTuYs6lC0oTOdqidVyqZN+oGWyZ/7yaJ
B+Qu29mEjcxyA1WG4ZPDhKTIY1zwrokaAOB210cAhuDvTn2/6RPHGM9KsJVt56eAnKf8WjGXCFdf
Q1e63WRCU76RK1D2fkd0RXtOg5bZQ1VpT9ZId+J2dshL4njRz15INEZ1y3meTBEsNNgSRiZWcKij
UnY3AG/i/jxi7jnuM1z4oPQnIV6R6Ys7ZWLKB+rFAcrPN1J+T8oEBQkYdiEDJmmkatTGpD8hR0qW
O2VkVgMop1wsH9rwXIUlZzvnSs8Z5pwBte3yAN5N5PJSoH7z3ZRjIj9BgS0kcBWhy10r+PCZzxso
7FBAArE+Q/pvFAp2hpnySnJwLPy+jPEZNFkJ0sWhDE+R1rXVYoCgZRkGlktRbiyzXZ4nah+fEJ/U
jecjjHegVzp/57JTq7QwLxHxTfr1olYlLVxMacz6pspG7TrFDIf0dNCfYmGQRFVoS0PESOdm4nJE
UL93x9llxKF33gMasNplSTEH65IA0ME8LVQCJED15sqQ+LCl1OpK5hpKZndUrSu1IqoqAC1cSuYV
VGLfhEYYbeDi5fhStErcBcBzY/KElPmWJNVo6yQmy2U3pwnoaJPcEKn5mt7rT1raJUxqYQrUT7XT
p58LTaaAyisyU/wZ5rd9Uipxm954TVLdgvnWrQcFveGsBsqQF/op64ZnbqBajxLzieZ1r2bNTT3U
bll5G9IDhiQU2DEsRMe9K6KzroBov8uasVi2rsjx9cpI0DQJUt6IdAqK1myN09hUs284NWwyT4c1
kSbhWZyvYT4k8VMvl+IpQ7NpBEtGax4HYr3+pkVlNZuaUjc9mUFbWHfxSt4q/dKyJEzROKOJXk4E
8zUSk+F570X28klzl1i7S+dEzTZLW3ugkD2v1Z8qpmnimjSa6lo2k/OUFaAvNpPIdWPXQ0s1GL7p
TbdBNYamcLXTApvHeItZx9DKdHjqM4DDrA6isLaz6/XDPukUbCUQghQYzmoMs6LIjOJzxLMNICYp
O2tneNGSnBD2NKMEtBs2AhtgN7jyYpDcotGuZzBLeN2wMWILZEeqzOaWeotsoGnUH6tiyq50TSnv
XLzMc2DhqbQ2skXYGgh7oPqWGluvCu4ap+VMm8p2ifxhtmAaHOFyr3tUPSa1DA37vg/xajjKplhw
b1/ljD7zK3gdEanSeeXtl3RWxOnsFRkDt2lKV8JSfwrswH2OGlFBgLJa96mlaYUKkIfGvlUGUZIR
CkiXFkY+91vK2AJnaRPvo16hyZIxYX+tVWu6b/pB2w0IipJ9oZfNp4VXdd4as+ARTR2WTptbOIn1
odiA21BvIrSCV52iiRcnSeGMaWra68FaMwbKopArAlCYjLu6MnleFHInG9+N0TmEgk6P5wtvJMMM
A+USO8j7o9je0uY0zxYaSmrpC/gdL2WOVn9rFQAOfd1MLPbZshTeSTsY9udaybOzWg6G8ONIHWWQ
LzWTrDFXp2era2eCiZyWXoWkTkx8TRQ2+Akt6pxzzDzJhaIxVAxqAcGDozYxi0FV98411bn3jIa2
3ma0VS1fGph40RL3vC8MkKYxpLod7pJldPr9IpP52h5WLz1hCtkejXrPw59EtrdxZDd9zVWyVk6A
Z7H0MV02WtRAmoO5zBr7+lROPaD+sXESVAcTC7v/y6n1bxreaxfh11MgbTlEVfSEWK7Qyq0mk1+7
DHXHHt9WpB1NExIIP1+s+DarIvqLRVL4SWlX2OSpUK+NVNYMMBWM3+9/gqOWO8xPAwgfKhyELvaK
Lzv8BGyW7QKTi0FzqUaXQinNLbRh8fr+VY6VeutlUGsy7VjNsOqbximkIg4ho4JIYqKBGTqtgD/V
26l3rtOcVHxPqXv018vEt0AlxWuttcheggQ91x3eLsQt73+it/e9YoXwJFi2TYTusRtcZuRsFURq
YXI1zK1mc3iuojn+vYEGtw2FhNENoeW8NxgyD7/dXEvqwUmo3RnOLSccS0wKjaj6rSRpZj7k0wBw
xfYAEwjm6FFX2iLJ0RKZW9ET4NTMMqrrLmeGdr7P5jiuP5gqvP3mHKR0jKfAKTOm0Y+uhhIlsmU0
ghKqPF6aGdH/Ro2aQXzwZB6NabirlXiJLsyFxQTK5+g6zAt6Nh3ejQiXZratFYuqEYAMrVuDQBx6
lulHk6H1rzx8HREFYmRlHPqDG3P0MkDH9tjgCINy7Uq8dqltXFtJMpypSW/fqctYfmPRh36k8Jx+
8DyuQ6eDS69rLSkAoIpd9L3HCsgcTQhMKsIfcpOIkCDnSPE6Wavxk7YAq5dkwDQxfJPL8MHveTRA
wQYHjQdHLV8zegBe0MNntLbVxrNnk/5BXjC4wK8OnVAXJRoSgCT60/vv3RFWjIeVcRBkNH5PCC7r
RPPwcnqTNmWqudQ2g8G2Iz1S+oKsmOd7aygps7i+cxNZifXgtm6EnKJzosu0ydPP73+QN48Xn4Nl
V0NFCydQP1b3zULNdIMo1yCTTHv8sVo4QmgdtVSgtrlNUllhf/hM/82vbLPOG7q2LoUMBA9vPo3Q
n+fuyDIoLesBpZ4Wa0GaeVYZFoRnxjsvdpcsIY3Li8sPeIBvfmfY4CqDQNxf1DdvVjzoA+sJOCEP
acCLolqIs8JUccVrnJgcYX7r20VMCeKZdwkcImIOQr0Pb3SGEqZOppYEBafTs74fSGNqXftLIbA2
dy4dwQ8ueLQqrRdk82KppdHLHR5fsPGQ7uh9nQY1iLF9n1lDWHy8nh89NLSLwbnyjq5tYIhFb1Za
N0XM5inEhuRls+m8TAsXUyROUI96trfV6aON8+iB+XnB9XKrjR8/6tEDY5cQiciChAcUG/pTwYH1
EfnGhn6JBamB/k/CpCj9YOU9elK4KHJvThwaLjBqk+MVgbFGx/Rmtfgo40tEAybw6v4FXv70wY/2
NxeCjI95jv+wp5hHawFKH60hpDEOZl4L4oviOSgKBiuZnv/uRHqdD5MPzvGCC3rgxw4fyFEdZzXl
EAAfpcnCHzdVUJ6G3np77z/7b2yfXAupBGUF01IqgGMZQ0E8cSYM0hUbgzvSmqxyaXSOcrjISO3M
TqPFiW8MdIKXS8lRy2fIJ+PARWYW7QazsIsL7EbFuHn/Y739slezPG5lDQQck5GjL7uSg9tkIqU1
vHCsi9Qu90u3zzbe+qffv5TBk8MRmSLhzZcNzS6ZqiROkBQO904/3g9lf6/y59+/DMUre9caho3z
4vA3zdLMbHAdxoHUMqa9WlFszMyF0CO74j/48gBdYJg1eFJ5iA4vRQyI4w45AIZRlDMU1yW6xGQ7
Ben6p/fv6u0rbwLtWFkaP2IPjy9Fg6XIOzhfAVVWtqfLzPs9Df1yUuasMcw14gsLl/a39696dBLh
naf8Z3NAJbIyTI93JmAYCgJ2EQescB4OR86al6PV91eekDynSTI+LmmHmMFljIPFr/ygUv6bp5Pk
b8BMNh5XNo6j35LD8ujCAFv3/6HRrx1CsZ7qNcE3KO2SD/T+3b69GreKCgh7rgeo9/jUU5ZF02ND
V/y2m++VUqHtbcv7f2MteHshRnzE/qxeAnbBFTDw6wFPy7CVDMlMo3OZfrwJDMz+ozcBkgvSvrUc
R+Z3/O3Jpp7SFTwStPYyhCm/0UM79QPjKv70u1+dTV0OSZJnhfs6flBGKd3Y0EjIa9FQru92qaan
/8m7zYOw6tmQxLFir7aRX7+4wrKogFvmoy7B1Wf0W19Kw6zOskS+vH8/bwoHmyk/dSBVP+c0zmGH
FyKbEbeapN2RkU+8N61xCD++m7+5yP+wdx5LcmPZlv2hRhq0mEI5XHvoYExgIRjQWuPrezkzyywZ
WVU0Dnrw7PWERiaT4e7wi4tzz9l7bVSX8KCotc1/vkhvFEtSpWZo50pZ3hEI2X1yR6n+b38URLNs
7UA+mYp+rU6KqUIs183Ego1KdMPzpdw3/fCrM+0/l7RxvV5oSakn+e317/+mHKa+TUCg9CE5ZLqs
uCqfjRRsNaV8tgDN/cr1+G9fDkkk2kNKETzqP79ciJM2NBZapXI1LQ85upNts9CqyHVj9v779ft3
L4WZjkqSwzQhJV/WHJntC5wqdoW2yMLZzWG37sn9W7cVWvVfGe7/sSRoP0AXUznroctlsvnz58LN
ToS9jnc4DUXVFzj/eWLM4vvvH+kfr0LVqCKCYGNgPWjgMn/6sgTg0KPKy9jJdbl1dFzdejF/+8Lx
Kly0q8iRxzFq8p9fZajTUdBb8ugiDu1TMFxNv5zSC+OWWlJtftHu+EcRzqsh3mATouCndPxyx86D
0pl61ITMM7LkUVEqNAui0twu0sicPdWjX6in/901vMYJIN1k3/tHmSGmqdkwSrfsHy1lQYdTN1tm
Gvz2N8XnUvg4Mu/2HzUTwGSxAqSAfSIXwmUvFjPHQTOcG6xIv/tKJjsdvCOkLJjbvsaJ4C5HwptA
XpCLZgAmNct9ZadmYbW/eKEfsVN/a2qQWAFokcqMqCl8efz687roomkqkbletz327tHK5mMShvJb
gQrhgJUrJKRgqqtzbTHqxMuq5PAmlhRdRyumpr3GGZ4LBiRwtkqYUntxKYYDugYMQAT3Ar40loEk
xFF70SqdmM8szruTIRXrY2wRLbSh8bk86GTo1vsmHBhEGQ26Lca2agIDlBIHRIzG4T/O9CbaZh2T
hoD55VMTTkq6K0It+tZpcHJ8+XrKepix0Z/oqXdI5xsNXJ8mlt3DtNYYWbq+CFU4AKJyaYAxrgC4
tfhgzRJIHlONwtRTK0Wnr2zK1vd1nCF3s5djy4pafQ7WaKnMU5900ktqEHNFLvtA0+e3v3faDhzJ
6d1d+zBf7psuNzt844ZlDxE1bJcJJYOnX67jf96d5o9nKdNFGr1Ic3/+zkMuB+xyHg+qWdFOUvI5
PJXWQA05CeFJWup1+3sfC7YOBy3EVFeGL8iXLy9YtVNOiwjPXDVk3edsYb/Py/FXMuOvmwCvwkZK
f5UOGd3yr8rf1BSQqCLzsDETUoonlFkr4J67//5Zvj6BeBULbRmmVjYCWnJftuswT+Shiwk0JKa4
2uPLjGrQHCEngAK97i8OGv/mI3FC4wal9KcQ/louZGk9JFU1CPYwCapd4fzzIgaXf24Cv6VR/F/p
BDFYiP/ZCXL63sff2/y1/Oj+LmDEn/4vP4jxB92D66FBhCnDXOoK/vnTD6L8Ab5Mu/a66HYBP9BY
Rn8JGDXlDwSr8MrA+FwPq1cH1V8Cxh8ukmuzUwLOYOKdVn/HD/LD8PG3vR0mEb0h7jhmDlfew9en
CH0LyHj0KW2ANML90mkyyTBQWVAehIAwjKxHWZ6pkE07JiCblOF14QlGCxEasQgqt3nwyJCRd6Ye
Wt9w05VPJPvmE61Rwcz9tWRTpp7AracqQ0u6MKQPEop/lQz55dx7/RhYWigj6K5Bi/rajhZJSWjI
ajFtM10Vv1bAiwCGVtm4op6k+LxobqtZjYMJGddWXMVfxd7+QEN8uY4cojizUXZiKviaFbAQ1F60
E3PvLszTQ5uK2bGfEj3jEYPAMgyVAb02vrBdnWFPNYYMLVUk3OV61G1Rg3jj2hqOYq0B77I7r2PW
nGVr7jZT21ibGhT0lqmTpHpVhxIzLmvhgbpecBLaN9/SoVvVo9pKqe4sRrb62kS8+5+XusBW+bcF
/m+GnV+ZuNdrjScOOa6BUY6T0HX3+9vJoYxIK0alEdoDKMfbrEutUzeLWuev6EB0P67W+YSSkGd+
NpsMiod6RomXqaHi5BBynqxxyl+NNtRbW5wVq7vqkyYM9pE2aII7/bBY/uIt/+Ch/fz1gPGlBYr7
CTwWp4Kf3/MEthr5R8kTH5PwSZLm731Wr4A2FdWzINLsi2oKd0wx7uRZXQOjYM7eRz2Qo2IszqOC
Ms6tyqpwpTluNsy28/qUZNawV9GuPKDUN98j7Pe9V61tsjhLWzQP6lqiC06tabegjPIJ8RMv5sK8
G/bOhq+x8YUCK1FJBbUh97t5y+a+PUqW0j6hxFg+K8USbhuJ9BkjsZBehrV8QjYhOMhQBM8YGV5J
bdbta8RvZ3MpTa8apvIO3pH1UYXrQ4vQ5bEamvKpisvyUTBy3aUcyWw9ypt9EnWWFw7NculiQstp
gVUl+N9i3hUoT071UnfHai3Lcys3sdPCC35SWjk8MN2aHcSct8a4dqewJ5THrYyixlQKPFRRBNKl
YyHcYkggNGTlh9nGuExHwxAOCKj7bdStyWlOu/OYW/58lV1aUAisQfwm1w3iRMStvZvOV+IsUKre
U3NLvJGSZSox1oz6Zp4xRxcMS49RHNUuJGrRCYmBCiadvAdaQVcUa1Y/mYtg+aM+9hfst5mXIeBo
skbyW1jJ3i/W19ftB58ZMi/a7Sp6Om6PLzVZrUfJXIEOczpznFpbnxFEaVU3Nhu5rtvPAcFbsPSS
ADI0Wc6TmLUY9o2nXpCBBrYZ1hB7bgRdciV1TF1dgZpPYnYSjNe7X4ZL4C4Mon5hjvg6zRd517TT
Id6hr6fK+wr1K80RUUF15abVguimtWLa1rTObOoLrCRWkIHY57sUjtMmR/PloesBDJYn4bf/fvm+
tEp/vA86HQy0GNheI5N/vjlnRaji1SDFfZzH5t5K+H5TA2tyPCySL7eNfq/WUv+r7+yfr3o9gHIW
ZEAiMcH8ItqgoIpkgZrJLhY5Hr14nJpn1Wijd4iKCpDMIiqnDaF65UOWVdYmFLUr6gH9YfhtvIpe
+thSvzVD1x0ETpt2TVzeXm+AFYKV+xVYhxkH1+DvGxidLSoCGNBXFCWs7y8bWAtHEs1pS+wnPHRH
GxAOCsNbjDFQsTPZCDdWbDL3bBYFIatWbfpR32P3QhEy52bsYHeTmPTLrzVyuIuW5O0pkxfD01v8
y4KWSy5wv/atxJ6UCFWyG8e+JbCgfII0JzoqSmEnKSGK0+UrtsisxY2Rqw8tXEZGZ2aI3LqFYRFb
vXXXhrEFZihC7UP8e+nEvTGcTJE/OJTMMgIhQWVAmh/mWO45LqIAmxcT+XQzDk+drIxeqMbWhcFk
hKcspIqOQmS2q7jGL4llLLuK5jcxCGnrdVYU+hk2hdWJzErzhanR77qlEgOYGeEmg+dha4neMhwp
eTI3Mbr0eNJw30FHttdU0p/nSlhzu6lgUKhLNh1KAUWrY+jdrp3k9qJpTXfT06f/gHso+Wxn2Ums
5Sh0Q3Vcd0UM3xChogzWsQKzaMyNcow1oA9dOm1qWamf9fCKVw4j7aR1Q3IRUgUmQ1iGXkrxt53T
PPTmaoR0XSHPv+Zx7Tq9hZfK2HpTKJDSCjQZ7Nk4IgvoF9VV22loVYBXkFCLRpe8PtLR5wtDpHha
qoyVPyhww8paIbnJxFC4ILoO5s5cPFCBSeiWZVu/SlFVw4voHRQt6baIkuGEElR3kZ3OB2bpWxMQ
uM/Z+ZkkCGWvNPGjHkGDRtR5xSgmRxOplg0SBnjKVF6TErXqoK5dv8kA073Bycg3oPmhWY05NDt3
jpBmK3C4oSlUzNHM9mFd8vDYVb15NsfVQjxY5keDCQbS8FrbdIZ4QaT8EqOcvF2u3jPoggDI6nGU
kaHnuteFacuSlzcpAlS3S8PnKFOqm2nSzXNOnq6ND2B9CJtFeqSMlrdVlCp7Ug22irKaG2khnRjw
7XJfNLlAsmJd3/bLnO3n0lycOtWfSmFCiyeo06XVawSalpDshNJUodBSzuaVuQnzcXLqoTcNdzSH
iPc2AISORzQ8ZOTCoUjKyY26uX/hO5zucq1/Ces82aEbli/jmGgHreiqHY854xmsm8rEVK98HV6k
S2gA6Ish/74Ii7ApqmEmgZKkNpAS5VWbijnWL+IZA2gaovBo4u+V2sto6QtQmXOmQSYYJcDoSwIo
aG2Og0h16rdyJdz03DA3pKhkb2UVHTkvz15LhPQ7tZiYOKN1XUGMRXeKWsi3iAFbjM7t8Fg28l1a
R+qukDt8lrkCuVPWWMgrPXHNlusYHOygLQGpa+aJhpH6KrHpPwl6XwRYleUHM1/rc93J1TOlauyt
zGwPnRIB/6aLYaQbPZ1zKKP5VHolE87J1xqDlME+leQW3nAcPgu9rvtkwCffWwNcpNvHRXlMOhTQ
pJNM2zySZYwfS/MmzM270ZSmY7a4b+HVM5KOLX0jZdGyh7fU7xOCvc6d3Gp7Q5tF0ITrk5LonxV3
vJ/q3eaqt/MjUS4cKU0vMhl9TmHNcH5zSd8wdVJfCU0IKiuXmbLNbUA1kxmPKI+axB4tBMLUR8n0
aMhDo9BohGekqbnU+AlJGuepqaL3JasGjxZibNfdlFX2Wo7rZogaQJpaB1oep2dgpQvKSkqBUwzY
iTsvm4TT1IzlXZxirLD1uks2ObUD9bWI1HRFFqnoaWGPiJ1BCy7z2zJE5r6pq/IoJBowGSzKqUcg
Uf6R6HXmdO1aPJllNBM0qqtvA7DQu3gQ2PgX1QtxCbxatJ6PqMHbgBtaOmVWjQGV9BygREhokZma
danvxrmE00gQU+pEJdIhO1HJS9oYE9pEm7EloMtm4Rmx6FO7k9jHgDKpssAdcL3367pGeZoncyCG
YnFOcoakXk3mm4UGVpEXL5lLeX5gOsbpDkl6784a0hSnpxWDLXkl22dkKl7/+UrplOrHSFEi1UbR
Jt0vJJ3uCuYNmj0MAIFsHiOTfIMyTCe2wMKiW/GOT2OFsMep6F+ONgLa9UChjmeXe83Ddmy64qrx
AE7TMdnU5TBfphJyFbO6CgTIvEong5xSd21FBb8Dm+/AyBMHEuysS2lUMhtx2MaaV9dRW/tdO6uK
P41JMxGpSY2yx4eTs157jEEUiMlmSvA8zYS0Hq627UdePG9uSexL07dwLiPlouqNPDgqxUhGFSzV
uZ+0IbLnSDIJk6niov9AfQcelECFU50mbfDjrWZWpOLy65PNIk/SfS0WbaCVuXRCWN8GUhtJJ1Hk
n1kSD2MOb63pLj2PKhTl5kEqyk63q+unT+bJ8go1W25ba0H1bMpV9UDoCaYgOVoogZRqnC+9xtUi
L1Afb2ehkE7xWmGXppxUX2mTX/lMMx5KXNTIuf2UAyU2tGxKNl14/UFiSYhPN7fWQdO6yF0VJf9W
hxbvY8xAnBrYLr5ZQ9s3TluZ9a1cMw12pDzqTccaUxZsFRNVj1xacSC58m10dWr0riwY+sTvr8Q3
sn0ERzb5kvKWE9GQC1PkLfHUBm0na+eKOrF0csm6Ut5Kq9rns7hIrqEJ1qMVVVy6OQMgVrdy96FW
hgXRaYkbR1wheFNRzNor+HDxSbJGaEKVNM+1X1fqeElpiXwCaEqPqlWZPoG/hl3VFguUyCRTLnZ1
i7vFGWLNupTWKnglCSIuLe+p8jK9z30rEWKvG5fFxyh3gzlbfc3hJR4JsthOQil53dqVN1Yzx7tI
WKdTPMSj5HbjKjn5bISQdLJ2RmihvVdxL6Gc4zS1U/J8CUidzs6GktY3Qy6rx9USe2xzJf+uV9rd
lAOxmizrelLrLNA8VBI+5DvjTeoaIpOUeqoCnAEEZPSL7Bphkn90xLbz+CC+XrTSg7KYVCr1UACY
N8rPcqnmYxH24n0dxwwy4hXFsK33rZT4ZVMP31YitilVaiwBUyXxBAmJLLKTopFke1XKZdM2SkBX
RWXhGXgu0ZeveaD3MehiZcBZJTc8po2+krY4HQCu6rXUcrUl1Pt2rUthIM6lsc86Yf6uYmJxoXZJ
W1gN805KR+k2VVuZgA1O/kEFOvaoZtzZyO+Wx1BWn6gx74w4umljOXGEpm733QKfNR/6W1KjxyvR
zqf5075FlVKBQiDfLGbFn2swz6huQfQJ00KVbibtZlmFm3gSLceKOUsKurZ4TFcGXosHfS9r8znq
x2FfVWl17op1DugimC9KXMqXor/KPaZMOaeRWXoqlmJP0pLEmZY2OnYo+0/6PHTMS5r0YRSUp7oS
1UDpzOqklMOrMIbVY6vVCf4/pHE2YbuJm5OdElhh9xhVjf5tmAXL6dSo/QAbmLjrSojshEYHI6o+
mRSGprqRhdpfzYRI1bTvb3ps/R3BeyYtQvKvCIyWVb595SMptQfcfMe1R5AP7cD7P0kVgXdnSm1r
HROUUY+8alJz/PnmQ0nZmSziWczGq/+TE5sitW+d3t+ag/YuZ9IT8S+13Yj1LSS9OyjZcIUXO8qS
VzkWH36cVf9/H/wX4ZEWLY3/3AbfJG/ta/4FinT9J38xQrU/8CcAHmJahUeJyTITkT+b4AJ/hUib
gRYgUONKY6HV/S8bv46Nn7auiLses/7fwzvIUEK2yRAXdO61sYfx/jeoSBJH/p/O19r1tHQVgvIO
dUQ+lFI/9yDCNYpTra4+Jer37bqt74tb6ZmBqsUJiVra1b0PmGo7jo4HKRgau9pMG7hqe2u/fNcO
4wc22Ut3Ku/zrXDOP9IPydWCHHKiZ7xPj4zRmtfOE51yC2LOswLZqbdRQOtxv27HD6yzhmw3TrTL
3eam2emvJOp+JkF11A7yqxW7Qx4wiZcf2/v+0O0Ev/Osc+/mPkZ2J99mj/JNfZi88CbdKn51Kzuy
l1/IbWNPYprmmveFlwRq5Fh+eeZ89DARXUnNfbMezM18GB77bXMrnJV3eac6sT9t+oO+yU6aT6PT
7YPME3eGHzv6Z3qpdrzLk7I3AoLsbgXLtt7NT3TmkenGo0PIPM88TtM68HLX3DU7nOnElbRny9cC
oJrzudnV1uVtOCY7kCQ7EpYuy846L49cwgOf4VP2Sj/cYuPf4cD0tH15NmzDrv38LrznBLfhDTqd
c184hld49UHcKYfYHR3Rj0/mfbgDbedVjur2drGZvpeh37L1PGtBtQMP7AteHwzH8KYlnFzYhy9G
kG3UOwA28w02nV6zQz+x8aUBV0t0+jjEswZDfGwIbHzLpb1SOtNe2w6O7pQ+iYK8r/mwTA4+g2/9
HYZORYX9YmvP66EIkhuG1XQg7HTbBJqrOymfq7eB5ezSbbw1fM5Em2gv78r77kU4FUfzwis8Wb6E
29WLtyKGSC57tkk2umvcKjxS7fQjshzhKduP52ljfi5HkPfjk3Ub2fOTsu/v2jN9KCnerMBxxIAE
VICSQiCeEl/yRLfeDI7kD6/mbtn1peNaulfspbNwx/ocnSQuz0kRGL5kV0f+vZs4dOR9fc8jXfQN
vpFN7tbfIAnZzc14SeCrw+Q5cdFwteK/DmK8tqIr3c+hD99eKHzOkvVh9Cfn6tR609zZJfHA7Tke
HC+FY6tOdZv6YOp9I8g/fMitka0/yqUbpUfwGebupfK02Da90BmczpM9weHwm2yal+K47ku/P1eR
jb0b5gP3G8tIdObtTH6MdEYFAPXwkDm0kGEW0OUZjJY7+ZNztr1Yn3m41wqbxNNZCWDK9vblHass
5i2vDBpXdcGjXQEaD+MNHtOHIrVNsqSKPf8NTzStcpDA3fvgxvb8kHuEqgdt5dEUX2RHZynmh6Jx
y5G8ToJ6NHol+MRxvdr9Eojvs9o5CUtX9MINsKbllRyrp1K0U2sXeY0rOSm64vfqfrjMGWMeT4cn
NO+aLUYZ4hd3yVm7bz4TWQ8W4y48GWxLvb/syoO66X1F/K49NJ4M3O083NVuaTiS4tNnP14zxe31
qD1ikXISJ3cJA8/YjfxK8ksDbyIsDLXmxOYKFPIpUKR4G+UOqk0tO+or7VcaHBvlvt1xB9v6gyg7
IAfH6galjtGTAZ5zfrbTY3VRP0zZ1r3Z7zpH3jWJH89bIz/mr8mdsNU3luyXttBs5k/BBSPSeE8E
bVg2qWDZDSMNr9jGMIA7TNWvXF/xGWorJZbugnsvvtftk+Blqptt6ut4MrWBf+qeTBpn7pVvlAWc
xw3LoT9tt/sZZ+O32QGx5E23jWPCDnX1eK9IgUUsY0IeEpkEHJtsyoel0JysesFtfU1dm3AcvFO1
+iSp3ZE5VMSXWSJyZCd72SMDPembujfkY/nQFNviaXhCUGDDLDaDenJQuEwbgL6m7rwY+gbDbfeY
xXR0HonGtMQn+pFVMMWgLB0x8brchUWyPg+Wi+u60p1su1ivXOvljimNGUx3053xyJpyShb3qb9l
dtphuSdkbtffZO6dsZU0Z6Bx4HCEWKaP2DxE1k3EEO2pexJvOO6OPt7PQfDBE28GwQkUOK4PwsW8
7YIPy20I24Mka3f1UVBfDWL+Bmd4bs4D3YjO18LpSE4xRP4zktQZafaLMTwMBMImJF7IeuoQzOLM
76mzbMrKLmxjS83o9G5yO3mLR3KIYxxhjLGQ7/k5z7kT38SGZleTz80huUK8g2Vdkz581N8Kmx/r
pt4IQybesm3YUe+UJNcnia1sGn30pMarCNeABHOcIEezvRHyABRAeMzhX31D8QA2VC6OybNYPksg
ul6kaGv0zhAduk+lh0VQv2vtg3XWsv2wK6yDKm5ceJ02N9XgjrPzMHre9F50np4iTHJSRjK2+hSt
HyPk6N6ua1Q+7JNefRw59W8yTA72bLCvZvzFDY7flIJ+ZNydJOKFBxYHjfcO+ZNZPqqJ6utZ8SQQ
p3AkyTS7A70DQcIavXIjTHa6G7aTC+j3zbw1TwYheW5/bGjOlLb8xi/9Md8th/CsOYXbvE22tuWl
+FJrR/fygwnDqmWnr7c6Dxf1Jd4ObzXtz/3wplymQN3TWZwgfDGQvVQHs3Gb50m7SAHjQFf2+azk
n0i+MW/4TazaYoCTIKSiFiq/jAPWKsaVZLBBIGimZ2Sbpt6mCfYHd6ggqD9BPI4+hm3YwhhxDE6q
xS6U3Wz2K2Ozi3csMlbzeFQLW0vtIUjcVzOIZ1ui02n6k74L+4tYQV1x5t79EFvaQpv/JzX7/yA+
qXzVcfzncvyOWPvXv+tRfvz/f9biqvyHwtALBRTCEhSE1zSzv/Qo2h8G2gnRMH7MBY0rautflbjx
h4LH7se4DLbgj/jSv/QoCj+P4ZSKOBVZNNFTv1mJq19mqZA8VcaRJmZmtP280S/TwFAi3S6pBTDa
9A5mJ47CzjMITCF1bCqmsxCHM3ZfBdcWDxClW508VTXhW653ORyIaSTLW8yAWdtIDQkup3GApT4t
yYq4EpP6lbMxcBsnjhVYAG0EoXgvKHKvgWcgyod4Sm1ZcdTF2lPJ2bljCqkzuFWIp4muRIBO1Fzm
pYm+V6Y4fcrIytXdZorzicJXrHOFZ2mjUMwQTwyxnCClRmoSb5H6pnzXixJBp202BA9Ij7IU9w2+
ocJQh7vE6Gdyw8tqMWQvjKySVmMfx1pCl6jqMwDTjZV5zcBOFhS5MXS3c9gQE1TAXYf137Yyjzw8
p7P2qUjDiMdF7oc5Ow7E1qM7wIX/liLHhWwOlkgh4WuYyQB9pGUzlFu9nGnPLL1BQoGUhiT15dbY
mo0jDCZcFfDxS/oCfGW5h8vdnZuBED6wVg5JHFFgED743gn6I+3TUx/Busf8eZDzfrOIVDaz8n1I
4psrmz1hQ8sZ6w/Qy8pGEoE9WlTPaXUUyBBDRsE21phde7jmOXpaxRO5sIQDCMuDaMggoLVx2WtL
/Zat7Hq5soFEYDer8RhXqKLLRYWKoAoH2BVutFrJnd7zPobRkY3OF6Aa2RL1c3VFYkPAVIfyaSzM
b+01H6xecnU64N3iaGVoztJYfjIJ+eySdHA/V7rfKGJGz8YoqZuHbU8Qe2cwYqoHxiPIRvBIMXmd
pOnN0K2SbjVPtkKdbMY+wSgNW8IXdyY/sLeztK8I11Zo6pvyRrP6J6BVRegoMBIRDFaJjJwV6oEd
ozoFlqQ0+w7uoyYsD8vUls7IQt5Z5NSa9DYpolvwFbku3Qh9tijbIpe7oIlI0Y1D8I4DvctppA23
WuCbnK4pY3/I+mfAeTBlwvUltRpzGwpq0E1T5ii5rm1FlaZ7tcrWZmwEmrTAP1PBvFSpCOxdvNfC
+WZpkpiqOCptxqn7cuWMIPXtndq8EAUQrAZYljWHMkQvLeSKkqZn41keVq9SFPW+iiwh8momcYzv
JoDaFguIcLA6SLT2NlFX2PRGWPpjO58Sg+epxaqxiaE8jYpIJldvuXFq8cnjKtD05XZsqsCok96d
1r7cAGl4kPKJUI9EtJlFZkcyCyg6huvsb56JeO/vOxpwftMAK7OWlYfSKAWamJGjod/MudW+gh/T
b+dV0ZAMk20rbAXCf/pq3NOuPw6CMqVuzYHpfSmgkA1lSoNYiYCTyUnIfdfKmV/S9HjSpmi8SeUp
vwC47AOzTe+tcWw0ziAh2hdBZXpkm61quVJaq09LWFeJjy01JrRtYgY5hq7WZh4aFrstvyeZp8sN
R1dpqAolSCe9/54tOKPsamRdpHz7xiKeFH0Jj2ocW/KOWFxh2dS0NpN8N/f1EafbMmIdBt9J1gcI
q8krVaatXq3UvmBUQr3NsVOWLOR0OnTyQGWhA7KIXHMGmFamfiqqU+RISRK2J80s9eAqLOwc4ua1
6GapuLTzSC8gnu8zg+31GuQc9z1WKc5MphRxYtdCIgnU58Uoc+GtUBo5tnWTQXW1TSWmDokpFlQk
Yam8dxb9F4bLJiFerXWkR39iysdRIbEY0ISVwASEEjJBiVV26j7i0gx1rp7zkWE+/eCBnY4LLI69
CkYxnQmQZjiFTuOzTGHK6zmfThmb7+1UhJ9tbLzkluApzD9tS+Hgvoo1RfUcPoXjcmT3F7bI2NYH
uWROL4ZWs01H5QTZVaFlXaEKpzQvstcqFMozyhEIYxpEulYlE7FML0QhnpYsamGvAX3zR0OQfIFY
Zhezs4kNGeUiso1rlAXLsdZat86mvZSux04dFY/75TpDm5kjNE3iqFYXCzdS1Gh7nCk5iRckx9Vp
dWegdTRXkT90JDFqmWMJUG3NeHKmTtwoaq2dCACkVRUSl6DrsTkFdcPhD/wulILGGQmecBGEgrqt
Oqz910MmMc0cBJ6RHBiHxXrsyyaoTDL7RhJQeOIeVraiJV23kAaH5wIXjG1Yw7ZsD9q6na3r+L85
Z80CNWaCGatotb1WzWPUiv0+CmcizCgFvFiu9/CHZmdI3uclGggTibQjHXL1VpnV6EMZv+d17gEn
4QoKXZddEm5+AghvrJ5qWJo3fZgdkMuTIVY35wQ3t028hviidRhKrPKQx8qtbr7WjKMOkZjCi2O+
s4ZnAMhHsRq6QFjYg/WqyX3s7tWbFQ1nZBa7KZaOEKV2S5rfZPJWFGZQQIndhDuJ88ms0AhqK06q
E8PV4RAt0uCUkvCwLBqYQ+HcMKBmHNpuCzn6Xmf9xIkEVDNz8/iM/Sr3qWIOpvBZSzfDlS7YEUak
z08jAx+iI9LaVtiLrTqzriaZjVowtHanJnuv2Qer+l5W3kzOwSNFe5t+AL8D+1DRF6H5Ml8Po0fS
rJ1ZRZxURve4vbjNJJR2HPgFpGodiqA4YVByaoW7QmifmmGb4E3FkM6WG/II/W7qAnBPVBCG4A5z
4+fpFBTlcNLXk2q+rB17fJygluGZrxuOYZ7wKxy5ZS+Un05eQGdrzaBZOYswarFK1HlJ6mZdvYmS
cdfJc9BLzUY33vNWO5uJcomR5mWNCXSpYxnV1B3fNOFQKCrRj40oUSoM7jpax2IYPYviK+cIX0hY
vDxZ/WhFHp2ynFwGyGJGEu1m4HZOu+pei/QUtKNnCs3Bgvlth9E0jnbFzORm7WgYxio5hbIfy9Ql
s3WuyUHtsoJ25qXp6AtzO0CmjlNO/dUALW+iH0ELub5JiQ9HtUOR7Uwa8D2dbFMXnLrCGLvYrspG
W1AtjsoGR4sr1awWiGY1QO3dNOQZwzHOXKZ2nmaaaczWw54vu652erTSnW0EeaupU7mDmZIE0VLM
ngkMsekQZqY9937ZP3eLyrS5rug06AYJoWRBJu2NPCW3RXs24rQKxkJq3KFZz7LZ7aV2/L/sncmS
pUiypl+l5e4pAWMwWPSGwxl89giffYN4RLoDxmhgjE/f36m63VIReW9W17JFOiUzJCUzwjkDqKn+
+g9XUCp7N1wTIVsb+KOWlMi2/O67dfcMBWQ6IcoKd1ifwmFUuk5a70uu5X0ULRcZfySeOa/mun7I
MHLYrb4/nqYzy4RQ+ENd9lc9DPh47tbr0M4ftFvZ8B7wiMtdjpZjaxSUI2/u9vwDuNS8es1MvMY8
cHfjYwqTJZhEXJ8X2w4kVN3+yEVwIaV6OS+aPQUuVeqbnPbLhWexyuGCpKhH1U9EBrrzCWs67ovy
wSvGJMJJPN7ErWe+aSot9bOEVugfWGDvRqjtnFg743jJ2Qe9I7KFb5mPB7tIcZLD2MST8k5OCXG3
tAifom8m0IQK0R036FRVAG4Ccawf5gNSoh176qT162PDapP15SEcg5eqEUk4tUm6dg+1194q8uFj
S7pPg92/nH9A0FfP9lI+FMp6j0Da5GS+W479ZazpaY40AIQDMzYjvsroEsIhfdPdBsO3W9ODrtSh
XvSNXTmXlltDEXZ2aw6rzV7Eg+MNTwvQktv+gItzCOnZYU/VV3YVcD8E786wvJWR+2YycQON/LB0
0LiKBTouW3aYaOmtN/qnscUqTI1RzXa78feZsd2nWcLXDYgH2vsh28lg05RfYsMtbNh3fl5WF6Lw
9hJzSrCkXMP8D1a4THiGKzhq/pYdmBuKHRKBI24272Yq+qtcLPrUy+Jazzhsr8V+NBoEsPqWQWJv
3DfUc1clt4xZsn2NiW+Mz/uxKfA0q/rogLftZUY2r1V3wL7RcvJHpi2Vv21hsMY+FI1T09kfggyv
RRTQIlaamfZOpYDcaZCcJbzGu2xlm2DH/CEH6zFK5WNWTcegdWLidLHuCpYfgEapJaLY61idMLgR
cRjdBWpakjqqMaLYrs4RTdnm+5fWjF9asIB7eH53wryaYuRi60sibSk0JvGv9mwfCVrdC1Ef5NzJ
yxxMTMr1eyGLCwzREeo312nfkCahdhSbvR7a96oM9lCCkhnbBwaaRE5kCvvVNVnwl/kGUaGLpfeK
aQQ5MF+wEffj1nwriIEqzmyQtr+UZEYsfEZec2fjjElyWJswUEEqpLnK7G8bsDIG9iePQ67MYBSW
JrFrhX6/v7EC63kwd7JZHrSf3wwZRm/ZxywzkSwrPKmAYLF8Inhpfm4nV+8wwpzirbTKR3SqHBNL
iEOO6O6mAWOetLC+AnfZWx0cDhEQ6jnAygqcBZJURfKsHU+rrn6WWeThvSl9uj0ytCB0pv2wspVw
Q/WCggLhMNw1DwOyrU1/VnkBsQS/yWX7bi3TGbVysiA9+i6+howhzvylsLxqYjkGhJ502J/GqVOw
a+v6+j2yh5pwrMrUX3nnNXnSYkd3XUPAXB+8tZIuapJ1pfLMEUs205EDQvAxXMUp8tnMCNtSaNzr
EhqSM2YWi32HMqMCt8eSLTX9B+HYim4vZ2rdyTRDEV+Sz43aDR5BFDsYfM2cXXX+XoV094fB69lt
+WT+7ewRACKGZ1YuqFsGywb3HE12kO4o93abLgcZ9DbAtd/4+V7kzm0QLO0LFp/uzcgC/N3VUYZD
cm0zmxDijinbYq1rv8fOc5/3NMuJm3sGXLVGfhnDQoJAv1gWeQZd3ackopNDewX5uKLLmrC1Tix8
iZ6g8UtKOG4FtwRQkaUxug6t4Az/5NWrx6Db1X2V8pzAgkMU0tfW1RbOQHypVsUtL2x+zKyRnZ+w
gAexyZUPtZTcNQUU0Ee1dOU5ns1/2qJ0/rJ8Z+6Sze6jaufkzTmk2bEBovFeZ8KYoeQwila+IljZ
q2jkBEQNOngEmxsZF7gT7rIJI+5EUjHkzpsYK2Nt+uB7So7yI5ohEpXRv5O9APV0tq5httQg2QvO
aYchaAj2m+2tLvfu1ixh4geFz8oWIdKd53UVj/8IHzskO2yKm64dr+gwQ7HbHDm2u3Lh0Nx5IQAD
FXz2DTESjnpwDMouWoPIhz/sIRU+E5GWj1KV2QMIRNqcprWd7cuUljqIcbiaWVMOMN2AYT0eTjNz
tzHDNQ6VNSVLa4k212Emd7ChhDU9Nv+Q/fxbxIf/u5ynu+6zeTD956e5+ej+Hwh7+rtr/38Ppj6V
PRFun7/AqdAN/pPa4NlnfV9ow8mHjMChB5z5DzhVEEKAKARd39nHAWdIINv/Le87Y7CBg1kkaBAs
xwhtwn/CqZ73NxdyLW4WAlKECzH53yE2/MpqAM5D1uBgcnWmUKBJlGes9Z+kWtDTtRJjPyeqFGwY
pfIu8YL+VwLx//IqGAnyFpGhI0X/9Sqy6MK66LaZVHF8U2NblYagxXr98U8Y9n8hPDurZv9ZAsEn
AuyHwI/0M2CN37M8jF8jdgg4ZQIJhqdzu92l0KThq8kCCxM03Bjpbldt6agx/utL/5azd/4guSAR
XQR0gZmTU/7rW6zRQlZ21U5Jm5Ez8qPSbQhUajSpBPQ+TU1EzFp0y1EJH9AQsWf2bJzeeWtErdMk
rwfqqzWiot5llhQUm95um1vAg5yV8l+/1j9/G55NMAYzx9ltzLX9X1+qF07soEabl1r6TnHbztuh
KAd3+Rd2Cr/LZ7DwAJ3HXoMvXHKV324tNQgiuoNtSUxVmiHOXbH4d8LUer5BMR70I9go6YqveZQV
Jvh33yNefgBLuMrwN65qv6lhRgMnXLsqTOjXCH+FUIdCwfSHv/4kz5/ULzccrqJIdvnWcaViavvt
KtpdVZohfWFsUMPbFIQaxrPbPZPH+/rXVzr/pN+uJJFgoaY8b2DYfPz6nYFTdTXkKCcpNDTDmDwm
pswplbSqi3VVlT6bz7++4p/uEioVt/J53YO3F7ugX69YjKM3ssJ1E8KaWMcFMCSXoLX+hcTsTzfJ
368C9StAY4w8/bfHho7E6z3FVQBu0+94epSHShZozZbCvRC2fnbbtbr/63f2r675241ZE8e5EtqO
RXmIRlXUtABOqX92NYisCUuXM1LKf5Fe9udrUpF4rwizML1iZPr105TZQgCpQpgiQNUvJ7WZe8fd
lsvSasHnfDWXMHUqzDr2f/1e/3zfoJYLfJTbZ5gMu7pfrwvOaIVKG5HoRVffJ7/PP6qNfoHqKyFo
BHV599cX/NMjQQHkL5xcQzTo4ndvHcDLdKi07ycORt53TtTpLhkZEliBhcq6+OuLOdySvIF/ejCA
EM6xiEJgcIBlm/97vqnT6m6VupySIUBsc0TorJrLTllme1HYw+VEbaKWOWT1JpqjMJjuxSIlVi2u
oiA6+QjinI8FyrbPbFais7wcugotwNrL1Tp0/abxfCRyuo4hZjfgY+wS273TMyjsm4n40SNlzcHL
WA5whejyWmc39cUsYxGOBV70/Vp3dz1cXO9qnaTTXM5kObgv4bZITQQ0RKHNvYiQnjh79DLnpNMm
A2BQLHfMD6/QCF7Qvs3t9dwGmuHcHiPnUgWp9dPp0SAnBSD9a9tg4XvBsLmZOPJzyaJiGlEBpqZt
m11mt8SxQTzgbp/6aDoi7ls3gjnwNMe3oxvLG2VHI/vQ0M3EMbN8dT8TX8h8hp/qdG+Vc+4etJDd
K7waC67IBhPysBjthdeetBiaq97GbNzp7fwutD3HBSKyh+fUxuzpjOqXjMQSEXv2U5Ia5xPQVtCM
zLHNuafsXTcLsN+436T3ZOzFY65o142P0DQw54k3FGJ/znnM8P1vzPO61A0OqihASJ9uqzOoKejb
rzZbhCds9EZr75WSpeTmeinm/YZhGkp+9J6G0owd4SaTDq7seUYiBBtxCZ2HmePC+eZp/ByP9brW
4rhpz3SgMVvbZns8AQzY0RZtQIDLNFnXhPgEKrasehKPsq0Zhdotw/+cYyKb960xAZsCh5DpOBUm
KO8F0WUwOTVRIDuHlIwNNkTgqWScs/OUqhrnRbFEK8kPKv2rYeB7J/xgs7rhOlVF9JitsNNBeshJ
IV520s9h2gsbAhiLRlDm1IOO2aluPaDKTy9SjwMwjvK8QpRuCBju0VwCarpEFl1R1+k16i7K1qRB
wlDvAtAbUrYH+iUdMjUQr+524avGr/0zbXLk6vW6Tc7BtgiL2InaxjprUYt+noxrPQqhl/KArruZ
GVZZFmFvPzkWS142cnGdlTP8H26bL+58fFsByIgkcYc0fS7H845gCdBnnJcXBQMcQkmdFOB8l+3m
z/lumUz3rRmdjNDFsUp1YvEQuTxW0egeJfK0F4QHPT+ktFg4ZghSBlbS6LvcbHKi20K1rA9rEayw
95DyEUI+TrUXk9En2XnMqfMHG5BzTniHEorbC8MWkgxT89NHuGhjz1NxGA3ezMMwWv3aJvXsFgoQ
ErTxVORIvQ+D20BqX93wLOkm45u9QO6aOZF51Xl7e+W5eSRUNcu+cwiq4jAGUz7uON/0LUn3INFO
Yeq3MZvtV2vSijQeXAaPYwHYwRc+lMVFb2OHRjIDYS9PAiI0M19nvxn2ttmeDZ54aAa22e/odUO2
ljlkB3K0QqeP3tkZw05zBzv9+xLzHNEAoascatJsUl/nRz15mN039ty/EALYD/euHPsB7ZszPmAu
58MzbXtRoVUyab6WJK9zKB+YVUV2Qa4TAquyGXN1zoCqStSD6yDwRSrk8H1G0eTBqzO9NZ3qTbuk
yDdF2f+hytJZHi2A/ubEs9lU+9kbvPATkWqRHgCxgLTEmOZsqVaLvTm5KJuFMYSiETDlON4KcjWq
w6QxndqhpJ6OmVe477LnmNmhHt+yi0555Tfb4tBNtnnbvrnr5L4uISH0gL+kJmBONRVJ11vmjYVJ
eWW6ev50Smf7ypVNEoWxOnU3TuXW389ZZX2kWoTvOLLLR/KGSrI3i9AQwLLkw2cUpvO97ZHYQLyk
33+qbBH4YPHvDopvg4fD5jdRf1G1W0kO9IJUJpwi4uvLqpVwgU1oH31wCLQuaKFv83bcAI5Cd9oZ
VWfjYRJYBSVEskAcnr22DePMNpG+xG2WjaLEseyRnCXc9GvgAGCZ4qx7JSYtJK1QtW+gsYqHXSEw
YS/DF5JMwtc6Dh3XgpJhj/5urmT9Eq1t/7i5yFjjBiNylQy9Kz5RLvnNQWgiEi/VKqZTmOWoWEe2
HVi0m7A6teiF+4thNMHHzEYV5DNfxtfBAYwiZ8wC0erUutyOZL1/qwb06eyDMsmb8ANSgbrMtbc9
gQQFkSyoVkmB4EV/AqmqD7dUa4GYfYAjoPMOPLNCHznvpk309pG0DTc7tJYKv7kOvJzHmU+FvfPo
Th/YM9o/K/oTGiszBzbgyBxBWwkKZGMrIbw3s7RZLJpq8Y711LiYcqgh41usOXRUs+avq8/7T0LQ
tGbP6Wtjprv0GllxCRkEsXZT3m/WpokWHswaApmT3Renkac5uWXHvsBshfWjb1KWGLPVRk4y5XMe
7GFgNO8GNX50u5IEMSba4+x4tNcJvK+OpuqmmYk92udN2O0bW7kpq4am+MyrgE1VY0mMW12SXn4G
TYS+txyVBc+ET/RLhYqguHRFok5FbbznTLsEpfiBydLjghaZHb5Y79Jw9pejltEGa2Jdc3gPdVC9
iEUVw6FJI39KWOb+3SCjKQjENLTK4EcORAfHn7t6ZzmEArJ6a4v7pe8ITXKL1vkYMrsiWdYuQPr9
suRoFxvC0Kpq0tfWNlB+y7kV3S71Fvdpmx3CXAs0GzBTzdh+WFYToH61BdzipceDLTbFImB798Py
HooqzQ59VPTfM0W4V8LM0o27sIza+djM4UD/0HV45uO7Uy37khjDwzkMadyxpEMqMbj1uu+dHOc5
j1bnR0Ex/B5yKJOvhKPBFk/hHAyHvinzIYaoY8yeQDDKJVvelv1k2Msz2rrZ5mJCpljv4Dx4b1U4
DW5Sjlu64Noj1IjYfMVcNN0AsJG4jTY4XAnVZilNj7yUunKRNtUY7kgHtZckKrBPu50z3VgJpvd8
q6Ux+XdJPwo5Ny3R3S6iX3FxHItu75KQHcCY8acfCntiWtW2YLtsBQrHx8BACaAkEeDCnnKDL4V7
3kQ71ZfZrcKff2aJOqoKpzoPL4jN65yLoukEvWNXspzN02Z5q3IP07q8rvMJmxRpvoNAN+YSbwyf
k2f28uducmnGQuD0NLZE7t6hvMOmxp6DDFY1Ib1m7ypN41s4Q/Eyb+n0AY1OhfvGwVQzOUOqX2CV
XRCf/QCx8rBm8TVRGx+Caowu7ZmYPgDMrn+GxFM+G5G5iHUhKUF0wj77aKLBt3dkFKVn8kEAfOyN
a/9MctXI2S7H7sfS5u1DU0zT09B3W0gf3nUn2RredA93Ava0H0JclXMWqWTFATLZaqR6u6UMmm/N
gjx4p11E6pgWOPplKPEnjlF+n9erwcYiaHRgb1tTJ5+tvOym2F1JBtsTbhXNe84kXhEHDj2pD6xh
74JBaLaYPYAUT1rktIlsgnmMMyzZr0TNYBTngePesAPx2wRYq4d+uDj+ioqBETjuad/Ss9PWMLPF
Ydd6uabrBMs5DYKHRi4eLHfHb278MN1eezo7tXeXmvbQHiIaOYFpNhIF1m9QnPPmJSVPjk6oretb
vk4t2F6GUBqFzMW3wAzre741fYMsoaofzKTsByHW5gmTitrsXNyiPqdi0Wdoeh3vo3QBPNdh2Vvc
a2t4i8//gOdPv2TP0aYLJEC6aiHaL+HyEzpRc+sRzsyswReL3nEja3M/LVZO4wsRkEVTBtGEkdRu
zlGChsbfbwUsl4CYHiarRbxYrBt1DJUOSYe7KT78SbXNha+Cc1Agjeq3jQrZc0tMrTpEUZE+rN7I
IVIt0AkRqgu9L5yx+3L4z2QHEPn2w8Pgc2JV6PZE+KaMAouM6hC74w3GhDFR9+AQvnSQLbF2cTVu
VgBrbyC0nmh1dpnFEsxvWeZDXYsa7d8g0nSbBDpf+6BY8FCcuwIBh5dZM5zFlBP+Ep36zPaUUvQ0
EXH5I4zIYD6xjvDuUPZX+RUlsn4bVrfGnmVewocq5RiLraUd39lF+PxrNrvHecA5KaEXSJ9DboTy
whMtJ7g9zbhXpYpNdjT68ho4AQSyD03x5PDsoGEuXA9ymKVgxuNaQ2FfLOR4sew0HkzpxD1J4+V5
X/UwQdcfUXpfmjykV8m7voVsz6/Z3h06FFt6xrUjtgUT636K7Kjd21vF5oRQlZoJhVXSnMxWb9n7
yWKIjScy6ZY4GGocKJzCR9uwSVsevYqqS/RTuKBD5UXnR/i2Uxo3wnEfHY/cpNifQ/+thjYiIEyp
7q5NiTOI+8kYAuskAdfs1qDu6amzzwHOqWrIO3SG9BtULxrCORjnt8mNmseSMamitqrmduydQN8C
CMIgoZug+9BsvWhynd7dkq7ViwcHtewg1xervl8ipcwhs6KZj6I2I2Zsasb+xq4G8TME2Xqbi619
btB523tsVwsRm8rqPnO4iSgEomr7wMOAASysQ4q3gxXKFvfWbGPJmAr1FSx+/p3RaswP6ZSV75p9
2Wcn4N8elrzgEOqr3vKPy1AohDq+h9Eq8avwSmZjB1+Bstf2rlldD/bMtLEsbL0R3kvKWCoTJVZ2
yIIj6jO3FFZOucqro+O3bX6ZNpm9H8CI8F1jgigxi1vVZ2ERIsjy18t0XDtiQ6SReWWwkwPdeyzm
tbomMbt9HcfKvc4GW1q72u4YKfMwEB/CqeHj9ot5mzK7sGIiYoslbl1lvmsCWLyYINtc0dY60EWh
oFVkva1Z2xwC06U/aATYSxXSXplWrYDXodoMLY99NhKKyXhG+yBL+WD5jfU0ykp/pGm1cYa7RfZI
riHzikrbkZBL3OMeFtqlfBfVhU5v6qaK3GM0Rfwc2gBwiZWx4w8xePlr59vdUyoFShKDOMicshID
+9gMm9OdJ6SB1GWyM80FYyiNZE8SI++jpL84drOpH0u+aPJliNo7lVnr6csJzw7E1vjDXfUbMfU5
+vErtg5E9AniKeYTtXObd1raNsYyonO/zwHOY/vCVJMXr42vv5claZCIrlzIrtqvFS3ztmVbIkev
VfGqM1pNq8SnpSELN9oxlq0tLTkVd2+FbXFmRk1+dhz9obsjgV68RcYIDJY6HsqECkwkZTiOAEgd
KMn1WK/ncGoJBTcZvRwu0+Y1PoNDL73+lEYMPB8NiyyB2UXN+p0sL++FTHeSmgKyrElIdezciWci
nO+Wkcj3PTDVVu01RjZ5ous6uiig5QZJ36zTecu6TM/ktwDGeGZyPkY6UWsXDivxcGPHvXnZMI1l
J3jdLbvzyYLbv3Dj7QjoJa8YEyTTXdWQ7/kdkEsY0137dV66zN/5RTO5F34veQ2YVeUfxJ5xmaak
vF3h39BaiPGWvI5bwpDKmIhprjCvHRZYeZMH/slNNz7aEU4gVgV9ZIqDwHPiprCdvL4g0BXrgWEk
8BDXGYMO3nS4/sObJmr30BPeFu29DItBSB9ulmR8fdNBedpCUTdwr+zPgUndqw0cBTunyWWzw8fO
EJ5c+12wc9kkkqynneHoqCGAyKKVQqzWpQR9QYBfnniCN//gDqAijIq+OvUMS8GhqdM+ipHn2/Ou
94Pls3Ra95WxYsVTgvjYn54JfBhsAUI1PWTBq++t8qVXov+Z1V4ESwFHLWhey+x/gg9XNB7YWfUJ
WAtOnHIWZEdLbPXOLbl+i5rAuQtJLlw4U7LwifOpRVdZcp8epwnVH1sMW95AXO6ejItzQzzYOrqv
ZFO+glyk8Nqs3NAyw1Qbk8EZ4AFpeT7hrSXsyZDUTm/FeA00GNQwR/zcSMZRUD7ZU+LPgQUBCo/V
T4TB8+qAksH74So7fRjCscerTuLEdoP5QFvhpOis79JdyRR0TAWeZPUTLDDCRavifihAAxPSkiBo
unKQ4lQYjeYqoMwmZiZ8DK5r2ig2WDy/92ITPBFjGXRfTTsQaUmYGf3Ckrkw2ac2J3FF2dtUPxE3
0z6tmm1NXGxmecRKxct3I3FRTWJ8xs3TJI3UPES+L5NlUd11uwyUc2+eoIvriR3C2cETzWDga3GW
Swh5PXqVVXE+5+QMz37Bb7GivPkWjnKBHtIHEHaMk5YfeZUKYAMewvWAnw/u1UsXhC823kQ4RmCA
YmJ4WxMXbtVKtz7Uwd26keJ1QuEZMTb4efYSWcA3u3Ft4TuC2gGqDYX0/mCb0EOmpBpAt+87r0+a
tlJvBeGOtJJE05GsteCGFLeC+KsTpXl6DesmyA42WaJ02jbgEppcrFziamnGNPZT3b20um0/vdR2
yEQMTboPxnzmywSgIod40E9UzOlWTNI3zOyQ5mJFgf5yyZj6IVa35cCvFis7otL03L23Ts4rhGcy
7MexDwnKnovxhjROG21eGelgP5fL5u2t1i/4eawlV16Xl6YXPiAveFbdWtmpWMsu360Elby6bqPv
o8qqibFHCfKNqHGXPCZnUffRogQxNFEjTplbThHU4Km+bVu3GQ5eHnIUr14aPkk1rzzFgwttcgjO
c6ZtKhEe2iAd8j3g/EbnIsc1PDA/paTuNnhJ+XhQDZeq7trXFCBV7zFUz7/sKBPI+gUaAAgdVffo
sVXlS1O+9Z4aWCG7jQ+hPXSAe9kebyWC5t02au5p8cKfc+RODp5mWf1iB9aaJngflU/F1Pb13hEN
GyHY+bXcmcKST9iHak596sNyqFA3/WSbDCOYHYpqPrw+hUZe4dvyJsH+Buqu7eofU0fK8t5oCYhM
jYyy+3YicfOina350/VH84ejvaWMOWP68bIwbFziwcJz99DmlXPnuRI5M4apA9L+sS1RhMPwYZgB
mbjpqRAWFXFcT8ihXHPtcTK/2I6w5p1Ho3LhzuNkKBu99xO1BdokrVMwWSsImxdlFyGWfDa5wyro
fPzitPhpo9QAM1qk9SPHZs7fYbVchAhEfMSgviO7L90EtcURuVo3C0cFYXGDK04srKvuUuiAKOZ1
hN1Vdx19qAGW/YxgZlOZRqu+tqxOIkseKr9lSMdNLZt7RAYDPqog92PLsobACR8xdVSgLZmVS4Fd
/VUSnWpMFcbMZiHNX+i05oSpvLy0gkr/oXw7L6ig7AWolzNsyhrOGIqQFYIXPNOm1zS1MNeucNOC
fjdtsnhzQs1twlQ2t7s6GHh+ZQpdz/PF+r4EZGLH2qXLjWlCodyB0A/6aLGItQB11v4x74T3KWBq
weDrhuUWARt+E/j+oZMTBT60sS4t57uLFC6LU28bysRa8wlYI+O2gDaXFhMyFZsWdWWYVhds0GA1
u2YaGEfdCURjBj3cB30ICuACy4g9XUOHPllwYvJSclQl9rhFjzCLSbgXKaB8HNAtBldd0BekpEVk
GV+YIfRv57az753zXU1zdTZj0qZzEKJXLqByxsJ3Zu3T+dfzUhnWQY2/YW5h1YJYdzdAlTuXK89y
1bekkDtWyPPq9lYaHvOcFeQBj/uUwtQQYbpHOQjsHbXgLnEbtr06pgrc4jrgYaWBFByMNyXYp5W0
IGxbUgdT81ZDmrd2XVQ6BU4Cbv+NTsRq9zSa9F1ynaqnSjMR7BVpKOehOZAkIPCktMdh22R1Pwtd
zHsQEAwKZljVW1wuWSTiTsNR2eP1ltbJVgIA7DiytxaZ/xx8kvNtM1LjjASpv2aJFY8zqNYurero
K4rWIDwayf/AjaeXF6l7HsYnxs8bB8EZ9EjYQ5QtaI0D3PvJxbuR7UafTFE6XTEpnSVvubDugEfO
pP48JOwNn7MU8T5SsE8kW1jUFoPGgyzsGZ0PQz4E4c7Ol97ZOZhrtrHp+/WRx7a29o5nOI1hbYLz
d9JOsXtzvVsbf6QfUxFaG04M5IDvPFV2TtynS8k6d6MH2jmoD+Gs8siBwWvWTYcoReJEcVvT736V
Rv0x0nl5Lt/A57HMXGZTmwH2RBu8yAOTMEDNhA2xdUn/K51jg3tw/miDWZufhU0fdujcNef2rlPE
AhzTdVretfjb9Ue6fDaGRCo79dWc2+yMiTIMS4bZqiUPdmUeO7gMEFer7rwXDksjTm6nOWibIrAH
WNhwtk9uW413TuCz6HCgYfff85JON24pW/ikZ3J6ZdsPULyx4SIvQFShs8auKos8qTievUPh1zLc
b+jZDvT5i4MQoaq5OxrLfIePVLyT+oxYe6tAZGPkLfM1ID5t6uhH9QMuUdENbJYVF6vM67pzH5vj
JwPwnx9qpwlKLKyIeYjXRTOcu/42lsnC7GZ22HxjVVrz2dGPVNO0nNy8ToMDOQr1m0ORZ7QI4bCA
4E/BW48VJn4hqoCHO4kW6AHfeNNfcOXqLZos+2qC05ztO4Kbv9hOlK9GjDaqfinW6dtUZWmpTuRc
+t4b2ga71nSsLHTeQ/DW+qusqEwvW+VZGTKuxel2kWr79RLgC0vFPhjZCqYIzAbGF2gCsVw6SoOL
4GuNe7cIpy9do5CjV+5BVd2yyfBDc6rcMEbN/cfsSQqHlUvI0gL6pXec88wG55ui0NppcswRC8MU
OEFgxVaiHKMi3Ns9jKS94oh8aEJFywukNKKAkrhq+7aqnjcKpt4rVu/dVWUCSnq0oQzeaU6G7YEM
RRdOfH6Wbyltl6yJwspeAeSDLr8kHSPLEnSMWQ4wG+RV0lv8pkNZja510c2YxIX0d/VeWoNDJkmQ
q9Q/AblMGh1wRlf1EUVm3J67zCn6izbIO5IameP5oLQUHRN7GmK7qBVmLTZq6+KMQVfoMaI+BU6d
thqYqx8aV/DEjq2B7xVwnvgN9rkHp5hHLMKrPpiRcozYqEx1GR3SjlOMJZBnCGEvA+aExeQDjkUk
o7SCxd82XvALHm9xiCUddHcfHIQPbnXwXx5yrz3X52nbLkM/71RcIbk6a1XYhO9Y0YQ8dF0w/GE4
nx5wuEsZAy1WgRCEl87bVavnX3jpbOTeMnoEPGxS5NgOQG4PSmsLny01FnVxWYLS7+p2YTHqN304
X1k+bmg7vM267eiM5LpeYjArbrbVQOVXssI0RStyIXF0ONtzqxo/FE+PmaAy4pnG6KjA1seztTLM
QiRU4NDt9tThSMZNTcQNjk6OjnoQZe7L5UIj4P2JAiH66Wgzw2eGiDBHgGpWG9wwLoxUTwgJOsbS
X9ZPPgB+fp+VS9V9hY3XH8thVvXtXIHvX0yAoRVaDgD/vfFkfgeqRHgD0ImF/NkCistiWDJj87wy
sbYg4NsgLyorOwfN0736F5WDYPLIMW4HGErCCdgvTgiib0afda1XkHxy7WQu3fsGpIWskHVhfrf0
hYeOz5O6exWchg2SxwhbUn+Bz7EDrQDgw19V/4Ps9f9Zyf8hfLhX/z0r+eVzMP8j/mjKX3jJ5z/z
D5sH1/+bLyHLngnIcFajEALgzJ/5n//hen8jqAKqMsxGYrvEP9s8CGJHxDk/GmN45xwu8n94ya7z
N9iJjv2/2Duz3rixLUv/lcR96ZemwXko9G2gI4IxKyI0Dy+EBovz4TwW+r/3RzkzryTntcsX/VKF
QibsdMoSgxHk4T57r/UtkiVlgnp+EfPwTXn8XtiFw5282IkZYVpTV2QSmr1TJptk2+WkJnC3OvG2
9fSbWjObUx72+qJhYLY2CyzwbWcxb8mScYegCgZvCZAklZkHmToNfbv1mxlJlPtGLplUSTb2n1gb
T5mp9+s+jIpgpveqviLgc0HBM+xQV8nLMAUTg4bNm1V1H0JLQt+ZQ3h3GwEH1jEl1FW6tiuHpF5o
zMZpxwQ1zF0oA1Lj2K7UhtISQGH06g1QZ9VaEbexNCgnnsjSuTqa5anpQpBpZpfujZaEYUpQBAoA
ScvgtlULa0f3ChSLhGfNGCK4tXTWBhsmk3qBkHg5lB0GYZPRcqiVdyb5EzPhsE5x0x/ZfLtmYO2B
Mm/UJMVeiAEu2MSPIBuIE+1PRiYePbN4EGPxVJbMttTGTSxnx+q4z6weqEF+snzzRKvzlFIyzAxt
XKOTucJ1u5DMfGV6bmedeIJdBmXOIKpMZ+wcD6qfuvgWZsC03ar0d3HSnzr7Lgot7moP7EKysntn
b1b9vu2KRSdoypmZ9FDUJku5mp7XYDKdoeRZbEQPdV9cGHV6a9rjPogtpHPePSvkbVclG0+BG5FV
10arun5jLenTnA9+icnFC+aCCmlmZfcVVKceu4MheUc6UvSzmX518r2W7P3iaw/AIyuiPXKoCzWj
9sxTf8fyuuzTOpzbvrojEZNXEtpngZK+FnR6yOmYmZJzyEsouZV9VAuOaGeL0RqitW9HGzRxc6ON
4Zcd6RHLtgITyXCL0ntMY/EiLJ7X9bmkRscoiN1hxLAWA+JdG+oJYfpCKglHuW/Fxg76m0CBGAVK
ddEO+G5lmPyZugbcqSvYKEfWc8dJVog3IGVZ9Z2USMuSh2zlZ9eGd5VpK11PLkowcX3Trxo1WrHb
iILwFEr+RnL0VQk52enUg1YbgDSx5AoaD9nNWN16otnoZfkAoGGRp8Zaz6Hl+ebZAMneSvWHsPRP
TGRXvZwcB0lRZ3rGkQqzZIcFVliDbRg/VK2y9fJ2bTDDppE/79HTIb4IGLSvChU/oU6Mmt0r2zQP
HgyVoJd0N5bVUmnl+1i9j+wLJeBzKtaCfRaylu4VZ9G5HHeXdHYXnY2kMy5oVWobS9wJiVGmMI2d
bkuundd7DZYaEozrsDEWdEmZDJ9VmoFcoFmWygW5iLdKZEFPOLMxPxk71WQE1FnDyhkAHQbxrjRv
YO5uZR+8V1zRTfJRLmorNSTfqPIfnCRhJCXoApFlYk23XmA7V0q7LpoLvfiaDvpCi5YllmNhREgk
yY7LMDfbG7NENiVXe435pJk7Z5npgFijFw1/I2JAQvcQuxW7L8tFSTWjtXg0pPIusYz1oHrXlpDc
Ks/3UpzidJac8zY3dpJ5TsXI26CuMsffMFx0u3El0tIdRLuuwKQZwQNVzqmqqwrMfLLCCHXjFe0B
kPstQs1nZdqn5ewmGf7ixK9dDKMGuGrO2V/VPP8ZDgKG3BKpp7eTwU+fNSrKDD/qQTLozrXsyCfN
IQkCdR6++1DMaYJTVSvJsleeUK6uenNc+I61HMtVweVbyiaEqPZGlX12iKX3Gnjku8gj+Nos3mHN
3TQafLnc93a5EC+5rIFebz2QFI2xRiGyLdmqmPQHoTMAYrOV1oXlGc7jPHGglEOHtuX8wfGCcq8H
UQ4BMSnmlSXvcOGwyR/3xeBj0uykaDdIrX1sPO5Wy9KClR5GL0HTHj0l2TPUALxRNdHOS4Pzyc4F
DVjh4rDWKd/KaNqiilPU+1iMl7WRPDZZe6AXEOyKoIQiWQt5DcCn3de5iid40NODzgPnApq/emJQ
rBxUmbaeC8Y9ofesEmokz/3wOvBNdGmVj1gDKtDKDq1l5ZyhXkJKQ4M/ztORLj5Rg3619qzhvE6x
ykdDdi1hMImTfJUwGtlBDIsxjUci3tRIuNjmUqdXpUdfyut2TiI7a6eXaVsUdB388JY1P5mnw6Xq
LcbGhOMoZzs1QgAatNeZ7kmzoLSuS6ZoTE9HjN9EUzVFs0/FKUwRKQI1wRlpKLDnCAdiM/eCd/4Z
LeUV5sGdYEMz9/x4bQuZSRTqGGxCd7mZe485Lb05ubzIfbg7+q0gkhe5B0M7eHUYEedBk/t499mD
1IIbpGvKW1JEgGenxIt1iunKckQns683khb5GxjdZ9H4COThrhv4WypqomiV0qRH1DouwAS/oF90
0xZ8sTSuGNt3i9gHv8zMltrXSA5olKk32NWZk6u3He8YLb9KQ1HORmbo1O0xKkbN92Zmj3+l6fU9
gXv7OPGulNF7iOkOO3lwaIVz1+ndY+eoJ1r8S02vX8AcFuoFDGOZEBRpX/NQuuoKXawiZoALzWhl
UBISlORMhuyeYUMNcpMeYiTh34sbzMd9p7F8J5daAopf69gYtqRglu1YrPSKTAJvescSGcChykZ8
mSHhPGN8zz091Dei0LVFqyfeHhwUjQ/d8vdhEJ+FJs9vJij5neElPOD1ov2qI3Na2oKroW9Kc0Gn
zCZcIay3FBgvaFg8qqhxj0ENxsEYYs1U0nYjPCPe09OJD6k5yKtQV2o6PQ2jW8D4syHKZ35TrtUU
rW6j8C7bFkXSCErFtHt4JXq16kyxSjRJo813l/f3RajvUVewN3I8VKldOvUSt5QX9ARr+0qqnWOV
lJueZUSTO1jsdFOJx5ppunzw4yeH+R5bRL9xVWM42F1xWQz0YhDjsUOMpfMYaI2r5emVHIst07iF
HXgl7KQ2oMEjLqGi70cRgTSXGDlMw44tLRl7J+qILJla0qwDmWs9MSV9crLLafVkB6shmEMRnCmD
OCc6kndN2+aycW77g73pgvyuliR/qYXrSo6kixEHxfXUz6CP4uSRPI3fGmaGPoEvCZ94V9TpqkiT
ahUU2q3ILcttK+n1f6aZo7Ht1Uil1xiFt/VmkBFX2FKNJ4iWQoHjKfaxlfT5cKaWKpK3dKG26gvT
sVvkW3Rsxepta/Hfu6y/qSZOzn++y7r/mn4VH3ZY09//tsMy9C/4USb9B6J79ds+6tsOS1e+2Gyi
JnvnN8Ie3/O783PabP3u9FTwh/JlC5aZjINUU3/F6IkD8qNTRsM5poJAsieI9eSZmQxf7zZUed32
RmhAy8ogSEkrjXFqfhpjnWFC7iOenSit/VQm+0UlhXvVYE63Mqx0PFp0nf2NCeRjyrhVwbOqzMTg
YmJjyheJmqrkHaQivUcirFlzJk/DbYz9/t7O4jGcS16c3drkvpFdgGYb6TDBDhL6e3TEtf1Qtxqh
EDMPPDy8rbI0ROGTMD4M/JDAQ81HDlcWL4mkCzS2PFUZSfT3GtTq+LQnbDz3TRACJIXrrgLikUK1
ogD36dwDR8uzeG97Ec3QohLBvmbm050lRGcECzKeVKgKyUAaCrscuzqhSzL1DdkUgSZmw1gawzYf
ijh7tGvZZmMQmJpPRDH7gsBVLIm2c2nFhoq9IUsCYobADzK+w3vBEIFm4WTPSSr9wcsMW76i0EBN
OEdBPGqY2I1QEsEuAjWd3gjNLtqHoafdSygfgSDzvOxTLOudQDKJkYOwk4VDhB3pI9ZgasNhTOBi
nTuj5zz0adrnGybibXDWhygjk1kHSp3oI81gxmcsfU4hUucRP0zxycEac6JzUzsEceKRGYW4lm2s
ivk9m2YwMBKivPRTNmNKpE8+IcvKRmYH6sgYvn1F1DMwnHDGAVj/AhZjEFxLJGabxWqMgtppF76W
CoupNVM0pnQ4YUHFsMUtvPhZbUkqYGcQCUxDKf6SdB2ZDAReAQbiY2DtE6sxtJjiE58RX3voih6F
BUjWCBJwJY6oqUZkL0p2RdLk0YbgqDI9Yzgk8xgSlnFH9F6prX3kzflWdCkakiqg9z/PRj3G3uEk
5x1J84tad4rzvEEVSyeU2ntWdRDyePjUm1ptO7ew0+ZazTvnrpbT/AnS0lEtc+tWJuFqmJmxpp9n
Wpk+q/Y0Z9Q1RDmTDK28AzoTlsc+0pO7XO7ly8IHACJQb96Pvuqf+UzyxcJAuFnOC8NB2pU1YtmF
0qWWt8iYoKDtBiT89UwfjPoBrXZ+ngSd/qDq0+hQBcOAOK4JgYclxJjaHbimWuLZmHZquIuFTKse
/oMmcrHB8SPPRAUFx+4pormbX9k7ZiT7qGyNRvkKKxbEI0yeexOvAT1IFYm1LS7aSqOtnej9K3ik
cjegAnAzQY3HzRETCCI38WVFLBWznd6IGAOqxURMiqMU1qyIZZOtNKO2eYwYMd4iZqO9EIZ42Rc2
nQt7ycyoig+JzATdxXEQpHdcB1H3omIldpiXdh5JO22aFIvU8CXzHhMMSh1sBOAhgWAZVGYBugzA
EUkqHcbeA/EpATy1js6UI+OqdUdnB79F8BprJugpyTPzi9ZsnVPfh+WTrcRoTImdtQLQ/bVaTwiK
7NqR7NLEny21vIiSsPE7x0mFcEu5VWRXjWsyxLJBj9RT1dVEg2UoLau57MvqXae0pXAVRaNQVLtc
H7jLoxgmvp6F4jFF21FuY4JZorWUM6V0ExMV8zIdA1/LGON3QXurEYXWs7NtaXxrjR8F+yK34UJ4
dJ0ZFJP1YiZfrU6o0UnHU5kvay0rS3mNCWEYLykIaolRW6Emu1IQUS4IXZrGyVrbglh794Q7fevB
/YbE4MSLq6u//+2TMxiVLrYmjO4WkxzF5sn08UECjUeNDQvxRhnVOI2EFcnZIkfl8vwvHAdXvW1r
GsGZzifPrNEp/WhpqEGRfxdPedANT0pJisCPj/LJmft2NgZib4K4CU9Uzenr7x6Lo9+3iUng+4Ta
0Nbo2JkZ4im7oJSdiNBxdTZ43BQ/Pqjy+WE8vYcmMRIKj3dFfWuxvj8qCWaOzSc02Y+FSj3ZI3ZP
ZZ8wU2uM3EaPwhVAIvK7ssIpgLjkmFlyWbdufvw6Prl1307eQvYF/MFmaTQ/vcUOHqRIqxiW+sKn
IRD5ex61dEltMoJ+fKTvLxr0TjpnDMtCmdKpP77NeH8HjCJQ62o0lFfGSJjTWA0/Syz9/nwwBKs0
tAHUkrasfro0hZXiga0y9mcO90PlgLoPfOHth7rPf/kuoAGvYVrnnTMUkBMfT2gcjMg3TIGEqfSy
nT0oL0Gn+ssfv2t/cT4ml8fUhtfpxOuTvfvdxQltVWYLFzGIlDyKHx+Z0rz27Pqkxgkd3x8f7C8+
IhO0wHRnmxZ14qcCMaow+ftouWcUDHeSDFx0ZCD1k+vgr86IOlTRp2uA7v6nM0KXpEmhzvCKcL8M
zn3T1PEubgUyV1R1Rbv49XPSVEcmBAZ+gqZRaL9/A80B2is3Ia0Ts2qWalkTaUyep/vjo0wv+t2s
ggNQzhPgPq2IHESf7vZ3H5PldHgqBHPvwKB3VrX0Ec2GmxvrY7NF7fPyy4djW8AABrKGauj2p3vJ
qm0tzCvToicthbc9W/udlDjqrmwcwppwO+x+fLzvl0gZGS0ID+J3p73MpzfRxxAhFyBxZ4QXktxS
+4+qCkyMSLnDgHcYgW76kyN+f5VwRGWC2zCbIhno0xvqh74G5YkjMq/PlqOFSoNHhEP3MC5+ef3n
UNOiAbFAt03j01Vv6KJqk6i3ZlTfYM3irluaZNzj9GSY5CtReG1VHaLfH7+lf3WCXPzcBcT26jji
P14xpZn4rCCNhRFTaVdwzggwyeNiCX2g+rY3f+7/zf+a/Qcf12z5eGLLjNT4ID8eiuYfNkTsPzOF
cdgOZd9UZ1bt+scn9PkWmB5ominbpsxv3AmfV97ahs5qEZdXJm3whMBWWqGDEVBvkvaYMoZZ/gvH
gxgi6zb3AQvwx7OCu5IMCGboRSFWWQR6GWOZ1oc7XGqwf2hvpT95G7+/CagNmJdi8+XBrXwmsISo
NVrLdGzCEAQUUWFSeqsI/69QYHbb0nGY5wxm0ck/uVL+8risKvJ0ngggP51o3bdKOTQAXosu1a+S
fFDQ+DnZuSiN+nlQ5PaSOOZfBDZRF6gmZgwI/xOV5bu6gBn+gFDEQd4elsw4sCxqTypWu5+szt/f
BcxXQE+9IaimmfLHD5FGZqtgmcfDCGR/Qzz6C2tQtoqc3vvJu/iXR+IjoeHCwezPzCMMbSVdXAVv
jKxUjJlo6M2QKepro1VoUv7qtUltTCOE2HSZikf7dFq96ZeNYlYczEtWajISmVeR8uVrdPK0/Cdk
mWl9ev/s0WSMajJVAlpNzaDJ8/E9jKwMKa4kHHorrTyXe49WsZE5PzmltwXp+8M4BmfkWJphTW/w
u0dcEOQQKQTO7cFDSbNozI7BWUPE87AwpUw4oKFt3tOotQIwBnYJVk+uRIP3OrCgI3B7oBD3AjI+
Gl/I1k8upL98E6aSQuY9sN6UEe9fncFOEyUlZ23lZjE3Pcb4g+n1P3kTvr8Vp4B1VAnURlyXbx22
d++BnXdeYDeMEwLiiPfZOGQn5K3xQrGr/HKw6uIu1E3tJxit70/NmGpmg/gMm8eq+unz7STLw08a
2+ikGaAGxpAuKngxP1ndpuX5w8eraDIHQb/KHaba6qeHhM7Wt466huAgBSzqnHhdmlAhbLJiUXqq
IR1IhUz1vWGEGgRILY+//uIto2j8Y5v0SXlGgZv6eHlZkKLTelI4luhH942Pi3SmlwoyDTEw7R3r
MHV/fMTpJ346Y4VbFCgdRbQMUO/jEQn1hdDPMo+8LdDFte5lHqDFrCH7dgRu7/zk+fjdx6ho7PY0
x0FDznGneJb3V6iaa7WtW+StKXWnEleFXy7L+l9+SE1HYUWliDcpru1PT+GEdBMb+ogxS+K4Qmya
KSsj1isUtqqCjDHNXwrPaH9yW3y/mQXwZjDIwgRncHjn01HFWHtlOzEnEfwT3qH0d6Gp3AjHOqCd
vjLS9klHmqFb7RXatp+S96ZL8+MHaU5lN80hSlR4ZZ9ukLoe604Z8BGKFtQp+gl/k1YWc8rR6E9m
QRvNKurovKiabgUGNVwDIUxffnwxffp0qR4VTZ9eBPWcOpVBHz/dSMmI/kXnio1DAOqvO0StmtXP
f/0opoEui93tlILz6UzJyR7GPMTgb/TFMMd1kwPzj5WffJyfVjmdqwcL6fT8p0C1+OPHcwmF2rEM
Iex3AKn7QCFM57GusPzM47ApG3lWkixuL822souHH5/gp3tyOjQmkqnWoQ5nkzi9tHcLLBnH+PBG
tMRMc6ULHhktcQgauqelxNy3/rWtKEfj2SlTQFoUxzzTpg/13dFMemO+QLs8r7FWzmLedZIm4kng
alqdHS1+fG5vBeK765TD6Ux7uE0mEBur3KclrmdCXIZKTgCgZmM+ohx3ICZhqLO6VUv6RL1tIstR
FxVmruGqcHhBLmRZW8KQkkjFQS+dMepAt7at+VjKnjJBFZAJLHgU28sxouJwx4Ye952d9455jv/I
bLYqg6IHcD2l7EaxkjtL01NI1UUtXcaTs0jWo8e3E/3vWeDfIJC8+8wXj/Xjb18BbNXD4TH9+ve/
HbLf0kfxP6rfkkfB+vHtS5uXv3/7vj9VlwqsULZjBk0q+23f8qfq0qGhRH3FQ4dOpMED6Y9wLeUL
uw4ok7jeAb++Let/hGu9TRKhimm0N7i4dOtXhoTW2x327iJVefzzmtgu8lDkan3L3np3TyRt10iq
Qc4GQRVkuO2LUjv4efaUTQD4YLKeeQjJNPO68ewtTcmtNTZnk/Raj3eKxvN7lGUcYYqF7WpifvZf
feYUQ+rvdcRgSIEy20MO/ljV6oPkKQNyYZAOzZDkc7KHEMFV1V4Y0Fd8HNqqXjwiz1SB6lw60ZEI
gDJfdBik86Vnuya0oK2DgbNaGfa2sE/HmrmJZYEqJ7trDyWzWRWYo7Q5uiivnkPmAL8hEYcZzWaV
BQKeacUGh1OfuxgL8ubkxOfEAoTZhRftwhxN3NzwFtPME3cWM8/4AE3e0TfJZXIZLaJFcvT81+Ja
ky8QTclQLOb8qsU8fMd9skyWxq3kLYiASh+QQeWXNEpwxV1JynzirBGvAdZHuRCXpT27KpJDJt0w
Y5gZ9ojLY+7PJMLASS5V87MiWsmlzXRtTgD5CjbapNgCRDAuNkm/J5JsbTbn2LeDZlk01q7DWyng
CiJrVFbVQtTqHFl2czc8Sw/Sw/Asv/0uv/0+/Ro81q/ffg0e1ef6VX3+45/2NXpkBLzSn9tX/dlg
HUI/obJmDYe2WnrD0lkV8V4ljRAL8Uw11JmGRU7bJnn6kByiainT51OzeyR6o7WAOabeJY+6Nsf5
MYuvukVw0cubuCbcZTVT5tkmGF0E+B1sP1IyvSOeesVYdsT3MqXLjmUx78cjGgtNPedn4c3hVxww
aXa0Swg0OFUZzQF74xdhLAPJ7bsFCZ82cp8ymWnDfNwWfDe/x5cEf5azhnjih3auH2ely9+zHzPd
JYLEelil5TrKme4dETGSxu5q8srHmG3NTSw8yWI4cZ6BNy+AqtcLAqswlF0Np+DJQ1VVndJwZ4lt
r67FztMWOcm3OuZ2pC7JhS89+9UxNffqJmmW/opvz4Kbvr/otQdDbE+mvIykOy5VH1QXKp05loaF
2vHQYPxnD9kSo+vCD6xZOgWutBuy7MiGD/VdiV5V609Bs9baFSQMkDsFSYucMAJlCxDxWR/IcwiD
s3nurwzvTPPO8j3g/H5JuEG9t88fDHqwkKrwKjuEY26DwPUzbur5oF5V0qlqydOc+vflIpJPjP26
1+AqPJwtlgs72dqvy6JfZMigH8+wbmMLoRicC30+AhcOzvMK8dG8OhBcTPjs6DravkRvcCUd28Dl
J6qDa/huNbg9aU+1t03UfZy+euGtHYCOGlwy2zB51o89uRIAnea6jCTTYAsvkQevpoucfLDiTXwo
L6wR4nOAgyYihuoJ3j9UoW2J2LfeC/TgebzHWAFdQp5em1O7+Ul+pGwNmXneoAUsLtLidfKO+GAP
AUoRvJ1djFQJQd4soDrlNgvMESFiVMlr8RIilaO2naP0hIA/JcbMEcLxZ/vliGaBl8YnSlDHBt+0
xohnrlgPMcGngfXV6aTbOlom5IDnm0HbpY5rJVhd/KtAudVtgzNdCXkZixsh38iJm7c7lEyPKr5P
3HMzuBvquO2SnTblTdkuW/KZWDbJSR6uGPfrOOP9fXNm3eKchM2QnafnBFDwL+AX6e0/xLE5q87e
/jf/79tXZJZXwoLEbJwWNPD03/41cIB/zc6IW6y6DQvjuBtvBxTo5CgzZWZAt7DJjpjZp0I/oAtT
hicuey1EtfZUEf4mqoMBvmFQbyHC+GRHw1DRCvILZVSjKDgS+UkR6ESlCwumkO9v/Fxi/0cWg9hU
EUAbXLIdY257IDl0GeSb0rhOXa9zCYKOaRNHI1QfmKx30MAqxvnMe3lXBa2yhguDBBKf9+bJnnkc
eYHZdXRUBKUZsWnOCv4DmE4G2E5+l5BEkCwICW+tnNSkmfNo7qMneCJFXOHgOQuyg+nfZDwTPaZk
Yk2ViBF/DJbjIUdjrs8JP+nVO1GSMM5uwCf+1iM1OoSQAXZxZqujO8TqqSYOaLJjSsUjPSlXbA1u
2rC+1Y3ezXHJOLWxVK3RjTKAiF3+6hvJPI9YYmmfRJh9MKEtYvXaU+Innub3UcLoAY7ETEekgsRn
QZV+wkzneg3pEPoA7vIc8+TC9olgd+AbN8q80ZVNJUxXSjCbETVjYDDQwFSkWel23Wvn7+0K20K3
Mk1cqXggl5FzkrQmdQPktjOm2At9CM9DQ2ClJ6CrD0fa846kz5Sq3anOMe0vFYSKim25sQoHUxQQ
3iyGBTmZ3F07LiU6tlL/gG70EEfKHtzlES7ITZqYL4Qh7n39GIh/oTT9zxY+oKvy5LL55xK0VUa9
+dtl8/QSVnUZPtfvS8/fv/vP4pNZJY16Q3vrX/9eeBpfaEzQXNboGdCDfV94al+YwZjUqcxImNlN
HqE/Ck/1C/0oWkWObLLV+d//68M8ovr05/dyAjaPbLQ+Fp2sZkjODX41J6Dzx41YmBeSQVdInhee
M86K1MSc50QlS02zaW0oHqq9Hy3lFkfIqdSpu1F1Dpl1RudVh7WLKy8112kWz7sxPUqSuc1aHXS+
tbO7+CZEkCsHIzgDMs0hE2wT+gBtWRHdRIqZUJ8GYltLXb7I9Dgg0saBopcaLymTrrTFm0MaIExf
nC1V2q2SBI01buUnC8jh17xtq0kXpSrXPZ7YlWEU4mCwt9u2tlWj61e0DagZb0asUkPAd4GjEEbh
gzwQf9wTp4V5U7LPA2E+xdWjH+fZ0S8jKovcfM7lsCfFcgI3l1W69cExLwWArKOmWMFajyr0AJjy
KTZrH3eBFiXzEkbYRT/El75sZM9WALKL6oEYbVXWD3XUGGiCNbKly7e8k6Ag4CgWNqp6Yd0WKcvg
gH1pbgIsm+fIhuaDUaJFkfNT6VsbLeq5bYFfzRNT4mFYJtmilBvlHle1W2b8Jfax2zit/HMnzTd1
ge0hZV1lfjD3shjyUkrF3uyiNIOUZG6CDjZfvKu6eAf9eGNr0DVSDAb1JrO1mScLtvzZzDbGQxiS
ojpQbUVecDP4LX8hOwQ6zxunrNl55NWT4VswMZoTn/19n49ul4N1sO/Q/i1Hh8ReXWxGHDMUQ5KF
awMmBA1rE7qMw0npqHgix9wrgdQSj9ecRDGI+zwiLnimtRZuBgWZ3DPgH2MRGdSoip5XG3AZ8Y02
iYdgXB7SPN6UY1IueyE/9LqmXE+ZXoQWyevei6JjQciolG0NL/qqt7sKABZ329KKEHhIoFIQRRiX
LYohruDnMq6SE8WNsa6acBu1RM+D1yPTp4UM2UwhrO2wjBUQVJoiXrgQpPlokZbOy4qXquxBRkqS
Y+JZCONU9j1VYez7Uk03AMLQcMmY/q2iYvJY+0d9JAjWjwOSqJzuju629a1l9UvNgP9sK67CNEVB
lvOjRfeqEU+/bappp1+9X2//8b2/a4CNL3RkNY2FlWYaLXw6g9+WXcMg/WWi1ussoxYOE9bW3/f7
qvllasGjrrKmvADW3T+X3elLRGlbDmMOZMFgP39l6Z3aku8W3il2gSn79EBggsRc/1OrD74ht4fR
6AsLF37c6JCwsuAu0uKntAmwmWUK6JfiJ5EPn6NS3o6K0kpXpoEN1tNPR+V/hCb5a0QE5OS31rZl
0ChIAAyHKeS08DCUGRWjqa2iNDnhS36jCqJuLIPriGV2wYOE9DgR6cu3T/CXrtX/mgFGv1+VP+xe
/Z+n5rezpqKi+kfj6h/f9+fVjB2dKsEmr8h47xnmapZJ9jHpThFMhLSH1u0fV7PxxWZkyFjibcAx
VQt/FBEqX+LH6PI0veSeQ/z+qXD4USHxuXnFhWUxwGJCZ2EX5mDcUe8buhLAEPwdAWHntb/VIP7T
4yFbh+w9Nm6qghsuit3OCC4dIs6k0SR5G8kdMmncbUQTLo1RGda9b27EyP1QGXb2L6yG/zWvMGau
ZFhpjKFJ3cFLzjDkR8vnv1+4l+7Fjbv4v7/d4jn/WlLAotD9cPH95Y/8s5BF0SprLI/odlAIsVb/
Wcxy/SnTssrOx5QnXcgfXVTtC9UwqVCEsLCGcrX8eR1q6hcEdpTACKre1lv9V67Db4Kod+vqX70X
7y/Esm60knBbZe6n5PSUhrH2McC6YZaPMOZCHUJpG6wyoz0zEuk80tsbdmoLUCEbGM2YT7UgnpUN
dqjSOIChn1kMmRunOsSETD3Ydu9BTybnOmXGPcOOqa4obm+1Em9dmEQZdibKVbsc9KOMb8sFPPSa
GP69LgViCeqt20sJCCTRDxBM04suZ6+bYrU4b2oI/1ab6ZtcoSHr1Oz8hk4sOscBRQyCm800VKXi
olSpjoMeBBS4qH414HuYJZbSzxUSwLPecktBZyG19aXTYn6PgvwEon+YG8BoZ2NYXmW69hiU4UGk
5oUcYA8w5HIOHg3ReBQcMtxVYxbe1E54jv9tz9iPRFd1hR8DWnxcNdjmbcxahtYt7Cgf5wYA7kVp
OStdblSXIIsznF2v+AQwnvuYuHD579Nm3A8j6G1NZ3iWtnaDH1z+WgXJY+WZBz/oIdPZEl48XYrR
hZfGsq87SsPK3mCBazB8DP5e5GzRlZb+TRXvNIAdgEacy9gDceZgJlX9cZXWWf+1rIpXtHTVPDD8
aRo7bGoFUye04k6QMu31G48UdbYByL0jRusz9j9u51lHESavcK0ZRedNTY2aYiywyvxojqjRmoT2
TBQBd4VkRTuk8utqA1F0mAGI1Q+ipGXKKKlc6byFs4aMSNeT+3VWKdZlpzxZYgCKF1ThdgiDy8BX
yeewRZrPjLpsFz2fMVCy6DYMx+s0sFYVbEd4/Rj+C9FnpwE1+74uu+40Ti4i+N3SdhTVfVUFzioF
xERYxjM0/WKJ/hweieq5utFasFnGiD0HBNRKGfYWtvWV1PbXVT15LWOm4kBJae2qZJDigcvVZO1Y
6TGOqismVS7jF/qN5H2Xr/gelpiL5yQErwqHE6wawjpE4LY58Fk/32S0xsvhAY/gLG4KupHmvMKJ
VwtlVaJWadN8V/jqXMj3LbsdJ+pdA/Cd5PkkqPBh0KEoIoObwzn1drKyyhN4qlVH9IGDJvwQNzZg
FGSP2o0eGmcCNoQHVJAQGOVoUeTNCO92Zauci7Zdldf/H2uTqcJ5zmBvhX5Q88T8veKZBlQf/uC+
DavOm6/lcPG1apL6j4ft9Df/o1/8vTy4GnJGXs/YU+rpp/lA695XDnQGfrT+X5KE91V8XO/fvuXb
+q6YX3h+6yhSsG+9VQZ/rO8KHQlrkryyghPurr1b33XzCzAT5mQI1qZK+936rhss/Wh2LGbzGrP6
X2tYYJj7VDjz/ODBgymPRwaSB4bkHyuNkVfQmo3BHjmX0xvNa+wnzUbtO1H0sO46vqR3c/aqg+2G
wokwySlAvekO6loHQ110z1VbEBNvOGW2DnBSkf4kLPVAsw5OWm3o/jNcZpg6qDWlA93tdljL5CDA
32Vrrq54KKbs10E1+bTFS4YgJL1sK0RQ+PMBQADyVFciiMNr366VjKZiVgfLjqhBbVZgAX2E6OSw
mJcaFO981Kdu59j24CxE32uLEA0kCKUi0ycSyv9j7zx2ZFfOLf0uPecBGfSTBjrJ9FlZ3k6IMnvT
m6ALkk/fH48E3SMBfXEF3EE30IAmkrarqiTjj3+t9S2TcEQ+laoLcxPY2RB3ZMQ6GzgStXARGrYJ
9enKQC6c0KBcJPA7bylOZm23Z+LVoLmUVP5Hm8NQ3lBEw55+rAt/OU5w60h6e/r80xrdNJBy6YzP
rK7Tmyzq1WXtS724Rg3Eth+Hlt3zXJUxBdzQ2zAqGZq7beYh1s4mKw5/71Lt0270xu7EdiIF85bF
hAA3WB3G+CD9xh1DKJjTm1gs+WBWFDFs5KDTWEFpxvgWDaZVbjvPb9/gSFvvrhHbL/S2qY+cCMZt
5KRjHxoT0JbAblcmWgNCuwLakF1NKJPpOEAqZqPMCuvQEL7tG5/5sa+9Fz/uzjXtRMTLuNcYvEtY
v8tGu3Wjt3Jio1Wco0YEEYCVxLcO/CsqwJvSSll9t+nWt8I5FTsYp58ewFfduNQjPYPe8rqQYToI
OJJXSl5CH143Tq2gFyW1v2b5tWji2YtSEVBsS9exvMU7Fsh5uDHsfu+Q65yG4UmP/FOiGS9F9ytr
FN09L4WT/rJkH2Sx/pYO1aWE9VUtHG59Txp6YhkcHQ0AbYGyzH2UdG/Qqai1za5SzfvWkverqcqh
mINUc0V+mbe8qGHGnGqAoqTAJyhc6d5SpJO8KNn3eXNZvLIlU7rWr5dENDEZpu4jtSHAvP2Uuode
POFMNGE+LPV3pndHc+Ij6KmJFZlbEFmtTeMpojchrCxjOyrdfcztFKtF0yccpRpW1+1ozNobWCB8
ZXL4LfL2xvGyO0IkVBfbXQYmtlNP3ewFRDp3QzScknhsry4VARZImXiUx96/QOwKPWu4czo4QVwr
Fst/9Y1Pfb5Skhjk/rqECZT+SuSAoob5tcgRoFt+ptxxRXQ3Q94idUrRmr9sU9E/OuVaV1WivWCd
1LkMLx+ONd5HS/9oumqnZQ5qHQDwxgQ4OEGJuBIJ2Xk+cAM3vu18LeBlGVo+xvVe7lLPOXuJvpsU
QDUAF/GK+au03XqqeR0J0pWtplcH28yH7UoBg5h3qPv6cdCek+Kb0qWz6WZBPL9R/Eitgfx2syTQ
12BhveORDZbkmBrxd+K4/LOSrTv3GvDdbnxffZ0OWE43eVS+8cRhX+8Ty//SNP+TT915LGcejoQ5
j6BpqOX3yreGAOrDkysLxE01Cfara59Rcw+1fkcNN7qNowCuVm9O319GqmHwswA6nwBnQ9U44hYM
iY3sLa2fwmik2IivzNFXJCPqBgKYE6lf9jAn9L7ALLlPW1uFwoQLUcf5XWp5yEfFZSrlYf1Me4Wi
PdzO6Uub8hKHAnXuhPDRZflrlBzfQa0x4WTjzZw5V3PJX1mk7+vRRBUW2r7Lh6O9eI8ltPyxUztu
yIgut3qanqD/s3fVgtrikzx2xVUv0i8/wc9pLKsaSRB4Y8qCZSQveX8nXeeUjy1tLxFPcfdmjsaH
LKeDW5XZY6VgPcx+aJXmfeOmtLRf4O5e4tzbN2PxNNXu1UV7spFM3bEJGtk+utn4ACH3yL50a3R3
2kxYMo3hzY+XVuanqv8cxwqBrRvax8Jdbkbt94olmM32QaiTr9rd2LrPfZMDBKI7LAoq0e8nRUtm
2qjpHC8XFx59q/FeJitxu2TysmT6pbDng8UVpVbdbpb3CQHR2tEuNpgSv7gW4lCaLSV67Bvzmk65
Dti6NcZu6GaCemCQfLWrsxeduXowqY2t2GXkIUOzmXnVFHSS0N+5G0T0my6MY+blByoXozMmvPaz
tJ081Efv4DbylmMalr1Gt0FOktxSJRkdSTJys9gxbKPcYYhW+4mRmSj7pS+AgUEa55xd+tu0ty9d
9N0W+sXADufxEPRssXOGbJvZsQXSnGJdgC//Bcb3os/OnUGiV5jLzlLTzm5Ao9hfizj6S3XrTrce
gL2lu9NLcC86wCIMAWbHEiw5+DUUUUzwVvJpLj1t53SGoLzm3W2OiXko2sCddfVJ6OfSztqXlTW/
y9Q4DzNzuGkt4eyg2kKql33P23aCTFUepaq2Q+w8KasQr54i+S3ci4YxJM2b2xL2IBFZs3weWvvd
W1pIoM63xFOQ6f3X0g471Wn1Vz5H6Yn4CsIl+kfkeUj0FgYIH8hvW78l2gpkT/W7eYmdcF7ufONY
YqqAbsHDhQ+9ToKGE2w2YYGWC2/B9BPgyKeILH7K3e3iiRvRTwfw+BvDqJewd2iMg0wS+5gbYjy4
savDU6NXT0/fWs3lh5RfYiWNew35QZtfdL3vNBhPvn1d2ozDX9oZNMed3foBZ+l0QN/g6aRCmX6V
w2y+dVHs0ckwHR1l34CU/G1zwlH8BsQUl0oPSMie1aFej9X8ri68W6N9tcpyw4vpeZnEOWY1uQD2
vu+jOy92XyeARdL3d2UEbmP6oiylA4o1naXebDN7CLQ42UuTNb4fP1F3gFo0jdgost1gQRobEjCg
c6W2baa/UtL9XYKiH/X50Lbddejhx9MjM9f9MV/ZJQvwYdMffmKIEwFO7JvOI13Wx3dZY4OTt/Iu
VLPx5MReSqqdFgSVSoVu4EMysi8xvZCme+5S/Dy8aY2l1W4yvj60X0Dd+8EY9bu45dg3EW2M7ZL9
kF5wOLudMMZqZWUElvvpk5LcTUG7lDU/Fhltg7mNNv5B03IdeqgmIC5Hf37wcOGb84fJdT9d6H1Z
xnu/59GJYd3m7zYBmmkB4z6lV+kxDSaXAmEpdapA9w6srH/ASB8EL/l8NC4FTSVdGYdpBtCY8Dep
T7pIzB1NDzu7NLYGrrMMsp1mzKE7plsTGa/3KH226hcHOHyWvi/Na0KIXG7aFIYpDizI2hvlWKAR
iGqDjiiKueM1UV9VOaDNj1Yv+LE5Jy+JYQQiah1SIY8ZnVnzyBc6n6m0emul/YhVNnpFq8F3nB2Y
TA6tbXCthxtDAWiyzNs4+mavPodlNe6a+GeEmQA5Ye2vCamPCdYDdoJApPiHTEu9rRDldMfhI9pz
3unLM1vTLahfC5jOvWIUv6ecwAnHlKvGAh5bNYxRvTRvmly8jPKXZsHBr29H/Vw2/dYnB+4DuVXs
yovmi65o4IAXd/yc6u1M/1XU2XzEMFI5XD9+4Qw/5uVtB07W7utzpxfxGzvb+H4m//ZrAPUhC6ry
bBTKiS4yALAQdGKuETkUbtzXKTfyAgKCwaQLGipjxSRF/5IqKY+27gU+EIuWPxlDFX67ysDI4Pbm
IzsghqKwyuVBoZqWkxYksmI9ltmfLt4+DVoT3Xdsq3zl/nTA5mZNf7IHDq2lqWiOSHoOZfZVAigv
+wAuRovbfQEcYKlg/vTDqO4rnHem5DyJrN0cRyfL/WV5bApa1sRM3jnuvfEMkflmNmzY/4NNH9gQ
6AtxOfGL4u1NV2vh1EL5jphyKp+Lgi54fnkwomg5iFVT0yW0vwzsoNgIaHeds+yGROyUzJ6AVmLz
KY/J9KUKGp8y8wb6yt5tKO8rbNToX7FebclWhE70HSXqtjfVLqZpEGdHkA1FQEHOOXaLndP61GBU
O2N86ECRlQ/8W/0NEzBFmPaLwyFC88+98OH94PGoRXWT4YcDuwzEDS10/G0ipo5ifmo752aM9YvH
e/BqlWjXJndL1d7BxUafzeTGM/FHUlWMH1m7n53k0xi0jdQVheCtkWP1G6lPaEEszr4GHisCYQG1
sHHtizvZH9M8loc4cw+TbKJj7qxrdijrvjswyeiY9zLQdg+06IUFtjQjtwHaa3Kj20X7Cb2CUIZ3
V7HOKfOTkbV3UaQDP4IGQOdAGVenqmhxs1Ss+SBoUEkZGM684xf+xpey0eANChN4BEbPJNevUfwy
g1hU6Tal7XjTyewmplHUnMqtlICnxgQrTiogiWaD+oDnFz+Jqj2AEKEhkMoz/TPPs+wwFrJ8Fjyz
1ExsZ3w7oWJzsEnSEbsa1zvuKhfR8jT1aXpI7aE7+Damv9YuHkt0CLl1NB5FLEAW+0iD7rkWuHmr
IwPnHTn/JmpPhlr6s3BZaxVxrf3SfPrlUkO7QCD+ll20NwV+N+5ge5j5ydbxkjmUMj5TE2ltLEvz
5qDJeV14crponty6bVHtx2FnOAqn5GSe7UU/WoMf5p13M1jtazXPB+iUm5nGoM0Ct4fzCleZ332W
8bh3paD7YJ7EVmVjwOrQhDvMmL4cYdyPD9LMHLbP4YQZ1XXxsJXUCTv72bv0kYU/0xnWdpgHq9Kd
Y9pgAdzTXeJsISdv/ProzMPvJT2uP65ht3irozWzUuYQ0WZAZ5hc4GD6kEKo/PC6d4A0KQxIanTB
vxRVvY2EFYnDrBTmOqwjbbRjt+9hj8qXga6cqNEd2hEGjTEKyhgF3YrGmE1O/9vtUJfcjwrRl3wn
KqMMfStdomuFqICHUgKR62eHJ1gz9e7UxOBAwav4/lsUGVN8iO0p0vdO7Rhp0EvZ3I7gd+D7L4Vx
YYXIwYLVgtWOMowGC6oxu3ckZhj1rWwAES4GnM+ZAWL12PWQE7kSmFayj+qay45pZsY9QxD32nkZ
uUrm/oIeW1JSiy2wBvHnNH77Nz32/8ue/wPt5/9sm/pfxdfnv2wg+fV/2z8K4w8dODL6uo5ORGIU
NfNv+pLh/yEcC9wDwAcGMhLc/9CXLBxRDvqSLgTRQPbPf9GX/D/wNSE96QZtDVje/i3DFH/OX1V7
QUxOX3NkPkAIeBpitVP9xaMvBxoWASFRfJglIyA7CJcbd8y0LV3oIET/8k1hgl271f7JnfVnWvWv
Yha5ceZnC5+Cw7fCFP+iqkrKxyw62OB7t7X1tvh9+qW7ksG16Gi38Khm7HfKq8gg16VQX9hz4SwX
sRivM6OKSe1wQbIOHivVYOy4im2cdLyDfKbhe2uAzrC2G6eQbky/PHdWz560rBp1HAe9ogvOh6O5
mYgsvOVRDNnDAmlFn6BDOypFvFRHbFwA6y920iJkGNin7nOnre98ReysMyVmWSAWVKpYXO5GAIce
N4moiY8Kry13blZPlPJYGVT1KG2YqPS2En7Q55H48E3NlcE8u8lLx/4J475R0JI1VSX0U9vWVgux
RsFViPVDo+ieUtBrjDHqtZui8lyrJnuIASQzGJqzNQYFsCxKmpQcokAf4ajx6pPybhxdEW8BzRvj
r8ylc2fbk9D5iGvfvk2iZI1PIEa9ed2g0f7XFoLm3kIoQsWQ8V90ZUzpYRINFROJ7kcXN+8r3sQz
/0vgNZp8F5Yfvab+xI0JB14BvbrSO7bQ+oIOZupKfVh62q1hdsN7pVxhMil36MuvspxTtastLpYb
Sm5oHu5YlFMnFfvGvdLi0jxYvd1xci/GcJ8p02E+UFSjwS+ipGPTu9aoQ5x1hiGoVOud+dQ2wFzb
2X+CMpHQvFKiDYGeabgPgNV2PmDYczMse2F9amWniaDgmh9vHYrb211FgvtuVj0duK0aANH6S49m
lA6TDbuKffrG0j3xbOk2hMZ8mQBNSbmwYIzVTHGsUjNrDDq2+fq5QG8cyxlvxyiB59uxN4ZRmtR2
yLSJlczB+LKn5LD9lTZ6XbEr+9Nwy0fm4rWJgrBJT80PLDDI3HMx609VDHMu1JO2xeDbjDjDDb3t
sMoW4/DGqpN7upgTOk25EfViW+Su+kBxnOQmmlgCrKUrOA5i6eJCt0hV25ToKL88lnNnFUfHKmY2
d2Np/M6FM8eB04vKBHiWihebMONzoS+4gGVNVVlVs+je6ElE9XbuzR2zOlouR64zy8c49SgUSuNy
qFlxWioHawW+gFq9FAWgHT3nt0wN4TInx8zExUSZCTdnU/L7UwNuqG3lC8UXfd+VNLPZ5u8+GuiM
iRu/YHawXG6pounREZw0IWKD5GOZm1qb6dJSOoMiTUBxlh77Wm96tneRs2whKOY3rg3hCBs5nCz+
fqPcls1aXgoob1gC6oDMaUMpoZ4HTaN5j62b9p8NChCloXoMMZn62OJDzT13CzEwSIURX1C8tZbY
/KVMu+xvsmZ2u93UtF29Rz5I7ZOvLRjtcVdT3jtRfct9UvbfRbJa/RESdJMpoIM2Uk8URKOvrsXn
ZrcsVLo6hfOxOFrLdzhPK4auYqweuAjhEdfbYryz/cLmBi09gec5N90y/G8UA/+qBf7P/9esd+hs
/8mJXf2ANPsnjwi//u+K4R8uvd94O1Y8AZYi4x+OEAPpD/WHA5PwJB6kNR/8d0fIemLDBeKQd1eD
EsrgPxwh/F8WWfj1D+LI+3cVQ389kv96huKuc9fPurumsnUYVf98ZAsfkj6By2wTRbX+lY6Ze2dN
NcoTsn6w6CgAHefGMepd7xkZoz9Eg9Se6ca7SFMnD1VoZALYEPBrsnIe0ZuVx8J0Sl+mlpMlRTHd
kpn3iKfhX86m8bvU248lLsZw1Ob7iE/o3jXLYjsNfhIsLLeOhbNww+0o+h1jq/1ojfRDTt57o1Dr
q9o8z1P0rNOOvKv6mflUtmfDKym3marnxjGGK1CgXxGnoazpgq7JdOiFKl/lWlHdydkleFr3XFh6
ypdKdhiZ1nmb3pj6b0vTH/inlDdjDvu8Vi0werwXFYBs0v+zuI0XL6VriNtbxfPGDEyh9MzCOoyo
Owlz1Z/71tC4xw8Vdx2u2b1qKQqqzZ+a9rkwJbu7yamiHLxkfGIx8GDGzU+Ua6/WGAm+06n9WwM/
T+dw8hTlqDO8jVnBYjzA/S2DpmyW0zJ61d+YRv/WnP1Ul/znT4H+H4L9nyL8f/y3/5o/bP+rXkOn
3b/+Uf8XWgFWjth/8lAPa2jhnx7q9Tf8/al2/2D/yMCME3aV9Xk+/zaG+5B1yfv/Kb7zbDMP/8dD
7f+B68uGrYt9gDDDX+yGOAQA+JD5hjXhCvKt5r9l82Jy/+fHerUBrJ5HA/jBapX81wR5FqfQ2Raa
JnV/jE4dgoBfkGFT7ltERm9nuvLkE08lrGY2+oEtEHy/6cNNs4HOK5arTIQJyuY8zCTZkvxZZfVW
Q0CfCc6o5GkWCenDxN5HZEF9JH4CbbYT+DSLc32lqyNFsDSBsFr9cQSE33LYOnWCEsPIRtjniJ9/
I2jO6uz6Yvr0fQynWXibig6HjTW1eWgxtSCHhRljQTw1p8kha8mN46aCSmh33r0klVFZr5oB/Nyf
0X/do2R9jYy43CYKS0C0kMSLhAwo0wuABm219oY+x01L512Z42Ur5vfJUD0GnnwvDVK1LKvaVe7p
ojf6LQ6EXqmyzIZtSti2jT9q6rASdTKaDzrYN03qvTlAR4lhDub7QCEARqNqeh21QYREqcyDy7Jr
7IjAdU53Ivj0LKk9qTr1POTW9wJNgCBi/lzDzSfhlPrUTlERdik6VNisqgPNnM5+rh3ckdyH4bOX
z+OTEoyQfkbOQj2YUwSZvZpeXOIDnffk+reuhPGv2V4wlEbAa/y2hakesEkY9jm65ZK5yT39T7s2
0Q+k22i9KC/69JGMmX9fcN16qRtPPhkavaR6VL/0tEYxTHyUa4u68l4NusUKfR3cm1PPcrpuHzNa
0kv8WOSuKCYok55as5XwjQpzKMCzuv7X4mk3ebece0wTYUOmuVvUaS2gIyBnUuW39m/I9KUdukDS
oYjBTG+39JA9VMv8qKxMfi1yUL+85pWRbkMr0yfnVRhH3h2U3LuW7uhC/inta1G7wUAY+uYUh3Q0
cl1ruORsIEVfxIIzpLWeXMvvXqahep6LvNtMsKEPaT1nKNGQkXud1N8AmoSClsBnw0idWGBXzza1
dcq4SZfiXjjN2Ym0VSrBQ4FFLMn8a2TomwghgFjEoczs+8aPXuqabymL/Tw/oXNtuhx13XcA6JfH
lZzsxDeNc4wws5glfPXEOkxaTcyQBbwonz1G38r/BqXOoVHcdSVasQlTwz7bVOhyklEPwuTrd08i
8R/T4nuJz/GcPQsiFkl945jI6GK0Qmf8WMovv7t3MG/SgUm17n4gmU5HLJfPM7F+qlhq/vHGfFZa
/2VEK7Nawr1P7teeyAhfSEZTTNB2bFJj9nFaF1QyfZazftfiyJtj76ov1m5BszeoiZ59A/ulJOR7
KryquPgpsSm/eZJOjC6MO6I4utFICbVtHAD1OkE8eZhDkFBh9a0ZWAQ5DZT8lLrp2cYGYWCHMLFF
qDT9KNsh2S5z9lbHi7t2Xm7laF5Z3lMcrKWSGgV7/jYWGb8tTeMhStQYVaMKPYOXBp3bxlNijeOJ
C1h3S76A3hVZsZ40DZ6rliR6pqF8ItTeic5+bM36IffUTU4zY0ax7O8cLN5L4SpS7KB4NlJET9gV
+PUa0hnB9+4hj9Od3SWnGLVlTLSbIdfDltR863YfHNvsKUpcerb4Mor2UERUsNOiE/Ue6lH2bpUs
1eOKUgTKoXYUACLRwe6kSIg2EQsBlmT+NqZWHjcSmxM3qEdxW5m/lSSYnjnT22CdoZUHRTOMMM37
eDs6cfKjIgWh0DY0ZH/ut7jICS3rEf5Pk9o67LWL/qEgol8A2EYUjXv1ljBfTxMKvqWu4jMqPXfY
5J2thZ1czY9zmNFBh87a091hyrdSeMSCWx04mtZxSCz694iQHcCqJVjNVX7r2C777FfhyrfMRZ6J
ore2PGmt7z3I9IemUh7mAr1dUh/PE8ZCmycDXb5yQs29pZBqreEb/H1vftctTJSfLCagZsrzzNTJ
PvjDycqEItDoUMTmKccBk/MxbFC8F/OT6x4WzGprppiKCU/nqgij9do9WSttfTNFNGy4RrLX57eO
l5lwtXedSdOVGAc66u/2NJW6NFHVBJNE91DGb55qXgX9T02ZPSS288i6DkFAL0BkN6V3dZv0A2Ij
IIRhwt1ShKxGWI88puLCTgLXKiHpk9Dx6Hj3nhW/l2kaxqoKKK8Oh+5iWY+A3fl86UGixx8E6kJB
IFDr831cTwH73lvfyTZefezaSxe/Rb380DqeaXmC7LOx2bkNuM1GRlu/LLAhtWGuxVc59nu31m7s
qXhPXWRm+VwWLUQWPGy8Ac9APsCzx+a8BYJGQ1nE/qpxil3i9+7VwVQTrKnnZGxX5pWhNp0aL5rK
7wV/99Fa0ThlHGMwmxZ6zq9VrPZugvksTq6F5W3qkR/y7P9Yc7uLpQi57XubzO4JgBfFfhjT85TJ
44D0H1PezgfWDex6HI9+1RGALwApNlb+Xmv1U6SqL4to8IQbithfFJY4ako+wMQmdliGxsehMnZJ
7v2IKXdCEVs/veO/9gY+WxVTbsiDT0mNWLjUY2aZhaGdI80CXm7zSfErql/hUGrF++RgIZqnxdyW
ZCktVbwZ8TwdJ4lXSQpvrbVYcLrzxegjviKQ7/RUAkxOd4brbzO3fbPNEqhGdG/Q3YoDotmRbGRr
kbLdapYCpxlvqqSnhJLTPa9Z7S3muYHjEFGOZWZBPTRBtsYznfFIx9XauyKxTa2ytU43Wooom3vG
ua5Jy2dH4C3ZRkf13UuX746EOFHhonHHAzuddWlzpluDyaAezPTIASaCvIt2OLb3C2qDM6W3NRrH
oGu/RrPdNL4b+qSojVI+NmZ5P2vDrXCmBy2pt5MZle8mtqdicB5z2b/r+u+yNPdD/duYzZPqzkb8
GWMxoKvgqHTK1TV1wE0FUoLkLI8NYgYKWdLcjN5HJE76+GLwQEcwGWCpqeZkz6+VX20ldgOqVH3c
NpVRBbQ2h5r/YpIE8NQnHn480tMO9knKbxypkOfHyc/OCifd5nJlB1U9HZSRcFqUH9k63PV6JV7b
Yi0bsoPapHyHu6rtTfNBKDbDUDbPxlKQM6CkQRseM+U527TFjRJlv3WPR2nIz7GlLik5z43bjtcs
ORqWix1rDqnj1q+szYjxW9/tgNWU6nammPoA/3ynsysk/3igCqrCVJ6G0q4wbdX3Ti4Y3aavqkFj
XgZqtgjmG544idQ5FnEBFXLBsOPUz17WbXtPPhjdjaDhZ0nE/ZD+dvU8XIycl61+ok/gZC4VXhe8
gEvp0Zjck8l0hxeJmOU7/TZKIyTwNtpWttrB63qxxvaYMjZdtSJtMBxFRtDlvDdNypvx79AHFyMi
ORtWdIE+QYTnZ4Ghwtv1+rApu5Np3wzlpPPSMX870fJcK74EgGRBnAzug4/8d3C4IAcFbPqaSzxO
93u7ab8cTyckO/Ezcab6nFI5U1T0Rcz9djE0Cg2MWwIfR1X/0FEWRjaXhhKP/6nQFXcA3LZ29jgs
z5UF6qDlG1rju8TimCyCAqHau8G/cDLa9qW3SLX486udqJfcFTcF1iSOiUBx2c5q/cwKI0xFcgPK
9yA0ARNgGc5TJ0XQWChzYzttNMctSfBauyTJBC9i0WybLDlLR8e6DONlceYN+E5KWIenrFsOvgZ1
sU+f5lU/VBAREf39bKkuYyU8urOo7HHG/tkrJ+ZcZDcUzGWfWTAa9Nimdbj/7FJuAGrQvxlb23en
4v0P8pDqINLnvDxGeihy0QeR085VyJlrh1FGlSqGbDFj+ZdnF37gIRbzXjaGeWA5RTFqhkuljx5Z
rcR3xURz8Ni1zXOLvSrZJHWp3FttnvLbCRfyxjEgg1gju3ofkMmy6BZz9D4iU+MYDmWPlb9zh1Vt
lnwzkkp7nbw6utME17zRFDCG+mk3R+ZxaU2S1IP9NGna1fNWt0/t8YlsajbgraYMzFN0IFDefqg9
rnz1OGw9N9FeQVmSpajc6ENz/LtMR8WH/ETaWeS3c+YuO6Hy7liQ0MClSLjes7Bb1/Up96MHt0WJ
r+vmmpBpCqqqumvHKA9GeCiZvS3aXoSO1ZhbmeZ0D5bVp0EZMJaQuPsx7KU7eAU4OYDxgUqZ3KRp
LoEiDb33aq27IBxUAelrBoOU9uN0oDay5yBrY23jTbp2skfrSWhFEoJ0rgMMBAe7qkJ3Ep+jwBhU
V4M8pOgr4eo7x3Ln4N/C6n5k/Nk3BnyLhoLgWUf+6fwFt0+3a6rWwKV028v8SP3IfacDsGD6S1Kw
yfn44y6Y2C1EXKeNw0iuSIDiUi3OrTtIRk0eFjHAqyoZHntD4+ZXp06wqIra22rp9jXa77bv+bFF
S4Wllxo4WjxNAd8Ir0Kvdx9NS4tEazyYDaJ2515qKbe9Wd1OfLLPOf0olvdO3P6gfPd3lWbo1vmv
dsS900Wf8O0o1vr2/JdYGS+m0T22hfVkT2VyiubkG2Hl0267j7rscLEOD9A7M3b14rYkxL9tF+ez
iXkUdHx6fsLETJtaJ5rQJMCfpj8lF/hzQiVg6NEesxlH+J+IPg6wAEwLbDSXjkEiG5bXVrfjXQ3c
nQ7Qgo1Cc9U0DXFluRfNlBzM4qMx2KHH+ljTftPf1i5Slw1RIXSG7mYpuuTqZsgakEiC0oP6HY8r
Teyl4wiBIQODiOtgOnwlE5EDt1oaXjTOFHp9thfA8+o4fi2q5LGuimtkd9dG5CFukop4w8+IEZq6
DAG2gFpMmSckRDmuJ7xE+ay2s6ezvcz23Mgfimbc9TllMbM7f7LPPbltRAjBi3+njDlGnJ0LOd5V
+vjj9w4ZIyvjwu8ieC7Vm7e4O1amJOdctHxZbSmLfmszfLOm7vWbqvHx/7kxjuGQVNpHmvV3aRId
7AUX53qQCEduCy8rtoQVuahSfQfgB7bLvsWn5bGyrAzzrKsBnsTwDPaIYr7S3Uf4pUePlnFDhSl1
bG5qBjaj5MbnTZU7mAn7iQpAdkODKV6XDBROarHaMDqu2Kg+qj8mg8Mo5X6aZsmvHk4DdShe31DF
yDpjirBn+kOOU9GnPZURdR4j485szGvvlUFvai+Eg8ag1hoCVHbm6fBx1XiIu2bAHDwnjKLTccRh
x6U16/tXJqLh4kvxzQp801MLbyhGP1Ch7NHG2L6Os5rQWprJOCbmnF6Vuw4nmpkAOFoab7p3VUxX
nbIddZ8B2183GY+mxFyZ6eb8hjn8pOgeVROOEIIjhDSGrPuSjr31p5+M/mA6Ep+SdLqOqfmrrrD4
eLWS19hstCawrXZ+jiNHQdFBJxMh5mtGjIGQ3cAB3MZQG2R9YJ0N9i2q8Nt3eCb17rGa+QkuPCTb
XoHimczpdqz77Vh1gT3yHaTp5rbgJ6/B71Q1KCE93eWlU+/JOVQhrgIntPr1e44XzlOSNkj0wyJ5
iex6S+QAbrKybYKPEf2CC8UwBjdkM5vfmsI7sja3dpXVITc1yjo5Xf1A9V56GeZp3rr4JOkJEgQT
p9NicigDap9QQbP8SbZNGyIo6FDNkzzUmtybQtZAm7Scvv83e2fS3LhyZtH/0ns4MAO56A1JcCYl
USpNG4RUUmGeElMCv74Pn+12PYXbDmvdK8cLv8digUAi8373ngsSJHCMurtN+2ntXUWK0rM5iWzH
zsNxP6wNGkvWOqPCJkgUt303RO6ZRT578k1EvZSzAOv1Sz91ZDhG9i+dWxDihM9ENm06906rfkxF
Mr1puR79ykqEzv7cFNo2aaKfjA6STVTTotBnDqPsmMMWmghwObnIYLwM+SOscDK1ISXpZGTpB73v
afTRMRRnnutuMMC2ysbxhvSRTVpQOMmdqsq1lc6U2eP8JOAwn6iYfMLosys0eRl5iBdDE19ayi8W
Uej8Ij6yue5RLHckSXmM04Nm6Cv6o5e2024MmT/41k8L9hczVoI6/UWUA15P/JheP36YY8NbtKl2
g8wOiVfkW3MOLykcqcY0NrpClsIml2+Hjls/v16XOE8ustBPhUekQ48GSF24h5/y8KVN1dHsLqK4
NG65rWa5C0M3ukGXcp0IjTPf1KlyMGI1xuvcTuC6UqcMCIOuauCCNlWFSfheW/cT4Kfl4JwTaT1P
dSCdZ/NaVkbXI7wqf0jPCf7LmbeS1sXaSisJcTbtwFZkfkby2Hseo20DAQT3zN6rePvlBmcBo7kf
QnI4BCNfNL3oF2WG795lg45CDz/RvyRYK9LOpeTMwQroisAlS7M0usJDV2kOqfPQYv93WMs6XrEw
wgPsf4e8Yk7jovUk6D/YyreRPi2xBixM4mhLjDg7aDXbCZoXjDxSYpP/BG9FLpzQB1VIKCXmZVNr
eAPK7qXVbloE6YncUQ1alRfP5BBehjXvEo6xvZnliEK1aKWT+nomSfRL86Jf16fKJUwBwGqjSf25
y1mACZ5c6pK/L9wKAtKy3KGB7lvP2bmxvtAIBqbDZhBPGfcOdrG7vqheM5wJdIqGgVnnO9GxHI/d
fXVdKrSHyhU4yJzlyIWHBHsaBnuDhZzFWWxK9ZMR/msraKwLn11EiX7AL+yT14KvhvCZ9cWKLqnl
tXfT9fp9prp1TIisB7x1H6tPs3jL/Wd6GBZh/MGSfRByCIyehEz20tI52+z1ItnUyOywYVZoCjTZ
Ouu25chgGGdbaODQ8E06ZXsool81ZdqZUZwkyYQq0jc+BtRwmiS5Cky9jsWGzVlejZFhnfprLX7y
3GzNIZcLSJGwGb/GprUjwrHThtvcQD3O3H4rC3ubAMNpHPfWKe996y2HsIhlIhgq81LkHOilrVFm
PdCMJrObNskOIWc2PBBWYLg5NCVJixe+CQow79x5fC/s6KMyeAuqtr7NfXOVNtEdsfH9zIrXlMku
97FYo2iVe6mbT0QsF27zRDVyyQQkHB8NK1nX0S/FHKHJltJ8KsebsXMWonisJsXFhQfnzsXtrPX6
nvKXnaYu2cAYQrXuxlUdHg9/byfDUcfSr6poNVjPydzhhBwfcvM1H6crK/8ytDb9veXCVfHKCA+R
82In/rasr5W3wvvRO6Al2T8f7SzZJE1+qLqbUPTVg5HE6E3atqEr2WCQXLRi5YX3SRoeyMDiltaY
vU7rFKrinI1LWMK89P1lV9428FRmwKQZyX/7oexn9DazOLlJEHWvvbmf0Hrp0yXq75EGyEaScfqe
+Y4hj5yjbANj+Qk8xiJFm4z3mb9rk3mnRfuS3XGcBhkbxSQoy8d8vsndYu3orxqv8PRYV3sVeduU
/UOsHqh6PGHIzfWJF0jIvQPJlUhRFq18kPM5t8z1WGhr1TaZP0JLrUhr3+WELxr15Ns4v8x2Qf3t
CXm5Gq+q8wzwiyPkaK31Mro1BSYbA4KMtY0hykgArRnTqwqwbWqzTUJZS/Aeg8HeeY1zQ+EvHimW
f8oOy0BvDk55cPKTy+ZTIyCHVLS2EgOP7qcqH632iWh7YvL+q71LU/CvGtUpTJBDGCHng7smbhQv
Cu1RGin5dYYcQwFX0jYDf95MtbXFGbb0YWNV8ixN7tuIOPv4YqV3c7uaSgoOPfTytD6WJQ3QRDfd
XWexsCSsUebaFmyY9NaHIFlGC1ncXh2JDCmYe/hApYV30GjoXEXX2mN4gSfKbcg8Ce9pwsYfVHO/
zTh7sXcKsmreQS1aMCXA5I1Xml+Qtkay9gVua8rJvO3EMAPAQggL0aft3eoZ1MS8eXIDK7hf7Oyp
5WyWH2vDD9K8P1JVV21Lrb7p4vBtdKtXS+Ns2/VPGBSap3TIyz0mDXaERlafJiFfMvU863NLGqj9
WeXJUVJvbvUZQg95kL4O/HjV6f660EhCkUVGHhcTKVNPYy12F/V0E+r8padXPb8kLTRhrQ76pkp+
EC6/mTz7ODUU7al2o8wpIVXKrgTF9yFjDNHMrRPQ9hYU0GiLmn9zeiMyVYjHyXhsCPWaIbmDjlRI
E1TcopOVr0MwEtZwa7Q/R0vbJZXcmf4bhshLighrJrchJi7fk4E3T5vI6QL2CWMG1zbfTX0Qh8/m
SNb0Ho37LAuL7Xc3L02g59Av0KDaprufc/IgWApfBGHFXLz4Q32sXWslagZsTUhTeeOzmhS7NJ9P
+mR9lNG7jXa8An0TCBM/WRx65MC88oxcYCFF1WqZ2cNx0PmSrZ7gxHO2hdNmN2Uosxd3Dt11Npm3
PF5dQOjaD3DM+QgSQnvhmM0T5TEDavuXbC6XcTYT/rLuogLznk5MOGwbjmbmSQzRvE8UbT8ZSesW
lptQ5RaaRr1KU27mBsQVxFWUxcnbDp52JcPSaFNL7b3SxLmcGeFqQOryTPgHP+mGh2G231ydh7wU
6mIgDikhf/Vds8NJry2mLOoYeiH4C9TJpaTHUlPqTohUf+sczd22mMD3ruREOXcUbb5NzNgXUOAV
ShEKSzS4xc4T0wmCRAPYg/QaddDgS/y4udOc8DL3HD56J/4hzAiCro/IEWMp56kiCpQWhnVXGOtQ
YMInhTnGlFVM2jguisR6EzGVtxMVuJw4lX3TsCSBWruGyjBisnDpSfjEuVBwC4n5kELo2/ij0PZF
0xtOgLsvW3so72Q85bb21FOk+DWa0VYBhv1x9Lda7LyBB1tnrs0M2zYfcXJyAjPXbT5CsQeRTFaZ
4fCaatI1TJhdberHTuhnLwa5m2oUAJtK7dMZ2AZuoKPKpL7KZ03fCO6kW8+dDkYVDcAuSkCsZebk
a732JggBaZ4/4a+z08BEJNm0rW3GK91MvZ5TEtkEVpXoIcn62lx4bYx2mcX8uat0Sin3zoOWDoy9
ZjnUtucYjHqbv1PL0AGJFrttuAz9xFmHYV1tWr28EEgpL5XBeFRMcFFIljUbq0w7PPCJ+cNr61M2
FlbASRMHlTfKhVFztBlqCC9FhVIxx3p3TyDSChD0jdsx14k3qMntttacM6buVTFjlzCT6a4ZGsbj
NnbwdW1yNMYU7kNUMOC61D97vzeycxmalrimMqyXsfCaX8NV441MA1TiiNCUZw3ZkwTEq4jm/pNn
kDbX0Opv5kp6JNKuIcgiZRSMIfdU8N9hYpjA+EF34CMYxhCYYD5BqNRHragJo+Vxbt5K13scCA8Q
1A63Ka6NddyX1gvT9muGou4BzsxaAF6L1aMcjZVe62DH50Q8w/Rjn5t3I7gg8zOm/r3bUt3uHBvK
zN5kVFWHCKvDJ5vYsVhMDTt7HdpPPMJODrsChMXcILS5cc/WYy63o26XR1dDc6rCLb9Fx9qonH3Z
yM9uMOobR8QcHBlG8spVpMNpkUHq0Qabrd2o72Kg8qzxY3828sl5HkoBQ9hoW0GdsILcbevaQFMS
/EQtGp0gSSs6vTjQbGoypgbW3KYlg884i2NwPuWf0vay+74LqXUtVcv8ZK4Y4c+vFC8Xa72Y80+R
0oq1atGJGMQONdUORVKmd21PmF+b2b1h+hf8yILD3eBn7A0KkwLV0Xwxyt68afTQfOk41+xqrGQn
c5wBwEvHPBecH9jk1GyqKl4w5orIhoFdvLEX6N+AncF0NC7PtVEd01SgDpJy3tQNtBjbv9bEC8k8
JcxqF7bzCYcuqade2f5H7ZAtZp6ty5WLseUG37F4B+tjbNIZ0MVQS+cUeo6+1tki7BGo2UfxPr1p
B009eQPxOFOa7i2MnXbtYkhFq6wdgoTSEmc/s7zVUHeYYCxOFZbQECRUMzacKNzhPR8jR24STePY
EuY6qS5Z6nvZ+rw/zci4GB3IXvZnHrEbwTCXA9i0qhKtQpjL8GBHVteecIPYRACqKbrt0X8DzpnD
beYq/n6drzGTNgAaiL6LT47BLDiysgR1irgsan+3yazIwUFc608+gTq5bopEQcLI/dch68AW61kx
XyP+iXYxMxw/nqd96GEB5D+dwo9CXm3jJTMnyLdGkOCjKlEoQnEWEaKJzKEGdqnn87Mkzs5onVsV
NgVvTWgcQVjTeErJtMFJsYIya+ehdYu+QzandevcOLtZRvQtDUMYB4j9ywz/SKBpfmrwzJoVgWRc
GkPqDCtYNivfJCpoTal/59XRtFHhmB50mQ5BRR31MvJcb+tXsruEuUruao4YjekV55S9JJaPMfyV
1HIaF2ET+ae6Sm6VqKdNjFPSKKW+7j2LOW44IxLXpgl0pI6ex8wDRj46TyMd2zd2V6pb0+wo+UtN
K+CvZXKtw3CLhtQdmiw0nq9L4RryTHZj1uX0Y9QHfgTuiUuUmc5mkjX/rUq4i2xJXMyupge3dxFd
FGFbatx50pAn7nRp9ncIVWSfBklSYOHrg3BX8ZhKeNya7QC96YofMYOE0B9tYLDFeAizqdv7Y9vw
REQkKn3D/7SpkWdI7XfrqmboyzPETKXhwLMw2Ol/pGM8ndDj3quegXnr1xsxDwySuww1JldzefYq
wQkqbdnhd1lh72KZ6VtKY7iFR2szCXwzrfB31Jgj+PskOiq92QMrKe7q0u5PzCzttdGo6WRN7UR6
POcZSyXJWVoyLios3ZPpj/3NNDgKynCTPfpViuBUC9Pug3RU/dliSIKVP9FD9jtDdqs6lazjqxjb
mfFlKqR1M/HbEv5wNCvQIpO4XKwek9TP7xxX9OAtvPAJn7yO4JY9G+gMy0JrCQkqVW1lVcBRs0dS
n/RfhOwafwinf6YMzQ9qInno8FPeP/pkAj36gknOLRq3Q02aCcRuZUM+wlGZeUpTm8F/VOlrtj+M
kfKJgYvNnHJmPnrjOQaOrAIViEHyQWWjdW4bFypvNr8i9KDPVKN6D0NLX9owjFs1UuWkXMhFqpbz
sOgYpFMdD9o4qFWBL1jTQ4bFRYUro/SSwBvzcsWGoeOlwUakzFpq4WgwKBDzoOXgmkZ8eTWjzAAW
PrhYhkStwhUxmOzNKPnpQhNfgVUAuF5kydV+0aiRGEeE46RrivCzjAz/OKH6NThrVrOl4eNJ85Uu
Km+p66O+5wbNtsIcvfciE7gymUne4OGw+IOkt8nn2GXIY5jaWTdj/t5Vtg27nqoAGSl3p4Msb1B1
I07PUxdSRjJxNE/aJsfpFCaXDk8jW0x/qIK0NpMtkCIMZ1c7X54Dm24w1U0LPxn4WSLfAEXUtleI
HqqgujGzvkM1wsB29vTcuJVjqXapGUJ/ET0BCNtr06eaMwKOryYxVzVg9V/AnJIb+1ouWLkD0nQW
Y6IOR6H2GF8Z6MR8HjUMzkyEHshNc5uRnHpvlcelo4WL4xGlQh9TV82/sjynSWXWpyzwIFcxuxiu
A1gVvWLAcG40VvK1iQa1N4chqfDGOPGdNlGNTtq2O4w9KvkYd8Z2VkP7QpkSDRXCYTdN2vYiSKud
kLGqgIp6dtGxesk5P/AkVhqCYYfH46EPFYRC+uNPIgwHaCmzIMFravQcQPxc9jqmv7lSMgDUVFxo
kMIWm8fTvJJzg4G1GH15QyppC4yhWNa8knauXxp7E4wuRiRVnpq2LuEHTNONqnDzyMS7hIwn18qz
0pfYJ3OF2ZXoba/1YCWUG0gtnl+bUNUPbScwZ6UVE1dPdY96y021UIku0eg67wAjHW/ieGe5EYph
ixdBn+Q5b1Jr00GkvlF6yHg6yTzxQ7p9DVkihz5eGE2gVX17Z2nXFwMN5LyFvIKVtJupopI+tdLt
PPnnucRyxTOjHWPLsN9lxMWMLZO6iihqmLKXKHnwIEEOUNJ7N6cp0KXBpaUiqt20XCqPJSJzUuOJ
xeS9Z6i4YyosyAqnNZR/bVqXiUpP4ZTyjIRRyrMwOvP45goIF350ykMmH/FBOLdhEQMhl6L9aJTN
2yk8Ntm8Qc4m59uxBaCDcu1d4RdsSIHsIVXauPOFOjgDnkPZLXQDCtJYHOwSoF8nhcNxMpwVD71v
RZIxEGoDGxTnJyMJ+4U3R7jBqZiT8Kk856eg//qxL8p4myNnMDxnQq8I5egaG/vUXXm1YdurnGDw
QrcbuTT9eFMYckv071FHAeyX/mxEt7619z3t0Icl4p4cmR1Xct7lXo5MEyHEJMw8zal+6YEqaNl8
DP3+Uav4f6yYP81EyHemzz/c7v+fCvi3gMB/lQpYfObAqYo/EwX/ngpw/4KD3ydJ8/fygb+FAsy/
XJuU6R/UYfMZDh7//w0FOMZf4NO6gK6Fb/m+6xHQaSs2m//9X7b4i01Yl5GszryAJMF/xH69NtT9
FvT5I3NAWFZQ8QWQzPsaltXtVIEJcEmaO7zMcdFxGO2f+tw+hIPs1iZmgN+uyz/L537NIFxTDoSK
fJzcJBvgMv85WkR9VjWm8Jp5HxJ+NDKsmEjLWvrAlPXeFOzR6p66m9F6Er3zU7fkJU3q96loSB1q
1lr2zmfMHpnU6NJt2ufKmjipY2oN7NY//+vvSt75y+UxTELLFBcS0CBRjL/wz1+2h73hoveavFNH
hD76ddhjNxk2EqwHC37Tkl0nJJXOB/kmOXneZQmtX7EcOQXNP6YK0EgelYwCrTBZ4qtivVOMhkhJ
t+fcil+AwkBSsziHkf21XhlO3EnbYuAE6tQCx7EHZEcKsguazFq3I2uZ7DwrGPpo+FEi1awcr+Bs
EyZbMmWszcwJ35XZnRU7NM49VxOrZrAeGCWcBDS5iEqui8mSteyl1WxmwSRbmio6Ev71Vjr75qX0
qtdipoYIBBHaUxsDgi3d1l/FLMx3TTdod7TJuGthsiqJEn24vx6em9mjBqPXA6F1Zw9L0Dos2Dhh
v56sT9JM2WeL+WAN/lCtOpNRiNNrgc5JCwUyuW996BJxUT7FnS12HrSa2a7vHfzlFe/sZaty5kbs
vDe4ozJID/N8JAwndukYPkI5AEKjWGYbxQXSBQsgfFPGL5JWNL1qWvxq2l4MzY9oKvTLPJChLOah
DAxtIIQw5uY7s9B0E07Wht9PbJuq6m8ivbmGWEvnlLBJL+L0Y0y04jYXYXIkktwbKyo0403C4X+R
FXG2Yb61wQsAFrBrdGfnCASihSZC++BPxJgTdmz3jYnnvApbuWwYPnScOyB5UDbaoV/xBNo/kqxg
wJIJIFzmG65zwtqVMS8ndEVycGURGLl1i2Qig76by1XZ4vpLYlnR48HwaMgq1N/6eiLKmFvGeY/r
hIj0svTDX6kbRx/Ic2/t1OVM9vIihWEUd9vaLaq7mfzBqoiAImOv4vjoG9WqwTe1jAwbDs4QR2uy
iT9Lb07eTF97HOPcurEYbB3Jp7Ybs9asQ4zF05ur/LlxW/0+m9A6Y91Dp4mcsF3VYIFO9GJqgfmH
Q8JJ43FZejUTrbA+C5yQJPp4rXLyjhelH11tcl620xI2Q9pkkKqRybiUtXsT01Ty0CVeysUBU1NI
rE81ceJzGOKnzXLhvHvEMrCdT85S7wGM2Sq+rRxwQJ5DY1paCIFqlkY/Gl1dMFOmPKBRvpbdRDwl
3CYxPqzahRYmjY7MkKyhAEQxmKtCBT4no0tuYzF1+trZmKVdnTVdzC+T6Y0v/Rzad/l0dW3JmDHK
NMThxsRGueAM2pZtf5Auw8cCbNcJfdXumUr5GGe8cNP1BLhgEfXvObtY18DDWOcy0Lu44jAxnZLR
+2GjodtWax9FOUI8rvw+cLLrQIK4Q3c3FCGFcVq9tqRvb3QXI+s4ek2zoF+nDdrETlZZr5qPQSFp
R9J2X8KwfSxIzDM5KfGbJzU0NKfGDBaNJH3ssn+bzaI+G5lvbz3pPqWWmf7gyNbetVYfnqvWiE4s
QQm5g9aAl+WXQWs4RBA6UXEkQaknb+a/TlqZbhLu1bu6qRkRJCWVIWk2LL0qJsnuOhMSbYYhLwGG
CAzlDZUPG1padb/Q0uCKTeAjHZs4vp14PU7Nrnpu6vh1KhTXsu8u3aQbmxga+aFwBlDSmn5Djv5B
M+0n5eiPDjNnl6N6HZ2yvIm3mY32tDTTwbi0lq72Tm4aO4Il7Spngfw0VInplwd4Wxsh7hK2a4gE
ZV0I/BZpBDXOg1Qmhz45eEyO4HhhrdhaXs1z3RZ0QjAcsba6VaIMAAQHVhfCTeTYC36lbhywKpZq
6lXV1P2LRzg0Wedhb2MsjDETL8uw0x+qqVJcWVn+suu+2M4d4ohOECc9ehHIHi/E35bkH+RVzVXS
+NXBrsdqq4SdIX15offuGFG1trQkXA1CxOZC5WhHRWfJPeIZRWO5263CKnJOgJPqu1DmGaezfNpG
ytZ2EcdmC/ap+XOmzgbutN+HD63X07Hdx4OxqqZ6PIeNivfd3JZ3UdobjALkzvBFCroQ5XwB1mBa
azqUvD6mEDdyLY6aheM5q0IgAnexI26pgmfz2xY5VbLjCr+Zg6MXA4YlMBMP8AdOGaGpX3B9h1uJ
piLWRskOnKdmrfcah3gzZYph2sxX8PaB62E7n4tjH8a/RgSxx0q2ItB4x791g0fxXW9zAm+QU+nA
i7P6XPduvWFDjj5XGaQi5mIobuo0tN/hTl5zTuO8VfZwbzZluI8nr2fgbdlBjQIU1KL/jIsoP7eq
qAIaeI3rQGNPqicLaCTpblvmJ+vWKZ4kR3OUB4DYvA2qeDslpb6MaGZalcpPT7muR4xRB5dlAno9
pi2hU49pMjmgI43COp/qIKu+knr45xeH/tHcoTGxz8VaFM1N3M7JORuxxQ1ZePR5A5GGHIlpKAdd
PB94SfZpmq1ymY/3nNrqtdYl2MX8YW7PocguXWET7ZJmeNQ6YT1Z7DtIIpTljeM39nbqGcANmSQI
1Y0YHDpNj5kIez64Y8vYZbYR/uo9ci0+b4yD1mLJNOwrp9VMfyWtb+2IgFaHBhLJY9Jyk7Jka4qS
zLafwJnpaT2oC8dTnPl+pCO2Wba/nToFIyu04nyZly162BynK3yx6mQ36LOm+wvt3caeV81inRfq
dnJayGq50XqMX6OTjA2sXLkpVq2L70srUgKrf4iitUM2T3ed8ygd5va9Vj/PiQq3zYzZu7XH8BCr
UB6jQaVPkZbM65bo4zLj9XeQg+pwfIie0m7AaXs8CzWZkyQ8jJnbfmrqKriORVQFZlGNpzGa3I0F
5uVi4/vrxj5elWV0P7ZGuRsQ6JazrZsbYV2diKQE0d0dfWWhLW99lh9QmDQle2mVHipDs27IJLhL
v7Pso+367b4UU7eZHe+WsQ5jHgUDzfazT8duwrWjISd6ccncHE9ITwYOIHHOCFNOPIDGVK16a5yW
49CU2yFNjLOhcow/TnKMbSaJpfQeRiauBI+YftuD+VFWY7UHdLNwncJ6rNER7qJhviqCNNrq8kMC
S8PgxaF+GLMF1Au273F65zFNCYAa93eMpOB6WLPvn3mTpo9Dz8uztaKK1bFpDh2FrKlOgx/kcfcz
tBiVtUqaj0kSiSe/Y5btpJNYEiXF7FenpXsbm+V4O5L5SIAB4ESZXU8QyBh7dLokrQ+OQFiokvQZ
MyybR5Nwl4UShWqcy7MxRWwItTxl7a5uQ6N4sFvyi6YB502BHt5YvbM3tSm5Z+hxavIW94Epg87T
8qOFXzNt0cEID+W71MDZVEmgekIf4Kd6uJcwiRVeIgLH4002xOmvWvYz0qz1kfXuWxF2D1NV382c
xU44bn4yLH8jChE/VNfKCiMyGbEUDzWb7H2RxM+5rTqYliWBBGFAiR0pTBRazm6y4OYbgdyss2YY
aT4OmyXex3qZ506/TUIKGYtpKlZValKR0aj6Zi7me1lRhB7F1xayVhGLiRjrJfYtv+RVCZWnOtfr
C0I9ltmCN6jd11SWVuGH5ibJom4JcQ1sNycfV2k2xbgt9ShdNrzAsMrhoUa3x+JbtvWDSzfdMSMR
uwFui3sCD3bUDDtcE8UpdzBT0dEM9rBvyoVFmo7NqG/e6klOW4Qd22ugOdjt544aEoYwcL79NSKc
cxlV/YEXD1v6RM1ZanmEd1LYnA4Rq9G18Fh2+tkQNiRHhqWIg96rV2vtVslE3dgFWNMx79ZR6s+H
kpwGBlFNxseJOUw52hy4Wkl5Wa6RSfMM3DuskZVL2RQ5y2MtreI2TugGNTocEJRadHvEyR7LWAZB
qWuBK5XJfMyU8rFaV09zXr7rzTyuqAkB4m0hnC7IYQ3vUYYCDs0rvzcpBoTl6ZvcqMqR2Kik32O9
qOxlhRi3mvLuahLExkIMLeq3fSO2ote2Uwk8YuHpPUOzIh1rbj2OmHPY/YKC4wT0crMcJ5WbLOeO
YbwJUmMlW/2laenJVHibC9+nji9RL+M4iBsVm4SKsxmerawYE7JDWoiWYLKBbrtWAI83iWNf2gLS
DCrknczEO8Od+7yLo71dXVXhmWNkN3n3CYbprclQ61mVbrJpOJKrwv3RgZZHqSOrmzfTWb+udJ4g
8xKnhNoEkMWgKGy82bBSUJ3Z6ldHURg7f6rzZWp6jDbM6qPt5+I+i67J+dLRNwAib5DDQPiD5sea
5JAMKnpqXxK+WdOLPd/pxZ0eIYohGxrVDYd18yI9GjLcvKQtVk0Xp8Kp4ade+1IBWGeNiFymVRmp
T+hWWJquR01FuXcnGNDLmfMS329Y61BAMFnwwNb4XFZm0lGNSJ6xCGhv2dcFQG5uINClKT2Cii2w
ro6jmafrlnP40gsvYsqy01iGvLIExgvXdH9UXg7zsuNHBzJ0BCZUr2ddYPVmXZwHzb63qlh7ZM/N
8MVypx0R9fCnRyJgSbSj31u6s5rrrH2SWb/3MrxodRVPS09Qo1pxPl9pzljvUxetf2lbtf6jZRa3
YXiqnWb0jR1D8Xbtyera/VLEn7M11T9nS6ZrmZIZ/H8J8Y+mkn8jIRpIYf8CLCKjTz7lWhF7/d9u
2n38939d/5O/okU0x4LJZ/zG6/tfuIjmWX9xHB/e3d8ry/6BDNJAA3r+tbbP0Jmj+Lr+D2aQdi1B
oz+KfjTvWmd6RY/8vWHlb0rev6ozuwp3/5AS+YNsz3Yd8bWUz276KqzgkgVR3j/NYnoP+8ffLsQ/
0Qz/j0++QlN+BwfSAaV3ds8nw6sDi6zIqvv/Bhf4f300V+X3j06YidmNsjIyRN6tbmlYey3tm5/9
RTSse88swyzEngyH+KRLEfOnTPKv3WzgsKLP6j+4KEAgf//mIT6QNk/8LGDIpVcOuQsZfO9yXzmO
v3EaaTNK1eSjs8yqhIeAxIVPaBL33/v0L7qvGUryZV5FLfgovWVip/MKgPzT9z6cB+D3r+5NsTfa
rsqCvqBiBF7C26hn/jevC1r87x8++wgnDYPOwMI+yODqSIvN9nvf+yqW/3bJubx1DTkzC1qy5+fW
KfufVpro6pv3ypfmSkSK5vqyy4PU79Wh4pR+Cn3t36jk//wRQmz983d3Os/u5cR3j82fDQW2LsVh
37kq1Db++ZND1yUjhjk5ALCBK4i9iq0xof/eh395OpOhzVq78jKOJrTkgBfZOrXS19/78C8PJ2Mg
PCEGaqGcJvArsojoxDHF7nuf/uUBtXM7U+hseeA8z/XSqr95Rb48maHvYDamlzcYGTvTU9SkS3s2
vvXw+OLLk1kyGMPdy10SqXTDFAXf06C++82/PJlDZnR1g602GLwIC6JKCHH7ffPNy/3l4YyvHFjO
nFngi3xDR1SydD0sY9/7Lb88mjNEozFq0ai9KCkw9tPCNXld972v7n95Nl2z77EY8ul1emz7h6re
f+tb/9Ez9tt6BeC3xN3HxC0xhxMdEgyPyvrme5/95cF0LRwoYsasyzxuV2VF8Qbg1Hr93od/eTAb
RBMcQCDiU9fNXqWrgzAXLRTN7338lydzLvSkSWyXGpE2Wc9jhWxmgD3/3od/eT7zauqNiGlFYOJ7
gXtQZqBwur81X/+H+wnf//KApnSTdmUKMUViHfofzs5ruW4kS7S/Mj+QHXCZCUTME46hp0RKlHtB
yFBIeG+//q5TPTemhK5qTeOxukUQBLDT7Nx7LQsNnDP+2Hffm+jkULtJTdKnp27A1CwH74eLLWLf
tTexWfZrSkM9nTs+Ve4Azb+gWJt2XnsTmnYkOV+ExHzCJcLxHNVQBVnT464b15vIJA/dL23LjWdT
fFu4bC7zNHvad+3NvAlLqiwcyY2nXJbTh5euKN7uu/QmOMuZigS/5NKt7jXtPfrWaul93HfxTXBm
0IK9Fs3BiUNWONXH1tt515uwnDuva6ldSk9LPh2Mw+CtNFWw++56E5ZdWrUL3fN8Jo0AaWXouqYO
6WXfxTdRmUeiLjmzSk8KpUYOZiNY5GdNIrbet3q7FJj8eeVJcWlfmz5Pkb7QAwRdo3V3vs1NaC4w
G+bI5crUh972MfzDolvf73ssm9CsMWIPo17NKS0mZG3DfSTrZtdimc30r0+ksvQwz4YWmdGd1XNq
zS+ejJ3fyOQvH8W/bpL9Cxn0z48b0UKS4EKiadE2D8B12URYU7dvVlab4ARmZadLk5uTlZAhd8vy
Mxsis+8zV5vgpNqcnVQvsUH3WXnyOVYLq6LdN+erTYCWnJvTqMjF6+RzYODGGGvfCkhtolNYdYr1
wzM8cABDbY3+RAl6HHZ9h2oTnliFqamH8HCa46/MFVkYDbRQ7rv2JjJzn27Pobi8TSr4Tn7cf+ji
wN+14fTVJjinMSkQcHNxTW8wZx0XA+i+296E5gDfA5sgr3JK+wMs3CkcVJbui025iU0Q615vRp53
4TcW5RtYqHGuTfu+FbkJzjQFObUIx5ywCRTQ0jjUqOdk3Ld829aQyXEcxhl/wKmyJjoGp9dmpadt
10OXm+BMI2AvjikMBcA+Beied8rWLtr50DfB6cU+Z4QGD7xqMGH5Ns2igN/MvhDa1gE6bTwAR+DW
6bo8rPVbVX/a90w2sdkW/trHsTawHSnYTqdgfBon39959U10UrxYTllTMQM16XEBP0T987773oRm
u9CrREca3zgewtC43+aB9Me+a2+CEwrGpXqesM+ANh3NQjUz/YQPuy7ubYKzBuuZV1XHBz5Qgzeu
MNwD39l3594mNk1HU74RDRfv75Plqhj3zZneZs7UDtW24wo5tq+W+zrPH9bxtO9xbGLSoiWSmvWe
OwZ+CxNs31TpbaKx9KYBEGnLPOyD6aSPwY3Mcd8db+bKoOlL35iRiFnVbTHRV5T8kyX/n24uvU0s
5gu+ltljUqDaESqq272UQ5ntG0G8TSjORRtneuYVgpR919J+1kT7gtzbhOKMGKGnDBd8xPI+Hk6l
2fnRbcLQzj3Rth1hiPv9+2IDG+WMbV+guJsopO0j7vuCz26uo+GKxjWMllMQ77z6JgypcwKgO18+
6kq0J4QM1J8NYt9Ec6mD//Pi2C20u1QoFE8Vbp2vqEvteyNX0e28901A5oGi2zHg8kOzwpo0M4od
4e68901Y1jG4B+rTDGWYbfNxjapBnYFrynlfBLmb2IwtJHKAjZnh8/QpA9Cd+sv1rrB3N8FZjdpg
RiV+isK+NvmCvKqgdmffxZ1f32nVqFGjPeKdFlfaW94sc71vunE3wbmkrgSWSHC6pX+dlTQ6Wy6S
7X23vYnQDAVAp1xG2aV3avrd45Xedp0O9Krt+gXOJkxbq1jY7/ALWuGtd1k+/Egbx3ved/FNlA71
WrvO9Af25r3UoDFntW+KcDYhOkQYvLzLiOhADjEumkMVQKjfd9ubANUAUMBhcPGcElaTPKwi2bf2
vrg1/jyyUFrTkwdj2Mr8DqqSsM+KMs6dz2QTmnpZbVhkA73uQT/eD5ZV3jccROxbRjib6FRWHcP9
g16dpADG2hFk0zI1cufVN+GZlXbKVNSrczzWxVXQ9isyH9q/973QTYhqXYMi6BNGwmgaYQ3Hy8ko
FOT7rr6NUeGvyxRA6aYrFhRXDEYbcebOAd3eBChN+gJ6cKPO/lAXj4GM12O+gPHYde/2JkLryaZP
IebJ9EMmLv33xWGxbW/f6HXRQP75cw9oc7FWG5OHyhJxggikblp0ZW/33fsmTGuAwhSh+DBPMBGB
wvLjuySm0X7f1eWv9w53k6q1pVLnIlDlU+M17g2NHNnOq29i1WKl2MxrfXnu8/AkRYPV2Oh555PZ
xGrCsaeWXqnO00CZbjr2/qfCG4Z9E569iVUQU2bOhlydkSSmOJ+M+3YEFPO077lvY7Uogt7p+Waq
zKnCEnDFw+RIsW/5si0OEiVCBkvzZIp0oAawViAsLagC+25+WyFkdZEn6C0hWB27QtUDVhab574i
If9SOvXncNL2QmtmwkczNQhyxFzc17j19u3nrE2s+km3OlS8qjOpyfgkMhA7mTP6+567tYlVadn0
qsSMYtKbm/eSctKfpkJ4vuubsTaxOnRDVJQzI3CA2ZMukgB9cpDk+8ZIaxOrKC3gRvTcu2sycV/k
Fez7PIn3zdo4tX55qXO6mCmR9C+uPexbyp3wLtv+zqMsaxOradE3rl9HVF/TtnUGg8XSI1dy3/7R
2sSqRzVW2nrM2n2aOedudPtT58HN2/dWN/PqrHwbP5MhVlsPEMxq5dcacfa3PVfX23Ih/HT1Ch2S
q6N8h/8q88Nsu9Wut8pZ5K9vVWVN06W64HuXo3PNAtKnW3LJds2r9F7/evXAabvSjJY62xgvHufe
Esh+pHje92Q2sdqwKKjQ2DMC9458k5bZN2dexc2+i29CFccDspRcy8vnXh7dCR6/9MBe7bv6JlTl
wNjeDCAkKRB/6+g2eQDUqHZ97XpbOiTGYFJy7NTZdGo55hhWT/WKD3XfrW8j1W5sEVgug7tdxvcW
2vpra63cfWVmOtiE6tIZv6czg5lJ9WB0I3hblWf3u0JV/9G3/qc6nBEaLl52Ic8LXYCvgVd5VxU5
2Gbf5bflQ7GVNdQUk8kgRWqj05LLzWSP9W8m7Usx818chuptFVHZT4GTZzz6bpiCk11lPr0c1nCt
I9phtZEuDW5dRyNEexfYhXOF2M15T/sWlLtd797fxPPEdqEWFXNvtA54w1Dt/syBfewLOX8TzzQZ
mmIobHkeyi67bY2MKb2s/d+MdJd7/NeTZO1vAjqn667rPCnP6SjKm57u5hSee1HSczo0+TEblxaQ
1RTvWnxitfx16MvpnGWXxcBqPKFgLDiQAWuaCPa9iM1kPMqogs21yDO8CGTEsgNA6sl9eUXtb0Ic
Xa5RNEcCuO3i4hq+XhSusl5/8xlfnsBfvYhNhJtLWb1Ocn0G1qnYxQn/mk9932kQFtBfn7vdR1MS
pyxTLJpLfsx1p+6muFze73ru/1KFJLMICiLLFBwfzskRU4BHIdG7Fp9abybj0Wp4gIIFXEr/Un4U
WK9e67hC0rHv7jfhO2s68+XC9btlcbwQjQVWidEDTb7v+psApq8zK9nqstGN6/6jb3XJ/ZpX4/W/
v/rfBLDeBDB1iGOiLl9l52ZjfKDHC3dnUCFwcRP3GOHEDAfO6+J9IaY3ATySpqeFKsPu6tTpsfPa
+rGa7HTXzlfrTQBTmbACfyJLBezrYmxESEg6w9u1E9DbIiUFs22GEYqPjbPzF9hPNPsXq/fu37+I
vwngP2y5f5pEJR/M4oE/P3fA0u44WuvPa9vvK7DihPXXAEYR3GZzLMnFUMxBv31bdZD80BhE+5ZH
23olm5PnPGbogT3prB8GP/J+4k7cl9LQ24Ilj4qfenS4OgXQwcl36k+JRGi268lvC5ay0p3GUWou
Ps7zuxF1wRuvi/PfBNjfvNdtxVLh0Mynhc97dez+Lc2PNm17ebVvL7AtWfItKYwoO30O+qmKbiK6
3t/1RIHY983/S+ESnSy15RTBWbYDpgKafc6w6/TOj2YTr2njDb5XV4AJutR9hHFp3Qddpj/te6+b
CdfLpF8a46Ms7mgeEgMUubitp31LkW3tUmfR/mUPLp4xr0lv6sVgaanncd9IpjbxWkag5n3QN6wJ
QWhYWBq/m9itXnc9mW0B00JJeEDbO89dieUDhVEoZtIxLp73XX4z4yptsiDRS0AzstP0R7liJDgE
UbDsSlbpbQ1Tm5li7uI6ots9bUOrLNRbTSnTroN8va1iKtxoTse2jM5gc6CZqG6klKnu9g02cjPf
VpZKVaeriHyJpEaKxHs4ue648+qXQehPk0iVyKDy6MA8g/wgK1BYAixgHux8r5twpZ07QBWrIpLi
ZfsMoss8Dr3Y15Kn5SZci5x+pThro7OBAHpSYMQf+3JAn7jvo9wskFGFBVjCxujcVJZ1ErAjv9K1
3H/bd/VNvLZut8CnKcU5mSjaU9CDz3Lk/HDX1bc1TXoO0HvChUB0W9gvyq3yYz2Z7se+q2/ClUZt
12JdL0Ck4WYZyLtdTb2w943x29KmAqhB2gV5dI67PD+Idsneajdzv++7983ieJmRklwOyc65i0nB
2KJ5bwCYH/ZdfROsq2WKXg2LOI/NOH8CTJfdRtpa9+3MvU2wepr2d3D/0blcV+cM8u4xiYqdCaVt
rVNUTHYDczg6a4nVw754mubVmH3Lgm2xUwRhuBbZKFBwyvoC4cFR4LT7Dt/0tuDJAf0fy1WKc1/m
8XrT5HXzzo0URsx9r3UTrDHcKfyYrkCCnIEdnPp+1vhbsmlnxmpb/ZRq17cbMgeXvLs6eq4ffXS9
JNkXUe4mXjM5QO3HaXoelra5M8uCWDmef7chvHx9f5FI2JY/2cYLjKhldB6ZxG8duqU++P702xrh
S2D+1eU3AVvX7DJhP4uzb+DEHqJhtq7ocRogxxgAOqpSet0Xve4meqlB83NgUuK8dHqC3Og6tJdU
3c6rb6IXoInFMdDKmOzO7q3lxcAwyS/sW11uq6ESiqECgaz8qpskTkJgoEA5SOq0+/YN7mayNUEF
1cq3GjB/NpAmV07XKfz4fQG2LYrqAd2RSatg5mVxfhyWMSvDtUrWn7vi193Er4daJrFpbb7C89ce
Ybd1R4iX6b6b39ZEpWYBMOQU4sobWLyaCuQ0HKZ9fT3a2QRvZAIRYXGJriSQNaSlGGVeIbHG+5Jd
28ooi9p+0+F8uM4cYZXHuuSEWwFg2fnVO5vwHTtgpBHEpWtde1Y4OuNw32OA2PdVbgukVjfQCRyy
9robek8c6zyu4TIAYt15/U3MIhSxKx54cz03cXGA64f/vXeHfSPCtkaqkT503iyW13WaB1eUAtRP
mdvv3JY4m4gFKMggjF4SvWf9cZlk+Zrrqfu8K6KczeK4RV05FUlR34yul3+Rdlr/qHtYwP/+6peP
4y/GfHvz2FuEXn2cztNNoEUz4aYLsIzicZ9+VlYPSAwhYvOblbL6YyP1F7/M2QwOQxSBNMWzdNOK
ZI7vJEm1yL7SvevKEiGLGURAy06XWne1X2kP4O4k/CvHdpfodULw4i6om9IW04DVVfWA2E2son8Q
ni7H8iCyxdVnrYRJvyGnQjipHWte3FAshXJuTTVkOOpdRJjWOU1GN/smZreGf7/C3bM/68uPzCxW
k2Z9VvPS5rdlFCTFgzbYm29l7NfxZ0BaDdZ2mGRz+85qmiGvD5g/ei8N+SOi+JtwJjuOYNs5VfpD
TKKHBj1DAoxfMFZPzQihXuBgwDXZRm8qgLnzPfbaFTpTZ4/gG22vyKLneoSG8ABu1l/FMaW+NH3W
zZABWUYgbM36uNSLbD/kbZubK/oTyvom8AcseXE/FmOFTibPC/5+M6wNHnUvoMHAEqb55NS5Wz76
lR00AOhbT/X31GQ4Debeafb9H4VX2w0+LdlYn4o+Hx3rONpFwk6vAlem20PpmDjmj+39bBluRq6J
1bBrfM/+tuaWNIgm/AYO92Fx0YMiNZKzo6vQ+LQOtPizU6s+xRHI2EfkkL18amPZcQVfCoFIKZdO
AOE19pn13qRdmaWPgbOO+XXAPuhCxo28ajn3ne3nd0ACk/wpnQs8VUfWEtV6ZSR4x4v6jLOvMIFq
NL5bAZrDMEY5qWKURfMa19cGxrr4XLj90pVhQgUiFOFxpk4Fxr6cJaDQ3q+nbjhS++i204Emu8V1
75Y0H0kQWvaCgyYC/CoRa7sij7uLcg+5WrgCT4alZrskJb6Objfh2Ewg9r80kWzGlhZ0wCrQvRVa
b30QbuyaGzVUUn1JOqhfP3tLizU9U3QOwDkcleDHDsqM6XydzvxV9tVSRF0Oc5k2fBvsWqn5vacy
SGI0X8DGBv8nHgfjpkismohuw8YfSvFJICqU6aE1q7t+B7q7iB+epfPiSMdF36B5qIPi5NZTM5d3
5YLTC0Vm0xsA0ZAgg/loymrEeOAllWu359TCjFCeRMD4bB3k4BrqBbSfFNOrQ25jeO4taqM/N81a
W69Vmzj5GVAvuuMeH24Yt6L7OKQsLWGVVTc+9oujymaFjUSOEBpZnxDmVotX/Ng2Oum/2x1P8keT
dg7carwR9nJbkljS9/RUd84zWk2ouyE72fypUCq5nezMeouMMfd+NEPd3WKi7O5dZwB43Oj0XCtg
FHZis35Ikih952X2BO1aKde7iqFDahwT7mya6GHOqz67n/ps8abhMHsgUONPg+EbzB681QROclsu
bUHwKFj17YeOwcSrTm06aySm1FRCw8zTeBmbI3jOOG2OXr6o6aMSVre+CjeK25du1Bd5em9IzVvh
4Hr9+mTsiIXCMWfOggKXTzpL15DBRsxNWFFMCfFthN7bOtfaGsEYXdHrqLooLKDhND/pO6vxLMWQ
Qvqa6nSAIT5owMV3qL2C79p8Tso+8nGEsMyE9gnZJsMl3JXBEAdIIb3GakJrgWP0CRPBEjy3MDTV
Z3cRfYyOc6Tmh3ubxsn7mfetWz0lpvObT7gbIeOG3gyF+DGyUmf+OsWI9eBxLRa88zySyKJPXVMn
aCmtAeS1fZ5ipeeREbSFZ3qfjbY12mHulQ1Zt9aP3GQ+5A6Gj0/zMGEd0B5qwJ+DYH+Y33RVjJXt
rDOOT85Idrr2sRnTAVFGlszjesb648HZhBhgfeO1DlMU+rMvEwQs9BoFb+c68eR87gwIyR9rOjfi
S9sje+ETheLrlaGIy9kZrrKm7mHPe9SExm+UcVGQOr1crRsr8XpmF61GoPZMntGPJctH85RpRMpv
qqiRDqBpP/a+575XoCFNfenHL6xAhhTNi58V0OhNV5TTDfjctZmplPcnK0bVk9YME703ls500EM+
xC9eYFf9tdU63fQJerAHpb/Bq51Np7yfm/5i65ut8WloGJUeutTkF14MtSoHmxPj7BhjnvEL1DSV
/aSN18OJzJfEgf3rTUBdRTTgEXhi05FydNPKAPzf3aLrVZ8mu6vnO45PBXoix4FLfkUhuO0tYUTW
LkcnaFVL8U3mswe4ugzMNEVH07Qe1vrBAKrJgAbE5g0uxZYBPopm7yvgqrwsjuuY9vhq6eppaxWW
Dtf4iMYq6N4UWYbo7MpYqcn8qxI9lG+d7NgWyZ1TlVa3vJn8MXPKQ9DhcVsf3HXlXWHj7PM2Ia26
WBEycwecb4GRINNleWjqy64/7NEn1U9173ewZKNlXZzmtE6kH8uwb2Vc+m/yZoo/R6KSLCBmfG9A
vvnbLz4YiObjD2+aAorHZui8U5iLueyvEUNM0O/RQpGlYD01+c8WasXiIQ6AJwZwmhdyDT+TaB2X
5lxzHBe8MF5aDlBaD//32XLUMKirVqF7T8OyNM7ybWH4bO8iJ1us27TR6/S+zNdufPCspeotxFBw
wl1WIitjAMouwnE1L/PU8YEcnK6HM35wpdtjNVpmp5g/MAek4sugF32BkjpFpK/iFC3BaxrkZfse
nqhbxVde5RrfPjS5aoJ7aTVwLg/DUGVjd0hQWkN/L1EEBcdgtFE5Q8hmcHqehEbXxsqm8cq3LmVd
w00UgKN9Wq3MGmNQGolc04PT93HZHVqeiU8lZeyCpWetPCBxNnFFw5K2we6+C8qKiT+spJH9FwDQ
Y/x6AW13NSXHxTQs4UiJQ/o5yGoAJqEAyu1+tMcgRYTYtBU7qxC5zSqqcDagjexTt5Z1RrwtLB8l
amVvSe+kGlv1zIm3G7xLVtnkPW/CsRvSw6pJShJzvuJ6ao2z+tb3IplifR5k+V0D6HdARJfuzECR
B62tvlMjWuHscRKVJx9jRCAtEiNfsFIKZ5I1zU3RgS9NQuY143zo8uZi00xGywgeII4hPq1oSXR8
JRNWvbjvQDPCHslHKWw6RkCTDKy3QIPHYVLkdXQD+73jCWbLbN+zQvH8D27O0HiuV4SviGVXyGWf
lsrNsvPcOFObhV7H0cnnYg2q7olbkbGBQ5AX3d1kVZ3zVsFUFWGgZmWHuiiH6iCCrLdBqoKEi56r
yJshts957pxXj/fD8nysgpdemxkUcNPFy+do1QBFw8UIt+hD21iV9yBWYuLJWtI6dcO6wedWhfQB
SOxdGioutcDNUsWpZNIYSwjk1uQlXnZygy7Wr10GtKsOa0sG/Psi5dT6Gkx5ADkSa6q+nVO/kp9i
m/Hk+1rxwJ6ytpfjG1MV7viInLE3t1GOhMIP2ddP/m2PAaP/acMrH08X241Edj/YprqORjcdPmU1
aIx3buPl5nmchAtvt6IFevmQJV3WXHMObSZ8rpbS1YfW4qz4x1r4dmmfXHDfCrY8h6PT+yxoHJb/
YzzV8mZp0inR10Wc5rS0JkbAEbajGi+NPWSpZHrN4uLDxCDC8yFVmEiewSwi3gLxDO96Xot8/WrV
dfq0sAeU93oQAFtH/A9vZ2CtNvLuNgleEtQiY3FgP9XKB5EFWfbZAXqUvsnIjjiQWYnDr3HXXBDR
mYyA59uzHbh0Z9re6xhhKn7CPtzObLUmYcnr0oIfc8Phu9+/r3KnN98wWvv8+Qz12fJGT1juibZ8
6cuHWCzpEDqxmcpPuAoi3nSttHWT1nHd3LeWmd0r9AdZ9l7K2hQZvpHFKa7z2qMIUbC2+zAEo6rf
DNE4Zldd2gu47aNV+uK9QaXovGbUqA1XzHzNHJa2A26XaRE0LpWwTne0+jG17ltviIIPZV3ChZ5b
H0OjnQx+/TKjQcxveMorQdBhDaRxYVCsyJ5EN/UkxYcsKtPTKBuRHUd/7PWziLvZuW3H2NPX6Trl
Oe0Oc5A/uvmaIckpVkaf93Ow4B6synaomG3iCEK1SjF2WNZk1DN4OTj4h6jUeR9TOO4P3nPWW6gJ
j5MHWuzsrRoucd0Vvj5ZdTfG3ZG2Z286gWgw5T2rTo221oeGfSrwusbn1CU2b4u1VBFFuWvKplgn
dnMfjZl1QU0OVZLdIZ+ZADLzDvHEWUs/+EeHfXH+OFLL1t0MZuVUWRl8sHE4cG/qGs96oh5nCevr
vrA4pjlKJdL6nM60lOnQjf3VumPPnlXfY1X43adBUwz7BrGMt7DRo+1JvYnrLmtPbde3472aHFXf
eFHTM9qDPLduEq+153u6UmFPhCpF2fMlq1B3n/0Erc77jPgF6JCudnPVumx+3qgR9D+LKljLuBRH
xwnggGelsz6Oikdc5odBzJiZb+QSe2I9jipKygQTjbQDwLKFMt5vMiN/k2zftnfJgrLfKvXim5m5
EG4LgkyKijgp//LvMy9/d/1NtrFxkIeysDE3+Ww1dxQUWI9ZWWX7DrC2DV5O0Q+aFdJ6IyvThbgE
mvcL7Qb7KhrtTapRy7VtSreabhqVoCM0efrxslb+zb3/kVP8izyRvTkdSKWbVbEw2U1lIszbJ0+h
jw9tjJ43ktIuK6SFKo2PvXIEn/1SrPJsQUp+TYKMTVaKq+Qx4UPqyeGy6FpxVtRBi1PDaxeUzIlP
S+MRqLvPP+hqL0a701QBdq2sdnSY50bEDyLQZXcbj4lt+Kw7zunSIVl+i8D5u5fvko77UzHAjKRL
jN3S3YzQ0cRtnlSBkEcIR1Z1DKqVHEoooxXpLqkA4ZMKxfSGd50dkpDkszBahgzgU3eyZS+QS+eI
oq6DwnXkvRojkR3qkia54eT1mQgolW5a9BiPbMUV66O+rwe/B1DbdXX7hqJI7NWwAAxreYrRm9tL
DR2qXw3fPHBQVoshkyfUEXi/nNYsU3qYGAycq0zFzozMsLWn90XVcQYS5mosMApGOcDwjL0lu2nM
Nq7EBT41a4wF14qWpjo6ExCgU4HiqxtvPX8OxsfCV/GQ4SfpJgRDf8TYf+QifEi+UzlX/ez/+/Jj
35GotAkGgz841v/7X2/q1/Jd376+9g9f6+2//OUHIV7/z+8/fu2//vIfpz+w3E/Da7s8v3ZD/s9f
Aq358i//r//n/8C9f4MKv8TM36PCQ5bKydf/+lr++K/r13Z9ZSG64YZffv6f3HA7+AcaQdv1ta0Z
Ld1Lrd302vWwxeU/OAzRZPhd31Oee8nnlpicL45B+Q9HS+lYruNpsOGX46T/rx/EWqhcR/s2DBcW
zxTv/wfMcPePU/H/HQy0Y2v3sup2sCBKz1Fb9tI8lLXEmARyFjneGibkYwSjcu4/2NbKvI9gDkcr
OpiM2u1Yy9Bv10EdiiYmr9fPJJ/IXAXeemQ9PX2N+8l+6Ywe0yO7wJLJvGjb9DSvE33Z/Sjt+DT7
/Yxkx8kb/4ak0TQcnRF33HFG3LSi6SHkHqU1l9GRXaj1E1f9hG6TCYlCjZFRJFSZyD8IhDN4SRTb
1EMpU41jlFi+1fSbo4MnTfUhEF7ysY1Ndt8GQ4B6O/flu4mFBH8erAh0Jetc3ER5PUwniJMT/0Ps
2Nd2MgJbasoA/+/iT+1Dzy52vSpIhNz54+SKcPRzdYrZd98lXh68s4rAfkiWKD8qZXNZqAjj4zRE
1DYsZEwPQ8rGPlzdkcyxInF81ZPFPnH32acojtu7vEBsy45l6bJDkk3kO611SVgmN+wFQ+GmzXMr
pv4n599FdJdz7o0XjuHHOgZFEiS0FOWtf2rGLnCvV6+zovuszZLxsEgrAo1oXXJRqjWICOsg+TKR
oSTd3evgDd190mAPmWQQYoZncAa98EXAbwIdRur/e5VZ+rvw6nU5jGWGJ0YGc46MjcV3HKVoYV2/
wB425pF50ZzwteGkS7Loo5VljDtF/8i2mVYtxx/n/KDJ8KUHunKmMcR279yrrMbf3A7RErLWcD44
rbBusrSuWUcveXtdKC3bAw9/6A9rVg4qtAsveRnzlOUYcVG/pLqIv5VGTXk4RJX2w4bq5I+F34L9
KeK6ECfNWcjlV1sk31jvZCMJe0u+XcGwIdGqtXJIZCDqPccX/9KdUoOTc25btfpEztm+QwG8xGHd
JiRhANoZTGgI+96NzCEYBPXghKTy0puchO6lIrJBHQcZ8VGrNfuWzBYeSKXAEBVjbN+z6nUcMvcq
ol61jRUL7q5j2e1pDGd5a7sF1pthck6qV7khwvAb9xD6Xkg79HQvrfX0pYsdVx3WuWuxPJegLA7Q
0c07ETguVevJ4n9nyyI++owACH/IBz9BirHfUnLg4Q5JndGg8iDozoofviqNzupjodGwHd0gUhjO
otRdb+dY2R9kQz46JEXRv/edyBsPNCUu87GlFtY+eIXBvykWXaVHaeFNOcSNiKu3wQRHgl6MwPth
5WlFDWQg1rdZFpQfkzl3vgdR0b6izWxsrNcFD27JkPJN06eCuexTbjnZszsZd7kaO6ucD91s6umq
GjOfJJkd+c90TbiXoly780JbzjG5JHtRxdnN/TY4pCX7FixUUfk0qQUv9RSv1kH3KmzdocZp3K/f
TUctfjhYSZtxn1aNAb0uxRFr3XhlohG5V2953m3f1XTW+mQsf0x15n3ugwsDxlkim12ZP2mJxaMN
jnNeRN6BlP3y0qY2dq7UzwwHuBhCvLO/DJgTO2GX3/KlsBHPYEwKjUVG8TR7A5YvWgL97oRZuPTv
2EDaH1oQOchzuovvJyK9+qFgi0KNyOWQ9ShMqe51hU4RkU3Dfi6lgOc784QojxKX3XKQllPfsapX
7FqHmChg15fOIQYk+mKMMy0fu4q0cxjIxLoIY4ZqDclwJtV9iq1EHoLZZQPGxlnoQ7pSIfdYxG35
HUJ86oTLNA1Pc9AgGwRyp54d3Viv3cwREllcqAdH5bvMCWu/OsjWg3WVx6QL2owtF67xg4ZfIA4m
qYxLygl0R8i5TbUcAqxzjOyxEtcj7qnx0HBqUYUFI9UHm/5mfWU0HODrkn3TO5FnbUBGvs7lWfiW
9cjnVQQH1fY49JokUulRd13SHuw4tn9Sb+DkBw6+Zfpurdc8v22XVYgX/Jr8c8O0FRw4n+3tk3Z0
799hIY/r40RDuDgNTN1fgkm7UFxINwxhpiHvnqFOOo+WytZniGvCPgbCDPrgaDV/G8oy/6gGrxqu
qRjQd5FnkwArk2743ptkejOKXjV3stQxh1DBG4M+aIRCY4oRLXwWZ8doMOY3u6DLbufX2d0DCeEq
1wowGultZYdXTpLxnGxl0Kfd24KM8Q2ztz4KzRbaSf8fe+exHLcSpel3mT064M0WpixZ9CKpDUKU
QSZcJrx5+vnY3YuOWUzE7Gd7FVekqoDMc37bein9dC0c3Pzf1vT/Pxv+r+8P8f8yG/6tf/XT8D9L
ZL7/h/8aBh37P7hS8L05HMiOE327+f5rGLSd/4AyYAxzfVxrjGl8k/89DHo+f2Rb3vew6EGofsuz
/3sYpKbappwoxB7iWMxveFD+H4ZBO/S/JRX/43kxYa8sk5/C5OnxVv+f0+C8OjSg57aXWkDktMf1
dBxaaxcc62nn1qeMD0gmOHoh7bv9ZIRnry4eANWkE9POXl+7WgZHWJ6fnblzX0e7SHbljQnxnhTq
chXb2u5Tm39IPA3mU1tM26nhtnqhJTkgfsjlmJr7S1c1DJpsSPFgchUTD0q7wDAZKfDEcAnb/rjN
Y/FPqxk2eXLN1C2FRyhfx33jHKK63A90quopDkdN01TAoS0Cr3mCp15Oc6M/tTtQolyKdJ6gBFnZ
HqABaCld3LTPhXkX5CR9FE4xHMxgPLRL/ymtoHvsYGDP3N3wgEErOBGHa+SFP2tvvBcKLqVQwb+J
OzDzZlP9oa65P4VO91KLkXaBKLq3yfu6hGIjSbp+0a71a1TVkA5ReF2s/KP06iU13Lm52QQyJa0p
pivBI1iiq0CIQ0gb7BF9KwB47+wGtw4VqnPflT+skCarbW/Unw2T6GEpl/4kPDc4UjF5Z2lDpI3R
TAmdWHQjBpF76Qm+iNlat1fHh/ctvCA8N40xhbG/RGfDn5jlWtiHZFJ6jSPRrm9d5f6JKtnTFjio
Q9T3/mXXuT7le/TLA2Fqh4KkIZdYhLk1mFv3imZMWsoyY/W+u8eWHdxfOdlo9Y+rM1f3BjXX1KhF
iE+cOgLVVVDHZAgkVBBHJ7lPZ4dS1jg3KBWclVxS6AaUGAppSDfKq+ytn5HojEwbMlUg6bG1U0wH
oJvuGIRet6IcHxlS+5+WWe+JLLr6hFIkvxadB4fGzLpQpDfTNOb/IoMf4IKuYMu4K2oLPrlLK7CS
eJ0cut2Gu0UUSWf5d0J5l6JtoJrdmKeo7hTN4u5+KnvrbR3aMiZqkSFUGDHdmoyg7ml2XYyFrdwS
q7f2U+40XWZ6dfsA4TM5sYK940mP/Ig3zh1+QB17If2xygS8WLor6qf+bWYArndqenlbjtXotsS1
5teexSoNdlilHcKmnOzjTF+yGLSVwHuGJ1bY8IGSR+d3afD4GdBsyVBMQ+aakz645gIZIrptTCD0
xjvLRNI5eMT+xBH6gEzBeWSNuaYNJCjcHtQKciZi1p1Z3pe54z/V47CwHgr/z1Jtt6gZs6lE/iiJ
lGhrbkYNM56aXmlC2bMw1f7evLnK4mZXRf8x6qJ8bLTu4tD2tstSaZnkMxKexZnWY7VP8IgTUCdL
57g+upRjBoM9vewFZLmvDDVkNKd/2PkwJIDbp7GcLjUpQJSbbvmRklKVJ10413ARtXeZcksxs8CJ
1styFDRWxrVZjAkSkPHiBL8CKlKu89xR2ykrmdj0Zt/3PQZ/KkFwlgQuY9wEHw6XsxtPEoVwDD7O
6UIPZiKWNc966b+RbPa5D+R+O3Z4jKomPxdzkFVtOMV+GD37ypqTMg+MpIm8NqUcFudyaHJcltS/
y8EoCUnLo0uX5+yLfmF5N6Vz49kWnAWi9PJHpcUtsHnzPVMlofSNWymif5qKwkYXku7m6qfX+w5J
qiuMke3fm8HinQYQX37u7N0ZZBU4idHw0LJfww/N0/QwNz7TnwffKlbZJnPX3HANG2kUDd1NhF79
ZgVzmBDRQoduPgZ04GpadqNAZ13v6KPjDKw2thccUWJSibNXcE3zN04aT25QxKJ2M7d0KIicsfnL
uFVqjN1+rqlcHn5RkBDbS5NVwnpoouazpr/eD4wcPQtclDYz2kYTK5ozl5g32W9JGZHvNG5Js4ow
mf0B3mH4ohYmhr3id5Z3qD/4wfatXsPHAjm358m4myfeRvXEANqlxDb0MXq/ItUWB/k0e9CA02cj
jYdxficw5oUC4KQutyfqlcbfVGjXqArAB3P+dVAWjwXCK2sB/TTahN2ANYJmDXp0qSP9msvwfqM4
M/bEuK+8X1IgDHDMh0gp544RFJM9fSIqQTgzptvaLMzcqj6jX4ledRH+Uc3aUKHrveV6XY5eF838
sgsjYrsACm7ona6zBflbzguAiin+8XiFp8gjjyb1EIHcDMNsMkBKaHjUKWvM62O8u6XO0xKnESTD
7MbFwG8+rJQ9s4hdEYzd24LtL7aGpTjVYyXv7W6rKxYdrzmCTIo0WLrwWauw+GX4lfXDDyW3UFcG
49HtG0lTM52r96tjVZeIVsX73TGtj7F0TitSji8RYKYuhtL/6ivoXxIveWyihevfWY0gG0hdOXHn
cCpXKEjOuje2U9fW3evSttFtC0z9gFuSo0JQhck76LfHSjfETs7f/w0ICDnU0sQyIm1tiqBhRnIH
Hr+pQEQuNDX63rdia74I37M/1TS4qSrW78Z1wZtZ04lO88qeDSbl7KOx/wbZDmqOpb5JVrjuO2EN
4CYc+QflhC8KwWGSh+NX3hYjuilogIYaMUo+d+uMmLE7BCrqM8P3m695FtE9D9ZPBRYDDm6jlbMi
zzx3soZ97b3wWTRTcKsj20q2YfdPsylveSg+m9wez6veP1sPUm8d+6zoJzPu6ftKlq0yXxekXuex
iurTtLXtofVW9d401NHRmYQ0ApXZvbHMKBlquefM/Et4t7LwZIbmKtNBj21rW0Z2XVFkmjaXuwKk
7rjsouWN0g/EtTbxWBVmwhmx+LFLTWYCk0pkPdXSY6PYdOA7K6CjxmmZhrZfEsbzE81cf3B1uF7y
kSUtDYetopojKtLSGYrTFHl1ZjvhUwXJfeiHpjpOHhp8HUX72a5beZyspfnRWPaceCO31gwknsm5
zxFD/mdOYp1K88LM1t8PBRsw7e4T7B/07LiVrJ4AUaaTBrb30qnmZyfml7oyY2kGh3GcH+sB+FH4
+SP8mMQ5TAQ/XnmRWlZjZsLcXve98t4nVuBmI+s6qlX5O+wKH3Rgai/fEUSPaggf/E2hFcRrWyWN
HL/KPV9u+2AZgPGglZmnQ+RloniEu6veA8P13hxEXA++bmQcWs7KEGyO9KQW6rXmU7yLCntMJbKQ
mEjYKp1IECk5FSkO9qKZ6lRhpOOcr3+qPDSvXWgcnJ3u7VHUS1zmzW9kdfEIshN7kUa3tdz6yE4j
3E++j2ZF+ieaUqn/0fo5WPczGVYfqigQSDqCKcDNBj9MZOte7DL8kOv6vnj62HvmDYyDgW4tjqY/
O7yZzLvh5gpK6aPjJkhjaHLxo/S9bNu7Ip676WmZdua1Zrh4MrpYm5mGKFJTKg/m475Pz6H2s8qr
D8NiZF3725yClNKWa9VuwHeO6H82RviTLsuzqKlBm0P1NofNv3CzD3npi7jlbW2X8Oboku7uwbhv
5/UIlX6hjzgTqsj2Vr2UBjrRyPLpT7dildvPxVI0f+el9lO1BuulmybvTlfcMjuBmNfBEOo2LJvm
hHdTSpx1jLbuW6MWMBwFYrg3Cl8C2fgPyL4+jYHLd6XAIXFdMA7FWcevJOuTKtz3VvZdTPccj2FE
lO8s1aWy1LHZO5P24O2xXjvQ9focaJkhtIziSgxFWpUYaMAenNOspfWoqc8+tYGuHrGuHaZiuRmL
d+cUkfVpLbP6OXrujQZhSaz+ah9zPCA8R+1ypD2zeG6axfy1oLA+7FUZZaU5/XWIbs/AZPN4EMWU
Wv2EOC0PloetirYsKju0XrvnPFD/e3NC4J0aX7TSpfWLZBX0kFONkkmSW8dxU361FNZTTcn59d1e
Mc/vZlu2b5GlD4sL/NOKo9WKhN7mmEuBRnUkoAkI43prgu6P31o6c5x+vLU7N6ljyioGkKWz1/P/
CgvB+Ib6JTG1d1g62rk3VYe0X+vOu3r44y6yVX/ziYL5HdXcfeQUb4MNBI9sNJHT8FWW23gh2szJ
LCiqo7Sqe1IVi19RGWqBRnYo90RBdSa5FUK7ARr+Aj8arsgn5WEO96xy5JIxd9rJXNXiYSVhYAka
2AKuvea09e5p8NQ9Xq3lZdv6Jz/UdUz41hOKqhdRiA9UCffgULB0hfzyRIXgsZDZYkQno1QXrjcR
G+YkLz038D3uA33mOJJX4QAHhQOmObMx/Xgt67sc/dYp6tr96M4Wx18ZOu/ISOjZcpX/CxXn+Nm7
ILZjlSK7S8s5CljGx0x1WyK096NpRuo5mIpRRZxqMP526smX4f451oi3kyVy55g0yKu7FG8zAtjL
Gm5Pdi2/fDdvM7MJq6M/I7VWVMojqwm96te4LEOiaaF6lZVtHjyPGXrQHEV55MTuhOjEks2Kdpg4
v66qHw3OyTw3g9genZNl/JobI24MStoX1z9JW1/Wxnj0wN5/jesMPmuX9Tl0F0ZZg/evILcj9va5
OsnFc4hS5gG2vD48+M54RRTBw4WSGvGhZSZwW78n2Z+doGuutmmWN3ev1ywKqglAeGK1tvuXqGKd
8fLv7pxA/wyXPDqFc+ifAKZrVhyE/F1pcbZG+6NjNG9UVZMq7Gp4nWCGbakv2Bd+AO3JpDdmSicW
xMqJZJm77oXPSsWA36awAh3A48rGTHNziKqpYVJu3LfQs+q3YLAGxi/bOI9DPby7ddDeGYHX0QwO
+DYGzfg0TlunU8DUPHNnYYlY1mymteUNCcVi4lHqokCNKVW6CEaO0WvnO8U1/zfamvK00cUe+6bc
7hqsc5Q+6pNj181Xrqz+tTJ8O+t22f7tgZQvs7shx1uRHG923iSN00AM5FOTOraTc+Y41UH5bfXR
1WX0qZ1m+gUjCU4pvb+lPUHThDWkjAq6A0hqFZthVBxEg9ptRqJ2IhNxOgYrt45ahL6Y4aYOeU3Z
b7SrVSGo0qiG89rQz3wjczrUkU6KXMJibz665WnqDDIO5uDFnZC2l74rnpZSOc+jE8g+7Y21OY0z
7WfbtLZ8IVT7eq43PTpzpx9ZvsM7xKxLTHt3cF0NWrhhGeqkCicgkHK14m4dmDuU2kHUdZG1e78d
6sCX51Aa5uscWvKeuO0c0CSo7ktbpoD3dHTl5XAp8yIU/Mhm/uhmPv0RydLZNZV53kzvRdbdUfvh
P29U4QGNp+aNWThQ29VdrhENMam/ug86Mu6nvqDPdgxKJMtoitiWwf2/3KDTR4aXFkWWKU5Bb5XP
6Is+HBPR6zJ1N7PWYeagG0274rtIXY3Wn44OmiW2Si5+33ObPq7avGWrX4f6Za3XL10Z5BvB177U
A1KkYiMrL42K/NMyMNPERg5qYLNSf6/y/PrCQEDQqg2gbwB0WfMluG3oV1O7Kj5tGeYM2sFso0WW
9xEwckwOIx0KSpX2J+LH4VT448zZpPnoXPnpNnqMZW5+5d6m0I3U3ZVJE+jM3eWvUdcvIt8+jaW/
i/LcAiaam7Sb7SEu/O1itM6emkPgMITOlss2VeyXDXXXaQ5K8z2sDLggd8W1EhPmvp67pUZqv4RL
GOdlIVNrsIp03QAsxtkMT76a6ncHbeKphf3jE7P2a89jfc2B5x+qwl2fZSmc97A2H/oOAQsHXM6R
3FHHzAlt+ilCW5kZnkaYpnP7bjH3mQdx325eUHlsc614IgOwuZg7tgyXjgPSC2xuQy8q4e+W8S+4
TJ7u1rpfXEPYpxzdYVoay9UvHeNodrb1sDXBLWQA7drw4DjV+m0Qyl91q/4pBjQoAiaEpFyqPe4j
4R373S6zaSuMGKBwYUobjHNvsfL+J8Qc+4PTJTaK+2QdclwLEVYXNNZIQpU8Vq0nl0SO4XLnRMSu
9H6e9J1IUMXFHT6WVFa1m3QUhPEm6PUFXq24G9bcPkxGXpx3GxpRs4F8IiBDLu/sp74V/bVZNgYo
13vEZnGrRFC/am9gU8KgEI96Cc8oVRk518C5z/3OudpuzsW5DuZlHLf1XtZye1AbIyTrp3209dhg
1UL8Wbn9aUJuvcWLCg5eHvAFN/Mv0w7+5BtYnJDMtq2JcL77REpHDEjk8zatpOR3wgKOGPLBP5bz
1CU1kbAx3WQ/V9tL7PzVsGSa75diweLlWXRlruVuPeF9Oq/dsH8rFcO47aLo6FhkKCP6eorkCMI8
PnR+e2/u+mGJmIE3E01VNzIMgbBEnWFzdOkp85vpB480W6PwnhpYoBir3Acr2SVaGL8DL126zTyY
lkLcAHwBHmy8YMQpGFm74k/u800gOTi0qJUoLOnteOH0fqeq/jLO7rPpIexr3eqfEAx9IOftj0ZA
a7pm26X+jrmtc9Yvqy3zQ75Uz21ewDrV+fLu93Z1G20UAgiShyCemyL1LfGpQVIW7T4biPfhpJVR
Xk2DTzKqo3+drQ7AIpgCdzsxJx+XnxiuAY0NbPR6vvmj5UMIB83F6Xu4ae8uFL2Ko5Kukm7aXojs
H7Ot2D6Q1IqUpeKf1Q8HVZv5Ueqgvqs3G/fhEh4X0OeTLFvUutCz2azFZQu26X4bmuXkTIJDZSra
axUFn4GPR8QG2Fzy/Q3pX/daIBn/vjwd67o0wxdbObpv7J4xYmLukw2LTOdtiWL0bdG9SPexp/up
YZSWQqeO4bUbrb1m1YPXlvo3GzC6dypp5IMpd86cfrOc4R47hCLTpt+muIZTBoCrJqsjnXEWzZcf
ttWA+gVeNZ7U5Ng494rQ54fvwTcGPRdrIme5H3PHM1gIltzLk53chz/+GLk3fE0GyRthWU5ZHsrw
08L3pvGGWOr3GhEzlnZ2L7/Gsl0JLCiWZDYssYFX26zzVTv+IBOxgZZdf2JDFYgeoncT5tiCjizF
JTScZw/qlxFJ3HFmALPBed9RoBC9tEFXJO7qmMfKqExe1jG6FcXQvCxtJa47kpMxNiIahQyBGWTO
5wl42MVkhavQOkxkeT5GFhteaBbiauqx5EYs/XPkWCnlkd+WHuk+YSS4eoH7UwtSiPNwv+xmFMUa
68IW/Bld3qXVUsBg299Jls27DszwbnTzC39Vf3FQ2R702FNNvrXdMdpsGJzdiJK95zyjxTBMNl2I
ozksP5fIexqtuTzvulFZsS3Fc2RAI0FTxZ7BMWS0e/WW5yXziIbezaG6bGYvTtelPO7ekOFyufSV
W1/mih0Ps0w8deWcovjaMosC5uNqw2rUDcB2if8r9dDrWJ0P2iaerNWMfs/zsP4aNgM90M79B2nv
zZA1pcrQYBRI9ka09HObT0/NtD1CVXNsON/zSuXfNooOM5e4QCQ7uPKZ4uyjI3dxHoryjc3mjWfU
TnqrjpVjfgo7z5A3v07hfu7b6KkVi/MPuKvjG/MsMzU7XiDRVnU2YeHhrPH613BbgzNhOH+KZQMs
mkNQbrTUJ+VK/lW5acdroG/l6v11cTmmnTE5Dz2EjutLH/TTBHfOd+Jo4o0HGqvs/hOwvc2std14
tKspVUwj8WAjUfAnAUlTWd5p6lWq/GFFf7ljhJEKhdN4zoccZihiXea4d7ByNHOmV+FmzR6UR2PZ
8Zh1KvQfR/wqSZM308Gfi+IT8Bsz1IpdzSWZ8iMylM8RY+b/pqo2uMQb4wN3evO8uxs6FyuQ7XOF
w/gDJq1NdyZZduP2fljlP6xBeHSM31hykCQUeom/XZb4+NICH8MZRctP0PnpqFX7J+RB54r/jjOI
984/17aEO0Fq3J3IVHVv495FRwCA1wihOoA3Y5CS4R+uQsq7dZ401p7VYd7eU6ezXQHg16w3h/7F
9Sv7/vvbHINCJF7vuPHY1c+maUqevN2NFwNwcqlzOy6MGkuJVEwn+f7QlLpF/D4MaTD7MtuL+Yyh
R8aqqX6jMXrz1/ayiB1zVQWz6YG59G1/1zX9jxBaKKv4zBmey+6AEgietTMeA1c1Nu+F2zzYazOz
a0u8IsOGCRLVLGFwy0/m86dRzvVNds3+IzBh4Dgy89RdPPXcNlXEXFK53/h5mbmo8O+WYBTP+JVR
aMBPPZm2M90NowpSrLAnkhaiQ7sWVlJLfNVYbnT9OjAzpk2XI7ZpIuMcjlH5MoblcOARnMbYKbc1
QSm5Hf6zJJoT0EnNxa+uhU+WBTPub+5NmzyLhau+h8VEdgIGQrzUcezki4NC/Oo0qEn8vrrTYkaA
rwWjbT38KPZvCI7U1MHv/hJleCbykWu/kfqtF+H9aA5OGipGGW9MbW2kKu9jx7N/TZhes34N06Ys
rJtdmOp3600eojqnToqprlMkVPXbqE11pnQQ47gvvWu+cfVrs4/dpnjO+cUvxRAlW/XNYg0DYiSz
ygd2zNa9RjU6w7kpE5Ca97EjergmBxxF0nivVsO9dH63nLTaUmMd21d2wyFxF/vVGA2cbZ56bK2B
YlMJR4CVzksCdqt42uCrxF7zqCLicZwcgLeZMhamVnDZ5GxMxvobfZxE04LT9clX+RprozWPPcBv
5Rt/jKnAF8jfBq1ZjripOxjvtu92wHTbhRzu1nu3g8T1t+XHOE1/R0zAsaJnORlqtgOlPsJi3RgA
gGPt2hkeBSLztReXKF+yccizebDgssGNE9XZr51oknYsr13nR5J5ftmfir30b1z/ChNO75DLrFPM
nHfdYMlY4myJ835A+NQUZzuc8jQg1SCuRkgJtIfcoc5wxrZ6JY7gCfdMdZGDupNzd6PIQd5L3CVQ
og3JLroD+liWBhY4cN9mGJNTsRjlQ94hJQuI6GOvqnqgUbw+l3EFWI7YlFa5fTbwFgUv6JlP6CFc
XJzvYQu8azoJCSxRHH2Tfy5MzWmhW+No0bf8h/Ybduq1GJ+raNeMr+SBZ6VaeYXtfMy8VmGuxt26
xnIPfnqggldrmEGtKSoYWqw7PDKg2w7iK+aQUPXuS6gEOYLzqk/uqHx0cm17DcVU3joc3MxKaFF3
Iq7AwVvsSR0A8GjtxQmH6iPS2P46bVxdwkMOSu3Ezpc4mGEatO74hfvKPUWl/7l8n3RVXn8bFSdY
Cx/GsWnt5kz6fZ9hSiyuedBfrL01ECKCUlbh56DJAMCuziVbztlY5VPWSQ7ZajOc+2WvuQrEqRD9
n8EO+ES2BJPusRzr58BHoDVfQdmoGUfVQGEqHwZrsa/TXH9YfEFyl8yh9b0X1nairY9aAyqH3Yvh
AaXIjefTGFjVgIBHfwd+Lw+LDcTa2ccRBac/Wzfig5aDmmeV2NHyzut6WczxZQ8nxBfaPleDD6qG
C26b02Zus5L3qO2qTNvjcV1woSPQooxCoGSvtkPVOOAKXGmD5pDe8cURI3vWESVwhvVFS3pi86aU
IQxhYfJ8DryUlpd1Fqjpzm8uxu64L5INc07a0DmzGIA2GBdhBViM+Jj9CZYwr4/47/bzTvb9g91M
I89Mo+SbCtYqnoxRZnWtTEyo1SPNKuGxqur1JsY8sxc9nUoPighsic/QNN/2xTgKtbaPhSFpop1C
jis3FA/2hPNAR4MTo6jZUnuczJOfA0hVYIv31mL/JKYbRYiyqjPvhlvdyaLpHsk0cJNRlvl57CZ2
APLzE3MYvlbfM44cjQ87ouDUgBnlCnffxhD2REtRf3BbIBNoFcLvMo+Ooq8+MSg0vJSiphWJ/Jxg
MP+Grbs9yICkdLlirra13FLXImUtngP/fW8mXuAacg9Ane3r6CuSEnBilIbz6bCsKHzS1E7ENptG
G4JFOItOsYHDrG82znrKtDxlnfKA9AHf5+MI5R82mKzv1JE2xehUyOFi6aDLwmrd00JOiNuHvLTB
K/MqJglh+Ig26+xI/NXzgrsGLbH3LWK17PXs9tUj3jPOxfLv1kUH4VbJMvuCo1buyW4695gFQaSY
jQbkv0hQaJLu7HZnup7vfd89eCbwvrKfA8uwngb2O/ac8Lmqww/DrZYEc1QAtsuAYcHZlB7TK47H
R74J4wHnXfnpWAM795j34XFyW+Q27iDtG0JIfgvwLE28bICCS/9zWPDgEZs1PM2zOSTGtrmouM2E
yCrg/zWS6psFfoMOv5JWPWe2xbVWOtuUiTos7iIDb/KSN9fpO5XD80O2pgmBN35agyGGyAynvhYs
+6rME7P0H9HDPgSye94N+UMb85Fc1GPY+4/SDZ5t2TjxDgSYmPMgU7o3Xgq7g7PCP5BZZdRAs4n9
2rpdQ1gC31e8esL8F1hhiTLcCPp3S4kmMy3hRInnhOVba3GXHWchivIAGz1FCNuBvvfOuZmwfSDV
wZMaSHXbhkOjJ7AZi1svwp9ND7e3q4xplCAK4Zkg0RTt4aOz7EigzOKNTFHK7v4rJqo2xU8mzvgj
zbdVriV1z7TWRCk/nNfZI4Dq2asr3nTT1wdvJFSgCpviwiAZHNrI+YazTM6l2bKKvyLIkd/lYbz1
e6rG2j6zntbp3LlNFnzDnBZCg0QRqJQgNrt5Q1Ang2k9BKrnENW8qojOUxXlL5X2v49YZ0wG1y7O
gSj6e4F6MQtktAEple+N3ERa++M7Em22A2faz6pviqet5moOoR7KoM1Qdv3FT5nuC9Z81wi3zBk6
kP7dcWI/mnUW+qWBu16bR1obXjclHk2OIbwlTyUPXCLy/qJrdTNX+yGo1Ns3FHoYELOdXVwytKya
9cF0oAiiaYToUlh3t5X8k2A1bn1lcyj4gA0TdB4sev+MxgxOc88Ii4HrqouDW+wPYVUku//ND8+7
kyrLebaMLQMhDVDb1K9Vi2bB9NSLMvIdqjiIsuA7msZ2OtAulndC2ejqRrQ/GDeNRe5oiGgyMKyT
vSLU9tUgqk41CcHkS0xF4ghAtnLs7uaAeZXIsiorBoTRS7CpZ+ZJ/xpMJi2yzBN3Fka8Y23/5ys1
FwftdvZBYdRLaHt+aTcWuZFUO1qJ1yzITQwnYh6weALXa6OACJ9ROasJf0ttTajhHanTenfswybX
C3NJd9VaGXR8qPGOTySIpVM3n8Uk7CTYdXjXSia+Ti8f2neIzHNNnRj5oFITM3Yy7f1+hLILb3Lo
/s4wCnGrCxy3q5SPWPE40zifM0j4bIjy35jgmelEkbYIt07fBTOHZv6eXF2mMqCa/I7e+p+wr8MJ
pSbXJ7aS1HDmKG1bszgtuw9Svy/F4wQ0m5aR5aXVBOmSK9e8oaTrE9/W6+vA1HLhZ71JR3rpTrzd
Q7WFiuu07fJHslj6zCs5H4iwMQ8+hs5XJv012UCRYxuA57EXsn/qVF1zsTMKsX24X0VvLlcE9vt9
pFdcR/5UyywKc+/s+prRKJrqY2lNE/x/Uz45ZC5dWYeWe21HoROviFx8CPRgTEO/6xMwsO2pIbfu
z9J4mlW6zMNXb7YfGSP3MG3HGVf/KkeYUrOAKfnYRL+OWYW0raYPsTZTA2YY8gIilHCfak3n3ivj
7X9zdyZLjhtrln6VfgHIHA64O7AlSAYZwRgzI2PYwHLEPM94+voglXWlUrck07J7cWXXlIpkEKP7
f875jtOWP6paxs17HXqLFeSYfH/Ikd5Kge6ZE9pfHHLwpJ3jII5n+wYKUMX6qO5uSaaNybFfNutH
zkXq7QATRQ+00q2PtSwZ0BBjYzFWzZEfk/eIa6AIvibS4MiEhUyyFsLbHtFYU9vmUDu1OXI/t3uy
AF9rtfRXaiV83BZY7nduwqrNjdPuRBJ1Tz7hQZb5EbBJ+TEZVv9x0Ha3x9cqbtwWkezgJuVIIaE7
2T67SUwhFpO+vZ/NN6EjP9aVn9/HE8shwIuXyfXrR3uUwxEmzOeqce9dix1O6iIVF55sroussE5z
iFZdVJK1XsQALXb5m6kUeeur1b6lPPMcWVUF9MJ+cNJ5OY1VReGtuS89pvBmfIXlGYT+AFYB2E0/
3lDOjFLbfK786CXlNS7iuNszCLiE2j/PQ34Qkgkfa8NDnc4Ea+zRyo4Db8duh/Uqum6iYQzMrBI2
OYt1s3YRkds+dq9YBXkHIjvODUwHPnNGKVfjNL7LbjnWlQhpsZ7M0Y5nVtoRSyAfIfB6pPrgqYlR
QXekfe3PcFkGzA11OH5aSXfcTmWYfu5JW1FGDzZ0Ty1CfmgdMQQ9i9sY30gbXuy87l9ZgD06XjMw
DJ4j70SQf7zK2Lns0qJKebMN6XddJNmBWfdT5bgzW+DlPpYwqpREjrbOIh0vIq2OXKR3TT0G3dRi
5XMvVtV+CEv1xUP2Yk3hsm9sfcc9xl5oHefUqp+1RCAGqbPeZWnSBbLJWny6RXqVFupQj0DLYdFh
ct8P3px7n/PWoBE4vdMG7Vo6n1uybG9zz8oujhLSQK0cXTZ5+dmZSnUAujM/VKV9P0ztMO19ZpFE
khlC79jcR2/xul2leaU/kclbd9lc5uc4K6hQTBzWw7wTzdTfF7GQz0WWs7CPExw/zRDfmNh30RmA
jDrQ194YuD4JZKFrQ2MnI7LR+lYMysLQTjr5uai5TDJQP9ey9tLTrErieoWzvsaJZOyBcPwdG0V1
6xZL+jHBMItCYVnnUjYcj9r+PCr5tfZZ/XpJmd5Th/sG18i9ZbuyvAgpwxP+6fZxwQF01WFl+aLZ
I5yHumnuhajdhynR8kbqNL10HNx7nsrIGC3Uaqad8y5rgSglntd9WeLF3xfYM/yZoA9YiILgWztc
yBrFdwUkQBgB7X7RUXpoW9s/Vb0vXgB2fUnjsb8ZJybPGtTLeeaA36WKv0zN7mPRR9l0ymhUegdh
M+8N4aAP3K8BomnJzlKLM9boS1ZMP0o1ndc+6m8WMYZYS8Z0OeVD3W5tavP3qcQGltCgzZBpOVbh
0O7VsHwDoENBX1JXj/5QR+g4fcIby84fDcQggWptH8Mq95ldN4v+kFb8xRPOgyAH37Kns+UFv6Z6
790sW/Z1R3lL7w3fDA84vB1qHQK8rKCexpghVbfa9VVipLyrJxautpN+IWuPpDC53jVAte9dnoT9
iQFUcayswXxgByYPto7GYwW9DmW9fk9H1MbJSrhtPE/s62J5rixyfT7jocBX6iwtr7pjHuTeMGPj
cbzd+0u6vpkYVyY6st8xaSk/GDvjVQC2fjl1k36PB9+/FJvg4c1l+Vzk2t2t0VoE60jxZZnhPzEm
4vmdjN8r7RD2lAXp2Yp58FoKeXR6gR9rWLCPOGGf7EvHWo8TbfR4auPcnPpKMX6Zna48YBkrTs44
KuR1Al6TWc0bew/E416fbWe46RuJ2aqmZ+ykhQpv7KxxIVVa2TlhI8v0ww7PS0FOdIBzcWx8mELE
ZshDkM7yYjiT2QTeqPRMMFX0JqHFj+3MG0insfcQrr2N38RYV9wVK4LUGn6UOcuO0vN7Yhf4K1ky
5Kd19cjak7u+Eiy6PmMGxBIpmf0ahuys/ezl0mCcOqgWukYe2S9jqKMrR/rYeicmjTy7RfTO3ITF
kW7Fh2KaXThVkR90WndPeedf+45TBfTl3FYm/pqs9RCgTaYXtFE2eNnkHFJsE/WOmUhDPXOrT14y
bu16xRqMc/aVIMinOmEvTOwav1wznDuyt6fecgey1Mo+Vt3yUdve8mmOrXt82Myk6fqAilju0kq8
jRgtdiHrA6hHm4u48c+6LO/guHzwfbvD2NSVe96CHeHdgdD3qMjEOdFVWYbiMDbVk+RV/Th1WXdV
WC4xYpBhJ8fSldh5eKL2WZFPz7KsHzEfqCBlioh9dhNkFyayIl18WH/ZHYrCYWpy92Pz+wVSlopw
J0/5pFvWQxWzWpOSKRSMqY1i6HlWQNn7tAdSGFiCLWzS6r0/OGZn26I/Y+ZMTqy3efToFTYTNEje
Zw0jvcpqTs1E46SvsxLTYUKQxLLUSbWpusQ916UXETLAetsP7Cdbp/yKkcacEnKdUdGxbYI8KKxE
3A2DZQdx44YcF7kQ+qbZ1ierGFQQXAKMIgi8/cAzBy/u7DQA4Ag5cqWyz9Wd2MWpXT9MsnHuOw+/
vRMtW5qS8Pwn/OPTqR3r+cLyq0Vfs76uY7zNh2wn4MK+r7uG9c6SFsyWtvVWVMxX/upMF92ly93v
gbR/Fc37fw3I4Pw9kGHIo89t8vnn1N32E3+k7qT3mxZE6rjpfg/JbX2H/526k785ythQ/qRru4pg
3v9N3bnub9JW7PGFdH1kiK2r4L9Tdy6pO0dpfkp4FBAbGDb/InXHrPvPoTvIm4qr1eZ35INc4W5/
/hO1xJ2SEF4AF9EEA/Yegq7cK4sVeuC1lbhicYQnauHdw/0xVJKa4twj3pI5Axn2RLAL14AqYZrV
Krtr3STsggXjVLlnQW6HQSr79dV2LaIfqq1IYNjZSNefx782QTYrWbHkm1t893nIVMVhoc+rN3L7
ffi7UhLHtvc4WMpY4K2kjhihV0jepcyxhDt+hAPJ5uywJJs/QRIPL3248rEI3Fm4a2u027NRuVl2
WYiIAvB+yCKwdgb6/ZHg88tYFITs1L10ivtY9VBV6W2YvFtLoU0z0/aLDg9xdtyUZoBSBxnNh1AW
h7ieTyFEO9nZJ/47zPupM8JT2ez1HvszvHVO/zD7wvmi5KfWr5BdRSxvU+aW2NSDOoQca/SJIdbn
pjd3oTXtSy+9qRsfWXVmzaSrnUXx/Grzk4OZcAXXcBtg/s5sc+aJwkccl9s/DrixoF7FnoBt4Cz8
CDyMMLaCmrCyGZxXIiPHpSzOvefX9tFqmDF762lOeJdYjFgkTKTvQBOjwJ6LT9QOHvusfUx09SXC
iLPTNTPgKS/PtQe3Ni/ONXhHL/sI3PKYDG6MgzF+7FZx7PP8rOrx0SXExOF9bfUnmJC7ynqLAJOm
XYUzSe5zBzRgr29xfnGQZuzKVUI8bIpePR7nR5o/CWVF4kNsnpJ4eR6BZcokvqL8EAPgwPAA7WCP
mQ7zT+bj+h22hRXP5OyQKMx+IZCOXSNvKkoaisV9gO962PJXnpscKix4uaSZINFPWuQ3ZrJJFWxj
D3/gyCUl9s8iQOTdJwZXUkcizWa/RHlu+gn28tHWJOfJTSWDfEafvel64LJ+jjPQeteVua3qLL7K
mq9Ik/fK1gykeblx1hLTPXRRe5hb9YSg9WNwMafM3SeX1b6LuLb3mNkbKz/Ybn3PAGPfYe+E5ogR
SJ/dwjeHRToQpe7Qg7d415OHTmGxAxzDp3CygqyjwnYy+YMP++I5nnCCz8REwPWcdDYimuJGNyCa
pbCuIWs1b21zO6DI7LBTKSJT7SeqRU7SMhjjwuG+qOJgzpcLbaAf82JEuffS+wgbPcn+3WJF+7Zc
BNFCASsybzqmwBMMNVsDG8iLo50kN6oJ4Ss33SFklEF8EvU9N2cVlyf4Jrdwg9lbY2oSiXc3MT8Z
o+Q2C+2TqPNrCB3zbur1g6nnc4vHuBIgO3VIZIEVJmJQF/hTdkcM5ixHttFa/ZjTbo9QcRy5QqCD
nsWEATFv76SemvvM6v0HZ8XJ1g2XsbieUX4gnsr9uMQfMr0ahmT1I2mUG2cIIXmkkzhZyHJRm3/X
bUN0OAy2dEMPQtXHcoPsnb0toqV8AlR56lJwmW74pW7IAkTMU+xwRHP0ZYQ0MMlHooVXZYRFik1e
7rv3E46JPpZ7iWd5znEkJMVAGBmjt2myD6mtPxQ9118on1VWBmHWwtjlq3vRtbELJJEOBDZES2Jv
yQ3Tloe5iO6WGVhqFV/EMBNWZlrVSEbZ/jm2a0an7kn6W3hJF1grxlvwTEHNkp8b98dMRsZCldVe
f7JZvRJ8DOzikaVPuUM4ZVxaxa9LPt244XIvu+Zaly0WF4x6trjxFixiCnupm57RPDk9mT7hjgbQ
sDTYj/uFJKbA2D5CuhS4QBiBfUG2Zwrk8ZV8dhtat7cix+SRJtfGsm+F3eDc8gts+9/bTNcvtdNq
ntzRUWIsQOO5wCB+d7dcaBKfC+YRIHY/kKW8jd0o0IYoSosRxJmuMfNzOZUQfgd1zF0dgH5/BIb3
Y/WqI0DxYs9rbT4tmsUSS6e58w6eml9M1h/9omJKEE9wGfXZET1u5xVVYDIBZyAJiEtfhZa57s3w
WLnNZXsczWG8V1kjz7P73Qr9YFTMvx3zbWbsLOBemeQBptB4hElEkLXbtabZ1ZtKu1o/5vAW+eIa
euBp8NIL0gTietWeB8Vpd+a7ScRHtkTZ/RwuDF3ojVvZF0CZeJhgnUQu/KBqfUrq16Kp56/AO09u
9cFriTH4yU2Yidumt4p9F8IY31GnvHjXZt5s0N4M9jEg5ctjz/TTyMa/CqtvPdOh13jq6xfZmqE8
TW0YrQQOHZ+hYgotsq86Xi2+tttvzEvaT/Pq5y84rXL8YaNSDzOTfsiJEKneETO6l3Yp1Jel5KN3
JCMWNnAA/y7KSZEVm6znbsQyqXDrYxurp3bDjU3L2uKKkQzS/WK0g6IwOXD2PO6++K2xPjhDp3L0
XltcnGohzA/mUlYHDLp+cszZjI1BUvvTxc36dDrETmZ91XLpHUYWc3shNxyKgDw/B2EUC0+XvOYO
v1S5W3xHGJ6+GgfC5R1tNprs3NIwivaZiF41hJYJahirHq5ij5T20bRIIycsa/jkQaz3LhE+N2xv
5m5xXnvd821ZIeFS3FDxu2V2AVgl7BKYNUxjUV3yYkiTMz5E3Z2r3mTerV0WCqLUmtmP+dAS0gwh
laL4auzbRIK6CQUQ/dZiOwRi5AI0MtFX09wXcEJ42JLAYPQRkgdjf4hVQVjuYcaCF+4twhU8DUii
EEKwx0VDRs5w9nue2W72rLbg0a3A/Uno4n4BjDcvBeaNzQnrkX8/mXGVZIq6KYM65Ie5dxlTSKjB
bBdGH5B+qulummNGrL5d6zLovb6nMGbs0vC+LtxWv8I2BtrvsKhd0RoHNjLdGOFzrke7rx4yaMxR
UHSwYW5JesQ8RagCq3ZML8rXBr9Bj1Wr6UCIk2njPcyUnpn5mOn4sCYV2QGCiAyJO1GxxskHiKd7
5aNxBq501XpCOJlhgvqQsQK7Iu3EJHglHc79I6bjtPrrD9t1dAGDWmA14OT3m42ZUMgZ02gHKX5w
rGtGOmrAQj84z2G1DWKyuq3LY10zKTzpib8KI2K4AOhyQ+4Y7VlJdO5DeIW7pUStvWo6ZKm3vFAZ
BjjUQOCzyzzoveUxMdpRU1g+cM2u9TUWHFy5inzRdY8ua7FXqxgwIVD29Y2zLukLPKSayBAvl/ak
8Ju8+G0+XsJmQuqFkz9cF1GuHZ6zDvZvE3GUGU93xFvWmYExqgtzjpCVOw8T0cNk74HeqzNkr4HW
uGw1uEv0DH6K8Yj73pZAMw9pNIp8L8QCeygviQo76ahvhpk2dSZHmb5M3JjpXoQx6AQ2FQR9LKi4
BIXGmYFeJFscPujbhGdUwugx8Fn28m8Icdb7Zjb9fHS8STJeiVtvi6I4G8Ped7r3ZTDEjv06nCZW
GCR/Ay8NM7Pn5WO7h9DF2Uu1AlOcPZcO80gdagwqpmoM2dV8rb4VXTN+GRwm3DiBB804uQvVJWEy
971rIkKko+ZqIYo4hsPeZfrd2fJD4/OX20WMRgC0XHzIlMNZAsNenIbcVw5za9ZJaEXTi4tvymP8
M2Ow79Jq36WT/KIYkNNSSpc3/IjJTnBxRt0NFI4ux34ZlvlVURVJcuW5ynpcZLGSBYuq6E2ZTxFX
SBAX7vCtR7xXdzQwDY/Z2DpMsyLc5jvAiv5XFx+6y+K3X+4XUP5FEEPwIhZp03Wep4a3swVnnhIB
p9QfaBByvjpVT4xITqqHXSKm+qsHA6o9hFC2nasiRObdTSKEM4cqLc4xYZWVtHvBIB4XtglYKPG8
9fFZQ1/0nB8qnJxvBO0Rlqxmdt7l5Kj00LvGw3u5aNLebhZPPPWE7RZItZ79A+GO8b1Tj8xKGStm
LNfXSmPmIjDDIkE1CEBApc1T1ZGu2AGY7r7O3QZgM9PA6esbPWLvqgQnydGSV5Lw2Sc5ciHCQx0v
YaY8f3LahgoHZsm44qrGryjEMGvI1WR8XrxYALE3yGKbuHXl3PBKXm33eqwdkic4mgCkN142HZca
pHuwwTfn/eRUzWOML4DQyZDG741u/W+2hfiz51DX4AAXj16RNAIhswOYPtJKIeP5KRdu+cj+efhs
LRMGwJobOTkMpKpRwnhmm0Mch9UZW1I77tZQoqjNmYQIrTwF9tAUBHJ36GSre1gF42kKQuyYaCJK
2X1daYVNQzMcC/Jiq/jwgWu5f/Qr/auJzf+foM2t1/p/hymdW2hK5befxzrbD/wx1rHUb74PHtPn
VaA0CTuXic8fcx3LFlA3PToYbAA2AtzS/wx2lPrNgSnisHmyDT9q+Kn/Huwo+zdX4hTwNT1A3F78
0b8Y7Py5+wkYk9FwjCR1GIwRtNl+hZ/HOjbvx65bWnA1Ur5pW61HnyaTQ7pStKZKU/wBYwWqCr/g
4Q9I0/8phwLjT9l34EP/3Gf/x+fxm2/cJjjr2vwyRsqkt+LV5PPg/JMT5H1bMNaOAPL4sjz23LNX
zNcr3qlosn5W5a8tCjEuBPpi6q5crvtpxntQY3vMB5v2aImol29Um59O4X/4RTm+PzGmfv891SY2
a8XQixHbL5Rjn/nmWqZgfBLTvjckBK9jp/F5sDXNP9RF/vUMgLLyNZ9mfCirv1a32UMHwxQYbzBC
CmKRNusrQlQkO4Hcv5sZgMHff7O/ngGjyaLahPjhsyr3lzPOcCChPqZirp1NBD7S1Q3ijLwWpM3l
dphoakocy/uH8/4fviRgUT7Ntm0AFr82b0LDLLrcBXlXOrBlrLxAX+l447eESU9OZf34++/4y7Ry
O31cW9iYubEMk1HBXPTny7ryFavFMsVnImfpHStRdq+ptLGFcdWwNTDg88hjtPpDA3H1mxEobOx7
a8TaaGnJBuRQ8LeBimBKxS++zvvUTqznzrfbr+DuxXuTKBiFjeOTqOz51jsVzf6xUM26/MMJ+0/H
jgvEMVyPmtHrdqn+NHltE0aXKq6bYCYgeCnbNrsqunm9FFFWHcpB6sPfH7y/XvqUCyEUbRfIRvX9
5RZVKchREePxVCJpboAUGagXqTi0Tffv2ha30+QZoRxXKy34n/PLaULnmr2uqGpwISkoUN9PT55H
EPDvv5C91eT9DzCOj+ERa/PMZA3vAz0QoO5+PoJKeZbMWz5GaH+G6YnXzcbK8mUeHfsAk76FAhDO
+zJW60FR/HQ11NUKriLUf4ga/+vj7y/3HoN6rjKXmw/goXJ+ObSR0S0DuQJzEhTJHTU2DbDuUt3k
c4uBP5md/UZR+AeU+nZD//LtpSMlwoLjAFdUvzTvmakdm6S1kPpyJw0c7v5dSO4vcBG2Cb2gGo6C
YVKeQLf69wdeKjxDShkfkcL75fvaS7EFx/i+sYtCJmyGHvBpUcOsQl5aiwzF5KNGp6T8boaxmveg
/yOCInL+h+fPfzrwXGNiE0ukbbvbFfLTPWQPodVnVUphX4FHgzjKpUhZBsUYU4Mo8i2yXV57+vtv
/9fj7nqaPnQetwLVxHP+/JlUbwmnpCAlQFmoYQHKJliBJl3jimOKQg0rLndnhe8Vlf9wxv/DBa/A
ZPM2V1xwtkD7+dPX7Zk8NVOsq4Da3pRcdVvf9IMdXzmUPnxiSUmiPmOLx54tPiS6ZfMzsO4eWhld
/f0x+MuzxOMX8bflCisdFj+//CIUtdBVVngV55lmHJwac6BGhrPp5BX/8JjcnhV/vsyV66BP8SnI
Zb+rZD+f4pyCRdkrA0Ot9LJTw5L+oBwMxn//hf76KVxF3E4YrQzLL/+XL7TYcewOM77mRoj2Citv
8kTfjP6Hy/Wvh43cMfxh14cySe7xl3d0D7kLdQgAFsoUBDGqU65wV1ONR/3JP3yhv94ZvFMUliVD
VZXPgvLPl0qYNmM8YIugAj4Ww4FMLf3eiUf7SKpHuCtofgE1h9k/FCj/9ebgheYr37Wl4lnobS+9
n27IpGmtrpS4gTuDxWwhnn9DkUF5Ge2JWGsviUjTbbkjqvsP94bvbafoTxeK4bUmWOx6tmCZ8PvN
89NHr0r3DhlWkE+W6a7DiLYxIhZyeEgSUZP3haR1VWFs3ab1MwwiJ3deR135NxX2N86BWzjgO8Ay
YtVcU3JNrkcfViCpgb220kgvKDmarXfjl8t36BvqtRlcBAeGWPFt3BXUNLFzczswBnCHM1KSBLEW
u/zE/ddPuLC9eGZy6HnksJCDb8ushSRoyl5eM+iOKHHyYXF0mKTxpHoxk3L0VlxBACzSp3kg6F13
o/jcAEKadrWdt4Ae/TYheLN0/lNPnFgenL7E3oBjpcJFhWXZ281u33zyWdW3BwQqmHN2lWBu4X0C
zL5l171b07BRJ3eora/uUMpPVP6h8zpZlL7Q7kp0MGPgWgEcB71uGuE+MjibGKZNkYDvB8v1ksxF
/gZarwarnIjmSwgU/tkF07ciDkY+e2dYa6SVgMLt50HNULOmUHyFxC1hNJApfGhk7BjcgN2MTFEx
4SRjMTM6LUJ46LuIKQkPdd0KRC98oCRSbGUz+Yab0hzsOm4wM9RTfGtKI5/bAqvzlkUA6II1k9Y9
VTrZcliWiezWAuPy1pK4KncgXmII3HnkJadhrC2DQR/IKMRAoiQ7vzPD8yRRZIMYo0u9G/rEfesm
xBisH2JB6O7qkZhVN0KPwrVPnVpUdexfZj89xCPTvCNjNObcCakDULRxU9/VjFs4EpJ5WsCjnGBO
VK6ue+ycvp+OKZNGckKeiQCV1Q6+ccvWCZokK9dPTJHGiBcpPaF7zQySsc5UOfx/svYvfl2v0771
W+stJyhA7HuOIFE45bCSSjaZc+mLYQAaKdL5pWUCgyvb8xukmUVMb8wMuYxaP50/m1qZeoeE1jzQ
871Q4en3NRNbYr0RyC63We+WWPj6IHpYJ3vmxPlVPJB2ZPZEhULgxslMVqWH9SzoPNcPNSh36O9J
Zz9ghwJKlI19CkU9jJfoMICmvk2mPPsxki3DmW6P+QuG+elBr2IAgYcf3kOEy6I7AG1obPTeEYNa
gLbmu3mV0/1kbPt5FVZDWtCT9TmGJpPBGBQD3PsJghkNaFO6n3qjv0w0J915LRWzO0gWttqh7HDJ
Arfrut2iyuSbGQeb6XRDqpEOsEY+2FPF5F2Qh6D0KY+XZh8jAJCJ9Jr5PETEbLcJrio3TpLFiJMx
IRMujxVX39dqBRc1QQLHnimC1oG+cOiHHP/hata2OqjM0QPeOtu6iXt6x/ZIE4QYZwDlTN3iREGh
GEtu9pihzgWQIELkSDywg9PLfDPoixz5dIiE1e8LfLcR0oEFmbG0ckVuqa+XLylN83hPrSZ56K1N
W+2HjlhV0hXMqrVXaSiFY9YClMvbcl9WcjqYvMEESfDQ/4YPjl82hAH6cYuNPRY4VOl4rXH6Er8u
TrUQ4dN2V7tXWxoe8Fk3jm+UNvgv3cqttLOjpCJOpy3wvGWNYQ9Le+F/92npWdkj4mlvZlvB6QS0
hsAB1oVrb5LMDrooqtiADeMm+1cAYpxFdpcs7xXB0kGA0Fh0qzd8P88E0sXwDtourp4xlmSIZEKo
byRV+veeLXF1NY2dIuPNjb23CbSpoMfWTxTTLIhoaVYNT7pMSjhAfTkPR2Z3pcTozcx5q1AW4znu
mvA+cxOkrbHGxhcoWh2aHckOntJ2TFqf3IvTQ+SPnBc5td7HekGzvlKLHN791TTYfvuJOB5wAhc3
fSU1kmyh2gOPWlTBKB6a235pDYjStctI0cBu5H6s3+Nxqb7qlAbIvQKfP/DgNxMmfEkkeqbTbrlh
MxbfC6/Js4NAoJU7Hszq26qsNiXNV8v3gb6RKIg7H7Ji3zhU5JXRUgY2c6xbgnQ5haXs4rPjqFXn
BFtphfeD0zmVTyRklb0P6Y/pcd2hOHBRRfIbHCIEOfiC7e8g2efOsvL3NTZixfpmzxn2gWkQ13Ri
0PuQ97GfEdFKp1e2gBlkXLMq4nUtgZOyNsXW1ZfQsJDgTs+pM3bQYxu/nQHleVOBkB6qr6NHdvIQ
LtwMu6zRodwnaHZeMOEpnbjPi8icPciyaO+pRaXiLCB+N2MFgXRqZmwL9NBjicQPDjg0TNfykmo8
pAemZAmIfoN8TDBvJZ/ekXmxgDBU2X2TIbnumzahm9lfwvB5YfzSBTNKTMqc2slfeHXBh9GTqg81
kxDyRnW4fkHgAyrJFbp8KAbRcDQKRFTwziMu4FVXqNRNJVxyBz1dk/yprmiqLLLGwRhT6AYlyyRn
9FqCoKbIzBeP0iaCKPYE6yp0Jx7udtyuWEBqKS+VjiU94/n2FSInbz81Ljkv7MiGfswkDlE5fWvh
pozG3tv1XQXQSa8195ObI064i3F+FCPcxEDGwJp29JMXNHzDQXsTVHGlQZZX3lfbj4jP4/Sv30d7
aKBcR4v75K5bpLNPnPTCEqsFLUlDxlfTGPFdg0/aG8E6aie6MfwRjV5ldpjZ6+yo27V6aNlQx9Rn
OjUEGurRL4k3ON+cdeoPeblW7+AoUIVjGh9QA5z2IYc+cWtVc0qztJu/kZ2eH7yEUgqkpLDf4Iai
P/g0xRwLyuQPmQAwCXatOiewoTamNdzGximRDiIc0N+rOlnflIrdj1YFHksakr6MSruWgCzRwrep
Q/sMyHgP+wJIir51ndLtKA9U08tE3QRd6MYRBN6NXAI79YaXMa/Xz/PgdzayyZp9DKtS8lyVvG4C
MmILKlXeN5dGmfTVVSFDCyB73ZFYARH7Hi5GsotGlru7IUq4sUSGhNfWpo6IT9Vy3XvbfxPw6l1+
hEMBGqGwHWjbKcxkRho4/j+s0KedfVMs60uDOokINavlLkX+AHGXkVQMBi4h5HK4Ye3T7JJi3YFN
NR+bqR7LnZw7vbGbYtrlAuBVnX9MyxBFiylZ+HmQDsFnTLkfNc5EkJX2IEkHpVX3XMTbfCfsWvXK
RWuoeJzqa95zkcE+Rwxuj2UNRz2LwsbfuyLRhprJKmlQwT1cJ0JS6wlls67DQ4qZT8ECg6BzLTAa
nhuc3smVRTA2ARkv5SutL7wQNUwoJ2jgvJst/RxfZCycdmdUJr8wJ4C9bwsipYfEL9IvjTd3au/R
E8dKSitcMUnRJDfuImZSJ3nu0+xLiP/kdrLCHCRU96GnBpn9NcXHz/aq0tMgRgivnZsWbwvJkic2
Pv63ugDaapt+obEQp9tMsUiSsQirDZ1FHc3Bb2E+IoHxIiBS6uSWjE6JP6EGJRW439wUONfxQTj3
TdyRxQ+BvJELmHDb7T3aRp+TclPA53hhtdanA2AayUKgwQ/sWw9tGrFQ040sz/TG8Egi75F9czPB
sg9BsH5caFGg+Q6a7TUq9SLwAo5gtFkRJP7VDChhDMZiChssOq6Ha8iv14cUW17O6sDU3wQ0JnYg
tgyBrCQd0886Gu0zYDkNzCzvrubMkweXN0kWkPcA9MokgjODsP+A/Yw1ejh2WPdBwQH6E5J+ZwtV
DDOpZC7z6CqbcEG4xhMxBejF3zGNIq/EVmt2tSfJKKHCMjyfQa3gmnEnqgrUVMXTqcqoOOhcNGuC
STmKgxma4a1tDYwBMQqOacjD9Ds2TMqgXKBIdCdlK9ZsAwz5UBV2okG3UGO9j8BRbaBQCt+DXmYl
1xI0ic8jiyHMo2HGDtlua+z6QA+59+BemNu06TLnaMaNVbsSjcDMI0ABWHY7byCgbRKHci8eccIu
akdUuHIgUQ3oGDSrLu5+apr+1jgLVqsIxZ5sTzfuMof3PWtz/msMrmqCB0Tu8LsGdQIlgxxOycq4
4BTO7dqe0gxMwpG7lwh7UufN9ajH+eMW1r/g2c2I+7HgP1O0SzRh9BxzbqCmwhijnvVpGGfIXygj
L6MtCD4N3JmYBPpmfg8llkPJcKs5rkAnSQmmtTx2qulbdnG8qQ81nLtHGPKEXXsKuD8uWlN3PFeo
roy8BsCRuEDYBqmCR05gsSwgVJ+O8xPEMB5sa+LaD1G1qu+93bPCb8I43bVOUfzwnb77SmG0N9+l
3Vq/qTIdNr8LYiqpj6Rvg6qp6uJxoPL4dcBFZDB0xq5FdwFqQJC0+Jvh5HbcOFElhuwQ88qNyYqk
otmHXb2+dH3rzjfIqihSXTo7d3ZeQn/CHMGDOCcTeFrbhS3dzFWvSa8YcgcdS14MTwkW4ckDV0b8
iEr5nYWX7JP1X+ydx5LdSJZt/+WNG21wwB2AT68WceOGDpITGCW01vj6XsinyCAfw7LHb1JlVpFZ
uAAcLs7Ze+3Jgh3JuxdXwrNQUkFy7TdpB+h1U5qNOtH0c+SacHHAWDMJ6je6IQ8bN64zsKn0mI9X
gyhIS1WhA6ulxXdRpUJfxjjHCVsWaHmrqnbAxsZl+nFw6/F+CHyD5FwkLKtwME3jaPcYUtbw2UnA
Ldi4XuZgmVIGH6HWlm0SPJwmQakEu7AkXbZym48kYEJJNKc8OrZ2M35D9GBPew83lbNpFrnKZi4F
hQVtq+CL7GyTF1aQtO6wObLXY7WQN/tUDAluXzz1Ftphl/NyBa0DuRWCO35TgNrX64iIo3xooCYm
pOQQyoruO4jI5PPMRwyv0ABuDiGJp41oKLqFeyV/GHhE8Lj5afRNDwHGQDZvnOZGtGwv1uwqXB8B
8wV8B99flyGes4nNApyaqYExkFd5iGY0AikC9Ev+kARCzRu7KfkkCP3GhOlz8DX2U45ra+NZyPI3
fVMTdkG6sLeqiwDdWScytpEjZORjUY3064MGr9Cuj5HXrYsImMGeVRaKTjskqFPCGT4aorDaOI+4
SrnFIIyZh6KekzOirWhmO1d+bS3YRsRkgVRO7GT+NLZte9NEk/GpAkX7CY0A5UA5FgRG4XXL7VNQ
VTY7BFbRdm0MZV2dkribgh2nx/JzDQEHeEBN0P26bIuA/NwS+cmtFLn5CGPNnbbwNED+0hIwkfR5
EvGdaY7hWoq5flRG4WZ71Q7yQ8NnPB6ztpLfp2iYHyrpWcFap3hjOU4FMESLWKBELFA0UoapOIKQ
ZIdDNGEW5n9OCu/ZNlWm95GUQNPsomNSCfkOcEUJkTI64V4lx8HuvRudJxGPGZzB0a4tB2mWDFGK
tnlnf3GdmPaFVcgmR7DvKgTRKCRPDcl75TpHZ4fbt0hd2tk+8AgcyloQjTEs+rEmjmnspJrYsS52
UILVKApvaYKhU0TTN6l91c7Ni+829ZWoIIrUZlIiYp1SJ5e7rKJQswBu62/RxE4T6aJy4lU2mt19
RtZ5uHGCJPlA54ejaTS02l7oZlQB/cIyqYJ0ZVKdcBKzlwRexAFzpRqBr2pitRk2/NVrr9iO1JdI
0K5Zle1EKrWZd/ErcI8cTvaMxXjjZD489SCYUFKRd18ke0HB7wfdM+9mZm8P5l9H2RfWuPGmEQQi
b5bSJL5Vc1gIy1Xs4wTiP7aBqRBig9WB5sPE5CPZQfl3R1QsW5sgtpYkWAp7KEPtqUFEzolyjYbb
mW8MiDWE5/UUFYDZQBFYstHwSa/GXovkceTe8t3QGXItehfBTEvKHMwFr8N9ZpOjvnUmq//CAtyh
oXWt8IIDI1BHbLpufoyLFAUkzQTQZmGwFHJih+wmEPfjh/8gAV4Q9Wvwcikm3pV9NT8MXtDe/gcx
lRNxcgM63hTLx8Zk1T6Ajwyy3d+r/38oHTMgbLrLynIsy1nq9j+VjvHEN/48LCqhxJBUCzroyIbd
4cstJOkoauTwDT6C3ZHew4Nv3mlx/N7XcYnfQuZl0tcmLs19UzVHuhaAQYsWuhI6I6REAo9gnNb7
Wlbx1jRS/yisCnUrxeFNRCzzDos/OSWFkv+2Q8EvoYlp0tmSdA+cN80tQ3kNvntV4lDorFNUdYKS
ta1uUzXm178/9N9aLsulPHoFQIHoS7/tIVld7Ri1ZJpD6OedEYpBIQq78p2+wB+vohHD2O4ixLCX
PslPr7ZRYSMql02/HSzQu7YAb1ok9Ttij9+vwp5Uc7SQHm+PCerXq3h27+MpYr9TIU/fRWRURAt8
Pu3+9euh8bY8MduVDgkobxqv2SiSYA7bYj2FagRZx42A/4fKM8TRO5f6rYG0tFOEjS/NVHTgrDcN
pCnxKYBUSyfbdILTPDfD2gjS+CzcjDLr3Opt59buO53l39pHXNSmYk3Q9dKFe+tGszOQ3YJlgZI3
57muZ68+xJWzr1X+pfLFtIFYC7QzcdN32mX/qB/edo/QRUCLtVj6US78+gZNw18qjChLbDxHoHUI
/g1XNFjbYxtnyXI4cw/GaFEyc2JoTWXdnQt6NSYJWGhVZ+xZ7zyKP0iq+EA0XC02Wy7GvTfNQtVk
dHFqnoXJSHpIGnhnyBShRI3WB1yf/U1m2ARQzVC8Z6Ptj72s04OW6KKTkAOdIz33bGZ19cWsZv/B
8VNKCQhB35k6fxv5Hl/W8l1hL6cHvyjkfv6+CEiG9tN2xdq1xvEp1SBnJttMDv9yruAqoBj4ujyl
TZqLv15F+WNTEmFSkP1qeReYcx8WRsP9f+MirljuYkkhdN/MfX3Hh4f8mcOMDUZuEFV618+F995I
+9MT81AvYSCQ2kW38uu9oEKu+wz5Ly3STt7ai72wZ3K5cQD7bTM7sBesXbh3GsjznUlw2oy7CDIk
i+RLpqzo7DWj8Yyj0Pv89/sXf/plKEQti49Qmpb75l1agHMIu4iLdZmpHyapdR+BNTw4w1ycbXSz
p7QhPGpGqh4jxnW7i0cq4Fa4HfD3AN8KQXjUTkEhvv79dy2X/eXT5OVrjeYCqRSKH/ON0IUE7UlS
cIefUopsFxREEDQ9dHWdQUmcq/57kOY4zyb97e/XXT75N9eVy2hYBJsUO703U0JE7c7yBOMhIRec
UpnHBtKn8DqYuND/fimx3MPv11p0nwraMQ20XwcFJd7emCuyUmE00FstYexkxChvs5Quckvo0mKT
07dFk7u3Ss+4VvRsvPMp/66uY0Si69EEprFY0kf/9UekRMd07FDJj5GWj8QusbYpWp+VazY1h1s8
lWIa9QmrRvYZqnz7nODDXbkOREsSissfaVM32FpD6y6rU5pNVlY5jyFBv6vQ5mS9keFcmJSyfP8w
FpFJ4GNlvqdE/cNgwdxmKQ2lAsXI25eWIYEa/LLLeWnB+FEFEbnN7J23isCKB/DXxqugw3IxNK3b
v7/D5RW9eYXKFcseACWkst+Kc0JptqVJPWWdCdl9GcAH7U0UsA+odsyHaoLa+Pfr/eFrJc7VQUWi
EBCiBPv1beU0XS08xRm82ko8IGrrrlMu7XeWoT98BC7P02YjAMhWvJ0TEHREsdD0YsFkVo9mblc3
khI1zLJS/NsNIUs+xDHeHcpBBNVvhp+CYhE4I8lnM9bGYzjOO7K2o/O/fWp0hE0ka+Kf/ZN8M8lT
LwuSDtv3Whoi3ssGpVaJduOdT+n3sYDsBh0uW0GmEBQ/v74bbQX0qI0apUc6Rq95zfmsh+pN+INt
3EKlLlZ/v6vf3xLXw1TMxGGjKrfeTJESWjqCLa4nrTzaNZLOArV1fxfCRv3XA4JLuRqVN//F8Htz
a5iZ0rTCOrp2u64+qkViBMd6PKqISunf7+r3Ec41tIVWftE5CvPNgNCQz4mCyJCygCvaqcyR+7AX
xjtX+eO70g6LnoVOSjpvbsiDL5KMAzfk0zLkNan6nFPVWbck1IDHwhv997v647v66XrL3386kbhj
hfO5rrgrotEfK8frV0jF4104Zu/pcP90KZu1i4XThlXzT+LyT5eqdYNBXHBrQVl7KyldgQcwrc/A
kuU756w/XYqFS3F61IS4OMtT/ulSgTWUoyC8iiZoK49QiX2QXZm4LczW2Pz9AYrfr4XAncOBp1zq
RNJ8c6bLVE4vuEUlkAtLfKmcAqmrjL270rHsGJhrDdcd7xTL09zSKre6FyfEkx6rssKwXAHKb6Ol
7Ra1JU4vdOHvfI2/j9vl9zGeBII0jGBv5hizZfdXdsyZzpiUm1H4/i6gYPzOHPOHp2CxHXYs9kaI
Ud9KFinBI7zu4WdCNSIp08/SY1U580YmqnrnUr+dBT1cLEQjsi1m50qF5NeXW0Sdk2IrSGm2znmy
oT/ivowevUQKfYvJq7HRFvXe9N6G9A+3KGm4scx5Er2rfnNdX8OlkI2iw4TxzF/lZEFQrRftAcAZ
4dc2mPdxKm4t3yfoJqkZEVPiFoQ++P6GQrRJnanIi2+m6t0nUZEC/feB+PvPQ8XssGcyKS9QL37z
8wLdjiXmSWQLAL0fDTMoLp1JESAMSGf9+6V+39ZozlYMKAT8vAF3qWD99HmNmFypxJP36rt1j+zO
znZV29yzita3lpUQ4kBDGpeaKd/72n4fzHrZfbOKMUOaVIZ+vXJc0nmpSuTGmM+aZ2+wpwevnp36
nRv8rQS36HttEi9Nl6Em3jpJSuWrAloxQnYKqKd5hItgd9QxkY55cFjaksZgT7zS0aDuutIpXe+/
P+E/3CeVFba+2LBNDrPL3396wgkQNW1lFN7YF2vwxR2RyGANH/9+lT8MGbaHLg0Ftoi4q5e//3QV
JklkZU0bU8i2+4d26u9xN2QfVMpa8/cr/el+NNYSgSuHVdp5M0lOFaTswehRcJia9J0y67+4pi6f
/n6VP8zFqL8xIaDBZ/tmuW+Gx1xQ5BJpF68JC++28H5ogiSth8d98mNSnKC8OQD2N5IsvoUrAkPM
Gb6KpPV32BMsAmaAyaG3hGKNV+S/MagYVsuJypPLieDXp40+hYrt0NCTjcLmSnArxXKAhhuOAEvy
HuzNleX4OLidFCEddod3rv/bO+C5MGqYm3Et8SbeTBBMkTUZhgDG4rgHzWLo5OLCYnjnKr+f29kw
s0GiorC4Mdhx/nqbCS7qhhWZCDvECRPi6jDcxwPRe+ArqdU7SUJKc+yhfRGozrZZOH+WIoSkicBu
axBksa2N1H0GHiA2/wyP/+8d/R/Ll/v/9o6u5+9fw1+RYMu/8D+9o8L7T6pYFLwxrOh/8F7/2zoq
rP80IZ9QG6Ljp6mE2v8HCYY9lDosjkLWGarZ0mOs/S/nqPT+U3EE5MWzy3OkVPa/cY5S51o+i/97
knXxQThsKSg0cw5jjyXffDZTkBBM4uils14QOk2fFV+aPlAAf45zozlymIVnEZP4WEd+sa4793OV
0LcgDPG1zs1qHVV2ckwNHW9q74spk/uoirbBCEGxlM1NX9KLNVp5mQuV3yqpz24Wk6WoE8T2U76n
y3icKWPKHgBx0IzntG4OZYhgd6ZhpuKUAJVLzWJrIKuIw+KiVfbJycyvxeAfZFv/aAzNd2afzNJ9
CK1+10lw7y+h/l6M516/tLN5UD6Ja1h2ohvhPaO9u21ic1pVEk1APq188pfRrlS2+qrLL5wOqL5c
iBfNVz5NBIIT7lo9ImpJth75CVH1kvb5cUrGrdcRShqcG9AarpzW8fw4pxdwtsRZk5OojK9xQpaB
Mx8HPd/C41qNVXYw9NNAKiG7oGtcf5xztab8syonpG9krwfhKRiLCxkRtRPtkTGTGT11L0FW7nmM
ixxQR6Sf31rtqTLndesh62rUdyMwntrKbOi0I3o1mqc6+ExvAU4IZ9JHH40XVO+DqMbdJKxNTi41
oJutgk3k1SZAnfIwmwEQCHYYl6IhjioZv8b1uM/6Olv145I4CCPHHK4h/vTAJnIy6b8l9W5MPuMz
WDKbF609AF0j2hBlAQjrHjD2QffG2jauskVCRy+/PWKMjO8DLhsGCCDtk93f1TAM0DF0QEPL4S5t
T/AqV3kPQKcDtZSGOjyGXXHTJ4IwBCNYK79+CFIaLuIOpO82dO0Nbvq7wOkfay/pVpWa9o1NAghC
oI5BCpeXzRR1q+k+KLyzDdUCpY5H1MK8M1v0BCMAyHIwHxrF051p/9oj65OFCULO4ocwv0vRujCc
+ssEGqzJ9gHS1cYFONDDLHLEkQBKThs0egnGhDZgPTfE1bBMgxm3iDVBaDQfdduvVJsTblDF674p
SPa+oAf/EbvjbaOJ6akRrbXF3scSoJKPWVlveihSjZediRxeyfwMwqquBvJx2k2nPk9d+lwHZD/Q
g05pgyuzv2tQ1a0KD+NNR1FbsBJH1HG+hWLeSZG+tlb36Ec5NtB+1QP+Nuz6lm4HvGt1jwYM8W16
TKVxGOyBRGTzq07Vx3ASjIMPej40BihiUGTY0IhVeWmL+twTJVDkp0WOxmb23FsjmiVNH8WUd+Ag
Dl7i3/t99iMMFK8FQM5aDkIwvjvSCNRtN/ftZ9eqv+q6AAW2vI2W5EFiiSK0FoQLof0Iq5M3xR9D
w3/VHp+HoewfjTa/4xNFKu71mpIlE4QfbcM5Pltg1Yg73cRBdqdnZLmjdz9CIMHQO9PjhL2zw5P1
iNLoo1YJURlV4l6NybaAM3nHsKC1tsDSN5NnBLsxTK+jq9k+9PUz8ro1cqKLaaYHEi2JJfo4w3pT
6kOS3CVDdCCsq2EGQcT+VfgTGs1shlc3r8Yy/CK86jbEpGLRasY4AWoLijNR0gip16Yv52vaqfGB
+XPYCHe6ETnfdB16MNwLJGMu1OTUrR6L0LiJQDoemc7lvpqeO7R4s7T6O5CAH3yRVaCk5GPiWit3
jqKtbNGaecgwV6bfPE7I+zKa9oDg8ytU8ODoIdveOUE5H/wauVchDGc3h3yTVPjj7ZBEnxKrOeMb
2RKUfvV6VPlGcuMVcnpSmflap9NdEsfn2FW3Im/Wvjx3RoAeqo++t6HxMA++XEXa+V77NDWQ2Hic
vePwQIae3A6pF59qmcH2UuMdrRjjo91qzuhOSNL9pFC+Nwvfta/jaudgzHMnPiNp+Df+MNckgFUj
QnAsWKVMb1zlE4TWTkghyylvb9G3kKCUkVqWAE33IuIPkCb1R8vDXGSW9jMy2+wYk7e6JHw5j0at
SBipidpQhnnxEX9/aDtKag7xHy91Ww47NYXlPQMjRiUWRDeIPcZzILXaBI0sDk4KtCn3ymqbBlCC
aGoSTzE5PktgnKwrMV/cWu+quealYaIxOgCHNiA/YX1V5oB4Na7RAUdm8hh4CDTrrva2QVgWR0Em
GSqZb6SkPAoDDBQt591kPaAoBY6G8Xdj1YR+1kxVd5gJ+Fx67eS3tS3bnR22/Re2oBi+Ukn4C+fF
YMUuhGgwZeW3iHHnzTD31ZWSKGYa58lQY3kcY5eJcSJ1cwx+2MuCF1ifZG6am9CzNnogozMp23Gf
EgopkchkCL1AXSXJsSWRaet0M6y1KfnYjqG5I4IR0YkOX9MAJ4hp3wRj2R3RoD9GyZRfpBsnX1sz
J/XcGOKTn5BNWGTKW1cxnqIJBeRKVtrjyaRiP6Bx3vHc2Qg41peMvC8Uo4IB61TpziiaOyUNWLl5
6q9lifFGlVmL2mf5f7MB6PosY9c8tz7beNX3ClQFyLHwkFXe02BbV2yow9ouVHXTmWwN3BcqonqP
6t1e1/EI35NUDSuGrEzyIA05JJvEB3nTAaSgPGCbqdZGdZnGvYlPIpp/BG1E7LEBWzh16tc5z7/1
TnBPncbchl7GFGClF44/z3bUkK44XcJM3M+Gu7Pt/NCq7smqs41A90z76evoJp+KaklqKvc1jz2K
0j1Hzb1D0l807nx5A2piQ54ruyRFiJja66QmfQvprxgIBYDN2ISnOfNI56s7+IIeK1R1KVRy0mN2
DTSUzOFaNeqQ59Sqy5IoRWeLSwjNE7s0lMpbI+HTkKK85dmzdXg0ZKwJScndjwi1+vPczwEqMtAG
hJX04poa0MWaDHwaHkBSerAOa5MgIekfUSCQ+xRY467O+3HThjDHVyjT8F+11UxzaB50upX4tJAP
Nb06BC6JHfi8o3itaqFPVWm750WT8SUxlkxH0y/Ofe0k1GBac1+UkKRBSbAkhlaREpiaGRsYr0Qu
BaneWRlYqr5v1dZuLEqjMwtSrqv53CMufRChjvfdMBMZGSbipq+L+NMUzdVDQeLTNjRmtkcN2vhH
mQ/FkvaFKA9/nS0RZI39VcFwP1alMg9xOlavtRznlRzshZXeR8igjTzHQFVOT/E8Ccw+qjuhalY/
MkGnsyCd7l6bxmeFzhftcBW3t14LN3AMiiXKrDKN2zgLCXHw8ujJ7AbzaHPrKxLQiQTq2J3EPeqr
VLjlAQ9FtS1Ijl+DF1qogqGNaQU49CCG7FSD7U7wItrTjvnDtg92aR9G/G6nXkcfrKYZ5U60pnol
PT5azz0ZePSt4zt8dTht4ONiKHLwK63i0vOfEVbroyTXlJdK2y8gHZyZLx/WImuMc55gyZxjbb/a
ceZ/yOyGbHt7wHWdZTN7xHJyP889W2GjEhzNpUt21uBm3WXMjfhDrVPvOApF1IQ1ZHrJZij7bzOy
5sPYo0szwvYTHmCTCdEmCM8gicAqvIdIq70a8dgEpHLXjrerajIbYKFWQb+4R8aMRIcQU2auL3mE
crAeXySRJsM03FpjQfhViNr7zIa9IR08n7EjGvghE/+TLYddSk8Gr2x+A+LqRoesgJOXHs2ueMK9
9GynM6ZOmChyZHoqnlhXTzawSfLlMYvV+A8UcVdGB2bEMcRuJDJsW5nFTHxTc2dhoYBWlsMZwJcB
fZQUkdi/pFZxKUV41M1nxmBBnvRQbrUTvJAUvSoz/9oAgWDnZwIVLMLwhFVfrxKrz1YtLuZ1FsjX
eTCtbddbPHzSzGD3fNGjA2YYROvKmaLoFE+yfLIsYgqIC5dPcxqBP6YouSLtmE1wLAgBigURbHH9
PKezfkgSKLx5MNM1SZ1T5upNF7nBzvfTAkI87uoyYeAv/q+V6RIGDjPuFLhyZ5X6YRKfCjIG7BIs
XF/vfRN7fEucEJ4kHRLHII1tGbQ3lstDitlQaownxEHuQe8D/FI/cnhaFU5PDI6oZMONWceXSryW
oqq+adF/w728GLbafBOmZr1LI4a+UKYx8JUtqFMyTz0OA0NyNueu34zYKTZIbrpNx36UdcPIznkb
nCjv3AZG051ys7srQzRCkau8fYp4HcdEuC+JU1eN9GG/OTjJfDIltimNRk4stZvvWC3cS9KrZD9b
AVGmkW2/mjVTRBM64FNF0jg7mZko7dock36TVtfQjvotKloi0P3AOzfkKwPaBT+9gwFHn8NM5QEj
WngyojR/Hg1Db8mkCu9SsC5QZm331aZpv3fMut63fhmR0z6P+nUBVN85mAaeY2dKH13VWQcq5O2u
q0lYWHug7V4tWI2XsK/iS5ob5DKnRggZOZUoyj3hcK4ZqqMwo+x1gOr5tOgvPo9u2n7p2W+c2rkz
TqYTwvrvKtE+Y2vvrh0RBCcDv+QnBLWYV/uk7/cyr/tppXSmb/XgtB9aZRH8hbXlQXQRC1Pf+Ox3
saBkT5092Z9mR4YJGUauyFejVfkbcr/HQxdjKyRRxX1SFFd3hF+Pt4kqzfMsIs5iLgPVcTPx6FsV
OalRbVxyfCvHrHarWwCbJMVIp2Tqj1O7NTftXDk3LALzGWM2xzdP1flrm7BuCjWRTwH89xERTfgB
m0Vdb2xM66+dVq21k/No4b9LIRcHsdx6GRwfQxH/TPTpcQwioup0W1sPo8C4xIG2UxsLbiiPpmeh
9kims7wofEljKZHv58GdBkwKLhoB7qoJCAJBdDyTmOC7ob+fVQWbwLfEbu5cjojYkicSyQPWCJ14
p2bsIZkX+RZSCYEPQ34TMmojPR7FUmNvZqC8gvCXkbKEbJ2nzKjvWHebFXKkek0e+AoLxqOZhZxj
En9DZHt0ECN8bLacIb7yWXwDzkqQfe1vqP2QPz7G2fepi9rbPo2PkU9+cs5JfdspxHS+gUheJx8K
30r3lhvuBi23sc0c7ibRPVhjjQWYrIgy+ZgXo+KMbn2os+wW8zjhHzRWnjzEbStCO3BA5yTFZS5g
8DKf+3NKtlgW/pipllDYxx9tvnahfyQQaztI0a0sLMmr2ppPBJb4mza1Tzg4sUYOM/9eOtwU/4Qs
uyRBcAqzy2zDqXQ5R957bkKfYR568iQ7vaFS78zPMWk8ExGeCRUlD19T0YVPZtRSJbCLAlrrfCTp
/KDqGtfzIEDntqK8WOX31rrOYPMHNQ6rNM44ZUNTFImjYAuY5CgPlDRcyOx4QbQ+R+QgW1XKNxS1
4DmD77HId3Hmfi/HKH3OM+PSjOQYuQuERme+PAirYddtcb4iVOnKyQoSe/LNAEVHE8U3iHdrd0kw
fnYs545Jjjmf7il3+w1L7dYsP/gGljVK2JvYJwkgRwFM7vNySItx2Xppovb48fn5AniGYxgvbUDm
RlZxMNXluavn7mwmDrn21J0bIqe2NVG6pFtnPbZhSoXK593VZN15N3a6C+L4Y+WIa5CUXwmqGzZ0
F+EgGMm0Tg16s1leyD2rEF6BNE+2dUHWdhhSTammEkFUkRG4wSe0zqyiIXNXwHNsPKYWTA6ieUqK
8cbvPHaZSfFSA4nUpfcZIEu/bvM82gszufTJQXfuY9fi2LeS+SJq0jNQhISxvgQ+Ybhd1kKaiQES
lH6jto1dUnfRE1wL86bT0KOYs4ctqUFnSXLKStSFJguN1FfqvWuYXjcmBaEt9q34M5nADEKnKl7n
Yvwhhhac/HIQNes03gaedZu08qRhZFDU+Jxio72RgXPTNUZOBU2QD5U7mIIGe7wmTe3uh6LcWOF0
LjBLdoDoWZVQ6hGvskpdfXEYByvXfdR1WbzYw4w1J6WKOxjtEjGFw2Ds43plhiWuC7IKbgxKT4+2
zbMJwAqt26YlsnDeo0a/z3K2+EhhXybO3ttq1re2FfC88mw2Kc2QS4fIhPy8hNESPGOuSfcaSOfZ
QUCIpYOQ+LnYeT6jtA7HOwHy9imjzhh5trELMvgGMg3dPclU7s4C1r+Pc2j47Ou9eyPECkXKnjXL
E7/khTXxYpAMlbneZw3c4kArnakwZm30gwjZCTYrISERl7m5xdtyR1o3dUalIack0d7y027twLPY
TtI7a3ZAFT3jTyxWgr0+gWeUhG66RFBGtUxAEdBt7/pIlFe2BiSxNWeAM/amHyRx20N8n2jg340f
fBd9mGx7Z/6KadZaOSLwHscUDG2XFPfU0Zgka1ACAXiyeychrCVMSRbFT9l7uyaZrVOpSnUzQcS4
FoYVHRoBvDoaOmozU77IyO01C9dd6vjYVUvnxe6S/TB5ZH27ZXnHwrPPK1MfxOypa6ugo+TMwa6K
r8LJHqGoMl/Z3/py/mdV4o34oCsYognxUm4ChLt6Vu5IFrtkRp3anSk5VMTWpu2qF9v55Ct7OCZ2
br+G3THwi41r3ZM0RcDtZ4N6HAnOACaEg5tE4EhccRKTj5M1JXuiCfon8hWL1eyN3TUmrglTYHKs
/dm8qLCDoRN7HzuvYqMYYVanLkahnYm3y3Hy2wNywlSX67Ii2dNyx/ImNvFVap8/dlaYnEOSF3Pz
2ltqPMUGEP0aBzCghq3VG1RMKxAIhaRvywcRO7ZmyzulbFSoznbVMdH+0RTGZQhIJaBdUXpY1qPn
ha6GFsc6VDVB8Uq1mHI4IFN/fTU9pwHtE6qVzFy1brBDLIZNknAlsR8C5rkkFcPi9G9nhxqf4liS
+9B8SKo2ByNSqHNO8MDGJyjjkEuSV2eK0s9F2zQY/TIFKW5iHYzLH6FRbcYiqbagEEK6JHO8cyzc
hFS7DXUyE3oTvnLNXdNmX63APSdVfkPJjlDCLvlQT4F57junPiXJcMyyoDzEJlmanQ/hZpVB+adr
gWy1a8R3z0zb/WB1N+ny2I2Mr8RusJBGabsVE8Yxy+ZZ1l+08AlLMvzRByoy3Awegzzy3RMwlXqX
ebLf2FDFTplovnb0GJ9i3/ke5qjcAnkiUBFqfm7scNmyIgV6wJnVsUjmrSk2I8lPeLLV52RB6yS6
t59Kb3hiGNx1GfaW0g6+s/uxbmATnezBUedRGeegj7O1GVAK1tMQbXMbY3w/+nAWEhPrE27RzhiO
QWnna2vmQFlk9iWJxztODVcnCF6NDk92JvG9zUG8r2ILPjbo+7piL5Bm4U0qTXKzFo+DpcFGsbUF
0MHRtjK8NfkR2yzDjTYWemXbl7A7udnBTZ7y5IIu4cqxFTuhu/MnEl1U7aQ7Fx5OjnaBCFHM7nVh
bTJOw9QQd15ZX2ACXXsp7juD+iasqG1bzwabG33FIUUkCqzQnU6/G7CIs4VFOUzlSlQeVYmhWzyI
B2IJ7sY2flRLlrzqhqvAIFgPxbQmge62S2geVeY334mY7aMIA1zUBuuYf+DqdhCgEgdU9KzwzqX2
hA/9E6FXP9huH1yDOHicmTtj8h51Fd9wtLq2fvcNXAy4ewdOtlnAk06KjDiRQA1X8kDO9cTRDtP7
axsoIrrKghX8NjPSex2QWTYyf836ZNjTIW9lvJl1s3cQEdukkW1cF1JOV9Owqqb73jOvJYvfYD7D
mmKfB1AjG/ZZ0ngblQbQHbpHgmhW7Jiytd+zW2p8fTctjcdSM0XjASYHMLnKYiYi3tq4vNYgoFIG
UgWVsh9+s8IAxD7HYcu0qAynxTFQ+tVl/VyhDr51a3PjBXfOUq0Xxiu0aWc7WuGVtvu08WxmgS4u
5msk+LawafnEv7rqSLHlg66K+6KnPjKO+ph3tKeCfTXDjApRxGdKf8TwveoY3IOd0PnsvvUhC3Vl
bghqSJ1brZG1O+Him7tUPjE7pBOlHB9LMkZS8TG1xLjO4BeFPlGF5tb5B/y+hUj5NNUXJzcucuxO
tIfXnmlAsnKvUeSfySaoWJPjmL1gtM7Qb2xrinCPmPfbvSwsb4Ogd6FHk96SmvOjps/7VDWjegSf
hWICv9STXQwk/DYq8MnzVWZx5tR8knD4OLMhY/Cc7tPQFGrdpTTmJqmGjc24jjmRUMOWxBiSPrES
s3EEuhEcKuF91zmTJewy/JzWDMemCFnKUXetYnJpnSQjeZ5cIiA7HkoNjkUouZG1ZfGGt38FzsUe
awmCAdtAdGlh3CddfTLS4L6OkXZ48hoaaXIiOm+PIhaGgG7PGGvCk5bGsIO994r18zrV/0XdmSxH
qqxb+l1qzjX6ZlCTCKKXQqFeygmmTKVwegccHHj6+rinBuccq8ZuzWq4t+XOrQiB+9+s9a3iZJHw
EstyCnYM+EiBYdS0zfty5IuaLvBkglfAGT8AaPVmDuhEIZkIyvToOeBMjLNGMQbDrXwwHFdeDFuR
TUx637g8VTYQNHqXxxFcxKNQgt1aZPCZiNRTVzsy7iDf76tCPSytvRFYKXBeHtT8RyXEYnpPdZMc
IWlhoi/p7Dq2xCXppb19wESP8EpubBXR4X33QDMo9I8qLDhrOMxOWU5K+DAeEIzvMwZybdqy+SZD
DgRrY3XQdsxYe3e5RdRrc1Ew94X74hf9A4you1S05AsZ8YTjM3A0B85iuJ+RU/c7NH7uVg2F/WYo
H0aXn9LdAHDDXLoMfDpke/vMfxEkchXdm1vO+4QsMIA0+7Q75bjipzvcGwc3/UNi7hWuC47TVSuA
paIjTbb8seV6/yLyKiKYWNmHvwYBqD/C3ZuO/Cjz7iuZjZupV82BE6fjylJjRoSSpVN3ZWFjt/6q
RbmVNKA5B3Or9ng0dwpjVMWYpvQ/q2o9N8YspsTfUhWecZHFMiDNoAUf8wKTfWCzz2yvQAG/hiub
pyWk+cYx7ptPeRmkz13at7e6YmQosZyc+s6I4ARF9tZ2uuw3EivCcgeeaGPgQNp2PRZ8tvfIEluG
DWwmsTtcijBxV30BH3UW872UA5xCp9YHNcIQaqrafSNwl3Zu6jn8c5uJY9S5xW4iow/7rfU5rsEY
TjVpRrtl+tO7QXoyCw5skrGb98FS40wFK6Zdl4fyCfCivxryXx2W8CNpReF8BvwBHsvubwW1wctE
hb9N6zJ2rJ4tH0TDKDnCZHrOO+M1UGCLmLN+JjOAI7gKcVBykGIZfuxNN+Tmels1iYdmxrSfkOm7
qegZ6szY4nwizJQn+QyNuI2LpPxj5/6NTd4bKbgnW4gfNPggqQR9JqJ1hdWO+uVJheE5Shj6ysl7
iAIGvWQRPIDFYOwUISSTrMVk8sFJT+BaMzAwduKKZmb02BEGCekorcmLosVRsuJw7YbYNEc9znpa
N6fVrdPquETONS3dB0A8vwzbe3K0cc4dhc26O+Se7hgY6ILf4mIc0yK/kcEbUCSmz5OZnytHfbhc
s2u4Pde5K7yjLI09w1O9iVzx3E7OrTIxZxuMrBvH2eqJZSQxOsoq7tGoQrkKht9e8dNZg7E1qfS3
tKwIS5j/OhB6yJAPfpRguJVorjd4TmgaZIzqq4R8R6VawqYUhri6zvAYKiJKkiU5OFPxa4gKwmBT
+XdIxG/HbKi1oVZ2k13DhjWOOLHVRhMOVBvWwXG5y5f0TLIrEyWvYc2dXoBPvlElXh0L5hMEpdtk
4iAX8xVlHbFgHpTJqiKeiCu1cUJevG5NXFqPYwsEFrCNRM/zpu4Zl8DqMEltKj7kEhxCMZ4td1q3
jclG1lFsIhg8SI/+JVG/Zlk95EkPkTMUz6Yg5tIk3buYx+cBXwbZUL9qdz65angA+r1PGVwkQv7Y
rmHuUzt6WVEPum+Z/AY7gFJrnEt7INHCOQZzPe9VNTm7JbcBOCJ93+jSvU6UjapybmPVn3yQA1BK
0i9LVKSRkfYD7o5Yz976yS2iUus8PLMSTzdtSHD8ZD0k0XS1zfQBg1Hs9wp0Xv9Qj93eCOanIPod
DfusNK/sEmHSqGIHFzujmyEfQq/AOQMo1Xgs8+yvx64UFH5rcfWZMObskXLDuofGipKaeUtln3Im
bZNVPs3Dcxic5sw+hnX1OFXPdmHESvmrOICA1cX0ui0d65rcVpzSaLq0cwD+RNswLARIAjCmlwCx
4661koc8g4gKz4HMbqia24Y2l/Eyla6p+mkv2+CQE4+BA82/wLskBa6XiHQq/9tYqjs0Ic/ekO2M
hciYZhidDQj1R9U7bGvyGfMCQ3RgJ8ByUvVRyvkMQ+U77dS5Fu4Te3bIN/49A48zvesMzY+lJ83m
pvG7ZpuOVXBw2plQp+YwSwJ8ox6KUd5Zca4G+7DK/Ak+GyWPHOtJSjFSQ5rxbgjNbzeHauk6r62s
fidBdZmj8e9Qtt+GkRzMIUljH43B1h66PyrMH0m2ZDA1dE//GUc/+qdMwiyy07so79lRldtpgPYk
fkAqjjs3+As/5RWyzxUmlrFVxWRfrca+TKZ8EHoxtxXQFzmSWBY1nKMDPkngJhghp5JhVF5+UOie
zLb7KgfxofvEOdBGXiZtvc1j+1Oz5QW4UxnMwo0Xk1fbYhrF6wwMcxkossWPTu01tdv/YpbcolEi
gTcT7Y1r+GyH8y0kgpja4rBKNoLS2rPx17FbiZmPWCzAb4OVQHiX19UD87sAugEe+0jLOwNc5Mo6
QKpuzT9k3vPKU60qTW5LabK2LXsZY8e663q5puy4JCvZauaQaxbOe+MUtqMJzoX/SWtN5yzFmTu6
THARqlioaaMH/BHmXVIIMpKjqnrt/XLb2MbvRSkUUuJlMIIDYYBEvY252DlFKC6ZWC2kkm1ZajsN
j6J1qVlAbLs2JSS0k8y9eU25GYyDROtz6HwC1RM7+/Hy6HkmFZwcFpv5XXWI0vGX8oc4dO9qySpm
7viOBQb5AFJrDVrQpU0Qe+nOycaVSDV87y0iW5rlqce0ox9380gs3lyLLyCKr97kiks9RXaM3dH7
7RjmD5xFjlPrS2t6rUrKTzuDgTdP0DLsdN1O/Va9/dmghPTYqOaKIF4fbS1UFxQZHwvBBrEuKZ0c
u7pLJtzu5ICBXrnxm7oYEdo0Vku3vHRjCaNPEm2zLdFClInczOJh6O8jcZ3UWxbkbqx8/5Tb8gy8
5ti241NYlvJkSt4qz0pePOUjmhgQx8wW8sZIn31n+vDy1r9CBw5iNrvPi5w3aVRdrGm8qgwcnM1X
6Nj7QHR7l8nYRle+cVAGtU3qfCbNYwcpl8XdsjecBP/7wF6rEk8tM2pGcyQLRo8WCkeVTu8EA/5q
F+EclM6fe6P4M6JATIK/DhUDKUhn7QGBpMq31cHQB1mcZg92W8Y2tijv1zcib/alWLZp/jrYwz4a
njLmAnpXuPHc0duaLDtkvlmYjJAIv59mZkckENrn2gNAGeriTgRIxEJz9yrIvn7w1s17VTN6fmxB
lL1krUieOpMPii7VPNuzyv4GRb0cq8GBtRTA1CzFWD8v6CF/HBFyudhqbxVcQpXOxDWrPD3HGPNc
VrCzei9QbF3R1FYHOFqASpchvxDMFJ7mpXX2oaj7u5nq524NAPudkJfCbU7b6iTkHFrsNvdVYnZH
A/sAWfBF8qH99Av36n3n5V9By07JJn+PnYti4WME9g59oLwbxdLdl7korrhCzJPVj299zddoJkxD
d45RvwWyALKKD8o5W2UIeXIovruUyPEaHUNq7Ak/gsvsx6K2Hsj3e4eBjajNf+sztKZWVrdr63QL
anIzQTSxOGDp/tISRf84RAxAna+GmmIrMwiPg3lPuPitLTxikpKjwRDiyDzJOLBprnbkNTrHbFS3
NgueELRlT9qXMdpkdFR2PZ07ZNNAVHuCssvh2vjWR5apS2P/yQcTJC19Bxsa6OFaEUWfF4diBvbJ
rioxs4/QvNdYCUZ9Z/npPmD3kvq3JhiPLMuZoRRxYP01NDtGYRzzwYBS0P5y8t8LqXF59sZ7u2Uu
HCEiWn5RLc/7wWDql0JrFnaPtCacly8nSC7KpNX1/MaHQqElhWJwhjO5Y1pyTXN5gi+DtClFQGhn
711E0iU9S8upAlkr73fuRMVEOrLdGbcGfH7HwWdnmCNOTVXd2sAd92E27JzSTD5A0VR7p6Gmhgo0
gaOIp6V5FzUA3uzSZPNjvg6VNI8EIYdld4YCTl87AZzuxudyiO4SuKmbVEV1DKVqOtlLnu7KoPvs
quBLJYyC7a74nZhG+MaMUOydJaLolwLQmTb3Y71uBFC0FbJAHUrOQww5f2cVa8HSZWtCFvdqOfnB
piz1tvPEfVos+3Gy3hfVXXqFXLf2DtmcIlzOo+/I5pBkvmJ8BtZkrfyS9D73YRqGxkIYiT6M5Xwo
DKCnRoadKcunkSKLuN56mZJNECXfgnz5QSF9xbt93w7iLlB/s95EsuNSH7nevGyhUX9x3/LyaHRx
zfQBSnTX1KheQ+5zlubEm0WN3AA3jssKVmn+p5M9YnQ7utcEamwG/sFDRLrxqLBL2SnoJz2z17LM
OUp0uMscKa5o7DaczhE7iYAZ6dDs0ih9mVXa7DDSBX/BhtSxydQtTi15Rghw32XmG7tusR3cUiPC
9qp5V5Q9mWgVC9v/uufi/7eE9QB30v/eTbHP6n9P4lr/g3+4KRzrPzw2/iRxwfzHVhviLPtHEJdt
/gcxSIz5V8scQggP+03ddEr89/8WmBgtbByFa4QMQLEQy8z/dFN40X/AAIlw0wAlCqzVaPFfyOH6
N7QT/k8bVT1vhu0G/HSMCv/VmzMgIRAYa4yYDZf3ltUpa3u/d3sy7NBfUeXCcXudZ1KvtuZClgfx
1BZZhyZhb++p5nP/X2xh/6sfyHexlgBRoXG0/z2rZi0pbeUHYFnbEbnxQtf1lKYOuAY3a/UXxGoS
33MVuuE2kauZgCit5j0xk+KrwrA1/j/8PESlUbhH1gqSCf/NOCz7CZ2uNxuxaXjqt2VQN8Sw+9Hs
yMjAFk0xv/wKJOgypGsGm+LamKzHqkWzAe3RBqT/T4/W7R82l3+OMvtXIyK/MLw3ob0yT23L9yxn
dWL+k0PP7AywoA7EWFFXAIfaZiEt1PY1uFJ/8EfmSfU0NXu/CMMOGF7DWDVKUnX4P/8UTJz/1SqI
Y5ufY/1RVl86RnsfL9A//yBLx+ZR9TIkcNsIqIrMzjKhxZuaJTSU1/GR33BqxTp00keI19VzNU8U
RNPKXt6Gskx/OxqEHfMvEwakB+PX3bQVRO8tbtL+l5hrnxKqaQ3rmefOVbsRgdFyTuccT4U/KOst
7Oc0ifN8sLODpkXXa5C3gVCMXdwYu9q2kWzNnXdprJT9m1XYzSfINjKnBa+Vv1k8GcJq4V+oeDQQ
gKCs8CXBowYM83ewIVxNOTcnaQ9Bo3BTDHQ2O9aKnsV74QLeXrssd40srSRl0QTy03ZwIrB8ngMD
IKGjWa1kLPOrqAt5YHOyG9fGdEWo6s6++VUZLLtRqaQi4Tn5zqMkeiSVgX2IU4p6Yp8xSJAgBstG
1Dc6/zEBbPqx22cWuKQ05CdXrq/SPffefCtl0jwPk9O0ceOTJMJPj5kzJjI6mbZ1xgqAJLmIAVG2
jH19IN+3EvtB2SqBKZpZuHNIHOMO8sqOBXqqO7U2o0F2jOBXf03GMEYH1kU17GHLQsQKFWYoLgke
aC56cn/6eMxSiKKO04e3qbURZgg2K/ae/jYhyRVN3xALUEqo7yFqQhpNgCjQPFjuSzZmWUbVI9QU
A52E54hqmaZkrIqh3aWdneGeIYB42/rkWEMFi9hELWrbdcjlDX+q/iBvcs9Oq4L82zS6c01tZ9yW
ETmfJIGGB4LJK2thV9LRRFMJYzRFVGlvjWScutsiBNrRnIkVPYJUXOZzTi2MSMnF6mX3tAKG2/G8
NKPSp2GQ1nyXZsufhb/807FIYyfBY63HEhpHZv9orDO8yGRKQVT32fFBb7UnWz2zyiv3iOiuqEAI
xzbyzwUR0ITUKO02Y+Tx/HYoTp6E0bcCiCVzz6+UyPUPbKseLwp6mwL+fdylDgXL3E4PE2nmCLB1
EfZxaYXmilp3RjS2qQ3nssG3FqXVccTXxQSvfyF8GvwxU+Nkl7k1yvAEMSXjPYJpW3wKe4wpk4+s
xtlrNTnOScwN/G0spNGx6ZL1gMmdQ7Agejy4sgoeXPhf51SVxn24qvENc11veONrKaA89iH9nvRA
zjEjHS22lUBSr9pSBFvo4ilye+u9AsTunT3wvcVhwkyCdKq0j7wGB1MjfB9r5q8k+mzLwXzDInoP
vHL54nirHnVr9F9mFtCaM6monnqdyyUuMQU9jZMLOtZLQx+bjvGBZW0+Ol4yHOZKL2dSh7INf+K+
KWpk3RWl0nrZmZ5XrZOjkmOhzpZd4qdrcWvl/E0wwanTe4NI6Got8zThyUE7fySRwuUAy8FMjj0h
L9NSoDOf6l1r6xXm665u8GNrz4eZbItjBaedKeGF6RbMplOb0DqUNeBodyzb7pT0tvFRmBP62kSE
lwyrQpXzS2cWa47BRpm2jjWzTuO+YOjSbxc/z17lYBl81VhCdovRVs9IbWMWdQoGf83MUlTjNQkx
Y+9Ypzy6RdAfU0had40bjL/yqHK+gtT2X8ehmk5l69+iwT1FZXDKouXG6XBnwtxUqfuCirYmT6aa
31tSajbpelaIkjFDRHBQbq47YqpzbWb7FHZyDDz36FXQp2WXYRUMrr1R/YkM+2COQn6AnF2u6BQX
vUOy6PJxXXMzTq8jmknGKEDbWBf2w42JWsgjGqYHI5JxNgNldr3srCWUpjmxwnODeqvXNHdMRU9h
xOAI5NvGyQhx381W09h3PbmMyXvlj94tKtMW085gz/ZlCau5fDTH5p1oeffZl2W3vFhSBleCtuo/
TN6/6mRKH1og5hsvt+3snm2WHr6RgVn1BWInc44ASrv9USITB9htN1yB4SgLBoOGbTxJKYCbrDQT
f4/DmzG540+2s3XnIs8OPY7Nv3zPw53FQyBJnmH/1FojjlC8PSztG8Ma38kGaKtDwBeOSA1rxA6N
e7Cvp2Lh/hvFa+pH4jICQRhiJLT0Bxbt58ERic73XsFWL85dvRwdJcyjsDLTudc+TOsqGfwqzk1H
x4b0FQjTHnSvWeOk4jPrcJ9mqbfLq1DupTGp5Izxyoxi6QOsasOxfiI6a4LlPYssjANRYbh0h+bH
H4Ka43gR8yt7ZGyHpoCKcPB5/G4CJroPGRSr7IbJpLxanSgXbCzK3OkWKXoHkX2NDrYk6v7cXE4k
+wwfw2IBbl9aEn22Y6Bz7IVJ1CNjQY3L8JEZznZJ+/7iMAJOv8gER8mhPKGfOpLqMTaZTnjP/kGc
GkKrCoRyKougD61LUXTmK/Q2aYjBQDo9GVRvwMFDDIEwrq+NYyUfSxIKG7T0yM09KieC8648C8eK
qkusN7DXcN/R6IKf6L5zgKEEUnXDO6H0bCpV4Tx27ox2b8mwV+RW212UZRtM3mSHS4hLMIsB+MYJ
qioY/P6S71B9k+dcJkVlIugX2rgBBpj7PRMgM0XGDdwa8nb+N2cBt+1FO8QmrTF7+2Gp97PyuAL1
cdE+JRa6qogmvSKyaFNOqKts9B6e4544vGee/GyNv7CaU1dWN1bMXMo+XthoXIJob8m6WGcTrDCN
aSDJwcjkGOybZJTTo4ecd48ilPvJILMBA29Sf3SeRqHZWeKY96J6VVCLL8I2dm7hDsCJjWTX+OOF
vfselDerjTJ4qcf0K0J6zXMUQQq39jb4fsdqHkoLCUcJRHKYvJ0GzbyfluUJzHcaZ2I0T6zGWbWm
g/1ULClJ52FxYH7w5RP53sWYw43ywptlXwHumO9+2i45g/bJrE7YMVLrZPaFuRu93hTnVuUB0kOb
ZTUs65boo2mbM+CnMtWhKLL0Pit10zwJ/Oj6ZtZmxbDAQ6WR7hKLAJAfi0rNfChLyxzfrQRkOMHA
S8JMSujWc/Y+ksRw3/W+xuq5GH63I8XbYGOoUtMM9nzouf0wU2qZtZwUTrGHTD8O07V225bVa54X
vBOpW+Z/MWY1WJ6HZFZP3QyAl6CKoCRXIssI7GFGwm7KEOVT4gYf3Gs9S+PIfYtykb4304QbQfnl
nZ+n5n5o7f7B00X+IvuAajpRSMT8bNqEWUIsnnSR+JU+Xjs9yW9S7fMtOtnfrbKr70nimoZ2ST9G
AN3JH4Po0aVFuIeB4m6CUY4MgjUJ9lObop+YeeCJedmRxBGeVeQOiLAbwcea2NW4ZBryrk7q3RU+
e5s+bJ4jOU3bZbGvWe7WnCSDxaTb83gx0/5ISc/Cy9IsvE2Nml26WcQ+RI+7Cb3gwdNueRkrpR9K
kdS7SrN58uope85SF0tenY77xTTvHHdByiOk9+hRTsQELhUfEa7bh2HwETThxESHL+3p0fcMa5NH
3ZtaZzTUmOOu732JHWFSsdWbzSmoHXXJ666PB8iFD50e0fjVzpEou+zA2WR8doG+cg7MnCkeSxwz
m3QVE/BOt5NUUrxzrF4mRTgVM7WeVZHMKmpe9XuYrCjuaXsBVEOxnGW4FzZi5bpl4Czn4kvW8lXm
uXvhsrq2qyiIkYHemKkXPuVhne6N9Rfiy4a9mbu4q5Qme0/a5GbhXtxNUV6TtSeeHF+vgcPeCxeR
2Ae2nT7KSa66qwDxrOP2X4hnpl2iSYmOyAv6Dgu3Pgtht5sQIQiI+cQkYGThLiBXxW3D+lKWMLX4
i+ZN3ofd30ajspHkr7122TixPBtuRaOta4hM+YuEJIJfxsZ66JkS/qbg+hlye9e4GedauFycKQoZ
uY79RfTDySuzYGW5N59pI149S6GUHzCBpARiWap3n6vQSmgayW4DaIhy3RywdBVDGF4ExuY7d1Uc
0oTN9yb+ARZaw2VZRr2HvNZR9VvEbvu7cXSWO2Zxvy32F0Q4b3VmVi9dPbx0YdvcorBRL2JCyae9
JDvXlvNlu7DU0b7fo394GKXELtgV7V052OWRAgftezAshx6h0eyYb4CqxFagNzcGXqVK5utvJkYo
/IEv0SY00XkV2bL17OaekATwfPhokBfYJF15zV1ruZ8tWarbMO/S+zoVJV7jiZJL9u+8P2oHvtgh
mJC6y+xQ1Tq1gn3VJx5fS/DNrozsEEe+YwEkepf9XMsKL9Q4Z5aUbzPPaJE8gwiyXJWPae9kuwlj
a+xI9+IDgmhqlGHR7JbktZvJzbeofzHrnQDGts92mbzZUV8dPSK8MClMNnQA1HNzm5S7cJhBgY0G
ketsZUlwqJrd2KEzqlc5QKVMhJFocgLTbS9L9+Pw6Rsd/MJ39l1E+Gtw1SJpCM9lYxiIbHJry8KV
9KqRXA97nMdfzD+zHauOb4l1vo6S65TW3SkKF73pAMFui6mNR9ukUq3Py8z6rV0w+zdHB2LYUHqn
LGwvHmYjVNGdQ8fpDPJS5CXGWF0c3XrQaGV61or/KYvEj1LfIh2SqEsMzmuHFZecY7s7jEl7CaO0
3fVcot6+qVawfYua634ZS3jpTGS9tF/Hskiwg7ZKfuZwqo6lg39kFh2pDqO8uB2GCCdro0uYLY+2
xzlb9hlmDTZ17FbSm+1H20EhzrKKmZciYo8H/x1qnLedTFZTc/OwDNNDkKrHlqnBJgyz7kwK5nLI
CgHEYm4BzQmeR7sFI0FwyKPfLL+Wxn/TcKTToH6Zxfjgm4pDqp4x98M0czrSBD1/CR8QJOygYP3Y
C35COe96Q4HQX4XGy3CYfErQqT/RTeCJIyDGNDPxGNr4V0diInzcba5nPxIF1qXlVU3Hsi1fmYXf
i7bbaZWz6vprtcmjmJ37zCUiGBtQahv3LU1INbZXJqmnbkL+alS7QBvImCn2m9LcNvW4a3R2SMg5
opFQ34sIPyvItCZ7aMzGYEE8vVuci5Ev96NkfsRhZTwhyfHXBK5lTK8gbFPxHS2jkzx07IiMFyYn
BSoYwynxYpYhESxWXuEAzYYizPclZqD5Tob46k7gkB37yPAtm458OUoeUiNROAE0E94aq2Gelzmp
GFXkv7Ry9hH2LtWARHTTO4wHNt4yy+i+dZE/3stcuKzQGqnJSLHJa0LONLvEwHx4s9fKd6w4EA5S
LTv7I0mmoHo1WcdxMxpewVM7ElHYIEgnxuNoJX51TaPQTuOgLYQ6keG2yp9Yz9WSDgIK198sod9T
wfDLTVtWaG3/5nrDN0/Cdi2gp0W/jpmhNomTVHFSp87XFBl8B16lqxMTGYvCkaoinrA/fiE2Ppum
lgcmJGwhknHYVZ5KfoCN9THBKDUakpwdUC9gclVV98gG2N/PCZsUBF1MLNlKJG0ZkWgm9ANvt30s
Jr98kIWJfdg3dqYw66/SSuuXaMpSApFz4siYhsFbTo1Xl1CTXzblT27+XjIxcbyL50477i5tJ7Er
i5ZXL8zULz/NnzDIA9Th3vtlyf7c9RE7UMt/dGvfAySX4XcL8tPIiNEI0EhlLnqIIv+Sug9i8kzs
/WwyK4oKsC6L05ZoQeRPJIt7TXn45HjAVTiwevul86PTULOPrlcf6RwihVJ6aY9NsEYyVhmeA3Tj
Odjac4pbNo6UWxzJm6NPJWeqxS4rmf1ViJdz4gG2kwrOpcLCCHqDMiv9Y/CQMTCmX0bEli0Yv7dJ
t8DVMumDW2OILrkffpA7xPp66LhF9DG3rE9VLEiNsf2BfgHSfsl8XPyVU996T8oTfyGz/XzGsUPq
60UZxE+RMnLzbCd7RtOLlMCo3tOBeseZs36TFQxLB9RmY61ukkSIqzsO7V0hqy1xlUeO9uiWIlUg
4oDRGwrazkTUwlAsokNkEmmwhPS7cYO/DyxsjY6wRTzxAYTCPNqhenE7RZC3mIbTYqj53tLOkT53
OlhyzfEMTADQ5hzcyFxh+tYpB0pAFHXX2RDGFygIsesceDDpTHlKtJizI5p0oFzOPetQ4GuPk4iL
Pio8VAhz9p6PeMPG2gv0dgkGLAfK/tUEKNJdj1a5nfvTEnhPpZP7dG2eAerbDl4cKhSgTAb9u3Lr
1zKMxJFXi3N5GZ8MMXICZn62FTjzjqYKY5u8wA3z3PkiKbugqhsG0uNabpDB6HtQBd7e81bGhPh0
0iq8wwvZHJl29luXzgNt3UgNn0zF2c/H5tDPCIrDFmJA5y0YRxlIYnIvjTueQ4uSuXQRttrp9NrB
s4CkBlCCWAqqnqX8ynr7UUUYJ1j84A/W7rg1dRUeh0AMR3ty8a3nf7WJcBQwcngpozJ/7xUaspZo
pKSWmgBqg8ln4B5L9rF3hlkZnxY5RHvLRB9OACjY+N1YDw+CWdx2kB5mSt/FMkz3Qm0OEtOunj1t
O1dZwaYcAr41y4V0pWpq+zknMpI9ALrDlRY1zeVnoCvvPCLW3XQRWdKJx/xm9OOwYnCYLbQ07G6Z
CI1JevSi/rqY9V84RNM+4LZlyI96EWL8NSuq32HuilOScf7Qh9/5rufyTzyhZUhDwmCouKzT+e0s
/S9vdpkHe8GlzrIrqddHbN0YDfo0yiG3OAXTEVRFC5QpHOx3zCbX5Nj6vgqXbj+6etzXRMnQE9HW
zkv03s7dg+6iN+x7/oQ2OckuCRlESJUW5Pli6FDrBMGBLOYvrpz2lfzt93li+YaMHrlwoG8R9Rnj
yblMj+4atkD0zLirjMBBJu7/GWs0zGjMyt9mJ8wtkVd+7NvhuOtmUE80BusaJrF2pIDul6RYadOd
OPpMU++rAZQZoig2f6V/QdTgHsp6PCk/DzZ+hud51LM4jpqUjUTqV9duP0UYvBCQ5LA8EXT7+fI4
j91udGvnwAtLEdRb+mD6uj1XfnB0oVB+yMLIb4pg7ljq8tAOy6+GYKBdhTfUhyLhNvN8mFyY+kYd
cSGg92M+3iR43sld8yfz2sKBJk21t+LOJ3PB6ixjz7ITibQVWDvpBGsGdoA51IjeIvqr2F5w7hOV
ad6KOoGZUD9MCAa3thr9bYV1eh+FYL6qMjoLy/jMUwuXbjUw5EiSt6HqNVnFiZm+NqP30DNX2rVD
pg+Wk7SvYUcAQSumBrtZmnb7gjdu33qlPkCgZQ0V5iHBxzO/hqRzdo1A96vI2d7i/PzbjYCPYb3h
NXHg37SIyLZ5XbYveT0oign7p2j9PLYVErcAj0rQOSOlUm1eqi57bbC5jcZ4Iwz9TjaMYGYnNK6s
ev+2qdtdpBu82gLjb9Wd+R3EHpHpp0oXwXNfqh/Hyo6YWgwalsGNezCn7IxCj2IBs9+mmBCbMAJE
5JAOG49tJoJcb9o0ahb3djr2CG+S6owJqj6F4xBcdaK3RZs9zZNA4D5Ek2QikB0Tv6XAZG1ksY0i
xBi08TIdZN1H5wAMyTFK0VsGim9BOwNPT6t6xJbNyGHm5BKNpO28GqlybpTC7ps7IMCZGF6cqZOx
dFDVXLrc6NrY9WAMeGC9HtnvtBd7QgWc86cpQcRdYXIsWCuGLM/gppUpRWzISSlD/WRNKDiZaHYb
UkphLCir2/VN9j8oO7MduZE0S7/KoK+HDRpJo5GN6b7w3cNjj1CEpBsiNnEx7sb96edjFqY7M6uR
OQ0UBKiklHu4k8Z/Oec7TrfvYyydjIuu6E70YZkGJph8oXufEJFj6gTRpifomyVF4N+SiZ7uR5do
vsm2t+RQJLsOhd7BwcG1CVtbX3LcOGfZ8mC0KUp2ocyuJsKnThhEQQXG9hNE+fhraIdmG1sDlTJi
oy1r1PKTqCJ1UTOE24qlF/gchuV45KDBMji0DbM+YVW3mkHyjoqMIVpu53fcNvGjm7mHwbLVaeYl
r0ZLH21t4nvfI2FzrOlqPK4VhI5uYu9sa7oR6AKvJuao1GLyocdDscst7wF7BqUMheeWQuGqI0eg
6rK3Tsx3goy2yPgFR2NLFU87PQ3pJ7tPuSUo5OLZ6I12Y+nSh7GcAAYUfqjOGbZ9nx9g+HX0rxoR
ewazLYZZfFZtkO1Rb41cAiXrE9C3SFRjGR0H17+pgvomRt90osmpvkFMmmif84+coPD9EvQ93fqo
b+YQN8qK6ijH/KGMi1W/mS7IgC3n3AJcE5qADgb737HrZztaKvL0St08MJ1ub6twNscZp+wmt1j8
e02nbjjIuHfgtO76DDVdrZAG9dqiC3WJ1sEX198GdEq3oNpOind9HgjiOtcedSEpEL8iB0P9ANsb
1Al8QOB66P7ybjySnd6cl0gmO9cKQNfl6Jp2cTYnh2KJTtVg67vKI+y1yV3z7PRUbMmQfaMyQb0/
BPWdAN16WCCqUtZgVWByB38onCgBe063XqIB4+DHaaJDdLWeWs4tpxCyeO7EflHlsZTJqnmzyPYs
jSuuTVYIKFpVfz0QRIHM0i8MK+k1ELcdPMLLC1gL1S70c8YFlZHjV8Uwh9PBSadrbWiRN1Xu9k+I
IXoKyEi0+NmwFoqrwp5hpZi5C++XzI+xZ2cdKy3GaMNTByrrKRuyOqduXKecsvULhiJW7uPdTOi+
MhfX+dbkcWxvhRcz84oKSCV0lSzO1qd59X1p2vQDclTyc+AYT5lP8XjcxgFRmkxNsyBCU16i3aqs
NNzYuO3KTRkOmONbwl5fCDAiihlwezzedENJPw16RAU7BnRt/mmYV4ygC1T+CXuDM6obyXM8jIHK
7YtpNTGlVuZSeqczwyyGRBGLRJhH5QOa9RWlWDjyJGeCeA9NKUOGUgaEwBYglP7BNGfglQGaZZt5
tsYL6doN+aBstRjuEv/6Yrk1MadpoqnTc2gLKAZZo1R7B87L3eCq6SeUQwBOYiJ3b1XOIHTHLiXc
gzUyY7/4wGh+YAk01alomuC9zH3AL/YSV6/9MKDmNgyPP2vkkR9xBUNpX3ZQYLlBfAxJYanaq3Zu
afRns3ySIJZzreii+SpF6j6wMct/AmDhilQqR1+NA7nIzm674GkloMtxd9R69UdMWiRq5LgNGNOk
LWmu7RjoahvFehX32NWUsuDS2a/BGlV+5TfdgI1i6YKTTXPgGQFuA+84dp6jTlQBscSsx2qtu3vU
8aAIEfLmbwLbHr4T0btMqVst0SfHDIP3S8ks9ULs+ETsrT8v39MkAyfU11iZztpgSNo4tXS/jckY
zieWFRHFYhJ50O66CNialGpgbVT3MV/0WDZPsvEIuC1BgUE/mYOmP4dlPuCqIi3zrU4gW26Ze44B
s1qFbtMwjZj2nV/mONlbRBVw8Cfnm+0KpvZKDfHXaNbarGxLfBdkq6bOzqEbYB2fLgXiYNSbdBjS
83dOXzDUnJHbIywYObc3SZcJBaKCZNWNQHtyPY3gmAGvStwTmT/W5MTGFYOU2tEUKAWOV7NbpqnJ
HlEIad6p7be3Q7h4AfxyZryuk6HJnvp6indWgaZw4yLbz/dJov3H0PFwJdj5aG6DWbbWNh1F9kOP
0EUTxSocYTSAjiRGI8l+Sq6MzVawoKq9JMEdwdPzyrNjofegvhAWRD3d/G5RCRa5EYXtS9004keZ
0rzwE1QNqfSNrn7VdYo5FSvT8oPQvjgh8zV0H0Ay4KLqbGJEiIFqn9uC/d8WvmQeUP0LXJhZB+SJ
AkYxSimKNH2dlpJ84rztGn3IuByeBYFXF5VYKLZDFN+oYJOmWpk8DQGjuNlVeM2mOyVOfAl8MAEs
S1wEMClyCmla8VTSKt3qkEyiTVaEwcrgqUJrn5VV8Ck6t2HFGffYLuouAw0jR8IK2FhaqUH+khgP
zOdsnwfMtDHfTzyzU09DU/HYkOK97bNx3EM8IbGUSa0zkGudEWbgxmNCpm3UUQCDPB64TO3KYHmN
uNg3U9SPH0BijLOv2xBQK7x6LpDIWVgiW74eGQuDwJx2oRHoKiglcfUypyLqA9k/7AQ9ZmHIkVs6
z0xLLEU56rt3OKc4zGdPl7i1lAC3YaaBzdMwaeIrFoI6P0vah6sMLNJuABsqN7xB1992dS6uNG2V
2iRyZM3EvwY8gFRRkqxH1/juCi9qXtJhEDbtcpiHkIcVilkjlPMjhVKe7iZjw23zVN0/el6WvZtG
Ta8NswqzIdulWPaxj5Z4qxaqU5aLed/vF1Eh/tZcHaQOd9net6sc6VZXW5IjSBeKzzFnPKo96QdY
RTL/R2JySBdVnNncBG3IfxP0LCvhlk+fqesxoUrh1cV7w1S4oeYywgW+7OPHKFU/87BFl82dUzXk
vZLHmf3EewC5p8ocvns0JVyLLif1XWJmn69RBO3zbNIcFi+C3++tLwgfDUzNCLNKB/EAJlkVV1EZ
BVAjk67KUHJXHpHcadI7jKx7+5eK05WshYug51IKSUcuEMQlvOUEV1keRHJhb67hwoKqK36KJox9
CsvGcjdJiGeNNwEqayMHkle2S2HCaMPekzFEzpfOkRF0HIJRHur3oA+in7D0h3mDLgg/HZFjtOFw
upl+507Juh/TsG2fWugseNBIZZAnNNPxg59Ja9lZIf3Snh2pKk4TXyc2zgCvWgCCBlNfU+bu5n83
MXEhZg5nVl46esFVjLitU96UHKiNcNnUkT38mLzZSw8DKx50mblwP8Zg4odVwrX47h2PDsMf4OL8
Tc7In2LQ0DwKsQaPKX4I4gSd8E+hBWNZz6CpFVKv0plRMVghMBQ393wKUTec2KZYYg2fxf25ynHW
NsNWCkdArZJvf63A/LMOlLfCu0C7SwSRhOS2yjN/pwOVmsqDbXK7jxBGhFvb7XTORrEBFmKXDbjp
gTTGcFPKtgNYtVSASAaHKNy/0cf+MfhjlaPScwkb37GH5C9Qa8TA796GaR3jBnXg4vobmlfPmUKS
rnUbgB5VZMpsxm6Mn3xLJqTDliO93l9/Cv/88p6N+DQkmZYxur/qpH//8tSV2Rx6i0uxNMXTdm5Y
AW+9YH162r3vwIgDDL61ZEVZmuTwgP4RIPAx/Vv8Vf03atw/5XIqlgPCQ99NNkgQhAFC2D++AbCL
WCBsRJyaD+kNARwaUAyZPGUp+8bvQToEy7ZM59V06cuZkO9e1c/DMnbsT1GT/BhSm/vrrz+VfxJR
866kQ+CFdPl0Ar6WP74rGJTYjcMJXU2iEQ7aVevQ63W+yxlguyVOr7l5ZyFKkdyMq1CYTWV+A+TH
mM2k+lb+4w39j3IW/lLzzwf+UdVzizy0+4+b9KOFUfqr+z/rC/zX///H35r/+O33fE+7t+7tD7+h
PE27+aH/aufHL4aI3f9TyK9/8//3D//X12//yvNcf/37v3xUfdmt/1qMCRVp/29/dP78939Zcw7+
whnQvpUfX3/++/8wBoSo/0PCSRgprmL+cFVy/8MYYMl/RWsecLwEtlSBT/TzfzoD1pyFgPs+tKVA
/U2kyX86Azzxr64MuAk83xWM533/f+IMWHXt/xWyID2FfIMDz3fYF/O7YL3zfndj6wZsfQSzakWa
Q2JCA7nAHZXhVdkW5lrTKvxdcts/vaL0SClypeMoJN/4Jf74isyM686sN2pOEbyl1lVgmkZyRbfV
1Lb1gQ5zefjdt/Hf3b7r8fSHnxLVDnnSJAiH6//+nKlawVeoIhvs/uQvBUuYYS7QQk8RTIrFWRRU
6VrtfeVH2T5P8/h771WWh4HK+zWxsX0fa2egw3Td6TXsXFRzf/321p/4j+8OHTVuS0d6GJjcP59u
btWjzImZSulqZqEzlIZQ82gx/p0UNLGQssdgV8qKbfZfv7BYxft/eGXfIdXOE57DlYZzZf3cfvft
g7xTWdKifZ0HXHrbyg7cY5y7C5gOq+ntE3Y44TNId9q7Pq5bcWnSPqQI8AwjEbB2IHdmHvb5oyRK
x/q74209VP/07shXI8gS+wG2jD97RLzJq4rRB46OdG+Che8K/771DIPJFmEl1KQiVSerXXFB0of/
c4TpWP2qCPKzoTtb5mcvu/ShgEdvgc9KY9x2iBvqv32b4Z8eT0Q9uTgnwDsrgcEH68YfP0Yg1n44
ST6MjPyocxpHqL/orS5a5/aJpdUn1sJlD5avfUni0XtvygwRuJer7q4Nyvx6zmL5g7ycdR1SDubB
muiysxmoyKYno88/I0uU393UYlxQp5ild2aQ4q1vcXtus5GCLNSzTo5NHK7+vMDqlvtxDvPpwQtT
8b5Ele+daidiSbCp+7bUTGbQZ2NhAw/xgDR4cfYu2zRQVEUVMB6hsKwQIXVxOw3AhcWS3Sc+Ff0R
zQBpJ/TybJA6DrcY1mWHQeRJtZL2s46m4B3mMUiTNkW0fWZV2B2GGYIUdJEa7HwEJUFuiBavabZh
p22thciGc0uH7tzBgYzm80I+J4DeqrMM0FqmJfjtB6vlwB+nt1gljCCXMuRmgO3qpddzKtF+uARk
7Dlw+BeXet2RDfbgQUarC+ehxUCyY44li22mTHrjoTlvoSwbCBGOPfGrhbo33lqEtY7bmHwz6Ngt
aMBdVyHxOzbhxFayWpy1qUZNOR1ny7bfYx9hELy+hb8YS/jpeJ5/6/zi5qqOYuEdugUgzPNg4PcF
bBWszaiTbL7rbRdfkaia/IV6C64U5MXgM58XhSindZNtIXrUcUW4qPdGdvwYAPacZIM6cGKg23FO
o8aSF2voUEgwk3Hkxg4MR9qQxQx0xyljOj3JbPmuFujNCefKZxEPrMctWQY7hNILTeksxN4zmqUS
ueFcgw4SdXathENEWZ88LIEbfKbViPhiTv0Nq2Ykv6YQ4gF7bNdeRaSKdNhIZTg9Q4dFANO6VRIe
iiQQ2zgsm3sZTzjUG6crXy1OluEUuYn/VMu6ms7SGgKGFkU8PqA0S4EtTfG6wGyZZjAdGarz2vPB
T+rElZsHrMasgjmIVem3pfMs54N0vfZgbJ19zpmUzdrvotZv3XkSe9mXMOyKsr/Mi3+hIlo+Ba6C
TdN35uimzvCxLjluQDTbz6qzC1r3EAYu6SNTd+rG1r3tIlmwqe7NK2N8d+euEBqsM8Wuwoa/TUxH
EGjHYoyQAQdgKHZm6KYJchtoBsMBGTJq/lLis916SFAOU9FBODRsh3blaMTHElO7IuSJnFemfIi2
hC5Hl7ll1p5a1El0YjwnWKuqL1w/2bOVeeGvxmrIoun478OtMXnxXNV0MhvyEtMr0U4WqYMB8yag
dHu5mPop88AOsmQps1dd2XqXtsEQI8F2wJqB+YcQhb4wtvd2TPpCYQzn1zLOy5Wae/nkLZl8T6e5
vAPfMsECY6Yd96U64yetrqsK7e2mtmV1qYElQ5RsfHdgVaCz7uBndCOHvPfqw9wI64uojvaGLn7Z
9wwRcShVUXI1enPigsPp9a/KLCDdI1dn+HEtXK+a7cU9S50gPE6qkjuTtsujjcgdVU7gXXRMlNqU
GQuLSLfqHvLG0lsx5AJPTYenxTh2u6/HFJRxafPksu3lbiVmtsxmKNZZGHKxIkF0bxyTqIPpm/g+
YMh5zLRmho6ex+wH2TkPmrnkjk8GkosJaDj6Sr40YV2ljH9TsoGSyloOYetgx0sdp0JvCwoLHS6S
yn700qu5b+ajjYuiu66g/Zzd0p6PREWBDi+twWwZePdPPPnz98BP3ZtMtMOhKKYoeujEwoLADQO0
Es3iNI/U8yGe/KXvH2bXZ89rp5F/kUMY6MsA6XQ/zNNyb5XMlvHmoUIHschZlhg4br1Zfrqxof9g
5E42RajWp09ceQHgsqqwHgqu9Pqc0uWEJx7IVnRmWjwVu9HQjzdcsdzb2rs1Cm05rqJxj8Bu3AEY
t7YIqvudRdLU1ZTL+4FkRPYgz1DfnGs9zPMB6uuRBO9jo8QHwrRH3AVfRtSPgnk8yPP3OY7v2mWE
Wp3eoz7yWJuZ5s5z0Zdv8tXx7vbrTjIRT3nt33SMMA4G6UfgTPKShUnFP8xM3osAXQlu5G9rP3Ro
HOkfyjrMTsPMLhRZlHvmIadAR6TZV4TcnUFKDKSn6tVe+yPEcK+ZLkyl8JfYXNx7ptcI+QO3eaky
dsG7DqRdMi+TOdhtgLdeul2ZXrVyZvjdwgq99JlAc9raeb1tYVPlG0/3b1mzHJjV2+mNj71tRD9P
/Agr15aBJZ9lFL8xRWKXFUSB9VSncXzgaE5iGGq+S5XlFrk8RVFsBzeM0GWwx0djnomyLV/huAs+
XOBjSIz66LFsXCJXYzcCYZewqbIhZ8ZXRWlQoE+dvB7I7DgonBnmSJUxbsN2ksnWTUcY5QwBx00Q
9mN77c71tE8HG2klm0+oaWEzNGZvC284McOSt42/bn5m12PPxRafsL95UiyaCKxaHjM0Ity9ZCGJ
rZcU8gdQjiTcOwWzb4wdYGmzPEY2oyihvnG7NtfZbM+Qnq1AoWcZSn+XzUV9v3D2HDJmPOV+MHH+
GbATXj8jBMwtdmJUqrPEREr6xrOirA9Z0iBp2c5u4TvHYGSLqaw02uZZqH/VArlY09fgDHROyBSw
rzjes+SFPq3wQoSxdr4hZgy+J45X9FdNBQIUVWzqVecuhSyyYcvC/s6uGtShJEuhzAh3JDS0d7AS
yuTEgyS/C9jF/eidon70MgkDobCDh4E/vmG4+zoEmblS2nNu4BPHL848Fps+cTrxU9IBXrBrQxOO
cnhPxlXfGNWZfVtF/QefrPxBfLZ94YvjiuHHi9pd0TpWx8ZVtq/wnFki+NPi7sFl5ru5bN8np8Id
RhtHillfU8BjKtkgz4I3RNIfuiwUJOOpj3Pxk5UKy7NWh1eiqVS9CQbepx7dsjxob+i45VkyLlUC
tcWdpisWhMOxXxEWY11BPR5rBFSKom+p/eDKLuJGbFU98U324RrjYUlSziahx+vBdy9pnA1XxUoY
iRafX+xRvc82A0FInf6+j/pz5Gbx0QuWWZIyZMbbSriXETrmI6rdcQ3AcoczTNJ431h1cD/KTjzr
RJaXohPN7azq+R6Ol7fmCpXhQY9A5yOBbmuxp7M1D/onXWmyZZ6LaoAHxjGwA6wqqiDmKkE8vbFr
tio4OWiGaBebz9LxoutCDOLStpb55tKmnwikQNcSdqgixiq+b1j1x5m5U0tUXtfEwkGWjkn0U9a5
zFr93Y+q8Q0vYvWtp8455rn/gCn4SP02g7+uzBGCGOMhNeTXbS8NkIfCbBLhOwfRiP5msQq1k4uT
8SzLx0MFvZp9RggYGN/rRjcFm6KR9rwKwF5DGlvlgyyI01Rjgpjra5XXYh+yj7sNNXE1+MGgfGAk
2XZNEGyEO8Fc1Do6jz4DTBcF/QUZTXdVD6MFiL9AbSNLC5VpAqM+5Ovme2/YooNXV3BvPOdlxmR3
DNx6Wb0J467s5XtSJwUlCFbeETD/vtAp+Z6R+9V40MkP4KCKPVq56NJYS7ZJEoj7ZTI7d5CgqmeR
GFRUpb16TuJUwRt0KaRn9g9wpMZDoBCAzLXyyXidyThSltzVFrK6wivNc7LoXwi1zWcxhhrh+BRW
IFNiIjVWzVfaj9GxjrP8mKNMo9JPYMD5ZXVdJMUns97oQNldXjwfQa1y2Hizz3F/ajeaySyvcRm0
xtwqoE8svSvDNbUK/Nys3fglRUe00KQPfsZXnOqj8fTy0Aed86y8JDthKSsP+dgkVB9lE970GakH
JUjNrckargMX5YjNufsRUhR+qRbVVT+QWUFOgHMuTARWNfA1plIv+BZ6yLC2XZePFysnYSsZ8pdg
iTlzJRvQCK8znCunfRVorawuyq66KmTZM7o+XZUYeOrnjV3Qs4zxtdUOci2I7X3aTMs1iElxGAn0
4juZNkwM3V2URERnhOMLu4VyO8OVOk+zfW88widdi+ezqMDbgQ45JnNa7l3Mv/W2qblEBr+ad7Yj
OF6KGT3cSE4S6a+IV3i2PGMAd08WVdQ5oLSglyvdD+gAGNj68dHtasSZ7UA8l42vO8d7fbCc4Mu3
pXPFt41ogUfLOUxTsjEBebdNdzvn03jhLKBrG63iiVJtOWmvy7eJw/IEC9K1Q4rjvCkLL4DZG6qe
9Qqcl8GqMFuGPN5jbu8TU6/oQF38o1BjcgzJGX0tMnj2zTxQVFWJj8lo6Q9qRFFqdPhuwuDJGXCT
1FHWbuta9FshwKT6znyyuIE2Jbj26wkF+WcJnOaV/SEfAfPr6RyM7GPmpbzPsxzkPwNz9QTfssY0
wfZm4xeYiyh6ohPK7O8p7tmDAbZIH4baiAQhNE34B1jDuIHfn4MJqzzbIHKqyTwe+AqBXVUbT9Ew
oX2n2g9YTLJAKd+jrnrNpyn4bOYuu/AfFnfK9Il/jppe3nhxjVsoaVvvO7FJcO+Hari1cjm/oYBp
70dRA4eEsNjgjJJvXm37HZDNtr4ZfN97w/Be3/vEsV41nuXdtE7p3numADVa0VmMeFIf6CXlVRTo
ElFYX1+5AmM5++xEnMs276+sMkCTgVL5oUry9rZJQ35bkGrIts19gqNoMdXwxp+tN4j3YuwKhExd
3x5lObL20EbPp1CX2kXyaodn6SvDLzQBBqvkvqGs+wYfGiK15S37sA/mT+yz5jjKACOPQt2CWl3k
qDJIDZRWXx+nnP5nH0Ya0QxzVNHtbNzxgJCmKYX5bgr3m3Lcsd9HlaToXLrwtVpyAQEfE9jXgNW0
QwfYNA/otrIXd+GVdlk99A+RsmCgtkDBcq3bj6iZwpMWwv3Olru6ikv5uWbpXHkzWxbLd9UzFfsT
G9v0usloZje+uzwA3LBfsdMl+6Se+pNt28m79gL9VSNJYCRALB0jnSMKMnM1FEt43bUlNVKn6+dg
aIIHW7Xlnh1zRybzCoLLyNGa6mzYIkZ0oOvF1qMzlg/TXCcI7vqHvnLEBzhokBVIZMgQGn8AtmGX
lwi7s4ENWvV7aHuDfeREareVruJuR4ME/hEzXATLzKq/Ty2ZAGOlIan7GVlNfOBw6uz4BneBAuth
lQ2a0sy/ckvSJjZTUTD8oIr1DmxGud67qSdrxPUADiNUiR7rfNb6NCCnBB/WTogNndn/UqO/gJoc
s5s6rp4KN5qqD3gTq4BocGQpHuJCsdysmGjcDTqX0X6UzQiQpLXFlejbhuq8Xxz4ohwsWAoEQXMv
DYMnZBd+bb+LsPbBC+dj/zOk8NKHAc/MMUKsz1WoFufCAst7IMGGyVIwE8p4hD1iIUyIa8fDlAHY
WqcYbVSMsmhY/Zw41P3gIpsBYaXTEt51CkuAA+dyYdZyjVyAKVoFwAL7WyMd8oyFAOXTBTRYCFDj
I08+8mKqEc8dx2mp30BgpEy4NfB1mKIqlN9HEoLEbaKH3P/F8E3XaI5QQbHeTLOOwxOdGvTCg1tQ
csNmb2tx5/k5MRpFP5jskFG1fA7CLZ4dGoJQhnn/iNJ4ii7KG/OXrmjzF7onXPeRXXg/l1b7kHHL
QC63WO8ht6TIefdSjt5tz122ck0d1HC4NdJiD0t/uYmrGT9RwRgRcX4XmfvWiaIS5WjPDq1CqLWz
vLK4Jm7NAgEZJGu5WeUT0rYgSSk1h/ghkRH5HRwJeC9MkgJ9L8s6/xWiuWh3QkgMHyJUXX4kfokz
PRGsw/axUzM0dAJBOIcZIUoT1+C51a2wJ/bLWrU+E3hmkpqcS5/lQeug6IfmvvC9miJkdbKYZrof
Fvi/Oz/2veExQVLq3E3G8NcVZSeutNbkz1HN5XkQg42JE3sJqSR66USHSiRBiq+ilgleAqWOyVDE
mLoeo8ZDo7AORjIHyaafGQWFUKj+lV3HeBp0kstHvwIKkUPZa7aALzA40iTSLssSQzxVOUC0mN3D
1u2nIiF3iq3T1nBBQLKj+kTyEesRbHHvkYsoAp3YG6QSDNABZsJSXoRegHFOXQrSkApsF+J4Vw+L
m3qKgIIo9c/uAI0MrLc74vyILT6ZEiRF4S84qvwMzQ7HisJ7xbNlesbxpKiSSdCKWd3PPEAGD1zA
eQHIjjvDKTgzpqr+TLxWwDOdQ/mts7V+MmRQfnYq7198Z8QwO9TmzjM2W3inUijB5Ipng1s5jcfe
xSZwkn4kzDnJ/Sk4V23LiDZpPTREIJ3MtWnQhySUVfeO40IC72GPvLjU76+zM4GrqBQw1bqB588D
tZLfpD0T3tGG7EyBSiTEAzZjeEAlWvGUnso1EbdWQ/Gargobah6j0l9DODCtF4nq9cmMHiU/o+ey
ODCBMeF1zPP2GMoWhWEaRPN04J27bwNcmG7jEj/EFT/LdN9PiqvP1c54hZok/Y7hq31G9NgBVdDx
kTkDlwzxIOgXO+rH+NR1ctGXZdY2uXJ1DLSBFKUi3+Fq4lbOlsJ1jsVkU1hZlnDuZaMK9zLnJQaN
zpdOji4sLXs8lw0cfzuKpwh1LvEl20QU4WUqDVP6YLY42DptMFWtIII+7chftX2qxD29Ghf3mFHv
73zolz9TuZadqV2MT16XgIRKqp67gnwqwtJwFuOVNQNH/ZgrSoo5WhHZaRJytXTkHmAdxhAZRvjp
Tktb6FsTdKFz57I7dRhICEorPHYAcy3l8SO03JVwzWqLNtD57Xq3gzj5Qkvl+Mi93PLW4Yd0d/XA
gjMAiRBD2m2rn8hbXVKSRx8ecmS6/IlRbvCWNp3+OTuo/Y9Z7eZ4XlPugiXW7gs4qBKxZ9gAavY8
2J+WJk2AtckiXrg/rAuqFjTrJmS4crbTsaSxNhZ/QxWO9vcJ7j+oonEEBd1xY/vWA2LxHg3MnIuu
4QbtiWolGWHFKB7VKJF9pwNl9wZ/GdGh6JNKhtwzwhcdVFSvWWMV16wvESaFnufdeqiHsFvntn0c
uxYstR9Z/t4matfdpU1Nih4tRtSdbccx0HKRT5ERKxdUWlhDWKwM5eDluCxzjJDFUI8VjjqORkKB
llzt+8Jp7tCcc+bxEO53zDmm6ECDU5TXq47t2nhLQJ+I0n/57ntF9TErJQ3aDXJBLpgo9fRgEtTa
ZCWPToN5Y5lH2A5V823sFMrzpqhYccxWFgyPvy2w5kIUxdleUg9QK/uv98qM4e2QBe18MCCf0bjy
jGRhG9bxk84GxzkNlvD3PjcbRsCkD180qK6UfjToHsOUuck5aEHD73GCfpmQyAy3iqnpqtQLz8nA
uAj5WNC9SBkt0w4dJ9i1SheSEXfDow53vjdeR40Tgk0xZXhkzh2wIdJFVJ+Q4/FkSPwcgC765etI
OJhQdBCCsO6VIZwzC7smvm39jpsXcs7SXdvTAC+yY1DiXIxW2YIkHJvk2j+7+VmGXQThBDay4Qsq
2l8tORZQLBZLv9RuY8+XcdJO9MMB/YR515mi/Owa0XZvdmoDkHGitToIxAg5U+ohVAi/cZk+eREC
dJ6Cel+LDqK1DzrF2zEBSndIwpj74HLmmcH+JEXLzqdEeznWPUkPheJJ8e4tiFaJEh/bor9nIJ+Z
h6JJnW8LCGq1N03oTgfkirHcwlLr5V1PsDjVHAGowWBfNDztR3wX+tAyGnyFcrt8xKkd3cgFdTHY
WHlBR7K84oZPqbCNeYSmWp3qOZB4b3wWOZ0fnDTl0l3jpO3OqYVd78poUdcUc7ySUxMWwEJWPXmu
332gA0TUS9iWOtoJ+GpW2PmXqNvhl1mIT+aumqPdkg/NY5rVWXgZ+yK4+HXjQxrR45iumTzQS+Jo
foUGlJ5MVu87B8zMTieL+jl5YfTD2Cr8ZlH67lSHHVLppAERFMuvIiWtCDe8cm4QbWN+GMiPStB+
KiB1ktZ2Xcflm7yq0X9XWXfiMJAn2iqiNhiVVO9wLHBcZ/1oTRhSicDx+yZ5cxcvO1n5xAQgGMOL
73rTlUS4gTPKCq/mBDN1PGl1m4S1s/fnrgu2E4YDvfMmiYIp4iF5LEAbPyUpTENWWCWcO3DpyU2w
eHi2mRC+OZ1JtkKF+o47qCbSNskpKhUuyI+R7ETmhmyh2HcP2XXnYbImvYLLkI10WuI7pdNFwNeE
el+RhHO3MG+FGVAbtqoyxtjqiRqrGyGaxdMi8+QXa2wOOzHQsSWFbWdbRso1cdcFdJ5kSMAWIEwl
0TvF3j92tUsaLiJJdPJ9xdcq9DYb0ugMFSLfZEHQ//AXke/6pm+vnWWJzzhq2IuJ6BWlXcmzR0YE
DSjwURJE/9i+zqP4FaRedlv3wzclBTJD0jPQAeLlYXU636GmWpVmXps+ko4sMWmtVCCmniDC/y9z
Z7IcOZJl2X/pdSNEoYBiWPTGYLORRhond/oG4hwc8zzj6+vAo6QySM/06NjVJiQlIknQDICqvvfu
Pddv1LEl55jeudY9hNi5v09AZa501BWwMJYHf8ZOsBWKiJ9RVTwbLoQuzGZsHIvZx8XdXEj/kIJH
MAgXIi3GtkoLGwbJR+ELScUkmqoCcXVdQtaJo3oHdwKIp8YF15DPY5IIqI6BIKh7EuWyK0QkhJwI
4dgYD2JzL/nOGFRT6N+a3UTgDR7N4nr2S/dAgZw+MXEgezLpQCERscaI3ien3jMH4iBxqRXfxqhn
F8MVWDwOpWOfozment2ykhvXYb4U06D/kkMeoaPbsqVGRU3DwkhgA2y7gUbWqs7Sk9LYyZFWAkgO
hKzXg1b+wKje71Vetul6UQd5/xfLw8St9uFqay590c5s5Yav3Z48bAWc2QiEO8YRTalGEqeXOkO+
+b065qMsB/GnYyCwc23ECFIZlrEImf4ijqlZLwXkdtbcGIADMj5DnWa/618HJRm1CZh48SA5Wf7+
sh/1UT8vq5CSoPoSSPtQPX68bN6RDDxPLbNsgJswqtKJNN+UnjdLauZQHNh57/zNNXWxKH3+pbXh
qi7004XyyVyHjCYXvdmHD9tYbpshpmYTMpduZlwI5lCCxWuFeKit8VQN3cPot8xvdc7U6CCceM+8
n4qvJ2++3YSTJV6mFPwfBVQkKF7tZiy/KNkq7WBpdMyxarhxoV6YNHOGLpUZ/8iSFA9Lga2OI7tA
bXuaYr19td2CEVCHIlRnZ3ZzWCNpkV9i2hoaHqnZOPd62T06VLmDl5EialyK2tJRAImubPdAaAAS
tDFhIJsEwEG1BqnBeA5glV69wDVZxCMQrVhFeelolblCf3CjjuEpEefaQfhTojFVGqpFztnPB2Xk
1t1oxCQzJdQKL8M4sNeFo0MPlqPV1tA4XOJHMA0THKM2Y4DRcPfQg7Nw42LL1dXBiQDiracmnw5W
KqjZcAUwCA7NsDzqiYURg0OZ8QVJYpWvS1Vo71kOz2MF5xV7MBOr6NlKcwnMOu6ddoM5fHpNnTES
nkbGY7VKerTWm7gf0QQAD7LWcIFIRuD0NrIE0B0DEYi7qjqkWQtRpXaJxFu5dl2fXLzMLOMzqCnE
Q4sDP7CLCZ9zibh1HWpRvguyBq1cYRlGhmev7XB/DSHpz7GeuCzfKGbUakpJwTL1VLjbapzAuhEW
Pu5+vhz/SGH6UCBtyD6qRH8qP/8lIf2P0tIPQtPde3H+nr03n3/VBznq/w796fI+/mf96Q4JbN68
T39VoC4/8acCVZN/6MpVOmhj4ejSwMnyPxJU+YfFbJPmoNB1KgNo1P8jQTUhUKOoQyHqLspJYaN6
awoCEv/f/+E/mUuJxU+5DHOl+icK1E8q5kWCatM9tXV6X5Sq+mcJaghdTzQ6x83EKeWaoX9zKlMr
f0KBGJ/tQgtPnZGhPI+UjYusbK9d0TRH3NP5362CH1f8P/8SWnM22hq+CZb/j4sgAADSdiQ8XibH
BUkc0Tef9Bym4qL/MWHDLdAdhN9wQ4U3ZhIG7aozbLWr1RA8t42G/TCgHr6Yc2PucX4yaCFgOLoj
Enu++cvtvf1zXf4rHfrf/KEIDRfBpsQQrH+W4/dWw6TfCEaG0128hcpg7OrqaPugdkEIeJnjl6ff
X1H/RYyJONiCJSINJKrMbhajwl92Qyy9Tg/Nd6BG8rpsDtE1FuG9pi88UGsqtoE1GWso9F8jVHTr
Ag/CyoAri+iJfCfTmejzDgw/h0TVf962f7Qm/P+98L/Vpv9vfOvZpX/z1r/X2ff840vPD/z50uvq
D2HY4OhR6aF2cZbTy5+yc/UHhgEL1Bm3EUOHWo4C/82jV/wQMnRw7gYvvaR//69X3v5DLoR628Dm
Q6f0n73zH59fW+gYKnjRuAgHHJ5k/oS/PkyzDRPPaJF9+ZMf2DBKAPIRwmb6ZB/jd1T1teWq8RXt
THP4y1f0b96cT1Ld5cp8KxLFvVpg5uanV9wemoQzDdwZmrMc6uwQIWdltb4NCYwRPhQwDkIHxrfJ
e4OPqlj9/vK/WIt0cP5YAYizRv6On+WTVBhSUAlVMS48+BV00WYCHNC2WA0Bds3oPtKPT99pk+QA
mhKQFVFb6sWubYT550b6Hx0tH1/n5Q5Qa3K+lII/hsfjk+4f72JaVZQEXgyU+SSgK3xlwjgcO7zz
0d986E8n2uVauAswMJkW2n/Yoh/vdjmUw8w0jBkwKfH9A/1OolQ52WvXrSGXdhPjs9vff8+/PmB8
PPT0mFQFXoPPCyTB9GPbCfTGLeL5aFUSKJoc0pamNqpLbdzVnJvKM5lk4uX3F/533yskBT4zh1OX
kuDjZ0Ujix+qpA6F319bZ2uMGcMb49L70wLcnb+/2q9Ps4lEyCC/0OFhQln38Wr9FGXdmAAESNJU
nZqseYMv1XbbeQQZ1etARie0/HGKPuNv3qN/8wWzgvDmsvnwQdWnK5ddaziE3maUmpY69fGYbAL0
c+s0iN+yWncPyfJc/f7TLqvCX2qU5TmiGpOcSRzuKGCqj592nEVnpUZFa14o8fKnNyJmpfqby/x6
CzGbsXYqrDUsnfYns1luNDhwyxGbsmJ54OhMCeiTqvmGmpve3+8/0y/OMl3w9XEZvCmsvQxtP34o
W0P6WyEe9frYjJ+YIhBumumi25GJ1zWbsbTMZE005ZJQ26GJWw3t0saZ7FFjpp0rSo0wH/47veUf
LA943lglJaZQNhD90wKdOCIoSGsvvC6sjOkk/Gzy8pZ29nVEd/4fr0VsOGC0WYvA9mD4+PgVzJMw
wzFIWRPLQZ1ogEcA3Q2kTI05lM+//75/fYaWzU3n+MrKQH+NHe6vO4/FCgRMtSvgh3TuzogHVjui
05BM/v46v76ZxLcYBgWqzl0V6tNnan19LIhZIVsJMsN1PGnpDpOTWqfINZcwEzd4hcKSPQCh7eO/
ufav6y1HQi6JU5G1nbP7x8/Y5k3QjiWfMaTuf8GfM08resMRBGAZy+S6KyVbz+8/77/5Xm1pmtJm
VXB+fWmW/rdFFAMIbDmPt9qcpk8/bUu/v8ovqw6OMYclwF2WPcn//PjJOjrjMbNDMMG1rt06Zuxf
+5VjHhNg4d5oOuW9zsv7N4ftTy4p9krWVuzAlrG8qFz1U0emqLVeM/oRnW7qhu7JNwJnn2YjBLcm
nB36r/MU7Hr0TYuFv+OBYpofvDHsy/eN6Gf3EAs7MfYJGuH5b271z3fjw5rIjbYoBAyqFQyBn88z
RpG47dQzoJuxVewciWh3F1uAE6De9qjfcjs+4ekIb31yTrwpnpHAxn3Aazwn75GNvtdTtCKJjDK6
6O/e619eAhvopuDEA6jU5djz6Yvrx4hBkIG9okW4/6Vu++zb7MJepBWdRpc5zjUBdlvjweScyDFQ
R8MhN9MsbbRapfFF2UO+l51NyAVpioR2YncdaAJ2drBu0nqc1uVcsiQn5J2NpA13YN4RrJnItfiy
xvUE3PytqHmYvF4m/bydyNAYtgPI8hLaJzNRaMATZlgRjOS2MSt+7zM9H/cNpMt4i70f3SWZP/z/
JC5neyPJjCCaxu0A8S7vVi3igISgcOSPcLv2DgJGdCsMP9/KLEpQvhC9+2rrKZDeYWBMCQM2DDyT
7wR8sdaPt0Uya90KzLBzYoBVLcTEnhMRHS0neY4hbZ4jYYzt5vev0ef7wqrOOR7fqUMBT8H9ac8Z
UwQtpEKDEDqnOA5wYaYbGMjW3xmUl9/LG/mX5xNDI79f2hz3XTR0jvlpHYyZr4IcDMGumJFFkqXU
3Bp+zUSLV4qoR59bg/nqcV9sZoG4CVWLcetHNQYN4ff0XtvauLLGQJ2tPCDPLLDc8HZu5m2ahFfG
KDXak9aiLxuIYGJP8+/mJJsBX/DiIY3KoGjNeZbu5JDJle37MPqGNvo2gyiGoEDj2wO/Y21gsKYb
BCPi+9BM+wJkylfBhL1G4pAM9xGwogCjzeSA2HUEfzoHHiB1WQFvHn3XsiRG26rwTeT6dnmLY8Pp
rxDixh7RQxaRzq3wQaA7IWs/gYQGcnCS7MLchMrp2zaR3yhHB4Go2rEv8F7VdQI8WiaasLZdqIG9
9F2tWuxQpbULQ/QCpq1ALuudPn8xSF0vzdKYv3PTUd43zLhR6cIUIxfeME2gNANTGA1f/INgkINe
tWu8pkQz1wEXvuh9CVym5a+AxlBZmrV3Z4dBQzYX61ilzcUXU3lXkf9yL2WYvZtN12QrN6zgG+up
anB7lXji/C646RgF0IpIEQWuaNK4P+pSJwO01DT11e9JNvQKrGwMgIzRJoy4QdNY22N3i5mluuiq
Tw8YVqMrAFrqqLVQ9WtS5GsSKE58+eKcTyZCS1OLdyAxGhiEOp3pTcA0tt3TYn0P/embFodY4Npu
cL/WPFF3oaZKkoI7QLxIV2B9Dbrx3IpK3w9Ao1c5MGv0g/IW7RfW21m+6XGAMC5yHEwRs6ajo5jI
YXRxeQgceLa8njIrPmWZUnelqyPknLsAgGsfw63hYvWPcbILxys0jqa73un05Exk6ivysfsoJlC4
q+WA9pQ5HL6VOZ1TJgv6E4qsPNj5gZTbMi7FhUSxYBULNeJZKQ34rfNrPWBC7hTDjqbHnVIi8L9D
490ynHernY/BBcI16pmdWcQOsH+bt4lVq1FeQljUCXQnggpNa4+667TZJvcT3/eiqLYfoA49hBIP
MmlKdXpIamGE6wyD5I4Jt4o3czulX/CRzHyTiUpZMYKAbUQDqwskqrvNZk3s0MqJdaebKLk6azxS
ZhO9VUfPkItywCj1PaDQdoV2GdWxsQ3F/FTH6immcqRNjoORxLPDNJIhwJyoRC/qEkscojq3mBZt
06rTGdGhj3lbCHK0uIqWwV6DTvCmxEyOUikERD8mRuQF2AU2UTpWK6AQC5syMC8hQauPBIPAoaIz
5fUqBK6m9IPtBvdl1VaXbqqit7C3skNepFdx2zAPgI9oZZJHVH0vx/k7UjDQzk2e9N846by5Jhvb
qPUv9ViZX2PcmzzLpnmAE5h4dP/uRje40aYiPwkEsV+InLpRI6RZIgOe9fmtzqNHJ3DfmHMRhOBM
xwkZJAsU8sCu39gYFatZrwCwVflmbMxnVFy9lxI+AIwm8lpVbuN8fjRsBjKZGNFTjlDi/ZSdtHgM
QILt1JT86CY08o58dlX5IsLo0VWDAjdMbGjWVQ7ZX+N3bOEdaJxyeuVsx4xjfnBEIrZaQ+9D6lpC
ZBuGmILAFMYnwVXJ87Wwh/pav6v8ALQZm+5VAQWt1ktUNz3+u7qAcYQ09SY1J+7O3I/kHgdXHD1R
B6asmVFpSWSgk3bOWjqKgK6QhuO24gpCHUfsbWtS0JAeZiDiQrKNqgBBXq67zJ0rLE6tURKk3qIi
x9q9yo34IRis3WJd5XCgqs3IO4IrHSkbehBp8P6AT7yBv+S5WIU4BUfvOCXMAyc3NHt1JU0AUrp6
Szh0lKs408a3FtPeV9Xq+RFJYXlF4nTpmWgV9BLmyDBqLgr2/iZpdHKzNTnemxopnXqWP4qpP81M
VTa1uxQYQdR5EnvqWDIQkc713DCHcitadbNeksnuYsmRGdaz5mue+MemTv1dNOZEYpCy3Zo0imjk
AH5XSxBKHYWbsneaM3kgjwCBiswzdSwkcWY/gKvTkNh0jzF+U00FF7KaYxQHxJLhn7mQe/JKi7b3
WF8R/1eq3aADem1g6617yWqY5zYStTrIsGMRO+jKJCBDt3yVYQ3wNHGOkA8YdKf5D0fDL8K1ox+U
hqFnpr7YOFMRvqFSyU81E+StY7rpvana9BH/NDdFoujqS23eiBLiUNvp4ToJ4GwmYseJeVcOclrx
TLxLPM88dTQ0umaKrrHwOoe6nO5C3dzrQ3+f5eVV25V3YGDir4DNLlEAaxso3eTJ0nnVQeQCXU2N
w9zXkl7WBNiJqBNUswB00pGg4zY6k8Vm3dVVf8coHWfLMO4sa/JM2PRGVcE7L83HIqGwcJhsOVhD
44T4GE1BB+svMqxY5Lr+LM3knNjlA3hmTpt0LPbJ0P8A2ol9qJyuwgBWYo36p8d6sBqCRY+/JHY3
LjHXSx7mKTIYJyiJcaForFWRSenJdLgC1b5D/5SvStnb8DbHi5Hz9G91vkjkIdzwrH22g75Z26O5
Q/ZmYn3OSV0WAbYyjHUr6eb5I8PcV6qacLWwU8mxlkUH15GkDKlm5vSBPZ2rZjq2tYuXo3OfWbyV
V0bzN598vmalB2zgBhhgpn/BlR5JcQ2jtFzJVHkqr34ES2h73//IgCQxcuABpYWRrSamuWDNfEBs
vQ+feyYgJCwm38v9GBVItMExtQsdjIcmaQNMOu/AZNaekQc/XGQm3qC5tpfM+RvWDxxZZHhvHbC8
xDqEq8zEQdP0xk3OedpDpvtg5dWVlcY0ZyQih8wtvweDfsKeN94kftLtVWAS0BWWw5owuqMvKjI7
rOg6zSbb60r/jH/RxzQa7dIsOQjkuXawx92wnqA9m5V+ikR4bYfxRjg1O3OOLHLwiY6CdVisYcNt
+rR6i/rw1bKJGFy+69CaH5SoiRScTfswqCVdMav5iYyWXC3JmCCyGwDZbO3KMNppAwNUVctbBy+N
EveVMv3tWDU75CNPPhXcEHcegs1bfQiPWblElyTlmu7Gm0z7YxMVp1louxrCJaFQCexBpW2DZNr2
tnNLh/lRZCRN5iZGdbWhi7Qha2BTFPb9oLKbuWFaNWfJs12jLDMG8MI4mjp224YoURNR47ZFWbU1
nPSWXmq6HQlvwclpDF5FfhX9MOTlesctYfC4hvnbnGPYjHFrNTi6WO+ZT+3dkSchggwdKuT2wVDf
V2jHa41QKYfeGsKmhdhZBF9EizLEHgUZVOIOFN/ZxA/mWSM6Suizm1Qk7ZHxUspjBZq7SIOTZjKU
LtSM5QZmfYb73/0W0fnZEPyJPqU11Hp0cQRO8Wl28ivyKPozwNFXe1KaR7pYfFU4nM45WX9xsurW
Rj1y081WuIc+w1vksJVn8wqrJTr9ydceIyqUBwzpL1YHRjGyD72o7hxLe0BLu9ZtDuujZf6IbKen
JEWd1dv2N+FiECNpNFsNdqUzK5yvI6aLHopPFN52/0yr/XuHqnrl13a5sXLnwRp0ucjSt0VOiMc4
j/HRyYyHJHDuwxA+32hWF2Y5FzsYizM8GUhuBHqYg3as2xKBFOLkdW3Yd3ri/7Ab399kQXmrJVHq
Nf6IIsqyD5zXdhATmq2LGYP5h0rX9M9vIr+3vaawqi2Tl0tRxS/Em1mIhsKbokw5esHzJzeqqX4w
4b9kaGdXIy0lZn/lUyNk5ik7eyMDDU6oax5KZwLlrJMGKQfCTACWT16nN+OxH+ab1lbY0+BKb1UQ
ZwAPp8yGRVd9j7PuSqbldcR+dqxmGPAGBdCa7StCb8zacc1jN5/QID0Dl7a8PJtY9jidgIiUVzYU
SX+d6VZO8GLxqrXJeGxbggJt0nowFNwQ7nQceiQuZRa7u7Jo2YTIb91oJgJ4vQZ2qTuozIpExzMh
53oTG6S+YeTUV26cPVVzs7edkRWNxWWFdH4zAbG/SsFs4OKTRKjmj5jp32dVObcCGsS1cKrpWNiV
3GYRd3ksdG2TWkNwbfTVVuC8DAdJ2JKhPfc5F8b+snMzmxcIXN4uT7Vb8p22TjM9BX37VLgLSXIK
DrZd7xZesWghEDSjcVW0zaXo5CJ4rK4McnJcBRYmIU6LvYwzD2jCu861HwpCKon6qG8rob5OuXvj
dsa+y4R+qJc8Rc1xyKPrhg1xDY8gQR71qBKnyimwGgV3lV7cZR0y0mSOnkVf7bAJw2FR5lVPPIpX
NBI3vHuc53HjVOX1KGoqFIoZdu4t3pslPd7eml29w8ILEZQESqwP7DNNfnaAcegYyfLpStaqx9rm
HgjnupAMEHi9TaKZGPyDWxJDnw0o1DJgvalOYBH1Le46imb9R1sSxyIj3Mgh2qqNndo40VOdGdui
rhOUr0VvYHpNIaOuq3gYrK021HXnJWpwH6kd23tXACD2KqEl2VpD5seiEsc+0mtDF/NZIWxP7qyo
ZtcGbZw2e5S04XXVaMllDIrqR1MwlV9pdcMJssI+eZZpjQhbj1pTO/oj7R/IMkq+0dRRT1qfjXsS
VIczMqaq3w2DrR6rQhU3JQYNslr1SEu3uP3krV8yVF/Xeu9bB/zj6aZVMnEIDgycai0a3GdlpxNg
E3b6Fbwj+8Eq2/BW0mBed8F0M0v/AVjpBd+8eBnH0VyjbGe5K+ELvQDvvRnAzK+iSsZHK0C9tdJD
Emy2CEbaZ3Bc8A3Hhhgnv7AofsP+omSGBZLWltZQO8ThNVF4D6OJCzzn7x5HYumoo9O5u5WBe6En
jHO0HtjHXHUzhildEBIVruWoJb4X+I3/osI4uYGjuylisBnIzjx/BpMyVWCSajRvmfSHQ8q8mKW9
gPoX+LPykE91hqdqNpl6CI4z1vFNbo3FTZHXp77rvyTAfVZNJbqHGrJo7pRPto1MlBA++Egi22H8
o0eSF8k+xtVLLbIE3gbxfIrclgrADr+EiYL9rdei32csKqu0UU/p5KT3WRl8lQjXefjKQgEr6TxT
K0DupS00sR7mA7HAeevQTMAKGARVaKxx9QyEyaAIbvqDZiAx7oybdkZjEo7SPzFyfymSuNgF0TTe
h6WW9SQidvl36rUAWlTtkPmckDUYOeldgInIw3wEg6TVFPOF4Y6m5XoKnGOI8e127BuoSnUw7eCK
sbDFxGp2cRhfiTxQ97zp35t6vI045d/kbh2jaXFRuGLO0R6xJdCF9Rn23E9tPR/YHjFVsME+lBm1
XwqY4daGf3q0ybUgbEM7Orp9GxjxF+xt3akwUdSHtjs/aRYhOpgkiAdoGkc8pgVVfhcmIaTCNnt0
Z5oKVpSpewJ9+Ai4GKFtGM6BhDwXZaw13JazG76ifbFeVa/6J3wlxiptzacKjdMJz1h6g86O87ka
yYVzSKtkoUQeT8bOKq7GEWEbU+0BKNNYKrVyBiAWoc5gvxlfYUDhiaqYqg01adcRrCpVXoYKsz6o
RGAjboAdBxmvTMzwxMgk3wDEzw5E3nQHBxv+PiJtel+Uqn80xslH+etaX6WOPrXicO1xpNK3ztRz
TJQj5u6icC/0lIi37TrQSG3sJ/clhcUO8+KrU4C18TXUD8Cw8ETZyWMZautknu1NNZYBZgiOblFo
GEvKYhPv+L1WcR/UcPTWmbTq67acaVUZRi8eTQWKR8oyKleElTzTHUF2M1iCZGv0pid8CWK3wFA8
TSOJIWy7W1gytMSUlR4I5CEiWWHpXFUL9asXZbOfSmWvx2zQMa/LVDsUkxWf68wqj8S5aGiBCI3e
ogoMyDsKgntbJOo6j7srLZPZ2jJU+pziHXjOmxhart7As85KW3yXIeEpYDaN9yWumOmAMYLuIaPo
u5NU83jD7Jws6LiGlFQu3WXqpCpew8TgRMK7EZjeSK4wD9ykSHGdlrB3oiImFPLbcu7wKKwdu13k
pqOp2ZdCRDlS9M7kgSMdoaZDodGp5v0dVOcFbex+nwVeNFqLc+hysnaC0j/qYVQX4P0xLdGZpp97
1Fs9Mt8hCPW8nZgMfXzac15/Q/RcD1/B87Dog8EzghdgUlDyxdxa0YFnsAk24EPSpyZrf04iAHlu
OjDH2iqWTol+s+eY5iF2poGid0LfAVsy1EEfbaug3LGC6B5PpfUSwOm5rSj0yR74OUIgvKyJDxxD
gaVj12v2nYhK55Iige+PRI7YxtZvm2TYF23WfimsVA+htlr8ixGZaLzQq5js0wCxtfgYynEi73bq
DAhkjRyxEgz1lGZng7Sh23Tq4nqLR87Yh31PLl2tQpLDACXG9LDhcYuXrMqEl4E+Kd5bqTUmODfc
P5tYZaZiPKYEUQzBgH+hHouu2tOKz3pvDGG2bRhYEiLOFqXR4elLNzkakd86m5hO6rrWyESc+50+
a5fJHOnCOtVLhibWkAPO1/JuHJKBKDBazq7+SuolzcHmpk5w09cNdtu2ZDlx9WoPBEddZlqsazIp
9RN3+znk+Irf591pBWxXG+p4k0Yo6elATg3h9MlMz47Kij4DLlUqnHYcrPUUL6mrFO/h1ixKm5Ly
Wx0OpJAIS2NUFDQk3PZonFZETCZeUL9FroMjafimB611LqxeECQ0boM+qG74EfOeNnnyYLidehJ6
Ge87Nb7AY2aPxlmyrwoD4hKUuQ58g7SPBX/rKk5sh1tMe3LT1EZOnw5jj5vuTNEW1mWASEYwvNuz
EIy1NQGl6J0Qk+Y08opYVWZcdYjbXwJzCCoPmGJvHqtmyAx6DMuIFVexjMkPayKKd1MlNdyysKUA
IMyMMoT6EOy2KVN3VxTOZF5FVTwVm6p0lEvkZbnQIIbKWhKUtAY4WC4xPvLAOM3W6PsRoE2GXPIG
Lb1t7WUR4VAzNWQFPn7n5BpQhbCgthFEdeD2RvNex9E1r/2x5e+27YrFEp0Ik1cUHAFglKqVyYWj
8Rg8tOmUGlfJKFgKrF7jnxMLkLMSsNpbwEGNCDip+Fc1bp12O+ZuE25DZZaC1cWBFgJZsjDAvsyT
cZ8YA8RLt1VNuhekIQ17JyNqmyTpn8sEWB8426APqujWbIw4u04qRjlrMXQNjkCjDAB9uKActGvX
KmW05zcjCfdJwz7pLSamlqjFm8CsKaWknUxHVWRseWbS3PAMz+227o1W2xiIE4YnUj5cEI0jxjRX
C5s9EFUJdo42xm0iynqPdmxY5jxPVdvoDtjDxl3XAxPLoDWs8xzk0YH52w/yD7+wZVJNcdI+VbUx
3bBut6fItE64CtJ9FrrWDonCovYY6NsYqt1lspg3QGAKr9Fq09Mrl7NPbg6HsNFCMAgM3AkCAi6g
rM5465xY2zIn97/6uWyI2ynN8GvWROGwbcDY5FTzZCjtaT1ziOzrdrrKa5zhC1He2itQDaQ3GDR9
sO6652ycxr2MyBScOzdW1Bu5jxcsmeI1zzJH9KyB/bKMUgCVsAmP0Ix4zA0nf4UJN21AHF8FfpK8
jIE+XTTdlZe+iUiPHBwAUDYZeodZiPtO4uLWFGwxJBkWDZsUaIZMGx/StNtstaCTx4glgsAcKq8d
ttv3NNDideL61b2sJeULjTiTTzLNA3Ve/Q0j4gBKZWy/YYNa2BskMbSkSBBDqPAei0LjO50i0DL5
RCuL+DtzPxPzRc6sP97alKS3rp1mXt2XX+qfojnVBzDx3hnSypeUpgEzM7uVML/M6TFhxvoUJkZx
SXT7K0QKWD165myysfcveCChLknR9A+JM91apt8DTUOpsURDXjt1bdOwbx0IeUByaOFxzwTo0TWU
Pbc7TNgBdjil3ZcBAPMOOBB+JvysZ9BY3cqmS0nJrST44GXlq8InXfjGCXr/S53IdIPU72BH/ng1
jZW1Zvdoz0RQGkfkRSUTprr8bkdJ5K/1SmLVqPOlTxobfbFlmkh6H6mfpMPArXopbFXs3aEQJBvA
ltQ3TZLxyCWDNX2v7CSGe+ZrkoI/jsgJiZyvE0TW0NP4NdeGPls3ncFYaNWGUj8y+ZfuemJedh44
jmwbLe/fTFU1l3wOm1ut7o6xbtMo0q3B3tNCYEYHl5POEDXNAMss75xnICvOqiURZGMUU35uzEBw
Loy+hLC7YNMOZp+tuybKvCwW6UYnyLFE7vAdFmH4LfQtB85/QXBjy2x75dLpvBVyJAMPQfcX04FV
mSFwXw1gwhCgydOMoWOnu9jonTCTgzeUisZTXJomWoHQve9qKJUTysodphQj2JDj6HFL5t1kdNkh
zBv/Pibv6BQM+bydTVFdEzxVv0CiMM5x0r/Dtq/OOjHOqBesE0EpT83EAAiXNv5GI9PEIceUe6gs
umsqcdVJj+hr+bNQO7MaIswys29eCLIbnsum5Nv1+2q6luCt73KItzu3LtPNPOfOmW6OA+jY3/eK
ICh/hudHZuWqFOMdWhHtYbLy9lIzMeN0GxVb3hFkE66It8DujS+NrijjMIcah0DxsVbjWNh3foQy
wCni9ODWvbsv487fd6B7XqzIXceOKI681oeEKNxnVHZ0vIMFahdb9UUz/WZNDshAeYsP4b4zBv3r
oGRwVqCr2L9lSFPHkjcQ758Sa+m1YkWOd53So7Uo0Bwg0yNemexi6ruGFNNoNnZ+mADiKLuUo0jq
816E7rsx+MCpkvydvIXBq6uu+97H0j6T81A1q7JDmWo3Hddh3scQfASbg1rIGWTI4SdOj5PdbJ0F
ccnQe2tW2n70iepTVjDTOVVHKQf4Dxg0PbeYnrHExRsEJo9ZlrwqgjJYcDKqX5LCVS6uisW5zpEC
HaEvNc5NgJwB0kJf2GrZcgbCqLvOp7z0aLKMVwmlOZymMbyjLZ6fiB6+6zldA3CNrHXRUG1oHaNK
AznuEUo+z63CMbEPMm0KT01dRVu3J50I/UfLjWDddAeXTTqjoZX28/0shmKdsNBu+iHQPQJnkFgJ
dxN05oMt4pcM/PUWvHewZli44XymP7Z6sqftHgNjm76Vjd5sQCvp71rBnhUZQ2RiwZweZ6cE6lNG
A1LCDJN5topGJzxqc+Z+IaMWf4awJ0CBkR6zkPZYnNbOwjnrfiLPqoV+li4ctGIhoo0LG00ulDTw
zmx7IVwHl9YaDXlAas1PpNoCV2OEHJ6cBbgWIuA8OwuEzaQFjRtU7GgwUqgsqLZ8gbbNbi88zIXl
Q/QT6bbA3fIF84b1fkFign6bFghcSSPmOtABwxULIo4sIuLiGts9tXnNTqkCdSd8e7oi77p6VAt1
LqNt+VWzcLhO2n+Rd2bLcSrbFv0iTiRJ/1pQpbYkWZYsyy+E5Ya+TyDh6+/A+8QNq+wrxX6+z24o
umTlWnOOeQk4HDQdlr7mmo52KFT/JRud6m4cneDKzavsUm50Owzmw2Ps2xDvOuFDLO2670Syiyu4
08mVCZmabOCNtEJqyi3KL/B5/kbS6zem3kx3I3RUXmHQRlxIwCJ1ZUMkitYW/tmNySelAd0CuLy6
G4mWvfEzRhgJm/+HFnfjXYwSdV+aNMZksmrCTDb2n5DtV98a6uuBQPDmMJC6dQ4iwN1nNr5BpRf1
QshaDP+EbxwbQFbuCv6OZnt2XOh53xOgw9R4/UUnJK8quASaTD+XsvJp+oUx7MwiioWnz+ibmJfe
XBq7NOYM6h5hVv4PDbHEb+RqHbS7fln8y2YDJzIAb74srDT6nLc6+Ng3BajlfCMtpt4wLEw5jeYc
GjFrQFaq/YKM7bzyFrVHs8Dbljl9/xT3lKH0PyDkRgCrC/B/oymudG/Ylwl9FRli2PMe7USKn6m/
BOeqp26bltQWj63jDh9m2zYe62yUx36L71rV+pR3fnXUbMM+WLnTX1ax29zD1yNEq00q68L1OtKB
ERKscMcYlpEcD9VSCb0c6fOXe4fNI6GD9PSbC1xYrPLulJg0s5N+siMDJHjouooQmsZp62+LVafQ
1OQaP6bgMn5aRRwwXwHBqQkjL0OlBI8NntCcRz5rYHXCfcsf5C+CJ2o5aJ5kPwEEd83hSg1DccaC
Rl1XOivaMPaWM1JgzzwMaoNjM4T/iL6BFNVlbO6Ir0/9h2pm9XMXFHO0USz/tmtTL0dYY/bmJxu9
BQVW7iaXfl3HIbt21zqXNX0I0VaZ2um0Yf5h68mBFji12L1N8pl/CJWTvUMsNFS3lExIqzZfrGHu
LoGssD44lmakYa3XbcA8MCmn+tjMRvyEw/wlBQfDtJ65eOGwjs1ZRoiCp28sLYqD1xozjk9320nb
zXcM2xdKtKQ3B/mx8cbnjIecjqLOZJg1KR7LDOhrp7FxRrCDAMWhxqoJA0aNtkecxqpHRU72twE1
S2YIZkYr78JExs2ZmYBi2Ll8xDknFzBVagAgmFzvG6287NB39dkAjWmfjvVwLPOpB2NbiJDdAy1D
i+BYYaJ8yXsnOKRLX11INhahpf1voMgQQCCyPKs6Uz3lhplckNaaDBDWu/58lLLjBUIkwYYYcnin
kzuuN/oidHpXhUY359UzjOwVg86hSBc6ySs3idSjNoKglhlXgVirh6lhfxq51eyb/GF9XMGf3Pmg
AGjRwyZbL1lXmdd6TJNJIaMnxqzUZjK0q3j4/L3OVH4xJDV1PH8m9gOLNAPlqhNhOSJfYdOSnIPb
sPrIEWQPJ4hODrQAjZEoSft+ZuQIjlAzLPJsxFna+TJZDvhHkyooLCTYBnZh6vNaZ/O5abUlhQMw
Q6IVgZxZo8Ncs21s73PvGGgIvX6pjhDF86tZEIi0Q7VN2DiPfp2MYoqMSdxxtVmchybnHtbNepHR
hH1HoS0338JrKeamzhZ4/S0SbNCG8+e/OfgavJ321Df/ldmvwFM0s3vXzaFY1gh+bEoE1qxtZ6o8
GAqzr74yvPcYCquhxzgTsFM+n+MYTkyna4SvrIb6Dh+xTzWW6xp+uLJGGbWlSnEvq4VJzQaYnv/R
Ff8rw9//SxMwOt437ID9jx+vQ2i2nIp/3IAy+A+qeHR9vpR4OmwfGe4/bkAz+I/lIRZFto/rBaE2
Gu3/ugEJmvHodPlItym3HKbn/+sGtOz/IB12+CPXQVOOeeNfOYA3vfFvT+bmQ/MdB9MC+CUOeZqu
5MdsAXI2XLvFJGc4JqTlNgB4cW5oCiImseON7c3TB+JKYkZ/Vn01WMXwjlj9xDTx6zdwGQgVxAlt
YtR//XZ4PnEV1Kqb+cYrQQ8syedGLz4GMjfbW+gR3tFgnxgmfh2P+cU/yVKeOM0MoQ4enEkEBkqD
1ouU7Pi+1R3uxHde+1+YilcXN8CqjXWB+tLE0GSdiL1XMAZEP3NirQF9bqYHcOHbfped8WanCuhh
VSDVSWkC7gXSVuPCr+xBh5usAmmO27dd6K9u8FAspkY0O9WOGXbu2BgHhUCbhHFvInqjAbZABRaP
tBBX4sZv0SnNBLZz7L0mum3YJ52av3v44/a488hknfKCQVUKn5QUjkU7y55cX1RDZuK2V9ZkK3GY
UCsFIeW4l+6BBLU2n2KJbP231+Tun0vxu5n6jzsBDRTMBz5qLPLCFicXSFuyBMgpkrDIjK/Wlq0e
T0Zx+fZBTo0akhdvc+n52GtxbPjOyVG6bpxlZhRJ6NEePjfovF4tMQP5hSflMZisfm8azO137gD6
xsms7IONRiLMenTrWtTj7Zz7342KSvCdB2Rb9n9/PuhOCbH5QBmk4I4NTkwavSwUwSX8sJWPYhSb
s15206iHc/gOxsPbV0HKPw/GOmRiVOEbRObQZhf47RukdUW2brUgvQ9miy0nQK6cdNy1Ok8wpH4j
V4bsv5q92JMn07ZBAZ2u35CK6HyfNDI4M/MMCJcJUee5JjAFjznRunzji8pFZtIjDQ/zsl2++vEq
07NWEouzCdGRH4q5cM13npzTNYNLRzgRZ4GMHk+SZIH8/WzGtQaduaJSSEX1uPb0xzLI1RHf2SM9
kO9vX7u/3KcAXggUE8dHkROcONcMpAeATzwMD3Cpj7G9UoFxDW5rI7au3z6Uvf3wk2ci4B7hfYSE
YEG/eX1iKdpwwx3p6NXk1jX7qmxJy5y6wIUfZhrLOUymmtKoojreweJPEL30wZ1OFt8L0Wia5NGU
iegO9uLkBAAoIoF2ZCO6L/3W8QGiVROomINnS5CMLQhxdF60N7STK/jtdVc85huO7UzQWwUKqABd
MWhFRACYZcVAARs39Zqe9ixfjoUiZuogcye1vFO2Gwe3jAuYgUCSf9GOTxSnrYz2EmkAdTJNGtYs
5TZrHiZZKm4GHpf0fEIg/t8y5f/0UP7tYeeVZ4yJyYIF2DkxkoJ867DdUQXbaUPyqik3r5IvNT0A
ny3HI0rz/nOpkf0Mi7V8WwdF7x2wTbpnzBPcku6UswEfnHqHXKB/gaAef2bWuH5G718eAdPY9c7J
Z9K7y2levmswZgBsOr/4+vbjcGriYe1iZSSpjsEktGHPPqkcSQwFG+uwvW3qJq8OzlJPV1AqmygJ
0KKLOoW66rjSP1NOp6LBNjfNMYlNvbsFxk51zkw5mdxLxqjjo+W25MQbMRPdShVIH9/+saer+elv
PVnOyCrlnd3W2Zz5TWTmSOKdwcvf+XqfQEsolFjPwSAEFlZEy4Gr8voNGfplmlLk5eFcTtVLCUgf
jY4sbiuddw9Jb+HQpR37wYbfdyNN+O4kyBtQ5qRwxru3z3h78V+/rPwUnFUs3/ycwN3cXr+tqS38
1CTegI9my0QWFcR4nwxEpDMD+lE51UYUrkXUAn/0aDu5/TuH/3MRpAD0LZYK10NFIE8uOIJ8xxht
ChkjhY4OzaW7dpqu3ZHpCmBJECD3r1ddKVybGpYMRDgtp/5sgp2nyRJDEsolVbQpG/dcueATG83o
QgNQf+ej9ecTtR3PhwfD4hv8YRlWPD3puKjtVnfIO82pDgc6Nv/6ueUoWE4ch5BI3rKTdwyGHxYj
knaYnwY2xFg8X2gjvPO3n5W/ngsUBrQXFiG3p8Xg7NcebSTOJQg6QGpG0UXQ4f5LZPk/V76/HQXy
OYU8QB8iU08+H1WcTRNcXyoqch4iu0OT6KikfOcd/OtRfGfbtJgOHIKTK+YkFS5v6NekjowlNFZl
leezGvX925dse31ev14WbzrLF+AOHgF58t1lLJM5ZJ9w+6FAHkClMkHnr54VeeGiveiXT0GO6gcb
v/XOCZ6yAVhj2FnxVjuYaGFK+CeHbmECd33MWrZ0/OcCwdiD6ozxUKZw6Zs1wE5XqDVcycc9jPY3
Mq0fqI/iMI6z5p2XbruYJ1dhgy8ADGH3CFHmZL1ztGSEi4J8u9gI7QmM+ZUCRFzUot/hL4CSOT2W
jd+XV5yJgWX+gUTAqN5rejUx/a81+MTbHtDzzhELgDRmzhq6dF28Q0b2ySUaeyKb/DInq8VqQByb
yZh+atXsxbcV/8u9tkc4s1TkiOMrFGjAIPuRJKJlzRSAafLJYVBOywSeA9E0flMq339kf4qYZ+Fs
kTSMJd552f9yhtRw8EkEfXKqYfl6ydZMvOclJjc5oet7qBMCkyC6juer5VbR24/vn8uzQ3am7bKz
Bz7qiJMbZ6qxRJ6p4p1RteIHpit1TRMX8ZsMfjZdrd7ZRv95ZkR2brAXdhN8jU4d+oFTVQQdcLhl
YT6aGy0kEoay5o4IdeG9cxn/8hXmpHC1gg0D0E4b4fV1rBDZoJfI6f/LTW8svPpSoQO8XNsyPuBG
Eoe5tDw0w768H4egvwB0I6LCBAbz9lX+c5FwTVN6GyrNsqS/YdR+/wZbk4+EZqNEetPSPslkHnBx
gTTedX2HpBAm+XpRlsLZm4jQ3qnW/7zk22ou4TmxgQWhcXKHEb8xkhy55GD97BD5Do7frO/ClBjR
dy746ZK7vY42UCmHZi3bt1N6xhhXKRzrzZaSj9/MmiFt7MnkXz5CNucCl4r7irIazdfJqmeCPDW7
ceoI62RCn6z5hG8/Na7pwDbvHOrXDu33ZY27xViJo7hb80me9kTzAu151QhoAGs10Yr2gvhsQXxn
7MjT0zNJG4VjnU/lIrILA0hVHY6IrRZSwLTpAN72gyyEa+4OIWMuhiJtjymJQQijonTWk/eB1cYZ
Ce8tAe6r2mDqVAZ4ydd+nZu7jDlhCa5BGk9vP45/3idOC96CzbsvoHZtj8xvJWFu28x6VoOiE83h
uTaMgCEmfOG3jyL/chiC6QmZwYNIBHlwcpglpZ0zlhgfnXrqnnWJdHwX+7ORHwKRyOd2WmFqi2Ai
5HCoG+zVrd9fk4Tm3pjegvOjSMp4CifbBhkfZBQJzq8A5s0d2Hfa3+HxT7iyebA5vmgo6FtyT3Gt
+I1U+MO0hWo7KHuwz2+f2CmlS/JYbMRDWjUsz3xSTk4smDO1djmpPqrMH8yg6r8OM9pTe8m8S3uw
+fhqR95rZkgPcYr/1ZWt9Q515M9ry8vGS8bxLXZdv5a+327hWJXexJAJt1E8YQWI45a1Y03eOdO/
HIVCcKtqbJMDna5bGEuwbaFWR9WVWpthw0HyOon9O9dzK/hev2ZYuCGeORt7x0P18fp5LNaJot3U
PbrdYX7qvCr4OWZeeZ51sf8wZlYRMaJmkFhkroiywdbHefZF6E2Of8y9ZfliqqX7+K9/1PZF5Mvh
OXS/qG1e/6gt0QAEiaNDS94X8Y5O724CJEy19c578pfHicWML5RDWc9j+qtF+9u9bBewTokBPBau
rTNer7azMlaF3YSVv0+xPczpxPi89+x62bdydMFKjJUn78SYyIe3T/uPO061AcuYspzoGJr+25//
9luE1VdtnpHdoFScXeMuJ3ZjGqbD20eRWzvz1R3nAHwpPIjCYK3M003pQjHbeBm9Wr+QmFkJ+D7Q
aOm/O5vRld5ccKw1GiWG2N0ObZ44dlhkgNTbvvFFoFL4iN3GOdONREa1xsZ6RWJbelmW3nA2aN/5
aLvLDLKvdKO3f/j2JP7xu1G5OxQvNEZd7/XlyRo5+LXo0DLYiw0WJBU7K24QRDugG94+1B8tYXZh
Np1XthaUMPBVT6qXRNuDQOkNhoW9B+IKRu942Qw/saOpJ7AyKVU/gBcizngbzKaPM7R5sbe9tiLC
JJ3qnbZERkiBb1u7RWKTePsH/uVRIcIHxhufks0fdLKNk/lqNnGekfk61PkVNgB9jPP+nWofDvjp
Jbc8Vh9ojHgywNBudNrfn8ixGk1FpBnxTjIfmPdg8CHURLRTvpf1KC50ahOdXRKc1+0snMT4YPnI
POeqJqiP4brxXGWLeFQkVD3ZtZt/rPCA7nVQl4/lSDp3VAk7+9oumBJ3tGcZKFv9Yh4hd2NopwjH
xag5wgNSMCO5y/S0fheafU1IxamTKweBwVFyC5FymsbPyurLLmQyMZYwz+P4k1pIq8B7RzbyQIzC
N+pt1OPVZGtrn4LR93dJRcx66AepB82ACouZSVDlL2wP/Es4YeQdLbIxqR1pmv3IZDd/XHNYmHtb
JKvczZ3TYMbOtPrM2D1ZD7WX1l86Z5innSDKFncPqbPY5t3emw5mtzjfOi8oYX+gwBgjeFk9Ybgo
siSyu6BEMNj4mgwghwHNtZ5EmTHxWZwvTjqDYXDctP5kM/9A4pS4YroMkrLodpPc3s4ZdgZB7sMm
v8q7QNQ7pJ9WHCogEASM9v76NNQ1ClkyvNr70Wr6x97r1juylkknYtdKCYKLA+c88/lPFl+aNgJn
QGYZNtEvPnb96yYewM4nYvRTpv9r/U1ot95L9CvLhQ0AAbHk2LhD1AdEc0Qw640fnTI6HfZZje8o
N0q5s6bEkBcD5HHYktJVcHltfwCpUDpJ8UsWaew6e/ZeMBDrD+hvgw+ON0KW8hegWTSV0ebV1pbS
xAOJt8VSffm1Ak6/7KBlrse6QE12No1C3dB4qj+n1mp9IU2SNzkBgI+JAnpdeYfsAr4AxAE7PWh7
YROpVxxsO4g4QXbW9FWgI62lO0ZkEBKCsIxVdRNU3eDv19qiyBB4dfubcWT6GJWoi0D+4zaqEcQq
4Ca533Voh+KBMxbuGph72XSQMxqLELyoGkbvR7MSsw7ZAPgRrdtigw25o+uGsR0H5m1Zz7nHZ2gA
rjD5NamsesErvHO6noiPhdkC2Qo5bj58O+hcpB9j+xhXuyZrg5NFnB3029WDugGMRQlgQWIlP3nJ
yIglk3O4MprA7pAUIoAhAj1WDy2aRGMnqzz93PSt8sKZwJ4vVVz2AGs83ZES4HrxcY7ZZF0je0wf
J6nS/tM4icUIHaud831Q2OCLuqpIQDKlfj3uMXvmDE8ZNbhk3Zu0RaCQBP0VvfH2McsYQ5EOLvFl
VqtsP5Qe5r+tlFt+6Mn3rop2kOUZohT00SiSSdxrKdn5OVX9rCYzxUCiveE6wROypYyTWGRCon4u
k3T8rFsfvsZWqgnmILjfd66piOLEH1c8jGJxSSsn5IrwK4UEEGNSkJ6VxcjsIcttTaCjDYqetV3I
ITL1qJ8bJyWo0munhYXIFkgzvX60L9u2lOLS9d2ZdMUi5o0t5YQBHq0v7JapqO8zbk9zMbeGdiNe
4cC6wjHgERUhiPXFdGBLM+oGFZwpAxDartJliyDf1SU+sM6aiEdr0+a4kPRlhHrOg4UN+4j2Mctj
PGNmYnoHTJozi6K/pN910q1I1xncHwy38y7dOjCupUVnMVyMuH1hj4QIq0pzeRcMeBMi32XdDgu/
kt8IO7O90IIJRcJRDfuVtXNbYfMaRhWiXivsNNE++yQBE8agtM7jw0j0WHshUrCKULSmqj0Xosoe
lZJ2GjkMqm3YXlZBZsZgzMWOPMAtliDQKyNp1HeQKVI2gZGtYG0e7KDH9BZLXLrgNccBdw5y9BAF
rQVhokLcdq67QnT7znLqe2/tlh8lQqKS/GxlfbbVAmEbWTkfj3nIgjwkgSioiBEvkEA1/YogHrWA
2LH7Y0YG5HgCyzQU9npX+336MnpEVVw7AZ+9cwVLDP4eTBpAAQFbUEguKAqjfBQoYgWYf/SA2fpz
bdz5I6wzNqQyccD2a5eplrmsUWL4Z1M+dohoCUwgE+/YZFzRJZ6uPOREoCcE72m2N7zkxWi9l8ox
zuCopfs81hFzWNLuIee1ZMEQUP5QZ96dVvWDP/HMMN1kFndLXtRzaRcX7DT3c1H8EFl+oJy+cJCu
8oG8bRz3JqZqHzFFR76JDJpnGUs3SWk6ONuoVwhcnwY+73Y7XCHwyD82eXYzg8nBdviSe1hEeiJI
zOdmBHRQASL8ZrK7Q4ZxYfM/wIE5oCfaZxUej1J7B49dM5Do3uSq4tlbLTaEqeI0SFuKrS8JLlOM
TrS421gQOVSKCqJCOt7HOOnAvTiBPmcocUXLlb+LWsETjplg7xXVXRJ7OhJdd5Z5w8M4VQdEj5EJ
BfoYzyXLLtgbsM0fbEJHyAgkh1NXH1FkPlFrPGAEpxGp0vmLQIl5LhbvrFnWL27q7LshOCbSueL+
31uyenQQhjoZSIxCyXu/TT5sXAanAAdFXnjVRyP7wl3Ft+6KpwxOz/yz6JJLj61SXJGuUSXq0WyT
o51KrMp6Xs+sNb0YNDOnJJs/wmY4m4m/2rVASCB5PcZD/tXsiadQEv7o1J6BOzvEDKMgadQH5jqf
tSHvTFxSecoYRzTio8xUFARxHeLootFN6A+nifdylWcK6ruFFS3NfXjvEyqwKiVt0yCF0lrv3Mr5
PJnzk9FhQwEMZ+TfclV+H2LgNJp4Z5nr6yQv9puNgkSsW6A8xNEY5kWemNYXP+PGk7kaWsascWCC
+4sJt1rhiax5NEvxveEB2hMA8j2zviCNP5ud5XZOnKeS92k3ugTsuOI8GZ3ufoZLONEDc3HVxnKG
4oLgkrplgQTigVpzOmSnVoKlr1X9szSGhnDE4q7M+vMGXpOXJyIU6/jCi3+Lx63E+4q7efRY4rpG
3489zN3YIlZqLKYRmOMWZ2pWPVWS9lCBN/VxVq247hFmH/gw+08pj459IWbniCDr3F+Gc5iA1rnf
9tfFxGDa868hwDQ71aAuLi3jhoRUrOSbubbJ9HlMOXOWDsX3Gh5RuFb9j1xWD8gjQbgAXBmGr9gy
jXY3tFhaLmbsVYSLKRtTft00MWp7R39ya8v4IoPE/F7JEiSHpA0DyoIaJEEgn6MtKE1c+4HfSqBG
7MspIi2S3iI1LN29BvkXXAxYaIBSiQWKDgEmKNHdHg/ALkWYbyGNVOtnYgZNZvNbKnSEUzoYwj6d
ihskVq6Jw4UmWIkrxYyAT5ECKKjbSSyR2jNCK2/mKQz6RpypPLEZbbSGGdmDmd3GgYOsv+K1gFUI
IcflNrh8p50lQBKbw/nZTH4E8oEVXO29XxFOt0OHk0B/Iu6TGUAMeIWHyOrQGPlmc9Gh4/f2k1Y9
h++aJdt7jPr4D5Q/fmXPUH/oZKrvbXee8kOR4OHfKXLdCUXCqYupgwjrIOp63/+e4q//grgy5um1
mu6DN/F6RV1ZANXpfbLLS7VZ9efWgiA50UC6VDWgH56ftS6jljhYQBSp6lGFkyWP7hnUQRcOJap2
AE4dxGvN5wV/DLhMvoTpxj8Y9muRYW8g79jAstC5E6CkeXSy0LQ1hYijzZ4RsK35K5Xv3gdOB7AD
fQSswp4Pit4h1AfIht3WXA4pjHYypJEv/Vxi26q4Tj354AS8T/auBcs0RtZs4do3PMzg4SyLCtIT
3bHpqvPWnO2nOVn3Vola5MYjYDIN1Twy9mOClVzBwcnMyBIz2MjJGJ2fed3hIm26MXnCl4qz34Gg
82IGhgkGp1D9J0OZ0zV2dyI2EE4tTCpj4s54HwdBaLAc8qPnV3zcyRc1wL8m3pqGQOdWvuJmbrF+
B1q+ANULOqCe5vpY5n6VROzH409eN9QvjpFJieOvNr/KOCWZ1xhFi2RtVMdisUxiGKe1oiSjv+CE
WbdN/9IaByJsRjTzl02H7yTyxyQgdWvo0DCIwBIQaDzln9NTwlsIpxS6FS68K6MrmyevaKcbug2c
9mIori/DSmPrCNPn2g2NIBjcxx6Bsm5lfuU0tUeNUcTyCwu3DMLYXPmq++NE6ZasfgVeshBAwrq4
TS5yspg+J7q2kBLnmTeFfuVmLEPSGl+EnTR3os8tXmobgBc0g+rTXADhgwq/jYBR6TioNWLeRAAY
tf85D5D47NbFBwtb1u18MViEmlMdieoqw9C+Jcnarhk5eZx9AGk/BhHZdQx3M3fMb2N3huC25gs6
e1Az001vVfA+576eX9hjZOhfrFWpQzsVzdH0upQtfWWkLy3/4LMLFJVM786XXdSRbEE7vWp86ofB
wIrG1VZ3JiH3X9cAOyUaNUN+bdy4OSKKGM0wmAxoLwZF9zeDovlDZlYruwKvMv2zarBzAlxjnxZk
P2btGMW5TKkb5rgsDoMlEciDCS6tg9E0WGoCZDjDvl0nQviSFs3jnWW3fRthEB+/0W4RKoLLFHzE
flzf8d9Oz6XZsI8vRLB8TANKXAhhI7Y2f+jUT7OrYwA0+fCscLskezAOPTAmOgZsgLDH4s5kDwol
fFbpeY8JsiQXbUnafd+AJtq5MaSZXRBktDuWZSDkE4OTQUiNXIFj+YGZPZlJWj7F2DBYLwDDA1lp
i56xF/nuvUH2PO99STFpwDnvcLYAVAaCtPZEs6lqvs56Iy3208LYN5wUZIyQaBneFwzl8YWfsKFh
G7Gl3zDJF99JRcu8aAJ09tS0dqNCqUy5hovw0ssViARwBmNWfuTlPACku2sN90xW7lkFkiMfKpon
/ZSnULTwVwl2qMx5aPOWYgSVyDZ2/EYLBgBizVCeRMSaqnEQhpPTAcLNCVtn8VugiPLX3y76e4Yy
lP+o72Oq2kKPn6hmjWFv4nMFOoZ/nw8KThFYYHXygLN8eGwGPCJs0ivCvWlX8EyQ+sVHO4DYSfyc
sXjqkLouwRyzqYMLnrlCw3qAJIKvs1iGXeM4qXnmNL7YoBB8H/XgAYrNXRzu0UzG4R1Ewo1wDPed
SZIqFuhsk8M+ZAgaqNyrbagrtBEW8MeKjUjUppN3FDbJJHvT7LznrgamvkNNKr4uHbvWw9T24nl0
+/WHBE/3EiexPVysuvOOanZTb2eRS/lhSTOs2SWW3Y8GVQQdlyHjEcMa1ZZRbntJB2kxX8Co0UUg
2mgZgHLoqS2ieaD1tPOzan6J0xkNMmvWAgdBd0EWDQmwCmqJUZ1Z5dSLcB4ACO99dwQY7I4VSeJk
oMWA2eI6/0ArwBYYZQavj7ARmD1mY/wrBQbZW4UrBdK4iCls0mSyjH0z1qXDc8WXK2rGJLlz+paH
waUxmsJIQAYLp2gdJcaEdcWj05vlZ2h6zncSEsAPt8ZIfuBotexwDA/Kplyz9cxe3eZLjiXT2nt6
qsKlNNYO0hW4FcYA7tHShbqBusgzVVAPuwfQct2nvB28j/W0FkfIPyxiwsEQ8S/lN3xhyPhEYI6w
Q4L1Pen4mlPAOLhmz8iGMNtPPu2SzfPzzlHMP8eaLjJmBN8yQKTP7OGkpYrVf1RoJ6gbcEHXvGAg
olovWaywKoyy3mErJp27y+lshQBtxXcvHuhxYMED6mLRlUhDJ0n0socz4D+5JnQgNtj9QO1beeyM
sdTGBkvIYrK5wlFb02Eo028gliqH4XNtg3PyAVFfWBqJEHbQrnimJcYqa2fFoo9YvtmtUPhBr8Sz
2mvSz5XPMQJQ+dFYtEaGdkirY6q8zalazN5Hc1xVGjIYduFcEpAjrrjY21plsVAANBBUithfkk/j
GMif6xyzryJu/GnIOmxBMe3jn0O9DpBDgnw8ZwSjdVQXKOHDCqLNjxUk9MZL9XUXAaMogifgBA3z
dKnIHQsE7K5I1yMUTvBE2bOSdffMh1DdFXyolshz7PIpHRW1OYCrFmkJdR9+zYFR4vVqLdR2EoCW
E5olPaUorh0VAHCwy889mHCkLr2D3UysrL7nM5sMmJ1sWo0wWyd1MbR+8N32+uY+WdBB7FuzXp8Z
iwpkFWqtSctdZspi6Q1djLp+ytg3bcngQHkMuVuQ8D8J054fpd1MBv1AqOy7bnLx7Hq0tKfdzFQq
2fXaIEm5hNjB7cBjemOXUB7JPl011lte1DycxrT+WFAaUfxRqV5zdvnPrJ0oBnH7TIBcoOz8LMpq
/Dj7mXdPx2K5yRMLwU0BRe6K9NAB1nBPUw2qAdtuhRG5x/LklS8YWlfyjpzp4e0pxq9kstcjHZIw
AsciFIZmPnPO1/OFwrIEsbY4o3Mrae2wpnP85CMciff00FZnPxaWCaTXdvVwZ67Eb9LVZrwLbMVA
LuQV2mCZbqfuxtpa6ezIZvVBLr77MJF4bPB5rtaRAPgi+bSqDmvg2z//Dy0283VrE+hj+sbA4W8x
fL+PR1LVZBkXfwtd1uwHElhWXG2v6D+CYdHP3jxMt7i0qps1nYwndof6sdWuNZ/1qLQZTCBXYa5m
ICPbADvz+TD5bXs2la342U1rf4zXuHQPyFxjSAjSru7ifprZcZcy4/s56XTj5nv5D79KbRUlKVX5
bkSFPIUkcasnOeKh3o3FiJckGbQ+Aod3/DClpe/y/UziaygyWl1AHdFYNOtueim6afjudBXEHpNX
iEnDFNSPZULbmg8ERdw7V/B0vuSiTaAG9JApINY/NTiwoagNc0HtBaSs+zHUZfCStqZ65z79oUVC
bYHUkWwxy2NUZnny9X0K+qDvB3IDw2DMV30wcZYDovbHn05bNOWF1zFTojfgz91ZT8oiQff096Do
YN+8ksWMKOTt0z5J7CONhR/E+fqokpAScG9f/yBpWGlPG74N+zxpjwuSOyr1wX6q9cbXTksISHlg
3Vq19Hm2ZL0nIeBBjpoeLp2Ly84OHOJKB9pwNgyDt3/cn2PW7bfxs7DeuNgaTj5Qum78uqJVES5O
Bue97tOD08T3tZ/r97QH2/tx8vozXUUcJn0UMWgqX18GBG+57MmNpLybGQUtQ+/9DBrGew7xDSgA
pyYiRSDHbOyqAyKrIFRjkTyvpPrAhGCoD8xVieshseDJ6KK+BATDLCKnIdz0Mn58+8L8bbUie8pC
I2HhGMIr9PrnavRGJd8IEH52Cmku79TO84DQ6H6QF2OWksRLYgroj56BAD9+z2ZvvMxE/BSQ8BIV
bC/vGR8kNJ0scfSHREIlrOyUWbaPokab3TsP/laznF5fLAEIVQVqRqK5Xv9ggjPMWc1YuVpS3w9N
liRhEjTcWel+a0aRvXc/t+X65HhI7lFSbOJv1u6T+zkC6BwL0pVCFyM08JKOKhIK9n6unP4CzZ1z
6MZV3M8eGS80tJvI8iawo/BM/qXwnfeLsTWLsoekgzSVk2dYmEulPSZKoWOO6oeRDzEOtrk+uHTC
Lypdu++I1bYLeXLiSMOR+NGS5ex/fSh+U27oWDgpgKFtgenrW9ce6s+VO3nXs13k7wzl/3YohNW8
oDbmUMQxr++pj7V+RGNLny9JQPDD/wYoG1MXwp4IgsPbj/wf839eS9fhQro+jiNu6uuD2Q7pFAA8
W7xu7Dz8vrKjtGJBePsofzkl1kKT0QQXj3M7ETMYbQaJdUrb0PRWJ5JaGzdZbdbUvKP76e1D/flG
MPWm2YOCBIsstpnXJ9RNcW8uPkACQj2m87QvIGmaVXtBcQCN9384O4/ltrEsDD8RqpDDFgBJUdGS
bNnWBmVbbuRwkYGnnw9amSBLKM30LKZnpg0CN517/qRVif/55y07G1pShLpnz0uCMqg62h2eHeva
AcbxUtq3KbBybj/EMyK7jd17GZHTmWjA5qIi4ViBK7Pm9/etMlhKw4maoVXgwqsGz60aFFj16wnm
QSnd4y5snyfFnoEHijTbYLxe+MAaNR3EFuBLTLtW07MKikrnOoC3UlwY99pA3EShivo6pNLzQ40a
9+MPfGFTRrLJsxD72QaMytUULZOi79QOPxz/9fj09+l4PLg772pw/cfB3Vh673fA1cf991lrYfAU
cjmSl2fd7L/uedDhcPjv+eZx4zHni+7kjcxVUQzIk8t1vzj8NN9JqnNpWm1MkveD9fxFdIpXWIwM
0qpwLQdMsLk2VJ7YNd/GW+FNX/or4wYveQ86gtf44wG2whGgOPTnL9Le+fnxqJ2v+IW+qTE/TKIj
0SidLsNIDEppTdirtkv0/Bj09tHBInpP/tn06a/JoxzUYEwQiG/man5UyJ6lWrQxQg01/N5wanEc
OZ/l1rNNyhw6Bvl6qLyQqp++kCpyML6pjj2wu+yrCAvjaSICbyfSaIvae05ZXPQmKll7jNyS/r3M
n38Om9kcoKwYIvbGCVMdZLshXnS0xAUUBlJcNDl8zXIJx3/EByTRqFHnx2pl3n1+CElRtVTYYYvu
cP0rkKwvqikcduGI7QCrhqOeFC8Eiskbh+v5euBsRUuGvBbxCYfE6fuiTkpKLAiRD0vxcIQNS1zL
OGtbG8myM52uCVNhTiL3RxkKO3v1GIgiNs6gTeqlEnIbr+nV8lFw1SLutxP5H21U853aTfVL2aZ4
YdlpLv+MK9l+ztHaPkehri4ZCTPsTcNqTI+Lz6ASmzcQsYQJebt1qbnwVejWUZ+jV0dkuP4qTQL2
Ao1l6VdhYquQqeRZZSU2vv2ljwJkgIiR6wCqgtUod7LTKBPIBChvn98GZmE9RlqPQ5tiJt9qVTM1
kPKx2Zhbl97NVGnoMM+tRT9yOuLKrDsJXKnEKxFVHB2BzwnpP/nGuy1rcjXgoKiclTq7A0fI6t3S
tC9Tq4J2FiGSzX1g2WT0SPpLaBnkxMFQJleRurNwtEe8ROvoyzCI1NjYiy+8q6o5KAtVVpPK2Xn6
rlKMq+M70VgoTX4zlYO9y3CD2Jjdl56CAoZRZMflr9XkFqMaO3mMiX6cZWIHviHvzEFTN97lArWY
YVuEDSrUDLb2VXlFDlYOfRIOVT6J2resqH0dSRHBV6cOlCN8wnCHK1eyU0BuaN/Fht+jzUEFUZW4
H9fWTWI3451DwXQwYepIxM5ipV9PdnuddYQyCakUft4DTHx6M+NKxwlBi45KYi0k1OBtjgqmcJ7a
WNa+qOHwwTW6AUP7POEcfrdKs4gbGfcTltTpeKOOJeGstdi9tZnCeu6hOiEOrh4k7mePCZFoR3WO
6se0ns0j9HjQO6lw7j9+3wtdaM5CPHitZffWrXf+8z9nSGWOcFhsWrljm5KNMMFSvTPKSYf1HjSV
L9nRf/UYaTubivwAHmeC0XT622iPKaSuWvNb2BJ+U+aobstMP9YzsksFMoc4ZKYUBoDRQLVJltFK
hy/syrlIXsZJKTZm3IX9SVtY++hZkbpglXH6NQNFcAdUppTOqTa9gBvYz1zPesjINrNMJkACA4Jo
4+tdqF4QncpI9+zlsF98ef49gLMSb1F6RbGHGwYUiE5JbptOQEqzI3mjnFZ1lT9stUuZXN9pLr5z
3te9K6DcNIKtJ7mjgKviGgpm1W4U0RTukwzqltyXINQNuj/MDPI0/Rqns7OTQ008tpiwS54k655M
GlCA0zXtrSJeXO+wa/ALZU6+ziZqDxAkzASBVkXd77TGUsUBwa3CPxeUmkG2qz3+mKGb/KnMWftd
0jvKd1I7qfc9xHGJ3rthIvINgPFQWTU5NhtKKYMdqUP4S8Q4caHPxqjWtUBzv7SRgg+40jnZPUpS
84eUFtZNmVYGHlWBPN5jM0+nrreFcg/hOmx9vVelyLNaUf3tMLch3Qbb49rNsN2s4ctK5IBUXWJ+
7VpD+d6HIzZfELDFokgln2zWM109CimirWflQrpuhwqcj+0ruXacaAL3AEV9yuTQ1F208nCma/zR
epdWBUbYZYqnx04eZusvApisvhLhJO4irqy4ajbY6fiYCTSsIHsYHBgfeRARJqKgkFIoPK09XpYw
5Jwc/pGHbB4CnOkUNNfwMU1kV4Y9HWDLYcWYPRtG6DZTg9WXA633vjMJcd9jbC//LE0nNGhQNtNT
TVjw5IPu1r9MTKlp0GphmuysTIrwlMsK/lCnIOfQp3Crb2Ed2RLB1jURWHlQtJXXSa2Kl3JGjNNC
Aq2gEOsVKYA2EZLtYa5D2HlQxMkXVVCjXA9OHhDlW9n9N2XpQ3sSjQnhD2NSHTOD1vYtRsbldZAD
sLopjY83EJZ59kSDLbeftmZ013exWe7gxHd3mXAm9dDAb4JHRg6N7cHrtP9G4FSMJ692a1XYSu70
rHOYn2PaGLD/+h7m4SiwFx4Hqcz3uK+P+m6SU/uNbsyYXtfqVKsY8MFkMbqK/B0I2aOxsyX8Uqsx
7HBMkvsh9mP6d6DwZJ2aRBfG8FDVEdLjYvVPk3EgXOJBbicN7oGO9AMGQj0Jr1JRWOxK2cz+sJWE
oDNlSjzAPCyfujSVvj2Qkkxop5KqY7Wf0RaKXVc1Aht95Fs2dOamSTzgWjHvc3PQq8VGrjevZrr4
gF2NUhF6aUfQoJh8OV3QqNRu5l6io0+u0vRa1wqRAYZatZ0npWZGQMF7jxwyaeag9FZGfJdFoQPR
EYRqeCIKU8yFe8zlUUcqZXVfm+zLd0LP4nEXsuTAESvJUlHyxVZxnKsejmzIkp12SW0Pz6FVhlhe
9zSg3LiOh1vCSszvQLvyH50OULlLORfhMuWIsH1YlbioSiH+4oQWpXhXxaMaIkGIidnGYfLrUKbc
RaxGMcpbvRnYIWu5Y7IQtuMQTtjrhKFTHQS/9WlqXxorVUnyJXTnr6D8Ah3pCUnYpbOEEW3ddH34
0Ns0yV3gUIIlpi5wfkIHDODG9MkXA6rKN4lK/Skit3KfYyxkLJxMkm4ke4lzJTlSucYbvtZ2qUwQ
+IR2/RsNmfLl4/P1QrmFvhqEF6yXm8v6fm2gOzXymfstXHfbyygj7zFqTt8+fsr5OYSAy6J3jukj
9eO6OI+nECYYvvOeZBHvKW5D7I5Esv/4IRfAk9OnrAqWEsRtiMnW9HL395N7/OntHh83HrH1IqsD
ta6srg6XR3BEuJn/FybV7m/vFu5zuo99VDQbVcO7Y9zpoXr6TktZ8U/5Y9ohGviWB+JQtJv91q+8
7E47Ylnia36xF3fOvXKQntKr8SraSx4Zw4dyj1X4rtwbOxQubnE3Xdm72pc3SovziUMPUKebsNjt
oXxe1TNKq7X0cjmiqdDFzhKE58yET2xUFRe+N9QXhFFMUYcWwmpIkwbCWYQTD1fdrD4arSHvzWTM
vzRVWfofj+35JctSFQhs3ATpv5DqdfqlU6PguoB9CvRTUnlcY2i5x9ex/KPV8QEmTY5V2WEp8VWQ
izRcEaEsbQw2hofrCmpZI6jWIfrJuIGtbli5Q+5043SZl7BpoPppsAelTZJW6cEgxQQujNEGv4Cp
A91la4u+DHBEfkqRZuJIjL7/4Oih2BVZzE718ce5IDO0dCy88O1YcCWa36dfp4zsrh7xeIOf1Ojf
JjBB+XrqjQ7xkpr8aXJd/4O3PyG5GfxC2TVDhS3fKJtS9+mX1BopP07xnThZq8PUKCp+ffz7LlwT
LLBtRwdPlOFqrBWpwNqTpfQQ1JXUSMhqnCCK4s8ROtiCxSGlElEn/VtgBxbe81qTKd4EzdWC5I+f
NHFKWv8LFVz9pe+beeFRq1NBtdiSzRop83zAiyhDhioZuuNaQkjiIDlRemwrIGwXVxMcBkUnqmZj
TirLiK+WPwARZquYShrcf1bdusRxlqyYkfyzViVbMG1T7a4Imv7NHOTufgoGjFr6XHXwrcUe6k/R
sFX4SaJk11kIU8SfuRF9rykVd9rg2NLRUNLuKTJpeZOktJDk0xpQY2sjXtb++lebdEzhjoAY286y
d/yzadFKFN3ogCVkC9SpYnj8bGvEaAmrSJ+bvpvgqcrKn5kYwFd0mcl+Sns13/oV5/cRcCAZFAVr
LJpPa2ufrsL4JsS5ha5J2gc3glIZ291wkB9wIYMeLxsNKKfKtcQTZlt/mxUL+XpczeNAmRBZj3Wo
6X8/nqcXQACuR9i26NzKwNXX3oV9htMeIW2FFyRyfyCuybnKmxI29WD1fqiSl5SQS31UbCHv0iKe
vrRJNH7D6Abpi5JKD1YRBP6A2H8HcDRdcb1K944SmIexDfS7FpBtYwouJ9pqLGl/s9GjLKAts3Yx
kLHlmuhLo2Xu4nDfiYBECibUHjpJ6AVT3fz++Astc2P1PABr4CCy2Q3g69VG03foCXNyRj1iF/J7
WLHVlWin8erjp1zY7LkQ20QJYVwAuW2ZO//M0IxgIaAYm6zAyYgcX+XyJIBg2/QFuwSVCm8ebU8X
jVm4qCID3cMVP//28W84/7L2wsihn8fFn5+xWtuzlY0TQBwO9J3T/YiV0iaXoJ1ejNnQyGdS4o3n
XeBycBOmB/HOCIDLsDrhWnUiPhf1B3dczfrtzE7yxomnPIqEOzYNZP3OMDXh4Q7T+21iJEdLqk1Y
a3OLQ4bdq/DfpvSLjlXfcQ7irV7FhZYcLkbc/hesAExwjRc7HemBELsTiuxSKcktHeZol9eO+cfU
qkJ1exgWeFynzasGfuy48BPhAlpaqd9BZBqI4gk0/EFmqKHwB8tFaQUMIn6FWR0+FlkkXusOhZen
qY1xHaGGizaWyoUCFHYzOxcDStuF7fp0Vk1J7ahhRO+ySYnKuCpQT6h0NGDu+V0wdy05xrn114aw
/tR0Q/iCg4IyQO/W+ztnqstxo55YlsrpUmKrUVGmUkqAia97nI0qN8k4qfT5R8e4wk7bRN3U6jdA
EltUnDN3Rx1bs6W5ZQP4L+fvakGpWjyh6cAnsZkTcy+P9EGL2cyeDSuNnxUcXjqXoitEBZp3bmor
zUOmGeFNo5jVlVXU/RFkv7hPndZx01iUR0lKiOziLpZuVDLnJ6q9eBFgf8rZwMa2qlvbCL5niw+l
N2mD/BNH9xaBntzelAmmVhbuoahV++ro4Oiy5d57YTwoLakibU3FymN9LHaEGtWzRvy6pHWVsq/C
rkWHnffKrlPRvl0FBHbBY7SE87tP+uGbI/eNvCPyvrPRhhXNbRFHReHPTW4RJUrYIP4fYa1oG9P4
fAfGiJFqTwMWo7Rf78BW089zFJO7oKV2dks7I/RNpd7q818aBxqhbHyGoSysn9O14gju6gj+U88O
y/45za3uimKbxtJclcZ924hxH4eK85a0utgoFi/U2ZxjYKCYiuCezXFz+mzLGLRRJ73Lm5tAHCis
25sEEZ/XEFSPziRHojQSRzDuUfdOD5kDa4VkKE1800ub/z+tkSejicho//hAuPS7DHzDKfOspb+/
ZpmF5NgDVpakE1Q2yrtBHmwsMIuArkTqaNDt1OS3XhsIaXI1xSqBOPEuldNxZ+S2dQxEDjMVb9ot
wvmFeWsorBhQEo4OFs/p58IBTK3SCO3LnHTzc04rZkfH0Dimtr6VL3DhUVwnMZVcOIcOPh6njzIn
RQsQYTTgadg61FWX+2ocp0RjmFtIyrvF5+n2iDGJ/X6ZeUf3V1tWFHSMfqTjXl5l+vSA6C7fOUCr
yTEC9blHXd1hPhlViKGksnX4OWaAILNxtO9pUtOpKfM5+ipg/CpuLHfRF80uQ3jqFv+jj1vcdAzM
KO9h3iXT91nVcKJ2KG0Mz3Jy2bq3+1Yz920jma8wz5Tv2EQ03zPkji+KpPxRnUp+aZVefq3N5hrI
M9vPvUj7HXE/MW4gxSx7MIV17odtRgzskq4k74O41R4bp5ENePEypOxWsAJoqCbO7CdKjmeBlEFg
9aSqB6rspZyAkLFygr/KgNzwkGbOqOyJE46XBFuMFYldzAlzLWU4vHT0i5RInUwlkt2BqfYSBzVB
HWhCxt9BUKeEQ6nDNELv6ufvBimRizc3uif+8ZhIEpyJRUdnVBv/y1R2lIMO52ZCqGlmX7XQNLcu
9MtcWY0vxEpVXgxEITW9t1b+qfGQj6N50mmM8j2DY9Mpuq8TM7SvUkO9wgokRCE4NhvHywXmjUMi
GaAiZpu6jPPW6QxOh7Gbm5oyypmQqBkQ6W8NZOdf5kQ26dESx+o36CKRM0j91QC05cdK1h0yLVcf
a9mZ99Dv9WOI8Ik7nSyc24KGwUbv5swTlGp+4bBbOEpbFqzL1dTXjCCXOlrqnoW2fWfJTurTlUx2
Bfa8r3Fo9fdw14n+Q8XkapSjDyWRhbdZb44HJQrQ1H288Wnny54MCJ3YBrzKaAeshwp1IBFiMnLF
0aztO2Ou6K3QiyRTiAyi7C/CaNKYo8ZO4n3SDFUBiFHG6s5WCgUcEInBr1QQd+WifI/hRGfEAbpO
VRIYEy9m35I8MA1a2K/E+PWJRbRlLUm+YmBVgZaY2ycYpwZMqIsudghZxT7QQ+M5xbDhHO0tngc0
k3OaJg/1ZAZ/mrboun3omNMDjsriGhCy+tlZctNu9BsvTGEgNXiG3FBw2VpDsEhBQgxTROPps9Rh
VKO1b9xMFb/Ow8BNQNhAsaItJuDZYFh0oKCVLFAl/3FNcgyaGMIwRh6E+Uj5EdZ+c43YDSJiZW1V
qOdlIw8ALlwwSm587Pinq4UzFUiFfcWzC0yYdsEoiTdAC+VrHETJq0RCLBtRiBs7lmjDczpI5DzQ
qTbuInVW3mpV+c+sl5zDSZu/GsKa/kYmgwA4MH//eIqeN8BojlMU0dRYSntIg6e/tA1IOoqFqNAn
GDZA+FRgzdQN00CQniKm+E5JMCvzuVUJx0uKGGJEoI6DeCzsLqJLin8iSnRi5cwrhDzEFRNHIDbW
9Ttn8WTLs7jVcZ+VSXHEe0xe/ciibStGT0M5TGeBWHIn+m8ycpRNZPwG3y3ysCzPGs3pT1glyUs/
yzgGNWpDeUPfPCI2ryyKhHjRTCAmUoY8PMp9BTl56DAoPGL+SMXuLNcyncC0Bzjk+P3QNrUa2CgV
oqss7NPex03IrnYqcGaFZgRO5cHRylnfKFPPb1sW7VoYeQw9wwEv5nREdKstrCGFTdT0uX7sEyW6
lYWu73PCre+IirT9OQUl7hR8s6KOrqWDIHVXk3/wf/0SGF8s0KVbv2Z2kh0naVnBFhN1+U8bMNRV
jeYQqdJ1SA17UHtimsf0aE2kuIo5B1fLnI3LxfuWvRp6mtccdZCgYReshz5goyoba/kNajPcQ2Dg
jIn6RP5phrpNVlWYKx6UEUoHSwZwCjFaGWQl3AfwHb4slBK/iYr5OBSBddWEkXzn6ACRAY6KtzUR
5/u4CATWNON4yIRG4khAPw9ETUYQn2Y7UhjqPaSecJcLsmCnphV7u8BToJRb3MFLW72x67p9+XhR
nu9UvCjtXqj8C8Hs/Zj754RPEhRNjWNQzjQO+bcy2adt2Vl7nFbF0+cfxa2WiaZqGl2pVWGKHwz5
uDG6h04H31Myc9xXLYpqFIDl1ceP0pZN73QouXjRalkal7zZ2umxtaQpFIIQtqI1AsKvaEXLWVMe
MJtWd6oRDpgtBhN+A8FYeaTD6YTjsCYHcuMxBiB5hZNUpo0im69qLoXXI7WPR+au+K5qqCTR0eus
7ih7zsYxfAoooHZtCpjdpFWILSr0a2wAy/2Y5h2AbVfIR82cxLEg0eNWTGW1gfGc90QBXpbjbSmZ
oGKvr+Qkik5QSLUcPmIY/C1SYst8PIykL2kAk2RPJdNLh4y3QLtLxyy+4mKMw+aQVWCI+MR3uEMH
tUX1Hha8QQT0jJkFbJTHvKs1eZnEY+tmdi29IMLWfn08XGdtPH49aTS0Kpelx83+dBtCq1sTrPuu
hO3jewXW2INImumnNTk0QuZ4a7c5qwnen4c9ANJcmFHrmgAx2OigDsg9We3BgabRwjsP9uEvJ6rh
z2Z2z3UwabbupktJuJqU1IsLOkVpi/Z4VTLqsQ6OnUqFhxQu2Ntt092EXSy9dDjw3CC7xXQyRRnq
jqQG+9NiBjPIEQ4RnVIj+Sxs5fDxZz/rUryjdZzHTB0abutLaW53g+pgC4qAEKqKAOI/SJGqbTzl
vFKGdglhCwzSBOqkBX46uqRHpGneIzosp9q+JYo5/DapIvOQK0VHBOqGH6S5fl9i8PVl0nPwr6Qf
b41R6jGrG+ufH7/0hbHndwCEokIEFV0nL3RzPAwYiuXebOWOO3QDzfGxUvcNUcBXotGc/+TQoUb5
+KkXPvXJU1dFGkKNNMAZJIcjAMEEmq3sD9G4ReC9+Km5l0DLoW1JA3fVZmizFHopxiceXOH8OTFE
tIMBpXuBEyfsuLH1PUZD+Ny0U7qL8YDaK02kM78m5ZsdBcpnmb0MPFUwsiWOU2bYqkck1T0xxVoE
QqZAZAlNybgycOfe2OsvlJUq10VI4zoX1UVqv5pf+hypUe+Aq3Iz/NHkdvNEuvjwgnN0+Dayy/9U
K7XNdmWeFwc1n5HJ4qQiqCStBKRPWDFGgYQwJvRccwiznx7599MOAv8Clqx5G1HHFlRYDEkIVoap
lJPdmKkwjh8/5cIxTocaX2Ms1KEVrs9WtDaTpcfgq7BnTXfuY1LcsgQmt+koG6XahamMzf1ysdHR
wKFMO/3cdunMYMLsGpMVxrfFlMFOxNVzfv74jc67ANzZ3nkE9MUpC9eMbSMkTNzRcb8ZSd14DgNu
28igQ3V+BWiqw0MfhcFbKse9cYzyEa/eVo/6Z1COaKGlNrEElb8iezXJc1qkMmlYlStQbeRkuJLy
8vkFrkHpgzgAs1g7k4uS7oDB2RJ+W87QYMEjHOKB7a0oqwvDTGOTdi86AHRXa/54GZWq3cZ0LxMl
LDBLk5udJpGmimH+vLV6z7GuRe6BBTuiSlR05hpMqg38caIshy1TkcwK7mNihqcUD0VOhzcrFUz0
Zm327aK07lRtSu7SspC8INSdh1mEkk+mKjUvWdqPI/SujWL90q9D2McWLkNwp825OkyVanIiVHHE
exPN0rkzdNK/6hyavynQFftuoiYzjwk2AvdVosFja7OifzI1O8BUgfUR4Hckk+FtW3AbXA29feHW
8Iu3CCkXVoutQvbAghG4BL7P6WohPo12IKwIz17qP6cQT8OsbeL0Gn/KqrKguoOevOy0ML2XefNP
Fa+XoHnF2NVeIddYMeaD5Y5O0PgqUXzwZeMYej7BbknZRPcltrJ4MTtz9BNX2e+zImk+xLNqa1u+
UIIT40hq4tLwxvtk9eY4itZwVsGEiRAeHiu9Rbwui/Q//I7nvT5M3RVMoZ2U5H9bLtE7nVjvA0qx
fGP/vVAaA1PpVB8WjWp+zOp4wEOTILtuJsYi5uuXXVIeRJAkB6dXxbHFmf63XmUkbdtJ9IIibYLo
PryltvqoEk6+Q/qMX7NC+J6GMei+tBGujVzDdq0+qrtuTsON7fW8PgFcxkkGaSxMJt1YzWtsYR0C
vRlFSYLt2jalfYf3qHOTaSPhQrFcHaRssD8bcmBB72BhvH8jekirumEYwsUsuCOzepLbu6k09HsY
Wrq7saWfLwbAOxXV7yJCUCm+T6dpG8a9nfYNhkiBk/2uWk19KuG+/bCrQb/HChHLCSzSnF+mGeG+
GoLuKF5h4AyFZ0uQvZhRG/1O5jj+GZkznfmPf935JQRKCYow0kdMELv1hy+zrpFauYJKbuXtviv1
6EbUOOMNRaO9wkTfiqq50Lgj3MLAqIJgKSDmd+LSP4tWGFIoEoMH6j3MaQ4QkvgyRZ9/2GodQrkx
1fw3Qt7pC6El1ry3jF4rdzRa010jNP4LPTX6m4F8cmR5UVRd10GS/s3SILdcxE3gFB9/n/OzZznW
oIdxwZQ5+ldlfIYODs4JDXiFXvBen8PoPmxpVHS2sdWXuvQoEt7o1iJfgjCz2jp6I+6SWKMR02P0
s8NPkLh6O+ndyRy30LLlV5/unIRuGOiAADIZBXNVzdSTk9ZqtVA2ugnLaXwEnugT2L9nTQ2vJUee
sMXFFppKKsmkH4Awxf7Tn3UJTlL1pZoy+RGnayJ0EGmVCck3hVKLXdj0jl/oRHg7eh9uFInnDD8L
S1MepC8nOhLWZe/5Z8bZRQIdR1+eFaSF7VWQq/8WtanoLj7kbUvivSblHjbQs7PnTkwsvcUGNF9V
mYnHvCThC+lSZpLiagpHwvAVNMwzczsKPaziavUYEgqI/3TYCRoJqiBd3RmC18rEU5rQmUY4RAZw
LdiovS5smYC9QODQsNH8rnVBsZSTLhkG6KuyafypT3KJk/6AhSTexY+wQiCuK2O6UZ9e2MsI2oG0
S5EKNrYOZbBDmnTZzLeEahHsKhqLrpYM8sYV6kKZ8+5gsPDd0JCR43E6ZKPSDWmjODwG02y3zrHw
d+UIK0cJQ4GZnnNYHblYGkdHr8R1JRtAKQ4R0hik60d8FrEDoYJy2762DmafhmJjV7hQpuvywr9S
mFv0UtYLyIqWnmmGOEfIud0TqAq5Dg0tJBA4lYlgHlt4ukUDBP4oL0zZtZTEOsyRrU6uEeEy4aJ+
xxu4aDLrFa977CD6aOJ2LKcvH6+08w1eh6gG7gT8oIG9rQuBTAeUqmRkRGQUvJpZhBACxxJ/MrFk
ddvMjA4fP/CcjMCVlH/jTsJuBvax/KJ/1htbMcE+EomgeSm0HQY/JpbdSe9x4dGeKpzaYrcKanun
JLq4NrJx2NcNEYb9qIVPndyYNyDMmxS2ZfM83fGQbLFc6MSYIFTrTSCXCsXOUVnhpIiG2CNnxfqT
VlHyM2DZ/13WmL2L2l4BshDYQrpDYYoZAztZPNOYyst9ECx+ebRnBA65GVC+BieViCtyGZLrcW7a
NwVI4c/H3/J8nwZFY4OklqaRwkCefspkbFFL4j/pauNiLN832eAp/SB9Rdyo7jCUNSo3wCQLS7cI
FZYrO5WxUdGer3hDM2Fx0FOGWUer8vQnkH/clIGFP+NYFd/IusjvxqrXHj9+z4sPgSXK+QoFDBLq
6UOkiG4EU0pym3oICNhOE0BSwIfPP2W5k+hwqBai0uprSmFchE7CUwgjNK4QrJdu6IyW9/FTzo9x
tkfmGaHuy668lk6qfYmBhqmk9BdL/A2hE+4xhgyvG9V4+/hJ51+NToEJCsWnWeCF1VcT3IsXF3bi
VNOiuKH5J3ybUIDdx0+5sBkDCVK7LsUCJfp7gs4/67l1ullTRICQdkidu7gah78h3WW0Sli7DN1k
fCcqKHER05Lw2+HMlild72NGSmFd1DNmwUlwk4X0m/BpszZO9/OvzW1BoYbl9sBNcB2jxf6sBEGW
MT118RakmYrfWKM9JXbavm58h/Or3dLq4LAFrTNYlavpo+GAyLaRSi4BVu1eqWcldRNFba47Y653
bQKgCM5iaJ4pj6oPhaf52jV1+IKlsfppwwg8ERaphw0BeKHBLVPjnzFJCtoDA2gP5xy8BV2ex6Op
hunG2j/34eB9qdPZMJk96LxWrxxK3RSkgriuQq3Tbw7HvxvbWeHjRAz9RJcTOhC9QF3Qd28aN0gf
B5v+98ff/XyE4TJzeeJfyMnxkzt9VVTIqBZjtC09XmP7aOIuSPOiw65ebH3VC0fX4rBDqi/VN6Gs
aykPmXddX+Vt5tnQfDvfKDNaaXOctcoNUSFF5g6RYfyXlbMVc6Ib+p0iFjKMYYlidnXSXFUoS30C
FxHKydbGcgG3Zntk88IlhDx0bS3hj4Y2jAIt45Jk6HHrES1UHhC/Rl9nxZD+YFNaOahocPwfk7b/
ohcJyT0GubnugkV82tRh6fqxFtSFdI2bz2pYiF7IIqlNc68Zuww2mp4fTUyp958c/IU7iIyF/iJ3
RghSp4Ov8CYyd1Ra+4Ys/a6yuLwBBp/3dmTIG721s92UR4Fs2jjr6jxvPfZ4f+oVaFPhOYMW+T12
nQeu5p/uI2OLa6A34lhHrMXfnL5QEUjxOA1YmodxVl2NFOyeVduW//FnO6sbaK/Tg6ITxcKFF7pa
t3FmzWOAw6CX2cX4TaSx9g3j6vDF0hr5CGHZdENTrq9GTMoRL8zl50eNbvASIMnSlfkRpy8ZB71T
FiaXKtgmSw/VKZinHREpJTa/H7/p2S2I8bIXLvAC4y8r9/RRUMPySGpIiVPVkrSd3C1UhZCm68hw
sBf/fGje4teyUPXfOWc4IZ0+rsEixql6LsbYh84uBUDhm2S4HoU52BSHs+mradIfcK/TPM0mrAa1
H1ckGy6D4hCntlgHLK7V/dPHn0F5LytOCtz3XwZmAAMA0Gl9OtkDh44tiOugW0Cgw9BhhOzJopZ1
+BTq4HhGOhLuMOZa+MAPMEtvgir+K6tpyIHda/pbHEIvPETQBH7NrTbdAE53B4EZiurlCqoXl4Aq
jrywMiZsBADVZ7fAb7/lcMhyWMWh0j3BpzBbNChCNp5Ns+3gC+BWkHv0YQnGipSp/hoFeBp7ejjg
YRG0A+7DVj1M+TXFJ4zPgg3YQ+NN/1EOJWKV24FEl13R6mnsR3zr+0ZyggRTkb656bCiSt2yxdrE
jWacHA6RSGZ86qGnIr/uzfoelMpO3Aab9gHCaKdFHtQA6VdixcONg2WtgrQ+1pikYUj4dTdY0mtp
tsX30ApUsurq6UdnNdpbmJTSayXHRoGEHfop0wydi2cpnXRP2K2Ef4I+VDg4Ux2J235xEfKrvsXZ
N2iwMfYJAmkSP2lYAcdZjuLDqANWHvLQjGbSRyo86+yywj6AbDfZlxrVec1hl2O/n2nqj4r8Wnbx
op1uUeDliat1RtA+FCFqL09VQh3a86RUKHv7YFBf9CrJebkYO/ZQNrFOUHVBqkIC/olPAAf2QyVq
tXG5XYxfIQGrSC2xKvhGTEJe+J3TkiQCkbe2+LT1LPygXiAOQ5nwhGocC6+TYaq6l4rT4YXyttG8
pBJtsc+YJaFvQx7D71Odx/kaSj4pcdVc5OAPHQcbEQI08/0e49XeZZaZBoGrGeAdAT8EUI1FhYce
N2Z19PnhZeGnqGffkrkZWd3YzqtuOBI6oymlU7hwhhsoxnE5vFY4U9M2NK37Ho1uvM/HoXyj29mN
z2WeZS+dsMiNqSDROSSJ6aQk16mseK3SQM+OKZ8iSFZa/6Ugzxfudj7ifMBNNbRgCEbErZAil7zU
rKbIDYPB+paWSlJ6WuTY99Vc97ca31LxOotOGuEb+jDuZkaKTFsxDwxOtiQIMBWtye2S1N5NZWmM
btcIduKPN4KzagmYB3fEJVt2OTjXjDKjS81+SLjGzjA9DkPSVHtTXQQJtbV1nTqvDhexJVd9WlAL
sWBNvyHdLyNAsuaUSabmGOGr/5LMzvSti43oSsXY+UvXKeljGIQx6IFqfu8ajYzmj1/4wrFNq5UT
ABodRlrrqyOcpxlAXsdLV67sh7LIxuemkZ2Np5xXhmyvNocaBbG5nN+rE5XmiZrLUYIEZ8h2yTDv
A90hrFj+aoTG3iqMF2hHt4k9YwuFwmwi39EVofxQ5/1Gb+zCANOPXsRZAKHcl1cnkKJWdjuoqJsC
bQp+ozBs/KKcmxthBtPus58Wtzi6XDZuUZyxzgq4GHQxZFS5SwJrZR0q7X+cncdy40rapm+lo9eD
/uHNxN+9AEEjX5LKbxAqB28TQCJx9fOgumemSCrEObM4ixMqEgSQ5sv3e00Z/2qFdymC9fwFotrg
AEeFj1qUTv7xlmoHiiWE1JGN4Q7FTtqJ/T7LRHLBI/GVx0bJRf1MsweC3GlfHXt10hFakJ8+ngoC
MvplR57Y6i/vXTgnvnI/MLrozkIuxBb11Cext6AFeARmbxyfcqDIPLWLWyi8b7+bc9ILb4Q+MBSQ
tR4BaTt+bCM6IpFnhKxj+t0TTlTDRt8serHAvic2viFyc0o/rIq7PtRyJT91liubzezIHKOkthuv
RmssL7WTXrl5jgP0P12OT9gZnqCNIu1KGwN3zEj62t2iVfS3hYFH0Ns3/8pVELdDKoPrQ1/m9N7j
Zc77vKCHFCQkd+j6QDkdkDvz9lXOgY9VVgpNjBIBs1kgluNH3HvBXJSu11Khx/KdiQK8DieLzYrp
Z21oHaZbRVf5kTBPC5FK2+1oRDv3AKDBoyArt6G1sPwsnCSvOS2W+Ye3f995kc9TXk2oQcgd2jjm
8c+zc99dxhKUxejQTm6y1cacmcrelmX24zI76gNMR+c68VBtVnQVr96+/itTCijVp0vuU35DQTq+
fmF2ghxOMHBIldahqQmgJUhr3uglJglvX+q3afFxdctWY8FRhvQQIEo9ude0xQk4zqDFuFiBZdcq
XvTPaTEO31BLsbEhyPCGUHay9m/w77I+Vn3RVzc6zUFkHlDrPyrNMZ994ZbvcDUz+w2Zoh1WDmv1
Ek6LAzxtDal338vKdrbLIvUfxSBni6jNxEtIS6qqX34sezNqkibVwoyUlwuv8/xxmrRV6K5ASlxt
RU9uccjduTViRWAMblcRRwvCIrrc/IwG0r9wqfND0wrm2nQuUZlAhDyZpY7eWohzcFBWlpWZ171u
Ln7Y5o1971u0xw6ADy1kbul0l+zaX7nyir+jTAEhpPt7cmW37xS2NOTqzKYcPtY5YR+2MYud5XXW
VzMt5p0dd3+5BQIHhSani2IeHPuMkUf+h2D0UK77i6CRhPeF80k3W+dOxNnChl5ckgr/RpKPhuuq
gWH54zXSAAlOW7k0VzMdT7Z2UxRG91z5C9nAxlKR8NUl/mhdqcRKeiLKLA3SXoCyzy/a8tkL6pHF
ZSjTd5mMOU00rYYPV8nB5r03YEyOFsJE6tRjgHtljF33vRF1/5QustGjykmzL4QVBdiVksLxTiBO
Jn2x9vWJJCht5Myg5eW2TZqiuJ3jwtVCUhA7JE1j2/dh52uVEbk2xJiIY479S/OUqA85MchkRncC
69uuJ58zWwr1udd6L43aJY/Hw5ywWYc1peglcdfZhMDDnKlOmxEmDceK9e9/YJy9g80IZizEci1C
3IKLjegLyA22kRZEb68v60p+/L5gjq4VDlodZt9pLzVBIOXDqRvBr73yrjCRuK2mWj15nclwWJlT
aB488z5uCjz83r722WYGRrJmUDDtQUf57/g2UWnRmJgWTE5ojFzDN+g2fMD692L9X9/n/5n8bN79
+2bEv/6b///etBD6knQ4+d9/PbQ/6+eh//lzuHtp/3v96P/5p8cf/Ndd9p3YzObXcPqvjj7E9//n
+tHL8HL0PxzIs0E9jj979fRTjOXw+wL80vVf/r/+8W8/f3/Le9X+/OffSWuoh/Xbkqyp//6fP139
+OffqVH/eODr9//nj/cvFZ/b9M3LkL2cfeLnixj4cPAPCgm0WRD+AFUZan//m/z5+y/WP6gv1goD
2gBvxWapqjlyp//8u+3+A6kMf6X4hXZmrO1p0ZCawp/Mf1D2cSAyWADW9rD59/9950fv6P++s7/V
Y/WuyepB8OnjYanjcL8ikp6LBzXNy1PfjartAC/mLEVexaHCFSqPKuSQF/Zx62RR/n0ZGCeUk6yR
lMcnE62UJkkeMcao5DGNT64p9I+dqxO6njHnnwjCyp7S1iUl2apJe6+HGkmvShQLVN5Z1T73SW4n
KsrTP6WCzStU9eRjX6fWoGvXLLUbp3ar92mhyuqmcJA9h1iNOPeBnFKCXmsCRcJmnHPIZubky5BG
rvalig3jWZYZYrOCWL29kh5EobQaguesQfoY2omDQAM3yBuwjYJcKVH4D6ytOBr9MVz+81L+fAkr
WPnH2rA+HYoc+Eo2ExSp0PqS/liGaIDUDrxPIKd42fT41HqL/2zXHxKHQfdfJ2//zwutE/2tC528
hiVls5CCC2HB+Em1zX1X+qFrIZmW1tYwA1gG8/WAz9jblz15+9wXJYfLSAdHpc/in9QdCflOk1Xr
KL0U9dXUBHILtk/YcOzFO5u0c8rdwbuw6J31Mtar0jkA2qdvyQ55sup18InjQM5xuFhjsIr2s21R
evUGJNB81xWVqEPhuZwHC3OJUlq1+1nZbVQyYy6cDH/b5fzx3E0UODBdOUsBmHure8DxCxZV7cDp
mTWCfRsHbfuYOnfgj+YcZtbcYexESwfhMOTmez9J5BzZoqzuuix3skMylQFB3cOo30KHGODXxr36
BCIVP4G5jY/Yos/JAYqmkBE8FGJObQTRam/no2oBZVxyEgd/DcUbZUlgdN84H2fNmmRYWSQCsfN6
zrd1udF3emUYuP72tquI5szVU5tMdCvgVlXIsVHN7wCVBC5jU6nP28AR+VeOhHp3Yas83ZXXp8Xh
jj4wrXQq8pMKznE9DjZqJLIdSB+Zptt9VLGmvrXzRUfvM67gei0McSjbOLlTNZ5cq0KU6iYccnGf
McpNGwy+u/HFONxaeI+9ozWEBYOHvwN2vvq9VmjtFiVD/+jksLd6QrBLijttvHWstLlW5NBuG/Cn
aC5s2tVvT6KTReL3GPJXrQNkJQ7kpyiUT05boRqCelWtyT1sS61HUSdFNGhT8wjxRJTbt6945vDG
w0HygHwRFI4S3j8BAMj6KYsOutxG4MKEM5nn/4zNqp6+qrZP6hA8CovvTk/LAyLnQA+lW8T+NnPE
+GL1VvFhWH10NpMWq6tuyfBgkCipIb7gK/Mh8zC54m9WfskS5GRLWx/UmmKCdQooDOvOCaakYz2v
FptXClr+3CJ5Ze2f1qu//XTOFjV6kishgOY4wCQqu+M5rfC9d/EMxArFqSmLtZSAD6N/GSDePqLH
khvfyy/Ric/wUO6NiUHrGG4JbSJnHSR/7BQOB23NHCtC7CFQokfBQSDfO0G3Kheasf1it2qhZ9KX
UkaiETN5WQBRCkaPp57fvv9XHjOKYvs3Cgw2cNqBs9W0Jog1mPhaiRW6g7Xs6KHHl8bgq5ch6g39
B5oy1vHjO66cEqMspyUucpn0q9ItcM4t0HxvUiv2ijBLbPvrJOfyKjbh9GLfhB5uKqr0O0hcdt+U
PpFLI+IEtMX4x/5/PALqN5gSBme+U+KSakhWTC2iLLsyHXBN1rUrCp3kr1+FYx5WpkhujXU3O34C
bdLj1x/0WpjkxvDOa2QV0s2xPr19L6fnE0bWyr1h1ujMGft0rnvIm4xl5jkbVlrtNFcU+24wqkPc
Wcv97BbJwbJHEwmEF1+9feVXJhLVJ+dYNATQTU6FgyZpyA7mwVqoCgj5N00JLQL3k+YO4pP22VNS
ZkzlJH98+7Jn2Nt6x2hi0YxitQRn/mRkiaTTR9tftxmZgbVpJNX3OWzKxe+dBxga7lXbD8lejNZ0
FVNnXMd93F4VhjtHS+kN10Yp1Z2TYD0++HRtLywvryz3nOz5jRb0BFj9J6UaRtJohzM/gTrdGw+F
67LTw/RaO5fLdOuXRtvv3n4gr42AFfNnNaN0Ottg5nrOrNrCtITFtUK1KpYbG6vwbzDaQM4NS0QZ
TNU7JXz1+e0rvzYCQE3Y1n4DU6ddniAZ9cppaCxb+JRGZW8xCls5RUFi91lYCBceMNYz7//yVRl1
4DUQMVb6z8nuhsF2P5Xz6qOkdb98CZtLyTheZfq6wNnDyEYwpGm5FJhyhtzwTn2IBNgrUpuuZ7/j
+YwH9dT5TZdshrJlLPWIhw5C60yDTb3urpO6iR1EnXqrbQfqr2ts+a3pGo9S7Zca1rxtAMQlOXRE
QvzKTODHA+FFvrFJisqsNiNYMP3GQC3fsPZZzEMwdiLGqATWEeCp3ZVbTmKL3Bml77/3ExsXKDFT
8hwMe3TUlTAreu9ztYh6Iyy3b24EieDOTjVZdbCSJlBRhyj5g+nPFqGymund5xIfzr3Zi7LBlT13
x3DwxlqhlCpTeO1zEfRhI7EqP7z9Al+bwRyBkWcxjWkPnqprrEArR0dfmMGBOdzEiZRb7GUnixK2
SfdjUo+bvCr0KJtKeRsXswLiycy7IMjtgy8S7XaBjEMW+KCbD5MlOVG+/QNf2btYrpFowfRHl3O6
civ8EAQtkmRj6rX7gw6JpGLrpgvdoHWdOjlcQFljZ4CRQX/ytFy2g35WvHQKrbTlbIFqAGMy6UKk
I8gzi/y4Ubd0dC038tHCb7LC0y+c7169T4g4MGuho9LMOx7RAwqnTCngPjfXjM+GieAjx23yAg/n
jBHPxOHstPKmECSvzZ/jy3Biq3QOygnZpLV1i5SHZJvYrnbKGXG7UFUbXDV0//aO2Wc7v5uzd6ZY
gqs2K8yCJntff0wb1ulcx58sMFI7CVV+sY9wvooyt7EeXzEbFpXTLqAK9CIbyPcmFnA1P0CmvYVx
kH9qG5ncLyowQGbzT/Oguxe20bP+8UprBtlnF+fKK9Z4/HgkqqdKm6gTJmIWQiQpzqE0E8I3XCn3
fqslh2bB9ABBdgnpoxMvyE3F9QD77daVgD+zJucff3UC8JNQG7F/rdX4qZYUCyeVIQ6kQNL8Kaoa
iAppPVzsop3PgLVt7qzr6kphP23duMRE17EhYehCO4o4DhPjxm2uLuV6vdeEYVxpSj5JDvnE3uo0
Tvscgk1CvnskMr2xdyVacpKKCZTcIK5P9U3WlI+mt3j7ustAp9PE+Pb2o1lX+eNZy2/+feREgoIT
9ckpRRZZ1QwDkICUzTebPaAFhdeGTebMxXBhHTrfX8F1TQLO6DS6qCDN45GREDehGYrns8QcScal
L7NNXlofOqW7H7JmVSIT+nDhBs/ax+t4JFxPxwyE5QWjtuOrigqorZ9RFpg80Gu6IyzMZqHTwqvN
5nOiac4SphkJ9BrHKFz0F7sOLeFP6aaYMyx0Hbe9wL88r6lWDAbuCqZMFtPkZOetrWaGfkV1MTcY
EmqyZcMSnk3uUd+QnCyzOb5QU52JZHkINqgPPTAQIFbnk0lppS6oQMCjN2vNelJo5bMnY+oLYz+1
M5yywrJpEDVkWRdR6/dtty0C4tq3WCpgapmW/kDz03TmMkLplu09d0nnz0GZQAlGVzPkD0FXB9kO
gXxFDoPjpsaFTfaV9YwOCSgM+AhNBPNk0cWjx/CKkRvwJkM+YsSXHxpfBQhUCB1ueru8M+Mxx4TB
tC8JI88RvHXtAOr4jZvz+E6u7eZNgFrR03DFH9OnbBHOz0xU6B6GvCIBARPJTHskjFjckgDuOD91
Sy7vi96H8Jc41iXDiVcO3/wcfBkwjuegxCZ0PKCVg9VIO6FkH+06ey/RmEaAukEcknE0fW4hcgsU
zSr/0Ekxb3InoDSLW+yq3l45Xvsd6J4wwfWRgUOvOBlTmWr10k2IoRaJsXwZCYNwd6Ixjbts0sSy
R3ce19vaLewb5GNpuS98mWTXDck69V/e+NFR84pArXHf4exw8kS0GENPL0sAru0uZIBgiqiSSweT
V5ZK1+RsSr+T+AmG4fFVap9MGx/L0FB6QdKGTpenzBis2EOtwTP77af76sXAkMAbVhmiva4hfyAs
deUGA51G2pDN1JDck/svQ119loQcfXz7Sq+sRmCcPDVUFmzbpxQTULBRdgkza5rS6cpXzksrHbUt
Tc67yjC07duXe20pQpG7anLJRkGddDJsvDKblI05LnW5m4V9u+DkMmTlcpXQbnpxKyx8rwgOCiJF
PvvKtc3bMNGSH6YcR1SmQ/nijwawGgzpX1WWEPykk8y+4cssYtQaM4Mhin/b89s/+7y2hDWFsJbA
Pw9N1SkFBITR8RWJxyS7+8Y2GwIVos+wL6xyr70LXFgBOuEVgQmcVLBl1YF+JFxFoz++EatkMTOF
8cFqUvLHi1Hs3r6r38vmyfYPjxppjUc/DN3JyfbfpYUmqJHXYYa3eqFPyxcTg5XIWsS4T/o5CTOS
Bm6RcZOsaQ0Dvr+pixXaTOB0RuZk1BbZcjWCPYZO4VcHV/jJrvN7Mww4NV81mnWLDyK+3Pkg+guF
+GuvhLwb5JeMXLrmJwPJXJrZaL1YCxtVoKx2++ygKf2vUgPZOWnK47nDUZk2/akJdzr02uiUHHeh
HjrX/eKkMJzwh3j7Rbw23RF3Aa754Lhn29tCGLUtsfbElD8Oon52iYlpA2s1DKhIsvzrF4M+v9or
0O7DAuZ4bZkXR696lLhhSxjhbSaz/qoRQEx2kwQXTgOvvSPmOe4gLC9sFifvSFgFTCVo6OHi+EOI
BF5clfA7LmBorxSWa1IF4jDOnmu35viGilR5PaJalrDMGzacA/pdswzpphZPs6ijfMoubcLn90Wz
hjkDHwzmIx7wx1d0RNa3kAqTTcJhNyzsuX1wBm2+MMLPRwXMIaw7f3MfOdCelK4G3r2AHuxr04gh
pa55Mcl/ZLBsiWFJ9m8PitfuCHIzrV+oWew3JyvBmOMspkG22KwmGhEkmS5MYNtdWODOEizgEaCl
X6Vd62DHhuP4wRUqVVkTr7kok9C+95hEhmhzkuvF7eRhzO0sFHnZP+lFkt9rAm/3kq70JnCWIGod
nAWcHGOZ3NOGXZG7SE368Xsh6+B5hktxZ5tL/pGzVnyJFP3Ki0CZTK8eGera9jipAMupsbIqYIAJ
IiI4RTb0W7xBBnRpY/PL2y/ifDCDKcBVw4iDct0/XZJtJwY5MVY2n+61ZJ/SBFSaW21qq5/XnbBP
njNfDpdUbmc2a+ub+fO6J/eIFmKcm4YhTf5fvHV66yVvW2xQjXyJPL9y3pe0S/c5NssICAb3IZiK
l6oI4H4qrWh204BGVhWyeXn7cTAuGBLHexQ/7N/KO5rXNHOOh0zlKjrNwUL+np527aNQi6Z90Nul
LK8BX5z8eaknEjzMJDF+kd6Z9Zs+i12Ihf2Qt49OO9XBpu81/b5229LZ5emITwUwr/9M88+1D7z4
kgO2tPWP68LbhDK2xLSZJhztKJwDZxvAGFSbRl8MM8yyhggkv41zbeP7BSzQXAR9cT1hm+ZE+rBg
9w6rEBWHsyxGHg1zYekbgDD9Zwkp7wncnGPvIuX4CJSVwzJJ+vr71BiZuBlGZ01JdFq7COPZmp0N
v1KRAikZ3relBxzKrrv2dIfGrGWIGYz6JMbFJ2Mv6fM5dMfESEIUKYwXAN72BoyxUxtI7xoCk6WQ
32eTZC4UOOPch6RoOLdeXCROVOXgVLiMBelHD08CZuGIniN08Q352PUr2dSRbSC2VG70vDJ9xtFJ
wsYvwnY0jG+DZtTfAjUizFFlihCr4MkskT6nGmwHTbPfBwWPExvinnhzX3rOpgpmhFaCShoJTU1G
G8pS+4cQbWlGszPZ10k8YRtROtO0r9uaYFpDb70QKLEvMJj2Cvh8Yli+d9bYfnKhKtsLz1nGtWNx
nO+ax8lEYUVolEX4t1FZXrVz6jylaZX3gw3poCenzDBiHzyGllCIqLuV+8xPbbIMsjS19mmflU+V
zOfPAgLH51lVj1Y35ld95vbG1o+r/mcnTON7gVHCpzjQlndY8jUFarPB+eHLGU6tBtzVvCMOqCV6
x7baPLLQa8FBhIxvQINTao6EZjkTZ6hkeG9MI+Te0hPGRyASa7nOcdCwtqWXE01cpUjLyGuu1B4i
YSl3MlXk85jTQDpbNbXmO48Z/Kj3LhztzPC1T0Om/O9529u0Yv0kfbb4LEzgWSBV12Npu+iVWvlV
GADnCMc0/UPZ5dWdM+CdsanMGQOsojes6nq0vVEyqhNSjhjsiRtOjhs/o+40TVJWEuNWkk1Qhvms
D/eTyspvRV7J+9L2hm9FT9j6lSeN/KpDghcuNQb2cDkM8dzkeWqEXZ9lTghwqxJgiNkgNr3pva3j
jiZZwFbTpjvXmHV3q5OxnW8D+GmrwU0MC14FY1oT+ZtBk5RdG7/Y80IoYFXZhtwsCmH6RicPFWOS
Nt3P+G25YUAG9rMzackANuxihTv6o0gie/b7cj/7yfyjtjT4JJ0wEPq1Op5rjVFXWQgc1n4sq7xu
orITSME1OpjfRo+QQfIds37ctLhILxtR4WSwJ+2W6JlWBnW/nd1MVTeZ3rG0dAHk2IM2OcU6CRUx
Gb1osrAylHXD7yUuFRrZ9KswvPq9MXIUDUfTkeMGnx55jerD86LFTCWSP1llP5vAwNHf07X4s1sn
DWaNfi4hUcXBVx1RxGeyWEre2wIyTmj7jFIHBK7Dr4GToLPRg7F60Mpqhb5Sc3iPle7yeVyxi7F3
DUFwbt0Ea6pemUYpgcIf9U6SpDuljnhY4KEjalwc84s3pfG7jIUbs2uRjU8gBguuPAlMnxoSCb7p
HelOe7gLHYxkS9nTdefbWcsr740uTI06eKhFU34fhJFOkcwXuXXaHO1ckmnycekz51s3leJBl8g/
wtae9G+yG0tvNR8qdHD01clZsFmRipUVv8be0T+pXDfJMLZF8gjPiwhODTqIi0+qdHjEra8vYdMs
rh2ZNG+eJM7K7caY8ZvHRU5413NLzFBkdzY6xXGI3cixp07e4FFZzZGeZ+X7xJKdvwcAs98b5jAk
INlF/qQTXPWNQxyQexzb/guht8WnTI3Ds21O83LQCc1GU+gxu1f5/PBJxzD69wJUsbBjdt97RHiH
eIuTsOhbWvyrQdzwafASq3h2raX8zMod+Lc6bnrkG7Vt831w4yI9EFLRzeEkVakgd5Uf/BIT9V2n
s2WRuptNz71O527LEZb+S6fGRLvROhUTP7ykBopMaZXY3E8EWDI1G6VCLDSn2wzV6i0hpumd1sX6
izBQwIeJLNUP9JVJjRgSbPoqcHDe21h27eIMEKTBV/J2sKyE/NHfpGzd5bUzVd2mCHID0XBtmfdD
iQAzHBxLGAeTtAhWDisuHsQIpyyCdgR5jPAjgltSoMwcphFraZSbCltxiOFURYWmEEHj2C9ouGRe
8MIFYos7L0S6S/3BaLZeb6UfpL/05j4W5r7PMUwrrSS9TiQTTmk9nc8izrGIHPH8I8h6xP4qwvN7
UofEX7R74aLu3AjHTr4vtqpEtNjSvDfi3jDw9u+bg4gdOD1aWsvv9mJbRE+yVjZ0FoK186n3s7+N
EyS0m8zvCcnzWjue8Mca/W8ukTEfS7cN+tsgaZZtUWUlYYtdlX7GZcIm2Nu1Z1qyla0/YmgLYL0k
SPX3w2DRw2RxSNwrZNvm18zC5jHUXDYOsBrlvZsNg37trMd8n1Z3KS4NsUdKczs3WtTqWvNA7EGQ
bbLZGfQ9UdsyOYzGFHyGrZ9Aq8gEJh8Kfz4Ir/18x9Kso6ECG47vy9qo8HwaqoDkHhMmvHBq+wH1
qSKWGam4DBPIcgQvtfrihkWxjH4UE21RYT0zdPGus7UsDxEwE+aVCL8cb2Pe3A+n9+QXQE6bsOw8
9p4Df8mnsOzzEjV511UvVIZwcSsZCAb4ZOtTaDjSeqF9VEEjpPLTNnAadQLTvdlB+6v5rLzxGJgt
sGhu3rtiDB60fCDIMk7Texfv0oc0NTx1XQtmr6ng+lIOGPNTX/dBEs5TDhTvTxAeiT4U6islIOcQ
Iu3NPIp12WPQZWTFhOJ1Vjoys0k8Jqo0vxQkfLNoLaqwcaRHoFsSF7AJ7FHS/E71CLfa4FcuXO1l
NOmF6otKHUiSBGjBi0oM3DPrpN6ZmdSnnWUpg/zcXg5bMhIgwaCzMHcerezuqSBCXG7a1nSWR+ZH
2m7mIYmRwTEPy7BINP+LhMNSXhNgUZc3JVmF+HZlo8pvsBDotce81MueLIMyL64KR7fvRmyfjE3r
daOz0QwwtdCEkNDfOWRZkmjQVUW17QgotyISXOthb2pq9PeeWWft9eznBXWCnvfJTot1ZzXe7G3I
UaMaUJCP84ey1/JnsmiCedvTfiC4W2i2E3pY5nzQGwyjiW5xJgKijALBdzcESbGdnbwgEXAKik8w
pxBDx0Gjf3QqL3nvNHNlXpvenF43s2cskVO05MgXAZzxgaHyrvcKSiwr9vNDYFgyv/anUd7V4Gic
JjHPKQndtcY6kogdhnCavXLcCld4Ft53XTBdMdrnQ134XhVZwcy4Vo7m3RazblRbnNAq77ZscCIN
qatGypdUCzDalyJ4MipP+rtGTfGPaRoSb7fMZVKSEeOY9cEcHQjPdeOnvyYvj/ltFCt3RGLo905s
LuvF4T1EqfTN7+ye80cmk0MSI1zyx4bgHXCTtnrXGmkaX7Vm3H/R26B+gMRdxNtKl92+kVMBzYHc
M8rq1iDINdEGd5u0PS7YnV+m97Y9DpygW11Vt/0yasl20WOj37bDTMKg2+QisiVFQagrx1x2pVCe
2PVuVaAFg7vmMMPGIt/YKDdG0gdUPm7buJ43PQid64TFWNZEXcl0+Qizvrs3OPTMWyoUsH/0WQ1p
rRDG6E3ItGi3vl7GxLkaU9eFsdHhZ5Gnlq1wEFd8y/9Ilr7AZxAaUONQYoWUipgsDZOGDQDFiXkB
CH2lSwjoQTTjqkKAEHPqiVKUZaAmU7InKKeFtDz8GFObM59KYVj5RszT8J2rOEmab9D6cN3QJ3Fd
tnP803Xn9K/jPljy4AdIv3IlkJ7gWQpKWN1XfUI/1Ez3rVaIn15Rxwgf7SQNL5yvXztd+/h40ThB
Xn5KDnGsmBrbGrjxriE8YgpEJEUuftWa6YSmXpkXzvOvsGUQqK1kMlP/zeo9gc6sDhpEawM02cQk
hPow1UO4aEswEEo1/4jTSr53nZqF0Ki6D4Xmtw+dCuzt6JhT2CHSwhQoDtouLDWCVgr8iS7Z2L4G
wLjQ3gF8IbNg3HKMN0Do1BtXYDamiKaBepWWSxjM+Wo04Gvvhhbaxlg36sIIXLG8E5QDtAEC2Gqn
DCx7gvVhqmHMYwwNLO+7YLemWt/oXm//LIY8iKy4qw/FJCsXbMMHYJDuJYPzdUwdX58JsDJbkZ8h
PT1Fas0kiAu/5vr9kiu6dNI/iKkSX4RZv1Afx+/WrIZQaNpfVmVgPgWOatFVoyVOR/H4cc+ZRvQR
Id18txyvOQhV15Yed9sFaDQN8Z//TCs9v/C013d4crc038lBB+Chn3dqGq31RlAuC2RPK8mta3Qv
HBkWKqIGF6lb/lBeQFdfGfUsLthT08KGaAH2cnyXmp6Nc9fCoxRa0+yaAYFiYpMFu8zUnexubmxg
TYIHYUgnF/yy0HCUCOGBpk+B3tW7BVrvNSMEdpOdBelGonq9xM945aGwIbIKwl+hN3DKCJT55Lep
OSeUI60bygIYHVJOmls7vTN+vL3snA93pBw4rUE8hIWon/YgpKaX1Vx7KLGmprklFqzXDrmtBYR2
px4+PENgJ5/GZdaSvZUSvhfi31D727d/xCstbN4IED7unTD1EeccvxWYeY6brIyULEic4TZJyk5u
YWyk77WuM77O8bSUUc2ug4uoZVJdocbwf2iaHjQXluFX4FcfXSW9BJJlYT7/1oX/0fDNLF9rB4XI
YcoxvOzKxYbRTpXRLoX/WKUNWHeVtntkNj61+aKicrS6XTfG06HP8+nLBCy4HVsRR28/o/NBsf4u
elJQqNDAnBKye3MOLDUwKPKyKqN5ETriOYVyKvG1Q7l0l8iK5+sQVFgaEWhMoMXScj1+JahI9I4x
SGu9lv4nRf8qzIZBFOEQrOeCRFFi5wV5RqvpsrzwFtYvP14WuEPWINourIYA4scXZ7FBZxwsyabr
mjIaJmJNJEe9C8PulUfKoGP8I6Mh/OKMm+e6+WKsPMWUc+P7Aur1u56svh0hG+LKL111SbNz3r5g
Q1lT1OmRgeycthQKsApoTuxoI8EaD06l+1Gd197GHtDtvD1cXrmURxMOUeiqeNNPE9unyuyNYdXq
pOW4RMsg1pxgUMKli+dLa+r5GsIVGCwUuXSuubHjt5V4KNOmFBejeU6rG3es20+pXZUtzcYaV/0p
mWUYI026rQJNP8jF/GVOWRNBy9Q37QCMPHpNc2330DK7UVu2wDbxzh0xleL46slrEiUuWQa/+njI
qoQqDEuV/uvxT56CGeJowmxqR1cCh8WDf9OxDO1wZlqu3n4V50sK7WpeNukUANjeWebehKSuwBYP
US0rVvXQj4Xwcfrq5h85ycxkY7hT+YXs1Ly/zmcb9zK8sNLppcOdYNj2S99VG7+COhZZtDLMxzYN
kuDw9m88s7tYbUsxoMTmjAIUhdfJ7m8NuohLfUk3C40h9SnJZqy3JGKPYFOCX89Rok2q3LtGncr9
MJuYLkE7EhCMCy+OZs/R55WYUAGDdqP3Bdy+f3DzjtbcLFXSbCpsy+PQRKzUhtRXtbyuHKu/G6tM
FGSGJPNWJHo6X2ljrNN40GBn3ws6E+aFefF7QztaWoD2VoYN8uq1zD5dWghs44jaxNRX1rjspdZp
c1TqfvEVvMFqosUfq3wLZugVUaHsst2xe64xeugd7xD9QBrvsoZQBGKevWcxern1taTJ8GxlufpO
fjKAYR7YS4NZJi86pM4av+ZVw83rJPzi5IS6WtBTzNK/yozhxhDUYrCBCgurmpMWf0dyQ0FlmW40
nWMdwaPepu2VvMCZPFdIwiHgNGQ5FMnUi6d+hDwpPzPiAcboGLe3eTUG817USqRRWdn9Plt8bfmg
+rgG3s7q6gD9DkOFbGybaGrpa65ZA/0dpipwz+faxrDKbUR3Bc4Rm9vJn/Plgtr2bC+BjeDDqcUx
FOdA55TL4wJ0GzNtPazz8nmfjGLB56/Tt29PoNeuErD+ET1FHQN/63hBARFxciYpEFLqJSDiUAk2
05Jn7YXxe7bWQu3HAA0jVNgc60Hl+DraKqcW2NJuZNumeK26RoilCNHA1VA3+zyZMTNfe0WYpP4v
6s5kOXLlStOv0i+Aa5iHLYZAjAwySCaHDYyZScExwzEDT19fSFVdpasulWlXvZNdZSbJIOB+zj+a
/bGzssLa/fOf9B8GA74DPk+c22ijaNr503M2q/VkyI3vwNQbZdebasMrD4I6OEs6AeANS0QAvBfr
0ISP//xL/8OFzZf+a2IGXxU79J+NBeTvdyPVEFmQzkSlz9hULvdWgFsrG+2JhJEq+Odf7//xS71v
n87db0Ucwp/jmBLed2S3QC1DW6iHpTR/r1jx/4ff6F+Fdn9/It293Ww/dwfnfQr/+19pwgY8lCvt
IpldWW8FIHWxE54Jlt8xLogo74u0gJ4UWHMydawpVl+vw9piuZ1BluQJGG26Nlk//lJMrRx8c4Un
dkazGfdTXZfkxtu0niti5ERoetD1Xp+3G/I2/aF0nMHZITF0qDvfGqP3J77TT3KBPCUai2Iyw413
ioppTSEnXap9xTpkOc14bdZW6XyCM1U4/1pRnumPzZNvtzTktMdnY6e7ijwjL4KWTSqfCkSzDAsF
kUA4mHQTRcDOJMx4RZqaO254ei8RZdlveoIFO+zAVZ/YQ+bmpQH2WU+LXmzkYhWjux/6pdT8uh3o
koLO7t83FFpaKMgJXcJciGbioxwbPR6KzWOG2IzmWlHVpgcFN5fOTbPYTynaK8OvljJ5yanK+Opb
u0U3oOZz/9HCOx8spx0yn8WPqO2/Plb/UjLKf5t38ncZKf80P+V/ZTIK59X/TaD4h2SU/VinX936
98ko/I2/JaPo+h/sGmRL4RJw2cD+SzKK/QeGQv47Cwn7MAFg/5mM4v4BfsDFh0XV5f+4wxb/kYxi
/eGAZgBm4MDRORi1fyUZBbzpT0Pj3XBMuNI9uOL+ldw/h6M0ALNj7Xm0OLvKJ2O0JstnkWzDHtbU
2hv6vRZwqNSd20NO6snDZAl171TkmeaOMHZEO1tBAfIc5kX1mkC47Ug1B1FzcqTL86z6Sd0YRGlD
vAK4GpfW0Id9a9lf91zfRyd32qO9EQ06NI3rW6X9QaP378mJqzH56nqd5sXWpeoUO98j2IcEb0+M
QO9qcdIzRYnarNfgNN3FOzIZp49L2oBrD5YeE6t0GPAf+AihHy3F+8zXGoa33RAlLmeFUhdf0Qcl
FjaBB8moKbtJUYzLYt9TaBXZwR7XWxMmLkngZUkKqFD74rbYKUPh6OXuS8reHKlsj5Fk6fmxTG6y
N6zc1EKjz0D2O0TDeoh8WH1pFb3CMdgoL62L2IvsKVlz1aTTW9EzGZd3LhSYwDL27thREe06aekv
clS3Q+t4ysvIn7h/nO0ww14Iis/VwVKjetkSIgoQd54yhQZpwis1EWgqrzgsXhquFHNVYQrNuNyp
xOadqN64dholEhx0nxs86w7TTNr7GfBI79uTUzyb6WSS1NpsYx+NLmzIquapFyn8oOTUJ5lyRmPc
05dRVitteFkWJQO/OjOz4cudjoktGDVkSH7rakSjjY7+Nq3LeMjFWh3qLlv3alL/Mlbjuym3y5Bt
dlQ25voXQHJgfkH9S4B2Q17mbTtp7ZOW7rGEV8RNkDzWyHu6RzHUcHAj+fCOGNf3VRP9aWG4/VJG
9USOh7+1y0AyeG/Em0SN467mM+N6fegn65eUlKApyscCuaw7yc+mSK9Ft8X1ou4rrbp1nsMPUA78
VoEDHkcqQ797YZt+12zdffZA/JQKM8TdtgAqayF9AW1ky+mk524Zj1rlPXIThC6ChMXqojXZe1xE
57Ql48fVFBnWVvcTq9d+qw31ayEHmbFTdCk4sI7LJZvU+sC45EEmQk2TRK+vP1Z95J8z1IL8Bb0u
zygbu0gt5FMvS5QJc+u+rLKvnpYVZXc9IUPQplnZk/Y8PXg0M/uMAgaYoINs1RbrqahROC1pjJhV
P8CyplFO1FpUEiT3CndNIYM1ZOexBaLopJoc7L5MD3pSuu+T0hiXeWpQwuRjOwXq0L5S0PThkHdM
twm3HMaVFLvIZDsh9QpKIGnFzs38vZ2rBtOq1GIvN9ywwqYa4Ih+ndgFH2An08OoQwgWd1arGWhP
XwwrOzty+kVLKPfo2vF9JfkqgnFVOSp6dXKDxkS1yvrmDxllhV6poh9rNJXuwsa+JESq3SpLmc9W
z46Oj7Y+F8KzP7AZPaNKcagVyZ8zUR+V1lB9YqC9wPDotjKGSdzmkmQkhzjoA6MCibheTGIhso9h
9ZNCZ8cnyElkobE49skdZ3mhR5R3+LnpKi9CYdKTkYpyw6S0cMt1X1cwjhSTru4sN22uiVTPozrb
MejlcjA2x7ll2Ln8+zF9bDn7eQbNNLKKyrnIgXzmzOacTRX0CkU0z20Anronx/viaVks3Tom058T
wsZkURuXZOB96+df+FoMJMs4m9F/+NWYbgk2limsHXG22iehmKPv9V20jV4RUS3iBItb2Oeks0I4
4m/pgl7y4xyntasCr57TEMKiJeEaFldFb1i1Vfbk1ZtFaHUBJ0y5z26xDTKjFzKfy7aYH60qy/ck
/7QvltpFWb2EWcGcLToEbGP1YzWpfOggaAvLOtZTGW219rFqKlnwrnMaSsUM1CbrfJxX3gEKXgWa
s7MXSlvLxK9rdThIq4InxiJQ526kz5RqqdBZ9AG45oqAzXld6pp/3s2UCGqE3wH9dkEz9oLPv77o
/ZwRL1gme9Pa7MBYfxMdNcfq2FYxL92yz4ztbZpGndvBSsN5leOb5VXhZDSThSamn3mIvekx7xAT
pGOKh3xoo3wasmjYLIyW83IUCaSjU1ZIytrKR8T5sELAD0aqPGpoAB4TSfB+SzlqRSSWm4hToTV8
Y2oROn32qCTtx2wsGUyqWCNbl9m7laKHM7OKH5LTJ3DQF+lOlfr6yMNj9MN0tZUegcsqQ5b2CMba
eAAUNoj/MrYLUpnlx5TKYV9ijHHnvIgtCup4PNQxFHo7HgHFI41ay2I8r4R9+jkJmp0v3FaLk9XT
fSH7xm+5gslz398RdXpy2/epX3VfGdrnqu/cY81Wgf6KexOnR3KYu6yPm7FKOMO7OSzz+qnu6wgc
azimRh1XTV/uaXlTjwPBNi+D9kA9wByO24Q+qtxQKpi5GjX4ss99/rG5aDZXNXEcP2+GmzHQDp2g
5Am7QSE9rRAhD6G2d6TqPY4Fnc3E7FF1ZrrmvuQICZpU93YIJ8mE40ewY9zDiSRsFz0KxYo5fxtR
g+FW7AnjhcSo+kqM+6uRZ7FhD5E0exdVnaz8Rly9tPpN+H9IvQv3hkh+lXwWyH6GD/Rb/Nl8mTE3
kgFmb1nyLpVpvqUuF1+Sqxb1d6sWb55YzpRHwldOtvyk7mgiaHbrkshhEMuinOMGCCfbV1tqBGJu
UeE1PE1LOu441t9mOezWQYvXTDltbX5eive04sLM372hfLCtEo6zj8ylia0852UTxg3Ei+CDt6VZ
n+vcekqLn16FIsYr6YsiMr9TQq24eAnNr8ahaMZ3feRynfpwGpor9qq9rCbMOYTMCYkQiQh+zkVj
uGEyUY+yBkQnz9zPnO5g5+kbxfUTkiX7Jicx7MUMveF2xmMDUEnPa6RMhhoN9BBEWRsbs7dr7PJo
Zu+rtHaj6nUxafpfxVJe1V4Py1Z/Zn96b1VxtMzxoR/Ma9fIx4EHZpszdF+d14Q9DqMIz14XJXMz
+/DTB4WxlZbENQuTCQbM0rT0gWD6/dYi5YEcDFT33phQ1Z9ugUBaZO6nUsysVT2PiztwPUygO77k
XbtbmRD8cpM1/lT0SZQYqXXIpa3v56KOi1r92GR79xVoW5AsyaN0lGxv2rUWjkpCT8FiPuPuMIJC
XcfIMTJJnRv/li3b9FemdJ+CVs5I10tu7K6wTtbY1LE30sLh1Gtgiy6hGFlcqlX5Fp5z6ayZhwsJ
tiG736vwLisicW8RoTeIXXFPp5WGGRlZ1wfG/dtyZPfOwMa/oQZpK8PsnoSiLGJ9L7WB32M+Ve88
aBUcePtWFvPD6Nq/6lF9rlhjHqDWvpnO2mODeeqdBKynSh34rlBRzZRF2MqzWWlPLhVru1SfkqvW
zzcptBvoaNxxGPTNev8Qjd1oLXW88oX2qpo2X5BT+TOe3+WQ5d/0pwZ65e6SdagvW8nUg5cjGE30
Uqopqos7FXSAtK13rcqC2IOtkjfeqUe3Kn+jBY4aEwNro1TqYUJLGCGHQBg06YYZdtCnZyPpZ/yt
JBRLNT01fV9sPnLi50FxhYrVbF1fUe05P/F9u4Fo5uKcYMcM79A64moCmWzpDqGYag7zRo6hBiIA
fGCUCIA7mi2KDJugbV/VdVsjFPCMGKk44B5szzTB6g9sSiMJLMXHmCQ30MjsI+nE2eGmH9rJi0TL
FG6LUp4qjd4BbuQOWQzfo9YAhDboqb8QLuv7aobloV9DOTQukkVfI33Gz+8GPyef5Yko7xeFRH/p
k9xRnXSvnE4ZJWL4exp6OjtrPDZz2z0vYuuvU5LZPgBs9aKsaJNtR1KDl1Z8HNCo3oHbUhID7aW7
DFyJTErFixB1ZiMdMd6n22bpbkhphug50+NtNptgqvKeMElKHZFENiHo9Hikd6j0pal/EXzj/V55
PyYUZfmtLkEuc0nj/OIMJKyp4kO4hUFAU6odYNrrY9WMaE1TZ+wOzNbaqylSJG9IiHlIve6Xnkxy
V/TrqSZIiliIQvNeu5F7ePIUOzDVwTmSEiPCxq3WyHW31XeqaQ1GvqsfqMUIFpul5VzxqhNjMmvO
vnB6cw+JQr8kYdLK3tW1JJiH9W1eFy1MUVuWfKrleM29FkVnsXwIYonrUGK6wIkmV3khbCC5dgXy
ta501njlpIyGVtkuGC29UNtaGa/9ZnwCBum70R7mo3YXBAauyUlcSp34ji5FZ1kgepzsORzAmHZj
3ctj73nK0ZvYion+eHW0Qn2bJ10LLHLif2yM2z/wJ8NzbDhaOd2rWHOBrFHEjUEjcB2oqAo3kkel
ekrk2IdaXSOec5L+UpLSGS64ta7S07HwOXn3l8kY5sCe3d7HmsBO20eoYfOwM4Y40+rb4r2VtVB0
f6gwdzTNlyaqJCocqXCtJ/pev4cybrX85dW9GcOaeFQtrsnst5jbYkddjHO+Wklg95r5iFb/Q3qK
9dpMWhdQB1v6Ay/d26rf9deWXZ8T1JhxItqO5iXFuhRCvuSddXdimNYB3rXi0a0+hoqHLemWcKXF
7miXY+nrPXM9ba7uSb+/nuT1/Ci0tngaDXVBgVBoIbKhRyNFm4TgMZyNqj43jrVcWNWXRzlpXjSM
9ftk9Uk8IZQ6t1MxhDQCbZxN6Xxy4HnO+ZzkU1QVVkIc35YjQFy3hxK5OJcug3+vYALhOtmEt6AB
1c2HWeuSd3ds5H7CGBFlU2LtvIb7R50dZ++wJQaOIzQfRY5vY3I8Kho/SzJRDjRBqR8oYbCfjNRb
99KZqrhZGX3DWm7Wuy699Ym4Vf3G1Gb9NNxueFjUMRuZCI35KjngOZaE+VupMUwY1XRIDYIZJFTS
U2X/EnKfZu0j6Wi/UuiuSh50eRPNQBP93hjqnysXPDJJ1wi1RTMiz+nlzgMxZwadafDwpKU8lXpj
+Slw6w+kd1moQEX+4vFcQBXQY1SIYM/KmIWmkm+3nD6ldz74/LQYTvFtJuZCjFBnxW7hlS8kd3DK
5qiyKRV90QmcIU8jWX6ISvPe63lgiZl1+bFMWX1YEyP/7EwkpJuXaJxBU7fQh+5UzX4dtbBoyKGf
Rln+bmi6zYIBjrPnjNK2IujGdVQjRaAX8RPXoOP+nh7qm3Y6nAZhpFSFuoqqxQNFq+RpLKZyW5hw
WfJwHr2bZqoULAPl+JEuEhRXqEtzq+26eSz4GeOyYYYMyFIrzqthzphQaqldsXqph8yoEI6urqwE
m7rQLvrSGm92llcPS3lPNEDtolBKV5qiC+o5mZ/HpZ630OBLYnCS9oOaaeUPpdXMQ6Up263qe9ZU
zSnbQ2e4DXylIFpMzKgB/Fk2zqO5FdZ3MgpoQuZjbjS3yYO5L2ywcit3To5pZXGjk66KWkG4IVup
/pNwTOqklkTZFZSy7Dmk2siSihGu2uawOTTsTzka8tlphqNIFdr9VOLPi5ONc08J2Oe9n6m3PVZ0
R702BYtGVcv+pHcJ+A17ls+d5zkgZpYk591xEbrLlRVbw9sW64n7ZYnmMI1eE6hjo3L01xWpJil6
yZF0dqNs2kva5suBqKTjkrM95cqpFsZL12mBKakMJg5vN7CbjGmfPBHM2+5NBrFA1k0f0DHJGr/h
GPW6LlzdLe7MS1thTc+oCtQT/Ymf4kCG77tpO9hLzCgfXRGOtjy4HW4F7GT29C7nKcgdLa68ORgT
YlYz1x/mh5Q59ra6Th9apC5Y1PsQ/UIcDHc85b55YGUl982c1XqIaaOKOogTdflBbcYTYZehXs07
7FYvplpFmUwmWKL9XH4XPbfbZM6+ndk3a+ubF9bE6V49ds+Ybrj47DmYXAtH2mhk4CST3E62sO2j
R79RkOX5zlXTX3Mqvg1tJTgsK/bWas0BCgx6zXRMOJlZ/gDKwIkHyujnCdGBnrvG1pLVseV6p1p1
WRyFdXIN65fb3we8KROUkLse47yKOIA91OROeMKyR8FVrX6vOpO4Q9Lajes4ctp1CTR8hHuH6jd0
JIAfOvClMFGkG+W1uh94FmJy7DX5Grq1RoOXzdCnWu6X0RZhlutkcnIrefh3XDyDS1fSZnUP+G+T
cCQSdU2tmwVBk4OnVDPNZVn/W1+cK8FoF4+dPqtxMJmFcdKy/KpDsjwTV2fveEi/yH4x/Psz2WAp
40uuD026sqy4KWWhK09GDcFlfPfjk6KvO5MERwYayq1sd4lKo4mQ3z6bVhO5JHTrvXVavPTTcfeS
SIlNIjhyvJdNuYNl7kmb8aWgDCDgzu+c9rS5Ux7i0HtNWusmFS2l2wuCdFCuSAHisVm+VFFc0pyf
etAXdgM7Mtfl06YflkFit5QOt331kCfnTpDB02fJcS67G6PrQ2GCGhNBmUd14n7IzJrDbb2f6+kN
HhtvUEb7QZvoh3VthI8dOcxmbIC6uSHXV+I6h1ErEDn6HjuN33TSPHDz/8jJnEqAIsNpIZJBbW/L
FqalftAAAlgaw0a1Gp+Nz4PIYoi0FjygWLt4IunSnpwj2A2FeJ3DEdQR1a/UxX5Ih6NNCSJIInmB
Q0tXmAJxiaVxdZv97NRnW632q/EIFMkeMC+7tuFGSfCwrXONR4yPBlBsOJb4vJHht/7QO3ZQzvWy
79bWJ2UGSAuhRwAa+Di75a4vBt43ZAbD5KGHAHgDOTtMKUFqynzDBRpTNBCm9tc8u2x+XcKF7v12
0HQaOYrjsvhuuwQE39yGi1rr6lPXr1PoiJbjVU5FsOT0R+ItooXC1LN9myA2I++r9VmMvkp95NW5
N402ysWuOPTKBf/UNIU4WxNEGBClRyFliGb5o+t+aC6KPs+7koYVyMzbORJ7zzQWO4SFd/ubYT4n
2dnL3LCZCJmczSQkb8qbNQyNb632jejhi2l99ntNdhGO+MeiNpJDai0klEpeejlupwW61EnUx2qQ
l5wCPp+D/metLldWkkM1z2/lXJ0X5x09wq2WKOqAnFC29W21J6HhLc/yWLC32C2/lBaVSJl0x2wc
uHQX5VXRL5QvQXIg9FfHExGZvlsh7SIXSleJm63Oa1EflMzdU4Gcnjr+3GJP+ypdd80UK93ZBLJi
BDKPLu2YSfkKBOEXyaucHyab88TZnjV9BPQfdpkXT0Ck7YC3d2WSBW9ZVCdIKvcCu+KL8ZTLNw4i
n4kDLxAMB0YPp7tlzKOLOYerjdd5Mx5t6xVXZ6DpH9b6s+hfYV7Y+9gMuQ16LIzNtpw62hyddte7
772qQLRrKCgGeA/uiKF+GBTgN2Q0Rc2Jxmr5thDfFrhNedrU0fHbzFteenM1wpGWkUiHuAlK3X2Z
4M939aLfTGdcL7LvWEl0rDnb8G0uzrEiNdjUx2vJtrfzMDIfzRbageklVISrnZpkfmnb/kHmyqGT
2f15rvllCa9ifxwIrXOa7WzikbtnHYf56OyFykYKc41lw33KN9OObCLmWn4GVr3VTk+6Nn5iiUbI
rnSjczEqfJ40j+3dwVrPIFtm+WSUwzcXEECIwxxjivGMmBBfZXE/x4fVvSb5sMQYXFDAF2AgHLyQ
G+94ISa6Q7b+aVZfHaV+oJzAL3GIBvVWqJGuTt/jOMS9y9RNjQeo7vhsFgDGNpuOlFwgy6aFW5K+
D4O5np3Z2jFhQ+GRYdWuvmfZDnFSzVnXH7eO+1aPi6xY6epZvB0yEXS6i/MiEMLSmnVSc/Xatj/m
bgL0rl4KxcHNOIQ0zLh+rWrHOTd3cwXpVm9/xVH1NT1mczrvrdJNdqDj+b7eUlocRG8/mOpiH7D7
XjLVAt9tQ6GKWwu2C/KC1MSrvacKqzcbjbXwdxnIFEB41cBEk1TATB42kuZualYLqI8exzSwcl5e
0uSU69a4L6c1ZRtJJL6wpnvSPOc9z9Ls0PcUP2hdhh8WJeIxc8jc4VMIUAQ4F09WhyprsK7tpEHJ
JLK6nw1/zbf0Uo3VrZShpc+3unPqqEOlf1sSocatI06mWyCqdtUwtfpoSmu2u7bOw6YxD5NZHiaJ
jccUSdCa/Q/g7ZdhQIDa3G0892YcH5ahDBZvolnRZWrCkaYycbjj8JAyTb+sNgWg2IIYUJ3qtuTe
VzWbsaZPeMLdLCZN720tlQcAh1caZfZ4mvZa6z5ttMWGgzqCa3kTHIB13IT7ZDDvjT2MLuJmXwxG
xiY7vFaSXhHkIYGxDSYQMY3QFbkyF60f9Mgy5ynCXPsXwWztb7nb7bem+CnWhNHR4hKbCgYu5Dtf
RGg5m3xy0CYBTPCmqeuF3O5XlxVSAaSPCXkDCyG0asfGj1tdWocKxSE2V1MEXSufE3KI0XO5W3ns
KYSOvV78Kl0IP3HPtuF6TNXnzRWHeoOsb6g8DdSVB5B2TxoteOCTJlTT4qw4KKpZEmAaKqUWR3vK
jwBxyW5upjWeJH5jwuTKIDWNuNm2QNgdf2ZF2meP8yFrpBJs5aa+ppWr+ctsPxDBy8iDnzS4ry74
sbHp1yRQTDCyuE/vxJx84vrNfOrFsoAoXjuW9fzdjgAZI/l2QULY327r0zzo6HGK0tXqHorSuGb5
PFD+yGPcDW51GLq2OqbS4ChqlzFMxo62pd5w9rY2fCZia3fAGno4d4kIlb7aLYr2zPv42GUAOqBd
gpGL1mK5DTDAG3hZohbLO2EGuOnmdWaF6+RpLtX8t92ZzQE3dXfc6NXFlDma4HyrvsvI/sLyp1pR
to0Z9jQxH+Ri9QfFdmmlrasiaIruPvPlGlkP+RjcvUWhsSw97js0EWoGRDsSBxp1Kd1nS/amVAx6
iOhjbUKZoBtzGdidkoWD276nEEuPOntI6AJZ3dzFrCPApTzQZamEM7ndF2MzYTWaiWaq/J7g5OXP
69i90Nb2UZLFvjO7zTszLxLmMkCQZ1jvAq+/6xRV+9KwGeMP7k4KyS4HfHT5K+Gw7rkfW+vQjaDe
6MTAoVf1Ub8zzltbkqSq13HmDc3vAdPgftE79azL1Pu5zr3y1hT18p6p9Uae07iCjqZwBJX81JTa
ZgfaHlpbXFeh3xQSMoBu+QZcElmfKQCZgUjhNdCj+vUisWJr3u+iNULhTXXk6B0m7qFiIsoKDyED
c0TFkI6TPucYMUtCNBx9tm9pZuph5bSvNlEn2LZdNAhYn6N+cbd9Wnvry7CQ1eUSpPuKt/VSaWr2
CdVCSzeWUF/Dd1zZfIZUWMRTlrUHJ6M3jB5EfKroXRInoxwEyyfoFMkslREhQawOYlg1IK85OzQi
36H8Ku7Y2KVJyu5K2MpXYlFMgUCCE63f9D6YBRMFfok+9Nru6KnnNVW/BmAFoWg7BVnpYNR30Iq3
B5n+ovvjaBj4263nXiUbrSnLZo+93/ibavRf0mj9f6e+8uy7kP2/11893Nuk/s/l69f376b+U0PV
3/7uvyuxjD/IhlJNgm8cUtiRXf1HR5Wu/mFaBhZFvAWoaaHY/1OJpf9hoA2+q9zhyhFLoabs/72j
Sv0DjRaGJtg7w8RX868Isdy/lrD8V8Ek5bAU3GH/Qeqs3+VYfy+YVFcbafyw0LXiNFD76io0kFH9
O2sfRLq+52nuixx8mKyzT2iBdyGUg23P9heBRWtci+63lUI8Ags/anIoiARY22JvVA4O446H0fuA
b9Z3FamsbqI9QTyjvJePqMnfWzKBrlY6CDDeTh7uBufManfq0tMt8RfDWPyqLeG5StXLnofBaa6b
OKrFoV+L6rkQWKR5rS0/36j1BQbxzLW4wfJGAsKO3L64sfNrugy88cg4WBP03Yqe+kJYl3ehjJJx
G5AuECqugaF+LZvuh6xQBhXFRZuJImM39bNa2eV2HVTZvfuZkswI+zBYddPYV8sS+sVJSQGpi0Pl
TUE1JIexK1+H1PDi3tTRbJu/jIEPL+k6aIQqza99I79JEaSYut+CKQEh1Ib2PMjxXDnNb5Fpv0kp
Q6eGPTNXqzdnUqOKdelFkjeyG1M8+3NtPlOxReXQSK0DnOmuXOa3ThpYO7cXWbTfhlCmM/j3C6Dj
B6USRwuJyM7I9d81BR45JRQkiSpPFJufVK/tHydrNA+tOUQZOVC+gmzrWXFz79hhcRnLLVa07mdv
1/vVTb6B+QhSS9jst15ethS0r6zEC20QNmtfr0YOnlbYUAa3Ra9/OzR5+vacOzehly+iu5U6/yEp
qbIfMrk8ZwsTUOn1L45ufA302ZZmviPWAcyHqIuw0oZtB15aBUazkU7qsjsrWffQd/pwdTAaUUU+
THFWEb+QaDaMast8oo/pXsDcRSJnSKRfPnAl+VCtUwEBqKUWL7NCgj46R590RMlUr7Cy1Qw0qmRE
W2bxuWaQkwYN2X47O49w89GSApYoruJGg6z9lB840vQNfY2h4rd3Ed9WDflmTVv9zIALAXb7fdF2
+yRzH5x1u46uQta1PsXwy0Tojsl+zuFZ7MUhneUu2sEOx9ENwMSa2zi1G5oDq0i3wR9MVQemxzRl
f+hu/+EIJjafvFbauClaGONkeQI8fsr7/m0uYVATlhyjHwnfMWIe8bDDfRaYTv7ikuc1RsVisGGS
FBM6ztT+gBAFfFaIsWjMaJHKs0Ynwt9iDki8LAYod53fgKJUj1ZzLUXy0ZRsqV57dOtdvr2NyARI
FYm8pDpoOVBSrzjiwRLbU1/ifU9QHF/zbg8qCKA8boe1ziJwyQqFT/OtkHJMa5GyRuwkAR13nykR
+ipvrWYp5MdkH9aUcTil8Lf8UuAM1MKkHssIiwGsLTeXdW9z5Oyp+psfjcpy4mZp07BCoRYbk/Zc
UmQ80p+0CLEnpUmN1M75C1zExdOb9KHIty+LyJgH0VpekDQPbpGi3Cv5p+2UsJw5RULqHRNiY1Id
yjhX6yivKnjlTRL2miutX8ObnPsCGK2zeL28hV6g1Dg05mT60wwGACw4mkqxa6EVbCJggprMX7+p
NJf/1f4ClzRCNntAHPUbuOQ4CvEo+Db2VFJBwi1fEOp1lFXMzvqkXnFnhPDMp0TMwQDq5nkUajQd
r0yK6dxQtFjxlk9NaqXv6hs6VMMd9rKVPCu6Pfpkk8Mh9PObm28QR4hJxk2lH20jICiR78Yi2LuI
f8IwfZtINoRpVfZ2zdzJf81ONUpw18aDtpa9FUCRU5cykJoiZ3wazvaJVPA4/Bt357VjN5Kt6Vc5
6OthIWiCBjh9LrY3aaW0uiFSjt5G0D79fEwVUMqsaWnqcgZoFNBSKrk3GYxY61+/sb1PU1GcRxEl
Vy1m21tPFgP+stOzmXgbqceLKDfA0pzxSxBB93Eq+B9w0Jz50ohJWJB57REMKQ+RVjcJ+DSrmU2+
7vo7gd3Moleo3U8R1CVq/0Zeeu7em42nMaaojHEkQobEFES9+I2/101/N9LE+9P4aBBUtxXN+Dx1
/WWaNBt/ArLFGmQzY3hxGXlDh79XaZwM5uxzgvfcCOd/o5shYWpSll+YD6JrHlACtsXwkswoOnml
bj2lpo1bJBvCbaRyvpoML5lxgqpXnvVFYfSzcqOHIZrSS7iU4yci+/BDhf/TctShTuPcUyEWEEiE
fZhe69YHUVvhnXmbjtFLE3TnXuhDAv6xNisT3zHQULtQw1Oac3ZWBjTZ0uE0dN3m2qF7qcbPudTY
WUTFMynYkMC857Ks+72TdO7On7daiz5YW8rboOG+Ssz6xjQUU3r3O8yMaS1ciHFl4JzolBbXoiDZ
QM9w1l7df6kTrHESwtzWhojvIw8CUOO6Xyal210gYbwi62puI4dDtTPJjViZ2o8AHhoHwX9t3COA
g99bYsFc1WgEUuklyPJYcIET1w8QEDW5vll3I2HvrOakaK7wgmoZeKXGVVQk8lj1StxGA5YjIUjI
hXan8qbJQ1hhsRGpPR4D3lNsjpjiud3sXJhKzbsinuLHGnj1GDT1vG7m2f4cqDC8ILyyparICKED
xJ4QBlKqL/ZjXtk94h5UvbSN4ZwaOwi3jel2JxWPYhuATHyIxKwg1kT0pUYU5yA30jwpK80/ZHNo
XfuGkZzyHn66RWsm81YeOshgIGSipWmKK/U9YELGSCkFn/LD7MV10nHTANefnKJQ17porTMmYy9G
EOqvONfD602L5i7oVLdh02ALZhaautOwacp0uBXRHG8HUYRfunGA7qMQxxybSXubVMM3AVJR5aUY
4vps48+2xblMXPM98I4qDKae8Wh5XyFNNpcQLMd1mec72b1IhGUGYj4maoTWbhuIZ3hZd9fAyTKD
o+s2yUa2bXsLgGWcVK1nBImW3JtzPJAG4jrDFcZR+MploVpjdxmdDCDtYJUmy7wOfBVOlhWTVpkn
7hO09XLbZ2m8D/Ky3eeTHj4PEp9dCshqr+nf+ZWWkT1UXizI2AHHTxufBrlrBaVDgkplhyucxLTI
gvPLRrnwV415D2M+OfNv4ChXVySbnUOfzGpAaY61QL0gaRP7ThdfcqyPDLTYQ+aevamFeWrlR5Ty
+j7JRwbqw0b6AwLE/GxMNmd3zmCuHdLrrivA1DTSmy4iCaiWr/dXr8JC7EML70dNM1u4XbCJpY2Q
hgJiaLMLX+HnOerqlilGd67zeevk6kNn67XdS8wYFWs45+CY427YD2n+1R1Na93h7XM/hf2DCum5
bQxloHYyyuiK+GCXZUSOZHCuIrPcNbVVXRtBdVkV/sF3nXtdeJCPnb65HYnzyXr3NojPg8ULOYdG
uUbuB8RSiisH4vkK+6td4cNBaPRatJdmlVGWDuGmSXipEyOHdWMb1b00oHNhtORY05Ex/6oW3q7O
62QfGsmHIVIOJIJo3EWDOBVJ+DDPGu1i421ENW7MRjyEbn1VzB4nAgoit9RbSw4HMtGgwHRVcAvZ
sIB8Gu4d4Fdfxg+22zbgqmypdWyCVxKG9BTI4onj/Jy69bjptDxY/vfGlcG1Z2XRkUAKXgx+9sUo
fXfFBDvBl05hSD1tWld/iRpzPnXB3ZhFF9Vg7AobskkwquGgCdF1kV5h9jdU3BDwHRsJlHocAwTI
CVVjDqeGzu/GgjSyETQ9RdVch/5wQgkG8NCEybdgwJOTISJ06uUY0g9m3KBl8LPLUibztiMqHPbU
pVT3tuJ1CJL+Umhm9c4MeYgYR3w7kpWVZx8DacTrQJ+mhl7EW4ZTZnDK4UQtbPjJ7L/lHZxDLDo/
ZeDse0egY8iNFXVbvWbExKV0AIzaxtkuKwj1GWV5cnqqdE457HFXTVnobQ3wmygoLBSne8cYkYO0
rkkQuXulMNBEjHutZuzPvJKPGehdJJ3kMUtSMoOmJq1/WBf8/w0c/Bo2OOqXfHoj2lp+/s84a/8P
fLwDZP+u7XjEtCIH/RFn7f6xOHoQo47yXbyGVv8FFXh/iEBagoxpqDcYu/8l2rIlIdjkOjHZwA0E
moPzT7CCdxZCmBJAccfdBKBASGSz76SVlSyAOHH5h6Sqh3PqiReXkR6Kdgrj2YJ2F0sz/l0eB3pc
AIifAAphWaj8ieCCUmyBBlqLhPYnDxHLKbLWMeHn1aGGd1YPfloeCyyUvE0QpkG3YWaWuhdVONX1
VZr6FRP2AY8+ykqnbM5pacj2BCUsb3d23+I8GyrPHNe9mDH5Z2SLVRj39qsZwbVDTAaRb40lZ1Dt
Uvhz4tnPK2Ef6qCFeyoUwUIbaac1yGHTj3D6s9A+14B+ySqF0fsYRd301UD83qwxFUk2USYCrMA8
1T8tB1u/GzBis/Aujof2JiVs4aObplm46Yd6dk/I6MCQwfRC+5jPgfMkjW6O9pj/xRMfbRw6wODF
mH6rMH/hkE4TzJubDKx9TXyVQfUS4FYNnxHu+QTZr028c9z3bovvh5fTeVtt6wxHHRZj8UEFSUiF
GvXBHrZDd4tvrXmN4bSPwazriOeiENcYcMZqY+DUeInirdzFrdu7K9cevKeiLNjcZaWc6iaEelOg
VqtG46PC5s/e6sHucuwAMSDAkiEdwaFjM3sezNJ9JLco3JZW6zr4thX1s1/77bUo/eFzpxxyXiSp
C+EGJTZftBoSRnQYG1rFZ1Ep2ginkXzp3I7hNvgGbhRrbRSWeaDz4M9BDQKqsqKmSMW60FvNU8Tk
KrTsj32YeXKHMaINXwBuFS5yYB4zyc32UqAETXeTTFPff1SFzzVDt2iehawYITfThBeosiHIRWDD
pzTR1VWmcPw7+VWR3HkOkvhdGqmh3E4qTL8Ihtb+akwauThF5xbeubbGLpnC0xGM/4sya/czNo+L
R4Q/2zA2Uxj6X327hdZ2QhaZIk9xolnUyOC6otppR3UEEGIOom4KUdXPgrggdZMZDs++d5AG7Mgb
sRid9R6xF9dcmv1414Z4B2yxwA7bm0yZdnaDtbTOkFMUI5xsOF5xutfaZn0hYBPqFoTcIAemmqqy
GzaDxeDgBlSkTO+L2orzC8myZxW62fLT2L1ibwp1+ccf+rOZ9IcxsOBAYW/Ebw7n0cP7oc18V9nr
vMaDFDrxQFzVTIxiGXVHcn889xN8smjaTFHhql2N+6MBnhVz1+a4ZzXbyVw/4/fq2lujGQoGj0PH
ty5txV9GNYM3vLThGXW9atTzJBlnbEIXUxTelEoyz/CQ0XdQQJni9g7/3ujaxRbLoy+873OkgRtR
jxMmgF2Vpw8eA5vsZoAcUdxp1E1q2xYJ+4ZWPgsSE7Mk2aRuqu4SpzESSuyUcXoz2b73BYA19Zh2
5i2Fn6rcr1oZyfcczsoHZte1fI5LbM3TrjL1DinAKcvMdmdEs/9g488Z7Aa6x7uoSbyrqjPFZTPl
hzgiLxQj0JGNch03bcpccXJWqentMfU9Qt1wcFsPOXppT3ZzJO/tKesPMuJZacB+u4FppvvOu8GV
Nb9p6KvWHZAilc2cjPQCZvjQY9TRYmRoJN4tY5i70i6+ozMfNM3xKPci1+YRRUwZrMoEcu+U2OAl
oc7XTeAMH0uTnTBPrOqrVdAMZaNwb/OqODCFandeJB/7NGBGXSJehE39UPvVt4IHfek1utnEjnkw
xkEBi9Xhka7rc6mLa7TDaKo0TuAiND4aKcLzQXkTMBNPJpiaFZT55oSB/oZW/35I9L7WIt6pGGGN
nwzeZa9CzXpgRgoGbUyJuQ0WvS5C9iuvpLN9QpCMoKIDoAjS+AGziW3iMJXMI0tvvSUJIcNu4smM
TMZU2UPpTOcl5XEtzOiENf1+ce0/aRdojSio4xQ0u7wNL2YLqYbjcBhgh4J2eBEjYI29xxONFQIm
YOucDaxLIcd6AwgAr2vkFCerZgtNZ4QHli0fZ2+6s3NYJB3WGt890kOlNzFQgyZBhOqnesaPti0l
zI8GtzQLk/KVibPdOoBACLAISSshvTrwN3bVbUCtvlp+cDTM/FAmFlWzKqZnOmqSRMKYxxIPAo2J
KHe1aVxYaXRn40vHWY9gB/PR1Ty2i/DQL+jfpySNM/jdcbcTve3fonIyJPO/5tKJ3FOUlcFVF8pb
UePkGjNTp+rt0LB5tyIlYKJTyYUO5KH3gQboZq+shFSYbgwKZsLpPqqndGtndBGmnJ7YOpHGyGzX
6rIZbyWEi7WRlcnRqIPPaa8AoHBIXzrn3sX2WrAX0oXPw23gj+gE2Ge2cshvTZCFdBNpgXOzRp+G
zHDC+U/PbEMGeDD2wSPav2SWi11z0zfUv/mw781SHmCppPdovVAyd2NEZQ4wQIYAvJanAP0IbwFx
QiuI0diSxFaXndpwrO9K7Zkv0BqiT4FR1+7a9VokjuaEu0s6TdetIk0Agbv/5EEpPEGHLV/iULXm
AlHMG+xycCnCC2JFlEEE4R9yQUTwO1hpatdYoTXwcVTdAdbGKa08ZuWOsVVIm1CSN8llHGU5+2A0
Rxsx9up5jLV5aEXsfapdq9niGJPcZlSKHAlZ3+/ccXKvOzN4EZLoWh9fZ1iHpDNme2RKlftZZoE2
L5jJ0oH4XQRUV1AYMBFFs7SvXfyZ4UC76wh/+uvGjMbvQZOABSM2gSkwGcmj9EFbMnJ03XXTonje
dCb6WYhSjZVsndB2+w0BxOh3LEF3veYx+o8izfUVGVgYxJdWLPxdKTIAn0KPQIyi5EtbQwgVLlUG
jWPsUl7Vrbfv+tKGHtMCUBimou0eENKIPjvMgtbTx/tqDVvK3rZK600eQZhZuyNKcmtMx0UJnzds
s7AUMemTt14tFZhoN9sbVxlZc8mUOlnnce81qypDHCPbrPnYNNN8wEgeV1qCYM2jSEayo0wFEjfB
I/qCZ9K0t1VqPjW1aefsfggf16UDKXpV5l18iBgyP6nO7THL7jR80t5A4V40iXjwhmBPkgWBVJBF
DqHTFkdRCFh5rcH2UmHTDaV7cC6hsHqnCLjjoz96jwkHz0apHuwXK9dDRnbFVYIfKFmp7l6xBe5l
ZAHXt8DEd63CJIjjtFw3YQkNqhmHfYB1xC2k4EU31lUH3VgpLPEq3yF5lOx88H9qjr4zOot2X3bM
uUY776FQLN51CGxve+rq23KhsFlzzWBLyu+jIEEeSTf7bYOLQoe0HPe5lHkXTE6Aikuc78QJR+v5
KsaOsABIThGFR2FRfGl8pQpMW/ry6DOvv5rhSUEvCvde1kI2iOdO8WrbOvM+aKOlmorcNNxDRUcI
X6XGZ1Dq+Em0ijGfDOr86JkgeQcPWcVmrGGxBAaw+oxr0ll5Bb7XkAW/cXwqwGithz04Q3vC0bo9
+S7mpPYwMByAqXzL1oOlPeeNhNtVI4Ly47Y7zGaf73sDk/B1rZKWabu3wAXJeMJOikGiNet7bTNW
WmepMR1SJdIz2gO9K6zBfg5oaqpvThW6RKtod0F93VlfZyoYHmpBTOCuLlwXlxjHqPsVTAz90e8b
/9JuPeCXLu8/0D1CAp4NDyFx2NOQ+WNECmeO6fIKPIEBVy7UeDcIczHPhkb+3S0ESxrbY4u5C44a
qnUR9ooJ+XbjtPWw64wct6d+EMG+LiO/Y2Dlw7TFPXvd2P30uR6sOt0FWUy0aOta47U7GD7mo5Gf
tAcX6+oB1DKqvLOa5W0OUCUJnQiqdt/2rXeKMVe6w9YBGkxeYNJOVMapLEB1VOWnS0TIlxrUBHhe
m/2FrAKDVGK0N7fGiBdXKkvA6dbOt1aCMwMG/RFJdkgqdrMDhAyIxqZONAQSRyuZ0L9gKxk5rw46
mKXz+KPVULuoc1JacuDROGOC2RTJ3sI7YhOyMg9M319UX00fwN7zbDcMqZIbyi7yuHSdXxLMYhzh
fUQXXUyCTNcnwFlxcmZXN8/wSeVVnzD4bdk194HfoOXuZHjpsItfy6H0thbicM78KLmXA8YcXgOC
Cx0ovkSDrDYqtZ0vSAPqR9Kn1AX88v4WM/Jsj+vJfWrnzVFMdnYhZVHet2OjdthPJFstAMENJGqH
0LKwL2cPqjcZ9Gr48sLF8h2DyUtmZxzR5ClXWzh9FPWwjladN7A5NeOHuR/dvSwFJQa8rLjdxHnI
NJHoZ2brU9Oj/zBNMEAO+/1oNf1xcbHSFyJGobEgG8wFXY3bvEvUUFMM1c5uSzwrbC7PRROKwTqA
L00ifSUfCNdz1mFJj51GvLWd1BaHODpaOkjwMnz0sn2mzegmHF13hxbUusyb0nuIwmn+ngYG5BZN
IsR1IdprmkVycRgGgN/lzCtEny9SvwZ9zKiNLjiHKWUhvOxKnHFeReuQ+g5Pq05wIG7nD7oldlSX
VPH7fDCyGxdKRLAynAjXKgwn2MAiGUS4mttmfOryAWIVzOB5azWpJqUnT742FdLLArfFHQISp4We
acR6VzYIu9eVxMmClklW58EbPJLqaCMvDF16x0kV4apxMRmpyXi7JqLb+exOnSSNZppPuVIuc+GO
qPk+6ZxpET4zmo9oJiC/tQiatmmFan+07OjRjrLmGT9GyHuICD6Ydtds5RSFR7iGyYm4bJsFqfLi
rhuUGazdcnQgd2RV8F2yFd0J4X0ropFTt2fGDT1d9faaJ49HClR+63GKyCOBglbbX1rBbMHWHHCU
ATm95hgTNdLrrD7HswVNo036ndHGjBhxbIy2DVMIIktS1NKR0hWUYhiIWUIAg6VhKDO4sjeG7NQj
h1txVAPmAehi9KE1Goa/OMPX1nocyvwj2a/ZZW7nyR0xWtkV8gPyURk9cPex6uKxnMK0zWCUIprc
hi7CR3qdlkKhFVn6FRKi2vV5l9hfps7OXvLCKHiwk/eZAeV4gpRS79OyrI6iDRK59YKW2afKsoTQ
lyIabnUbeuDysVeMx6435cfZG6z+UCMPe9Q9D31dsY8RbCmMBAvOMqHho5g6Z1ND3h3UtAAJKazf
vdXEDbnCOktuiQFpMAPKLPdTbkZ5twafKYhBmmvYi0RI6PwAlI2bao6O4DNah6G5yOQww2yY5tE+
xoQyvGC737wIo5jvEdwtgpQKjSqvEXUpd48cvMvBKSeY+1lWOOcsm4ZdkfrxY0yCGJx9nYn50FJx
fqc4Y3DCkAXhm4FD3OIJEXXQdnjFRrswn0GiGChpOcD4TezwsSm8O85vNEtiUNXXoUOVSH5Q0EhW
1qReMmJuTwMCo0XftmBZMofSwH5Ul184F/r4OBiGdwsBuq8JCHHb+yTrIN8yGSeOtgFeOcxxM7fM
u+ue4ezcbGNTDHeJNjwG45JiQxA6/9jVfn5Kl3RJPFBk9IJwAxBBGlBDKtSLkBwex6G282Nn++Vj
71qF3MWzCZJmaPx/8aiMR6K8GOdCf9A2EUFjQsYAtMA4AZKICbdba6IrP40OCX7o9ipQhzgowZ38
ApPpRd1s1qdQBbpGMB23X/jXFP2yp9TAqKR+JmkvPBPREQ60DmlWZ1u6Nn5JLTmiNqTME5PB8Btd
RjhB7XNUAZXXhCrEycSP8U7aLN6gZ/SFkhKrqx9/nr5iTIwT6meoGvbR96NTFJWwc4KU7KUjXEOB
m2g2tJzWBKBhuVGvETeb8yFX1pihG4/6GmO3KOVmWKTjiWkVz+5cnPOgH5Df1dMAxASV2Zh3aBoz
dO5jEakbdw6AYqZgrJ9LR3KvajxiR+YNIf8108IqzuDTorpntqesRaBi5/ctg+GWjqyGmaAR0WHG
kOYTH3AcGju7VDKwms9F6QG3FCFo6p+wDVgVN8nS5MsDYbRJjo03EUgITyEhb4OCWIyDGAx8slzZ
pSMmhk39bEibX2ARIwLd9xXHsWvq5TNmgFLtBiV4Bi4pV2rnomIDQK2GJtsqGZnufpJzsygXWwKu
Dh3So3GtFcLdNQNVfulY1yUDNlPw/AHVzOLcYC+rnnOPwOVVVIdzdS+sLh9v2S6jdK8IjMguDbx5
3X1Mo57hpTA6qURUlHbZlcnWU1wgo+keKfyVfijdMWzvTSWgIA8V7BwOtCjU8L4dbyEJkKh3CY2M
D9oOlcyvYMXwqXB+69wjkB+pEkx0pjVHuiqv0laxozA7D8azP8ZoM1PXBqLzXTt01oNRl902cSu+
ItaMfHzL6oaRAqmN9kmHgArtaXFhuHi5t+3oPEDcYjDbEUdSSHOXld5c3MGHHdzV/xIoR4DWSEOp
dCg9pAoT4+ga5LK+dobShAJdKfn8E/fy5sc84L/KDk58Umr173+9d7MUPoahPtkSaI7gmjmL++RP
U4J0wFlFwHVHJWQ31+VoJybS8J4kTjww22RHkhe2Nb++5t98flm4MDrhZWD0zwTmvX8oxTSUTYon
VAJG/QxS14t1yGr41tLebaxuZpQ/KbJA/N4oif3rcHbcTYAsaDMx0ULAlNbroIf2DUmgg54sit1k
N/JTA0OXYTOZaPGqmWsO+wnmbknjov17xzX6j15jxrsAls8JdzcTVrOLE9BvjMOXycpPkxduJd7F
ENl8TLahsb2/p7Nh1SbHx7SiB05Y21V7jOKsQW0kxxuU78Ol7Q2vEtTm7td39p05IGMegkIszwQv
ExidvSelTpi9QlP0mIYKBfIqwBLybVvFfYc/R8Xe8evLvf+iXM4StmvZTMvAhINlBPXT4iknM0Hf
ySKvXzemZISQtyO6b3k9woxNgdSYBaRg4wBkxP/b+41tqen87SPYJmklRDJLxmvuj7//6SMkTOHJ
1NQg7zNkULyE8tnAzcvRLtMoI7rmTHJ6pHJRDXKM09BzOOdom2XUdAA+XisAj/AzCVaaAdOVgvEQ
4oCIlnmrLdxDV7aPIG4dahuPDIcIAEAYzfpaE5KeUIPO1nwY7XTwaJhiRBkhrzDKcFFZ4lBHtYE7
bqfZG35A9LLXbMRgykuN4tiMGyzsQ3F9oPpJ14Uxqk8+kVywxSh0rCtAaaiZBh7w06HNtdA3+TDy
EAm/Mqt7ak82XFB8JkW4FrEp617wi/0SW+eVwsAFyYVIlq15CPlvhRVcts2qUJ4bLCtvcSHgT/HR
kHLVDjbeq+QBmuZ+EIuNtk5jTgurL/jwELqTvbY1j5J1H71ENVLdXZKa/qloFUChozHMS5H+fxd2
zFbKPU44I0IQ51NHJl34WAZQ71coW+OHudUwv4xJs9laDh9B5iETCgtkNr9I2poNP/fgLl5o34CT
Fstp6r7JnLH8oQrizvg4pnaoj1PVcxyoTgY0rzX6DtLg/KTYVbbP77ETkIatNTflBE2fIxcviZhT
NrN9bhR9fLI3YAVRVwHsz4dQRYY+6gKeCDhFiwTyx3klmyxITmPFQH+X2BqoDSkNxoPahDB0Hr2h
cBc+LvBmF0zYMfSvv6FLHC7SgdUjrFJDs1j3JUlwYM7zehM8vrTHSLRl0VR82JkaELkp3AJ1o8eg
flZzqsHxCRQCicRhKcEp49GyW1ZNKsC9J2NorkKN0mEb1lnIhNfwX8JsvFRpCeoM63C6Ml2HBiPH
Dsk4/TjFRzI9Kh4s/Eqj6YuNA/L1HXqKdTtFi7wPF0tHbsKiRNFEWY1bzq93i3cD6SXE3qUB8wIm
OqT+vKYu/fSqBqjAa9ssSc1VCTUfVDTvlu/IPuU7IWwYs4mvUr/jEfz6ussR9vN2jCbGYRv2uD6e
4db708Ya6B+gljD7zAPaRUhRLAQcLMd/aAxNqYwfg40zrMOmyMz/7W7YUOdgaDHNqz616OoxAzgy
nou/xbIGvQkY9ae/OUhNeA1vvhqFj8kuj7E9+IApnOU8+OmWtmWiusW5hwotD69mp8e4ThoBbgqz
rAlIIh0ScZx3bci+PpV+G6wYlKoI8pyvjJ2hq8Fc4ZJvdb/5YO/PIc4/k6cMuQJahm95725F2RCj
0NBNEdhtjTd+UYw3WGZy81u8SX8XaPH++S4XcwSW43jCY8f93pA7ICq1qpTZrUh3BdnC8NBGUzVG
zvHX6wg+yJubDYsAQMs0UZxgkw274u3NBld1ep1W7cqxDe8hDsziWyowyDzEKUSqlVViG7ZCiodn
TTib1ZNm0/v+64/wt1cIzYnrcj9JjOC+vq6Hn573HEwWJhpEa4oBhlk1UcYDNXm3poXl6sqW01eU
1tzmX1/1fY3IN4YJ4/Nfm3cJNc7bL87MLQ5wxAMZcfz0bJv0N5xKy2gbuuFzHyUEEv/6iu/Xj8n3
hCsRoP6RkFcwTX6zrgf25rHIGPnOMQLYEf+hehON9rdgajkqfn2t98vHEpJXhyRxmDkkDb9/bUsI
KoEeUxLuA1oRUkbrzLjFFHIuP//6Qv+nhye5k7404ZqY3vIy//Tw4i4qndZBIofHefZZYjpEQF6c
8wdBXxHW1/oknr2SN359XXZ2fvPPO6AlLMclHIKgEWpTtE9vr0xRU7oqNLE4FhpfPkGu5+SItlqR
J1jWW8th4o7AePwuMWP9Kg2ybta446oXFduJ3hr+1Hy1qpQoIngp8pwxQZw2dRjkt17R2/d16RUX
wQi6iT9Enz4EzJ1fimQxBKhC38d5FnSPUqqfADLR8A148Pb9S06+NvQc1PMnNF6SLJYhmF7Iv1ZY
O6ZGk15w+jJiatzq86BDo9nPpjUe4WGUPtmmHuXIlOC59VQFfqH1OnYa1N9Y2mFXB6996a87Cj9j
TUIiHb/oCw+HaTCx7ltgaY4Zhf1pfRqWFFnGaWVvHCDXcCpjXYkOEr0lqh7nFT8IkLpSpr2CS4ZN
X3FZ0Ov7N04/8RsiaJvlldCEAGReZDLAnQctSMp2QyxOla9rmEJdUdDzWgqCrVPGlUVhhLVOhPUh
FBLfgZgyY2+JIUXfXzZ9i5teMjscVCX+TNcKKgDGbwsQFEct7nfMbL+melEXqCQQ10oWmi8CJQfM
eaIIxO963Mssd5q1TZ76R7PsMWy2JeYVmNVT2E2+IADE472/UBKbCGz0HL2p27pzDlVdTiCchgwf
Mdstvd1EwMZhxPvvSdXJ8ICcCM8Y33Bxf8FeWJ7LFnLyeopTP9mWga8I2F12Jg3z7sCg2se7pgop
cabU0c7aH4e+PWPiBxGtHuT5x5kvQQdb9rXQgOD7CgqlpA+o5zoelkcV+NR8dZRQb//4eSZBfnQW
ifT8iwSTIIfwejd7Gskh2Hi+S4glxqSBiz+xMp4N5jN3DpQa0CNHhPMnKDDZGTI9BhN9bTSg5rQx
e4nH3W6YgkHv8mAMi7WYuy68TEsA6F1baNVsIXwUxSU02Klf56OLebiEzGOsoRiymH9QXeZ24iOX
pY7qvVv4INb5RGkE/F3HWIvxjhBb+Ppw0xYbJTQZ7UI9nogwfH3z/xEN9K4q+N9/v/Hp/5//fmPw
/x9jAN78I/U/r78k+lYtlvpv/s+2xI91uu2+tdMHzHNy/XqBP3/y//Yv/+vb62+5m+pv//7Xl6or
9fLboqQq37A+LbbN/ywuPX1r1bfpb//gB03UsP5AqikI3lkqUaxql7CtHzxR/uo19oJTFc25JNjj
L55o8IfFuRAE+Buanknt+pekNPiDotKh+vawTqMV/kfm/u9SgVBuOlQyJjUGH0H41JBvt+k0pOub
Wgeh8ZI8wjyyUhStRlVvJ2cg6jivSjwoeyfe91rVl/DrqweMZBElNybYiBiG8SuCKozVWqottMvZ
HXgpb1WNVuKxFeTepFUePMOY8m4SYQcfMcFjtIUs5sWJvfDLP199/3FpvVmA/69pnC0e9C8W4V1F
wsTPa/D15/9cg5z7SyKE4DQGuKBV4Cn/uQZ59H/YAYsgEGj7WWqAHeWilv73vwxT/rH8NGgdZaiL
upkzfEHJlr+znGUZSgIAaT08xxXBP6Erm2+rBfZLoBwJkkIgDLxl8b5a8GClyxj+2v3oV8GFoyt1
DFIoP2XqRh8kUfAHKxPlnZPY5H5XDKUPTsm5PLUGRE2BbLLTM/ZXMSSi35RqbwtRPtnS5Fis/QCE
jdd3qdB/qqCgXoooSgx9HwqmqyHsPIZ/jXnTuD2MJ8PJdz89tpu/g6N/uxPL9XgcFNq2zeXF2+vF
eLX1VC79faRAefMB+gDNlvmb8vpd8OSPrwURxocjHhDL976+junhTXRY/T1Gstm2RHliA5X4BsaZ
wfCBSTa+DamvLwosweEjq35N3EX3m+71bXfDh/BJFfHZHn3KfLrlpST/6d4mBGsr+sXqoSwHjHX0
FD1P8Cg3fuF3j4ZTm5uyCsNbq6nEbQsFafPrW/33m0D/Fng0jS7ZhFT+766PrSuIPDD6Q6nx4gur
AtYuPmk3yITNq0p6PSPu1DrbjRqvCKh7YqzwzxrJ5RYQuEsHsDSTC7C5LIefbkGpCQZSTIAfEHCH
a0y/FAIkz/3N416+yF/F+J9X4f0Fs1zC0qx3X3Qc0wEMetQPjWu3RyvJhpWIO0nNhDHVb24qp9a7
awWAEiD8fBlkAO/7qBlGoQnSMT3YCOOP8xwZe6OCJC8yn5AAS1JCV8iBMB43ntyhdfdGojN7FRKD
VmCakru/CW572wIt353GzmalcQQDAMl3LZDjFQ1hbe3w4NrGp47eb0tG2wHw8nZEcRMntb3+9R34
+83mROfglo5kb3TMd52P5YOJMKadHqox1eiZ3QBmJ2htjDHBb1bw3y6FHQVgDCNZ4tdIeXu3enQj
JyXzqn/IO4ReRUJTQQ8Sb0dHWb/5Vm9Bb27j4nzhmMx1ocIxbnhXKJSIkuuYo/2hAw3YjYysTmHn
ttglSPmhmhBrm177v9k7k+U4cmzb/subu8wbwJtp9MGeEhUUNYGRkuh9D2+//i4PZdaTmFmSZb3J
tWc1KSszpRSdAzg4Z++1PTJhkOf+w+9zeeVFcYLqge6/t7yzH5YI96KI6VkznnAOiIOlOwOhHzI3
IXE8//ql/rLZ81LSdD25wD+YE735Pkl9LWKaZuNJCXUFPOKT1S8hOwzO4XI5L79+sb88mLwYZycd
Qp9jli/158/lVbaX9WjsTulYobMhpbpAa+a1hwor7tUcG/llV/jlbx6Zv3lVixkYJz47tyRI7+dX
baAeTUR7mKc5zdVLOhCzEzdkFsS2cTC6lovMZDivv/6ky9f20/ZDcSH5AUmi4sMytvn5NXkXou8D
DIQ9Uss1o4F0PfMPHP7xq9g2G5ygHUdxHLw5OYt+IF9eqxmZUgQhXSIM8J1R7X79KtbfPCN8b3LJ
rHNxfck3fSIFFqivZO+eksq/zvFXVCEQBF3dZXF31Tdby3nSHr3X5BBlJ2z128ScDuPSIg8pHcbT
r9/O3+wAS5VAe4dajA7Pm8VRO1GFvTN3T8QlcC9PVzNeTXsu/pNPfc7vZU9nJH5G0/ywCCfiaGf4
He4pYiAQH7FdO5fxtf9hIDbgni/BPtZfFsTW14Dcpd9Fw//dh/zxxd+slBJIccDUxz0VAYq8K8+7
CaPfhGX+9SWYDdM/JnSc0TvKtJ8f0Z6JrZkZiX50RjPbZwD/wOB4eJgzZN2//sn+uhp4SFn41JSW
t/y/n1/KGHIhorQLTvXg4uy1vXHl1mX1m/3aWR73nxcdk1JajMuTQfUu3px7FvCpmPji4OT7fQmR
Myv1t3DICrVWiZeUOBqaBJGWBIhTaR291n448gM6jPjWZS3EE14msDsWKsl0U6JS/JpL0lDgpWKT
WEH5rck99lP8HBHQZ7UC250Na5+J1aWo6v6u6VwGYb6rN8sFs9wMnVGaEMOJDl+1QitSeqBVvvpQ
fn+3x/3NNwyDhtqSgabNCfnmG5YW7GkI5t6paLNyW+WkwTVVO/zmsPhL9UoDmm17Kde5v8jgzUZA
MpfdgHgJTpNi20wV/a4VMWeefYEAfThGtZj0VTeY8x3pLGm9tVDy3fz6UfrrXkRrXi4pmryNpdH6
86M0G77XjrERniQpk8dxhNRvmymQw6EsiPRJ//HlZBlHoJ1gyGLRwxbL+/lhFyjFXOdWo9OTCVJ7
42GQI54mTTe//lR//WJ5Ff55tCEmE37zzVq0R0uNid2mp4hDGteNU8ldMtXqkA69vCtCOnlhUaij
U0NFQ71f/WYv+NvXX26jPltd4J5PgB8+ZTNJkc1ekZ4CCOc3le6fDPggIDeob9zcCDb4tj1YLaXx
idiS8DcL11qem58XLh9fIuagt0Pn3n3z8UdghJBV3OSUQfkdTPAhpttceqFZb0dnqh4SgHord1LJ
VedQMrj1nB3qyRK/ebb+uohIhscnRe3MqRqIN2/DVpWQlcGvYMGb3I8xNF67K9v9r3/rv30Vx6Ra
9jy2quDNEzzMYVDXHk9UWet822Yjqk4zsa/+g1dhq4XZ6gQc2W9KA8Q7XiHxlZxcbZCUgBtng6eh
/c0v97aZRo28lHGW75ooYSju3hzGaNa1wlSRnCYj9ZtVWrbXGJrplxOvCPExv5sjNPj4fkXwiHQt
us7gFHx088H8YgYtwj6lxq1TqFfPG/tXz+wgYY2Dx0CC9Njp1UoNey9GB72opJG5zcg4/ox63lqr
3qr/8PPTBKNJevf9gftRpfU3q4API4Hg8WmWW/rPa90eQ/qWdNBBsoJn6vArrEdFj6VFsLHqJlus
DVWi/LPvq57ohV//YOfB/JtF4EuS52DnMQp0397acHJmccV1+1RAY9ny3SX4CCvr2JjYMdPKSvYT
qXqHoe7MXS0HeVP2agI5a8a7EOjtf7AWpBsE9HBdW4q334VLwycgYooxU2Z6R8zi5W6IRPGbtfDX
3ZzHh7Lg/Dp01t6UyX3gjY3u5/g0+wMs+3SMAFKH+THOcy7SpfyjVf9vf+G/+ZLJM7f4iulPC9b4
m2UB17PhcW3aUzD0T5WHNreMbAhfljsdkSq7nyyNF1608M/LITlaHX6y0ezbSweD2G9O0780Y2i/
mBRfNGJ8epXizBb4YdeNSBbMiF/Vp5AMqXplQhC44I4E9x3KLdaluX3kiyt2Li7MEKBIeIpwja9+
89y93Y+Wd8FZLulbcE1iKf/81NcEh+Wp4+mlW+Cvu6zWj1Sm4XEwyw5iD+T7vKCjgcer2E0Mu150
50wPyrC/FQGCyEm/B6UY3P36XZ3HtD+sBs6CpY3BYNqlr0K98baWKwe/yH3Vf/I47a/Crko+uQif
h5WS5NWvGs8nIrttWiBbuBDkNelx9Ses8HhOmRm6DC2R4N/URac+R+AZsO17mbx2vcgBpD/0sAFy
N6MrP4e99ZDDacN5MUXlrXZRrhFLGJif7DDoAAnqoXioA+IzVwb9nbt2aK17umz5wruNxYPdVqAg
HXhFBlCwsP4cxln0peREfchg7mFZnNsiWY3c0BabAJqjlS1V/b4fjOIzo0brNPnBKFfkmWF4FY6K
krXlJtEzg90ZvWyUMrQa3eKa6jX80ucO/lT2sPKFkSaB2VbkfNWeASeV/Cz7xelxNq1tdxQvVhDW
92I2NZMJVF8QKiqTYnbmWWKU50RfKoKB8lUxUJc7EgM1kQ5B82C0jMhowFbBvIaSB9SlBNP/ZBa5
+n4r+Edzs/8/Jxf03H543P+SjX3xXEBmnb69Gbnxd/6YXnjvaG9xDlEKOih7/IUq8sf0InhnkiVG
ODZ9KVoayxTiz+mFZzGgMPmLLBsmH8uc7M/hhQeVldL9PO6g5/zn4PCPM5GZ47/dQd8uTDx6jnDZ
KhA6mBa76JstOxZh1ZJVP28QyEA35mkJj0lviV3reikNAOUho+/jst8yqehu6lB28aU5Q2rGH5CE
2QHyGGaVUFGJrmjnUe5GesDQbQgy/FZ0OeLHXhounJPYGzCcRLG3i7QaUXQkZkxvyjLxxiV22C2p
p6Agu3Lm4bYr587F4/pqXSJ5xlsDBdKp0Oh2RB7uZ9vCYVOIqnhOZo0zxVRJ90FLhsl0f8g6jVvz
4yCAxcI/DvJLdPpzswFVOqGorYkOJHdjQO/ftNHF4MrkCxFXhLC5LcRS6oaLahQjyEC36k5IRDAN
RWFd71sytXe0Fq1sXwT6ISjiPNtxcwQQ7c/XXmtXw6qmiIOdNswmPAnDerbBMUykjvrpivBi+3ms
Ev25wNJ8KAeB7kzn+X+wDn85G/xpivhvV+z/xjG24Hz/92Psq2ccT88/jhBRuP25CG3/HaMSfLMe
vW2TR/5faxAwcsBlG9WGL+i82cs94Y8BovTfmT76JlT+2PCoNDi2/pgfSvkOhSSzRcRzAUqxfzY+
FMsQ/Yc7k4fe3UGMzTiLknGpad7cxdPRo6npw/OAulS85oEOnoocdTXInG6fOUb4LS16UG4ddrlF
jp12W3/qxmuzbmuxs4JMnNwGcyGMAINbHib4MNlOTjXvk7kiThrKI9w9wP0efe7StsCpiIwwPwUj
9AnLkuy2UPaW1KSxw+HbdD0W/txLya8m6Q0iRIc+e8clSDFO0imZS+kQpQ98azpdNdk8fhkF2vF9
LoVGylP5OO9DTtlhbQzDlNFWIU1pFcm4JrmyjnFxRMIEWrYUvMSTZMknJ/PJnxHuEknTTnVTbR0n
ckA+9IaD7GmsR7RErihpEIrGPNgD8E9lYcKQ7TDf9YEqXluW3EUKRYX8U6ylHl2weyWRF21MgOUj
sDU7eyZChOHcZHUFFtzODEj/yKcbaU8khBFyQQ75RPr8duyq6BgQc5kTIuoT11xI+M1uJfpgVxdq
/tREYYU2Oiiq5zFFKrNiEmYTjeSY8DzZu4lujnqjAa2XaO9rA38QzqmOBJKoKpbXXufCdahrArAJ
Z2q6VxKtYkpHXgbEv++m66L1DHi9JFdlWKkH49oiCRUeEBnhH6dK0C4N8mF+RPWNEK7oIjmuYtrx
JdZjFTQb3HvhSZtAPeGHlkGNCdoHTeElLuSOyi0HfUF4PBnSYma4ty2yaImRSi3MWmrGJjpQynbr
sE+sr10XOBdOZeQ+pTWNk3Xfp8TSZlVk72ubj8PP6+BoEATTyF01993FlNtdhTGuw2yZqngQZMnk
vULs45FGVWDHag49njCmaH4dMKFoYBwaNgPL0pi8rVV1uYmNvMY6ZNptd9X1Dql/6F54D4ARyB3p
IPG+OIYsPuEDKHlmfEik4CuX46KWGfwXupREEHQ4ENa6UzxKDRgNZ213RXHVgIWKNlHcUlQZHgk+
FmDaNbCM9OtitEYYF3vuxzxP3Gib+gkcpboOITz3A9zbgSvfJ00aBJFaYeZyUnjLT1+OGUMsJ+ga
Gh1lZzyKCVzWAftn+Gr66QDBHGUJxEeHPvftCGkCuAJR9/WmGKtpH4EbCtYWWBZoEXYTnRS9hXaJ
lVcN+dJVQA6GduZThVAMBetkY+jUU2tVBNM0RH5Fue1FOyPFnb/OheVwlJI9QZJ0hikhDYfGoE0b
6M9jVzuPisQEtUGWii22Is2pvQYS2CcrK0iGZpeSgVNdljQdxDEMSxJJ6bHkCeq6EDJWsGSo+Ubb
3mQJqsbbaTA6k6Aqa7bWAFD53S2C50klbBSIiyYLyAifYi8EQlOTTg5ijLJiXQUBYTkgSOfxYrQi
9eAxmKCmnvEybuIq7u/9xi+tixiJgjyM+MCGD2gZUutz69uJtQUMJ3L8Y9ZYbepmbj/BmZBiRZRt
T8HbOOjF7CkhcYHyZ0qAJLjJMv2uaGJWtzFEdwXY1fYwNSujJUCFUOXhqgM3RERLT0DVTeoE8at2
x6hfUbXjzS5G0q4X8oTT7qElmCc6YIG/9cIx+GaHc1zsBsZk5DdLHXf7vsn89DAmhoCDHBfehZvO
iX1cGNTRzp9MM/ww2+WkNunQpiYIDGx5gH1S+VoaXo9VNe3LS8BMsbctKqkfqdgB+3SoYacVIo45
245tSRSNlJhI1qK0NfxxZbvhvT3lW1QhcOMAU88vEgDbxC2JQ4RcqaHrNpUvZ3vlFLHzMLsiJBfQ
tLpyQ2uAfk2Z9A1+4cxUuL0sOCe8bPtYQwt9cYZUK6xRdeuttCoNjKOWKAkd0wam6UaSzL4hC7qz
CPV2y3gH7DnaNF1mJUfDNLxXSs1xieRTjrWiyHSmI735wNnKwWKXihVccR6gFL+QL2pvC4TDYWup
qhwDajQuI8bIHfBoI6n+FLPtQ59mRPHSmOSgsmUkrrlpbCK8L6JZaVwwcdoERBJX+kvb1B1JL7qe
HwxLqYeW62p7yH3/iSQCtSKONpn3RGW7F7Nqhhdub+Flx12WeximoH4l7X7dlWP50AhfXw9wQl67
egr8PUmGE+jOCA+u4iW+VImsXkdj5IqaWabHETJkPSRlF+LJaiA2HS4JAdCf2bQRSXg8lJ+kFtbw
YOAMej8zbXj0a6slWzgeuztGhQ0TllkNYC8N0iuVWIzP/EBy7+X8Loz/p+w4T4pEm8nETLVrACTP
BBonY7dS6WTbG24ZbrGiE8KlP5MfSjyiIMt7TE3MGDOTvNGC+hxXsxk89VUeeVsRqOg5hZHio3RI
zGw1I1hqdz50dbHuq9ERKzah+ZXPQysbH00Q7KekR04KWyEhuQ3QE0yUohlvoyaawq2bF2Ow7mfP
/kzN1rORFxBCuJD2wXiMBqLKvncy/3sZ/T/WgsL8RREc42F+fhsRsvyd75dR231HSqXAYoLbhh7R
crX9fhdd6uCzbADdJvZSU/Inf9bB7jvqUoQgFjEFDGt/rIOddzSNaRxLiQBo+efe3D5/dRu1lyr3
/7aJ6J8HFMHITC2Xnq1LO/3n5pVQMmOLldXG81QVbCqMkuXKLEjTRresmeKRaP1I2dE/NJBnscQq
1MaI8HfgNTNrO1mR125SLlWXYDrzaju3pOgscw7f2Np9qAsasXUfMIIhhvpyHC0DKm/r/m6mTXrK
mw+Caoa7hs0u69FvRdzy8wfxWyYzs9H0GxeCWXCYwzrq9v5MDs5FDWsiXHlpFn+NQV1cggKqCUBZ
BN9hPeAz4uxDs9Gg2WCZybnGSG1X4UeNCf3OVSJ3oPR22eWIAC/Z6DHU781Qw0qy6C/Ex1FO/oKj
gJy9Nnw/Cw+G5471obU1KDv4awa37SEMaanVZfZJMd+7wEUHZ8OHcMhQqEkGG3zfkJ8INB49jJNm
BtFoxm5ORa+zL5Uf5f12CL3xLJxXJPSZJS26JtY9eJ8RAQV9ODeR22IgrJ5KpU8jjJoOTdEe8SBQ
6NRACY4NobqLHE1YVFClODpbr/fJEwzVUK9SfmQCF7V/7/oZ5LqizU3CJFp7SXslzZ7Q7Ny12oMb
hAbgIH9orsDOTP4F1ydV7a3W5oRzyQb+6sdefVHPAZr5xs8RqCRFc8wo5p+YIjdiFSehw5dk1HUD
WMkqQHc5AVj/pgufJJ6Euz7STkfuiR33G06M/safPQ4TYiopVGxjNtytlXkwKpjT0tYwprAjAlFZ
yW0e9w7lalDMX5VuGk2I7OC84nmjrOvLbHggXb031uBF7W8hXBdquBTwuZ6M5IYsxcS+LcfCvlrG
7EtORMkKGHjHuRM25rryyGxZSXOYH8ByO8N7Gg8Q0WOQe85urGV7a+ZEXEHAnJn1ofmwnY1DDiok
cPrG60iVSHN8LBbhzmqEPBUExH2Jz3uxe96XXRg5REKc92v+Dfuzd97F4/OOHiyb+3ze543znj+f
93/jfBaM53MBfCRHxPm0CM4nh3k+RXgEOVGy8+ki+iF6Hs5nDgL04GlyNSdRBhxxCVFdTqjQqgaS
yhNiYmxOMKSYnGXG+Vzz4IoTnqYyzjsKDc4+vP+cg/SjsiMPHqcj4HMJn2g5M7Pz+ZktRymXcE5V
3CLdXXA+a41e60e1HMCWQ2DrAyz3hLiD5YSOMV58FnWfEfJgGEB5Ku5q9pqABjc6TudzPiBb4NVY
Dv/uXAfMS0mQV6Xv74FtZq+FnPQ1V+nywaWK4FilnujPtUXG6r00l4IjX0oPea5CoP+pVUFlos81
ykwO38O0FC5pZPDYDUs5k9H7DY5BN7UzC3upeEBtUP0AmKASQodlvUwdFdbeaGv/U9B1vT5E5woq
OFdTwbmyauHLbgn0ot5KzrWXJRX42s5QsDDSc302NRW1Gj0G6rbQooTDyEA11y+Fnf+9xjNIZQBh
sdR+ZtNQBxrnmjAyGcCC1lpqxTkgi3pL4du+2BKiuSxC6kpnKTFD3JfpHjAYlWfnoJve9FlIRbpQ
LR60kbKKp3PN6tn4Qte094YJJh9Xv1TZaATUmEFJtUV4XzrA8LYWrwc28lwZUzVP2bY/V8yJwUOz
mf1GP6bsqQGgwJjhQqQ6LiGGjEgW1jE18qVJF30LRS24wKJHIEVEIsRjzBVn2rlj1pPYM9YEuFZk
ar+PAozBawiyw7xucQGFpKDhaKbNoVWyEnWgQKnGCnxe6TgdYw6XucEKkWds3RHlIMIdkkqaOkgk
oe66aZXMmwKvgrdbAB8xERc6vIEVVesD1wbFN+QNOHdyuhIZMLJseIa6FT34DrgMQhRS96vdBWLc
gqLq+yuXnTz/6sYR+YcsbpfgaKXJNkdbBx6isYP5guYtCEeI1iQKVURHXHIj8vPN4Jvjc+qn1nU8
6oomgBrEF6aKZFbzVBOGCGGeQQLgAhMPt7Y/BCDLLoc6mz5Gk5NlPORtcV/CVbv1IqzSthrbVy5z
9svQFyPXyxRhPlPsLtVr1bZehlUptQNWGG0TbhawTrcgqSUXJ7Kxbpl0c0aUgyyIU+XpArKlQuvK
r3T7zI0+5YLUBe2SwcDtDaFMBYck1p7+iJw0obcA9Sdet70nyQei1W3yT8VdzR2s15/ryEw60h2T
EglYlMbjVg0y/RJJKcdNQdBYsqoBICYbn07NQ6wm/uss171/obvJCdeC9XHnOvkImDg0IGfVw0Rc
n2EzVoPKAm4ISupYbLxhaPUaEFSL1RnhbXpl41+6GxqtH8bcjPSm0IO6I2bSguLnRBl3hrpo/O25
GPxvXUxdTL36q7r425dIfyta/S3+eVCz/L3vtXHwjpIYCQejEIwk9NgYhnyvjYN3CDJp6gimukyZ
YXf8qzYW3jsb6wcdXRrIKPA82sd/9Ij5I6podM2otpeCGtnoPyiOl/r75+IYIQ8+aJrEvI4QbxUF
nTkwP+J6x3Akxy/iUsHOWtyWJMduBqU74hEyWMmSTB4NhmfLUUY7uZjSjWl27oMH8YPwFtFdz2DU
9+ncr20dvhgi/uTnIVNGjp917spbmAMDajCCIkiG6OcILFfaPKbuENDo9e1jWlFT+0nFjDVji9lW
DMWhacSqJu46L2lkZtVGlH27GTHYk1zRzR+NnFjDFVLBY5VkhOXAOgAkTaQXFaq4ZTKyJIDn7SYx
ozvDoJvnmwPrwBpgSjsJIA2IzhBoimhPlLT3XtSd+C7Y+Ecr4//F9vfTVGX/rbx5zr+1bx2E/yuH
Kjzlv1g33fgtf6HDF/48WOEvfV807juuN+jczOViyEJweGy/LxqJZQvCDB5A+iTesgD+tWik+W4R
/XMN5Ze2karzz/25aFhrwuXfWrIpMBFxdfoHi+Y7QOKnKyUrhbWyXHY9hjnmG4nIVMkodLpQrGxY
vDT8x2mr87AAvZU1X+qKxF84rDk4gty6nwJVrWVtAF43E4Z+FqqAPp2pBxT3I8YA9p5hkX8K7OwF
543GWz0MGxBftOJD/Rzn7nPlqVPZiKcZekpUO97Ol/GrY7sP5lQMKzfK6MREFaKBhmAAXVzpSAYX
3hS+9wz/qyAyC2lpVR/HGQBKFUXexvUpvWw7My7JfW1WdaRe6jEYnrTVTOsRq/+HcYinNQSYjluX
SZi5pfBzE1S1KUIuCD2NeNymJVTKqoUVXJBQ5YeWuYnKXNyaygwOyh3Gq6AZ2nUYQV9pdbEnX/mj
X6jPYd7ri9RO7yPlMKalTAP9Lft6n8gpveiMgO4+jfJ13lmfkUTe21Ey7inpvnjRmF0EkBrJniy3
CCIv/WiEHBM60B7L/EXGg7OPNRchfNA1tNpArYbWnXfmTCQRPw6E5AqqLNnF3brM5ZKN4z8PGkdw
D4IdnlikL0aocJet9j9XbUNv02vsl5KBB+OfxpMHwTZ5GSUznTjQQqtw8D4ike5XhZFP1+Q9LR53
M1knjp3SsGYoMmH3yX3jCrAn8EPuuzdDSSSu9olaJKxh2NCrfx+JETrlHLR0J1wAFjGIUNkmvFF0
ctD1iLYZGSPLqjk5k80kjksp/7OEFAf1RychBE6EE7FnHTjSrnwwe+WvCdCeN7CdT9QuqMOs6VoO
rbXm8tTd2AvyoCFFnqk2Gy+MP4gBAH1j4uNXQiEliqz+UQ8lIY52/aG1arWa2v5aiw6kPmzJrQmK
jhS1aVcVzk4u7yDxs2dVKUotCx6rXgj/ebyuYcnMcGw3sJpfzCkky7AGk5JV5a4S5lPnOjNbuLGy
cmLz2AkuM00AdRhyEBQBbdiee3pWzLdGWHykk7lLl66APRpLZN9jVhtqp5U7ojry663uGRCU1dis
G7uwt7lD3vNQmQffibxVo8TXcJDUfMXw6LZCYME1DcCT47jK/ATgatM90UV5qKJRfZCAeQ5xmDhk
tEd7ImrczSTQMLf+gUOe26Kq3GNZe/bIO2fyGJf0gRiY0nCoxhaerBWskNk8UYciV8XyRznoqUNC
iMO60f2F2XfjodcYwBLfPwSTs69kQbAyz9cjcpwXTUrkxirg35fLjxBGzrBzjXraxb3/2ezCL4CT
P/Y0ZFajS/CEnzFoanlPqzyYgz2Nd8inHu8z67ObKhgJ6RB80WXrXabg0o80f+arkWHjRVvY3A8W
O1YCnnhFemK/IguEGlbROVjiBclVM+n3po+N32S7WKTWxmuHD45MnuJ42Oq5mje+3Tv0zUlpUREJ
oL3FbZm9EWFmS/u9lP6Mi6+OaF1Zrr/zDX0j8aRODM7XevbDlV9UzkHGJIfXFUd5iHKFby0V7yev
lQ8EHvhEUsJUYEIBD3dm999Y1nSZO/rYJnbDUnPjLVmC88pOWxpyfXxPwXVpFwO7ihET//Qshnl8
X4fZUTlgWI3Mw7eaMy0NZtNbDba+CcLppVFDugcmBlRZKvUVTTHirGphynsfg4DUcrppPH4wDIEH
zx+7wnvpVX6V9SlLtAxdBh21s1OqfsyGIAUZQWRnGoTbvDZfiJp1AGq59brNErUjLmGTNXoEPdVN
hBEZ5HwMDITwAHg01seQ4FXvW9p05srMUgh8Tn892uNXsPQjsx+sJlxIj07IKMdTg/9d8vffyuV3
VANJqf3vK5frMvta9s8/lS3L3/hetjhUIDRnsQEKBJPI8P+sWmiQ82CTfOWYaKIo+vmTP9rgwicx
i/Mdd6j00HAuXd0/qxbCrwDqmZjJF3jhIi/5B1ULQs2lLPmxbFn05A7NYwHBEdfrW2Nk7dWiiyNB
+EvQXBmQ7PutaCd9nwCYJpQUuTSy+iq8w+fuk0jhWVsotv3aG1wg7sLMkwPXc7PdNR2xh+vUj7R9
cNHLPmq4fcBp+q8O87qV1km9M1to5OQVsHe1ozyZFrty2VSXmF7UJ2hNDHcIv4LUXYgNE+Fr6Row
q9OwJaMKSHuTG69In8ZrVLcf3Lb6qmzRO7vYpLDiYNADQXEQtyxOwXoWFxFbNbQYu/s4l3l4I6Rq
Nx79S/MOkA4zfgu5WcpFQNnsPvVgaIJQYzN6AP3CHWAwHXmI6ynlHcKV7kvrM3hRf0TNmdACiMLB
yTdBrSZvZ/WBeWB7JXGhmAxgjqHEGRTPYFpg8E9wz+uTnnKyBWx7Uu+rsg3nbT9K1a0jwxMABsf4
aBmdUCs3IaVPYsq5TVr90Ya08uiHnbga3bYhXjGw+MMQWk/oLEHfVgtfvXNgJZK8BK8aak86yXjV
lGbPkVp4txCJgdp5o3K3aTqqW8IXqxc/bYZVLpZzonLFQYMSvqVPFvUXTRjIjzLn/kkzv86NLdyJ
8SGAf3DfikzTMpHS+mJyKm3ciR9nJaCzXCgtHKqr1AZubwa9t+q6gZBNVMpXUWvIi16EwiBOCdV0
FohkW/skrnJ9TI9kBgWUu03xOVWSwxHSXbmSzVLnAbi5hLotKawa4xb8ttsdh0D1l2D9ZLPhRvBR
LW++c921DlvuogSo11vM4e77KbgrwxJOcFUQSQsSMvlso8BbL/qErE3t67QfJ8lQtI5RLQTxYWTQ
uU64ea6nWaRraYzxRoDygroXoqsAJcrUkkTnuoVRo4D67HQztiuSldD55d3lWPqPIQD2TUZPfgFM
6pUshp1B+4dQDbEJ6+naTSeH0ky429JLNkM1yH1gKKbyAC1XmsDwhU3ZuMkORzh5Py0s+9pw75Wy
790x9K54vDZOw6A4S72EUS0o2NLHSIXiUG1kMT+F42wjXOFpiOZp2lcIwTa16HczgXZr0sXcXa/m
fDOjwiEmwowB9iRXoJsugvQet5s80tQGxKRnet2tBEAMw/DCrwVTVacj/xgh1CpOgw+gdJq9WCQ+
uiMFFBaPPsgxOzH4XQttc9wSQvPBcUdyPA2Iy0XIX8xHJw3WBMeh1mqJG54889g4/rXVuReJFlde
GD1Kb+x2Cj92wwDaRq6FmfMjc7X6oY4Db0c1/j4z/FdRhuKSY5HBkki+TEQoO9D319gd6DC202MV
OLdpxtZCYtc3X5RPUwYqqqwr/jgnSwDO/Tqrw5ckDyiBIttcBMzy0lLZeMw799uE0KWP+EFaP+w3
0WDMt81YiaMckYswF+QtWuY3SVTBbmwG97WW3ec8sG/GwZpPYSjclQnn6ANaLqTmIZnPdoKABtY6
BC/G1iEKcosJTdeP9iEPzXLYuCmZP5Sh/a5q0ZQBBL2ZZ9b+mtWsMCRCVIhQ4fUkpM6VDUG8aytJ
HyPVt4UPdMJKr7C2qytSc2n5t7nchiLDCECcBd3g+5nwjnvGR/46HsJv3VCVF1lEHqlhxe4+M10D
AZTtViBRPciUMd1eB6HeZV3Wh6wiHtP2Kn/b2WVXglaaQUcXrICTrJC8bxKDDE8w48DqDWQrDjuR
E+5opNYrpxYWuadpcs+TYyOZ1/aTMCf/WPK0b4Fii/u8beG35rqiy5k11QmHrmLnjNh7d5Jt1d/m
yFgJ0+WWZhs+6cDExFrmdoDWvB8InllVLBayYSPrSLxLR+E40meOpqXmz0qUYrp1n5lBKmIkMrGF
4SwPJLREENtp+M9IMgr2MEaYDBYwbayR3hdUW0G+N/uK3nA/Kk5Cxmx96tk3VR1UV3D1ySDhQvKe
YBtxhWJNEZ3MrgfOgajV1G42YSPQJsEldd7HDIpLZLpARzeaELvPLpnkt/XYBTtT5ul1SFTcmukh
eeWzvG7T5tMwHfuMdy7d5gCQcxuVbnxdue5d2dXllkxgxDBZP18iAsxu/YFWtdGoplk75ZhuMiQc
69oVOdnrrg3JLXEJakByogUiuVobj4UKjYvIbMu7LLTkzkomdTe3bHCxU2xdnia745rmuOVVXAMe
y/PiNu+ZfTQCNVNX1bu0NzZOP2zMLOP8M4wNOJxwO0W9s0WFNl4p5ou7omMKYSYLK87SFy7cjveK
kBfidj7EY/gS+5OzRkNoHICcNXs5MruxQOaTCDUlQbZF73cXQKqHWlbduL53h6GzunAyoY/daIgP
SVa/tqn12ltWeVUZfck20NH7tmq4JMmNBwp8X5dI4iRP3vva4END3pw/kOhB82LU0RW2SGOHkto+
wJjOr4jUM++4ZicX3JC7Y5bxxdt5WN8mRV7dGZnJe29z68XyaYuWhep3ZomeJUjEdewFKLSn8gkv
TnTgEsnz2NmnxiCNS5QVBxo8PhhpQrIkIgVxnc58N1b1fU0z7EM2J+FpYmwBlzZd28Og12M5qBs8
XfUOsmO2qnMScLXrvu/HavkniVgCNB3vSdV0tnj48qNNaMymjJKE4C+juaj1YK5r0bZk8UZXTk6K
WkScz5pb63ONmPLBG2V7n/4Peee54zqWnusrYoM5/GVWKqmSKvwhKuxizplX70fdY7t7fDyDOYAB
HxzABvbs3lWSKHKtb70xn5uDLpFms8rVthMbxqdKyuaTolFObOIy3HdGhXhyEsBWSZNG2gXlfozU
hr4VcdnXopEdRZGtPeWouKPceNrV61Z89bOsEj20iqi25uemNq5ZXKE4U+b9JKFT7TWruhgTDj7I
k9obSGV+nmdrPleMyWeQq2fJ5CyD98lFx0AFGhv9g7BGqSfGUx3WolUfOtaVRwoBlsPWcE5P63iB
QjZho20o5PStVVQBRIXHQwvSNW0OCDarx2EQBA9ASasc+pDlQyPdLNVDl88HniTQZGrnio9cE9Fz
1p31sXVW/SrNYnoyZaxmuwHoxBOUYvuYkYkik1x71v4+1h70ZePpG5b6WqJMvqwjIkqdZAVkAsYz
EJBGi7VRHAgwA2NZEvEeQhg4o+kTBs41id9muPCfSdGpvKZB1S27EhVDYwn53TaWbbhBD/80GKcf
qHHjwN6CVUeCtXqURZXfpTG2e5H+lh/0EL8IcYmcatbHsEMF6sdrPhzFeNYfBkWjB5Cl31l7CAoX
MArBZKtEsUPsthyu6gSZVJC9fup4GEgPKTTjKStuX3g2swqKCianFemwO/WW5dN9oGjeoFFraUdC
lu0izVwOy6Ape6NP7pZ07EIVhR7XCUmzUg+b30y5crd1rfyV643GOyIgrxq2/oeHBMErviOsfK2B
PmTAr7LXu+VlAS3IOvbyQWNxrgtFvw5kMB64/5oLkfKfmTHRhx0v0TEz6h5KTK9pUASJY3wcnxsw
Pl810zcs6osnS9bom9MEemI+x2zmtSrusFrsNX0CHquNKEBRSg/cPLrVlh/LUW65gmL/VI3xYzvU
jl4nJzY8TiOyem/EKVGbxXEypvsYWfOsfS9b75hoB4pN9yIp+tqihKLUqr9UpjiGrbF91KZwlxY9
GXCVTDNoJoi+yqCJuoWZp5UlT1B7hm7Z8HpSH/F6BUmzpbsKrO1WmBeYxhh7JpuJo4/Vd9P3SNrb
XYTu4JnjSEwLHgm4wsDzZxRC64qrvBdWqXKLeZPOtEVFaM5FJDXGmr3UCYG0tBeRDL9VVphSuusi
vCAeUlk+FYNKPjqdKttksAVcK3grm/S1WISJrbSNrSw8XjrqQ2CqhqMss9eK2uqLDB30240eusR8
n/fRj5Q1+zaJrV3E4YI2eqV8ROgT7dZZolHWiju3zKdiP+R9bkNPWvsRNYZPW6XAuhZRZrbR5bbI
UeQVxpyGmiTshYW7XIE+Cidtq45xjd5I1TSED2L3KSW0iUrZQnCmQtOpVqG73eb82I5UFuGixg5U
mnHP+GDqlNXMHzDj2akUBOXMgvxSDW33WGVaFMiDzMC15gXYuRoiF1lc/hH7ekHN58TYfGy45nZn
DSXdJGibbiajzlguY29aN+vNU5HIEve1FXaW4daEHyNM25URaquoyxafFNXrwKpiKYJ+BGpPOZlR
RkyuOr+H4mUPXkFhVF6IbN8EltF6zOhQEDbam6tPodUHrrKQusZSmUdJVqOzaa5v9NGUocgiDQzk
Jp3isfNjlT9pa9eHqPEHn1OU4cyLUgeRqjsbrRmeJkib36liG5Lp26JwtbqwWJtnUEK6e1phDq1+
8E0rSZ4LIS/erfiUmtADiPxnk1eapkNF/4476MzwUZZAQ1vRA1v95COwP0ozv7hvKHmTo9CK+Uqk
qUZjL3gtpXyaVD1rbcZOB77GqNKGNTCpJ84jUzYdspRR8PCWWFTy1e9y5VpQpmDTmpLvwN/GgzAO
MyfR3zNUYU8GBg0aMpxc6veLkflybiSesWWVHycb07dVPOFO9QSxuUF+UdjRrQrIPcBKEA3qSaCg
Kb1orkDHPMaALqcLVy58QRiTYMtGTGUqb56Vfyejf1OqocIvoWv2ROZpuFU9dnRSRWxZqi5r0XRh
vo1GmJRDHa5ZHzFq69sOkv6+3KjOLAwm5s3r42rdZUt+Uy6nA3xm9r0kyqW8iUOGFru7OyaTxMgo
Zti5yyTM++G1ayTBUUrlveUjuoWUI/tnkTjm5p2Rfs0cZW/+05mLLhEUKLqtFLEVN6+5TsGjXr7n
WUMPkVyHczED8kyNI1b6dz2U74IhT/wIB2W5HJ8JO5FvbWB3yRJKFGenpk4CjPmJLqEDwTUTbxos
y57XiJ6c7lZsylRyEzFtO6XhYZyVFB5YUFIPj/awr1nNgqloFXusule0MFQpTFNzk/7WLpRFzHFY
ojVAoW2E7iTdrYx63aUifiJj5ZhqtfOjXiR4dzDZxaRr6WO/2Hk8PoqdpdiSOZbk6COwnrOTNpn3
NC3RhFRVKRtjItPMUwHgS96ma14Ofxga0jCECNFUJ9fhPSImNhmRXpjUdUkfwIrgTdSn11ink93q
HJG0ZaZsWnRQtzBREo3WMKeC3/BFRVM1OVnZQ1tcTYvQj2nq54sMkMVShz1QlepDEWm0hyZW5or0
bdKXUAp2SwvIQSoXy6XTiWmm7zioNHR4O6siaPcT9qK0XvZS25reisfAXYQW0WB/Lpv5TL8Wpz62
TbO9iWdKUvoiY95DlsdoQpbfsbvDdKPJrFH30ph1V7eUp1SRTwkAjq1rychXMAv2RrKgMySS6SVo
XsOWw7fbrcv6gGrrXHTswasVJr3ZfDZy1tlyu1anEfAHaWP2Q6vq4GStmKGEzEk61jZgCoh2qiM1
Lmts/VT5BhhUVF9TMnO2yLhWGCyEvSSI+r5EYQTKInxJosSqpNabbVCQYleNir6zlsugllbZSbWN
nDFkmV6mwIGN6bCco020XGvmduCUkZ+Y229HUOWR17w3zdFf82g4GdsmAH7Ek0diNddioapGQQBm
NNFpLtiwa+0LeUGgZcJDyRE8bIf0AYoM8FEsHjoEmge5WHdrGd+bdSXC89D3MHQoIuIrksFvKtJz
XypIOe7g6RzUUbOtNl3l0VCCB73QKcWAmqn7Fz1dVT+Rs0cyXnt308tLa66fhdn80ggEp9NEF50k
kSs7a/C2SBJ7qNZjglLw8Gx3dbkcY8kIe7Hat+r8YZZsAds6T8EaL5NHZZ0IhjGWbq6ScFVWrAIy
p12IDelNkYQqUGXh0ifme0FmPXNzFrvLTFNMcyG/BypBswZnq1qApXH9mVqlcsiQpo2ynD/WIjro
BnkyCvHIton0zB1b5iF5ibagrFekIOijwhR+zB+n+AM/PREQCwyJSrl1B6mVwYNO6iQTQtEbzsju
TWlafI9Xie3QFN4ms3hH9HwBgFbdzihSd4pHv5QEd0WcjXqqJIF8uCcI/QragLcPX5G9YJK91Rjz
sKJdtnHZsf1seRQQ4nYeJg3W9mWt6x+sQtgGDaWwo6S8EJOQOrFsFBfSPQRfkYo2SGh8gk4iyiEV
R1tc+6BuMOfpfWz5rA2cHDhMJhQIxUJHxPVwGgtsUiQp/VpkMhm63ieT52Mtcwz3kckhSJWBA1Mj
7ABZXMISmCGTksKhotycaTXPeA7fkbZ84nzkc4zGQ26h7JqMxuAG3Rp3jidSBiwGRggq4i5aNM2V
PPgrejH0MdpuiIXF2aTuATMkNiOxjb1a4fbGNfWICSlzrEquvXXVCdhGSAiW2Y7OIgEAR1SzYJ4T
alsv2mdhFt9zlTT2aMGxUyjNlcMY6ngccLaSZ3dtLTySx/5Ot8mXUS1uLFm4nhRsUNKaUkkJzoJa
WO7sSTG+sZrP9M02JToEahTn8kzNVuEusZ6iDmJ4TaXqXuAHgW/lyG3yMoi4m7ElAoXqKxgcL+dU
tKXYs0qBnbiukqegs2UCz0VH2YSYO56uyF6IuG9a4VuNagOeXEOiaAI+GkrFx6ozJNAVKEkio8iU
VbZ2hfM2Rx65aX9UAcPgcKsV6ssWN1vE4B6LQjgCmXJKZLmDVVTjQbI3vO03K5niJxlexj6jRnyl
Ih0kV/gxsmkntKCN6HbpQaLVM991xvgRm5TSyJtyTQ2ZhiIlOa9ZRdlxQvD6cCh6HrlNahdC8Wai
xNjYz3ldRyHhxPxdlYl+OfEMU0i0+gkVEJ4FMuVoWU1NMioPx1jyB7AIexxYb9Rmh2OT2LmxO3C2
+uTQPAepeJyWKUis7pLG6vOSr+phmuIbThztFybmvgDvTL/wNO0TbXodY76u9iOVrRcU2++TGunX
cuhqfBKbsZdQxse1esvpJ21CZfGh+XSkyRQxKl1FquL2RhVKtxAk8u80Wf0cBumaZ30SQiS5XC0z
3NDfCvUvk8GpwW8aK0Xuyt36PmCPID5CfuWEWMJYyJortPiCAK9yd4irzuHed2dd2fd689Ww5aGS
yJe9CX0V5PhFdmpLYhBnBy3Upfk8A+Dh2We8a8vufh0FgPjiyZyVe7MRXjWFuAGqJGpPFgcYiQao
VNO270Sk9z2aBL6H8d2s68kxpxvZShO2YyRRjhlQw4AgrLq/bCYELL13B3D0w1JYB2pBjjjGJCc1
trd6E2ZbrhOLykn2wNIoc5Y5of1lbDMuuahL/A4NnGrI9AJH+f0yDpAwKjXvY/xUR+qFvtXLksUX
RrrFm3rR0cx5C6tSOw9MRXaFw9lGhq2yyeirnc5DGZqMEhQwUqVtpRJnn1m6n0aaOkt0+cqcZC6q
UJdmi56bi7AAsjpyN+kNpMY6uleRhLaHBBjCwXBQn2uxhfOEFv2X+OP/NgbgL7K2fxgr8L9R26bB
0P4jhrj6+Kr/ShDzA38QxMZv3BeEBRBNqeNJowDu3xli/sutrA6zFJm1Nx74PzM7VOU3Q7uFgBG7
dmvWuWUH/ztDzH8iNpE0OCIT/4jz+BcYYsxXfyWIoZqJzMONRUKxRfaR/He6NgJQtTWaVmJe5Hvw
XNruD/eaS7uunziZO4UndvxRZNl8NB0cPl7llkEaGOdt9TfWXlT0h2uMM7GsnUAJBm9C//SKQms/
Ikp3M39+XUM4Qm/Yz3Go6XtxdJlW+7tr79EaH5Yh/kx/644olu2GKA09lMsrQaHQPsjbmHUZVOzy
NGkPpNRMvDHUav7kmpK3+BF+znfNHZ37kXdxPzpA9W4RJDvdS4LUze36kNwrs6Ovx/FAv8doX0c7
OYp38n2xI6t0z4HOl/fNUQ/koHG1t4PgFvwSwRVf1LDbU9L9mfqRN4ZX8gcesRrYt1fgJGmcc/bM
Y+Rz4EkNW3yY3uTT6Iz2feT0nnRGwK3Z1/399WrZp8Ptf6xOdyx2vfeuOgQJ2d2xO4K17fOCd3Uo
7dJ+9Z+eYvtzcSmgd0evfKj5y/za0n1KuB0I+kHETQuz5qYoayx7vCZ+BTDA7zbs99R+4lrZ2W5w
B/5ucY0vSqBt3WEh/OzeiGV8oBDGro4obe5Wi5SiZwkVWsphNMgQNI64qo2KdeSe+NJA3NHgcVAz
5kscP77Ei/BzR+0+vcROE/ThaEvngWyguPeS0pPPcDMjVej9XjfPs3HpXjef9HI3PcY77oPr4hGv
4NITvMeloDSM0C5kPYPAfGndorjQ4Sb0Tn7ffKozxIo9/mrOEmbkX5rf3o8ByRXu8MV01eX2oUr5
2hRt975UgP6o292V75ohZfs1nTQ8PcHNbBugRHghq9mebPFZ4dNw4U6TExF6/Q6aWLh5skOHk+wu
VbJ763CP/owMxlTFI2LzY284iDt8TsfubX2f4aVA+KFvmbBpnFIzMmvYtFxpDlrRNY696E3TyxY7
tz7T+8wWXFC8l+aUHOWT8tgd52B81o2L8Gl9Ekrjiibl9JbNkMMfxH1+l7jCGX+ikwmnefZEp8sh
mmxRI3mVvcnhzx3VeKSjNsF8NHaMZjjhpQR/LRZZYJOT0u9GPEa6Pf4gj2ZCQ4o2k6DwNH4kQHzH
4Qzw1tVkMeyxbddJqLjRPrlku+yIeGP8ie75le4nlgL7cjnuef+tIz62rsASUC82zGvyyhDZPEFI
K1A76Jl+9Hf9VB6SANDPROXoCJ6yz32BG+ymcQWH/yJzgHtAClygGYx75Mr72Gs2e5hsfXaF0V5e
uetazU5fpEveO9qbK7B1PopfmW+jBbSnYAzVE13eiMhQZ33xwXDP+4k/+pc1xOgB43zABMbVQYUH
6HunnKNnwc/d2xMsKs/rC5GtmEv6T94Xw2vlNK8a64bhTK8wf5f4sHzrptf+Ej5Hats5lLPpKn67
hFpQxS8Eu8rrE2cyKVxPla86/uqt3gR6utvcc+Nrh0/BhoZJ7PSQfed3+p7iHf0D7Ymd/4rwA4Fv
OeZb8cnpvwvlt0t8sj6wohPdkV3kB+WSWig5Uea9betucKR75SS/mccGh19c25jSvsSdtJ3Ms7c5
RmC+RrZwomzXwc/5KV92ykNgONJd8qPcmZfJgaB7VPZ37Q7Njg+7ICIGJtKWA8pV7fhA3V2DzzvM
XZZl7+MjCbPOsXai/ZiE9WWfeYrz4jV2Yt+trqehwPW+YBjd2Om/5SN/skVXfa0+3hQWc8B3YAKf
UHd39pMPsHSbUc6WnMVbvCKkQdubj3eyLzl3zMPXPnHV87bnI5As4pS7+ji6g2eeqSvnn2ACsBsb
/xPyHdvi3yAK0u3iTtvPLm+I/3s5QunTwIJgx7aUnUo8+El/y3cq0QI/mmbzx+LnzQh+fxd3w5VT
HOhMgMj1auDUtWuqIyDOj+0RiyfCXzKA7eknk/e9WyGz6ezNwZVlc2q6faZyxx+PFvAVywxb1bAX
NBtopHQRyEjBuPqjy88A4gaF5guFS0XEwu0pntSvmCMeIa2KF1+04I2oFT6DpbpoGZDXBtyVrhFI
HiU/ysdzZmf7Ryf8EXYVvbsH/WD6z3fVxlnSiUxb+9AcThnsm8ZJusvhdC4QAu7ot27rKsHt/ykH
uzdI7Xhnj+XtGwEnvvip+shLp7eC/sibMl9hKu7mI6S+bm+znZys9n2NHOGbs7dBvkxMa9g58u4t
F9oIS1KwpucpDtWGfU57K3jLpDMozLCm3wihMoWWKw0iMRF73RL+ZwSI/y+ZInRUf/9gcPwohr8K
C2///o+5UVJ/06CsyDJnzJOl35sV//BD8F9IeVMxw+AkkpEeM1H+TVmo6ARNIRwkiOqWu0pr+X/M
jYr2m0lzAOnMt/4aRVX+JWXh7xPon4WFDIqkniq6SuIzPidamJgr/5RSKc5xKcQ5mmyNwB3ytT15
JipHg5nUx/uqAfVbPwZFuUjFx5ZczPF5rIOBw5C+JvfimAUK0NySHQHUvL5/JAkfpXLYiVdm1VDJ
RTstJS9ua6fLEBhvoSndb/JAR/rr1px0VCW3l56bJ3kJ0Mc400FovmoAScGT1jB+1pd70suNDqcO
ERWGkywVMAqIIV3FMhqvOnJrcHHyXNlT9RtBmnT7mr8yCtHF/U5rJgQJjCgwS9r9KsrMhZK2xf7S
xFBY6i+1vuggxylE0oRcLm9+tplVwnpdb4hI2X5K0XoexHUHnWyr1How/Xaacsppy04FcKDy1cw/
DQ2ws44dg61bYGXSU92VInyFltchoRDzL7lpjrX2iIoxSKYP+BwK4GJviWZfW+HOlbkOy+hqTZUv
NbFf1smBiAA0UJixF2mHA4qLCBskTX4d32gipmKjCfEjuNLys8zk2oFBG/drijl5NyULAoS3MT4k
oMyaIdhiDhPY3eEudRQ0zRHQyBx9sc5QAm9rcliIv6TtyyQNxfqQdAQ6cFFSifBx/bxFw0D2XMgA
eRrhD3Ij1LrY6/I8EHuGeONVTEHGKXyHDIQTpZhdGzic904hBVGdeGAQdC27VlU48ZYHgITn5bbV
Uqt3C+HK0XmNiRKsUws4P3pdM3nG0twpHFZ6tOJAYmIxewmqolnABYlZIGk/qiK+oYs2ih1HPKAy
26dJT7YZfXwQb9OaHhpRxoTxqNwonm/O+06LbaMyZoqWd4up2l33LqIflCn0wpENCNc5AovrHCvB
gv1M1wqvMmJwM2Sb/Col7nd6T/OL6C4WwOxsHPUSmWOMlooO+6YihdA8N4PmKIYXp4g05GIf69eJ
INqNKpPiVJBOMSa8B56E2yvG2rs0YmapkFZVb/lts1tu3P0uS7/wsntNt7qTsrgtT5sJcxG3mzux
L22oc9cIz7kq+D2SdVLhwiq5kWUz755QMWlxQdrdSvkq8xQoYobQqFa3qPBLA1G1i8TctrhgGk5h
XHRESQL4k/TY5Mu5jP7w0YEDxL/+T6nLN7/jf11gkFTLN9MXrUA3G+OfFhgQHNlKBoxMcvGTcjjp
y2cSjkCAwGpnd5MvsYJdChXI1plHtc12q1F6Ep0vzbb4QjQHdRH5oO/+pEj+hE4/BnSJEl+3JH6M
3Cjps1oeNkJpTHf4BVSPfA76oXUkmhtUypfIqZszhsvcsuXpUCcPW+vXhuAgJ3NW3B0qukdDeYfS
lYl6NcWrdcObeJr1KXEmk2ccAGk76up3AoCcVcJB7w8tgpSi3xHkqlhIWhOUZ4EwPxW8icpEWYCf
UdfR8T6UmI//edAx28k/vKh/l+o7GuDWNUo6eyuexSG/qHXm3twb24KGs3pfG2wT4it48GYG0toh
+Sr/yfeq/D3gcNs4VJxqv2MemGD/DnCg6VMwSaoacWUanqIDsyZODtjcXyjczPRPqJ8Sv1ZieFrn
cfrR5AdV31VEzBu7JaJD/cxSIcpXMT3y1AsrSSWH2AwKlMB6CjwbNiI4+Hj+08Z8+UMx/+cQ8L9G
UrOdAtSIMgYS4/bOQWT+ejdK3DEp6YgQRQD54NyjCH9lHNd8+yfX5/aL/iTY/9sLKUjoSZBUyb3/
6wuN8ViM4lyONk+ZzBm6sMuY1s4gNcO4/WevZfyXj0VWKz0GzBGirmroB/76ajeDviBHCX0swtGs
9AcjknZpP4f4b8NJn1zilXAKJWgtlNe5IU9OUwJJ2+W1p8GO5vOpMFA3V0A0+Zo938IaJboWYlDw
tcDVFAtuzD6f3AztYhkWVf2YxShglWvCw4vi91uAPGP9dywkLukEJnNbzUcESfHd3H9JKpZdbb1s
ktub82nRu/1yVsX71hxhhjs7Xu+7RLINSXMt/WfVUBYoyJB5MMnigzvhUAh0LW6WgyPzfSqVXS0u
x6VAiQTTPM+LZ3RFKMfXgvPlmLS7potv7GwYkwax/ZTCJc77fYcbDCaLu4J8iwWd5x2GJLm+uZRB
2iVsdGyIZts5Q/QkFrvUJExtCA2SCxRUeUaDtLm3JYOicC6DQWdz58/Ni6Bdb9swsHegcU5FV6xA
zOJPCq2kg0B7bAziB9IFvflpXjgsr9+SCO/fuvptkBee1gw5UfG9muVeLD1ycvbrCEtDk4j0bXAJ
FNETUCbP1QfVlljDzob0kJVnIjxGcZcPDxM7hz5tfPUvcT5BVP++A5T1yzBabmtqSK7h/oTG6eXj
LLlKlqPsAbOrqVQ1R3tO1mBTVldPGggvwr4Y2gZzn8eL2yOjEW8JHijuVY5dKsWrOjanjdCyTdkN
W/lkFtSlwJ/YRaq5KnrTwlDDBZ9KP2ClREbBh1fyxrbY2uiB5Zb6klue+0I6bBygJMVB15+QZ0jA
QRZJgbF+ZUnrEuDoKTwnt5iKmL1v7BwtPhaxRec8eAmzGS9XJTrOP5V84oj0i2tOGOas7+U+qJSg
TzS7AnCBGJGi2JvGNjT0C+GPLOVGeNtSFQzlEMswWqzcCChFoXKKQncs/U5LvwmqvF9yL8JNIGVD
wK3ni7lfyq+mhHJe48fGOFQWNYg105nwQJgMj2uy1zJrh6UCB5xu5xrGlg0JGurlqn/YZO2xUJ4n
bTopZACqhr6XmiCKn82ksluTtqNYcfrEw4zpkkZilzQh80lM4ZJEkiONCFG/UAIxfRF5JJInIu6n
lZGAUJEZ2b3Z73uLEyFTrEwa3awzj+gIROUHGrO9opl3EtCJ3PxQWqMPD01HF5CCCAUTLpEuM5RG
jlTSil9TyPBVzHAMCHZdy7vEujD+zeYv2G8Cy5nrLMfY2CKla2ueR4323i0kagNLH5t4abFRC09a
+jIuT6Ii7gSTb2dOHvMCJfcUO1I14PE8R6LgGShuxv6L+uOgV1/nUXUSK3HXed4nUfx4GynR9nij
dQsunKj5nvyk+ar6lyZvyHtlz8jPqi76w/gmpsmzirB6g4DR4VWZ75Q+FKJTb3mxeZ0MdsoucdIY
ZxKjpobfNjUQPTumibaJ5HsG0nUQ7fqm/i11FFcGt+qlwDCpLNwr6wNxoDY5sYZ8illm++kF7b2t
ksaukYE3qJun6vKN0HRX+bUW972AIoxnfhoxVu+qW5OOMPiKfJHCHAWHehO5X1sh2dOKaa811Swz
GVpI6MxUu8lknVEqzgYqQR3jqFJtQUuYu4bkSVnB00g7KJOC/njyZAoyMqP+3EqmE+tLmFmlXeg7
pWNu0UlW0HmMgUq71cfFuePbQuV+HbNnqfqpmJUEOm81HYm4qO4IM0HSdO2JBN5qyc0ei+Ub/wTu
yDFcSE/jKgiCHlAJvU9KYBPM8VSI3gv9Q5tvu0hm5oXB0jvV0dMw3WacpwAZuI5JkrE3ZfHM6pGt
oZdo6B6KJ3E+JLQlbsVuMg+050ozQDBvZagHJK+XHM+owXkFP7FHdI0jINQwNdw82tc8a44p8diK
hHhztwJkrAsV7Lxcqwk+N5KfMNXGErYr9qGcky3+Vy8GYpKNF219LNXKNXv0inm9z8xvCdkQS94Y
SQcmiCCGYkgAylvH+DS3/WSFswqIo52gXQ7R8Ew6JyXh9tQF+RRO4ts8sm0OxzYFMzKqnaaeBS1Y
sIXM953gplMYi0ET7dXhqCyPpApT/FMwFZjS0egagkZLB3op7IGge+FXv7xGnL2YfSwNdD2XWQsO
Ta7ZmR7M7ftWXZvb65TFXdll7wIhQJPWvuum5URj5WRX0mlcExs2073fL0+dQR3AykGCm9YSob0z
IL9YdMblnBOPTuaOYzTUjjfGncD5G4Lb37DidlP9bqZhPsmusLSHYcYztvkqZ9jci8XlSap3tX43
5W+T8S7JxbPU6Y4q/ZQgTCvqYdq41gSJ8sJ9CgGVUKYlcjBJZHd7x8Tl5JsPrBpxIErSnYJMT4g8
AjjtEZUfpohVhGcxWMBzVqKGbIb7jS8s2wDOJMNF0meT5OosY4/+A+8LwuXJXSQ2GXQ4JDr57Y0G
BtpPpH3HYqo1QTko4SQ9b5Z6L9eatyB8i3UY8W7yF9O6CbhfWpb6uUYDyfEqaR6X/jiOiJRIny6i
5igVj3gW7QG22JwTzzJeOdzfKSY4SfscLb8EYb3rlXInQHzI6OrXPv9BY2i3A46aZFdZHqgEX8yb
oOCytCyvSnnwisUZxOpkIe6N4NqifIT35Tj/NBN6gEIdeGH0eoXzCrd1o1NqvaCQ4fObNEXSGELG
H2X04uDUbRyMVfaU1i2ryW2Ty/cblm5rwEI4RV62CJ5OxUUluzT1OmRclVwfLGkeEQV2Rh7AwtVV
+IQaQoV2q06y3Hh6kngFW0wxwcdM7OdNQUBx6VYiGslsP4hELzXo9ZLUW9G1KfVhqth8a6fI6awH
M19TzSnF5U7gWU7AVYbop11Kt5eLMKlQLRkXcrUaHCemcjOt8VkUooq3ACOiawD55LIWlJ1km7Vm
b+V2VDjxC1H2axI1MqdNhE5N0MEKqX3hl6J5l9ymFKU/Z+kCWSS6KfWaa+kTf+A2BXeP2JzUuHbh
7Tm0124+Xm8F9WOfeXrEnQofJCiuni13Rc7YmZenZjjTnuLQ/+0tt1PrUn1gE7sbu3iH2DSyS4Ka
bjHJ5fjds2ROerHH2bqL9dg31Znjaucs7WVbU68nLjlDTWoxiKI2MJvYM/TyWyGimYgFp60kQJd3
Eg18eelpWmqR0GtuZLA7lBLpZEyfXCMT1cwk+CzGg3hQxA1t4YLAKfVV/a00H/EEOVRSstC+cjer
kSOtYqCWPdE9RJMLOk78xC2i915iMhHKUF05KtebO9fXTt58zKVeUT9v1TOHArnpCd/QfKrDWMP8
rvmIC6D56VRuwmvckfah0sWQvcbmK41pxLpPwbyelKVG1tAXZ2Hu7gi23m1DG6TyHADC0UK2nxid
yip9+P1U9y9JFv6/DOsxgGv/e1z6ru4Q+v1F0HD7gb853qXfJKJ4TEuRqCgydI0z5R/ANIg1wLNB
z6BkkblKtNl/ANOUkIDjgCJTCabgSb/h3H8TNGi3WhPlpoKQ/y8EDb8XHPzn+ZlqKk3C7c6bQEDB
6PQ7rPQn2MiUyE/pTK0laXTbJp88jek6/hth57EcOY5F0S9iBAk6cJtWLuVVkmrDkEolWtCBBEF+
/Zzs1XTNRHdvO0KVhgk8c++5o8ErgEu3+JyUMoyE/ZQZw6TNAN5BFsFHVCTIWcdUDF//9cH9n7mB
9/cxFjkRvJhzilMi0NsysD+ni/3X6zGTE1nCYIsDIk1zqaVm5dJ668ypHVT9dxaW9U+TIaTDqOiz
94nVghhD2kF/BY6JvslfkM32n1+U+PsMhg+JryGKiFIhlCI6T9j+/qLiaqH1IuWS2Z4/2G0F7iwi
ltmZxXaaXFq+QFH07/q1JWINraZzD5sJgUaBEJi4QzySP0pKbGZkQ+3fmGpY5k3du6gzx0yhNi4q
t38rhjl8dqSbPHnzwC1lxjp4+uc38gfe4PxG0MAADRYRUb4i/DMisGvHUahZYEpIEkZ5SP0FM4RA
y9/49jI2V52ulq1H9DkSQNsP9znC9mRj0iD5lwHR/z54hDJHfJiRD/CNd3V+EP7ri54rNXWiPxfy
kaTfHPq1jJgpNHRDuggQHqINTInjJdeMDsqWNjl044AZeRzGpCNPIWnbf/me/+9rOhPoXOLjQpY1
f8zajABpMM8s2bNQrO0Bk0dIYVbp5XZVHqhB6sc4ppdLRbhfiV6l+0Fk/hQs6Kg3o6CQ2f/zFybO
j/vffp4SCEXIXIvtFGElwR8Dp7xPV98xDq8oa439KlF0PzlT7X9NrTf9nsc4CzcMYrBnjXocmfz7
o1Nvh3lIzqXdMnw23cIdn8v5Ns4CzN31qlusNK0rOnTjIDcw2IRogBPqhgTvcVHj1nN8OmscWygS
lJMWD73uy8eFuJAbbLVII4A/DjhbvVSzyvKGH//8ps+ojz/ftDxLtc5sazZv0R8zPVWMmMmwtcOk
kM16k8ACa7eLsqbdYgREHODaCmtr1Ldhtc0K4X77SKeRKvXtTN+Fq+g5Rk75laO0f/2X1/bn+cQv
CLq0L6EKggOEFfL3x9ZdHcdJsTwBH1BY3othmtZ91LntQ165cYIItipTgF013p21CWZxsOPgLrvQ
a8tvp3Pi5yb36TH/5WX97wmVnA+nwCPN2eMI/eM5gTQklOzXaUcQJlW9qHMUj1nOGbrNPQ+Gj/BD
58MC9qkQ68akFCN/zj+rZNUsVsiZXf7tFf3PB+WTouXGgnA+fuFh/Mc+ogq00DVi5C0F+fra9wL1
mc3a9NdYR1RYC2Z3xuYCfe5mciS69bJv8BARb2OfQOMyeAEk86/Xy98HuByAvKqEXTA3MTQZ8eer
kisew1HIbJd2E0MpENABzhjWKiNC+Vbhq08DjLEsGiGUt4P6FZgs5+5ZMh8U2jK0E3SwYIFKEmUZ
Y1Mzxc9GBdi46KsYCf3z1yriv764vx0AccyoOeCRc6MQ4eMf96Hw9BqUPv6DGD5xuTcdJIldt7jF
g1SI47ezsmI46q5LDCWwM9FoJ+cUBFGkomB35a/RQfpr8x0OsKM28Xw22aQTl/6mynVorrLOWTlD
yo5pcBisns9QB5OnFw39Yx5Ww3U/VPVtNoZzjOjMLevtJExeX8i0zBhXTlpHjIOa8M3oxHQnDRNu
3HIJtxX/mkZa/k7kRnkROJn6haE3lEdT2aW6Hehc7WXo4bU74CHKeDgbz24T4Cw5e1LjwgyHDIdJ
LguZF9fwTAaGEt0IeWwcwu4iAfz6O7FYCXAR6EWT/xooTHPRkOwkQK+HOK4FfyQsfFyXfTUhOQ9i
8yW1Er8UUBaULTEBULBto/QlLTrvYsLi7bCVBskJzSNI2fqmPa1BUg2MhBLdtA5xItN84a7YHnae
C9R8x3ExA7kYIsZynSkmfBeYVNQxPhdJW5/lrX/qHZ3QHeQjJ1PNGz1kqJ6vhBxyXN/9nPx2fcGW
ezaBzIjMTdzhovcE1oMEAvd6BubRRoMhaKqDbfu+gy/TZzdAvqYHTErmHkd/h7jL+dCE4WZ1gCrU
Se5tLs1ubTH8pr570fX+dQ8SvTW071M1sSUZ9C4/b9/i0FaHBY6JkzOMdWamuGLwAbQ4DXTvMilv
egxqlzFdZBz9Sib/TgZM8kj04DWRQdPAHL6iwc+2bWL1cUgkRu/k3Gz9HCT5G9THB4HgQCz7imc2
n6BBlg0z96IMiiuXnuZ6qabyMIY1KnJoSHT0WU0PxXzaPlb8d0SYjvggWsznElTAy/sGi07yM8Yl
9pOEyxDVgG34NoTrK66ASn4WaUhnWKrhPdT6rgg658apuvpHg8Hiri3WGHwKbRThU374KbK8yi7l
KNITpmnzNSpIDTuBIjLbB2Zw7s85Uve+WeJLgAAunLiIcPCJvOlNC3vskKkeh63p5DaeLPwEKZ6h
bRd7r1TvTRd9+LN/VReTuK8n/do03k26Mtea2ro4tIMJ0CraxL8eTOlfV5g1LCPKT0OG6100JS5J
SMP8Y/SIWujL6cOhcr4fvMbBb+R0hySD3r7L0w6QlArq9mdR5O3V0OQgpgzpo+Vtnk/lfBx4o79r
iIM/gwlM3jbSCxaoIi1teh0gmO/RYYSGZt4VGcK3mEjTbTZaA8ZAOjUCqVEjOlxsht/NYQ7Iwt9F
3XGIynYKLwD4YAgiYnNit7TI4MtjfgMpscuH9kSieZ7thmEsm4exd+PvzA7IK7uCEGzm1CxVeEz6
N+kT+H6EOWDVjdf7MVqVVWXyesprD4zWAjTe2SY9Pp67RVq/uE5Xh6FLL4ml/wKJ4ag3AdMF2R5h
mwNz59mBSuWosq8OJpJVPB6jEN/xZ1RkWn5mIAeY/xO9PCxyn2aczq/ZOAukh2bowps5XCfnCcSc
DC/kQplxsXhe0TExwTesYKkk/oJ3IE/Js8ChTKQqm+8cHvq9ITKMybVV8OydTjK8IdAFRNQLdqdg
+tG6FUOxNYYK8JEtPD/Yy1e5fjmeMcg77RR1+H2XKvOiA3YwyfawCUONcDRpz+OhlXP72Pfs43aj
nTz7w+NuYKPitd58S9c4DBcpThlstpMAmeUEtB4QH7B58WphYG/buDfz4+AT+TQdOk5y/J9DAGwE
tlIl5hNfkTfyawFT9BnWRIWdSy46wUeSiWR8iwsJOgqYFZwrRbIKHPEBxbq9GAsekm1TqaK91o2H
DuoM6EDGgQ90VJc68fK3vuHV3KRdI70rPcBpvC3nvgsufDIZEGwW/OSRm85rIZ6dOWGsuGQz1CzO
qTB4RTIQ54imzYJ229qMZUFMjE7zsxWVX55BhIsvP4nsLte7HFiJc+wDkfMlEndJyea6Qt/JVeEQ
23QTWLRjtExFsseL3/SHdIXMdV4pGtjzwJtn8mrx2rXh2m9qP6gFeNpGYsWyZ29egUZRzunFGFVj
fjsqLr/fgY9V6zTNsImuGC0q5xYXzgJWRvIrRiob2UGIPT9av6RklRqjv2GjM7L7kTjsRBqpWyMs
3tvBtiQExVVgumuJl5+1XpLaWL04phsEEb1dm94togUnQru2LtDomm5OBHTFHAvQpgtwnp6SEtPs
qeIOyyi4Jp0mTP7wHZG4N6gkek4jojQ5wTDrciXVzsw4brTJ1B1tlZT2gh4NeVnLOiBgh03EyU3k
tknJiNSDKxTUkue/RbHVbBuTVqSK9VXoPMvV+OmdkydZ/iVjdlG3aITYGZAqlz2Rv+f9oB88uf71
GoN9bxXTNidnDYdHk2phaOcvpVglBH55hFgGxJZ9GOCmvUFYAyttbxLy3wqkulGHZIoJyzbKPlEE
It0aGDASRqb6W8NHWQS3I2qWYz9Vt/GKMILFTrbtzXTOLb3EPLUhpGM6lhycMCuPGt5murj3iQq+
cVXu6yCVd4kAcrHa/GI1rHDQ+wTMmc1dm/fPNo0vEqXfWJO9jYldH8D8P65z7Fzy62GtkXY+eXw1
9gBOuyu8eldu6V7Oa/oW9xUzVv26sBmSdG0AsvDxMfXY1HgG7bpeRgEguXx+M8jI83FEHqsXbG74
+0RStZdV5T3E45pckxsyHgIddNdiTo4FwoJBPpaEyCwmVBeGqvt7aOOveh5BlYKTQjK3HDOK8/rU
KRpBl3yO8EDv3+9L0IOqppikrepZFzfRS655OTWag/vRQd7bZ0TEBpAP2PfO1YWee283h353PTdJ
v6+VS17LYvR16kaXZcXeDDxNpb0Hl5h3b22vZuEeNbsHp0wafkTU/DUJOJdlmN31K+l1rn83FmxG
iJWYfy6GqXk206/kZCHilzmzlfr0KjVwrupE4dUOvro5/gns5WTib+kG/bXPT/gQKRZVg+5PZWnG
u9RX7X4ldpZNvPIP2hXIMkh53jsT/oRSWnHEQp5t/EQrtp0Zt3PaP7GKt5dL6b3Z1Unv0yXAtWux
sPZN9hJ0wfXiqQWtRlLg828eIidnUE4uyoZklmqjG6QPeR0DGgqJALVm5xT6tQ0gGi5O8gUWmJUm
KY+sOHxCCFO7bOMAnKsbTeM+cKdXudjiUOaKgVHiZiemJPB6veA9bcvuJhyQUcAsuujboXxNePcF
Dpc18V9YNJ41kcHbiKl0Ii9ynVsCK6acDVXHVrbwf+gyv+orsfKowFEA51Jf6KHqb9bU2AO5jXfG
FvVJIGVBM3CussqrwuJ3DgdvRLTotffOOD+3JmueqflguQHPE+oT/s9606dokFBEiSZFsd+K+SDE
dC1jfjJOC/IvXA0VH6/kpp6kvNYZNLwiBwm1XRIfsWQUphuGlMFTLnreR12f/oLs5W3+UgjVvXtL
Fx8LPV0uNQ/ZWpXJDnPldYc+a2dKKAZR9j3mPoWTab07HKEZ190cfZzjA24nOd87HfJXimP1Ehjr
sOEYNLYDWt+qHqF49bK5HtG1Ei3FTg344k5y3Gy8jmV1xT7jyiZh9TW5LaZo6LME8jXjh4rJPRnl
tCCTKPIHq7yzZC5+xg3Op8HYxMu5HoXDZs/p03swYa8GYO9E1KSJj+V5+uerKTu4gA0eGUMSZWyB
BgaQvmqtg+sJWfMWqcKKMEVfEgR1rKR7WViXbCF4t5vGO6drNRTYhWjv9aAAqCsW1bxiPQDjiQ6p
ETn99znFgygC1kJpt1DIcWsumz4+z4Ui5z1jAX05hJO/D+Yi2bQjhm4xN7APxxnVv86m69zK9nIN
LZuYvOhhHJJGpWHfbZu1+9FXKPwaPt8HCDrOToGynNm79cPdShP5FmRejo+mCx8ETKO7xXVv2lgZ
2EaOdwwaWzwRNpojoS1hujn+fOfZXPFllMsR8B84GNGzuRWp+IEymYFbpLgQGfRq4CJsmzN3Itmw
ZEnnruI27Sz7Ptk+Be4g1Ebzkl9XT2N56iKB/2w0+TG3rfldtJpGpajoStpluI7x58OfZD2OuxzT
w/m7aVmqnvqqSR8CybnrdWIfF/k73AesZaJuvtJ5/ExmSJoMqvuvro76O+iI7EWLtDqICD1SmI4M
QTQa11HO5XOa55SvkXIPrgS11lgLIl5P2auADBboSE8oC9O3Soz146iAvkVFgTqnq2PQpf1ylljW
E6f+4wJj/K8BZF3+JgqnRPwaUBQeU81Uwt5mc+4T0JatcHLowMA8v8mmHt34AD3IQZEMc2PY9xqv
K+WlWuVZdqXVpWcG953jpb/oih5uX9drW3/1YWsuAgQ4A6cgQgmYnRwb+m21nHlrXO+LOU4hwBgP
IY+ZzCG10+scQhmBhYgzLWFKZqD8SYo5NMCRelBpyzOt5/qBfEdqnyS+LhcvveRxHEAX5cQE6761
t1h814JTUWgwJeFetbUkDwNQitFMOeIxOBht0FjJRHqHwWVdkI9ZiSOc5cDUFW++o3J+EYMDF4XP
cS7jACIdAuaxn4fPhISMGwuqceu1LWCJhW3JJkua6bTo+laL4iY3Z6tyHwxmu8p2PiIzs0xLI7xb
Ae2L79KGpWetSk7aIk1BvLLwDaA0kPcXImyy630xZjd2WRl0+cFyyu14I5r8hSiPY2kbbIbgE/lf
Ztw6SRPECB78mXFUJtktRuUcH5daRE/e2pFbnCDS8urMP0CpG05VlqB8XJsyQI7FerQkP+G9DMVH
4KThlRvF/SeoLX73Wn+RDkUy7ILpPUu7TeSZud8oqOOXndslz0BPOKaStgmhClC4T89+IsJpJ+Ow
Ha6bdIphh1MwkzKV86hQC01wJyPGAxw5z7AAV5BIwKMCOpRjU7J19dGXbenwXvlEEM5hdt8kyUer
JECuxTlX2Xw3VXZaMxJ/6oYBVYnpaEg4adh+5BuL4MSgpdx2VYGIP/r0SCgmy0+GFOP8jEknzPmL
AAEUY1EcdHo3xMkV4Kxvf5pOoR8UNzZI7pN4efNbXjnNwlOXM9jJpnsm5hcM1dC/eh0e8zhmNY6o
S6XhjQmya2IB34egeioa/Yv4q+fQzoROrJyJg84uFO1/IO2ImCyiqG9bOvxyOgThSAXcwP6tHW5d
C6tLoUOY/R2KoK07u3fxxI0Hd6Xd1CJD0ZLECAgwEcrpfiWAqcrUN9GeN4yQDzEHjRbO3vga5kb0
TFLV7yxLjuNI4oKg9dtKkWM/PUO2SNfe+st8mWfiIrCo3XwPXSkG+DYFWiaSq7RS9yHjlTN2BFja
N1hivpDsYYycW4E1wBZ4QPCGFp55gFV8N9XtryIjjrxug0t083A0f9fO9Jwt3Uc4PU0meRx6eQpT
FEZ6zLGjyerKkopeDf3TsEANktRIOx2WmPRynhsusF5B3FQZUmp/nJxvk4WcCDnJhc0DWRFDfxSU
R/zPqIstBJbCaCJn+gghQdk014W3mLte+zxJVLwhUdOS5mPbIjfCRBH2jrsVXojiBUht8puhdsr1
2OgO0VlQp3cwlTmv2XY52MUipwNfpkV5HbmrHl5dI/sfYIIIilWzHh7ctV/sIUzCNnrTi8BGHa6t
76BiGAu+n7Vi8GGYNR19txfF0Q9U9OxS+7KxiwcGW2ASvJIpMeFEFKwxE/AuJYYX/Ap53EhBO4ue
qDvn7KhGRu9jMlb+joSrhiGnyatPOjJm8j3z6XhfI+3BnJOjBOpTDj3raEQva1ex9knbKnyTxULx
YPqgYi7h06fcRcadr1jrEvueFmrorph5ukjMJs9sw9joU52P6kGvKcU6fYhVqO5m7BpzYeWt9Xno
Nl4buv1NNPb1Y6Ub0tYj0whxK1kc9FeyHYbwsvcUxLN2KRmfQso7N6kGgEyVmbm5mCHucwMOSpN+
l6dPie04aQtUs8duhaiMC5z07huoC+Mtw7XmrcvS4Nzo9eU7HElKH516VXUqs6JQL8gqy1ezhE53
gswUfme0puNejxldSlEHMam2CSRRrL18hVy0mZOiq6qKhxH863q9hmHOx07dYCnh1fogbcCMSmun
aK4AVHnvTBtT9S2LPLkJFQ4hFKgzmnl69oYAlrLRy6HJYbZe9HJG6icaorG3qRenateCm/7w+WJB
5LQBOZHGZiQ3iZlUCH5Sc/XbIOlfttlEy7xpmPG/uHgiJiBQAoiPlw7ZHSOD7ItQZqrSqHUorGay
uDfw4zt0f6nXj9cA2DHarlVlAqDfFaYkTmFC0NewpYVLaaQgLtWq2XooZfUmtEmNetSJ45ckGM6i
FWCjZIMOs4M9EzLobVMF40cyja57rMvAA0qdNz3QXd0XHJyyhqHaxvC7YznlatOqiXpVVTkxnk6B
KWjsh/gMMPbTX4zbcXt2bmZ5Xqr4TTQmeGRuAyOVfcOyWfjYaV5HB5rr4qR4kB09GOwjXfsgy2Z9
yZhAQO1Wcws3bnGQ8hbaqs9+XNEkNrOnmgMk+xFVC8PhlyK2nKVGjED6XM0Q3rIsznLSauUyAf7O
yBa9tuvUvqaQNvVRYof77F0ryVMFojNvyywPf/ZDu5aoz/0zgr1N2uKBNUbnHQQJ4lAMTIoLxnOd
uQNQ1pv3ueE97lEQzT8ta8FfwTgv+K79s+tgMgEnNNRCJEJruT43DFuQ7RrMxGObym5X+Yp5ZDB3
4VfF4YTWcfHRnaEE964dV2H863zSALid+jj9PWVQq5i9DsG6IfGEKJZsaoercczjkfhWTAL0lSJ3
QcNYJKbglBFCOFMG1dHP4hJ3HP3RK+dchhy8buU9Q/wBSmiGxq0ggOfMPKlRObOZhFfaxIDlOtrl
R7bJ3kPvjsndKuMu/l5JaYqOgA7zz5HAG9icynffvOJsQxh0hXOo9Ar8VXO3rl+FzTh9ZjWGxRF1
fW9uwjLipI0TvwQO0bVFu1eOT6CQr71VMQ3LqYUYvaiRSo6Hn53/8KHcANQ61F5yAwKOQKbes1D3
2ZkjvjWl5olz5Qzvj7HZQx72kBEk+ipnV4q5PvmQ6V5V4foFpwHK2a1aVrB82MigM8qqeUxUQ6Pf
6PDeB+v7njVV+xkjogIoAyfssHSG4ci51f0Lbg2fgXYemcECSfc1gljH50dXiRedz5pvAvXbtiQ5
vcQ2XqCcq3KWZFHRckO0tn6QrOFxkrl+DwwNtxYJa01uXmuyItMzV8/7Wa1z/9ylPkvQAijuuAPA
yxpABE1NK8Nj+8PUkxhu9LgEL24dLW/G686vIhHtb7Ua96sTK7wDvYruRTtN8t7yPZyqKhrQHzo6
XbceMVEwdSXhtnztRGFudFUUb56boPcMe5k9mc7pfgM2Y8MZK4ndoK78+F7jh33IrSH/p4FphaKl
LFd0kGT08FPPRP3K8UyPGnodWkdW0uLTa3qm2KE0BgaHmNgrkBnHfG0Cy/00q7Z9EZ4bfSVjvCAq
bOkNi3IkV1T3EkDiSCRIcywi+pqdUlJb+Km5O7AOSteY7UXmr4jdRQ+2uJuDu9zRQX/svG7ASO6u
9pP04OBU21Yd+ad9wMxpjnEVDlr60M1W72YNV3cv/Xj8HVZrtBILmvdYTKoFN0EZ9FB8YbQm7sbK
Qr9x6cjwSBNS3dXpWH2vGLuabUEmFHWNzfGtgG1MWTKZpmbSl0yINgPfnWDNldEtJ9RZG8qsqdwk
HANkCcxQeEGUxncTnNMGvtg5/7kaw5eS653aRhYO2m3FmAvKmTAfhePxXZXkHj44iZG/TckIYVeC
OVh37IrIoai9meIvmWLzGIUMZHa5DcJnqwGW+UnLVEAts2SBbixxUG0xcpR6EgfFriRa9WUt6ww3
TIXstpqmYKFhmnRzEJr50y5nes1789aFE0V2zd4EYlYYW+c+P8Rx7rFoa8YEuWwYhe+d7MDPpaVB
Kx35UfWk2GOiJ836gjWhxBu8zOubypnaQyJIgG2EVVTfz2kLPrkldFxuZhua6OQsuYq5M2hdtym7
QPw1lrXFo4yj3LvRg5j1XkbaJdOqmNvbrspRC0m/RK1dL7a9G3oA3nvLYOJXuob4Y1Zfr9HlKBzm
26BujcFeWKCX7/whR2kbKJTlge6qD3DxbQdjI2lfxrVaTkqcUwNszCRx47OHgx+Q4jA6AuGmPp1l
18NZHbrW3Wucge9ONxWQK9yqgRAHsOsHaFb9nbDwehq9IHtqYMKDc5sz+Z2Uqrpz48hck7IdFId8
wj4Hn046H6Zu3Te44QrLQjyk92VAg0Aa8oR6rFnWh7hj74bht2w+md/Hj73nxtUui2bMltlUebg+
l34abwyz/QMk2LLcE5fcOfdKRWuGc8hflwt6DfELAmlUH0uvZioQqilhhoNpGWJMm1vYqChLzKFE
B+/tEZJ1wId4HD6mOso0U+rwzCURdG0b9ubFcznFUm0mAIN6s8wD15ITyPC2zH0DRmMukWoPFYU3
ygqgMuq88PWW/CxDDlz3nRVDDNWMsqaEAbEgXe7qubv0SX16l11YcDm4GTd0sszn8aw76m47jyuD
N5UPli1MbWMuQn+KoAN2Rn3M4NaYx05T4+8mFQsW7jXAxqOyQVRtiygt5+1KSt/juFiXm7Wc/Dco
7dO6jYLRfMCPKny2YWIN7tmdEn9NO6C+s9FHjDeRXHVF/Rtixs+W9cKifSfIAMIcH4CA9o2ToSMn
sJuS/nIJZ4+sh7qNur1rG3UaQQQ+qRHu+yZRHe866SbP5+8b8xvCWEnt3sv1yfEYz55juBe6l6DS
73VMlAJvPSs+oKQXPx0+X5KrEYHgBgxDYgzxesXXOnFdzezFemeBM1T2bbJm48ktlk4eJrp5sR+1
15P6IdLsK1kt0/7Vm4qzW759mfOZuoD9k9/tvcAS5cXiWV46bi6nC/Y/A8kt9ULkREXgQLaJZZ/D
WXdp78mgY5bG79iadcv1Mb949fkk8MNUCuh8kD7x87XyaXRZDnOXsjzbdHNHYtqk15p8JA/vhuSc
wMpjig/qLNHtEowOT6Fk04bk00AUsQXeOdCyC+PIefGYypWBT3SD62F8TEHfHQaZnq806TMSaPid
esxQCoWteSQyZUia8PoceefiGEzDn1NAFXcsI93fTfj+nosBdTkuL5swr88nNotR4ZqX0nXMrvfL
GRRvixMN0Vvin4DHY2eOZweOydyU7J5yToQr2TF52gbWjuSkrGv/RQyZvckzNeHj8O30I7BInXYW
xOcXc9zwHkb8ygmQz8Ud50Vyi3m8pVRIVP2hyYt2rmC1GuZmlFoPJlP6c/KQk4AVEem7U2uK9Rhf
yQh+qVluUxMm+NhcKK1itAMZEIxbuUFc37nqrWUwZPwexvGaByc0sqndsKUuF0B7dlGESvxEiNxD
1CPUmpChMPvJ3z5z70hTpmvmH8Pgrknwm0ikvYuKJnF3UzUwdRjx4jQHLF5hsU8p9L1TZRPgp1mp
x/DCrVMip9ARLT9TZpXPQRuW6SUzp3MST2K4BMemxhUbjVhBChqRY7I0NHltMNnrqfrrEMmjiali
KdqPJTa9Bt3Zl+mugHH/NJayyrgsUBhcVl7n1ns43dV0WBHye9skEF/0TqWzHUwY3Qd0uqA1/Yiv
F93RGu6Qh2GTBf9Xz7uyyBu8eUlnvwI2APiou7EsD8qp17doWNRpjiI4RBSNQLjaXs92W8ZQC+4y
5TtPNWK7Vxm22sd4Upb3WITRFslZGB6gKc/fhVgiXDN1Qc4BCYSw30PF/U1O3zjglavX10JhKz4W
aYzMWkzNChMX7G+2zxKDv1vTKL/0KusknCPXUr7jegYPuQT2pEfUKZz+0/CVVwjpcKJDcueHTEHQ
VGP3zNI37zYzSl8YUsnaLBA4x6bfcETNGFgmtAzHgbPxyYFY8VbkggUuYucabRvH5oY48hGWke/U
PzgrK2YzqL++Rza/Nwv3PkmI8Yi1Jc3OxSiuxM45TyHtrddmzGAEORAoLMp0XVmoV9o54Qr3GW7O
sZ8eOIBZZZGF3mFFWqrXEEyr3XFidFdLZeFb6joJ9bYgcArIlDv088bNddSAii/y6sRqxPmmhOPE
EnO/4DV3InUqoL8ixfZUGd66fmrdC3eQCFxhXzgvriO4FnqBHOcirxJ1zS0/fHRLBj9Tz+O5rXPL
LtoPrjznv0wBZUrhwrrFY9/g8Y7R6S33iM6cctuu7Zk1F9Jh07Pm8ddMzfWdWMOqNWO4joW7YZPh
Gz9D1xCcDT9Kc7vv1xTR2uUwWj63gjCr5xzn2E8ED/5bEXbZazYzHdhIlTJP9tG83LljH6LN9lv/
A/QnIkWDesxhekvk8wbLVoWRt7HuPTrk/MfYRuR5pOnio41oXCQYdZHWLplxsbKXKF0avkgx4s1j
WHXEYJqpA2s8tkgLcjtmUGSSvclFjMTd0ZIBNPPbpWU2OOqMrm9dz/sNOWBNtAhKB9+eTNkE+oLo
yuKFT6r4EGQd3KbBBOa8XM1CCtlY4ZHK4mH9qB1HLNvaOgTneUn5KlOKVoZdTsvPqzKVe4LTOkNe
m0eSAwQjIvx9pHtdIIabgDi5afOWUsl+VzXqqE3mrQUsrLQb352KF7DN4hg3olwpi48h2TIEeuSt
Od8exHUjdG2CO8SGdMBpKAxTeWEKhbSyKL8GVM+nASXKl9es/htrJYR/o9van2ODTmbTLvnwNjbO
/KiWOEdU4RYvjp4Nwm9/ZApZ+kHw3paJ+9CFI6k3FaxgdkR0lE+p50JjrjwmxBubNwMGuDDrfzTk
h94zamvesYA4LKpop6KDcJP5O01zjJQKkyka07nHw8YvvgwoSw3WRWRitwkxfMzGFZPcYAJvsy5M
EHZD7VE6L77n/Zozh2INKc7zEi1JjpQiS6NdytP5SS2JSMCRfFJRl0QfuOb79zpZmCWEA+9y0jWv
sayyGshBguzBDceuQdylKLsqNgc82i2bqh2Ifnk7xQnGaoJ9wbBhk4regnkAyMNtU76kgvCem8pd
qf97FktXxRK1ByeucYdJooZ4fEXpcnCIiSCn2Y/JUG5RxFLNTGH+avzBf8usmxSHDhgCSl1AQ4QX
JNVXjR2EPWUQ+jewlysmx31Mw7ryqiMUnM76bv5D3ZksV4qk2/pdzjgoA8fBweyeye60txRSqJdC
E0xShOgbp3Pg6e9HVt1bGao6GVbDMyizbCpSW2zA3f+11reGNroXQT2/+CFZhm0rPf+tRaAoT6lh
SSjzTMFQw9gKHD4xUPSxuSf2fm4mvkOnV/pU9iaxLkMrLh4bM+Tf0ty3sAFrf4j23SzFR9XW4pE5
EtMORpGFvU2nKQVea6GFBaWydoatCzk7aMkoRwbowGZqcEvvsFyzg5izBXPAMEXTQxzafroNsz9O
4Rwv3a1hestVqwxHhcwv6sfFwzq+n0q3+N5M1QiWCfSK2mSl14OTdNP4fbSE8y1ZfD9m/csp5hIz
nRsAEXOFuDFjEt8iesOpgcSbkYHUWfYtD7xWHQhLz9W2psok2FEaNt1YzrAegKyGt6sjGYZvRc+e
dU85kt/yFZTmurcbvhif821ynBanuOywtNVbXeZhd5FS5pux4ZntryafXMHBMlG3oVrdwRX75fw4
xKP3ntGZ8+QGPV5stpHZjxQr2kMfWZyIJzmHgAzt5g8SoUC+NkuY4FhMu+Ku0IKqXIuRB+uo1+Tf
EErILA0QtNXW9k2YbSpkpHHbtlSScX+lGdcLmxOufE6NzZYZev/B6jS9z8PUpoyk++aZGxKAVRa2
dH8XqZnuOZwy109pB/5K6e7EuwM7IJQPJ4WhZadsw5pxRjUO6CWE32DRD4ZvKVlbvzsrYqGSAQjo
xg6q/oikTsoYK4laLjVJHd4CORa27Tg0dkjAM/K/tmb9mJpd/jdpAsCL4+yKDQfzsjhodOPxYqCs
BSObHJIOm0zhXVVOMf8o6ak5S/opJzvYxvRbE6NhefBYtxBedXVoGK6EUKKM8+4zP8axQAHesNVp
XrwBDCFv2sYyu7GoqSmJPKaoT3WQKgYZIl7n4cFiToPSGquv0eY7lPWRLGoju/HI4do0Z4yoKxye
hn65OaIXdItmXWwCplU041hsQOKF1xspctevrzAhLpecBlu+mEV64x5fZ57s2cNhh8GtLYEGJeP0
zC/Tk1vG4V6fL4Vrwd7Bbpxwbb0hpNbUMOU09cKlGLIRIc2zjIJajlXpZV4syNRdhlq0zUJcIVun
yeldtwqoCtirh/A4KG95JhNHB2PCmeA2bihVyhapn9tlxNvSy3yhwtT28vBABSNvMEnB0J2rRsnN
SW0a6qwZnStmG3idNIa9Ry5LTFklBQBPUxKFDIqgGPVEy+aNSsaQ8gPAQdluyWT5R1IV3w7NVVlx
YXc5fuqIli6fdLWav2c4/n6UzD5fkV6w0zim1tHlhFHmUc0c9PC9xeSUKgHs/KIoBzoS7JaHkHN4
6ZCdRuDEKJrP7o8C+HVyhhGI57vNLH4Nr1hYr/B70jGalCB1AFQI8a1N/GWEwD+V39kfNy8pLuYK
H0PmmJueix1sBPEJb0uCIF3x39WQb/OukT+j2Pfk11S2/ovLAwitdBzDD52xjYSOZNnRWZguK3A0
Hfqn1OsANopxWA+eFsZYCv2URs2M1UeuG+HA66rcV9m4ZMeLDqst9sTKD8kmWNz+iaWfct0Xb1nE
rJ6qhbqU23TMzcrxYMS1cemY4/EKJLCufMCAn4WRwu05Wj6QTNRsZ6uopX/j0IUlcU4Ea2sgqvC9
CJ38rR7KYSE4PlTMgZN+YcrJ0Vo9tv1g/2x8OVInw9zgm2dGc2+V7jx+TZgBwB9vS5CVVeN1EYeH
usiPc9Tbd2UdeR/h6Kq3IrI6vbeHwMsODqV1+qJy+4iZqdNRfx5MK1Kd6hWArk2e1a8Ni2jIidYs
096pJ+EeKmodOXHFaTGcJ1mP2Jp7BcPVwunjCzMZq9ujPdAZn+k2GwEA+u5HkqJlbpooKJi8WQGp
qT26SDTshnb0SfYj+RV7lSwllLS2mW9zE7sPqcy43LNrMUfE1Q1nfyrT9sDqE59y3FsJovlazscr
hAmCtIJ+My41ueOkqDPyzEvLstVEiMO3ej3soeK7gAm5wzmu17bVAsuO894m0N1osA+DHTxRKCMk
+A7SZhQVKPdW85qqtw7hhxWnDVoJ8pvWNUQZMeqNnbbmAZlMv3uDx8Aha/rVuUoBobUhbuU8rvOK
VyRJCmdxMybNTsqU7aKfTDikW2Ug1miK9l4LXBZqhxW/RP1uC0j0LCvWayN8nha0aF7wWeyr88yl
yfJK2xZv8y6xh5fKzMwkWpIHZoOYBA/IIhh/7dfCsl+ZU3pPFW9itAQxzmgJrsp4ypgUGAAKLBBf
PYWdA8uEIEAQiozuFE0wJGFxgm2ycTH7JNcycgMqCXoRdOh7rXpjnGNLcEb+yK4vHajVDbwYh5PK
xVQeU9fx6y3pDveN+QUHmtppS067+dy91/aAr4VHtmLfxZE0xuZAe9IuWOcudNPYWHjHVWRhYIvX
YRvmi6Ltac6YGUecqki04XmmoioLIbopHYegnvO2CQ+8VoAchQihXN4pSTT+KDcvd3Yfy3OKc+MG
G4QXyw0NzzEVp27Vvc5y4CbA582liWWzhGyK3PEpNT7xTtO7tLTNYUkyJ+8zL9lXeqLvYHJ1jAXJ
aUVyISjmCbl9B2L8UedFVxl5pmvVGZw6WWqHyaFA9uLQVi9phOtLlwQsFoUjMstyl//W7LjJzhvn
+IPC3KpBCvDgMNma4Bn2e4/DlXGKwf9WBYUTX3A04PBAyiEuT7Ocrfd56sFYWY7A0Bh1LHA7X3mE
2twyUqyc4bImYdCT2bBykIJNNvm8wzXv7PxOF7q764eQkQkLm/O9bqfpw9Fe9pMKD/sFRSYEWiTa
8oJ235BGk3qC0tw05SMCa8ciYZNd2s9xTEKu4bBHCwR/Di6OgwNiY03YbaCOWPKnw7l3PrBr4aEY
+iRmjYp0QGEK/5xaRSlSnh6TMmpC9gVzBBaKEoRKCed2LlvP3be49rJt3FAsCB0mBCKK9YmYSJDG
QjKJyWconNjMIeUu0jwyg2FWE7iRFm85UpB3EdHvTAlg74bOU4bftDzGToSO1wl74YwMlTO77bWO
yp8lniSgZkSCIRwsLixIOfbqg1xiRySsDeVH3DIQPJ9xBuOtKAp5TxgSlpqqmlWRwFVGYeDEJHNn
Ju0bqBCea2FyIbWz/TKmkwySNvNWQZnTOkl8P951M1Xm+y8dlq2ZiRANP02KaCIw8hOJDBpWpS8k
3LMFegyJnGFsnoPWDyDlzMt8WetS35m6R7b+wt7Dp1osQ+DM5+Ut4S3+NrhGPmXUbl98sTDoCKdZ
F9eirTrAEAK1JWZIRph+zq+/qCwILSxj7japbMaiia78YGepDNt+CkbumYNJuhz6JmDA+6UwnT0u
qiGtOwkL5xg9hP2mp7rqnegruiS25YbDux5BaAXe6FAA4wjayJthGi59UaJPoTMDUBmSlpnVl24g
ZmfxFmIq1zMKtvMCthDZbORr1IPwpkRhhyqby3bZWfEA3CzyrDne1V5Tor+WEjQkSyiliZiPXyOK
ZwIavTpYH1+oHi7474PFKGOzZEcnF1hhStNiVyy8ubPYM6rw4ksSdX2OZ2neiZJHAwNqzfkfUYDx
V1MGwcOXNiKX4LWD2iVWmDNjn3+AuxQra3Oqmv2X0WQyjoYx31dUTPYEIRAvdzydwCSx5JQHY1pc
tF9qGzSe01E1TkohfOmCTCkSJU32VgfxTMPZuHJAZ1S07ReGMynnJZnvUxXzCvCmCo93TckzrS3F
QMuQGBYOwHm4d2h6+2qHOn4NRj34O9EO3UvR+erZR6uBBFq5lrNxKzftNpWhawbG7lQc8BFzNO0S
PJDUbTYdckySxuemcMM3K2SmiT26/Na6WU06sBLlK/Z1lG9m/JwfmOFWFwk/GLIRklJ39BkNryQY
yEfQMZMPWsmK76WwEnkQWEZPYzjB+/tSNI7TBMQZMWBRhQnpwdIAc4rw3M49zmQ68IZDOqTr3ApT
R0mninbvv+Aa7SxvmVcCDUU1G3vUBWXJ6fBMNVZyR3kkfJvIia3nPlnkcyHb4hr5OH+gNX38+OKE
KsnCoZv3asZLv63KiO2CYhkYd19iXBK5nt1wP4p5uqTdljCEzSaCu9R2+1Ns6X51G8h8JwPHZpyV
992FZzFl3OaBwm/trYpe7NerCdhaHRVfNHaFIXAb7O+VweunUI9hIrlD/fMLwzR7cfAkHcqgxw+J
5aPnt50VJEOSYCmzeorD73gDo8VMqd0/xOTd87/ne/8jnsr/unKXFZL9P7NQYHy8Vj9+YaGsf+Dv
LBQBilsSCMfHDuWDQAs0T/Oz6//7v1ZIt5C2/weg21egUv4/C8WTf0O4CRzIFYxX+XdEoP9fuUv4
NyJbbhDYti0DKKPOf/0H5S7Oinf4Z9Za4TLwBC4AV/BTBEPlT9wBG6MqkiPoNGvB17J3l8zuD5kT
VxGWOJ+BKG82BMmc+ed1FFFo26bCm84EPo3gN8nvNR3/6aO4NlfKk7bHUuV9+iij1Aa7ow1ArGhn
Er2KVpW2vaXxTfwmqP+7n/QJTA4NwmI0CAakCp3uTNsj22mspbdZq8bf8DV+hVn8cX1pD1yxLlKC
v/I/IQEK5RA8KB3QgXJBaSVcu+6GUfxSPOj4Y1Cbx27YKS8ML9a9z/c/3Yjcd3NcV3/BpF2/3l9+
/KdrumDyynybH48FoKbLjB86jDRXqpW7lVOo+Ztf91fWwD9+XQnwB8MtA74/MBd/Ipx480hXacPt
FPDOpMw27NztROkhyGgZEhmNOd93Z3/9O67f1uf7hgOSx9PgBLb4fAsziMyll/A7ZnnOMcwirLUX
FpPgru6sKyu3BUV/gKz/+qeKf/PkuDBcAE+D7eFCf6IUzLGeOW2nxLTEWD8FzjB8xRK/ZPtuNH50
qF3IE1vC9bRsewH5fBkiSSBGtMHIqMYu/SOHAzwHpY1cuKuralldrpl11/WLRRO9HTffmjZHS8Io
Uo/XihZu9Zuv6989CGjLiq6AQIJkWhEbf/q6ihz0EUIT8wGZM8yr8yg/ZlPClGCZovz5r68YGJd/
/aakxGsV0gZvs/Z9uhvnRYZTFcATTJDjgAYOasLLESXVjfxjZ+sOScMeRWIm35pYqK/K0wIyXoNE
hBYdAZ2OrToy22bq0E+dpIeeZ0kfPo1ids22kAHDkZMnRbm6RZEgN9xP96gYHF247vXDOOGmfFhS
mWIYiIcy3WZY2EEqxXIcj1FEIaBg9MJ+2Qkqen9KsNMenev0nTMVmpEZSLJuVAPo90gOm1q8INNj
Q19tWqXXba2kOTZ4ZpOVVsDO1aLr9KWqpwaIHAYX77INBmChijTuXeuNEtgUR3VYBRXybJdHlC25
ON13dtRwPgkXK3h3MPEzYdUOmmcX6ODWmYLxrFUDEa3e6bAk8L9+2BHI64e9EMbKdzif8+fe1uE1
cmME6aaVzQNoEFtd4r+ob7wcOfZsrgfqEklrYprtm3jaemkhvqm209+5TB5DIiOGH4HjqvnAZDyl
onuJsAyS6/F+Gpmg9dAaEDEWLoru3ZezQtQd/GcO5UzrUAr988brl3d85wsUX6d2n728Wq7azMQ/
KXE1N2PdKu41HeUvuRvUwa6tlmU17M79TZ9P2AfKuvEeZ+iz2Nprf77L2goeSbPU9h1YmpVHF9Xj
HXHz4HZRtDziJxfYSacswDMBDJCSbK8uSKMxMMRKYQecvOeg68kOt0pjzQ3V2qMzjurdr6YoO1uY
FX/0OIRTbHJW/lVGGs+mKXIG88tsq/GbF3finBkmXtmSF9UtSyZhIGJWQmFyVqFcQP/F9njmW7hw
zhMiS/I8DUZBQm3B/5KdwYfKHkgMYqUIYkn6qaLEGlm5Vu1DtxJ4GG+EEvYgvcS0Gg4lApIaO58j
Ime6HpN7RmyNvCH1wSAWZZeKK0OeiQyR07GDZczpc5Yt9XQT23Ylth0rDd1pvMwYCkcrTqWc6uLd
TfJ02i9tVmcbrEwZj+Q89i+NSQd9APqz2Nt+VN58nLuFCWYmIVDB+1P9g8u4eN4CA+AAt/Qj8Y4F
QJLCr6a610JHsfNVS1LJZFkRMcYlo11wRLu+issk8o6CWS2xXR831yUT55ZyZ9FA8pM4k6ZDUDbQ
HbQbcSuguts27tBQhdWFhwEoe6i1sn1wmSOo2spfdHiGch7MlxF7bOuSQ8g8P02Bi82L1dbTLLoc
OH5GXZJNpxjnD9Z4pYxPk49QU/EmeMg42puiu2IjXQ6PHOJIO4te5Mk3uzWgdtma1RcynpOO0EI8
IJVpy33y7J681YK9oj2LTGFt7Z67M9naQ0M1CGdDPDkom21/xS0QPtnN3JAR1pz9OMJ7eUZ8IwqX
0zQx8d9y8uUOxqdSYAZI5B3HV3I7g6oYvMMydq9HDiLMG6GmcRRKZ2okah1aw9GPOVPuR8fmDcJL
s/acJ89yk2vQq+bNIXFCjVXZpKrfkOiL9Evt+y0H/xptr7IvCRpq3AHC4SxxETHHUMeahpEVRzD2
RJ02TasFcSG7cpSEV2kNM04um2RAsW9jzt/OKWIKOO7SOPXvC0zzIzGgRbEKVp5EwGctMZdiyMvy
zMiGm3AQnGB2gHSGYGucqb/X0g+SY5k5E8djOyASxiksdaHMTvnT7AESxUHXUJlr9YPvY4od4jNS
PhA0JV5GcezmvqvvGGAx+EPs9h/zwR/viW+EXy2npc1I+Qto9JwxDOkBkk51O0yHJPfJeMQuqpWN
ZJQsY/PQ1W50JxOYWxwPR29nFoe+XMgc1WuUrE0RhL85n1fzbZc03cPqm8J9OFORZILxMbIY7QVx
HEHWZJssun5vrInoiZ6usqx4pTWVFLeO/HZfcarbdX0LGrgrUEUgZxywnAIb4hy244BKb27clsV9
l45M57zBsS9mHC4kTnNG7eQiDHbujIGOdIvAxufRe0ciC+nBasPwGQ2ADm8V34wNE69j6QZf8zCM
Lu22V/s6gRscJlSw4Rk8n0r7JTKhj3PPtA8BHqANlj5zDKxsfPXGjMkRKUBWXFxp3AUBHhlY2d0B
ES05IIYeI6Wf9LLW58pmCl67khYoVRflcSDsfcrbqPgeYgyjTkaOZ2XPK2qa4CGFMXCjrVott42c
3quwfsrzqDi2lLrMjM4ZIjMWy4OIQnhIPdklqcFmgzzTXaC/uPYuc6IXCVn8rKxNTdNhoKI3JzQn
Rg7RMa/Ee0D8gMFa6bxAkLa2/YxpQnVZfgYkZA0SZ3gwmojQxGT8p6hbmnuX99uW3SQW5HmhZnKs
Kc9Rw0eW4I6xwuSi6/T7pCIAFpoEZ+WdwrjOzmi5f1KOukZ/JWldsh7n67XKi6LfQx2AS9zOAwhl
G2y2U1TjCZ+DfaBE9hx/2b0oXCznNUNgbF6aNpFOHTNJkhHhFGNfqqnSs0Z8sOwCsCRLaT9HqYsM
RIxmxtwv3CsywYRBKH4lnyoMtoB2pARyzPWLxOZ+VyE8AaleDTW7NppwKaq4ucZd7x96PUYn9qz3
rqecK5N6rC1CV98CH7pxGh7LBmJe0NVviRFXiErnol3wfmROBzaoXs7rWAEZqpliDt1X8i1Y01Ro
bb1qfYGAwpnR/ezyazNWyQd7wuDtj/L1MlyAM/shBceWXC6yxe8AuQx4ZIilMZQFTb6VBDcwT5IJ
5dESCE5wUmbgFHtZ5ifoGPOdZ9xvQ6Z+Ii9l1EvM4uh1mMlr+4PsyoHtWP+tscAXjxX0LcGIEFTO
e0Tfw04ugd60LqZ6arWfJ6+zTnJJbvJFs6cENoRVQKQM6dwAZ7+/FAe3Uy0N6qgyAZMWhaY1+BMI
aVy0nGYEOcx+z3YvOqWeEWj6wbhPq/mmlm18SFT5EndjcEcE4zwPmPha2ObLRFE+GQWXK8SpV82r
DEdOKVZ3Bwv51IfztouTZ8JG9/PAGW3UVAyDL9zBZX4tMxYw5g3ooTq6Kgvoy2mj9xVGjouGdCLc
bp6H3nnvNO2b2hDxVXinz5Kc/bAbFQHHkSnbFjN6bNgJ/s9jLKOzOMugSM116j/T4N7vKNv+gJSR
7hL6fbqBovK0fWtKF9Aes9xdh3OjbhDRUzW/SDsZ9tgW94sVQiLHSrdJ5poYIy81Ul043guSKQ/B
lKb+vp+t9qxq3RHxwceHgsoLeqGcWgtEVxz2bEOJBy67ns3hc+zFdK0nMpnfxAAwA6lrjm+41hnF
dXnLy22wlht8zjD906l6Sowvog3eTGBPYxmX0IncJMg3oxH2T9UnjIczf1izAdxqGsODzzQ5IpVD
MyFx0RPuTOPt2ID41clJOhEgsINEeg61WtIzqNs6PDWL6q+ycY4kYTZKvnK7baItjnmXmGyXnAuW
WI5ykQ9Cv23FdGK4DD5qQjPfLsuAH6bqcFVuZJi4AJmAPlAMWHTpPnPd9oPLWDDv7SuQ7ckMOWMO
kJfbaJBmkwO1STdLLA3zPdOrl3CYJLWj1eyNp0aEzlXHLIfLiAB9n9krh7tIlLiF5MSInWFsdmX3
4MNJDbvBK1B8Z7mLmDUJbmoPqoF0/BypM8Wzuge5o4OdG9pELZYgYmsryIQu+JPh8+3GsLEfOdve
UcMdB1voV3ww2+giJyuYUDDP6ZW/HuUYOqsQnXw05GcY3HcS0anprKY/i2sNIMjHYXtyXKDwMT7D
vfEi8diHXi+wSlrdkwlV2+6mueIqKdEyliINiNzTBLH/NS1cNNVFjC3/GJMZd/qoSBd5zoB0pOb0
EQWUG5UaW3XvBBOrV9DnAGUSPx4pZYwisNhNl3Gt5hI7U2QN5LdnVV0nsw7lPh6ihCUhzsnKK1wo
L4o5sY+46zRHHNvzQNhC6p+RUOlLaarxJvRt8xLUUp+KASwT93alXYYtoffUtxHbvKICwJR3Tt2z
m4YFtG0MI7GNIPnSb9NlcN7GJA2fJIP/GLEgRsfqcytedmDC/IeusShDarkxIce7hbmVStc/8nG1
4KiYtCwqmKbIuGbXv5VLi1+qHqSn92HYyYqCMaf+iUAmX2xS3/euzwAaf7wkJZ+OXhNhfA1bZlGD
ZXhxTXPR8ChW5gcWEATEpeqSbtP7o3MrC9XfxJFXpuCsxuG2MOwJNkx+rPEMw1/OKml8hPukG0g9
ucHyFpVefTNbcVNutYe1LKqFfh8Le/mWu9Kp16eswVsyxPqeQAmCW+8nHsWvMHuzHR6XgpZR/PMZ
mDsfj1e/LDEZc7hHL34V4bkYJqQ9UI3KZ6GNQBnyC3WMuJFLqLud3JvBbTjkyF51ZKMaXDDBgt2Y
1UXhC8ZQPFdnnWiKh4lduyLJVVY/rGGQMC5ioJAjAEMCU0tFbAYCB4C8oqjsH+COIBXCTzJY4EXs
y71JIX9iyp7Zci6LmVHYvHn+mrorz7bxJut7MQZk55yFjOC2LRipkoWHL3uYcgswX5kXARe5nzk1
ecDGqJs3eLW2fYEdmKMty0Vislht0de8WxeufIBpWYuHYlaS/2wXoEcufZNQYAYVsD8mvl3pvSXa
5jQOiL+HuY8xy2S972BLn2MHGxzOisPi9xmclVGEQGsKtFPCoyJ7tGDyozhmMrlR7EsRgD3TwmZb
TNfstA5oW65JueC5atejj9Xmy8/AhWtyFtZRxSZ+HK3bICGNipqOwM/i0ar84DWYGXyrRbxXIb8m
O+hK32BsjXHFGyamxxXqXJ7ZaC43uIZDXI5TZ1Mp8IfjtU8EE+IxXyUPZTpe53RDas5j4wE7Nv4y
0/jBU5QC8NiqmhUK0FckhkPnRPnrXw+1nH+ZaYWuvbawhx7Tx3XI++sIDfHFJ9IIb6PAjnyLiSg7
lUx9Sh6dmqJm186OPZNCagBUR4gLFewwjBjOM86Nlx3Jaefw15/oX0awfCDQaWuNJ0Werv9pLpli
HwceCUhSuPP3EXMd+3HA+aTP0j37L/v6P/5x0qNiFDmVIR18j19/f2JvrT9MwJcgiObg3GaqChgr
HOkt/QDt6v5m2Ltezl+GvaHLeBniXiikcuzPbWRSMLdPbS/d9Qv66auuozZ4LOOq3sskseYXgfMG
tcYvyv3i9f5vxun/Zl7KyIXdMPMTYmGfybSVXdbMDxEOZl7eGxyQNNn3vk3JU2V+o4b8y9eoPEJK
wucOgVdBE96v1xWvUr4M64+aWmpPdOnm1GsN9Ez3vjlqOir3f/09/ptfbf2lhO27aE54N379eQoD
tO2tk3uh2lWGTKYLHnhewZY1/eY7/JcfFfDIkOd04KkoMqaffpTrGtUmCc5hEYNPUTa7mcrjOADq
wrv447f6j9TGy/S9Bcz10f+f9Y+91xxgycf3f6hm//y7/32aJBjuv9Ik8efFr8WvqiR/5O+qpOVT
ECx8/OZ81RIL1fqa+LssabkUMSgHRSD0XB4ymzvvH93BUqxaJjeIx9NuMyxEL/iHLOnaf+NODQG3
Y3wUnOX+o+7g9R31z6ecn+Dw6WxeYiEJWcwCn6D0bJuKRdqZ2sYE76+ApaQ3YxfpQzDG6TkdHwQs
mxUtp6s8vbQHP7n707W6/lfZ7JO4sz4IyLG2HfqeDfOc19uvT4Np4hTjucM03nEsMg89+7ABDEkD
uOuEdY5haj2zL5d9l155pYXDZ2L2sl+Cke0l3L7lYvL85rGc/e9gltmK6Mk19yLGtHsGjMWj9aRS
+2ryf6eGfVJ014/OMoT6xnVDE4OQ/utH16wraL6cGrHgYpEDmw1StUtxVwJqF+p51gQPDrB6kOP6
CJf4CanKyS/mSVCa9NfX8de3NZ/FJzfPwDpwWI7W18qvnwW+W1fg95vWHC0H+rgi0ncEdkuVYlPn
TC1yXufZ1onT0IBYs9kT/fUHcNbX5C93kqQD1gaBLmE3AXz/9BrV89xh5XENgYDJLPtwHNhfyXnI
7cMEp+cNnQAWpCMzTH95SQEC0OcxOrZh2dtnU1OmyXnNNmI+CMuLSPFY0MD3hYmZOsu0S7sLYRvz
u9JNR37+1PgEQh5L8jPeevU+3X7My3Pf6cnuai8hdk8hBBzQcgoncHbFyBxYgyRNzu1IjuSdCQ1I
Bj5DPcVkvqA03+aM87p9j5Dmg7YCBrGxMp32j7+5uP/mY3K7+YJvd1WB/PXf/0k+DELS5Xa0wBaF
rzBxrA2GO7ut80Mz2JRy2UL3zrYVQy2O2WKJ5KqB1pOdTTGYAkbji5723dKSCvYrjaU2heoi/r4A
/I8dwe6vMu16C1LHyoJNvhp3g1pNFn/+jNzmAoS9qLdh7cXtt0K7TbuFSr4ODWfjLzsyzNRejKFk
ezRTKLD1g4JxrBUIdcS+yxkK/11wvtTR8NaRmaGqjL6mC+1hyNYZrFL4we1t7fU6gGfqjdZuzb/L
XWuZiGQNdC/JvCgrx29oCZF31rLoRw80jJkHxfjHg8OwHkr8oQTR/5sv6NfNKb88g0d2plTucIhX
wv70BamloB9vICAw0rGabXlWYlB7ts122dglSdU60rRjGiOzvZmF/ZQEIy5XgFvIsDVHqy11lkL9
5mMhzn+6vxVvVtdlqyE9D3PE500znjvDLI2+OgmkSp2c2ugTUUQSMSHjoOqNZgeO9CpKqwGnf3+q
cP5m+8y4TAH74DqsbJopnXEyJ9VQdMYh49Blbfs42IO5x1H1TP7ZPRXAp1Byy8FJtj0Z9H3XttPX
sCcQk1bUMStRfUsdLBKbVPQVfW5lD+CqzfYokfZ9PVY/4KKuce7ioYgX/2puyWBuGIzBtQRowdTG
AILQZo8suK0d2d81Ci5RW8wfo/aROprqZbKJwGDwqyHGWi1O+bKR9pHUcbFjo1VetEHLJ7Fs+1DB
/8m33C7Jj7y1Vkaa5vNyq6oAXgE2442Vau8ynAtMh0Tf2KgNw/k8TbeLHXpnsWvL49JMzZ3jx3fM
s/G4cUccSRgtl3ICZMd+FZZ+GevmrJn84NXShQMcyE0uozJ1cO9F/guv0vPObeVOIeEf4XTHRw+f
4/mkGYaPsQKDgA94xaR5MSVJRSy8J+0jHefKulsyhold1lcnADPxmdNTZF+mqt3pmfCF6o25bWrx
EEY6/ybwmm6cFSNDF+e8bUtA/Gn1dY4t9dwSs3yB+kHOiYA3eped9Yt97hkcp+chZQQ/J0DWP0ra
Db0JRobb5WddMRXX+PKnPXiVEuhd/5KKcDrYQ/XTnYTu9qEmArgD5cgIc7b9hbhXm73ZLS7VLVbY
0WMWE2Ufqzf2h+YMcB3KwX9qpyj42bQLzaJMK8l59AmE68xPz5rukn2HkOVw8tVS4aJc8Z92dWF7
HUNCZk4cPvke9lIKlzm4csMd3goEdz9Ob0zfm1O8tNHJrcuyPjO4Ha+woweQ+fyW8WGIfjySCnW7
wMeV3lRnYvSTR3dmVEtY8yKLI8Ncx8jzOE/IQJuykGfDmFSnfoyL4zI3GLUtD89Do8f3MY/psSq8
qn0NHK99E8YFrzUYuRyCVFR3Xs+cpWemAC2SnQ2DSqIXr2GFxkD+hMxujx0h6Jr+CcQW/fAW3CHe
4A7rToD9v95yXjHXQTgwcccVFGw04Uam57kcMp4k2qMO+eSr9pR0U3o2ZBJts0yfY8tz7wJGY3uL
0OwbL9b8aKTQLwnhnWs9rsw/e40CzdQwctE1kRcsEjkv2Hud4QubZuUzI4GdQ+OgyNqNJXLx4K09
s0kLecr318RxiPh3KkFiU8atl8uYCRpeETvfiiS9LDzYZGEiw2Pl+TTfjQryzWTLM22Gt8ZehgdH
cMdS0SCmc5OSBByhwm1LegfOi8hco+h/7wcQIpMdtCcmoXCROT/SliQc8512rPQmHKMIhTl3bgJs
E7foAdZJjKaiB4q5U1sqQK8mae8nZhjdrgSBfmRTc83fpY/w17Njrqj23dCLrk5Io/E9ldrTG/Ge
7LmfmWxsKyoAN+X/5e7MdiNHsi37K4X7zgDNOD/cBtrd6ZNcg2sM6YVQhCTOM2kcvr4XlZldEXEr
s26iX7q7UEggUxHygTTasXP2XtupyqsJBTSK445/jPhpaRxPzZsoYRnQxUmK5y6d1H7SGBDxJU37
AMMgLpIsoGNtFE32kM7j2cjIgB41e/q2MDXW9dR9IzDp3YO0mq4qQ4sujEbP7nIANFe9TNTHGNc6
tS+K3ZNmQmwMEi3at+5MJMdscPmMdHCHDZM2TNrscw95O781MSJaU+vK21zkuMQywz3GGklj0bx8
CSPf4/c8GeaDk2P6TdFCenBhRO6PCV210ArIZDIbE7K3iEK8/3TfhcQcuZoVPG2/rbviUaauQRYp
oaMWRnCCnFp7L/QoPcqgehWEIJyRBiRHOoXjjlmys8VCTUrLaOs+slm6ikXTPgZFFZyYjsoDvvsJ
aYfqbuqsTa/bjlcb+NNkQMNuBxUQMXqDhugw6N2FLfIfKrDhifDJ7iptcgVhCeKFtQ3QSM/bKY3r
axcZxgpnT9escIyE79gQ0VxWOs99bMxXdstBYrA7z4fHQbQyyONxzt7RGarL3C0KP87t5gYnYA4x
3HUB8iZg1erpEc1DsbFK9L1lO2JPNvibNJVp1KU1MpQ+CAbsSXpiaKSyW4KDlTqHjUwvLYUOUhAI
cUjKIIVplWc06RhPxQckQfpjzcHsFJSafaJ7DwkkwE1GB9OVuwztj98QTbPHvKV9R0pJUAIZz8ia
3SMVPwhZG6cduzpPNDTTQ7MBjpQwv+cc0ODi8lNG4tuxceV9RbwEBrPefNNawzu5UQ4p2ex6dU2e
yHYZ5SZAiB7avBA7S+n2fVVactuNVX8gd1e+OF6+baG68bV0s3i3MO2uHPCxNwHsgx1F6Pg89tV8
xVCiv4qtEHVSGLcHu2Iwv6qrFGVoVo0XRjxP110z1XvV1YvYREgS6W3jIma0gpaselKz5x3hvCEK
GxzkAFUAyxxXGOMdN04vMEhjvuU+2aF5Ko5mYag9mV4ajpQMdXss5eKwG5j6DdnWXJ4tzBzh49ej
e28JA09zozJ7N2CaQbRtlnes7OxiRtvWrpsGFIhLBY5E1wBrrc2mP5WW9oi5Vb+Ky9R5Ho3c2TMX
ELFvBHgzkc3TJMY5OPs1A7B7PSibxxpk21cNeT6gVNAv74KD6Y1dzIxV27wnCmbsyIxmNb9KZd7l
4MIYkQS70em8uwBkxUuvsvBO0R78GOYyfQ+9KjrHCwra7jR777aMHHEMwVtDpKXkmi7veLBtjPcx
eWWdTYQttr6Gd4i7J449zFMNpItuuWbSDHEHYgdlqB5X8T6x8b+kCUvEmPT6Dspey8nCpLrA7WKA
Fp7FmsGiQHii4vAsZYNhLLfS+A1VoryQsqXbXxWa9b3SY2ZfhupMv8Mw+zioSjuj6ogghiDSYmjl
TdZXdBZ4C6Y8vVOGhdChjCeLb8V9i6SluxtklTwBTMYcpLfq042Fm4Gjdr6EICDMuMZ1zGfvioiW
NAuLzFyPVb/txyk6ARYpb3vUqQI9zUS2nYVfccynRm6ZXjrPMhxiZ6UDNXVWlH/ug4mARWea4gGD
4WbF/W81SbeF5jyOR4YCiftooSLdYuLy2DFpL7LaB9qZ0OyqJicyluO4R6ucbjRpeCDbvLOKq4nI
o7mzq2iP14ztHCtTZe8ZXk433B1pePJi0khwWNq2txn0SVlbiUAoX4dwBvZ923kPIurzN2l01R5p
cf8R1oT7Ulvk3eXYz+FNPgvSZWFUMXVHCNjz3PF6FAAgspIVrtPLyFm8vJHw3gq9c0k+NPCcaqFT
P7Pz4kKnD7zX4wSDWTLGyEh6fYmp0tuOfYPplb0LtLhiF8P2cEo8UcO/SQDXpR31zYadp3zO65Dc
DYh7wYPduG0Ph3wmfaGAVzVs1CxwCDuaXUtoRCp76wbDfcCypl2NQ8Mv7pcJNb+z1F6hsMQApxAd
pngbnfA+Hc3gVZ9dh0B2sNs7BC/YWoh0ch+GOB2KHX1V57lIG/Dzowb2cie8yWs2MWV5Q1J85LyC
dkVZmd1TEdovNmoPdIVOpyMkK9v0SgPigitIIw5nVaCIdLc2E5hbyJtLTeIyxMP7EenFZqiZmayq
WJI1UCrtSmECzSBtavxzGuJhOKZB4T6I2hgtVI6eBYyz7yttnfbQZV8KxLcnlnKhHXVd67sd5UE/
75LJKqXPKTsHOgwmKLsYEO8ma0SqmJXBTeiPcZcSSlKiAoOkEmrcr7JAcUztDkF9LXSLlC+TQCjQ
zdQtMdnCufOI4KRLCADnivow14itcmqX4rgYIJ2tg7LzqMr1zDmblYivpgHhuu0lXK0sI5wLwzAm
aQutyqXWj+4zcDRtJOLNNfzCLuzbch6PoR3ZN7UeyGMlE+1VRoKw4s6c+cISWJvaMiTSgN2TgqKY
8N4xbmNryG1B9DXIjKdqmdS7JUZKvxxB5fcgR19HHt5XZVapD49epMky0krUjBCUznHUwIRL8pwz
Z48Qp9pBeeo7YCwzU9zZRTm35IoZ9nYk4QZ+HgRLDUWHlbf+Xx/7lzbsT00vRP8OhwqHrscymjF/
GQHVDMlaFYh25dTEjxOOzuknDhH3kB8BtwCQ6qLI0IBEFH1iv6pkNlB6Dtgu2KLlEryXdWF3XQaz
ZvrCxQO6MgTjFKbzEvHJHHf9cy/HzF5r6ZBf6LCEHO4ONTBO5vY3V0DNOrlWek0mEMZFbcejxZs4
qfU43PRo9gCJd8hXlnohtdbwcNEz/vWX8F96aI5NuwexkC1daYG5/0XbXhcAmbFrobktk/C7qUND
XaugLd9BP4fQSvthrRuVOCPap+BnQwf8ZM+iW3dWKi7RRyXXIotN7trYHK/+zZv7tSvFm1vg/HTT
XeFZ5q9vTkci3lU1VV+b1wk+K8HBr9FnD/1xXufqBDsxIbZj1GO/mxOr3DlZrdq1Ztaczf76vfw8
aFrai4yZCMhlnMb8jszmnxtkYSUlgg2kTmKamOmq5iJHVuKHttFtCRyx/s3N+fPw57eXW6JEbclg
Sxj6L5fFRBc7xDHOaaggr502Vo+d3YIn7Wzv9a8/2L98JUKHdVss2ZefboQfupN5WGpJGUL21NA7
ruPJ0491Hg3rzoMp/flSf2vMdF/m/P8vZ0x/Oon6aTDV/o/PXxK+l5vX7vWnf/GLLu6mc//eTLfv
LR7SP6xfy5/87/7wH++fv+V+qt7/8z++lwgxl98WxmXx47BILkOXP58v3Zb5axFzRX77ZYe3//yP
z7/xu+nN+8JgD401AyQ2ErF8979Nl6T+RdIw5vZ3Tek4NLj/OV1y+RFLwWFwjSfOXUaQf5jejC+2
YDl7DKpshocMXv/45L9Pc/jS/rQnbMmf73lHYtmhHYpNiTtfR9X0y3wpy0j3SyIddjT+mupZKpqM
I/r7WYMxp9U1/Hzp6iI/53NMoOyKaF0HMKg2snfduwWWk6sGspDzDd1QB5bFNgNc/GECkj1rUDVC
kmkt7xUJTcwcJgtFfe3MBlTXSSdcad8l+QijtQ+bMLpPs6DXLlHvmh7woTwry1NhG4l+W2IrsG5U
WQrnUA+yu3P7wblIkUvfGH3czgeits2nsum0ajPmlYW2Ixzya85XCLd6Ch44GMRRlvk3TBiiRzZu
FJCpAidtBh2sjBj1B506NbiqXX2qdqaXEYlmhB5wg8qa2Ab4isQi946KZ5OMG0BdmVIjPluuOjJQ
Lwv8iUIekUtvAIKfxxpJc4KCFkeDKACQupqL3iG3AXNtwxDI3aZo2yG8zDjJXkIyp1GXxkSwN/AF
TzpUJUmdr6J+xUeIXzrIp7eTjfhnNUFIF2uN4f52ahLb9XO6qebWTFJsq5Ta2Ph1I1yErrjdVHZp
ynL4igGlsnl8N07sZ2ETC5TUGujyEGHPezx10yN8900YeFO+aeLW5GVD+5wtNEmqBIfdvbPx2tZE
Nr4VuZmi9Q2025w5OanoZtu+YobJmCuEeJG53U8R1cXThB7bqWGeW8hsjxIGIeUM84aLBBiKsUGJ
kz2QUoNer3KzS+JrO0pyIY0joZD9twVaizcQvZmCefVdtwrKkTovcjqsbN7XUCoJOQ6mIe02QvTW
hU5MOJ7rJmzWDqmWCMryueLjDKP7EXJY1qkOw5GM30bLop2lMeffGLNs75A3A/5qcP7vLM8kmaFO
4VSsQu7Qy5kMZdrHc6TDPvUSwENWYunAMBkG0TiSoGeYzIaTP9dVBCnR7DTA9ZxN9w2+FPqMEr46
x0YaayJ2y6emb+qOIyTvfhXKKr82Wqa3dEdUSna1YxdXZawtb3V0exqSkWruizqO31wZWx3u5UQ9
DREU/k1XGdN939oOMija1fAr67rT9sQJWrDkkES/eV4UPTRidtC/BECUdsFIEuiC9K0+6jZE/ZoH
TXIuKH66VYgQ8VwXVkLSC3U8Z/bWhs4ZkGX4PCiVAvlISi6ARDl3AcsWFEVBgfuGeq2bTiA8B7ny
YsM+CxBsD+z3ZrM0QoNdhOyG6hzc/lc5xRMoETfUlK9rdXKdMZTDVt/l1kceaXDmtZ6frTgmEBpW
OWo4hY5p3AMHLW+x/vdwWp1WHtLCQ4aPZax90tjHu5NT99Ne4S0ivILU+EuKKMptOKkJwtq8b3Qf
AOjCU81t/RrXWuBtE5AxaoU/quqPsjbHdIXWr32rBm14L41mzg5Fl3pkF1QAzVaz0KfA99CL1d9I
/Wzbdd46wXPpEGixCtQcFjzgtEasIyNPv7thbo5buukVkfax5jx0o8qdteQs0K8StLy5D50hfRC2
NgWbLu/zJ+JfFfNBNGzfm2IqblzAPskqs2psXViEDcZyfcQARuNI90LHb0Eue1l170DgZQ4zuHq2
JV8h+sDHg8gtxY31lYjqrj1yimQ4wEknOBVhObrbitBlRKM2fQi/nQLd3XZIXUHutQZjOzcZuEb0
ijm0OdnE8aJkLWwtofKrZa1628hSck/yLRKAUIzJTV059FzI9AjOQablzZoYzPqm7urwq016Imc3
0/PCPS+qxvXEeTU4tJGBxN3ignVgGLwp9mFyltHGRLdJEsBgOOtm4Km2qVnC5rqK3CTbOgM07jVA
OAKDjLBuz1SowAlVUNqoYiNLeGsz0QlQElWmHQnhqpDRFO383QlC96GUffc+Q7m/zBzJrKr1wvSl
TZTJ8Ky0ywCqiOC924NGgBNJNekdcaVuj43ArJrN7Anl0LutpjvMQlayG+iOZqsEfWyzQV2cLHo/
RWyx9Iog3xqlC0gjjbzikatGLo1F8vmbqxIMVBk5ePSyDB6la4d3iYer4EQVg1Rd5SP02lUHSBRg
Y5vqtyHxr6Pv5uBs1lVikn03OLLc2HJStzPVY7PCp9eSh9Oo8CmDTX3tYFnhkEtaKxOjJeFsrY/l
fG22A9he1whBIBRkL7xl8MOOsUPvkNlvS/K2GCc4gvBwurOm2Zgd2FGdr3UxGs/C7kLSwTuvhdc1
YOAlt8gzn/psEreaDvh3JfFvoD9UlbMfREGDskosYG66hJu9jTSbDKABxkm8homqv+qOybCrNQeM
r26R2zfF5LDFzH1ttoy9MgAsRmFONyRFzfm6QR/Tb8pQto+9GckzU3JX27Jn6TF9hlg8sDGV6dFS
vWRXa9Tsx1FsaL7XpJAdirztdWyaCPS3ZUjq+AapYM8fJHHsKxKVPvdpO2pXHlYMYDU5+TzrvK6G
aePktktQEW2RVVRTDq2MuaeJbGlt/53fEWSLolE+h8Qm3jDkjw20EJVkfUWzOOZjGoE1qyIHD5Rr
xXfe3BGmCSW4cX2TEqHZSFTEF4BabYN5isepMZoyj0m80NNvMz6fq3qUYLXMsjY5iJlcxU2VFN2Z
tINyOuaAOHdJhguWTGab9Gno2jbbLcQaKDyJXKYHIb5lAQN3CYyxamIXMd+sAocm7DpHz0Ypwbgc
7C7GOGqN1ngoU0/MO8ORMw0WAF/IRIdxmZxMbWT65oweFVYTr7RGKUs7kfSAYt6XRQUkxGbRtBtI
mta9HZOYtMJCQiU4JpF3kygHm6IKnKw9j5IZqW9xVu194LkucFab0hfngZLfem0sgDe7AfapNAxf
lnzj+phaKNnZzbMOjKrbarf4Z8EDRy7adeS7E5gvkSZk4ErCXc9oH5vwONcokQ45c0t1amZ3WUqT
qDYVm0FyEpNJt7KPlaWvCZGC99QyLLol18W4JV07fRkc2k5gMttkZ/V9TuRt7hKqE1cldytIJTDK
YW8Zcb6VwhrJ8ivTAX89QUT1RZ1PMU7L1rUICpx7DeC9OYW2dxZ9hsQAhTV0ogtWaV88KgUs1ccS
p+vNyrJzOT/qy8j320hOUnpZQnup70digCz2e+kWb6PCrOdbhJoaz32Zd/L5h5PLv1B7LSqIf2qE
OA2YCFj47he5GwLWX2UsQSI1u0oa4Pf8+NJsUsSspZN//+tX+UWY9fkyrgXSw+KgZPJyvyhRvKYq
Wqq9dFOZ+BkoHLLxTjgdj0dqxoT4TSGrk41MPYFER62nNwiLAidu7v/+YfVPT6I/KST/X9NEyqUJ
9Odn1rvX4h+Xr01clD8dW5e/9NuxVcgvFiJueiE8xAwbXuAfx1Z+YupgXPgfVw5RImfTP0SRxheP
Jjp6Qcn9w7mV6/rPYyv9FH1pQKF0/Tzs/nJM/atj66cq5sf7VDDjRF8pbNMCJeN4v2jZAMMV0h5M
a+U4E9MxRts7bxmrWQivNiUm+Z0ElksvSV1rDBtFHR/MpKu2ukzvM8Ji+2K4s+JCrSwiXU5NaT0a
Odu3kYM30tw28yNYTpsGAvHBZrJNKkOQbdpalbhl8VsR6/aeycFcSWUk1FJMWUZy7R3S4mLl5XvX
K55gCVUEgrnM+npxp2x9r3EMWtUce1bYVPau1T5XYX8o6hdcKgORfTZp9WZwnyt5/fdv8/+TnsxP
K2H3Xl695u/tr+2d/wsbN2Jpqfz5Irh5zRgivf7jf0IT+1kdvPy939XBdES+WHjAEGpbmNUQav2x
EDRhG1/k0lBzF5YRD87/vRCQFKP4ANBDfwfNurNYAf5YCF8s7lk2Vu5b3p9Fx/pvLISfuzcsQtqV
ghk32mTWqhC/PEjzhJg6SXjQeRz6+sDgETHbhySrAlEesKwfvp1/sTkYP2vo2JaWVwGnJehMMeP6
7DP/2EYcqFuwTto38CW0yr1O23r5V3I4x2i+YZBkO+SEi563e+OBAGKIQe6oFh1iPDveEWfA6F4g
TA3t9VS3aUMYp0X/3e4VdlY5E9C9KgVSr40H7MdeyVyb6tPY5MJly4Mkc6B8ghTveBSsfh8Ymoac
kJhH2gTmQvmkiYS4EXaQ3Oq2M5jlfaa3Hi7sRHL2ZBTh1intnjahBHJ+a7L/rb7n/69bCU/XP19F
d9Vr/HO7dFEe/7Z6zC9gD7gxEZCjv0R7zP35u7ReuF8oADz09mSxAt4RdL//uY0sO4TQea4vJB6T
H/2+eqTzBXiYbtMRRQtvWGxLf2P1fFpkftxGeAUsNAyokdZbNlL9nxv+czRa+JEYuMxR3JZbOxTm
sJtmDhzrTriUxU0XOObBC8zoa6yVNEazqAGHOopQfid/gdlVVlmxiWIQWt1aZmKRFRoDhNjEAVxu
wJk4oGgIah+qlUkxmbIp1CgM4lVhzRqRtznxQb4FPTnf/XAV/sVqlT87B5zlyYP2ncnKIn5dHlE/
fziL6lgP7O4NWVJ9ScZ5ka2Ru/PuB7f1LqEK90TeCcc40gaNXiu9yKKN43Bq8pEPB4Y/eEUnViXU
NgKrCVVSU5LcoWDvpk3OgeLO6ydCVIkrya70wCoSbJGS47CuD+IStDAg9plG3tqlgqPQKxAQr6fG
an1SQppbM2gJuPzrT7zcMj9Vr3xibjT62Saf3uKm+/kTZ1pJm7hkam1gh9wbZWm1OL5a3Vor7imC
IRK3VltAL+VlpkJqBotRLb7GRqv8rjai0f/rN/R5//x4fwmMGzT9KYZ4ZjKFXB7fPz4w4Q7z/MYD
vszRCdNlxnyXJAu2P+wF2WKjYU8PimYQckmUZzFTxckNTh5qoHht9R3ShmGuESeL0PI+CvognZ9A
ybpyjNSgCVml+UcTW3ZwsfSpLntV1Nkd3aCR4EQxBGQtmrT0q9a6t3oXIyQAGTiWn/+VsqgiolxH
SLeeQhWrTai5abZtgZgglaJ9s9JVi7XeasvUWFmAXKIN2Tot3f26DeAbzEYcw5wYF/ujKki/ynDt
RvzKwZygUHpDh/a45JdlGtTFtcxNI9zTAqv3WBTQWcHWjIjCCEhT4EgJekhLg3IkOTqry03h5J55
KKYFu9GjZDxhwRUPLamYPadoZzmxgqhD6p97l5lOBYaCQWSeb3QM32GcI9VCn2dztJtE39b/Zm0t
0MEf7jRGd8xTDXQtOtYEh0SKXyaFA+iqMKoJ2bUylTdLK3SY947GtGLdV7m9A3Hd6ugcJ0G2otJG
2Ha2mvtNmE5B43d9QJp7QhxtT2vW8hrfzDg9++hA3caHh+GQ2jA1Afof3ckh5OVD5N7+9b0peGj+
+iEMzDGOyb25TD0p83++O6tJh+qcqY+ek4A686Kqoi824CMf6fWABkKuEq1sHLw+fUdy6zoPHMog
Yb57MgufA4LBjR0Hf65JCeUufUKoQqpSKwvuFZo3KWwBw+hfew4NsDhqPPV0vqbSXluVQ4dCEdBm
b0U8y+au0gKASmgfyxvqZGHsRuStysfVb7W7WS2wrXGGT7iSNmGT6wJ5ArMGYm4tP7FzqDs5LIt1
LKr6BnvFEuYlgZtu9Dpp1Aqg09it5gR0wAansvYQ2RNZjGHOPbjrXKv4oFMY0QbH6FtfxSKun12J
7+Sig7m/g1KC0Rpfrgdsu8uQu6sgqdD19Nzwftw6kvA6ENgS8kR0ovVuSj8DEX47LOkVK2OspmdN
IiCHKqp6xOF1iDEksZRnI1ofhsnP0iS+x5xUMWsmeWJHmgJaJFoTfI84n4sIRM5Yjy/87WU9VCP8
+cgrbe2MlLvqt02APnatR6V+m+S1sC6RfOUTwW2N465JzZmh7WAae+50wdamqRZ4ACCR5o0pcODc
ETAJ8EK3rGreu/DWybcCKf+MDCvLtpE7EXRfEbUx3/SGIGHQrdE6ECEqIJzP5PhAS+hEhChddUTi
Fo5zhY6uNm6duVYxfKOYT9Elsnoueyhdh3QI5HlASwGuHHPisVos7D726GjcTt4EfBj51VhfEdtQ
4VsfWnPakOuN+ARLiQ5PwLYJ32P8OB8dWceLuiZzSa3Bi7dRVJJgo6w+eooKhzFGZhL84FsBsWsH
LWxHUuUTMpSeiVdJPsoqQoRRFpCu30B7jjdgMYgG7lWpjSjuCvNV1JjLjhxqeZgGqKzcdQdBYvLb
tk/I22FNRb6OmyZ6ALEzfJNl0qP/kXrHSspmfd7ENMG6tRUEvbymc8kv++3JbNKbhb3bIEADZoTa
lzRhdGXcF66CfXVRjjUPkNocXLEtqK9vCq9GH1c7gyJyzKSHdHA1wWL7rU5BOM877CfBHi6acbwZ
iWGaTKz4y1IkNl6h/U4Sxa+oOCOPLyPRBOYem/CMTLaMjBFhY0cPPn8z8VXNw4qQT2x8PJOx8S8J
jZHnPY6kNYzmJrYRF9ITH6tntyUf7DpD8Avm8fN2nSUpe197sBMQ6z4f/L/ddM0Q5d7WxVarNrKd
i+LEzAgTi2FnKePV1n11zBDSlBlrNTc9CfFfZYPm6FAwkZMM4xxjXVlJe+Y7QWIcR5P5rHVBerIg
MFzbYtDqFYNs89uoDYDCiqB8S9IMf4lB1Dut0MZXrbQOPSTMtV1UHYlUrlT7MC8+QrACG4oXO9za
Wp5eOZl0cAilSNK2eBF6ZJdBx7B01q3BJ7pHf2Im2PPoT6WfzMn0TKiPQxCIXjwQ2MqxpgjD8mXI
dO8im2KwcJNWILbo016ioyY3vCnL7BGuoXeoraG8tMC0DSsC3pIbAy0MXfjENYCl666zqPqJMB6t
OzcaaZqXUQzS3NRV151dOfQ9XvOBo1LzGf9cWa2zSLUXFCf6bb7okpysTRtwIlwzzYqXlm9dbyrh
kPZQNhqTQVSMN7bIy5NwK66BofX3PbnX6xay/nFywOO4gBrZTDtoMKHVxLdE7hEEZwNkv56Lvj6F
5Cn4tPuA4GXdQ+p0ydUkIeYkQ/NEEn2J/N8i8gczmVVoB0UoxhMxKHf93ISHru6bE58+2yi3759H
2HN0UOLgkOIRWFdZX+4Yi0crxbizXbiTxREItOkzGe+GlTa6AvSOV4Hy81xWbiIUHqQ5jcBTW1n0
ATEov+OJnYcArjybeICKWkBn9sN/cPLoevBqL/UZnTZbWIYwcjITjB5SadRk66TOkxOTjiXUBWHr
dzfKsH7MTlxpG5LBg9eSTMi9IFr6pc/Bda1Mzam/xbGGaD4I9OmuHmobUg6AbcY+0iPNdeo6EDEm
HSgmI/bVTCT0QUdFu+NJ0p/yIXXWBVyYozTdep8VzvwCjgONfy/7nAygahkW6En5ja0RhwdRKAiB
y6TbY6pqNgtBAYYSDCx5jClfnH2WL6481XPFMCul6k0rR3PJHP0I9Lm5ZLgRbjoOSQ8TSNZnV0+d
F3JChngDT+4b5jBAY8kUB2tONy6eVUcJqH+txUuR3npBkFLiXejgwW9Nk0km7URmDY03VO8Tea0f
btLWNzzhF78Va+8KQkP3XYjOuSN8gtEaNP4M293snPrCnKtNkxEqaQTSPVdycl5z1ObnRLNjRPhB
7pP0Pj+lYrAuOkpZnjZVcOlmKUxNzhlPqGupZtu2O1uO6SHLRouCDrnc5HYV4krBP8fzw/Ga9iqX
0Xw/o0ymcwdWjXKsbSq1Tw3LIkab0yjzrExLIj9JOc4tziy3wXelpkvYbvYzeXQsdjkrj7gOqxh8
jZ56syBUsw+3G7DzJEPVPhIWwN7P48DNiGWfZ/aTYCaPIwbnA0yVoGPZmWzG+DoW8SEHLGc7xAmR
FuwG6ROCSQWVLJ3VhWkVytlUupft2q5FalpjgSGtqy47/UyqarvvmKC/58QNHOeIh/vKMowlwgqe
0ryLsKhFkOqnOPc9ijGkHSPXwH0AR8TI0S16jkBE45Q85kICP76CsIAW52GXtDa5NdrmPkB7nm20
ViGepAhKN+SuLfuMKCpvA9tEe8d/F+nbAfIRgmymxgpblKw3yhu77QABdF5HlSLAtJkqnt1Cczyw
SL3MyT1pvf5UMYOKN2nQgH9ua2lrt4MTg1YqFUhS32XfZDZqi0y8lLEpXnqDJIqb3pt0BOmmiWoj
phRiD9AhBBaDqiO/AWLY39hUSvFJBHi6Wf+T7I6h1XsjV6Iz0pOXeO3XeDKrM2clVx1NoqUVnByj
SsD7xxS1U1NVb/3UWdlOh2Yqd0ice/ijo8H2QWKQscclkIe7RHUkoUceSRlqxoC1GgYLQW1rkIGK
JSGxxTmrTZLdY0+pG4vpEiL+SFS73ki9i7zqPdeXFHjthr60jk+dcwcPk9i+mIKKGVWcjsneIE71
VvYj+6pZmdYHxdGVDSuy5juUtXMURjtiFLVnutpeReYdt2Ss5cgCxuRiSEvjAiBhZe70PiC6KQMn
YF6U+cj9r4GahMGmDdAuiA6rnwFmgvM056G+StlDOT6P5dkMoiUdoidfZWVgBiMlWxljR0AMpdgK
IRiQJzedWOwZPR+f8wzFOtyO6LUpwu4uw5xACU4k9GVDh/A9FA7mTS2ayGKk2sLLZGtXaZZXL54I
Ue0nUDG4GnWPtMUzK0LI405xeE3JAUasANoCStwck60Vtcyx9kTMAtwcFIwlfK7D0ofBVV3vpBNK
kuhnSzthH3Przdxbmjhy8OnsdYV67NEj+cZah17hfh1yRl+xZXKYRWXjPtaGHuW8aZ49a1SZ1SFR
kXGUFdkYxJU4LN/GLnibkVHKR0IkipNXkM3HXBrl7NoByney1XK+C/XefEAYVj6bWaV2nKSSF5Mp
NYshK8c32Yn67NZlOvGJo8A8MDY0DhAN2+GgZ3qR0gzowVOi2gHU9HkIiDIxSkx86SO+VRf5sDfX
81bNQO72nTswQzc1M9I4qgQDWXMi+DCsIb7QY33Ekem4gMbc7kQKRImCnTSLapNHxkx0tsdIf6n+
Wuxn0pifItHMj72YevTPdj/fOapxWuYjOclji51EGkjUYTqM7g2NJZeRe2YK+IU8LCzRGHIN7rLd
NzJs7ii/Fbk5GuoiZPh7LEccCKOS/gZffHrpYaNAG6I1fkXU/CHCE2OhqQM2hU2GRTfgtXVDTv6N
nnORF0tNtJhrNObsZxNU23tj5uZHryykaV7cvNCW9u7CKQh9h/0Vl7FG0JP16efRP609LN/34NPv
Uy3WHzAiRbUuozkyNgVU+npXN5PzLJrSIIqw1ZeMPy4ZASJg+uzSradrNOIR3smy27ophFpifjEz
kYiNr4m0D7VX0iyO02J7YrMEO8GZ0kX6362DT6eUrY83OpXHLvGapxjc44PQpH0hG8xJMZOF/ZyP
e6q36drUavnVqhZXVl4P0YUo29nwKU6anb3YuaRmQNXkbk/D3WiO/QHFZbuNJqEexkw4OyekgK91
Y0sek7omVgqVRrA4yubMeSs/TWZpEOksUYQQF+5iR+sUbpg1lF8AvV6MdS2maXhg93kHFxm+2VqN
fzIiFZIhxFgwKMYKB6mkAUfm2ITEdVbiiXVH/MstT8kMmx5qi6GKPR4RFXcne/1iwzMWR94wJdAW
Y4wtfRsmG9TolLa0+9Y5Bz9i8lRzk8cxkSXGoC4HjH/IUbytmjrt0NhGdmEmmtyrwF7jk89NvyZR
9X3JBia6haRv79NmiAoHy2HyaT+MFieiWbbtmRZtunMqoR0bINqZD2CbyrJ3GF5wCiFAt+lqmOuZ
R2gB+ibq66AlYz1xy+QI9lidcVK9zmE1Hikvuj2xSA1SC/wnLi2/a5m32aMiz7D2R7eJlwml4TwN
yTjtok/jppBdt27gRwxb438xd2ZLkhpZt34ifsPBmW4jiDnnzBpvsCpViXl2cODpz0dKZr8ySl1p
fc7NaV20TK3qIAhw3773Wt8qQLFbPJ+nqOlS+0jcTPBdgnh5qnpT8ePbhAg3+OXVRWgS5TDgrWZT
tfpOi9WB6gmqGtbJAHRh16T5Qa/OVQYhxX3fNCjdHNcZH3rP4CVKSGqDp79k3Q8c9Yg8iFTBKVsq
+1NH+vVGdoOoDrnnTd+jvKIPmFF18PbSqCN72OCAwmO8UJN3MjY3mjSuZ+mXxoliHEtwYjp0v5sY
IOrIsWnX2BUKkn71BreR9UW2rbhUGbMcbItq7xBXiBfEML6ajFEP1uo7FlkGdiky4hM2yIEsMHq0
1Cjsrd1qevNXH3M7I4VkcFrNx45p24dJeViSWBecfOcqrnlyhfjU+FWEggZkCO2oIKc1WrdfnRgw
Fqfzvn6Zp+il6zF5FK+2bI08lLZxvtq1u2osmTG/erkBV+gHPFdGdA9j0t+O3Rh8JLCpg/RtMjXo
43zZT7GWKF2UORMJmRVP1IPLXrw6zBkSdiRjYTsfXh3oNV50wtZyYgztZTenRnEYV+M6lScedn+1
s09j2+z6Ep8NG2D7fRBG/pA4eLm7aKw5gi3aurVePfMG3cIT/hJ9qjkkPZbjuPe8wl9CL56L77hU
GjiqXR5A8iwv8OVnjD1RchSrZR9nWnIEVMz2R7E+bCt38H92+Nv6LVIRH+kJSW3UAEDq1GFacQG0
X4fPLTS/Yz1YvXqYu3ze1ytnwOW8BYQXzVpeFg/lnJwGvu1hMAZedH/lFchXdMHyijGIPb/XO+LZ
jK9L57SfoU7cNZmFy4jBD5FvXvo5jSvzqesy+AYL+amQ79IvAdzjI0lU9AtBLdQRWp6M3sOMKxgG
NW0MogmxT64dZe2WN4DU8xPHyepgr1wH/PoizFfWA6jLUNWoVEPlRuME+dqpTvR6iBrqrfk0JNJ4
6jN2Imoeh1fBfhIenAmafsQ3sU3tO+Amt5FEAIs10UgYYSpMlUFvg7Rd6PtTAjhDemd2gfgSDVR2
uq8x+A+EG16CepzyEPfTVy+xqeEgZQgSQfatVaQfrcIeKKwi2G6Bk52nIOlu85W7YQHgINu02pLD
8MNb2RxO3/MGAZuu7osA87ie+o9KVkl6YxA7+7GXjnFuK1998V9JIeTU1dZDRh0xfa0cH1zF6A1m
EapoIBKY85BLu0unMXTYppR8R1p9yDlTQiJFiPNGJ2Fitv0L6jgqQBsvL+rDtRMUydRsD4lNZu2m
tWOq1EAR90gwsmF+mFs5MCRIgOTGySgvJM3yL3Cwdx9mqcsXdtxu3LsVyYUbINaxg3mKYe5pRNFV
hqLBE31Rqo6SsEbC7G3g2Op050xiIvUCVRvZZapjmZkkU7cNv6lP84nEivGvIe9/tEv8W8ec4T0B
cdK0mIEz6PznPKcFXK4tO/iJP2M+++VgOkeSPIDZzjV0AFkPUU1Dv5vvvNxoPv++Yf/LyAEVToAU
B5ihC4lrFeT887N9d+xbUS/kWvbVbRrYwyGeBVRpmq5hKtrhWNvF8GSQ01Zu4cWa+99//K8jDx+n
Ilcg7XXjYoT/9vMTz8H+4QJcWkyRJGS1VB4NxCBN5z8imAjjS0OuisnKH/ATTGBcvmcZeQx7LAdU
dLojD2ZLzd9m4eykU37C6jEXF6QvkXVwEmb9oURPMD3UC/aXFXNhGzfvfAVUHG+nNtQd0nMYRwcO
/yWvBh5GgrNmFjh7iRvI3UPSJfTBARaCFkTiPlg7QuhEQamUM9NJiGehcC/EOqoxJv1R9iu6f+lw
BITidWpDvo5bPPz3F4mkw3SoenjGuM639xny7+B4q1DQbbpsPKBycOsLnjyui437USU6/RnkilkN
WERu8usUKSCauttZbWy5uySLU9o9gAVRa87OErzzEqzj/De30RcEU1GMO2hepIv+5e0V0thOGjAg
KRy4Ihif/nrpeosE7oNo6FHdsW4weXVT+vWhV3eze4qnnjExMdGk3sFnVwDX+imnfCDOjseln2ye
lKidxHwpAb2TUa60cv3b399be713/zuPdZCxwRKzHd4iZv4AHq8GxKiSlyJIcAsTns3TS15j4X8t
wACNO6I67eBbCQioIFIzkfltjPwWeH2NJ/AuJrg+uaATip1jUTQEvRBEmhZ7RmB9HGqnl4A1Ouga
TbZOg+gEgD7RarY+Og4xBzBhCxdeLtB9uW+pm0kdIXh07eS0/sHw6xICLq/An5yYsifcgvRa05aZ
CTgen0BaVNf6UfeJ+0KEH+BbzNNN/c7bceUEW28OUkxmvwQ54YB0r/lwC4OJ0mOoA2QgmZI7I/U5
2gyKsKFtSs1U7yoU+/YtEe4cqDB/W/NlCdwY6TW5KvNFcmi7p/vfI8Wr0HagM3cIbmERzbOL6c6+
xP1kOgb8fWn1YUtglL3xy5g/ak1+nbZEgTA0Dv1uyPxvjVvmy4muS/aZBr85v/z+SXi7mAJ7QnPK
MiLXhwHX2zUNLNE4PGUeQYrxdbVW0PEWWUBxKs2yObtpRz/AJGMH3bWydrMR4Jd+vYD/Si70/yLJ
+/9QbWet6Mjf6ITGb8X3b92PN4LT9Y/8JRWybQSnQloI7dDNsb+xOP8lFRLm/6CXMzmio8DDPOax
Hv2tFPLN/8E8xo7ErujiiVzRnX8rhTy0R7aPrMh0WOxXf+1/oxR6+7yQS4jQFJ0pywf26fUK3y55
gF8pIntT7Gav1/cCvcICJgHD+aaeysC/EW0b+3uOrjA66tQs1I0xlsL79I8b9vDXQvXPCLurlfev
y0DmB6ZUQquAyvb2MirXEUggSi4D/BrklGmSwan2SZEgXl1HX+kzwwfJIMF9HlrXQuPeBUwrMxdG
wHFo2uhecu/lKYptxmkyifuzC2GNFsvcjhl/UFbxwzvX/HbTRS5vrSJHIXjhVkzwKwDvHxqYLFsC
DJA1XQLYjVgTq/mQRsQG1K7ZXMbYcth1o+Sph2C9M4bM5R0E0pi1Ulzi0e0BZRDFs/GSiC78O5f2
Vi/016Vxbfg0UFIiKb7ayAaTWycMGhiOFuXFm91pg/Iw202UsXuy5x6hrdKGY2sLF0OIY7ow+ijE
wOb8+yt5W1f+fSEuWz5tKCZlzlVtlzOAmkX76rEISGGQZVT9nDmHPjgk+LEv+ik0kgUQHrS798Ck
b3fzvz/bQ/1GSYme1L8qiroopeCKPH4f18bNNo1TDDN+yMx9Do4d1BmTbcY0LbPG33/pK7nW6ye7
Dt+WfWfF5F7vxv2KzNA+PRrmpYTMGIwdNwYxn/CyMo8kE5qCJ7Py9abTg3zSTLc3M/3vRy+Pgnfp
qOsb/L+lwXoxjocMBkO1RAsGqPXtq+UufucsFhoOqzEUoTSeQT5KJmx0UDXbENB9Rav03GUW2JbF
nYpvDeN3e+s2hP6+c2N+/UlcihPWLobTXJh79ZrTQqgWsq+DHdG5dDzon7Z7plrRLa04ABQECkRf
Uiqzbayb4i4FAfNhhIj4gp9lX9CQxuM6zs2XTk7GzZSlDnnqUMjaRUXvLEi/Prev6yL5hUgo3UBe
LYuQ8Jw4NTVMrjkhhY3mjbNtXQ5lYDNvLSzBd3KQ8hmaQnx85x798u5iJkAA6nKfOIwgxX77e9Xt
grGOYmPvLxAj8YvMybameU0v2WjML2nZW59w3Cx/5kEyHafaTy60RdM9ccHqL3n9fzwVvgql3jw7
XMF6NuIZAhmI4vLttQxZnJnTHK+ju7SgP91OLq8qEZLJjUJM8VSVQTWfLVbo+2WGPHoKgHEMZJdN
kNzoUy2PsIHt9AItVYyfRES2dhU7gDwxhDbwBwcOx7Y5ixsYgViNa6uc1IHOPfo36RVFsM3nCTbk
O3f4lzcCrDt7DG8nElKEYleLUlZwFk1FDgDWUeo4Dno4igoRKalxaTi2tb1HhDiTNGZlf0xwR4++
mMb31uj1Q97eWsScWIX4i52Jv3l7a1mSSVOrp2Fvuc20YJ5qocSNZiZuA+V9qNaG2e+/9r/8mGyu
AGMsJMgu9cbVJ9pDNzViDob9JGf9xURFuoc0Jl8ss6j8kCR2Mhf7Zrppl7q5CRjPnTljoX6ylPeI
3PEHbEQ6vgvQUxjT2cemBopH6/SSiBnlWFL25dExi7UD65S1JNIKU6FrG94fv/8eV+d1FrS1SAD8
QlXFQvIL8NY2bDn7eTTuVY+fJ+ykqXZuPfSQBuP2UovRORKtAs+SKJJjs8REG4H0fybN4nGWXbMP
EgC5EBXdJ8m2t3NSR6/GeP8+ypmGNKyg7+wH1npn3/7W9E1Y89a1z0WWff0akXVkzKrTCMy69E9i
PTLCyfRw78zF/Lji9Y4cFILT4Fjlk2foP1CXBjerSS/s49ZNd0hxjBufCKOX2nfVvVXTRFOGXRq4
ZJf504L2gaFmNd0jBvzgxUYOvjy6NeyMjhIDZ1rgxjjeTWLJ36mBfn2I19dIsESwz1r8IG8fYkvB
wMoqMe6jwZxv+twYwCSO9T2V3HyKbJm98wz/+nnB6s5iI4OhBAH9av8APGCTW+RMe9Ta1WdbGT8o
OlLOXJ3+bsZAqra/f9b+5fNIHMaQxT6A9UtefR7qiZJ556D3ae/ID1A/85/GMnkXx4FS6uvWeWfB
fTWavH1SMH+hx3BdRuHg8a9uKCfKyo/NeN43WLe26AEYQbR1+QxnrCWRYvTuOMHL53aANCC1Bydi
GMiZ3AS1KR4GImdfbCXhPKnJfWdfuj4o4GVgiMIxGlcObbLrgyXyrcDo02jaB4WdH6I5EB/XVF/m
gu5wNyk/2JWuK34qBWXItqr3eFf/9vG+pDsOBBRb0vUZvm5LLNJ9Pe8XM58+mEYjvtJPPBiSnHt0
LsoOJ0P9gMjSnJPM8N758q8JJ9e/CwsP94BDPIL3qwfB91VlA+LS+76mZtkwF3ReOtmQLkYm3xBm
S/8SjDAVVeyd0gSBd2eSImvPjp8zULMZbg8Ncy03K4CuMTL48Pvn9Je743CChBW5eks4aF4D0N1i
SDUoNnvvUgocO2RY93VcA4mz2vazdmySEsv2iQ6mva+K3nz+/af/Wu+SoMBf7KmmucY+X1VLaY+N
3GY6sM/SzjKeDKJUP2jTDvRd1vNWwcup0bHHk9uoXc+MI6PvUndHIQiRIca3V/916c8FeRix4KK5
Nt/q6oJiePVmSSot6wTYc8ZWBBNEZg2skK7/Fw+yxmBUfwOi/mO19C8/Ahz21WyDFZSH4aq/CdAh
gnYh5D6Pe5uDXjCKP5XjLIe5dL2DHHX5h0cDCRFDxj+rDat5r7BZn8I3T6nDd6U3gMVfUroGa1X7
jxPplGjXSkYXeRW0UDCw6I8z2j86rU6A39tzV5tZecJWjhA151+5SYyx1g+2EmMfVlC414c3Kuvd
75+Pq6QNdmyuC19BwJlo/Vmcq5+D4Rk6EGvw9hFkWsLt4Jw528BDE7RV5rgkOx/NNAwNbkwVVrVb
2pAJe7QrY6rcE9hNECJqtPz5GDAoCPZVPnN6sEfDRD62JM5zmuqMmW86LNGh1xZgk4qevn7v/r7t
sq7fA7UlvQ/YVMKHTnJ1f7u6LESDxGw/5H0WwcD1Z9jYWUvLIRkT5kNRFUsXVkoPPTEK/Cms68oz
t8xcGdzO0IjUgRFUfy/QmMJtND27IfVtbt8D4/36KGKTtokEYOfC43B9/vdqV62oXm9v0PwJ82J2
TmowPzGCC26tdC6Ofivm705TH2bXSve//7l/2TQpcCjQgDCREsPZer24fzyFktyfKE9Tbx9o23gi
/WN8cJPAvMkFhwezi9p3QHuv5dPbx341RZlsDQ5GUAKu334gDYbeFQkyw8SrwHkbNhmtnHlDI5Pm
DWMGWe8i6RDa3pGTieDe3OVTXp+sgoXIM1R5Vy9eHqJ17y926TSHlXNg7KqCbkgZL/7nxGuwn849
9RUUondKjNecj6urZ6uXdEioMxy+xNurT7BwEBeaEg7AE35nE+77IioycOtYxB/LiTNvAbeXEALI
IDcAayOiVMgjJgUATi40X4QHbh5X79Ssrwbbt5dls+Xzn5WuiG9p/ZX/8St2tEzqZrGXPbaPgjw9
9j1QY0C1P6SQ0OpPk0zM+qRnBiNbCba+3sEjcm/UYntnRQYGigqy29MNfoKOQAMrjvYa26u+6DZA
zWh3QCpuGoux6++fvn+9cGyXLLQubQ/svG8vnCfBIpvWmPeIdmG+tniMql0+uMFD5bnRl0q1Cmke
Kb20D+3BF7tMCP116CukcGzVNvp3Y0RZmvaQyDdYdrzjEE1oQyZzrbh7MTirpcgw37vwX1dvdivL
5Y6zuBDlcbV/6EZ5qJrEskf8QgZtbAv1zcl9CJV2/FgRo02ug298lR1Aq9hK+he/LrKtNqfqLlO8
2O/cx3+5nPVoiscVN5XNrXx7H5U9cuqg5t9jOCZcL7LHzWBN6bl2nf426l0IZH3inf1aB+faUNNd
IZbylr85edYcvxPx8msB5uCA5O1gdsgdcq539LmokU8wTWP4Vh8KO0KCwERDPyEFjNY2hHWx47zb
Axw1b2K3Gz5MBHqGg+zH3QIHaEt0yPLAlAeWWz8W75Tt/7ICcQLy8S3A+QxYhK5WIKuqYq8zkSmi
X0E5UdO+JluRUKgHY+oSiF02EOBPxmyog2MZ2tz7xmxPX1GFUQAVZWmAX5i8WtzSrqeXHDlu44bA
YswZ+uqSlOfFquw6bLxW4Ul0oqTeF0tKmZlyannvVv/LD89gYa0maY6wAFx9Gb/R0NjyEXtOFUDr
TqyOY6jr76csNqINA9DlFutJedJj/GJwTx4QS7hHO4j6A6Y755318dfDM91j7PkUcQ5uX7ymb5/D
cfHcnnBVsUegUB6Ib/8wAzC4x8wvt3gMkVAZsdK3ZaCfy/UlaYI8+BotbbodYjc/t/zZO/JgVrl1
Vsb461IOSTHJr5iDOhPNpVNsl7RkMos2xXjxHBDHfZlkX1urhayUqe+oA7MvkpjXL++8YjaX/naN
5SRr8aUEo3sGOesv8c81NstnI+/cYG/xnt0nIrdvXSh/+6Aq8m8jSeabOEcoZZkpMkkzCn6msf7O
79GESz8nT8rMrc3/xSVxznJY6NYG2XWrQvh1MGjY7/uytIbvnds3NymP7Ybu8hJao5gPZBkPnwM2
pzuWhzmcqOU2EOJc3Cmde2+lgMp+f02/dE9oXBPrRAPSRDQgrheiEXzbZAoPH9bsuJ/mrEyh9Dv1
LaX9uEuM2vgge69858T3L48dnV8eOcZjK9TPufptmEmAvQxaptpaxDRcx2Lry248TvmIdLIBKnap
EqjhG0jaQP5StL4xcQ3nom5IME9KmOINHuq7yRj8Uw3qCzmfmf7Izbw5gKMi0hUPwudmGeTndKyH
U2Mk2ZOb5+0DFlSyqxvPuMEbFnxI235878D22kf455MHn4Nado00pb/LoeXq2+UFCVXskibmk7YL
tva0kJKlmCS8ZIE1TyGAcjCfiiFFHLIuNwRTDlZwmkrVo7+eOYVucLe1y2YBCtB8rOChxaFVZThq
sYKa1t1s2gYR5lguu6+TKKYdpCz/sOCm7rcjiL04zCv3xcmT+XNEBh/TmCr/WE9mjYE8GbctZr4q
NFqhmt0QFBT0md1i2ol4ZaDAUzIPlHNSP+SDyGlJJx64SjeR01enIsJmQyKLoNGZR8XZ7vtY78Z6
FED2SkJbfZcchVCKyQjCqnOwN7WuLIpTJE19h8jB6LazY0eP3DosblnW5T87RvoZirEJmy0G+3i8
jBQ+0dEaQdWFpaX6ni9oDPmJoiF/pLfT/Zlalg42M18uLPW8FCETA+1vW1EAcqv79k4mY2YiGO5r
e0uaBr6GQQcpce4eDlQw+EbB8cGejcsQqfZzFEmoiyQcEAaxGBrrYh2ZQbUd4OrfZeBgIKAhcOyO
vdOOJ6Qs5GzYPr6CJYI1uTPHzr6Hc2eYZ1EzdtvlS5G4YRL7LeCQtjSjg0Z7IQ523hdP3DyWxo4M
noXIvNjc8mauNNLa9X6UCFuQ0f7+Hb8CZzFhWSeo5ornYqqK6vCq8dW0LtnC9H92pUjFOTPzam94
XYWgqU1v7QVk7maeimYv2NfPsrbzE0dKcXrnKtZa+81rwfKy9t/WWTgnaXlVgpmyW8i3W0DeZo06
FXkUn6vMMXeFn97Fg65Oduw+A2pLabDGQLSnDp2cF8A+z9Arx2p2aQ2l/c/fX9b1gYqvzVVR9qBR
ZFxhXh2ompadoF1irBBzqX8W+QR9bvC6h3GIi88kbdf733/eL+UMqx2HN/ZcC7I2n7repn/sS01O
xJTbjd7OD6bgJtNRfu7MpPhCggw4Zafl3YhldYcHJj71SwktwMT3xslLoAN3c4GQZ8yS5aM7d+UT
2Kzs2SGGXGNTc2/BlrJGtHjNNsGIKVKavTDfe5r+Wp7f/pKcP1dIEc0Yk4rs6pcM5OQ0QEHIuBfD
4u5q6XX+qS1aIst9UlXB189Jco5gQvcHs7CX55bnDxLusJho9h2hb0kS6/Uh19NSh2LknAvkOa2/
pH2mof945UklVY4/Ewn7txg3UbYdqzSHg+V3VR2mZqM+dhWK0Ai0/iHytJOc276Hd5nmdTI9JiXS
IBzVAzyHpfGqzwmqZxY+1RMDRj8PkXdMgAnZOTpW/a4G/FvsRhzcyyn2i0o9BCAWiRAqfee8HrmD
0DI74ewqUEHjCXtd+b1psrTZZ4WVL7uIw8V3EBVVcZz6jKBhN+ioJQvU8P3GTcUiz9kCxxiGRjff
LDndMrTE/F708bofLBCFeqEv031PusrllxzihBNWQq7TucLzjCBvZNIXQvR07mAiwWT2zRSdBlmo
+psEoW3t5ZRlJUsalubD4K4zJ8QvVXyypYda12WSK3cFbPSe7K+gGDYNMrcUAT5525uxSH19FE1a
VGevCOR8i9uBpORKL81Bmzq6tSyW9tlslvVeW09RHVAczeTc5ZicC/kHC5D/gBESWIvCuB/aE3xg
RpCZhZ+qtI+0ytpnaavKOEY1yIetnTmgjB16t/faKFfmqpMDBx4CU2ZhkpvWFz81goeepHZsAcRv
mTu2IgxeEWzWlwrTGYbdwikewOtASjXycbzF+KC6bWrzHWvtVv2a3Odkm6j2UJKiG3UJy8SlZO35
X0FmOgm94g1Jakvx7HVkRVH6e8l5wit08EQXV88pbkRSsCeQwC/Quob+wfPqajy0cFE7ooIS40ee
cZw9xYja29289NLduVHVfqBoDsZ90FaVsa1Lq+uxKagCrfgoaZypNO0uoEXnelfM0vU44ucJmom6
DwiFS91Atw/2mBIuaKcz7vCMhtMNYjcoVF6UE23lmNlwKDn7E/nZSV8dmizT4w1qVMH/mOdDR6MP
eOweDoqf7eulKZ4qttkxtKt0Dh2ic6oHBOBglEGBGQW0V2ERgGLy6Fp68OLbisy9bBctU/qEMybF
nTr40XRj9fbSPBtL4wK3493UJ9jgtthYi56Nw4Q0nERffwDLCht5tUHPXqR2vOAEzSi7mYrDYuVg
tHFCjaGmx1/+zJ2mIC5bm4k8l83oMl/h32+P5Mis1ovUGOytlbY459eQbwlnr8mHraZHu9zz6OG6
LLUE0yWTotvHRCESQob3/Eb0WNOPpRG1LOpS0T50dPAVDEnvbkvMnWFCsOINP2TP6D0fphP6esPZ
RH4aPOPyEt4DC8o4h9CMppiIm3U6oxmMvhSabK8ComgfxvHg5dtRsG/eNsLJy41cy9S9kF20hMsM
+ng7xxLiX9T2TQHWuxCEdcg5eAYwK8W5KmfnmQRk/cPphprlrYZMswWIZfd7SxdlciwxCuQAnCUk
AeDw3RdpEX68bciZaWETNKLCGodVfcN2CnhBmYHA/Gdlw7DTODM/5uSE/tQo3T7KvKtaHLaAs7G5
oxS4tAVQ9s1Qat/ZxXOFazkfgHxssRgCXrG9Mvse1aZWu4Xgt4/wbnGNoecg/CqfyNcMx9iQ/qGA
9JnsRBErbCY8MWo7EFajHr2EL7pH/0LFOFmQYneZN00XnPPFHxkw3nKngtrJUD84i3w0oeCfNUJ5
pFJyEZoBXNe7t4nMErwXOcIea0hZJ9ZMnhqcrOjUrnXc4ogHx4O6Xgy86jS3dRDGoyJE0Sl89Wi2
g/qw9B1Onn7MVXYbtFkPtYkWAjGadi//5O461aXksGXteoqkj8aMZ26LPG250brvf9p219OBXka/
2NmeUuaJbOqCIpi4GvcpdgIjCpH+a+swTbz6h4mKeNxlxRR/GLoGH5DPIM8+gRueTgbM1uGUD20N
JzowBRgLVc63UwodmIfScXO8YkKPmxg3XQ62Q1Gk+WZP2CCxJcuOiNzV9jUmKx3WthVRmJ0/we93
aifMc6ONj6kyLSx68eCboax8HuCkj+XZRidcnQ2q060TlKDEVbU06jCDV9JIxk3rJQd5lT4TBMVW
PhQ66M6YJhYFeilXVGxqeGlAh1+YSMePc847SnJBJh7ypHQ/j8qrp0NumvNwO9f99OzZPWL/vsQJ
eo8bXbuElnlWtsl7yRKbyMU1tnwXMBFFm2ovxM+UUPut2Izt0pqINTLSBc+J65WaPTq1PiXDsOYg
LtDiLzwH5MDWTqGe9OhFy5ZQM+1vEOYVHYv+JLydmOwGIIBQU72fRBP8TDKf++JbLV1LyzebHpcP
aGISGgT/L46qm9M0OtNlAa47hP66em26JWYXVFQEIPrnzsZFVqb044KBdvisUdmFuW7neJ8BBKj3
in+Ev22UePyDLhPnzqpa9M86KT7ODZmQF00rfD51Poj0bW6VukQDjnMmVQW1jl/IyjlF7oIgxBgK
2ADwDdTG47be5cIQ8ENLG4w3sCd1mT0yRqkDcdCHS7Hg9u6wul8wtC9MQyHWTDfEIzCuXYpu2Ddw
wumZTfSczyTOsRFWDEeoClJ6YHa/uE8okdS4dR3oIy9lkWjzrmSSllyGeHC/I2cLGqbglko2JFhV
pAG0cVfCzmrVNzIb8A06g82nceJfvmCX9ZrdOAbduPXrpQfOsuhebW17KWCiTO38lM3uonYEKE0/
hskzv3mieIx5W7iudoAIwupi9wzoCyJciTkfNmZt2o/RvGCdXhvfqPwYSolbIzMdAivi3Li1KoMW
uhfgoeUzArM8gu4vyRSFJNluUtyzYdmOQOqj2ffPysMNfcyqgntjijL+kNKQ3dDyzIejln0S3/Yx
AQo8KeVU0i6oidLLFEKXE/2Z6VTDFVdPy1Q1xsZbWvnTQ/su9tR8hvm4GJ1Xb3nfXfo8dqIeCW5S
844wBJ5USgqqo2pJKIf7PsoCTuoL+MmkVcQgLg1oe5SrZQXjTYjxWGGXGfesGm6/64oRabkX4Knd
emOl/GOkZx+i2mDLxxb3Q7fh+slGcXQ7bFsWcoyMWq/EmUY2YeTgtDkR4AaWCWuNwYzQJ/lh6PxF
faMXat7WhGUCPmOOid/KX/r6IS7dITrASUuYdAo7B4nuCOiDdpPCxaD+CfYp0KPl4BepogHR94lz
iBrpljuDSWl24gsSpl4PmXVCkxYtt62edXIv/dHpUPoJwzzksyX+pAFl6/PUFKaxlWZj7MZCltbO
UxMzS230zsljWY7OFPcRfCOeF2/XNCxkpJVN1U81FUt3p42ZyrJuZNwecd10BNK3wqtDXvba29WY
hMt42NpzCUwicZPiW4xz4UMR+JUOLXdwyeOVRWsRjt2zpjNa6+ONa0zeFyjhsf/QNFXW7TFxsA5h
2k/GY9oObvzZZHpGyLOukns1lFZ7YQWnD+Ml1nSn/TLIz7aWDYI3pobLllAZne3zJRbOJoiXQd9k
khf1xl5oc9zrRqbFKS0hYuwshg8PSdtSYSRNR4sL3lDNqDv1E32TBFDtL21KbCEKaSRPh7ofgHeA
1DfCtgb4H6a2XT7xyCNySVHJIsPCvcIhLG1lvRc1LiphcdAMR2d2vZ30Gn2DwYlDBHswFO9Ym2NE
98X2vymSmZ1dNJvAkaICg2Tml80pqgSwY7DIYBRMM3eeWru16mMi0ZDtOLBE4piALKk2TFziZc01
s2EQKRBhuIzcXBM3kC3fzTTHG6/TJD4jQSUyZ2oybqHRsmXrcvBJjUb01AJNqeC2pkyFd7gwUuod
Fbc/Y7m6i6fC0PYdzBcb6MhSfrcnzal00o2PdkrVxCxURtn+nDrqt1OdrnggB84XB/12Gol4rOu0
2RlGFJeEQWJj2RAjALDD9zxnI/u2l9sxjwDIl5VahnO+rFJZp5Tdy/o26G1bwlzcZjpuPjLCbJ8F
T3QaOkuTFRh7Jm2zNvuTCTyDoxhBJmnWb3IBeQB+la0Oqp5SQsoSxIJaiPhPnXcEn7ZDmxM/Z9v2
WRVe6e5M2TTp2cgCjdsTYKUMpY8oBLvUaIXArCpEbMoYHmKNA20Pz7D6JrI+J2Y7lWZ2Ye1Vj5qj
hLsjPMn50VZaGDGZz7b5TJxXeUlVXB3peVfEGeIYZCZpm0QrOgtRqBOV96Ysumkf15n2XwKF/C/0
l4YRRm9yVNjR3e/rP91p7isoZwI+Xmo02OIHXy4vYzw044khU3RTNm7nbjNLkJCeoIzt90K0nGe7
GNjvzs0GbwR3snjZPo15HkhBqJJvg9e0ztYXXReEpBv0KEgtvnTp+WA2It+SP9LBSMl5KEd3BWJN
z/Ttkqeurc0/eCpy8q2pkKoN1MhmOVHKq+Qubsi3CzuHtMpeJP1Rzl5hA1ow1iTLOannUHq6nx4j
agsztCzyFAH/JTiuHNEK64ALArxVTgHn3SRQwPwbr2q5HCjiY7BN4TsEYeeVU7V1LU0yHuGbXn9v
l+BAtmwH2UjlMQPon2jbPUlkXhOezMVnnUjbCPJT0FtR+UAVlN9U0jeGm4R8zWNAHWfd4vXzBqpn
aBUPBDIoC+SNgRPZSi391JopDQP7/1B2JstxI12WfpW23qMNswNm1bUIIEbOlERS2sA0UHDHPDuA
p+8P+nuRpP6SqhZplsoUGREIwP36ved8x0375ViztYhPDH6qbk9GQ45XIzXCYe8QaOTcNfniHeds
xPxvglFUJ56Y8LODNHSfoDBnE6BoWc+hncNSrG0j9KMWqGH6SWJ9220sR+DJVSkuEvwecaJtnboR
oQ9mgqPWtuqLKzslwJatIcsTs70TIZ9rQFuYLpADp8W97Wti0qNMIVaK6sxZ9cHtQ0keojS/6kEE
RjRS6VwQI5ka6GFdwKZjuH29taXSnaWVtRBXbxf+Y0gUwx52kUbA0tis+p5o+uHKM/G8EwnYJcTz
ralbx6609FUC8AZ8Zj1akAqrYmv7oqz0BX6YSYuIv0gIFRJA1bEf5gG8pYLeMzihbGnzc7PkYQE7
NTTpk4cVMMdaJclDBwQ1OGxZFudOi26IsySZvsiVBsOhRQSwYNkHRnkna3AfH8N2NMJbAj0BIdKr
FjTb0WSzTQb6cxdW7FYUWZQNwCFFzDAk5WCTFhPxGY1IiPoxqJjPXVYl9rY3EjNhLFjndq3Vy/Y0
r9uaaYBErSg/ODCfg3zEabjzy958mjnLLvtBU/rsJ/KG1kMDtErv+iZPvhKDyzo4l5ynmDkgxo+N
IMkAyQFQPDGOtrEMr4BpcLTQNrsyPOWYd1xl8U0CMk0iP0myJcJ6PRP/CBOqiMt1tb6XkEcQ9JnL
Oj0kTaIkvkCgN6esUN5RwBnKzuust0NiPxSXzK1ya2cxOCGmebXmF6VDMmhmsLHsg0RNp1EouVuj
xpJhpMEfyXgEfuDESrjd8+pLRSK1w0fezX3L2lB7DYfXEbGtPHTo5tibvHkcbocRa2eE1gb3vl0b
6mYmPwqISiCD9iw6jsN3VWHmT3OdZ1+dKd9SshzXTC8suGsYdfBsmBPjuqB6zDP/IUxAJlRMh6xd
nRfGnW2ObbJbK6srHht70ABL16zf212en+uS9Z/ctM7K4aMVNqlJiZuTODcWN2NeJtxbwVxcm2XH
iT1pp8a9ePzE54Gxqdrh7nS/hbT60n2ZEbF+4zq0Qw52o9IFOzVnewg4+Uqbjr7kfAUM0l0fGgKM
x4MAIm1HPa140EUi6664IzUrseFP4rPTd+WLtUjGkhUPp3unjGz1omRYRn220rq+yaVRBk8d9kdU
H77sLkWVNxD1qGFhq049TUDfTyeIYQhGoY+R77MhGOridRK+wCflBtlPTvR1dWyafE1uvXlhEFvV
2vk2VbOJidqzgltykGj48tbs4AhNjfejUsJhoKx5xgNyQLc70jMi/FYECeXaXGjzxlrNYImVnVKB
O8JwHiAaCKKodRq+IozDq53qMjNPG4KuP06TKO5l4wE0m2kVFxwJ9Uilu44hB6dquurK1abRJaRk
J1vChLBoa2nhvPCJILrUG2MwaZmw74ge7mtQxqJ8RXWznoNitL7RFUTTUiQBfjRoc7DQVsBTGU78
Fyi3uc15CUzePb5o+3PWzb6MfcSNZBGOPSCgMSkHMqswjqxUWUbfX6TZuypu/P4ndbAWD6GjZgiE
gTa6R4dtyd93aEWqQ7cK8iPA3zmkT/RM4y/muOIvpsgN4HsZQSlvSDIEX6mLLjViQ3G2IbzR1Wcv
YefCfR00iM2Hlbpt5pj+oV/oZFyCoZ3LSyNb8wbop/qgQbVQAARLxkGn3hgaq2EfO7sLYBaqgNpy
8QqDrmEzzQmc/ZzzI+cZeZ82orR3DZHo3Y4Ghrght0O1F4bUPvAhx6z0bRN2ors1xeJ5OyKIJg4z
QGSHrwR+45deAt0da4lsvGhM40vp89ygvtTpkdqwGuiFNM0NQtUlPCdoVDNqBYP0YJhdRR33Bdgb
nvlhcrduBaxb2nqrd2zRXos7sFlYcoa1JvSpFPPiP9O9bMhec0AgAZ8o2/bEJ84aABaB3e8TTFcT
QgjDA9KdOOZ6GWxrVCdV5H54FtmUwcgOzITmg+oD41r1U5cfPK1JRUpYytarCbLsq9N4EzU2ttWW
GqIc7aOx1HZCmyIsC/uuaaV5pqIEXznAPb7T1EvWSZe2QM1uhVTfTIYt56OEdMQZB1FofXLpnTWX
yi6bZ4bR8jsCYVtGshqkeSRby/qYOF36MCVYNCKzM3uODF2eLVf4Pofq2KeOF3Ude/quNRv0XEtL
3mEEt3Jcrj2qvefV9NmadOpkdtx7dcB02V/5nAOxTzlbVlk8E9Huf0pp1HfRkNCBiksOhPCwrH7Z
51TD3+q8lN/Meky/JPDUllNgkCUfGX6pftDiG8+uHi1xACS5cIOG7ZrvJHGKH3AQYbKn4PNVpPl+
aPlKG/wN0yD4lklq9pHbet3ZzizxTHrD+iNX3dCde5iBGt0H8MID0C5QgOAExHCypsGZT22ekw9a
h1v3k8awljdElLJKiTmzOBmLNqv9L0xsl+SaM6NbEm5ojdYhryAdPTaIkxyOd2KeXklaC8GoqjR0
Yku7KFgz7kLnfm2pRKLcUXS/KeF695CRxHjT5xNTP4bC+dc6lOwn3iKruJhdcQTrHJDsvjqdA2Xa
s45cAl6mtRIO9jb59VSZTYhTIUuWHoQsX0lxK4Wv68PKJPrLNGOxuMcyBCPKEFMuriggx9hvWXA7
IFEGCgyqRjJs2iTxT56cyh+N3XuSTJmmGn4s9TBWB6nLBYRpl05mhG6K0/xCQlq+4/CfhzeSdtVD
UuV+w2QMxUcUMvx4BtaklutE4647kd6lYrYndgNSIdm3Sjr0T31ijc3ehNx+CjPIERc1Dgz1HbWh
99LCHe0YWrtZ/Jy9Ncsj8Aplc/C8yl+vMgKJ5RrRFXeTc0bO00nVjMhijf79B2fobIkXyzbIGF84
RTUGGfKxQrZoftgI4Op2xe2X8QCHzUmhqfGvq85BtDS3tOnJ7s5rUgGL3LBjWS3tY08EybIrQWqB
Cpdg/PY1kIUwzhS5adEoZ0BfMwkIKB8DpxyPBiytaWclkwa1Vi1FxnLS1VfU3gaIu6C3QJowko89
aCXOETI/AlQT+aSIs5qhN+w0nqkX3a3S5pyZIspi6lbfoREZvJ0cuyG/GqeGxPESYbc6FkRO3uEf
8yk0Ut8ml31Iu3HPfyBNHfvw9wBPUwinaHZPOUmQz7pl0QLUs+akwRtzknDYslnQ6CjDSAd+lD+m
kkkzKP/EORuFhrmNg9Qhl7J30ls1lF0GRK0f9JGrxFazJFYVshFgujsIGdCTc/y06c/JNEMsLdyF
9mbv56hb9KhGNMDu4vsxHUMjYziENj6umf6O8ep3dOQmawbeRrC54nzRlfUDtkeLeERjncTX2fL7
jy3L3gtl06j2WAlbmzHR4NxIm6A8WH/z+rTINrAuCINlziCBtCUksY5p7J1GyP4cQLYt4wFskXXy
SJ37TnOBa9VIEnljri7woMJWjT6WZREce8k8LoLYVYTHAUEzh6hapWQx9Mn81Jei/p70nmaKyqhS
AKcTyUkjNCYxkaMd2bOB6CDT6cC9gsu1Mn816JLtoPsSc98I6BxHnvYRqqbXYLjrJ89/5fzTzhsz
vPY4ZhQ6uODEQjiS1BlTNlCKNZ3oLEUAM1tjtmeWFGzNUNu6K6gZCUxW6JsZJEqkBbSWuxvYS9CF
G8RWEiRdsxxkkRD1OPNXHsqSvN8Iklcuz7ou5LUp4CRfeyrsXmewQO1umgqjuFC1FTQr8OUfctbf
8QAjPMhO5UTXhn4aw9NYrlpXd1KYqJNqPqd/JEvZdw9BweSPyYHqrhka0h2slsT+maW5w/sRG6e6
6JxEHcgdQbTguCVIOTUyQ98ZDl3rqCPx1Izhsjpw6sh6a3dAah0OUuAL9u04c8XL2Usu/dyY6b5v
ffMLKV0NAMtFz9PfxGubWuad+oEsps0GsnGNwEi8FXCkuclBzRrDfZ3QSerppMTD5I0X01ATRsI6
/UGCysx82oJVSrvDOsw1BGZqMOey+AEMfb3al3Fd/VNed4QSTIP81PDMUryn6WfLLLy929fEBpRJ
0X/6s/xke3Nv3jw8CjJOQhucDUIU/510g2irwp+YkUBCdt1dYdvqLIUIGeZMzrno6atalZjpljKy
+4twRLxXZOIMRivCYcpiJsy/v3ttRlNr4OY1vFHP7u9GD2FaMoBBhv0ZkkTrs2PNyMSZeWfHPgl0
Ene+v/jHUmjHOeBygOWg7NKHC9pUpofkPaChz9EaYZwGTMuyQ4Gtrtjo0odel/pjJmy93loqC4DR
p5nOKeAblMyzRX4IUwy/JLNQ0JgjSqOZuoOckoBASEY+jFUYzXj7LpnL5hY6sXyG8LqZtdtVnWdj
Qie+tIP+pHBpOwhfhx8OIqaINm71jHJ+vGe80e3NIJvhlcvJQ3HSDwKYOOJSOP/S5FLzJfnqgcJk
bb/KLPGD2ASOpHfYGbKv67za9bKj0DaqF1rNWMQ3LBuJn16d/yjXCqG6tTjm/UiYLfNvRHTTo0yJ
Mj1aLmIrVuik/kJSFtbjvtbGF/QqyMzNVAJzBumra1qrhUEb28kT61BObfs584Fb/E16/5vua/va
yV6yN1LE5m98+7y4dHiX0hH4PAtjOLDGBrscX9LZ5vLvnaGwYg0a8FsX5p8nv1WvblKKQ5WuN1C5
GDKX7nSnFe/5zw/Cb9aQ7W4kBhAagAtjBDH+27claZTYNAznA9KT5pbNzHwKZTYcXSgt4AHb/gis
naliEHbAjcgNe/J8DZ4S2W5k2xL2sa1L5y8iufdyXN4UjwbXyBYIcGCMvH1Tg920IznsWwhHk166
EHYlp4Q2O0sWxZ3mwHn20Nn8zY6wPXlvVwUPT5+PJg1bLMC1dwJBXwwUTi4jrL6hla26nsozd7tb
RPWISDA+Mzfj5PzBaAt1ad3pmV8DOTAgxzX1hQnS0Arvvdzs92uXUyv9+av6d+8OzgdrrY/DHnzr
24tiIYfOmX1aB1bYO4iMfb9TedneNHYxTtGfX+s3uyXVnusjbsNswJ2BzuPti0lGy9IZUxZtY3C/
jX3rpthwl34/TCiM7YVarVW1vVdus9xUWzxLUDSCmXSy7v/8Vn7/2AJ+Eb5PtJKmgFfx9p0MJE9q
1yTeJFF6eMw5tgOtVmEYBe2a/fjza/2+LQQ28kfifuzNhfx+aaYjOaKpkOvBIZyc8CFEobtqgkS+
qz0OVj0z3pcx4LQ/Ugz85bV/U2Ci0YdO+EsOaQIAePf19nOQMGvinh/J43vUJW3/wJ5I9SNRs9/D
ujPkX26o32gNG3eDPraN9wr7g/n+MWs4uBiBspM9Tj0EKyBGPcmiZNb7wSmp6R01TmccDuaE5C9v
gRJXVn2kecXxniOReV5GRkLkaqCKihByD969aeR5H1lARIGCUQ5w19D/J02UWjFOioIjn3KHrr94
KrWGvVpnurV//hKt91cSOKHFPIKUCfTe3DrvtKxDPnMvtZLDOzLnb5x61mpXYWL8yCZQXbWppz+3
QYvCslxY2UohK9RiIf2MbvPLsgl7u9GZaAS3qXkzjobzZRZp9hdi3L97k1v5gX2Rf9B5v7ut0YaX
JSPu41jXwjoshRqXT2ZtCKKIhtnqL3jhxuHrXy7N+6KNS8ONapMqCBgnwOb+9lWRLpmdCwDo2BAn
dKb301Cfud4jlVqyXxmW3zjQXE/dwuBkp6vt2Kjh9p0YRP/N/ffLq/zP1daHK8Z78H+5SDem5Nv3
khq2qk1GT8fEMpHW1SgDr2BK2zcetFZx3fh2qa5WTn75Lc9FYh0x5GUCYjUSyTgXDDB2ISZ5qOvK
DKdrxK7ML9CPddbV1EBhjBbA1Wjqup7F3Mh775bZSrEefCfo27O2WdR2ZCiZ8mT3DblxCvHGzl97
GsfNbKvupkTgIC65y2p3yazcTq69lRZb3Gt6O7vV1eASFL05mxGDA9uTY+gWUqE5aV0jvO9fPMgy
y+d0zczsru4qWrpzv6xXDWkO/pXjdq5zaw+ImKCvm/51yq1WRO4osefVMH9RcIyT/0lg+U5iHZae
vkfWJueIBiauiA5f7PEvt4fNJX/zlbDpmptZw+QmYd1/t9Yu5BzScZxNKNLMr0AOhITy0vnEdZaa
AsCV02IFjFrPDKZ9AunLQAxYBDoKEzUWV+YcaPQ+rdlNfykI3m8CrMa2I6AybWQIpPPvqhRcnyYs
tnQ5rgDR42FIG3yqOU9ruhlX/+JO4wt/dx1gceBDgTfCAYcqRLzb/WqS88reH9IjqjXRbuIvq75L
6jb/WTpGs+wdDBHIuDKUYQ8jaW9P4Rio4DLSHEzvlgkzyjEfU8/8kgYjp+7ZQ2j0QO9N3oYlkroo
DVNAvjl6JOtzbVTF/LGVqi32LcXyjKSj78y9F2xzEU+bFP39AhrpJqnpuGNi+XXBa5hgt6uZpFM0
cvWzvZg1mNOELHU75ce83HoaQU8up753i/WTsJB+73TrOoz04JtYJzxs1dE1PIK2ttHoS2glwSuc
YHopqSXg2qX05ijvqmEhKrYtyi92mVpH0/IT/1JYCwpczFqbECWXbYrvHsAJJwCnv0O+3XmMzqmw
jgzDoBX3chl9RlHpSFCfY0zJp56B/dGn815E3lLW32fHnKoD+qOOdALZtB/DzsaM0rbG+LOpS7Fr
1lAX39k76PuUEHzLFwY1dhsNUllgyFWWRBRFTvfc5F56TjlElWd39KZHp258ypMkqZOzI5L5h8PK
yhJf45iPnHwcPwZOFeqzZnDoxEyo+5dtywp3LepSGXmZJoewdmUAVTYonJ9WYZPZUathea1QUH5w
irwTP/I8QIpuyNaHYj2Cxc8wekP63ykaXYwhuFmuF9qSORlFevZ3IsBqukdqU5B3bybjwRVlxWi1
m+kuMv7hLIPsZzQiO1AmMLW8JDZucQiu4V14psNmyhXHuxJk6dHn2LpGpjVWn4OZHvBOkINNV8tv
ki9skGu9FW/SyI71TOQfwE7LO6VzBmEVLy0GZHsdiHCxOnUWk7ESGNxSF+wQ5DLchxndBKcC+FEZ
ezLoX+dsYuRYWimnyRa4g7FD/MbkAdHaoK9aNiAJyh0I187gFFyf6E6I6kqOTUqSire0F/rrAjOW
EnLe1Y5U34asyhqcxxoknGWpsozyzqqZX2DMXCPWbL4GWZHJDJ1mqeyYyWV6byuE73R3SBKLDUcz
TsTttjSR4/flBzJV6eZa1ayugil3sQ60vve6ZmTRMfIwSSDRdbLckZLIfLdmWQ3u6I8jgklX436u
RfeVHoAfbv2phTug7L+5+erZB4opTjwCA3rUuO5cRItbNoLZsCS7GYREGNlVSRGlZWKn+6xz1MW3
civfV8OE1M4oq4+hny3nCgnBD/Qk7dnPA8VE2M6B2zYO+JRz5fANwjMp0FvikQma2OA0u0aZWy/B
jlmhc61sL2SXnipEwINHiPMhwC5LCQ5q4TKRAfdEU3Yko2po5kcTmRiIy7KxrpFzGl28DKKtrmlf
go8UqxDJo7ZXGV5lU595kMeZ2WBgWe3PkGjpq/WKDL0dbTUud4VkET+ZlZpz3FHMzns/n2fGV4Dr
OsbdSX5vFIVcTstMgytCcmMPCLzod2DfwaNAlFcycDW8VSEyClNWoXCT8ojE7a+rRi16DwST+AaC
wKoHFPvti0urTOzq1fMe1TT7XeQEaX21bmb6nUmJ4MQiRzeya+dckw1Bdt0lCCY3rrABvJRjvVbR
QobcGldNls7nKQuKF8B85hzRg3FT0p3KqowwR8FB70KCqxabxoBubFAzVqU+Fzlml1NYtuozBkbs
M0mYaqJxirV5SjM0gTDcxMzKxzyx4q4ouLf59cEnrcDoMwxKsmeiM7DoIfGei/2K6uewQp5u96LM
CdKkoW0mxFplakVpaWfLw+CWXbhPCt+9r5qUQUflyvqxT3zPjjuz2qQhKzrpaJvjDFB4Q0vRxbfd
701O9b6fylU0Z8sd1hftS8oQwo3I0QLu5T8XiPGRmiBXymIa+TgS7YGUMzlpG1bj0ixpRGKtfVgS
GqKRNYfe3uA/1JFoBGJcaXrtd1961Egz2H4nRjAvHnQ+s/xUcki+lKXoRDRCLGL5gYF8h9TNw1+y
ZOunFdBXuZvdzv5A3UbmsT/RjzgDDtu07CFepWj1ujqeJXNEmli2Ye9m0zUq8jZMUVwxcZqfspl5
Kev4PMtHsl/yH51erQeVZ2K4kE0x/UASinatrpLwoeR0sXyodAsIMOgAB11AMhj4Kv2ULYnp2rOV
Vxj3J/R89Z6Bpx+bC0MfuOVz89w10p7iLqhQpbNUMXN2wRSC/FhCd71vKzM9GCHCpWhdTaVOy0C5
tEPIbZkHo3FKjqnMA+xjMWHz084c+AfpDtInFdEibFX2dv2K461HD1M0XGvZQsBHbVP4AZJEscfC
dFk63Oa4K0ecYaut5q2bXbffA0axJs1f29GRv8xk1U2+k7gfmz5wZvTW42Tdz/Ya+J8Sn9svCuEm
xRl0J7pc4ZQAi/bgJ8VZlqSPdoaZBzf4NB87KoiexRyr1haClXFFBpqgoiEf7r6YOvM27NH/xMZY
jl+cJTeSYpenxiQOipWCn9FWCBYvNYp9J2a8oeZsmz07aku+xkRGh7qSpWt9svQSlmca+Pi/aNwP
33N0WhXeizYxHwKTBBoxwvqJ0SJJ6N/sn9WOaNrnwVOkF8oKMdvBErIuGYDDxkLfmm8Oj7BkjFak
6WPOyvwd7XemuIjwMI66x8OBfLdSh0XN45OQZvLds9ZwPiV8pXuZl83XnMPiemhVWb+KNEDk1/F0
llFDzoaBZaEuCWHAW1yxQOV0xbRWwkTzwf6FD8Mb1mjC2EnktG7nK8Gxh2mwtU76ZJD8kUUDx2DO
xTC+bu0Cgs8nCL4Js1tjbsVhGGv/w5CDDjj4bsZaVvhOz8+TWvdJrIsmSyQL1+upzkF2wgeqzoRs
uqTFQXQ9dnAHULXWnn/dJOAlGa1heDgkq4tnclYBVr9gtpE+G9mQQetthmV9wMzXwCHsO5fwSDW7
xGrm5cK03Q8zxnKwFX/MXdoGu0U1tnvM5lx03Oc97f3VFGg7h4D7IEybD1aZ2SlytLH/NDVLsVI1
em5U2luviBB1qaJ0aRiHl9kwG3uXJlpFSlI7twfuFJ6g1OHYB658ma4Z7LRfYV7hPLBmc/LuDMbL
OgrUYt2uCOpYflarmeOqspS8roZq7Hak9CVfPAJPX1uWFG836cyrr6plsu8xwzHqwfw85D6hGU41
x1lDsMwlUNA/47xkwb4GldE0G/U0a/bsCcrd29pyk1se+jVANzfN+3Bg4boxmMHfzM40EKzdK8//
4NYpqSWWhO95CSq+pHg7TiMmkcFURo6JsOxgZ51Hxoa5LnGYmy5qnKwOXox0luaOCPU+2FWwYoKT
THOJA3hRq0HJAR8IbDrq3monGNyEtzLhLBFbtrUG0azzdr3LPX+uCUlKxmBPZU34EEV6QgKgrEf/
FiqzbcUZHn9rj16SxM1pLigWUxOzygvBoIhAiqluLbYuw3Di3naHGyjTRnmB4a++ruZo0xAeW/U9
8fmuI9w143BdW8hkr9rSKfw7KEj+9LP3kmna58j4p3OVre6DkSnXO1JV9az8CNzmcbegACn3lDfh
Z0u61WmWygx2/BYXj1MPB+de9TJgGDHZlbknKJC/nRkG7jbXy4b0WrlpmD0WviYk0Wf1ms46KFL5
UWDG3OyQjZPuWf7N8k6tqEpuynb2iwPukFS/WFPacCTvl0BWaKChAYlCJtORcV6dPhYQs7EHtJNj
jYx//H45+OROZigM5yJgSCutLcq2DwkG9Qmb1Qj5DX0PsrWjuVVk9UM69MjYibxtdeRopljkudI5
fXalWz8gfsTrvkpEApSYqnwxl1SF/5+F/18S4X7vI1HtA4WxAuE7IUSNt12UKlUeQoF0PCJYq2+D
ofvSYODTO6bHZtyo+W+83q159s8WARQRJgYwRQIH3KjlvuuRhxzAC70s4zFb8umpJ8Y+YifIHrUc
xgNzi2SMwkq/gJ4Zb6h5/+Yb/3cvTxMA3hjtI3qW7z7uGPj0mgmxIhlWI2Iaa0Pn9GXd7pN2Zf8U
Wn36sxhq9FO16q8Nx/j55xbJ+9ffZjf0SBBzcyEwrm8dlH/Y1mmkLl2HWepIy6YOdji46MRQk50R
QQ373Mva/RrU06bJQ1NPfdnGf34D2wf85/XfOiFMaih4LPrTtvvuAjRUEybc9wWCGGpyJNfpxVCN
+Rzy0a8Df5w+e+zFf+nB/4ZO2F6VdhAEMZ/BJaX+24+dYs2zybyCPm/kT8xu1GXSROvaSFVVbGaY
HNIsCK4yC7hGgez7EbRE+Zce0G+XHjCe9wtTANWYPJHt///j0geBxizMN3OUlKI1cWxw3q5MPU46
gonYrlctMKnqUbZu96MMU/POy6ahP/z58v/qy765/vYGLAJdwETWp1H27kqQ3FHVFrHtp0W7jqB7
OnXfzK7R64/Oa/X0iH7FFlFHR8XbLHLDT5tiXB0K8E3DzZD1VnFTuNo27vMqrPufemgKPMDKF+lV
6op8PVEBLGR/ciA8UQYPxmGokuan50qfldbolnGftyhjImOwCvNqnYMRoXkra31oXNNPThlgq/IT
vgu3fkEgHti3QTbiuPBkMqYnGsANxAsfVNWpEKN2o5xgsfEw1qFb4B3Hakj+kFuZGqewVz8ze1+s
/Tja5Q88o+ZAghzqwagBIvaR3rvFWQdcSnGVE4bq/aVFbr1vRwqL2TLkGM8BkOOJX4k0//jGTTS0
i8g1ljIQzzHCx/AM59JD8pUPAHIJ/7yMpL/sakrqO6jy5Iw12+h8XFRUm019+vN3b/2aHPzzy2cO
xvwtgIBJdhtdgXdP/7A2VWrAozuEfdDCksdeZlyGCl3c07CUwACCZMIOiYSyjVInXKv9KCiHbjsa
ZTwYFczQp5mkiu6Mqm0xj4h3rHbnTnQ7fmCo7p8CvPLpaUnoFJEWbJAmS9wDQs959l6a0Qt8ClbR
Pht9V5BsliH+LQDmtoe0NNfk5Nr4CXZja0OEne0KbQZwDAQvZbJQEBI7Xe0LlTSIBcd8Eld4NHR1
oe3huQ/ayebmULhQZj8Eg5+2Z2pNgnlDorldYqgcbewGIwuucziIbix4MJ7tdu0KNL7t3NElH5Pq
c2MJYjKWwR054kLt6A41OUtYvPC/cTae6DlF1jB4SC4se8juF6pTceHMw7wbAPWa7Zc568Y73+4q
WodV2z26Gfp8rAvWtJx96D/+02gBzkqNzEE7hTwDZSVf1JOeaudrb3hjc9XP9F32hMy5EvWrnchD
tTJXQRzdI8mVdr2uhwJ1mbrVQ6c5Gfdr8NGd3MWL8iZdH3seKiKiIYf4cUZBIA9lYtBOE0TjKg5x
Y4hxOMObgJaBWRhjwnC69aYsrGPYDLTK4UR2e76FNYkxFi75oQch9rUpUqJ9Bzgrl9lK0cOOMusP
40x4Z0TpxkeQo/QRMGm4negD3H4XJqVl7Hvw8upuyuDaXGqz5DYn/NKfIpE2tf4O9xTF/o4bAEYz
1NVhy/mdUX1fp124HVqtnjB7pnjFEdFqsNw3eW82O2WI/oVzGNUvyheEcH1uy/ku7cPWf7TGurig
ZbIQjQc+gZ2EsI5HNE+1dUisPJXHymBwd4X9jw+tgMUpUhbL5AV/Oyz0MAdjBYeh92/LzkpeXTlg
gioWjV5MQ2+89MUs+stidCiZDL/ST2Xej2JHC9gc/7J1Odto4M0zC1Zw42uji2HnYu9+u22k8M/A
oKTtUS8mHbgkJQmDLNWhYzUuuTfdjmRfwbGoPBKz69u7jAXeiaVjOePeHFS+kE1nIneHEhDSY/a7
8qnqC3dgJqqQMFMX4ocU0sFqsTI4ezLKcf6U2q1Kz4gbaByqWkYF1bl5wlVUUju72XDOmSp/b6hS
93qbZHFD9E9/Xq7eV4YgHinzvS3+Z4uPcd6JKGC+N6ZUa3rEH1lDRg67h7Uj54bqbT1XPGL/wwH2
9nqURRvPjDvREu/2Z2rvcZxsXs8pDecDBOfvYIsQ3CK1+Sa9Tn/788ezf98dGF7DUALshGADCu3b
L1YYYVPAxMH8JzxsQqKb72QaHjpsn5+zEpAODK+JkLxwqneh0q5FMLM9HxEZBJ9tP/2aC7OiH+C7
sV4FkF3o2VkQVYkmhz1EIhhR/tXXeTNV1xIXeDxwOnz+82d4P2fikvl8Aps4OMG/m+/2E46jiRxz
uIPpDOUGi4V1ENjAYl+stJlTuxBkp6/e9YgX4/jnl7a3Ue/b58IimoLcJyQPIRi6dwPomsRvJxsT
/1ApDEboNnMQwb2uMMwlpjeGtxwx7Q/K7+310PspGhdDZ+vLPLTeGNsDGPSIEhmOVU9HAVuiM9on
jtT4OYCNrd/9wk++UNH4wwdkvJjN8TKF8hB4IxrulIjhm0aJEEYQzba/JU3+ducz9eDKIpZh6bUg
7L29M4xqStKqnhqs2EsW+zS3fqYZPFvLwlWL7N7I/lWU/48Cye6a1+rD0L2+Djdfm/94EzH2n2//
2P/rz+lrHX8dvr75A3MA5kYP42u3PL72YzH853/86yS4/c3/7v/8X6+/fsvHpXn9v//7ez1Ww/bb
UlVXb+PDOLr9IXFMv/54/f0H/pU3Zrv/x0IohTCHgwFP4FYl/z/qzmPHciRd0u9y1+0FKqeTizsL
kkeHzlAZGyIjBbV2yqef77S401lAo9HALGY2jUIhsyviHNKF/WafzT8H/d//Rd8YtQkczll2cJfQ
SfE/fWOu/4ch2emBuHMDYYjL1zI0o07/+7+k/AOkvMLvhQHLxg9h/Sd9Y3+6rXArtGwWPCV9yv7Q
C/5qEPmncyMc/xKrLZJ/7suOSi+AnpxqrZYBRpvJlPwfiPbvVkMJYejC8ixgvYzFK6kB+W/Ror+/
ZtefxWX94U2DFcyQ2rg+q//0s/RdVnZx0qa7CW3uHrVqSyKEljQNTSNP3buargcvJAA6WyGOS0IB
YoQq2xKhu194zHOmF4O6jmEzLwvLtGmHiBUOOzBynmudcLGaKNiLqSTH4lkl+5oitQ4bT1MyDCP4
fZ9xmprCMqdQ/t/YxH6/kvHLYbGhd4vvzbt+1H82EPVLNdUw3hklpJtxEGXOHDrtLP/H3OfCiThx
8lvZLmHckABaL7iotfrfncp/97TwQ7i4wvhkeeQ8lwv4n/YBhMtqGTTjQrP0S+PUYalgeNJK5k8c
ID15h5ZqOfslzqePzRxYZ4FV2M9zZ7X2ye6bQQf/9KI8/G0N/eemOe/3nen6E6GROCYXhau3Stl/
+s7xYDdNDAUhoijHNb4wwm7ykIixrPbwfSb6tKXoXZy+Vmxxe8/Xl5raY+OsM6kT/JTUkbI6bnRV
azEQ1l0px7Rv69pzOVysqw/CzAPqq4AafNY97KQixrYbxTFIGyadKQfKuZ31iHfN8Zjjj1I7QZp6
5gucfmM6eoZmcO6BIhHPs0GiGXk9resbgnk0KfSlscizIJRPZH1LvpXj3HBFLaA/0FzpMbTdqgZ7
7uqqbI6oAZXu3lhF40JscoeEWUdTAipUC5gJyTKs7jvo5t1eTr34wp0lETsTi1PFudGdx4us0EuD
LUV6/sLprKAo3na1GWlSn+V3zsJF9WYx/M+OCfcnsCFwWRXyVq8hvW9D1RJGEfVXd3JqcgMtjd+R
7yOxR3CjkjKQzry+cWlUeHvw3eTMDHtro/ppK+BHQT2Zo7gmaha4xMHHQI1Jsh5xJCX1fiJp5R5L
L90IcYKEuNonMpBf9kAq/287yL+U8aDxXnel/7MhK3wTHl50jlCMJGwDJ87vK4UgSr5Us22G8TQU
+o2DFnANWCKpG7r+siTweWS7nigaFdZ9EY+WviHzNIJNtbvZ2wOwEfVrS+3ceNRJ42/wLuCxHefZ
rGVo5ZPKj1AlmMS6HWwPDHgoJxGKAtmUHAacDsk3CQVRaZzF3p34ht57B6kprAyrsHbVqGYBNyTv
CZ8yGcH+O8jeZNFynHGnEmfrdrpJ4IFVo9DFwayyqjhkvdd99ZD0wQNadjY8rfCbvSjps9oJt65t
kuPcZinSGVt1f1fEc9K/CMLie5405TAmK7c5GKlFSEO7dsih2hZh8yqwLKt/q7HxkM10JFo92Lke
Jch0V3zKA+TVKGGuwfhyIM165pa1FWgrtIZFfmcnTy14k3JPTkTV9CVgvQwtIa8vi1dKeVPlDOZw
Pm3mZ26v+FosF73r0Ww3iqBY80GXCQj0VHK3WuIaWYRpZYeJaxIpcoso5K5OCjg1SeLCrPQynHyA
Q5h/96Mq8yfGLwAlSmzn59meqXEvKEnNybcS3w2stFra2wVH4LeUxIeMhniqih2zxng9lZmLGYtR
N1V2jsWlP5iAy40BtBqQR8moOoUNAKw37pGZ77qJm6F6XhauyDvRsT68cOlhJFiBMdl47U0GLElP
GiAgR95RXFWIicxrXjU3bbr0RL/YSJjfjhoKEVQsEj6VoPcxWpxafwoDu2wIeHYsnzii57y781S+
g5/VVyBdRVqWCNLcBB0V7YzrYDosewVUcIUD45UvSyI8/AgVUx3iNVP6tJh11z2Zdc/4NJtMYGZb
rrLvTDWqItTZhCluZasm5t5yrw9XDwBX05Hmxi8BRg18su7gS24IUwfIeZq4INA7yH5pB3ADAWns
QM6OI5A0M8GhYuZrbewdSIrdrqC+ogyRZwpxI4Rqfvn53AIhUylDcLI8aXkstZ+xfXfVukW0RrsP
TORRXADXtkboA0IydgZd7jid4lJ8Jr6w4shURfdhGA7XzjFTGSSsK8o3gNg4GoGuHYl+VW4bd3HB
p+AjaQDLwCZcPHmKLBnDRcf8acF9KXeDN0EWHJektXYwI1u2syXJvzgAAey3qvCKFM+tGEI4hgZ3
BlsMR930gCiZZFAH5lXgCJETc9FGpiehKSOhluQXB3P9qDIU27CxSu9dMSlNQ22V2WcB1+bRX/1M
7WYDdzxfB6amiA5zju6lny1vRJK8DVhhG1ch0MyYt6Zlsl27pXefYvmw9qmRtMPOLeeWsmBvMXVY
ypmW0tip3TokHa9VKG1tPVguBGV0s8x/snVvoTKmCzk+h8cDbtBaxk7UkgwnKwg8iKZhRqNucF2D
UFUI9FkP4Ib7JIqXpPfCSltUfrZLj6kKA6Z5lwLhYp5ZEL0Ne2OGpQqWClSquc6b2Kc4mcp9XrUd
s8epe/f9dWmjie5KwtpAAadwsvGcneWghRvEMb438imm3MLZrCzr3p3iA5iBUQcSSygymeySB53i
sTks1dDRMqiByER9wr58BK+b1W+zNXXmhauhm1zh0tcg2rRuXDuvPQgPRjN56c3qI7oGy3jlVefE
9nRgQSoAlZEW9KrgTLdR5fzkZKfV0EZyRBcCtlNAcOyXQn8a7dwv0ST5q9jIpWB9FNN8C6mhzPY4
AcmTTxTXMQk2i0EFObHSJVjWtsgiPbu5Bh/iMTRv+q56yqd4+A7QwP05prFN8bafdDduilh+gYjW
uyc4qboOq8ZbrlgGPkoyrEgFgZ1jlcBo6DP0hBSzYZqtS7KEDXLeR+mtipkniAX+w5Pl7DZIdlZY
VSN01srJtl9olMLB0GaydwuIrk8LDFzz0EzX96wqy/p5JR3A9yjN2A7HfHQgGybt8mNhOOQEpiD1
A2EhxUSEaZhHAF8Nc1Tq57Nf1aYXwEmjXEkBlY2X66CVfH6QxVTM+GYa7ZgHkoDVIWHrLvlU6WEI
/Q47+MC/LncyNhx+rSzHgnMdPNqnbB1haZqJBq6ZcyuuvyZySfwXjpsrOumUNt9lBQH6lBI5h3JF
UL94IPVYZOEwC1YJLRb7U5gtQNOMrw93ciy+EVzE8pF5Y3e/VUb7w0S86g8T3kryoon20nCZitYK
Mdj5Mtx8YlcnUXg0FkHxMR6sllMWq40/fi1EY38wSfR/YDJUKgQOLoqg77uNGjicIzixh7FYoL/U
1KxUSKkMmpM0Z74wEoDEgZJjWS7NXDH96Dfnlkok9+znIFl3/dThILEqnzP1UuqJ2pZ1ZEnATsFK
Rvskk1+HOe+7TXoWKO8Cv9ZgSvw8mdMV5qhNWDAokyav7+DCIo57O9kv+TI9ldlk1CxbbfoSV9ik
Alhecb73jBriDWVI2xTUMd7FyOnX5TMFEK8DeED2t4UEJ3VxavXItlbcQYPBMxYbhxoGvwh4hdHh
Jeil3vM+re7Oa0A6h4Y9Zu94xme518rPv2dNbBeXTG2etXPYWp8NnMrNbnHHHmEcC1nJwRsOVigS
v28DyqMaKMFt3k+HhLQ/OIB0wWlZqcz4Lsh36aO7deWXtjHhztejzcin4VZ4Ifnstvtpcdrvg8aB
chphSqRIQa7zyXBD/rDaYfrerwbjhwxkKDEYYq8AQTGGv9v2BAmAjRWuJO7h/LXq8n4OVAfwJOLk
4jhnPScO5LExsV4GDvYUymtB14Pa+NL5PdC/w7Kx629z7a6HxWbRRrokCntlAKyQDOFOvWHUJrBa
tddJ/bgI6YYbdXH8RQ6mkAmApiBH19PQBYaPInqEexU/OliC3l3+yLpfV4anOyPtG3w1JkRHxMjs
G8OIuKIhzG2pPjCpmoT56C7GjqBjtd0IKr3v62xklau6oiXzG+czsqlXkh/WgH9EqKxOwnVMOGh4
yeoBLORt4kkdWw4jimPS8wgeCsF5LPNfVr+oNoASz+Gmg+DmhFwR7PfCsOIpgAi5fLAj+QKIZKqW
sHW1ziJlUaAaxphX1UFOCGWBRZb+plknMLcOEc4XJqcAgDsoWd4OvycNbRX0ZXZlYZcrAiICJJdP
t9UBdFdUNP5roHWNYfk1TFQlhI0y2oFgFfS2dYWFB8nRY4Pe1k281DYJTNbNjHKELeu/tV6KLXMg
U7vy9sbp2aRJEkC4KddnmYprvytkwmCY1ACkBUMuvuoqLn61VTGmuxRcLlQn7FzwG1K/jQObT9UI
ZoqBH+eNYQB0vmW8waVs7uA0Wjc5vlKOKjK1j4DdmoNhDhogsIWTRSoE5cJvbybfAMcpZ8xGuHHu
tytlkSssMLVrwtfQSC9WTpvUMnntfcMHHmZT/mKPeFP60h6eZ+ASjImM4h6cyDHN13RflJBDI0d4
5ndMvSmXxqw7JRWhe/wcMIvtMjsR5aD+qX4mvqNCY6tfK1+MEcuDe/LqBcPOmB7JJjR3krrSY51i
h06cpA15u8XBqtf2OhZLotnB3AaOSN3ylIpoG4smaP11IN7f9ndtXXSPE1ghjOJE2fvOek8zjOXD
9ciRzcsOeEpBoxYvMZRWskcs3brAfYXnmgy9RZvmMJGS5y4XJiZDoNW0ky9AD2+htt6mUIQPnpcO
36bFo9mnLsolAg+BnpL4V/9gu96DligP01jubY9nxdfJD8thWZaV8IJmJo0RufQgm/UGKSg25/0q
oUtii2Nl2k6c8e69Ze2DHCRNNHOS/hgXgx0+V49Y7JAdGHKcB2cjftMzvhytkYLHK2qkw7tMt5Gd
PDR1dZDgvE9A0tUJlMe+8f0EbptR3m+cq45eZ9D04HZ3A6iJwPNquPMDh4LWa4wAiRgn0Tq8DHXl
XcZ+rp94B91jKij02cytC+O+TH/CIftiwa4I1rwpj21XnhEhAURNJLM1TJKbdvCLC8MNOOkCAsOQ
Q9UQozTDLce9lfjZdRx+dHPDhzdnETRXtlEcmO9xc1smd29vTrE3h+I8JbXPATmz9A4ps4LWqOSe
UpQ+sBbLBFkwP7ne1t1VCf6ljLZf2svLl9JQScgN4qYYh3RnY5ML46XsLoQRlkcphb8bMFl3EVlB
fZH9MEfrXOTnpueAB8bIeU1SbT9gcHhhtEkugYPMEvQaH+hijynnNM32J/n4w5kCQCqGOXykbO1B
xqNzGEd/gbq8pMOOoemTx3nicXFlfdJTXZ/tZBr2kA/T27jzl8BpgA3TxT4GBAk4ji39VxoruUKj
QAA9hO7PlTPbbouu52iTFMerc6oHqXaK0y7+6nZc/65ArsL2Hl1uxBd3Ez832xN3WnZ2NMXxzYx/
q/W6M2VZL1j7jAvMh2nn4S62tWYi1mGrlh1FA01tNJc1L9qbgutnz1YWxnl6Jcywh6XqypYYUw+t
FqmWvUtWQT6MXKqw4+yACcN7luV8KM2ZhHwCJKBPl6Ynb0FvCXIuKxdG5OlQDIu3cxb7foiN5GXE
DntXceIl1ZiYJdxM8ZWQ/Tn28E/Uk9Hv85Xr12xucrewXhWeuCgNzpmLNa5QBqBMYob4dZWzOugV
9DAJ6h3hIRVavSn2k2Gp95lyicidUjMgJ8GlfskOpC/o53Em1ARekFsOrRUTHrkeQI4FdVv8INDi
7zphfnRzeXConiI85rjyHfvFsZhkd04Hcz70La8li5J9ALMe+Xb5nUA+XyMVYwTsV7rr7QRn9foy
z9pHgXHTI8jKLRjdXAUGRwx1VZA6b3Qv2i1f6nHjT2VqvU38NT0usfAPYJmafYfWF8JDUrB1IEnA
AHPRHEoaWSpdffarSSyl87+XgvUaqtC0SwYPwkimk2PnzHoJCkgbAfY5Eh8gb7JZjq/j7L6uAACY
OXPsyab+JGoGoaHRm9nFaWd3CUFdvpZmSX6pGwkHtRTYnBJoJPRaQOuKeI7aXTeoXbamz6vE76G4
Hxc+704CeHwFlPYa97xzaVHciAxlyM+d9ERE5hNzw84rHFLqQ/kpsiq7wZFwVzAVOhZuxz1nu77C
rrDOW4rbAlUQpXZsogZz8G1lgw7JYm6GLkDZSNbdtGPtX0EuuePBnS37rrOqL24mmgPm3zSy5mQ5
aMj/IaHv+xgNPKD65KsFd2zfS0PwzrX8hMo5QmgWgajb+dxP2Z3WJCEqv8zfKHz1LokPrc1cq59x
pj4mlVIYD9nhqPPZmcgMOUO0ZHpP9OVRbuU3zVCmD0bmlLgb1ZfeSpYXay5JNJlADLkVj4gYbt8d
BskK5nesMRoBKsAoRLcd0Bcwy1D9GPGnoPzI8q8wio5Xbv+Ns9mcwKC57Jk2zLfYlelEyoQIuZJY
iOzjCneHFodixJODq/Vo0MmC6YZCoYWEdo4Acs0kpEcA+C9Eaqc9zjw6JtJqHt4qO6eMxFDyCUTm
iVeko7GFbDmnrQ+w3vZuk4LuD+AzU7T6xVvMhQbUoazDcoBOWOjEgpvTjcBs89bewbCCB0EmL8oA
m+/Wdou/Vb7fAzKwgWTnICdwRqzqgahwH1lcspAnquVgzTY/tia6Tqv7STKGD+ineO633jj2sZW9
ZyDzrleqeJ/SUkOzQ92fYhpoDnGeDKjrvXEDlw66YCoXmo/wqD6QPTl6CVniaexuOlHGd301PcCW
AIzu1xHtDEPgLG23g6T4ptBzAp/E1Re6xS9JwpNWueyULM0KWUi27cky2weuWkwROI5d0qxfgrHY
OCoVpvkVO/JxY5aKgb44Fa733nPiujCaiClKQwnMN7FBh8zdB/4fdZhwipRLD75Jj+JMAOjMMBc1
16skHUxoJ/CeXNCC7GRXGElxnMcWcdgZk7MLajRYq2zXKltHS0kecvNgqIILpjy39rd93YnT6AzW
s5I55pPFl/VT3Ba3hW5/gTDvmGYVUL+MGMRJ4lmwtoCsGcs3gu4Vq2bdHuckjmyVn/w585kZuPKF
pPzjMNAlzX3nXKnxo2hHBz5Pkj+xw+sPonkDtRU2n/2WfjGydLm0ufEZ6/fGGJ0PWiBeOkfxSuZF
H7V2h7aVZrp+NlOIwLMrdsS9cGSx4d2vHGJRyYf53qfI71YKTZ4spWdiROtPGWTuQRA+anJwoRxy
I6VVLa4D6uToM5Y6/rWVjbiYxtweaN0447Bevgk3v1aVVUzm6GKoTj5VOfy9OrG/CWaR+P3gOJJl
A9n9scTIX3L8kfTD69jMb2S7DkPtvywGxJIWCMxtxqgC+dYgNAPzB7Ef+/Zk60rc4bsZyzNhYWe9
bQte658tZPr0jl6hGRrQkCE08TwwogO1kl1V/BVgfqnBBQMm2m7HrPZsMKVpUnd7tY4Zu9II2uXA
IZrgETg12xjufeREO2odKxVfaKYuxAHDW7rdZzhPvM/WKuwcSkFXi/qDMFhicKOi1IlQkXIoJCLh
YTtvuCB8ee4F8noEBz+xnh384fUdoCBaxWo0b+Old20SMML3a+dI6GtI7qzZdE1IG7orbzzAe+9i
9XqEA2hq9QGLGDMSgKNV1lyokhuGMCmUtxzJuVAXFAgPJ+5Pxfmu3mFWctUdSZJietKt33rc7Bps
0llAd5AB/2oprPm2QzvIHy2N5eMXIdVpw7B/vYzR5sI0my+9Vt00P20pVcvEwDb2w9jJh/Iy8AqY
bzGE+v5YDXPXHz2sUvOd4TWxS1KKq9Qr05gJLc7NnekAcKWYyOUoOnR46KFn7cj2SsPdQ0hoOuZP
09RJFrbN236I5YqiXxWQrG+1gV3zoMicj69zs8yY3zqvaGEJojICS4MDO73ZaWObD6ZKMNHSNRFr
UwSyX4hQkKW0JtQQLHxpGxU9/iR+3lHJ4yQ5In6xFqOWnOko0DmOcyvVG7OHfvWoHTM6K0PbZOv/
dGENqc+RJ0Fp0FZxU+w3Mnu43JOx42gES7YB9ekSU3pvPQinP/yNyO+Oiw33EzDfpb4nB4ovjfAu
RsAjV+xYXZZ+dJcDIO+puqHBsHMwABbdOzTYkUlFirGTgQSaAYw59av2h7R+7FIbFVsXaXNreHNK
2tZbPeeHoGNgDK61LOlF5s0oj7PRJsU+RtPtAh7R1T9y4gZUQVFU4R+c6yzsZOop5ihqWEhYRiUn
I7IhjnTBKkALXboOmmowSwJHofSq6gMl0/qpa9CEB8UFNL8TnZd2e5dd71w7ZfNRjh2u1ThxtRuh
7e+h58U21//Vfmjz8Vu6CqoRnXh6lbzXuw3p/d50pvKTmp6ww+13kdiaL3V/vR/EMbtMgiGH85R5
s2TdGxcS60HF5hmW+Dfk/a8acuqOqLv1TBryJrUKL0xGim1qo+Q39w1W7IIYWT+56OJ91qkTCCRx
n1SJeBixASa7ZU1NrvRAFX4UzRDf4oEqEgKTtvxEwOCFrrNNPVVswfdx0ZavqdOKGxSJ+xEt8mtK
5HY/N4X3WS3ko+vBbzLqFmwaPTXGCxiY1QdmvJbJi5N9le46fTLOJShf+PkBbuHy1CdEQuhwQtSW
1GXTV+HU+d5wQdBuo8VvKpOfeuhhZm4urRvrznI/J4x/+wH4XmetH3hSws73zrNDQAtDRBIqI2/O
KJnGsW24CDokA5fFvLf77+7in12R87Xnfn4DQXoPPmrFmrSM3VG1fbHb1v7gsTDsM073IfGKgSeN
WxkpsKCb5x++aV5woBwFqe79SuoHX4f/AMDePRpDSahMfGtwfoSKyooHw/LHR6qukxtIfR3/sh6L
fU+4pgw2A+LPV6rCyFCuVZnjAwP53F9hbio5DILbJE1yoHsr+iFeikJup7gTXAT0qJdDqnT6GIum
d+Ck2dgtrqtCdcwp3bmwljMB3xyswOhliXcXU5HX3CZuq5ojsrZfRp5qEztah9L8YcKwo63xylTd
ywbpdQeLK2FCwKTzMcHTPB+oO2KGMGKbvKKGc/+t5NMi7YywRRzMRVs8t3a7FDtXJvk3vyugmdRx
QS42ZeKgdzojLhxani5eqc3saTyoYjUeHZGZMAsqA4kfDVcAzCuHK9x5SgsHddCURM8hip8p+47b
ELmN9oW4TRn/dHHvvMuhS38xEmHeTKUqRAIiiG6yt5SQlBNs3DIhGWmgnTwOSwSrXpCexBUJoVnS
9sa1xxm/p2sODpGBkQlmqpqUE2W8WuDf3Q7zgqFocNvraTMAdJL5No4ogz4RPFw8r1ax1shbYASW
oDIxJuy1rADIjO5WfExpufrhxLiaRD1rSBqtjjWU94PtZcvZBC37U/cMENFdy4KZl6jzElccFa+R
UcW0x2QeWBYFHNZkMS/79YIDX3P+nSmxxDZKt16xZbJ+W5ZJJEcv7TkiSg5Ld2MVW9er/8aZpcus
gfEZbRWk1Qrgx6+1tJjkM69Fk5Sza97BIMkq3tOEhzxf1AZkxXdzaB/b2L1k3J0zAsvUPYH9dNqj
pGaE1iwRi+8CKBXQOXtajROuBH985SKE6u96DhOzvivcX0QjAKcIWrxocCG+96oUETGMlxyj3hKd
S3VT6AILtFrpCQ3+4i24cBtpThFwnJkGuISQC5MRwcAkzuGZ+447v3tdZb78hZlOMs8VEGIGoM3J
qcDLk7T04wdrwOsK/HNp3v+SkHOnUdrTu1hVVIxs2RIq+DZ1ENvD+OMv1EUk5Ua+b4fmY+t9bVvT
d93Y1r3aHMUHaE7Gtt/mNGtPf7UL/d8zD2Ii+d4wHALsrf/XbfYdS1LzS//uKfx/02KoMFv/a4vh
bVPrn/XPpG9+8yVe/9LfbYbGHzhiWEM5K2DzJTjzPzZD7w/H5pTh0yrDOcK5Elrqpr96CR37Dylh
2PgcXhxwtRLf899tho75h4ekb1KjfmWbmbSc/sNf+XdbF9bMf2nZwe77u2MHl6kNZAfnruWABsHe
9yfHjqS7nnqmgu51qGho8T2Na+Okce6njHs4asBf+HCwfFq7cVoR47D9l26w1CXaCSef3N2160Kv
L8MUA8uI594Mgx62HfRHBg60lRjPjrVxoa/cK2PE9mY/HCoWboKreo7mUlZV1FmUOTN/6H8qZ7k6
nIWv9tWqJat73CPlxim53C6Zp3s8UhBuF9L93GAwP7xAHTW43XcYSa4H//TgjY63bybSG6Ezt/YL
xfF0KDB5QbAzKLBEl6Vumc4OF9Q+ehTTQjW82E5HgQO4Tjx+sBxINjttI+g1qza4GMzFaFA3udSC
nxTGMacb57GxHeen23F5Ck2npyaDgWweCnJ7VbRB0+FAoxnO+DbWPjqZlWqjehbgpq82qBvs/sXZ
M9p2vKPSBTa+4npwtPuywkMBqcOgysRKnnmjk3MGc3QJ4J3TIaQKu7or3A2OBL3E7ldRavk2DDaY
inVcm4vaGMIHLVAuyLM+Bu1d6zc7c2Z4G5IvazWescpt+GwsNnWv5ZTeON300gn3iutIVkSwRMaL
IrtBbWcwKo9fonXW4hfVE87twoHiHviP/SmZ+o2wdT1J8zkXGjfC5OL3t2tSmWcrm+B5zOUIIKMy
SwA9/vLYOJM37jCMVieLE3pK2Dl1BUmOfnioG5icPnoQ33Na3HjCyd46Gt9eXUsbcjfGhn1WyGwk
bzIfpklXaoEaIP0nVYjylQe8RE+f3HjZedSIljsRXwMuQ0y/R6T7osebtdT9A5XP2wU7nrdEPoe2
MXJ4+LyTUK35Wll0dY6TNJNdOc9usktw3+a7JB44BSUi+UY8bcwjDFlMylwxfcvwdG7RsGhCtGWX
cMIsUHpdqrET3Kwtjpg8IOzXfzWMrXSCTY/LLRrakIbMpvstKJoCIiCT9ts5p5YVrBKZ9xD5mzoi
i4ajU4UNhS5UlYNyocYPmp/wxuJh8K+1R9Sw4A3hGWqc0NtSsB3a6p0lnJOGE1dKxmoLJHMnXAZ4
fO+8WtDaYHIZvXdQTcWuXWZMl/TGZz9T+CnNaTPa6dYXQ3LGNmEelSWoPnIbfc3/FiSxzgi37Wlo
VIUZsoJqQFI2sXEuGFMu2aftW0Q4I0r8bnlkJjSQm5q7q1DAgQMXXjoYj1VmkDXduhoLVB73xRZa
nW86z7pSGl6hpSb3b2bW/2h3+pd7zm870/9/Bnh2hn+9O32ZM7397Mtv9Y/ftieLv/W37Qmvu8OH
616LSLlKgyf7x/Yk/yCuyG0D87mLR/qv0Mp/bE/qD4+IDMnha7AR8h871z+2J/kHBni0XsiFEje1
a/8n25Pn84P9yVBqE1fmp1AOxx3jz9sTbktyFpllBSDH0ncC+EUIUTfB7UslAiJsRz+AX2w9h1P0
zwnSWWTOQj3AAIhPKQWUuxbaMPtEMkD+0O2X1F4+2mFsTjoezftqafwLi0dyw+x1uk083VCuMeTN
LUB9Amaw8m6pP9xJqaxTm/juhh95mM5LtnkU8SR4wkTLtZRs5HyRthgPpFGKM3W+mvFcs31dVG5G
yyS94dT4zXpJJltegGl9ITlLRQ1/+0DQDo2jBjFPFi/p33Uslx2OGnpj2/YRJycbCMtWpABP4vnB
EXxQK2VxJTayq7yZMfdaWTT7lP6dzsL0EVRZuTwSOsRz5Lq0XfmNhcEANcJm6zwrzeS5ZPnZUzox
fZ+5AJFOdX72Q4ZC12RGSJCWql4utWfcDitoiVLvhN1Pt0TTJwA0uBeC2jTVaZ4sVZH+8pgTMQqm
860c0nejXsWnJTbs7CQTgqkqcVGb2Xpehurag4mx9evWm9YnxcfqqLWNxadxO/8rNxw459nafhlG
O+GSMZVHjMT0BiQWc4+aqXvMAHZIx/WIpbM+pU0MrLxmvKQJsB89NICXuWffH3uZ3Cb2pi5DKtng
nGKYjk06DPCJgG5dGtWwzqO4nYBKCAw7RuYHbtUc/MbIoxU6+xggB2Gv3AQeLbZ4TgkruYVRyl8k
8dzL1I8zWJtme9wmRz5aNdqSi0Xp1Iy2f/A60R9g1gwXSsquLM7CPaOXlTArqEpSTEW4pdf9i0Xh
XRQPJtNcy7QOHRW7IconA0cP12xnC/MZBHRpRU5XYkrK6DGUnHPaRR1w1JtAS7b6bq7aw6AL9Tkr
xZ/i0sFHV1Ixvag332KlnjXbfQHBnWqVjrBqMju3NftiaBjMTkrFcUXFUKmLSqpT5W0Vt0dmb62P
eZUeLrS+yXglTEjE1KU6Z0Y2EIw143RX4pHc6ZFcd9rkzntTYlPotUio1Uus+hL7MKECA1jd1VSH
FukMufmelul2oDht+s4pgqqFxLY6cFUWuJh2MU/sGkhWRp2lh6TsY/5HapLEKttZ1Bfj3lIyDv0V
47KNbrsbm5F/XPkuJ/z8lrnD2uReuzKXD6vHqTdgW/pEnZXP6KQfhaBYm5GdfWf206VM4Jy4RF8O
NqC3e5+2591Q4n9Bf8CV28LrQAHH+TS55m3XcX6s66o9IrxgA+FBk5zJCONA9lvL8bWbfbwGMXhK
6l/GdwHT5AWtksbOyZn3Q1NBE1qaI/2mZmSJ3ghR7t4bbzB2s6PiN17V8YbSrvKxSpdXFfvqOEoa
GF3r+jRu2NjuFweMSMYgZCXJtxdZUTzEI/xzp9AeeZl5Ge86IFrjzm9y0nc1uEdOT8ty5NQ93mt7
Uj+7JTUvK0dk8HfMRWjw0xkSMdidEGKNvqkcA8jNDNr0FisoujFMu6GL8BTXdyn5ukuaVjIOjILa
HocCzXj838yd2W7kSJZtf+V+QLNA48xXd/rsGlyuMV4IKRTB0UiacebX9/LsBm5ldt+qHl4ukAgk
oAhRcpJmx87Ze+3lixD3+S5t6uVbkT4AwVyivGoaipzJAcvdkgWDoLkMfwk0xVHI99sZxdwdq1KO
J4zwNy816Tdl8VIYjssgbMy1T+FCoPUxIOw8fMhqtEQIHvviTfGq36MyMvN1DhPtAnzyLkhIIbSD
xDqwlaWI+ycVk3/R1jyhdMyewfY7zcHEEbFLifhqAMtQJIY0FTJpHC0/GaNpzjqGVix3pRqahZAR
q9wEmfFa9p13WsDOPTNV3spwDCCkoJjzdW1FncWjS4ZTviO0IwLPmLTR8Iea1Un7c0I3iuw9eA9W
0zl4ioeftiLUPqTbeLDJoSIzkfYGTUt/lZKwti79luFRibA30/lyl3n5sBkyuasl1KTQqX56hf4o
W3nww+HdL8t7qNJXz8gItU1po2y9ygMXawnRrzGqNzfxzifJH/MdEUTJ2QXahRDC1nszg8fc2x3R
wcmUiH2zsFLim7+fw95+N9A8bYhtkcc0qCw0F3HzXDB0/5EpGQCXY/CtyLhbI7VEJAma8YMC+j0c
5nsIVg9BxwKlB/3daaW3nUWCIwsjovJ0ZIroT/eL4Tj0dTOCJN321CFPBkEYXGyQfFvLGL84IsVv
XduQhl2Q7Ihtc2HbDiu0pRk2rSDsWczS3gFlw95o2EH4hEU+AWKO8weac3ApywyJZF+c+yLhXOmy
ASMANUa5d7LQvDaDX3zKpeYgWAaJv6adD9xrJPIbKtLEateXaMKL6ahJ7NoF3oywA0QBmTB+/d43
NSadXPTEXvm1dxBYsL5isve2wqto8CydzZx/bt3vGuHJQ1hK8wKGjdIcMV3wQHYW1nivPVpBPh/x
usWv9I3d/JRBsnskweWnGMfyqGM2Ma+eLokv7KthW/5uhMy7TdqOZEC/8Q9hgXMp6Nz0Q81MsZgJ
2wbC2KQ5VJzdqg1TkIOv2F1YlwP+cN0dD6ZJMA3Z2C6RMg/FbM44J0rRXGDC+Z+VVT4OkP+HLWXV
Ihh207TjFgNb6/y5ehyXuX8lOvitrXmjpqAlfhjsHQSZKVnB5yi3taYFz0HZfrFo5+4TNbg0+Sg9
0S07pgJOSBGBHs0oI7dsvHfSrNkHG1ufYlPFd55VNvepzgfa6O10QN+kotRQt5ZywPSPZEF273Ay
fvIzcpYS6OHYV4bAv09ULE5JGhjbMJk7YDpwXVyNwyCR8XlJPXuXloYtVqOFbh0BBk4c0vyWbdin
O6Ntqn09yLsxyGlP+ihZjoODkMEYUpPZ7rx46AScggzjFDMKmV/xZowZ0HaBiwXACoxpBT4D3qTw
/O8KVeY+qML5vqa7u1uIXz7Sj9XPOQdfthAiZVeDQO06ClM9DsrATAimk/hQXnYXvaCHcC0jcvdH
AAKjw8sjOAhi/98RVZMAmQyMa5FOLFyM5ZDtjl7zuuhcfWgbM/EZrm78C3RHL65pXE2EDDU+KOaS
6KH1gihDZwPdDIEN3CKYITPWLRzNHeDI4MUB5QKk5HfdefYV/14QBehWmR4zYV+5XSM/Q7vpzMgs
c7Ur3C68145PIAUa8leokhiS+apxJDxiJ8iYpCJJ66vjtHoHNd7dqqFYntycR0UFUCI7KJR5fwPs
zToPqLUStM6SSG3HnYiW4IY/oKJ4c6glt/R3CODGxLJZIOL9CmBDRkFg2Yd+ZiclgbjYI7xqOPVP
aj/BGX2pJlLJB/lDYfZfEbJJ08Tk3vgZGawhlZhcMDMCoRDyw0fTQ5RydsaBdQWegHy+41yfd+59
XnT6sQWeeaBOuWhHbaHR3jOc/mXV4SaYqydlhoj9lifwcz/twtoZtenvx3qxzi7F0hiMpIz7j8Rl
CSZT4jAtkiRg1FNw2TkUO7fcz8Rj75kg+LEQFijEqOk5QJdOurNA0X1N6OdYNseZEi3s8pxUUq99
Asp94xRm9dgccvgxxqX2O9e/GEX206eCvVgG1kdfYIS7wRBvfM85uRhJq/ggyhGRLiGCy2TLa4ya
ZQVFcIl61QVHuvPQHJZxeQjJPDSREWuGAAu6vVOweNhGcD4x5kiM8TKaPaR/7KpGhL4ETUPPX4mR
MGkx3yElMPZtmGf7oFk4LaSMTlCxIG4yktJ4RKvt4Rjuu+XeKYfsFyEnCUcuEmQz6Jk3WNywhqHq
PjqW1tAbaepXk8Cfe3PPIiC8V1M27cqSvh2pQwaYvl6hThh6jZwRqSvVUpPu6eBDi8Ezm9H8y8hB
Yv1h77XVKe8sILpBMt3JzlnPY/bu0diAHVBNxuFm06HW9nY67qc1jhmsywzVxWMzs7kix3zCG1ZF
Vf9eyQSpr99fZbbAfesXuQdiqbdBQIIekuJjhcj3mNpkQ49M0C74is+lox49hZcQIIF6Mw1tP6li
hrds5YgxZiu9wx2XbpwRrKqfl3Kncz85wPiLd0B+l81MCf5AJqN1l4oJIYr0nJ3LnBatqa8uueTx
Xiw4b30rEcnP093gZhffHcTZ6UbjMDZLeRczoVjRhYGP6aVAf7bY0uQTRpLvHgzRfuxNFJ/CsGpo
zUlKxd0b1dnltYOo1AJNQKqSvfjWyCubJOET9qPiDcc32owuHhJnMyIofNYkQXJ8kECZ+AbSPyeZ
wx9FllxIW6smbGoVkEAdLlEqWBGMRXjrBLvROnWq98R2wnthODxtyIqHs4t3vI2SxnjXeFw25Hlx
txD4HVEpLEcClzmwlva+gMbzqAbtc4zMk8dljNELqko+ue7SbVNtLmvF6HBNV2360gOBnDns2HpN
6019N42s31wmvUQzTqxDq4QWg1Pf2CejG9uvEyLQXZ17xXVQsxmNvouz4sYPYtJU3GU59NLBv3Wh
kakdF6NVcqMbB0faZKhD18cMn8y5Zn/Oub+pavsV5w/n9rsgrImn6YGGd3DFX0VNaGVt8C55ME7t
CMwIm2Nz19u+ubb1PD8Hi8v8FeMC8+d5XrfgHH+LDgmVZ8z5gfSW6flfaleqBRU/qltXpLe3qyV+
Prb3LpBTGormJ9zt8fQvvZ8vOY0Od4U9ftibOGtXjGqn+yb37nHVxsiqwoRqIbtw7MzvBUDax//+
+Oi5lvz314nQn7pz/7Ue3u5Xff8pf7V//VZ/wln8f8KvcDBI/7/bdy9V1v36/j+nrEq+a/mnDt7t
H/57B+9vfPwBHTLBYV0Qv4In+984FkbwN2h3jHxC3xOhh3kV7MC/t/A882+BB4I3cG18Uq7r/F0L
L+RLPEmBE3o3Spj73+ng/QUd4fwBGrMgZli26VHG3Pp7f4eOkKLoTNrhIEx1VKPU8XTyT9gJ/+kV
qG1u3B4i3MLb1//uCi1Fou4LroBplrjcvZnk/8sr/AXFEjb9iG+FK0gqM34Hv2v/J1dwUFqbYHQs
3+Vm/P3vQJx56+U0IBi1RIbr7LE8/ZMr/IGI+r/O/MAComSCOeGIx90GuviXOV8CR0nZOdszZEln
ukv7xrxCHgjessQxxMnUiirY72jhobqp7ionizdYUco74TICiQIbj8JWTb18o/Rw/HWbEAD+rpko
y72ikyV2Ma7R6WwapPeisL0Z+f7u2f9PkBR/JuLwG/D0CHTpLuRM8vr8v1A7VV0AwFc+jOZFnM3u
OwiLo1ObmxoA4D++0p8pBv92JYDldLgdKMf8z59vh+EQKGaWhsAs0TzHULdPLOsEUMsl+p9cyA49
VleLM9xfLrSUFQDviqwDp/cimcGFH+vXLBzf//Fl/uMn51tEiTlI+7n3/+ElRCBak9LBwcP0SojU
Zr1Gzo9axwOHVPyTa90e1T89Zx72QxCDtz9CFpe/vPCZTzfHzCqbtLUJnu6WpN3V1DDjaU+pv/3H
v9dfEr5uN8rnl2JbEjYTbOgTf75RhYemHK6vs5qkvS69VySeiX8KgcGr4NO/HSOPgTzbCCT+yYVD
58/Lzh+XDm5AR8+5oafcvz6No9OwT5M1i2jL7am0h9xbUcuU/roO+uShGsPJXtdz6X/T4i2PCSHz
TzaAP+B5k3JweKZZvSdPNXvIa5SZa4xRt4SIOqax6KF8f29GhGWDy6h2bVlGBZe0b14g5PO0uADH
n+M5Ex/x0oY/4sCjgd4GUjUry1VxFpGpSUEIxA0keWZ740xkd8NYOwd/c86bpTvUQcXfVt44fJUN
RsktSsvxxWuI8F5rJbwNrZngyaUB1z4lHS20daKcZTpKkynsCQc4UDjHD+/ge+G2RRCsUJUBkj2a
jd86uKbD7Mnuk18DCGrm9m2MNTuBnMNxf+7orgU0aq8j2UbWqQ9wYR7DKVFXtYw3cWTj6u3cGO03
cTndo4vZ7SCttNpLXBMbp5PwJm++OvK/m8HCQdx79p3tjO2wVjKEYpAysMarxYDTiTq0DyaxnaL5
ym/49puWqAGENkP7fGgW1SIospS8k3oePuOgr08qwRckYkI0aOrWj0JbuCoYnJ053RC9jD2V7hWT
C+xBrlk/WCG9g+0wdGZ/hbnsc0JQqrVWRDzV013LKHU8JV6Lrmkt4nbyCC5AgrdrrZQAF1n4/hxB
1B6vUCThtbVZUHyES3jMWe/2pDEh3g+0fRlAOF/HijV8J5J4CxcGl2BvwA4vEm8/VoUrd4YOVbeW
IFLPTYZH6sjdtLat8qeIYLYBzujNV2pqOn5IG/LqeeS1gaiBRXVbwQp2zj0dyhosSeq7Z9jT5Q7+
vvEKDITxTtiTe4P0l8ZxPXs6faR95K8VKMhgi52aEOYuq/Vdj75s0xoGIvrOJozFApxeP90q4obh
De3Fk+SzfAhTckMoztk9KsDj83PBw2PvsIspUAIpjmIwBKVyg/C5c7Jy01vEq4OJ96KpxWWzd9ua
h5kM0TrYJnNN/9NHxbptO9MvjzBsaci66JzRMyDhIAwvj00geW7vqfxjMG1PEP0Ud8Z+dsNyvDIA
zT/b2gjrE81O/wB3qyqiKaxLBvkydJ+9AlDiubOr9sbhm4mPHyw3+bZV0tGjcvoWGR1OKmvnIP5C
dZF3pS1XQvucJrXp9VFdC1AvRaidLSo2kEPMsbaVM4fX1OH85TLqaleeaXWfFkf/rWP0UPfnUT9O
Zuh9pI7T/LbE6OxhhFvbLDcC1JG6/8SsOG7cJMPHO00l8k3hlKGOMkJGRw5dxKDBDTde2jhnhFqN
0sQ4lPTpN1qN4CmOCTRYG2O1vAGxJK7Xb8rlk+RMq17DBKi2/ji4xxalBAQPFt8trcDu3bPT4BMo
j8DcPPX2jilH9zj0OT+HQQTzygK0cMw8vGWfqL1tEKhtRvZSYkDbqMgBw0lhwUzZeLSuxzUGtR7L
21K2eHbmt7pq0k8IL9VZwGL/mWdeHOxgsKBfoZZFtuzI1Bx3k2HhSNZNnL3MmU7slWwZt2ENJhkG
PYaTEaJgSsDEKoiKxh7Dp4G62NuZ4Bbdk9lXk/WQ+jBDNsImsCUqcM8sZ9fJTIs4oIQweYlwWe2B
xSz0QGikIU/lRH6HsJI5j+xdOguRMjnLQ5nIGidiWoWYpWel3mIJJJglQ8X0zM9dRWmsfcaIkNvt
986XIdpThyWk8lC+oMYE+HwiEw6/QGpQlK20zIddpfDOWfEoFEJ5xOd0J8p55eeWPkqlb/rV2Vg2
tCoJnRvM1nhKEXcmWzOsspclli5GucndzPhSjmEj0gRdDgdpFXTza9Cg+j6LNjMZCmCPflbaLKw1
DIfqETpuuuttm0liL0hP6kPyQ7ZesWBTMus0sF/KgGlRBb3lVOpE+3t0lIE40H0d9YbEELogU+EP
w69smZvxisk4X44l0SL11u8Wy3n0EZZJRtxqVFsns/rs4plY8E3Zm0eGIrVAcp6KKgoyVzmPI8Xk
WeGvuyQ5Osu9UKMV7zGrkW8yWMm9AL/yVDW9BYfJa2aLFmw8xPkqYwJZbdQ8gcj0NHf33nf6GQRQ
OU/BlsgzkeynUZEd1RUAuXfaGwm80EOyr9smTO7mgWH2esI3cJgto77KZgiZeI/ECp0St3eHKDDr
8LFMRivcTNYsm+M8yTJZsyXO+Up0qNaRrOlWtczH8g7OCpNQ78nA9oahFx33E5JVrfZD4Vnent1B
Y99gQHgPAajdZeCM32SCoQTh5zyN8GqHbr+MQr7ReFveF959f5sgFNq2RgC6juV2OKgSKfYaCybB
fnBwxS4xdf/YLdngn+mGTWLtDDNpqPhLtWKYHdpPxOtUfJwTcBHGLZ9Jl2mUdHOcXe2iNTkUxEwf
c8I1lz5gMDZTV2AMzecM6NBEQbLSLh0xN3VZvPyFXM10QZMKQ9a3D9ochDgjvx27diXquHpyasdv
NkU/mNfZKGoFFmEucfebOvSxtc/JE9MLlh1aVM4Lfv0nr7YGe4UpvMUDkfiV92aCYLKwtjMg8zGs
3KsGg8QZRwdcDez5uj/VILDEFji4pDkOb2BeLaae2U7NABFUg2FsZpi9E63kXywUVzBmiIUzALXx
xg3B6EAUIBBwU9kZY2VRYFqgnX4DRRlEUchxQWCe2A3iPLpuxVnGpHXss8A2ikjoXNxAUUCTGjxA
ataPeK9ammYxwxV6fNRKY/46diLDToGzedr3Hi3CJ9AijLeWTuHnQoJNgFNs8i2IzHLfFynl66wq
FA/CtApWWV2Aqic6yj0k+PurY1sU5GapsaP3KdsieaJ46YeoreoCQh5z40hi29qi5VkooRq6R/SL
hqsJKFJkGVkiidIRKAjoAYm9VzDb7lNnKXbxCOw06RigxQIpesJrL3GUoSop6cPviTWyN2Xg6gXT
jAcuCJZ7+1uRpYMchokxmAdcYKVhVOyyBVga9AdyuAxyVMUmHpCX7HvX7+7TsDI/SLxoik3BKH+D
qXM+KdRo+9ofrJ4cW3Oat6NHBOD72OQ3HTODghap6izI8yjJlC0KXAvm3NXWXUjW5Q0OEpZfObsq
dcFtGlthObqZR0bvNA2j95hj23icZr8OPsdiSJLX0KwahD9LmLOXef5HnNDGTe1m2ZT1OFJLGOaH
MaH0RvkftpfJtirAGAQsniwpApoOQV5viAGTBhLLFINgEJN5lc7pMmGC9AK9azowBgdnMeIvaRUU
g9KqjA+OUT0q1ayZjSu5VqA94D/BmeGjnz87gDTzt+VXsfpCZC+ybe9LqBBmmWl5dYks3A8d/DnU
LmFKqTVJH5VeIHAaZE24sex6xpw+TIzhrdZ+7mfJOQHd/3ycSVo5YHmtMao7sRGc2SnAa6Zhgtne
Uep35RRU0BV5gVNeHOaiOPU9Pfi5wq3IBCVto3nRxoH+ZLHFD5DscaDED1NmliQ4bTtKeQg14Yqo
Jh5/UDWdfFjc7gYVKsJ5WVFGLkuElQTjIApA/zJaubJXI3ir+0Dl1YZThnvfmzNnKEf2v0swQy+8
cGhkcVef2rCxtkbQGr9Fwnu1ZjUGaQEMYDzisVC3SIHGpmicq+Qng/9+p5alMV5Q4dgT9vwgxmJC
MBqcIlubW7Fk80S/O3eH14ZcXk5hISOpYuoIgXKNFkPH0upIu27zbNp5Q04lSCmxhqRi7cJMFEyi
sQ62G5CYPnOLjuw31hdzJxkpD+uxJNDngLMECZnOVVKdgdvU+INa3bxn2sd20ZdTM266hUhOkAzL
eKpTy54PrIxgDFSPlAGxl5ltHM9H01vZifVWLNImtQmr1zFRt8NX1kKLabHAb71y8Pd50jHmMRuv
3ZMZl45PEDmgQgAHzx/nvFRfyidoxqZBuIt90DoxQQ/TylJFXJ97IxvfzaEbkGNW09hbzDq8DvJp
kQfyjvzUsPkidybJnrsqWCj8uZ3+JtHT/ELQA75ESpABxlVpX4wpbn8ELaPaTTp5CzNaszsNbul8
ThJU+TpxpFndLeMIdMXKOs2iH5uWxx7p4Me3e2M+GQRKjxuFLOUes16FwXtkSD8YcgJsRyTiKgMc
+rNB3v1ATlXVHmg6Fl9O4qhuNcRR51Zhs11mERd3rkqXD1dQl0N/1sx7ADVxIpzb/C3vhMW9Y88t
1wWy1B9lMfOwdANjMYYeVog3SOvIQ6cWDcqan6o8LYGW5aiED3l4m6G0LpVC2JfRDNN724XhsM2K
ASbTlJdPDZg7lvXGAaVQSdhEZrALhzT5kdNfew5jExpurGPml1YFKQTM81e1AJFxaURt8PiCUKNj
EH9YuvHpzgl1CqxM36cLqKdoahLVMFIYh7fQa7Lf2HBGKvEpnHahk8733jBzKO88jbBesB1GlZd1
D3PtWAxyPdG+1I47A2xI0euLAFi2zKBvoVKwjLtiUKAGJZbYC+Vn/dGD1yK1nd92JZeWOsex4wRM
65xg4SS9NPhtTkTLk8zr7rxhas9FVpRnnl9xS1PNt/zA6oJNXjyPTnmNK+oCl4bGKkeDh1TRKQWU
AFMtv1lbMAdxJhnWXhUIxhPYPyuMQlX11uqe4TrfzrkvSAMEqEQ0Gcrr2v4ZmH6xGbWqDyDRmZ1X
DVrtVa45eMTkbH9guDH2NRTRGsNpiwnfbhGar0o7hpfh4ylFyUj4TqRYA17JcAq31lgk7x4BoYxu
piW7Yli2nzOrgcJZxjh/h8QrLkYWTB+GTuSTpyAGuQRknUpjLs+jjmseNOGL+zrA1TbMdvGk487f
mCpAT0YOzENHGPzeK0IGlQHH9VXL2U5i8vLGH32PcYzRcOvtc2ZSdHKEcvvtUtiZ3rILseezhxj4
1/gB1pmq4hflTcFuEZYReToWv9lDqLKVhXKLlIh9kk75QU8hNuUaYwKGhAF3+uxMz0x880sKzOrm
T5hib5PhHtMI7I0lGmi9X/ty9HbL0EKqm7xBYqvK5mJfWzFNChwEaxX3sPvqHm4PIlz2Gn+uY2gF
MaKcSKaoQB0NyGA9zmHOwbz9YzCLUfBiWAFin1jps4P1JAoaXP4k9WQ7d2QVc8XcgOCzbv+oDamG
yjm3ih1jcogWJHomWxudfTTyQYA38azhXIlQA5TutPuLeMUaLUxT/ejdFvxmkD8ht7SHu2bp3ehW
Lb+QbuFfSdnE4CFqvy9+LkHYvM3acIatC/4P9VnS+uVmagBwoZ2om3XXB5Cpu0UaD2LxvPxGU8Ag
oPIpMHeOVfvzPqPsn88VMbWfdeYA8dK0QiNtc3zYZvgdxhUFK3rbuTBDWP2KmK5Ux8VWpQM7UKeG
n0PsIeRzvEdcLnCU24bzEizAcTj3A68ODkBrPfBOPbaVG/zyoKE+UB2P9rqz0uU9rGLnPW7n8Ym+
F8fGELHUKeDtEnQo4a2tKgU4N0p7y9bRwoxmMxI+dsUSnqMGBpYZiirOtg1DJNKfSx6CDbiLHpe8
nyp3jd3RP7uDT9x3YOvk4ukZSU7DZIlylycPuAkwxGu86FXzapwp33MJb6sxMQ8wtNoWBcex9myW
TbYJpfHdzX2Mp5ez968YrInAvEGgZCXGdOvG+DVGTcbjqiOAIKXdpdtP35HOzvRrJ1I9rleyKwWX
Hlt75sU2B40EohEPE2bDW24diUMhmGRTZvjlpejie+a6oQLqCoF2bVbt4oKrbp/rpv/0A5TOS8Aa
7wxhdl5mZ2FtJSZIH91deil4/Ii36Up4Pg4V+M7XiD2XrPL9o9nJiTWWhOM72vAzFWHNKWmykvQg
h9QJ1syxrPsxqEDUoNYc4MqV3XdDCQl0MwxkNDQ8FSuBtiIKaEJF4MfQMqVIh187qt6vsva4Bdrj
mAjs1U7LKA3qkNra5Px1V2HUwRZOTCiyj2bqEW9albpLR2BG24a0xjV9VCjBZgcsLWc1fcGZk4oo
o8X/MN2CUFa6t1k9cIgAGCP1cvDvbbskm3foyH7E1FdgpGrc8cvqyYbdIcDoD1ZatiGp3Xn3WfS5
R7bVUMCIANsd+SOe55ikWHPLmWEed5kKH3g3LwUkmlXKu4UfH9b4IdS94xJJdLOyVtTH4danBAII
0ZHpmsQYePIm0QjGBmetgWrAxAtl/KY56ZBX3AfjtKq5b68ezVd8S0ve2k82aEikt7lz8CBHdltz
hHoRoTaiUnKJD8c0oK20pS3v6TsyVYJvOpi/akte4rRAtA2HyXqY3YzAmCUd43KTIJK+2nB4QEJb
2W9cczNYmRZIDtKjm03dr5sSRDCRNGcwURhiYiNNbu1vlz098er5M2kCaYKS66dXJ/aJ2Y7hkJyE
XUHWysFfSGIxyf3a9QuO/XUwYtneoKbticVxelg7ZSLhheVGOhcbLSQTSTRXQ/yM7l7jeycDxuS0
J/LzYCEgWTEHjBHHhihY2ozQnF1RlTakoc6yV6FMYAikkrb+fSoIhVsl2p0Ug4Q5+ynoiQ8w/+AO
5U6l3Ch2ktnf2zOx8jvG0N7nuCRkvjRUTJxlk7LfoYtciksiVPDceNKEicQjfu79GzwTh7ZZQIko
QPBol3YKrJq08fJHvCUABmjV93T8+dxQ4LRq/MQohA1c2Up9DrTllm/CS2rUiVS6ByKWOTiDzUZB
1TaWdRFJ7RVRXFTi2bjVt/vEsUW7D4lMWHddVW0cw5APOvbaay8K1381lCl+LZlNxneFF2EF7AVB
YDvZTb8mQCE/k6qI1cDWHn1nonCpT7I7Z+jiZVcaib6A/uhRebnY3APkKw9dbGaP1HLjfWW3+Owx
OAB3ak2fv+VN8Xc19wR/Grlb2GtGtEm70lVODWvWcnROtlvdFFQwulBKmoSYOiK78/nBkKx29N6f
etRm3TrjGX6VSwVoPoE0T3kgEvmq+7kAJqD6EnHcAOAZmzj9UkzNSf6aaZoArM8e8cNlGUeLR0I1
VjMWZ78AhFiVBPpyovgc7BpRo2kE6op1Xb+UsnEZqLFr/XJknj+WMg+imxC+2w1eEKD69zqOv0Gb
yhNgkOZKHisQ7vIWu3zO3D4kv5AD64pMeBQ2KZqhcWeby4yG2U8cDHFLE1C8d2G5n6qiLVDI+Omh
koVj8NEM9Q4Dt/ogCt29i3sD4XbYjVfTRvGt8pKU8vhX2DTGReJv2+bhd+YTHe1qETHfBLCDPzFB
YgusjflIIcxfrRhDtR6mHKtnVcVgKYpUpm8o6xq9gT7DYczUPM+MksMX+n8P+N2fY+EWNaT+FPkr
mcINd7FeNl039Rwwmvwk07nbt7Xn3znQKfsT9nmT/Sx2wmTrhLPSR078XXPoc/JRI4dbfQ8DpoKq
3g/oWMO4GKyVthYjOZm+w2BQVkt3duKYrh53HNASQ/SifDCrwFw1FfMgArDyNOaHvEFC8L8GLPIo
bvcQkuWTum28QHR58rywKfQ64O3+wXyP9I0WUWq24kl1NplG+8nBfrGeCRSuHga/ohosaDbyUXFq
2050QYtdTsaoiCoVcCwbM8RvRyEG/10UVnZCRt3ODxr2t1i5k60sUrPFkYDTMYvkWCsLlHCmvgqh
wC5rvZTjW9Mwo1ipEOf5Tjc2G67O4MWgLaSsoh1efyrFUTcNCem9VEzl+M0C8rYe+5I+DLZH7Pm7
Mp9rI5KVb7wsbWM+mEmyqJUp6Ra5sPzxHpuEWK8Wi/x4iSIFbV+z+G82MsUkSozOQw5cld6Zhyne
UkyZ23Du+uo4dcL5ouzkI3Jd0eg9I64XULI4LbGJdP6qla2/7CwZBF2Ug7mynhX1GKkBthAc2ual
53qkIK+ZFBGqoHB738ABBot26Q3Gax0jS819ttSbMWv+4s6Ju8xv8wIi1AiYS2aWcWUYWjJNGYp0
YQX3keB2gXFrNcZtVAikbuxZesxvw6bh0MkQ1OGSNI3eJeAhnnMXKXZUjtP00s12FhGCbp9nOtMX
puf5j6qD50O4jtQHX0JO20MNt7/E5FqbouRhhbsxk/cGgza/VmImNHlsiJaP6EUwoconiwrXS0wB
QWnKhmtXx9DnZIAOEjRH2dabGWj/I7rwiow03Ya0EqukNClRfO+3ge6lPJAl3DGokayVazss20Pa
U058NQxw5hcC1ERKOrwsRh5f8pRJjHFo5LuBHl+GIZdgWOCNv7TjFFIztzeiLAN2UHQkP7X1dhlC
I710cdcw9sqK9gOmjjw0cLX2xM7bqPjycnnNWtv5PbVTcc2aoLcON7DovWV7GBRocsClylU26TW9
mMY8QxkW2X3hGqn5lKYzD3vOU4a0ny38IOVMfmjOnBm0k43/KTIaJ/kQBWQVDpShd8ksVmNAK518
xGLQXm1O/A6Ux6HJjnHnIblPBGxaTE/Vtizq5MOjGmpXwxTTaMxNCLlt2M6fCkGjv+6TNoMqD+Pq
pgXPuukEGS3r18JJJqJ0pj57tJPSxszmxqp+U0s+3pOyYHIsT4ryDXY5idWmaLvnzvX0M6knUBcd
rzHo82f1MVh4+8j9MyxAupBs3dW8cJpYQylGJktJLM9088oLP7shIscRnfOzmHt9GipXPwqPGsVy
1PLaqDm9q10riGzm7RGOn+Ho0TXBIOkyNPAgOBlzsps9l9JktstAQ6Epc396yvOOeadvauuSV731
7fwraee13DaXtekbGlQhh1OAUVSWLNk+QdmWhZwzr34euGd+kyCGKPe41La/kluLO++91hvE3PJX
PkJKiOdWpvwt4CJI4nMAFGFTcDR2FYtmX2phc0ulzfgu5Y15UExVu9elEqaBlRZutO1KPIt5EgZo
sKmh+NRSUNjKAYx9VuKgfnGrmH22bdiWjBpBvlEQpadWmVTSTm5UnltBatXY4XaetdaoS3xycGHr
csxLE12gMP5RNWV5FyeUw7M+gi3XuQKCsTp5v2yVCiGAWfTV8ua5kAv5sQqaYBMkbX+PFZD8FZUV
6VZH1mtd5Pyogsq966QBuqHroKBwGMvYbw9VNjBLVOxC2k6EZ6e0WFjeUPXp30vKHhuuz+LRxkm3
PpSK791xBTTexAbN0r6Um/u8a6xdAOp2WGFqW/FykTyS9yhZk29Fgkz9yipy121eWY/YVnpUTl0+
kKcrGHJK4oMSkOizc9x6Vgl7ynsjcsMXmZrr0tXQLKpdX04+caKMGYkOKbQb5PGQRXFjNuUdN3Wk
JfwuFPcx0tgvoVR135U0QJKHhGjF1R6pceXRRxKnQtdSSm/CGu2h3uLKOzL4Mma0KCTPA9gGaphh
Ef5Gb/r4Ta60Dl4h+PJyR5py+FIgDS7e+VT86As1yV3khhsVooYVKL8VliGGcLDVVkoNN9dOhSh+
9jyTfEud59JzRwaT+xRZt9FCsk03vkCt00rqWHa8QDG/4DeSaWu9bYwCadwAhFuLvP8qCaFf7stj
jd376PjcbLhX5PALqQnu0tg7xq/4oeMLIiTdrcztDs3viP1tk0m1dgD010jb+Jikj5rJVWdwoVqQ
cYVkyxtHdLm9jAO3cSuu1g9kOU0PfUkFvd+wpsp2FCkhrLyk9dDAq4R0pQyoHL/pGZctWDAViluF
oPX7Rj6qZJtNUmos8YI3JUjrlcEGCfujwizSp46LJXa71od8y34Bp7A3ouAGVYLo2W8wVSLJAmcI
iewv1NhhUgei5IbkDxVvR73Te82FgHWFR829J/2R2zEkDzQJt3WcxVOBFy3P+1FImQ5D0pI79Ko/
CgWzJ9aLjyxQ3AiyU91+10KNTcst/ITDpLb6VURtCyIfSjoI8kZi+ozABXVL/MgPLtvYPQ8Z/aGp
+/IJfvEf1dKUckWbVBvLFXi1INPUOscmt8abfaxuwqxSjbUva8muMdmHUVAQxWeKZqR94U6j64mT
rLsfOGbam1rXm4cONDmjBHXAQwoVc0C7J8eAHixEbxm8RZM9KqEq4zss+MoBYF3WjxrPMCvxCu1e
hTqNXoy0ZalQ3g94cRTlg1eqGmujS7cht5yD5PrHHyghdC8l5G/K7ketuy2t5lit88RD0A2V8ULe
oG0OXUoiIbonby2/6dy/3wU5QLUVjTLKDWoh/WgyF4IPy87NHvtRxgqdvxbZ9H5Qb7ooKEe9K7G8
TbVjj849w6JsSjUpEgfWLsJyRhNS8kJu7SFs6aANdwXE7eHGVToGb6aePvVd6A8vwAfi8it3nxIb
mAStaq30o89KFE1hm1hK6z/ynjfbbcOlZoWELUZmYqtahl2qGTLVYwUXHptu9uToAd8giFlGoJbE
jPNjyCE9HGv5iyE1PZXCLlvT4+I3cH05u6DG+SeveM9w7efQRszWPmrkJCiXxmzLSRu6FIcqyrlw
uc210tcCtjk1R39Eyu82DGT1NoIHjXkKqLgvSu6pb6oiGqvIkP0PE/XtcoeGRl5RfoBqwJsRqfDx
E/c+vNmqf4fkGyDBbTQGWRwt5BLSchh675ZZmh/ecJQjfESwvLwDmlima67xfeRo2CTcDVbJpUYy
u+FrjYrNz6BPlR+F2VYCSLDU/O6Daqoh4+aQIJC3Nj98ihcWW3yNGAukf6NwBADVbF2YaO8rDEoe
wnrwEHcBjAHzxkA8dkeRxnoimQn2Q/bM4KVNSjHHlUrEa6AeQo2nKao47UOi+scbX2r7XyLn6m8l
K/zBaSOYezYJuvgTroSMVYOkvgwoQ8bU16FJ7sZ7GYYbPokm1OaAJ8CpS8k3wFuDKuompiSuAtmq
oWlE7iHs/ajcZ1ULS79hnx5sVRBTklYeWtIUFVpSCIjxQUvM1cKLHFlVNFTrji5J8MgTqjel6dWf
fsolH91HqLuOz8la3wR4Aup7qub9Ux1hTbf9X3V/TBuEBtnBg0jJVkYtCa9qpZLm9klFP0dNiqS8
jub50HvdDzmsC5KxovjtOjL0EjpsYAIJzEPSuUSJ6gSknHVSO6oTKLYMSSsAqsC6tbAWuB5lBmRL
HVI0KYLCMVTVCZhbzENXGOqQQjzcWVF4DjDnsLJ76ri5+h9qxv9TIWoG52phOYwRJmWY0YT3HGIL
KCuHbzwq15A4RJr3Ncrcp+utmekzyxCxgzIU2iOaExS0puRC30SEUPKn3HhN4ThZC0DrSwS0iYcN
uD5V1CA2jPonpwB7NNVAwfiFSkG6WxWCYgfRVgQie/SVBWiwyU86xz+boqZKHOYWAjnayMY4jZQW
mE3CywNFMqZYSfB1Abru5k7vfyXmTQC35nrnSeNYTwNiWYLiCqljqCCTAcqg15Wih44dLnMO/mPc
82/SchtYd2Fw53nrliqvvgC8vhyxEfKswlXQILWKU9y67FHNtADEwYZ9lrNm16b1Bqfp6y37AxU/
b9ko+GKCsFZwYKI2d96V+H9nYEi4QuerzkFpZduu+hXi47ZkB+vM4Y65shySjw4VWadeQ6ldYTxo
cy+0c0dYUYdYGytt1SywAy5XBB9LIhUA8tvQ1el0zc24CUqdjyVZD33zVpu3C+2GyjMZUQLQs7KM
5A0mi5MRRY2GTLVpdXaxHtvdrtoVvqoOCSH7aP9tt+HgtrTqHbAxq/+0GoCl463ga61MJ19YQdK5
UByA9xFoD5/H0EXF/A9h6HRiS10eu2Yi9cjT7pGcQeyS0meIOPRLtZHu3Z2QHHS7YQS++PbLx1Kn
yxcreBJ+XHcnNJ9WRK/KDQkP3McFqPBkGk66//6QOXCkSaumdrB3N/nuFzAWG7Uy+36wPzsbjYiF
4ZfGveJsWrKu2aggo0Bu0tnpzz9JRQLe6Etdt9WqcQpJdNrsPcRAqBx8pBdUIOK5YCvtD7l6q8ip
kJfeB/ixXJ8kF9sMxBRYPJwxsm7i0DplDGG+IPuoN/OM1h4yhJAbsX4eQkTwOwHvhyJcUYq6vx7z
D51i0nLWvIjwoKiZLPzJgtRjC5yuL1FfCSF/F+95xx2yUrunSshuhxSBwA4zYEqM4ALR44D49dib
ilMpsK6L467yvLvc658XPtXMePCpFCwrRDoDysn5eJTVQNUT5hei7z+zXD2I3Ny1UC3sNrsz9QaB
CxPZ8uYLd5oHAcGINFF+yqq0wHuZHRBLVFF55FiWzcmA4KskDl4PvrpIQOdqqJxYMV6rsFeRUUMo
1gEw9ut6yy9uAeMcOAk5WRJyOQD7SAlZMvE1MmTImXQUa5uyQ+poYcu/2PUmwSZj32uISMUdwVoA
VdzzKIQb2Bpcb9HFuUIQVpahySqHGYN5PpTAZoewwbLNFgdtTcFpm0cAsnlBXA9zuZdAazRgNrJ/
W6hyTlawZwh1LdSKy1vPfMQ881M3NTJqSfUFGZTs7XqwyzZZqshdjQuBruI9PGlTniDcDzUfUfgA
2ClXbE9p35jFC/e0y/lHGEtRRHnUFJWMsc0n+2OGonVbHy0EoqW3OtwkYC3QAClAsjdfjXzJEvxy
6nH/lOBdjSwvCF+TRnVIY9Q4CJJ+JaqN8/i+xS826pOnCIp6mx6d6504M2LcqfBUZ+vhz+nqCgKT
1LAku7CxfyLFhENN/QxN31ZT7/CPkTjpmBM0Co1VHSuA834UxgonBm7o8VTGE/8SFZMWEcUiVMyV
j/rF9WgXhyqHvDy6a6siPFxYjefRxBLBeMCbLGGENNQXSfvsoA6lIuVjY520X1GFW1+PeDEdx4gq
vveSxSGuTZcYMglJ5GFIZCML42hBuW603xgf/etCNmVeJRrznaUMvXHSLpKTgwzgHaRCf9/n37QS
re1o4Qi8mBN/YsBptVQuv6I62fcpguam6hnc5YVbk9SPWt4Y6PY0C+tXuriOcctVufRQhbOQytUm
j622VrDojWWeJ5Ug3SoimKnCKPp93CvhYWi0TyTLMaXxyFBiurCLBhh6JZW/tRy6/cLsvFh3iL5I
Ohl2tKlYDvq4S5+s8q7C3aM3wMKFsopmP7jxrZmoyquCUt6elAnpK7VJFy6krC9+7NnBT1j447Kh
AbZmnk66ugDo1yoFDMfVanVYre5Whzv+thm/Nht7s9/bNn/cbTYb/mbv7W1t77db+3nLb//3lw6B
4qf9bG/59p4/n/l3/Nv1+H1+c8Yvh1+r8TfHsVfO09Nqx9dhR6zV+Bv/c/ga/8n4T8f/WH0c3p7e
Dh+HfJXzX4cDXx+H8f/C5zwsrNbLGaeoIsR4zbBgG0GdP+99tSEZSrUQ4EqNKUX5C4utjRvduvrr
9TV6OcqKihSzosFvBYA75R97g1YcyxoUbMasa/FvrgPtkABcygMntz6vB5trFItUhf9mqMSdNCpR
WkTYMUe2ozh/hPe8hy4MaLYDQSLsroe6nEYKSqO6jFiyrkNEH9t9MnsjTwlbjAwMHCWjVea+VQX6
ThV1JnTP0/oXlfXr8S73OkXj6EZ2QKcUy8I5j+dLkZIrIdpqKDSWB9FN4hWl9+ymFxD3ux7qciMn
FPYvosWlXONWdh4qQMxF1aoIel1rRnv8sgMMw9Ds6Qcd5UjqefqNZwztAXjJmwG6ZGG/Hdf9+QJV
0OP9Q/E3ZPVixvTtEIH0aQzeHchYCrA8i5vrDbzMM3DFPg0x6cxcMhsDyUQGL5BGvSxhWGkDxlMl
6EmnGAAwKFL6EaG07XRp/KA0YuFc/wgzM3VcebxATJlbwJ8n4sn0SWLX9dWWTyBRZUH3C/bHqGKd
Dl8xdPr3pQ63VBvFZznC5Cm9G3D9QCac625c+ytJuBGtuwS3+rT6/4wzHj4nbSrxjcx6iTgUjVed
dOcCDUH5BW3rhdNyboZY0qjJy4thzB2eB0IOMfIaCTRDkUlPRe79Cg1hoS0zyw2GKue9xLNYYn88
D9H5EYDRmOdhCarTrpTW0eQeATGtWJjt0nhBn0z3s0iTudhDCTd9pLbsRh2V3x+PTDz/dz1aZWvY
F5fk+ZofFRhuFNKuz0FpZg8jtMYBQHKXv0waiczdUINN4+EtvQYeupQ3qrgrqsdO3orUptXgNmtv
xH6bw+0sn/3yFsRMY200HHCzHwufZb7D/36WSTeolAHdYJw8fJYh23r1fSZ+d9H4ULRbmLu6tg36
l9g9oIAFxmCtR9gWL9wNZqYVVyNdBqlJykqZHolSqyuZXtIdeYlWntLkHFgAka43dGbh4+bEiYFi
DWmXabKjAW2NlgAlEKhjn3KmbQDC/86G47rQ/X8PNereKGwzMpf/UWbndD1iMFCoOL3ptmCU720w
POWVdgA0+Qu3oGYh1uXwcUXWuVqpqkbqdlorEDq5KNDEYRYrGC4X5qggB0nf+vavvUcYXoSySB5f
Apt53qShBW03aIQx6vbW71HYU4H2Z8OaZ/hChujPCX6+MMetZVQaBOVh/Ec142Q7s1REr3C8IeES
dob5lFM022PhJXTvGLsV4UYJKUGu5SQy31Wl7kPq5UdOK4Rsu8Ehix3sITfrb7HO+/3OLfPudyyC
SL+Ft4NogUFtGx36ROO2Xx+px20oRsefKM6j6KCjs/wmwyt+FEv8UZkyfc2FvGtf8ZODAtYriKOi
e5DiVqqEGHpKflB+MfSj91oFdfiNWmC9D9O++e0aYb2H8dOHCxvk5WLh4q5YoxKLAU1QnIyErJVt
pYVY26TZN0U9hPp/8fN5uI7mrdqYHJxc5XILfqmXQV0bjtnPGnDDsTPe/nkyocHzN8TYxJMBxsip
heNCCBFqFUVpm3F2jGZVQ564HmluLmF/wnTinaqMj/LzUEiHpjCJEMrGnsL+/p/ct/JQr9ju1tyu
tu0GoYhV4vzuNjAAlbX7AtV82x3wLLLf8pVof35gH7YxVsPN0kk3M5DUJEjzKeMxp8iTQ+AIoSI0
KpRPGwXpQRndHmWp+Zd73lj2+BtisrfXx7br4A+a+MCjlppEWMeFmYhhJpoR6yoT+9fr3f2nMDVZ
uiSPJG6xTE6DKtl5dwPdO0YNwqU20ElbV/KbPELtFK1IAUkQCBkHYFWvFcVnNewd04eklKVYhfsr
A/oLNjBP1z/P5RtIp+CIeIABYcsytEmOziqPYRwYgmtLqfqsqh4E5RINgmoX4gNgHqWFp8Llsf6n
ZodSGa8uLtCT7tbyeFCKANxjUvzES9cJzY8iqBx8Z8Nwb8gLl7HLxo3ZLJPKmWxwzPy5a5+sIt6W
CmjAmm3SPO4UxX0ClWJLTXuncslUju4/X5xVFJkYW6p15O3MyaIVdeQtpMoyyWmh6tusNaXbGPhL
uelCoItcCe9IUlkgbCnlwmqeZiEDSu2ZXHaxI+zcu+yHUNn9s1quo9tupT0CgUmWqjHTZfKfgGhE
kPnUNFJpk1kr4rSq4kAHROZHqHz2QwYL7aHSF14/0wH7EwZxPd4CXECsaRW8qZoO9GUfYwFz23h7
Ub6PES7Pnhr9+/Vpf3G1nUaanBGYNmaNjyuvY0n59lhaSJVC71Hgj1hyTnmtpeifFVsZNZW+qj5y
7ev1DzDbobSQqQlYh/l53qFNaR6PtTV2aAmgBAElr1jXpqN5n9fjTC8//2nn3ziT7cYUhBgzCpEe
NQ+hdoCfJCy9raT5UfsbY3y0nyyzRBqOXQUK1RGf9Cdp7wO1fqp+J8hZ7/SXGqm9Ly7CLE6wElbm
+nrzpvmASfOUST4g6vVc8QO6sW/fQf3YRQ99E4aNwm0l2MjDvajsrkecHbixLimhCETleLJhGuaA
06xLhybZh4qrgi59+sPKk4OFNT7bqQp1E4NUGGtuEicZApRqNSZodNyV4Y88eBW6dZU/oLrxXzSI
eyk+M5jMXEBpYkDPGWB7VkIs7PXy07TaX1YcwB1Yym3Mdt1JpMmaK4GSDdiwgzOUnyxzoybvSkV1
2YsWJsVFDf3PrDgJNLmgiQVuLqIr0aTCvDtyrip4eLVp+CWv1OcyAkGLA1Tvv8r5G+4Xj+BMuBof
1535DTNWECXl+qgHjlGEe7X1F07ApU6YHBJNrBU6AMLYkYpVZa0hqov+qhSerw/q9Jz90wMceFBx
TbAqymT2eHBAZAn+v2P2KP18toAzwz3JKuTdu4/roS5uNNNYk2H1k/GAQjQCDEX6Vd6mD367qRxz
5dUr79VawSZyQyf7uQRVGDvq9CL1n7DgAngIgXE0JoOsohTdmdG4QPqHTHoYBfuvN2x2pEbgwf8J
MBmpSBHyISoIUJCpDaF51Ku4UDYQp6/Hmd2iT+KM3z/ZPg0ZYTsdWWfKRN+DBCMx6UmKfl6PMbub
nMQY23oSQ1BR24rHGAPyImH0FSUDJ5J8pOGfzXKheDLbb9glUKMfMWCj5O1prM5r4W8MxCrRIycU
bjii04sLUWZn+EmUycHml1VHLYmd32fJ6iGK2DZUp0Z8BE2rmq/Xu2/2mDkJNjnhRC/uFKkhGGpe
rrk2cCbtNpb06ntOVe6K4Nv1cAs9OC2FQb0iIzb8uRx8BXTZ51tfefWWiqLz5zZ4ebSvuIxTMjgf
KDXH68VXxnM7ORib9qu49mw4JMgoDI+pXT0iLPHSrH4Mtrlwts3O+L+BjcmpLeUZMNGMwMhqoaAQ
kUCs75Bq2F/vxtkd4iTMZBOE8RznJHqZIkAQAz+15ffrAS6S9X/2oJMIk62vUBS4lA0RjvKn2og2
7K/OelPVZ7l492VOFenGzJZOt9m1fBJ0svHBH6fGhJQfWGdOM6CP3MZXUeDb1BVWivHRBNrGB8EP
iSWyvvUBSKnmPRPT1xbS4qgTG6rdl+sdMTthTz7SZKsUGpTUcmgYTht2tmG+4NJSxs+lsL0eZm5A
qRXoFH9BRZABP5+wSY5PErYZsVPLq2BoneS4BICYfVmdhLhYetjWm5lvcF++j9a9DX/L3aD1t202
0UebIlmzsBQWA04mqZ55IpovBAxvm8907960Bxz2+tI+foo2pHxhc70P54bqtIGTKQufER5ZYNKH
7XsvrnrQF8ZX7V9TyePCOI0ymaM4BuEVXtCqIf4NLkz2kCntv9dLRdW5jYSsFYBpcJwkTCYTQu8Q
N8EtgMs4hhs8ODR1cwyXoMbjD5leNE6CTHcrU0bTWy4JUiRoWngvFrS38Mks7So8QCQg+VktTIq5
s+004mROiHAjkFQloo56owfBnzUuo/Rx231E6VK5b6EPjcmEwOaplYeOYEL2GjWYKH5Rvl2fcheA
xj+zAag+cEYKOizd83ULCkwth6YeH7vVq6EX1Q7cysYoUE/JpMiOMHDZ9hUKIgFykzemjgBdVqBz
E66t4NcomKsl3Qar7nrhDjG3k4KHBzemi5TTptVHS25UX8xabsktECs1cDwd/Fj8AwQGukHXO2Gu
m09jTbq59DIIdhWx8gJIsyE7x/KX2i2UieYW92mQSUdzJfLMoSFIOoBR9KRVFrf3iUBRTJEX9pG5
vRgTGDJQ5IM0cOrnY8q1z/QrhJgdSG4YFdt++uN6h80OzkmAsa0nV1YxHPU0EgJ4ErxhWXFGx023
fcvUtQRL83qwudYAtP9DKpFIPU1a05jqIGIuFKOQ8D3vfhXdQm/Njf7pz580psBGDQsy+NbWEUdi
pVr5xmvdJwv7xlyXnUYZv3/SZalCjjMJx1aE+xbBOXGtSuC0TV64L9f7a7Y9kN3AnHEag4g8jxR3
2EyaGSfxoCIWUcFKcDeysbBvzA7K3yDT9C3+aq1cQSd0XHjMprH126XTd+z26dYOPJXSAlPZNIxJ
M9CM7rIeEQa4YLsjfoGgliFJ/zdL5SSKObnupoaGhItMO2Rvk0ifvbtUTZXme4oDkNKtCC5t0g7E
y9hfBiLoFah8dU9uAUol1k2RuDLdfV6+s0KjepsjD9GxXnllXp8P8x35Px9AnzQRcl5Ywgof06kI
Rpu2qyPt8LVv99fDzE+7v2EmB6MnBlImIeDgSJiFmpwN8Qv8jesxZhcR2Duw7nhSUBU7n9ruoFRy
G5KgSeU3rXzRgj022shAhUu5y7lTntrt/wSa7glyNiA0QjqMLKLc3XXdl0HYqTD6sE9Md9cbJY/H
y8VMPwk22RpUZCeRrSdYjcXpxnhBMxQnK5vC/uOt/f5+dOz17Xqt2zslX+jP2bl5EnnyUO+yMI0H
fNBwRYhhJmdOHiwc4/JSiMn0D5MutLyeEMoDen7VM2rr9wjEbmHpr3FD3OfO2u7X3ku3Sr+otx60
neu9O/uSPhnK6fRPzVL3j5A3HfO79OLdZ28oeNR2+PJb+F49Sk83zQpdujt9fT3swgSa4uvRNVar
ETPryHiyVdG2iG7N5rZABSf6HuuP/x5shKcCAYZ4qYmTq8XRw1+sGTfjPsrQ1pedxtD2zbHcVZLl
BBCG6jJ/uB5ydluDoEANDyaYTLXufCkqtQsVNuZqmgWOq0A3i2wFNdZaeHCLvYaboYtMAfppxX0k
3xrRqu63C59g3Lemy+b0E4wz7+REFZCok4KWT+Bl93K/OuLJ12Gge4cARMn8QuSQB+9/E5O82VgA
gxE6TWxqll/XAcLKWEyQZsI/OH0M8kehPCBe5bg62tAZRnne0hweO3PaVEvE34VqMNVpfbJDxKaZ
4tZGWCtVhI88OlID7q3ugPtZsk8xjIDDf4y3mKL2GOaFCg8SueORah5FPlltbtumixZW9tx+PxYD
qc8bgIWmRRCggVlUyl6CZOtzpbzH+MAEbrbQ4XNn12mQces8GWM5PQ514voorApr07/RzQeuS2G3
0L9ze9RplMlcjoej0QoiTeGdYRuFgkz3wh6/1I7JXHXRqRBTxMocLXrqErKGxED4z1+C18wdkHCV
oaMCQqSoPdltI1Sgi7wMAQB65VtoWI94UNwren+ABbat5HqhWbMd9zfcdG+NkiDEih19mVYDXYSK
6ZGN5/qSm51mwCBAbVkGeKHJtUKXXK31EkJU+S8FdGPkrzvv2/UY8sxWYoDu5xnMhsZ8nqyvRI/L
VixQgOgcDHFvMbe58X6XO//de8p/kvJRnk18hT6QgBqrpamTpfvo/fpnmJkhZx9hchQ3euWhsJ6j
EVENLtRpVxQfU3QCPmTe5I3d9VrXr66HnO1akB6cGbw+jOlDoSBpnlpH1EsFVyHgfWF+AlBbWMGz
U+RvkOlDoacArOKky/ELVbRURYdHyfVmXOBRxxQGNCxoX1ATmPuTKZJ5neulLu2AfIqpZ/IpPASH
/pBv0gNP0+DWWHcc9Me1fu/fLE3PWbCCBZAFoDSbM+CS8x0Ks4PKLCpWNg6ZAM+5XtxGd0X3Eu2j
VbhtvIXunF3gf3fdaZoV+URVwqMiIXnn4zz6qxGwM7c+0vyxWKoVzU6Pv6Gm6VZJHUz0TWkZUoKr
IDyiMuWv5L5bwJXMZVlRCTB5qFLtIOMzGT5RiV2lVVl86CzaIRpyOC+5KSqOxjrKHbj9tokslRQ/
KmW9GY1Erk+fmZvaWfjJESO2cogzQskGo24E6lMgu1pUrQtHER9EYeHQnKtKnEWbHDVVlWQR+M8E
uNxzTc4Bj+YSDSjDf2vw5U3Jwt266D1fb+LMGjwLOn7/5BTVBlCqtUwP+/lD7nXc9JfemHNvmLMQ
42Q6CeEpJg7MMe0ShCdX21SIzmC5o4p3mvs1EtZBiqrlh5IIG3xf/eDdDxunHdAzGhwjRv/20Om/
RO/bULyarbu+3vr5PoeRwuIc59jUWlIJomQUtcOOJn9LUOhpf2jHTZeb26R8VbFgaNUVikULm+tc
6R1UM1wxOJTssVNSkRJoWYzDFyv1RvytfisgY++KleZEr5rTHDAMWncA95faOrM/8JaHgw25lwLv
NPXnh4gtCTLHSL8Z1vIP97u8Pv6y7CTbeL/Te32TPCADquzDp6VdeGa3ILBiiYoBL+XCDFBEEwfP
PGSFUSYIFSS47sJ6c30gZ9vG+2akbWrcvidrJxZEzEEM5PYrWdka/S853gxe5fTptg+310PNnMYm
XLD/CTVZMYVPil/PCIUEaCysxGZnpdthybxxbl2eRpksmrwvYBCP/gFmtMWOq0LB4XozZgflpBlj
M09WJbY8mZwHBAhlR/e+BO3GDxbw7nMHoAU5lJoIjIERFX0ew/dLoUR4M3aMQFxDwrJNLIKin5G7
CqCKop0YbVDds0EELDRubl2fRZ5cmQQlzmFjENkvnnBPyBLwLD/JEB4pVuSrkkrdUo5rNiTCJ6A7
ge6QYZ00VsLhJVZaqiWkamKk0r07CQfCqB7F3ewQALgw8IhY2EpmRhGA7N+g03aKZjhEOUHT42Om
P4rSJ0o61yfKzCF4FmJyiyld76gUPSE80xEHuzRsfe/dgqI3FwbtD3hy8pQ9jTSt2FUtvEpJJJKS
d69aU9yEaGOHKBlWeGdEtbKqlc8y/qpLLxhBFfpt0vtryQR8A94e/yJT8/dBq28GLJ08/Yvswu6X
fwWwb0BSIoyWPvad9hBiaXK9g2Y2hLOPPb2kBK2PjRUfG881W842nfRmAZpM19fDzI4DjCqAhaPw
zzTB6ak+KpBDRe5eP6rY4FrJd5jqOg4UquJzm9XY2etUH3WlkY//97s6tEk4t7yD0HVh8ztfyl1c
JGntBcC24pdMPCBke711lxOZn29wOBFCG/14z39+gngq4m/8fJRLbbQTnFCMNpb49XqUGYghYUDv
ki6hWEes8zAj6kPLtAjHoOC5rJ0u2ojKtvdWOprRlfugHVdFaxvWbe0UrxqeMI6Dnyz+OEtb41xz
UW7CeJwmo041mTO1n0vhINPcAkn9SL+tB2E7NPISXPryWASrzy9Y2XB88ao5b24dp1IR1wWZuMHW
XkUkosS35Ma9Ne6Q98cW4S75SJ3kEN8YC/vSH8mw87VMZAN+CpYNMH+nQOmjiP1qLrIBU12wZMdP
6vJxQF82ssW4ru/Luji2TpAp1VPWxyl4iUFAar7yPWWP6xq+suSn0LCOqwCFXavSV0rnymsE/1tg
8nqToJAqx15m10Xkv7pGU712x4yxU8TI3Mlu+O/n8QhM5XoxUs9ZfNP56WZQ4vxxozX0jaW6q6L8
R9bDSEw+jTA5kIeCYj6GDmRqs6fWPRyRdA8PVlShOfxyfRVc7iREstBTRSeB5MlUVgPf0xJxzo7U
/vEe5LVY7Fx/nXa2Zjr+Iqh3vHlNJ8JJsCn1u+D8KPEpAVZYrDAn7IZtUqzNaI3HpK7iIrDKqgf0
qzN3ZypLOhvjap7Gpj7IgYyAHnftyZFcNEmsq2FJFkP1yKrlRrOOYYE5hoBSaCFjQ1HGvKvi0N1x
OV4Cov7JP12E59GqIYuBCMw0iSK5MQyBkh073Mvf3R+Knd8KVBcsB0e0Vfa1pbiw65BAtm+SB/Xe
//3vmCHW4N/4f24sJ1c8ARW6Ei1iVn/86ekHF1KY+64l2+uzaXYrO4ky2WO0KG+xhiOKWT1Ho8sj
NF/py/UYc/uYgREg9BnYoDydzvexpjLCKldacutkM+RGu/MtZavjiIMnqm0K7sLudXn5ZoHIkLwQ
ukKZaAp8qQpF8KSGJpWp6VilbMv+j+sNkhfW4FQmzRUSlP1UlkVxXz2J6LZ9sZxh3W0/4jttdVf7
cPeM7bu0s709jluwWnJnsFPHdLp1Ajx34QozN4ani1Q+719R1YB9jTuCWNyWlDUtfLA211s8txZP
Q0xeaLlvua50JASGbA2uj+Aej6uupryIVaFTZbvr4WaKUOMmxxlP6pRtbpo6wjgjUlG/59qab6r6
UTx+xfrErB4GDEjq36ayj9XvudABz8JfQ/xRaQu5q7k5xLrnMgPMnQfB5MBwMeoOG2yjsT2oHIP6
fisvLLzZCBh2kb7QRzrSJIJ4zNH/0kecrIL4YXIn4na80InjuE93MIjKnOOsBFgJk+tSia8nQvGw
ZjrMevRDMjxL1k6I7rx6nWG+YEV2gcRhwddCDXFueZwEnp4amCR7ddsSGMaahaWO8jOs76XhS5Xf
SP8O5Gel/23kdCmGmKNI+djI3Ms2mArkR/lGwOvvel8utWi6xArMNYaR0eUriq0fH+L0wEvE1X+K
9Q6080K0uQV92qbJamvA7lWROLYJAJbxvapvwu7b9QbN7cnwQRHVhm0OEn0yNzAtKcuibtj3XRXc
Shn8DtDEsZF2HjCz9PBD0yvZuR5zrhPHNN0odIy+5FRDo0dDPLBGNF4SvdQ1FhuOIH7JJPxtUO9+
vR5rpgtRsDDQ9JTAGSKxer4nYrUnZYJOrNoi8Sur+mte68dNbARLun7jT5qsMiQjVcqMPOwMaZq4
90SXh6/JVhWkWEcPwb2XPcJouhckaMbKvS8qG1Pjjny9fTO1Echwf8NeJPH7hsMPy23M2K1dlsZY
hhgrL3hTBnknCPpNlb+Wnn9ocbPlwuu4ALud0SgzPOI0Z3xRQ9xDGtVRpV/XP9jFxCLfT+EJ5rgJ
hwe+9XnH40slA3lP2VhAp2XNt0LDo0cM9mnj3ZCQ31+PdjGlJtHG759ckrgChHqDPa3TFlj+fglx
sev8p2PZrbLRmNIMFnbtpdZNplWaHFtsGYgXV/0mMZTHXK9s1YzXqCzc95kcLwzzRXbivH1TFJtZ
y7FhBBntk2oSsK8lJtTGR7/EXLvM9U3iTK6BtekGYZ4Sp7bk71UU+nYZpsJB8rB2SBKcjfteX6cm
Pq5iniTrWm4/BeTzF/a9pdZOdtkqMAcJ3+bKKYUNRis5gF0MrOzeWJLMnh1GFINGHWuVZ9tkg7Vk
PZGtgWH0c1TMNxgzcYbYevnuL+EDZifoSST1fIJ2gmGlx55IlvxGhUvqNylYsLS0m8i0vW5pM5rt
QSQ4yNOjnk6e5DycKnRxHbTjOBZECiQspTzkROQ7HU739aW3FGr8/snSC8soF3OFULkhvZhy9w1L
cifFMLjUrIVVcLGZj7PzpFWTPaUKhTSVazpR9awnFG5A5jc/VbNaaNH8KjiJM9lNQpVqc+fnFfTY
tXLEPTZ1ZOSHU+ZGEb/CFE/qxyN88aU7zFJXTnaVyPD7JivpykIhayXjVBmXDQj9DKcpbWlLuaxf
/elNFOMkBJbHjj0fuCLJctGSiKaF/e84lxzgXA9m/79J+64eu3Gl218kgMrSq8JOnXPbL4LdPVaW
qBx+/V3s75yxNreuCPtgbBiDBnqJZLFYLFatFUJ4K34Pihxp0Kb7legy3p+L6wgKbVHSeEkVeCin
eNPQ1bttSAzv7AA9/x6+1qSXzIIO3desFw4UnF1L66EUb/h6uYNIWIZ+3Wb4C0+DsICxyYCOXOOp
FaQy09URSqsuhPSg4V6YvlZO3kxrD0eKIDV0+baAAS7BOLPKeqm0+hGxdl5dqYwmzwWT1gCyH/MF
ulGZ/RbhVWN7Ti9TpRwmt8h5NbdoaASmBsb8+C5vMZHUa5OnFPFrB8m+m5BATcNvalBL34DDXx5O
Uftoxgj8ruJQVI+6toMXU8CLOkjSpEZqhs9p9PB7GdQfQTkc6Rj86bXta9Sok2QsTZdlxDLuAGpc
AiYxUbZkFN+QiHzYntm1owMpxH8hOLcH/TYjQG8QJjZpwA9+Bbk2f5bu5fQ1III0gwiKc3uG3Vpm
K2Nj1IzaJAcTebWjEGmTCty4BTO3vkC/h8XZaNtEYJBEvYsLR+SSEZqCKDXUBJ0y6yAW48nEgzII
QM89TzraFsScsOtSBKIIMlwIAF1RtRAs0dqZC22Ff2G4sdRxVgbV3IDhprgZ62dDat6b4rbM2p2B
XE2k2cKbNguPeBe2ROR226xqBUlaIIJD1Y3Kg/0PBqfeQkH3FEvuPLkddLf+wg4V3dBAygkuJZ6c
rkUc2nYj5hL6d9dg7gOp2+Bn7S0apFtV9BTMopSL8S3AuCiGZmER6jHGF1PVH0HWGkFfC/WIbkB3
fSg7co+ml9fSfkAvLuleoSeYiRgzVg9n0PD9O2BmXIt4IyxAimbXGDDUCezg+6g9RikOZAjg4gSj
fjDUjqXdNea37XkW4nIbnppmZOLlArsQBUt4EiH9QwnOE0hWVSn61nKHGtRBpYmMyGAbenW7LEbM
bRcIA0lJMQGZIvNN+tNsjPtedKNZX1rWc4HACc8KzLQX0yoNM6Rkw65xlZl44HPArant3rcH8hVP
X9rPbxAusB/sujXtsW1cyIoEFCHOm23va+k61277uHCrN1vZN+2tVX60tmASV50BOGv/Oz4u1Jcq
6O72NqBVaJp3OnFmkLpEaLioiWvYByqZopeDtXjGAG+aIqNICNU6nDPQoWdLwhmIEn2e+hvQKZvQ
uaODk6mV07UHcXP6RZUrO/Z+I/Kna28pWQN9PNwSzX2r+EZ5P6Uz2vYg0xgxfiV0zVK83P1xLw2D
ZUI5NqOURE3UuenMdZ7PeLKHJKD8SkeoNGU9FIG6Yxd8U4fvDVQxts1odWIXeJwHqPBQnww93j51
e96r87hXBuLTUnFyu78LK0g3MsqBTPa2YVctaAHLOYB87EeVMFjFll6l4GefVZED4vRdqX6X+9wf
FCq6iKzufDwtf7Vzoz6aM9ou0nK7nTGzsTLtFGV8kWd6E4M0y7Lm20R+ieXpMIb4DHOKIVjRopLZ
lt4I2BetJtiXhqiTctVJQMGOyKgFAscjZ9LQxQVjMPRqwRk37jOlexwj9bg9y6vBzr8QoCY+N6ae
4qYzR4AA2+Cg3yIqTtK9paEDWRDpsOW68EULIN7hdbqZI1eGs8sI3BhFbR3ea9B5cSiEz6fry/jf
aQO17vmY0ExexoQtY98eeuPBGt5aWeRt1m8Xi/FwtlIY7UymFuMx8xBpItVh0qNpxmTk3KTw0VOt
QJFUbkQdHEJgbvujMLujEMzB6EjrB6x+XgWz0qFH00o9OpNxUKvbyhTEdqIp5XyA1ZeplYC/Fo2C
nomugSDcm42IcXwVBA3JEK/AXxQlnq8blLTz0WLrVqAcYYzpXpsMH0w1gqNp1eQXMJxjqRRjshID
MEgsOx39CVVBJyxRp5XsgmAUgK2a/QKMCyZkuzXLegJYNUGfOLulveZO4Y8GQtjbG1kExNzpIqAw
QrlG8A2guLhPhr2MQZmWO8WCNybRGnEuSac4ANIEhkBMXKzD/Cki0y6vmqft0azDoLSYyR6BiJHz
FhUto7yZ4ZZk9MAN6oQE6dMIkpn/DYVzFEVK6xA5dchzt/pBtqPnqYr3SWEL7l+rJxk6r/87GM5V
dLGZhZ1lw8fiQjlHey0ofD0+tLinQMxpFl2LRHPHOQirDgYoyAIOfXyR4lKld5JY9PgtGhO3V5EF
iGxjxNTlqNPyasWOEiee8x9xZs1+i8rChqlWqb6azd3z9qqtXw1wVBEkjBHs8Y9oWidF7TAENfRl
fb2+mju/jXRHLW9pebJbLwH7dVU7IdrAt4HZxF0cYb9xv7qeFlusCGdoEqQY8ywrToYSS6EWy7pz
X0Bwdj/1UptlMiCsAtWQGAU1DwYcLTqlmOLr1O2MaZeFf1yoyELKBSy3EcyiQNlZD5PRJfM40u51
rrP99uStWuUCgtsEuhF3DWmwaHZ5U+cFytieTVjnNshqqLoA4UwfvI+WNIEb00VuE7Kwx4Z1jyrQ
vceCGeNjm55mkQCJyCi4jQD9shzq8oDM0StKM+06KIvv26Nade2LUXEHlqEGeIyy4HMrlAkV9U0R
lBBBvoHyu8DA14GgyIjcBuOi4NYoMaIh0FQJQsEmOrzyJITCnOX3Y+GUlva2PajVUxjaZf/F4paq
rpqsNWzYQ65f4fI0ykxI3VOhPSv/TaYb1B3/QnFL1GRolioooGS1u1bDyU20xzHHszHpwp99nR1V
PLwPNFAE07lu8r9xuXXTSDr2SYrphFo6Hp78ES0D4TgI8tyrnngxOi7CUFN7CFQ2Okvz2uyRgtpH
RgFIq+9obfvCkiSRjXBxxtz1nS3nGFQGHVi8E/R0rzbfNaMTTJ4Ihws05GzorYpgWErVOiO7+1Ux
3ibSp65MRPc+5lUvHft/F0rmL0GFJeUB5ODgm6KXeDhGIFFNCzDpufMQOFn6NNu/RvJcaqJ230su
hS+/+xuYc/ejZGTGnAMY+ixotvjVBHa4s0bitAhIqhS65/Sp7yfH7i1vwJWT9qCeAQm/okaO0puP
o1bdTzkRPfxtmxQKOs5jyaI1NdSLYI3b5KXtr3TroS2jU5K9Gsb3tDYEK73utEG2ICt4AINq3Tma
Kk+U1hnOvDojTkyhfTo6sdo4hXwcix9ThtL2SHBOrBrXVyuZjDQKrhrnkGMaKAp062sX+Rv0CvpN
+61R/6lEFN/rCbgFDucBJGhPJk2AoZkg5iiOOdR1pY+sPuT9wyTvZQVn7WfdvVTZA9q9vG0Hu7qI
C2zOL2hWpbQGO9PB95MZqJpKXxs8bXbWrgvRgCXqiRRNKecXDNrIidwCLsz/qeJbjbqVdVfogkGt
nraLQXFeobETA01KQOnT+ajr3afcKYJofXsgeM86t42MJDYtYkDEVe1F8GuQ9q6l+6zaba/P6ukA
tV8FBUUaZAA5GwT1tNImOfrtlLG8kTT1xsjJq1Gbj9sw69HyAoezQXRNpF2gwseowxveSGTVT+Kd
KjutHvqk9qTuACK4CISeAly2bS+c6gKXsz9lkpqmm4GLkjan7qtTMKsOLo9eUIxOkdZ+ZP9oiuiD
Jq1DK9MpuubaNMHltv0dq8u5+AzOLtVgLqClyHxZ1p2oRq8aVAvlI+SeJVHT7mpIs4DijDO3dTrg
9lW7Xf6pw3DqBJc7FNIOb2ArPfxPw7ogg2/SoEDpKbZbvQuj2AWWDbkbTRB6rjoRdkiBagvcMLxI
qqaNRmIOMNJq2mvNPygBoWgLjImnty81aQS7e/UkWKBxa2V3ZtqaI9aKDN+V+sXorxT7dQgi9I9c
FXQ3tZ1gD4oAuRVLm0DSypINr0ic0HAL6UZG5Xpd3uaqrxu+KkoHrfqv3yPkS3T1KLJRtRRh01vg
pECmYU7a523LWK9BWGBwQUXQoI6kGDEokpEHOx5sp8nKHu2cSu/J2XhbDckdaZuPWh1m19TmlyaY
j5IVIH8Y38U1IzWrs8QvMzVwix6sKsNUgkjbDiTBKXzJVICvRJcV9KNYT81FZWoWSC3JTWiiZCre
i5twjzYndJaU9KAk6EOs0lPUt3uIZ4FIEp4qGY5ja/9NEmj5EZx/1JAPxFsqPkIuHwYJZdl40cwL
UXpu1Q0vYTh3qLW5BAJlrDwOrtraNc31PLwakuHG2XuTvJDyoFfHahZ4//VD5t/9ayvnh1mATjo9
qmALCZlPEh6KMqrdhlUqks8T2TUXw0FwJ6FQ/0MmLaaHQqE7yH0InMO6KwKLjwkhMBQXc3sVTUkl
iqMwFNN46Y3ZgWxX16LvcPLBk0MMUav36oKxnmSmf42nF/4yHA7mGKQaFixL3cycnLK7hu62AymF
MboZioONSlepLZ1CJIS9OpcLYPbzRZopjG0pK/Hs705mtZfGYT+ItKZWz8QFAhd6ZFGuI27CVI4W
EgrzjhrQUjYPpWYKDt/VExF8eGgmsW3URfNmkST2WA4wiyJ61Cs/xrM9QQiq+Wj/FUCtWvoCipu1
YFR6UhQMqnrQ5MExGgIC40RwYIhQuJnLw0iTbXall+JrG8/LMWoGhQStq6cSSmTB0wsZ74tq0mhA
xZHaYHlkEAaHMYS70WwD0qTmzs78JM2cShUc85esxV+eGA0rBHWYOlSJzm2OZn2apyYg28JJb/TH
6d54bm6V+2BHPPJeO2hh74/hL0Rw24fV2qb+apT5P1w+jFHqtEjkr4zTfLRMX0f5ZXKvhFed7E3J
wzbWZWvh+SD5R4W4MNIeUS8Oxr3thL4ZOqGjubNj3OenfE+v7Nl5I072Uu1CDxQEKN+XBHeLtf2w
HC7vjttWjQ0N5jOPuw5K3xNSUM9W7Rnyj+2xriaSl0jcztNzu1CGEEhKchVAK2LqPJVc6TrqE9RD
beyq3HArUbvaZXcEN8PcJrSsPlR6CTPcOOXNjJge7bgOVBbx0hG9tS/B41WrOuid8H4EPpqWt8es
ioyJ25zKnMakT+CxQQS3C56N++St8Uw/9vHkBiVTR3tIPMvT3PqoP1ae9L0FKcO+eaewbuo20B92
bNBlJseD+q3ekQfpKhZditZcO+vXNw1bgWgI35KJZqY5TfIEZ9h4G8QjWAlEx9aag1qGGdy610Xe
ZmTC4VEEjg7yECnfB8Jy99W8xhKFW+c602NtZkcUtOUINNjM7AZEClr0qXYonMgk6IX4FXmZyX6A
Tu1E/O2VXju/lvDcPUGiIwprc8BrlXRKZ/NqyH6BkfStmaTPbSTRdHJ+se4JRAxB/u2a070uv0z9
Uxv8+p8g+CtB0mVdYYYYjJLOrhIrYP+cd3NWeNswq/HMYtL4jr3ZsiO9G9ikgZcLt3GcxZ11rJW7
XvcH+TORr0rZI0Yu2JWCGeQj0DAae5lEgA319xpvZr38oCtv22Nb3/j/3iP4UE230OicU6xSPKBq
D2rh6iC9W9ZwVevKz8R6aqz4sI24vpF/I3IbYLLTOtMCINbVTUAQBeZQmhCcjasYMqMoZdw4F9VI
RWM18sA2mdJFt6U9IDVia2X3sT2S1bmTNdvSQG9l6fzcEVT/QH+BoVSGN0nOBNWfbPIUSYVSzV2I
l7r/DY+buTycpxT0NLgHVY+1dheku3S6TqxvefAwgpdlG2zV+BaDYz9fhNImiZOUGACb+hkVyMc6
hXZ4KijTXfVGCxD28wVIGvYDnrsBEgyVD4ojl8Q27t7WHYo8BGYnWizuEmmERaKkBFAgR1RtlKv4
7fxzGp9U5UpqBe9Kq3MH0T8dUlroeOTT8mbbTDSDGLJrggh4Gk6y5cWVqON8PSZboHDmUGgKBJ3Z
tdi6ie7qw3zAy9Uxv6EQMEocPNqWTuypx8KVbvIdyZ3sxvJFCtOXtCssall8A2clbaeBcSLFFug/
7iCCE76inu/z/VnRIexWeZCc35vu7E5vlt+56mnW3XanCWxotTto+Q2cESEvOuZNiHnowFjg5YOr
P45Xzb4/JD+rj+hBBXWjjycw2d/eIOsR22LsnEVlhTIZTQVcaCVZElSRx6v2oHwGn53q4F2J7BSn
+okX0juKCmXTz0VPb6ubZ4HPLH6xeQJNS1M7Br7+dGODpOEtuB4SH2tPdtDieuyugkflFpwV4c/t
gYtwuYM9MRqqGwXWHJzWMVII2s0s+UKNVwHKV5S+GJ2ZovB7VDG6uP6ZBFfQDEiT3pkrwfWNfSyf
al8Yz9fRv4BR9CZQE5tNIthFs8j8R0WYDXUCh6i/5ogg8ifI2YrKZVed0e+l+8ruLVC1Yq6jfgJq
Rz+lQPOyFJQ4GSjOng3kDONmt71il5SY59v0Kyhd4IU0t6WO5U4nFwpIIChzzXf8g05B81ZvnNb/
Rn62LnmUrot9i05rN3uQrqf99lcIvOIXg8biI1oVdMdUgt1UUGoZB3lXai6U5f/m3FpMLeeRSvDD
9xGzm6ouQHdQubr61qaikFC0gMx6F2PJ6oKVKACFJB+N7DedV0UfeupDCdJJREzafDQjI4gxQWvI
NFvQpM4Tb4QpNSSlIxI46OLgOmnMX8PczgI3yq+ObJmMcUMnRGNMTXynU1+0QRn2tuRo/Y+4JA9p
ZO4ktXzetgHmE5fb7QsFLCWWhfL7S4mnlBZqDKm50MWb50dLi31Ap+cRLcdOX6N3VW6sPzQ6Bgga
UBNZNKjXQ/fkfKHmrkBhmJyGrlk+F7S9jWLTlQ1RZHaRBAKplWxCahtxIEF7tsFZXaaA07WUssi9
es8dZJ6cR2f/8eb67oPI618aA0r3TA2U/3j2V4F1PqAIBbOBXuBZX9nX3s1ut99fN17muJ4g2Pya
mfOlOgfiwotBVcZ0ivGClDroGPIGt8bfxMXLDv5PxSDZX1BcO1fv796N7d/c7ZzjyAa+v//QnGvN
AcWsT33d/3Du0STsgFTIedv7T+7h4fPzSlRhyJ8XWIGzeeFWQLGiNKxDzItkQv8n7op4X0BBEqXk
6aMJnkdBOupiu+BaoTBJI0VH2hIPfOfLMKJOtE0MCE7UiVL5hl6mB1I2sR8OaGnY3jMXlPAg7QNr
OWRKoVEPB6ByQ4sSS5f7Ro5R/byb5RAaWsQv5tcg6w9N+tplo5eE170pXUVZj/Z5N8+ep3Fv5MkO
NDNHqbutg39M86gPgvvphaDK14ehaxE8WWjKRqvF+STM9TSklQYN5LlAsYjXJwk07O2iUUsnlI38
Jp3K2ED3W52iJEAy0ElUlop+D0ZbySdx3QUHSAyG0anGyk7Q7AhUT08r5WEIx7H36n6iZCeDp+/K
InGhuXKatZJbDgPSYlVeqe+dGaPoJ9GqpPO253xlefFwoRhgAQdTj8V3RClBZNdDi7LRobnWaxDu
zyny1oItdrGVUSWPIlyQQaNOSEN76fn04SmJErUYUtfsuoMuSQ685uGPx4EhQHuLOXbIPnEr1M1h
p2Y1xjFDEi2KyK4x5FuSmQKvxEdR/7f5LCaPxcTO+eZ0vEaarVXBV0RW4KjBezfnftoMh7kbD6iy
cww9kyEiJCppWVklFCfi+RNdgCZaj/gJHNuiS1QzdaPW9uTuNKOrCMrrAlu48CxYpiWKcr5Mkz3L
4FABSj+BQU+L3G50wZ/pyKYox7k6HuwjdIxirdBwfI5ESS5PFgVLp2mkR8kePW1GY0UraqDkgxds
WwONkyiLhT4HxKs4o1BrJdDaNoJgmlajwLezXUh4nCa7sx0dE0khDdR1v7YN8fLgZ+75t4Wwb1oE
TCM4heVBhoUk3Xiy6mI3tu1JtcuHcWx3Qy6i+riYSbyK25AEguHjFo7qi3M42ilFEXco7mjH7tRU
BE8z03BFFel+e1grOKjvQDMheNdMxstyjqMFelPJzCYSK3V0tfY6cp1m79sgF+tlge93AcIZYE5r
iDxXRoQXYjgLOaRHxhWoIWE3q9I+C35FY/20DXmR8sSeghYH4k2EGpp88fzYx3RIp26MYRrxQzQo
O81M3LEmH7IcPowpO2fIm4xAvgorL9ZSgWu8MBd2vBKooHw9qV343w66RlkfoR53IH3ltIP5YUMf
70eldrIrS3oBifVietke88U0f20LVMhBwQMmw2t3tEEdTKGJbWHjVhv31zn4HuSHuoRHy+9T0V5f
8SoqzBM7HSysOAPYDCw2RMZIpyRSJ1CVyNXrqrJmjw4Bdcnck4Mch8Zhe3SreBqxYEes/54/bNJ6
7iGJVyUo1M1OSvstjJVdWOyIiDvkYkfAn2DVEKjAuaAghxtXnKWgpY4bjGuqbmEoH20ABSxJJLW+
NhwcnHApaOTVNV6SERHFHCGqw001+S7rn32/M9RPGgl23joKOGshqmJAxIANdrFIcUzkqIvRQRKS
Yzt/zl2O3pj7uP/cXpu1OQOHA2RvkE7ArHEwSdbiAA3sGN2PcbeXYh2PqpUWo3o3TkrBPe8ibQjv
D+I3ExqmuqxfRpPJpFelGUOhWokG8jrmpt07RZTID+NEitKZpKpQHCIp5GdTDOauAJ38SxaHM/ZD
Qsz7GmrpEFmacYnba5ZJKsdEb8on2lPG5zkKsw/TbFCA3SkEVEQpHZ7aMCj+Yr6g80XgIcCIY/L8
O1WHiG8gQex22uQFEZ6ibTBYBPafH/zqEoZz7oUSpKpuAiaLyt00HsKWQDQr9ebgdXv918zMwFEM
wmwT14mvWveFmdkopKKzhviyy00SQVxU095kC1l+dQ7Uj9mIEGJvI176d5aYtmUQZjMdEpwu55Zd
6wFJQUWaukl9SFTZQ+nabEDCEiu7M5XCqzrq2Cg0FSVOVkwduGDVZW4Pr7jcnM5VhC5cirqgEOeJ
muqgY5a80BQlZ9esXNdxI2FaTCiS+0oaL6bUaEZbz2twrfagYwtp5Ejxg229aLWfgilSh8547FfB
SQ33ffkKvabRegK9QtT/oPRKK6EG44/d3ZgLLErDrJ7dqTHroIMHQysujahP4WYdRRSVHg8oykvL
fYDyQBlnuGBheWYFbO8zCPYJi4F3YwWn3LC6v48EZImsW8zpT9P78HP8lgneOVZOaZ1FkVBdNBQV
t5NzLBu99RVKDlPXgmOcuuuhuWsVzSkbr0kFUGt2gzAfb3ksSXUhXRuahoHqrgoXmZAe2mD2wlQ/
WiURTN86DERyYDto5OJPrznUGtUaAROWM/gge0dPDcdSBZ3AK/OGXY6rEiQOcLLwmw+l+Crc6JhA
RSPt/YL00g1c50+Q7kENNCUFZOWGSpCwWPExmok4wwYtP/79cggLu5ACS6oUzUpctJZeJ9Xg5kgo
TlZ+CIZcEBSLoDizsGY1wRTa6LssX6kFzVFk9ozyPfpTMRLYwtmQuN0UE9LqagGcUp+8sGl8s40P
3az9uU0gBsZ/CjICqLflIhoSk1qr5YDNnOV1cn0blNQt4nq3vXNXfIOGUj/DQEsdK+niYNS+LpOk
a8AOnbwNeM7V1adtgDXbJjaYTkG+hCs6T2ZLA5pGEBJKXfQq/orbHGwgEDkLFMFOXTFuaPCgixm9
54wSm/PwRG+sSDJCZDWy8nqOdSduyKkrPvUmdeJ4EizOChoUH9jtiN340BFy7oISBBtGqUJgQ7WM
K4J0V96bntFhfBC5MnvBGq1MIdBwbIFiH71P/NiqwBpyRc9B8j1bJ6IHDt6AfaURhGgr+8dgly7N
tJBUNvl8X6cPqWRLBYibSmPP7stJTp0hj9DXJeqAXB3QAop9ysIrxJqUwL0DSq3t56ymauZQHaJF
tTHVgpe2FfvGqDAm8FPgXOZfMcDxGWPQgIK25NGazLtJFpVEiiC40Ux61Ic0AERNR/txDusE1/4w
fNzeR+vL83sg3EaNJsOSZxso1iA5M1y3tjPnR1USHeWrpg2vg/QyUluawWWDhtokc4FCAnRTaWhl
NJ3eDg6zEvnVlN6okiW6c6/df5mX+w8eL4c0WWqUhUGJ+y9tRqepo9It+9B0QqX6FgTWLozDfQQJ
re3ZXEWFLg1LHX5V7Z5b4JCFehPGkIyZy+xkWw7N/lEgE021+1yVXbTcbcNdVHfi0EBu7TceFx8p
Q2GiRhh4Ya+4Uz05UqND8IC44fQEuaYcCUx98u3EF+CyQ48L/c5wOUelgemRkAi4cgAqqGinVQ+T
+jxo+xajncp92UzuHBe7rjkaomh41ZIWY+b2hQH1hy7MgY1XMliOoTtklO6nDJJhOiQY9VwQ36x6
lQUet0M06EHnUcnGqlyHMpSom2hnoIBte0pX9+EChVnWwnfNNAm7mlnOZNv+qLffh6ZzYLGJQ2Nh
D8oqGLJhkDNGeI2il3OwrM3CvtGQdmt1CRW5HeglKvOjYE8tcfCcHMrO0abroo6hCHQk+j5KfgSG
4fbhe18K/M/q7Fo2FAHx57L1p1fk1uyYBtsYN//kVnxC1BA6mRUKDvLVIS9wOKtRrQrvEkzORVJk
b5gVV2oVRKzf4796CIHpIWWETBjUm7hALqwQmdKRUftLkw02ErsCQVopiBTWpo3lpqCOi7f0i4wm
cnFjTlCwh/S95OS4oMiJftW11uufWyXyh4xgDmIu1lfF1MIqTdpLkdyBxj9NjOLZIFN2hCRRdx2B
k+5Vz9O3bbi1izwqolEMw4SVYJvcKRH1MfLDUDZ2Myn1+vaIZFXZfzOQ3J9OnYSGB/MmG7wm2G3j
Xrz4wI3iOsZiL6wZGsHP90M5FEbfhRB8gDVcWy3V9mkzEYeUenNvtacoe2UE0Y5Z/tjG5Y2SkRRC
IBodHkxUFDnGc9y2mLoS4oDUlWbDRbrCVDzaquBC9rdx2Pcv3TWPw6xpsYxTUksqq4zFsdDcmuBC
qYq9CvpQyYIyt6iUj59MBgahPUwm2AmRtODAonaulQx5Nbdrmh6U2krsoC9tfC0LiEQRrfhEVnXa
l3WPZre6y/8w3PxCR5ofunBgi8IuPB8qXjnjAnuiRFBLa6gt1O293jbI6uvgL5/nsRPgrU0t3DZY
UrDfCer5z/HmNuhDLcVoq3xy+u7Vbk54CZbDm7gVbPmLw54NbQHFhzRzmWsot4d0szayYF3voe8S
veut4aqF/k4ruieS8TFR5Tih22LbglbBbVwXDTgBqDpdpKirtpwqdldUiRocs0nNd1oXvoP07phU
Y4YKMyRoZn0AC619ItVEBVuUj6z4wXMXsQLE1T0U7aiLtol7iIs4oS7fSWXtpj2i/Bn1X70ueg9b
255MX5DlaJiaO4dpJZVFB8IsGX8MAjn3FzlOvUlUg7g6tgUOi7YW2zPQq6ZPILoKMZjBuym8sghd
u7qX0p2lCDzBKpSK9yAos6DOm3/iM6Uu7VS9oNAFRNAY53uExHghbWv5oGtXVibI06zC4SmACYHB
z/G9mgFkNXV5hNV0JIwP1WzIrlQlqA3My+nWzm2IAMfBDc0GkT4L2+a8x/siWkO1ABOo5jw69LgC
nCMVZM4hzAzNIDmDUt9+e0+sDo6Ruf0Hg/18sWxJWqgBGYAxJubPtk+hEYektxU8IV4/mlHtqJJI
GXIN0rQtPBSgvBBFKlxs0ecDnta6iLqD/CxJrh1+M+djMzzng+KgUH97fGuOfAnGnU5lh8IRMwER
i4n3laj/1JLEyb+KSX9kUuQEw1Ws/2GszXY5SgJxHLJUN1Q3z6eURnFPEgYpyfNulFsUQcS7bjAE
zuSy4ZzhgNoZ6UpMJG7q5zhzV01NZSTUVYbOMdSnMHZ7axdNO033lPADWoo0/0eyPD0XNf6vTSoI
FJBpRv8ye2c/R05IgpicYq+TccT5G/t5/ELM1844heYj6gmdMnneXsY1L4aWWyTj8FJh2rxAktGF
YdJImFM5UkCaJJ+6XPEjfYQ+n/Q3p8QCi1dFssao14oU86qln9GE4q0ANVS6brzUYQyt+vKotGPl
EGrfWSR83R7n2kmMt3VNxUMt0nV8rFp0Ud90BMcjeJDhSR9tBB4FgTCTFLoFFTg2ERi3N+a518dE
BlivftjhXmkzL0veqsof0Rq+PS72q3hXthwXF9HUc5Omtcmg5Fcl+xFWgiNh9fej1BMVmIjy0eRx
bpEhaUOL2vj9jZ0/yVH/U8lFfebrECj7hSoAqv94okZKahTHVDD6IfUytDoSKiJyuigr/PIc6JP+
D8TXzxfOGLyFOclShLjmHeoY6fV4TPfTffWu7Ywnw/lBf8l+4Jd+41t76BaKWk7XjhuU5uDpyLSQ
57wozA3afkhaHKsmAXEFCF4b2yv6w7YhrDn/JQgXJtR9plqoK0YIZr9U5jHPPAWc99gIbj7e5R/b
YKtLthgRd9KUYzBVOuggwUqE4jDk0TRRHmd1zlAtglIqSDxepJ+hKRSbSk0hzYnySqdK8DQdZi9y
0gjsex0H1zo4BTwV8GuTDw02a4cYxLKiYU9wD/DTHk/BsowMy/akra4Q07SCo0XQyF8GJIKm/EaH
+7NJ7bfGKYnBj/OPDv0iUjyrweM22toSwdXheUKVIdTLs4LbcxSphQmTp9NbC41MqRPkTNZm7jfA
BQPWVM0WREkAYAw/TCbCZJ4i0ZEhwuBO4ghsHk2BJwG0QO/s5EHVbxFob8/T2gG4HAa3byjpCO0a
QAz9dZS4WnOkUOBpBGsvGgi3YfQCV9JOBUqtNiBCTsFSZDsQ7va3B7N28IAjDCG8wh52+futKSk2
OG/Zvqx2reVE9ks6UCc1Pgr71zbS6oAWSGxaFx41sbsJoTWQaIAG+Spwc2OfNYKA71JpFpHYcjxc
PFQpUzrRAdPWx/ODjs6zocKxHcmeoaUvUN3zIhtK8/3kxrGBClIQvRRlvMuy5LauRtHHiCaX7e/F
kDOSNYWmsuvKSbqzn6YHECU5qYbiWMfek2NwmLzCT16sN0tgov+f6/XvZeUO4UnTG2VKMNmjBaar
Or+L53KHskB0ekQnVNCgmjraz4PiRXmy317nNae1WAFe4zDCHbfTFAw6jG/G8SdS0OrgjxFaZb1Z
fvpjLNxdcHnBEYnnbv4+2FtBpJZ1C6wywub4GEC3PqCxcthr/SkR+Za1WQUcSvrxxKmxsnFuPcFw
ZRsJbu94xL3Fo4Wr6S0SMyiklVBD2w+fE2TOJtI4SGwetke6snvOoLndk2l129QZRprLNwn1s+q1
EGkbrlgrICDzqSKJL2t8PV9hUFBHSA1SItUDegYkzYccdNCDWuP0F2NBUk9FmktGOoRzbf2UynqM
LL3bGwdlOkXlazI8b0OsjmUBwc665c5jb+xBDIgi9pPuptIqRxr9eTzY/XEbaeU0QKXd78FwNgFt
UntMKRamTXd5fJro9zF86JOf2ygr1zzUwyCcxm0E7538RTbLpb4BjwPOnAzqTI7tFj9Uv7tWnEDk
OdjpxV0PWB0HCuAgY43yUc5zpLFhZGXEbPtmOoWP0228nz6kY3jMgdYJWiPW3PUSjefpMUubkkgi
1M2uo31yTa+jXXxjXZNduJ/3+r7et9+2J3IlyEGOHF31yNCjUoEPcsy0qKPZxPBsSCP1KdQ0h7/Y
qb8RUOtxbnqpEtuj3AGBSPf9eG01x1xEwbqWb1iMAkp85xiWNJtD0ANjepi96TYrnP9H2pUtuY0j
2y9iBElwfQUXSaVS7fsLw3bZ3PedXz8H1fe2JYhXuPa43W5POMbJBBKJRC7nGJ+NN/vBa/Qh+X/x
3FJVVcZ8Ahu1QvnmVJqCWHhYSA0vm4NKLsltUD6PrQiWYu0gHUnh09Fm1RO5GhG/99pbpzm5ui+S
127589vpWBc+B6sFOVD+Y+iS2EDYQjvetM8SX0pebXJTLPeXjW3NaasYe0SWHeOIOn+WrN5s8rRu
KieaGxUpLwCWjksVeeZiiXhj1uwamXQQzzMKcExznu6R1OPB09RwQ1OIgtbS7WfZ/oulQ2kJz3qA
5WH4gDMD3YqGXA3w6o5qgiBuckpU5lVktBIwxWnRd4uIMF7WvDjGbXU0bWKI5IzMrEMAPIbsqVUD
Kr7DrIMqPehZiB4Eica64HUiEsaF9TWp+z5TWCRceGXfO/N01WLCaFa83vQv2wVbKd7HHuvFXYCl
VFkWcFZxAU43MjCsWrWkQeLlOUqRnRM1dxJC8csi10zxWCR3ITZjOsxDh7i4KMqrtLDfOkM9EC0S
weWtRH+4PFhyHtAeBriuTu1wWPBECSWc4qlTqJq+1OYL+BlHc6fEmOIXBNjr6/ivMD5JU3b5XJoq
hFVhtB0zsNvO/dbugl2sFSBQXH6qxtQDfkIeBau55quOtPxqsD4KLyI5GY0khRcpdQukIM9TqIKI
DgQKorrDOY4GpsuOJXFW2Qddkg1MxVGtvkWK1lC51Z0S2DZmNXm5TNxEjm4n610G1mJpPeMu3SSt
SjtjvFWrp3DSUGpijASD+xcGhbI6CrKIFdE0cLrRBZEyUpk4m2Af2LYtHHbc/aqXRuB0Vk8l8q/g
+zPQl8s3FSqtHHXA8UPOQH5qg8eO3DbFZvkM59e/UEdFLKJoyG1j1uBUndGuBwkkuxU6E4Dqhmeh
jRb8dv5+WcqqNgg6FBNDM5ij4qTUWZtHtQYpspHe41ucNEseAmBX51l59f8gE2N/35mjOZLHWc9S
LgtcGcJgPG4BPyx/LtFHOeWO3Gs+qkGHRZmfAvnZbBvHyGpBKLl6SI6Ec14unaQhA4gRHKqc7S39
MZeDxzTCBAVW9vKyrjq3I0mcc6uIsigEfRY4F4Ck38zJRy8iKltVBoNBCI2RH8OE6Kl9VNM4aG0B
ZeLosyGuVfhxuwFfkMCxnHWsIO/MaOz/Vw4fBYU47uqYYccYeIwfei3oj57lOz3wMk+6rkTYDKsr
dySOM8gqjXO9SaGWjAbkpSqdCb3volEhkRDOCu0OkPQYaMfdMz7W4zZrH5Jw9xcWcKQHZ2sgAA+t
OIEe6NlzcgwkqZFj/DF6CvaGARujD5SNClqcDYQ5A7wvIaSsr3PTa+rryPQu67GaYkBlDQ4PXcDo
k2J2eHSzxOBLSs1JRpBl/ejnpzAy6aSjXKrd9PBLE7Crkkcr/4uaEN6Vv6Uyv3UkFQ/c2TYjSEUV
v+wYk6ood7JyflgjOpoesIQocjMbOZJQo3sAvgB+XJvUZ0yOwaxJ+L2fdPTUAObu8iquuFmCsUQF
tQAMyoIA5FTYOBuL0bXwB5LyCQB615gxMV7MrqW3lCQ/Lgtbse4TYZx1m1MI4PURwvLsCgzOiHXo
OArKg6urd6QQZ95ZtSwEKBeVs6ATaVGf1ewBCAI0EsFSrgRUJ7pwjhQAwXJb4SeISqfnvtZ9s5u3
uV27jWUf5p48h2PhGYnI/ERLyBmHsaj2MOZsv1BjNdDPkZe3s6imxr6duwtPdONOlmX1oVI10C2U
yl1u1XTsRM1bIj24Y9THWjllIfRIJrIfuolOrQ1FMsF1txJjn2jC/vzoLEWFjbB3gpjF3BgdGgz9
qVHZeQJCQe6Un5fte33dTEMBlASeYfzN1+VKrtstvHc1ly5p93UsyjmdA+UxznPlXxH8pZdVUltM
oB91dJ9sR2cGsC6oPPbS8418O76H18RRn9D+cqg2gZc2NP2e/0pFH7F28558BOc09LaxCmClIDMU
0X4EzNn1BKC+EpRvtALlH2brURkFx+zl1V13Vb9V57xHZIOZTykhNat12pL7PH+vpushmjBLLXAi
go3k5yvJFKctupYRSoPhfJw3liSKXtbdx29l2BccGWYpDWXV2kwCHrTWCIRmb0w2ecqGTN1E2QDd
/r9bPc5xxKgiTksOgUuNwWN3We4YCEQfuyMRDOisH+3fqnHeYyzsvMllSGrlDYY5AaEKHilRNpQf
T0Xwd2KCnP+oNcw49jGLxma08LpG/NoUH52i0UH+KBJ3VukwbS6voMgoOF+CQTVgt2vQiygvffAh
TFWK1o2LmZR6wEzfhL+/s6Nv0jxuQWv42lW6f1mNtbjpeOn4qlNnVNGwMOOuQo1Klm8l2zYE/4eM
4t/BKNxCvdILkVDB4vFxRtwYU94bcMQwdGsXe3JFlW2xj3fwH5rq1LfSE3xI0bmXlWW2dnaTqRgS
A4gvmwvg1tRMEfkEKsRaY+jGubwjyIeZ0g8TEGuXJa0q+K+ks1x2o8Ry3veQNDcpNZqSVu3fnKsj
CZzXLU2MUcjsLmuAEWMOP/TQBzTsZS1W78sjGbyPteo2aQhsQ8/eDftxCW/QGTBlnWuS17QXCFt1
6CraYQGth0wCXyNUpNGsjXrEGVbviYJqjeVO7XUf31aS4OiuHq0jSZxLku2k71ONeYv2QdZdXfZs
ERTnWn2GgL3hX204j0RCNS6XEdqAwYaOgyeRzitUT6k6YMY6ZTPS3KIhQbfjS5q/l4MziqiU1k3w
9xdwDmquasTWHbRsy0+D/ChEYGard9aRhtxhWjJ7CfKJaVi8hOMDAOZb6S7ocXDdvE0AjyvquxcY
CI/Lri9FoBURFAqTLUraTrA4Y/gjBEzSICpFiURxhwuMQ+rSK8wWkZ+U2H69xfPbkF7porKaSBJ3
xEhaAoaoZZIw9knAcCBFwKukxvRjEvU2rHo/DNagXRnMjsgznwYZ9TJ3dcAyJLL1iqEr0Gt97/S7
VtSNvXq6jsTwp0uNszZkCcHF/GbY2JtrIxCkr1dN+0gEd7g6a1B6k70cR+sx6n7N2u6y3xOpwB0d
PakNEgZYKRUsZHLK2Bk35I9pBljMcqQEd35mrbbGga2TOhhuQXIHiGwkfPuvNOFv97xpkg55ArxL
cQ8lqrdIOgVMD/3vpHDHpRkwc9KybKliPkfaByZ6s0nQ+nAONny6XDwqCLBY6yxlmpgKtbdjTvXb
D/UuubXulJvaTV7lHQBLAQfqttfPoBYpalrvJf+ynquH9feW8fCctYUGYIvFfJMEdLvhJQazQVNe
p/G1Yk+CNV0rVR/bh8UOwdGbQIrVKDUBmOOE1bdABSJRN7pL9SuYntIIbCgJcftR9jrbdus693Uj
f7+srHDFOX8RgTdbwU2JCNRXrhU/QJ7TV73xVw6IbtfYLZvyOtg3XvEi+/fh9/bq5bL81eDjaLE5
P9J1ipEt7Pkcjh9a9SyRZTuAJydTFJQ0DQuMlekf021zNsb5lTIagtFi8U5X0RqTFXbgDTgs0iAI
dQT+xeL8i2kUjTIx1dR5Z00Al3+V/hTF5OtFdLR6nHfpmkWTcf3DVG3fnB6K7LtwyOALtuYsnP4t
g7+QZ2JWpb1AjeQaBAgb5SGmaFi7QzzaAEnnoAMq16leVT94SF6NV5mOW/Wmd2z3mWxyNxclBASL
yhe8apBGz334tXlPWX9ntw9aLLh31kVgdoMV1vGM4Oyjy8hYy+xEzEtPo2SbBs+qqJtj3cf8lsHZ
Rm+owaRYkBFn83OcdzSeND+dAlpV5XuhiVpUVk8ZelOAigiwI6SqTr1M3eiNmhPEHyYGimqwO9i9
PzSxW1dXUbKTRRWN9WQRWi00NEpj/Iof+MmNos2nfEbS96F9Qa80TCS+xoidTvM77QYT55edCHMS
ZyZ6JI4Lr5pgSe3ZhHqx/K7NV1YNLnEntwTxwhlQ99dpOxJDTlfRAmCQNZbQStpa97MnH+IrUrrZ
a/XRUGWXbJKr9E53Au+ycqvmeCSVuyH0NEPNDVgeTgfspcqTp9dIEmjG3MTZ+mF+DzPnDNyCf5SN
TaYaeYj6RoZxWiBIpgClz6k6ueAG1cyJLqLJ81WdjgRyXr/pVSklEnTKrFm9NhAdO0GvozQpz4PA
NlaiSOBkoWwNuD1Ur/l5GyXIpYYobe70wzRQGQwUm64qW0HgIlKI8xmLVaXJtKABsbfT+6WInDg0
9yB9vWwKq3Z+tGyc11DhINqwhxQj21jkagTOiXyjiwZfzklR2AV5JIa/VYygTCebdVMuoYs57kxu
AMB8U1feVL4MpWPFe4zRxcF+aB9Akkh03/6rx7vJZi6BBorKGLeeo5ZE2miwihtKYWS61ucPQ+SD
V63+SAa3mgQtOJqOogdLEETEzfPvZvetWzwl+Kw1T8i5s7p5R+K4VW0lQEA2AVTStDd9/qGo4OvY
CzN9K+ZOUCrANKcJmDjMl3E+as70smB7186TM9Tfo0Bgg6uWfiSAW7VRA7JuZUJA021SYI2Sn6GI
TG9tY5CPAuoWuyBxdE91wPi/FFkh3DmZy+KhirorW0ef2dIn+pVapfNOzQvTn0r7UdXafPvnZwzN
o+CY0BjAKQ/+qE7FpNvFBNdkPJjmPVofJ3WfitI2a6tIVBloFMDuxAQlZwyj2klVHRF2xFQ3iOVd
qC+uVJDNZWVWrAHNlQwkHlAJFurKpyvZwiVKsQX+GxA0EkeOAvBsVrUoCv0a7z6+P9C/iWQDwEBV
AFFg4zijq20kHWLS6zRsbUB/Lp15LUXTm9QS1UuB2E/zHsmIZFheu7Ga3S6ZNadN44eQkI9RCV8w
aJfeSGBp3KQYSKZhCD6CP1sIfCHQSoEhhrEEtCfw2IwZCrcY5ZHBK0Geuup1LN4u//3M6rkVOPn7
uVNR5G2k5eg/o6WySaUXU32asvss3+iWW4WiHCpvPLwynPFoSaEtFcCAaZC5chjRjIQ+2sMEV9rZ
05SJQajIevdR2TxzJWrbDYgnVY0iPUg180VPPwh5loqJ1vp1qj7X474dfDk4qKmo7+YssQrZeHJg
n4Az+wUGfWq4hTmUWU2AYKIq7wqmWAOA0Qyeqf0ydSfqvaYFU5c+evb4HKStH9gHIc7mV78ut6X4
BAJmG9bSC86U00+QjNKwpgFGbc4VMrpuGiDZEF91mhepGHmVbvsopUOCnlTDmZDtLUp/Quql91Ca
ws2swgVH2xpQcnNAU3V0umQzmE/F9Dg2LpEj9L+nTq1H/mihcyUIMIn+qDXbuYjpZDW0aL9pBfhw
pUNXfeTaz7Z5tK1bzd4ks7wJQUkDeOUsf+zNq6IQgT2eVYv+Wf3fqnPWHMdmsBQZVK/D1I2MjE6A
YgxnUPndTiC07SuwBD/ovehtt3KITlacs+tkmiQpGyF2mIFCAMR4rOMjuA5gbOE1qAwEkSF/zXBa
8sMVyNunFsIpnZYzcg2MFDi7SqcJndSOimeSMX/KVuVe9hMrR/dYRb7DMUaq3pCKQaf6ZCDls6Bl
O6fxInoQnWV1/tENbZSMt8MAHsip8QbzHBhpDznzMjkZGN6a4LHIftr6ldLfm6ZEU9tdUhejrGOT
ggfZV8knevvoqBtUzUcqAWC4Iodx2rQyUiNS5V1eh7OeBv4D2c11lPcK8lDTSwWLryN86KwrQAfR
QsshDmfeBPnHz2xWKB4m4Iu+W+KPstqnYPzuZNQqJ9uZY4y12/c9wTBZfQv+Y9qYN2prfLv8mWeh
8NdnapgaUNFGzQZATz8TKKDyPLdYxxD3tGQ6dvocR7saDEogCkrs0NXMBwtQ18ARt+vXvqL99KmV
lmC1Vq3m6Cu486jWwWSmAb5C7sC/hvCUldf73BEoy57JZx7vSAx3/mSr7JMsGHU6NjZ5KBZFZswX
+n7Sl8apbLujfbkAnCxQAdBa5JHX90FPkz4ZvZbEliANc/bc/lp71iOPbj9ML/KszYOMMLZQ0AKX
1fe56kfNjmgZjeKcmrbb229m+S5j/4E4iX+/6VPpyfb72IBD4+nywpylwPgv4da/BEosIS2+pAWf
aVJv+1ZDYrLeW+qVHQDbrnEVdDFJ6i0rNWI4a7mZ5mdNClzUsHoAQifJTNX+qmE905aX652TxIRO
Wkfz7M1E//lcVoLI7ywF8883YyIOvecaav9cTkRKs9EEea1Oo/YtUDem+S6RiDattplAhxQMi9OB
JslE446ozWXVWrFlpmwg8jzDwQ6twSgxXqzTPhtL2ndt6WI+71PrAJV+eWP4J9U/Ov6WxO1LaAWB
RhpIAtwb8P9yR4r8Tp92Rm8I7gqRJO5oqDk2LUghKSSyG+DmRpmSkuxOEz0Mvthlzg7h79XjbyWt
qC1zjuAF4zpwLY0uKn6bXVX94ubxfS+BpROuMlTQ63ijyBuVXIXxXrMRFb1k9hupXkxrwf/4GOcD
0MBp09+iNwczq16pviDyne37y3uw7iIZMi9mEIBA/XWMjzy5QbIAtA34YEMKbqYIbQONeR8qJuAu
J+KnquZP8gIoPNPNbfsjDX40DSBiMEy7WezBLbtB4CzXLf/ogzifvUQauvkxwUkLY/FZuk6RO0zu
X7eR6tgSKpbxvpXvxs5AjezPr3egv+PhyK4LTDFwZpIDy2WMcziKoouAAysdgiHzgDgoaFVbUxFy
TDA9IUTHhDd3vUttivSNiQth0qXEkcJopMkMRs587sCtF7SSj/9vsAkCBjfd4IbNUyTWisHKBAqv
BepIkgPhHOCmrCub+5KMBHMS5XAzSdN+m0LilrbyQjrDVafSsUv9MQjHnSWn17Y8OFmhP0RLeh2D
C10fUkFmYm1VYIQM9xqPBrzg2SE+ssQyAUJ0leGQJqna3qrJjAC77H4Qu+rx7M3QZ1fn8QvwmYp9
NC+xI43yrRX1mcBXfK0+d4RNhKXyV/CFGgJngCZQnwItUnTaTVXuRRYahFXSyNdKgDH8QQ/ZaOU4
OpqdPEZZngPvYwFTYqyr2DrkXdG99CA4oyy/z33RyS5x0Vaf2hmKHbDLnsGw6puh2cnGoVwAtBDe
EtAzyvmVqV/3ucA5rFwFJ3LZnx/tSFCT1i7AGkPjLtll5ujHC6YHu1xghezzz9RTmRnCcYIcg1tw
EFkbSszUS5MrQwGaXydow1ozLV0/ksDdNMqgzbFcQJHcvgnN14nskHhKx1cy3eflFegKNfV6LAVq
rb3DTqRy7gQUMmGkWdBLN5+V5TWQgk0mX0nFXRP/yjqQ/YCCScTusrplSE2puL1hxTw4q94hvWDM
0FQz4DECbZujD7YsbEF2gS3Y2ZYdieEWtJGbaDaZmAncydW4iVIvKDwyPZTEAB2IIP2zdiTBV/Rb
K24l8RxiGTe4hrS8U3IMNB9AIxeHP7PIRkrIywvEDE5ZfGLIgOajIBa7vKSYPj49BVmSZ0qX4UIi
beSplnRXFfluyKy/OWz/6ggUyFMxS5YC5Je5v0p/aLvbxHhbRI5k9aAdieCCyjKWI7mfsGvpIlGA
MTqDJHBVorXi7hM0Ssk6uNTgqaJoQzBuNU3hlV2KUKqYR+DNDyxCQBADbARjqjtdq7CepJxNiwOq
nnhxndDAOih1B6afvWSIEJHW3g8nFxPnBkPNqvQ2wc7UytUw/9IjdVt027qcHAMgj5F9Ky/91xB3
YwJXytzIZruxpke73/b6p63dyOSzND+BOKmpd3ZXuG1Zutq4l8xvlgFIVnR5Xb4vVlbn5Hu51UHq
De/eEt8b1UiNqEYn49XTD7s0BysCKGcqikG8VuDt2BHktuREKOcRwly14k6C0HzxCqTWxmKmTVx4
YM1y+kQD5O2zhWGDy5quOXZ4OYaPgyyfipGoU0PARAopjAmGoI8Nba+SzIJNY8bBtW4y87aYm1+a
kT80hqjkupZdPRbM92yFA8kyrDJ73T7147ui/gpt2a2sp7LZdQkYY5f7ytzX/UR7XeB7V87YSXzC
rXSk9i0SmxBt6LmTD+8jCGqHQnCQv4a8z/bzKAriV9Yw6iEAphVN4NGHtN3E80s5L3DuLrG+NRZV
IkayDsgl9HHJzpJG7oJGvHJ+rJLOTWO/7N5UGxnUjC7L219tO2OsAEQduKE4X9kCai+vZoRoZf88
zfuM7EjmD+DgnJZtOH+2wT7XnLTYXRa7lpbDyv8Wq55aW4o5Ncku8KIbbSQZUy9FQBhnsdeBwLdp
XUuxnDL4NiQbBXi2ZQb0dRMIvgA4RK+d9JCrrmo6QeYkSE921r4VfR/b+LMtY5iHKt7urPJ6+nkl
+HDrSMKqGNroJnNMUzbp3d8F5q5N3+dFYCJn0/t4vzMqwX/lcYYolWFWxi2WI4mnLZIpSoyhPcWv
ql0mXcXV82A96voBEDTR1CMleZhNtDeGP5PJjZV7oxLN2a2fyaPv4UwWY5G5MiRse/S3ol92Tbb4
ClxeHz+rkpP2L7MGkJ/sqZ7xRd5l21gL9o4Xg5/yQplQnxRA2SLb2uEKv86CyjeCQ4CCWI7nUvVp
Rz8SEdTG/yHVlpFkY5xEX/7xKEKXcAk1Zkd0umTvdiZTvXgL04ya9bNh7eqpdUzzUdIkgbK8oaHA
auDeBZUdCOVwBXO3/CCP1lhLFvhh5J2ezEBvuA71a8zYNMNDWQrc3dkblUHeMapCNCKhLg6DOzVr
Rp04YDI0ct787/7u590P7+YxdEVVuTNrZmIsdpfYXx0LfJMVYD1IHy157Lzo9OD7lF6Dzp463lYQ
zNp8MooJAg0SnvhA80Nhl0VpR3umBmpWqmEVO+7BPfhvh39++P7BP1CIxU/88P7nX/xmQ3cUP/2v
f//5Q496Bb2+dtzt/f321/3W3d+/3L98vmwFRs1OzLFHwaeCdw8tHOyndYZAl9edrgVlDy5ep3V8
34+drx9bEa7KF5bJmSACalowAYFQnkffkccyT/MZi+/uXdd3fSjtUUegzbnZQhvQrssgXEd/Bf82
AqxuntdxHTsp3e9f9u7hw9+8/tDoqyfY4rOw5GvdjiRxnlEuQiWwI0jaHw7YNscTqbK2MSiwAhsQ
nG4aWgNObSgu7TJpYyRB9gfXfTv4P+kG5uBsBUHdFyoevy/HcjhFlCEvo7SEnMPHx/enp6eQLvRp
og8LxaQ2fo//BdHetedsH39VzuOvx5Gyf37NFPVG9h/BK+kLVer8iwDiZ1uAjYVXPdW8QXtJEbUK
LIUdl93tDstLHRe6bx1HoP7XX3ZJGJeSGs1CnvSaCXNh/dR/2OBkQpK7dQWiviBYzkRpaJoxwRoB
ojkupJGnNgQGastEHdgJ8Hfs2DNHAPWgn8t+Xj4Q62t5JJOLZ0I7nfq2BsKjm1NC8QuQ3PHrC7RN
ndj5uXnd3F3fXV97gk08Szqz84HGoH+V5S6Qvh7USE4hGB6wpL7/tHl3bkROZc2jn0jRTk3FBHQB
+HGYeu4BqTJ40LsNLPVZZCZngQevDmeTRpw1ivwl6M31dxt6I5LwlYc9sw4Dc2KoBmNQnS+mkaQs
pBRdOmyn9iZ9G/zec/3N3Y/K+/HlKp0tOwOCq3f9+B+J5Y5/SoI8XxSIZfaR0rfeeXtpvRHXwex0
busNrmviVFDclBrt8E+G376i4cDpPBSuqUEL/IP131623K+u9UvrwYV6VhGh80r7Z2vZNeoevn7B
wWGHh92ouEbZYWW/4Ff8uMZ/vw4TjhN+uOwYX/4qg52XC1/FA/pLdVD38slXfX2b7/5ze7OvYN+C
n7gR2A/RFxBm0vwXANgSfT8gsUccw61LWSJTrDVocGGCEVF8/YCLfKCv0P7GuWJu0r33RUHNWUyD
3BzgE9DvB7oN9MVxJ4A0bUQGC3KHfm5ob6BgavfUTnWPZKHg3fGFYniiJCeM88pdUkhJZBFcfiW9
DWlI8Qx2BvoTv1sooAXwDyI3D/pSqL25vnMedg+bnedB/V+/7j+xLDufHaSX+/323r1/ednfb3v6
K3RH+ikau+KTMSw+ZouC0ENHHZynkNXTMS9QakoxpiYHDVAF07L2AOiExtx6Cnpzs5hLvAubIhM4
2ZUtMTBHCL4OkGWZZ5g0ViDV86IBMACTChrFK653Uf9H76qORnfMttDLxs9cAbcp6FXEWLCKTgsw
MHCbYqeEpM0APUmH/Ava3bXNaDkmUhRm45m2oFh0Fv8gv30sjYt/SrtIdb2RodxyN2Ic3b4xjOup
2MRo9OquUF69rNxZiyR28UQe5whrECcmvQR5hU2Xt+AXkHa2y/fse7grd8lDRZtN+jS743dd4FLY
ueFXlciMx1wHSx7IgfHnR28Fg9RZE5Q2KL2r+3j8FiYoS4rShQIZX2/MIxm9mir5OEBGnQZoUUnR
67AdUei5vIRr5nikCf9SVVHYH40aUvKMPKkj8H07Vx7GlCpEEH2fnTh0syIkRoUVeOyGyUtqYuD2
IXzMHQUPYmt8IkXnhPqDpBFnIQI7PNMKsnQUqwGRDERhNDyf7k8c5IM9ZxqI4axHI/glKW6+3PXT
yx+uHaSwJCewaFknp81511kfxzYucZTkcLpPyHekPQ9VYbm1sQhO8VmlhcExGmhpRjZVRv8ZXxCu
tdBAdzZENaCBm/qrgWyDdGuXW0nbKzqOm2cYAU3G98TcY+7pz/UEzxYjKgdPFHpIT1fT7sE9VA15
AXa/0onMjWnt8ASisSRyymfXJLS0LDQUm2h+ZcyQp4Jwd2SVPUMQZsScOelvplATuN91EaAnQnc4
+qr53m21RIlMAyeIU8/hrmpBgQrokx9/vl5sTtzUGao5AOJO1QijHrzKAWDzFv27NSHh/N6gFiKP
AjFnDgKrhS1BQRxbwuIKTkyfpKNtNFgtbV/W9iHXTBfQlYLNF0nhXKw9DiNRYkhpKmBgxs11omuf
efGnDPXMwBk1H9aNJfB5eJEu1hO7HCAmNN7i4vuUBeCodYVYmF9e5sRzn8hBUHS6aJXRlXoyQk5W
tK5Ub5bpg5RXS6TSyEipbt+AIrOonUyE2H52D3NyOdNWkXAPh4DJ1ToPIEhOMdgUdRFvmNAGTh7k
QhJcjis+EMRgig4EU2BlIyVxqmkxBXE3dWgih+9ywqlEt8BIA/ISiCCeRILYkTu6qAzALihkhqCW
oHfajIm6AyFhuZ+b6iMFhZxAr5WVtDEVgItXN9EUxFPT9hIQERUCJ9FW6QtIGt0u7HsKhB+ayMWB
5CYNAIPzxycaJw0cX5hcQVj2FfoeqZiaCljOkr5wCBqMx2GgQ+TaqKQFteBpt3LaWFaV8bmxa8Xg
Ni0exgadanAdumRfWXmBhmmQUZfEFL3C1zYNJVrA7WOqSUPm+HTT7FmucMtDozlFsUR9Gux7knlx
QwQrt3LrgwsXcRLyqoaKUPtUTqD1SiZlA851FDla8DGS+lGTS7dTlW1ZiZZvVRq7OtDZqgAylYvL
4gkV6NFaCseGInJV7mXtexz/BFG0G2WiavfKVYI5DTRn4SWuaxq/hIrUyuC8hGokLu6knFyb9bfL
ZrdqDUcSuJNVy3MT5jYkmMngFOFA8eh/AFGrf1nMqiJoiQGCNvI/ZxjrXVzMOYoHOFFWeC+b0yOJ
BbHfWvyC7DoKU8gi4798/IIWB13NS71wgil4CMoFBDhPZr64WkWtx6Lw1OHe1A7mTxlPlCLvNpcV
XDN2AmJbfAAuZbBAnxphobV1oM+g8kssNHA0gIT9EfdegAbKy3LWXBNhXe1Q0wI5I9vPIzfR6Pmo
qLECOcQ8YHrVnUqDBnNKbTvbDJZC0cUoalpcM3kUAQAfjYU1Cf8UyZaxKEZNK0ALQ161EG26cd5/
mBnZV51+KPrWcBYtejIa8yEeJ3Q02otMe8lo3QWtY7sgr3dITRC/6uocDbDk+fKSnL0ILRTBcPgx
d4i5T/RMc0tS6coYzwEC11FBp44DNoKw9kFMGeho0Laf+khgzGt7jekMgu4TBMzYilOBIQZsYgPN
mU6hhjTov5umX1SLE6eCvV5V7EgOFxeBij2SrBLd0cHw3E13Q7FDK6Cb69vKPiiVX41/cTMgAY1q
IjtC6Cs81Qt9y7oUjBECVwv0XyO6skEB2DaiJ/WayzkWw5b3yIS1Di0oioXlM+y70Sxph2Fly366
bBRr5wSspdgmZrTITJwKseI2z+0+LhxlugmiQ96AGsrc2rLfFV40/83CHQnjNiqSm7LNswSuR5Np
Xe/VeNOCT+KyRmun8Fgj7uJJ27BtJThSYNb5ktk7BYBWovK6Q4l7+BsD/62Pxt2oA8BJxiyEqFB5
r6xtkT4V1Wdd7S4rtHqMjqRwLtOwx3RqdUixrZ2NBvfqdpDoIOrhWz1EeCDBDhDRASTh1BC0MBuS
OEfoGJLQtfufMlKVkGa2AP1DHyZKYI41i4KE86wRfBIa6/HABHgHkCY53dKsRJ0cBNJOXbdUjwgd
DY0aQwMY5SnZqWXg66PWUKnuqY6eIaX4kevFAcP7/oC+96EeMar5S69F4F9ri4HA2FRtHcGEqnMn
HPdyMCYRnqZFZ7pAU4A3/pVW7aZUnovFkcpDJerwXTvspk40tAwgiwUffbr8lSl1oB/IcA7rPNnW
cobuHBJNh5JkhnvZnlZFYd3xDrFB6MNXkjWc+aCwoVzZLAcbw5vjJD8Z5vh4Wcx5VwJkmF/tD4hk
DITspyqhy9LIZfa+W9CQbabR89DFh3b4OQefZETPfNRFVO9lR9fGRyWePB3sna6kyugg70W51zWd
GcA5+kAw8GvyyxsnpZpjOqlwJtDv2FmNbn5Adpr3l1U+L7pA5WMxXJTYKQAQlmyIkTA19Nyn+lBt
gxa94d6gm/OjBkycwMcMd6FTlCf63K0Ue/gG+x/d2VZCwNdYQ4ZGnEhRygdLlbqXqVfihEpBa5tu
LTXwaXM0lnu7Kc3v+bzYD4PRZBXeyYr1mASJfT8ZgCke8qB9r/G3JDTBeMVbVlvTpovKMPVDSRs6
qoLftqdRl1bDfTMiD+TCEFpQ+SQ1KPRUIqf+GKFz0BvHUWt9s80MUBctxG0bs7qrgnrBVGeSNRnt
q850zEmv/Brg03nYAXCq1coCJa6or2w612N9YzedslDDmIpPqTfjt7nO+pjGcb3EFICtkttO2oK4
uq0xS64llWpcpYNJ0A0Wyo9jPUzJoddm406JcnvygAY5hp45qdkt2LZ6V61IaGB2F6AhWqYAU6uW
5OAlquzJPES5ajKkL2LeKk3e7KKwAbJCMiA6mLUqkTdaYXeGY8+J+TwmdYgRwH7INkrTlX6OttbC
T2wMeDlqjH7U/5B2ZU2O4sz2FymCXeIVMLZrr67eql4UVb2wChCbgF9/D/3wtY0JEz23J2IeZiYm
LZFKpTJPntNHzfDOtTjtfDVgZDS2jWpr4GQt2p+60OLU1JOa6h5a8BDAKr2GP3T8E0VJhGUbF/8F
MAplHiThmCZgqPFhrGBhqEm1eYQDYWAcHovyACmDVAtH+QXSRF6V3gISZ5LD9fOxegpPTC4ymoH1
DS0I6gV1DEy8ITEsElfPmBJ+vW5ndQ9d6L4D8gV16GUi7jZy6oscdtqhPqjY2pcy/QKU5qeqUxvB
dH0b/9pa9gaGsVCJPhdKJ+egsw9tfG6txB/Zu1XtpmnXZM9pvaUL/Gfk7Lx0hrILHrzgTp5vJ7a8
NrUuqpMGcp65ex/Jp1Ld18OPKH4fSz+1wxEHNvmMc+6B6MioMN1gBEn2vc0/rm/z5S15/iuM8wCv
9JrxNsav6DMQD/GXeswCwEF8Hgeq+hYnftJsPF4vHQgWwVlC52c+itOLdRc2SIiSuC189Lb8SpLQ
SthR8S0zK6VJ2MHtjxmDGbu5FG7jqncwZ1Ui5VLOi+X2z0kf14c2dm8cMyk9YWTKj0289NqkPiYl
dNqBtWcbrnWZyIJpBBQqqAoxMHP9Ad2f5P8Ty9wqmeuUSdPcIz+K91ywLmhHwCdBSIJaJXD2G1Fh
7ZNipBUIMJTXULJcpCHJ5LBCJGSuyT/2TIWz3n37ZLM7Mz2qIfEorTeK2pcPECDTASuEyDWWi9fz
uRMxJxr0Jk+gPMPeJ7CokSfRWF4DADAdgqjZYrRe2VR8WrgOOJdmtcF5A0421ZBlhRlCiYDeMXkr
RwuT+aTGeOFgpcnOxEW1b1vW8I1VroSJ2aOAz5wxbxhpXGws14dc6Bk+ppBfE/dXFo+eWeOEkFci
3vvxASxh47TVLVo9LidGrfPFaoLnUW3hgGLA/ZDqzvc27sKytvbX48D64ubGByrrFL2+xeI0Uxq8
hDwSCAOg3SEeavezwHNBPLLGt+qdaO4F3xpsuIzx2FDAo7CdaPyhrnm+Nihid25XIxQ04lfdYAS9
fOB89Ary6/riVvfwxM4iyHHXLcecYm11c1PmH63Y6WojbZw/w0U0PzGx2L4a0ti2LrCUtn6etNIb
IAl4fRFbm7VwBGY01I4LLCKrMN9CxDFL2DOFKpfRbTUO1yLI6XdZnGdRsRSNHSymYI8EMz2N400D
GOq5x/U7pXOvabfa82urw4nClAMgJMhVF2faNTFEohgK6EZrQdD6cUweij4JzS3y3jVXOLGzBLCr
uDFHLYadWC9uHb3YtU6O0l0UXP9YW2aWnj3kvdVpMNOBsdVVbBeLOqjEFqPfJcQQjFGIRNSx0ecD
Z9TCjgJJfaIxlLSrRE1BOvTyc9VDSaCACpAKZB9haMTumA6WxBqxMYMaZ1gxSR4SLel3Zj0Wb0yJ
/tZoChOUqfW4xR28thEUFxE+7Iyl/4O9O4nVVe9WbqLlJRqRQ+7VIm/8SCq+6yr913/Y8pOtWBxy
atYWXmPYCsb7l5LrPxtqBbR8uW5l7WicbvjinOtFM1Ujx4el6psLbl691H0unwG5iLUJGf53YAeu
W1zbQZ2hrocixpyjLiwCQp9VsYF2QpIwHqZSs29Ks8/QYM3/WYB29qa5jIjC93ydzxfvycdqm7yN
ytlU15l3QOQ8JYXjX1/N6j2Dltzsti4zzGUFO+ZZ2k4aekoS4zJRDfq8g6Ed2j6EKoHuPhkOpoa6
DZaWteCC7QNCDJUqZNqLLSTEhULrgEaCPUQe1Vs/n8ajsKydU7QbX2stFYKfA9oxa94CK3i+hTRz
ZT0lRoG2pvAmEkx95OnOa23cF+qmqL9c383VhZ1YWxRjqVDtJASsxajOs2JvaiCRKBuv3KIbvgT/
wjVwQePB4iKZduxFfCZTnTfFvK7R1qDB1oYYMwiSrvHahvgp1QM1fnNV7o9yuOc5DTkGZv59rfgB
qNYDHTx7z/nOClFW0aBw/8UoZnDxo2NxIDQJYuBk4xuunXGKoVsM3mIeBy2uc0ukgOynSwSoIVKz
/66NE6YuudIpaJwai72Xztg82kmkWp+gR4tXN1LGjZ+wkk6A1s1E9dJ2LBRXFx7rDH05lPPjxE7t
PZlYWCVbjf9VEzMZBipBoLBzFqvsHdBt0JHCU6foKA1UjNDW/edPps8UIw6I6XBDXeSU3QjWxc7G
7STEwZCRR4a7OjE8N97iH145CJh6R0MU6rLg+7vYrzLNwb/mIEimCpWiCAwfN3b5HBkb32X1VUnB
VoZRLQ1sT8sL1056PHYy7Fo5c+uYap/oL9L1huLNHh+T7LGyHh1nP8k2vL6V89dY5peYdZxfV4hf
2vJr6Yx2VqSwwJa8Ewu66ihiFdHG03yl3IuH3CwSjx4jJm6WYBCn5sKwBR5y1AAN07gvy6chfXYE
Sp971Tw0zq1hhFNi+Qqpmf4qtH91mPnQORiBmwU6deAozk9e3ZW07qcBk77kzUJpiZQ7S5O+vsVV
dll8mQ3hlkPJzKZoYy+cP1KJZvLZkF6jjOv4nTH4CeAhEzj8zDAm3yP+pSnCofhm0D1AKqPxkpMd
c7ZeXReHcPE7Zr8+vXHRBdE6iAdjxp57zOBhDo580I8rtPLvJfN4cUcxl6DvZNF7LLlzyQa08+K+
WvyAxX3VTKTKRwM/wNLjCPhO6A9q4G2zUSEptGwnIr6rDXvjFM3/0zNnXhhdXFvcrDqgxmC0HeJd
Wt3Ug/DyOCT9gQyv18/NqilMM8+pJ0LdsoHRcLcDWAyAbReqmyTaV8YuB6e80Qec/2tndF4VMGKO
ZgE+CJzY+bdkWUmtqAbt3OA+Tu1R9N+mLYqXiyjwx4Q5nxBkUMiizk2g3NsX0sAkfDxK1HyDUf+d
b+m0XF71CyOLRDquYz7VkFsF5TTVGlD5aQ00o6LuO1DA+c5hqXWIskl7KYY8DfOqUpAcGUW5o7ic
b7I8sf85Ki1+0OIylLExVYkFWHpsBFRD4Rmksiyw+S3tX3j87CZH6YZJ5wYOvU9sv97U9JsNXPjr
Cep/se1Gm1kTFfgBNG38VvcF2ZnW0dHubYhNAHhRksCt8SIAxeoPyz5e9+DLjPnP8v/OHCy+Bxmt
0R4lXLjU9nH7MFHuGckHAxBffdNYmNdhU29s+bqf/TW52HF0q2VfzIMHJn/Ls09jBTTs7+vLWj2Y
J3s6R8aTyFdKbYKUK0yAN1Orf7DkRrDHfgL97D9Dbhf7t4j1lig1lpfzzEY6PpTdG14DoREXG1fX
WiBFpReZjoV3GopZ5+sBQ6lVuzFI90ACGtWh0B8h09UlHZgxbhXfX9+8te9zamyxeXpuI0PUYUxx
tXOi59Qag7r/uG7kIqfCvp0aWewbh9/hLoYRimBj9PcCijcWKE74loOvrgb9ZdM2Afy7IKRjbRFN
Y4PAWdmOV/4YeuWNtghsfVdLY8fiF0hABnqJuSe8TOtgNB/j4b3uNn7G6nL//oo/w9snDgmW4z4h
FX5Fkd4J9T7YN2b+wrdETtasYMocyE2Q3+NNunAT10XkdLISvIPTg5UFLnsgQ8C2yHzWdhRJzUyP
AWLNC3VJp+rjRokm95to8Hr3tSG5p9KNV/Xl3DAcZKagB03frB62HIcblZ5q7mxF10Dw1+Uyt0A3
WbJDZkiQauLUZehbTXm9izLW3TM2QRkkVWN5Pzi0wdOf5Uz+UmSefujTMnINf0rjLmBRbvzSmhyq
CjWPwFcNpKMmw2YEA+nOYqJt7/reHLR9LuwB90FtVVaAhnz0X9JRCKZYMwU+dnJZvMoLQydd0ua+
1I2g4Duho8XAvG7cQB2uZYHIuGe86NyyWY4eVJVuSoL+vC/rqAurlP7OK9vyrh/nVSMzbB5ADmZe
AL15Z8XE0hlSzbK5bec+kL2FS11zboZ+NOjIARgEoet5DHT6uJPTlOR+0hpZMAxvtQ5RjsEegwHA
8n9fDgBVeBu7EOCwl6A3DjIFOY6ITtkoPFY+9/nTfzCAMWQAhQAfB8rmfDHM7W2S51iMPTO8d8e0
/fFfDMzgQxdNbqSM5wbcKB0i14pzf1L0J2hNfAa6uY2PfvlexRl1UdPDX3jroNV8bqSEpJKs0zT3
h4bv9WTnGnhHiIA4gWl/jaCeJsldwTTPJRuW19zt1PD870/CaV9F/VjnWe5TWbz3PfWtyNg4Nmvu
dmpicUGh5cgEgBxgDzVeUTUKzGFHGFrn9sZt6+KnLtM/DKShY41WFdL7xYcCTSZl6QSW0prq3I/l
j6HGU0l9A8bjyR0ix7eK/E7LtqYiV5eHcpuuIfLMmKfzHRTgVGl5D7Nj70CJU5pBltKPvDS/FuTn
dVdcvS9MAHxNe54qXAYgGVtGOTYIdES6DyoxfF2Zd22U7a6bWVsRZvv/Z2bx7ssbqytbB3Fu5Gbv
mWrwBTCxCeg90y4//P9szR/1xP+sDNyrpIetvnhl+W2R3efVQ7clqbGanM9zwJj6QTX7gpotEsnY
mLirfIzO/uqa1IcqmwcRZ0yHW56I66esyINSfswjX9cXuH60cbcDGO+AUGbJjqKBtaBwSokVVrOo
/R0tH0fnIU6OhvmrlAfbfibGZ7olvLSWtwNZikwN6A0LL93FvibliEQOXunU8ZOBGmnxU4KAn2V7
S4XXV7gaQhzgf9A/wrzk8tyVVh9TacCUbDFu3ej1gUfpFhHulhHjfD2pRgv4PoxAdf6r4hrmKLZM
rG4Z7irLMOf8col4ISN1h4ngJhlJ90tGybFS0Ia33ANTb7LeAjSvPUTcE2uLBZkanlYK9VC/0yck
0homMybQBah3FpNvvHcfdPvb9e90WTacLxngjvGVwA6GHtz5HqKdRAA4gckSUDA1YSa5Sr5QVn4t
tNFTEICxCz1oi6rCwNx30x0Do7OCjlU7Cjny679lfa///pRFiOF9Oua5xLXj2sqXBMHloZW7zm53
+VZrc2WjUf/FGMZM5qzj7+erbiDMLMUf8uoBAjrNPqVBbB8cKoKIvRG1cdy3rC0+a9Kxtp9EgXOH
+XVn+iKj70OEUnqGJxMgTcXh+j6uhGqK1wMWBqoeJA6L8NlUtT0ZqsP1bdM9qi0d+Wm3n9gkg+t2
Vu5WiiwODwgHDwlz2d20hpoktegh2AA2u/qzow42uSmsg543Xm3g9VxtVOnW9lFHhc6YxYIwUrxY
GBMdJBs4omY+PQ3Sj4vh1tgdO6B72+b++tpWfBFz+ag7UuAaDCzx3EE0gsEZrcKt2nTsdkBe4Q0d
pGpsgUmajD45wBheN7hyjcMgxdyS6WB0aQmMmqJy4BnBZZQqY98R5rUoJCucs+tm1nzjxMxSbLVu
jMpuZzMcz6K0ua8an1cGhIU24v/aDUehrARuEQ0cfJCKO99A6dpdW03oKk5VDVr8iOSZ1xaGvAUZ
wTMZmuSZJaP5g0unDceizMI4dbrYs2IHM8fX17x20aOThZb1PFg9k8Wd/xaIvRmiZTp+S3pXMQw6
oP038Tl3RxsoJBoCGqrY7tbM4qq7npidr6+TNAbE72LoYwP5+0CegesOutj5WsZsT9zpSdIUDLRb
jN5rR/J0pYtd14jQ6ahgMhneEu1NGWE+zRoNN7bmR27jJVtDUltrXIS2qeEyKR0YLIFc6fJvcvoi
eOQZZeor8abHG6HtcnpyJn042dP5GJ3sqY2hSRN4l9yvjF8D9CL7vWEdI/eOukdqPbrtl06E0s4x
rQJc6kZldTUmAPOL4XwolplLKo0ODfsyKuFGrYZ2aHNoqRn2DNJ3kYcG24bPzj65eLigmmaihUwZ
Qt3yhsqigfcQ785906k0cNUkYLVSI5hchSW8Tuc/rAhirVmsjBtD018I181AUUDpQcji4hKPxfH6
L1pbPcAf1sy0CEzQsofvqkqmdmFh5znbUbu6tSBI24SMZHsppv11YxdEtsCGYiD7f9aWFT0wxUZt
lUBYUC8eO0yQEVlLiAs8I3j5cWkFSqRBAWSGjMNKDwyfYtjzc5XeIUgT8UmjXvo0BCTQ040ftpJy
4nfN3UeUz0DhsgwlZkNQUsMuDOhGZbJ6xNWwsdFrIRpoYwxUo76A+dmFi7sZj2vSztEqS2gWjD2E
2j2oDx+NepJJmAxu+3J9t9csAp4BpkYI0aEks4gavUSfghXg/QWpRfrYRQ3qZNqU3cteTwIetc1G
ordmD1NWEA9DfWOmSD4/xBixdrtB4nKtCrAV6RF5m/LpJtGNxzz+d+Tv7Ekn2zn/mJOIYXVtZiCt
Rk7tpn4p3/vuizPtlI5O8bfBuBcx8vnX6/u56iSID3AEnBVryYYjNBJlaY0vmCvX46K5U3yLYntt
CzGAgHfcjCoAWej5qnSuZxNIu3JfNXdafgttdmLs3S1k7OqZxzeamTOAzliiaVhp1hDzns98VDxl
JrmRsXwZWbIDz8QDRnk2EsrVfcPICPS8TYziLbHoWgtcjoDEgG92srltnNK9cyb29frHWUu04A7/
M7LwhypFLSDuYcTGkLKbSY+kWSCN9+tWVnMOzA2AfwFvqkveJQhe60WaOXjhWwIjXjqw2dUxUfGh
sI2gJlqI4axbZf+i7n9Kd1D1nBkt4HzmBaAG9KMuT1zk/50ZtMmrTjCdVRthH3N/6MRe2G+qHPZg
gN0IjmtbizoKKKAA14Mw2CI4omxiE9Auo9jWkIB3xwk3UfxrY2PnYLS8GE+NzE50ep6HqdFUDCM9
cQHeqVJ/iMgut7HUVHllP+wnVEiLeRSPuok3JT//nz9gEZ9L9N1ILvADIiJCq9jT6TXiD9a4b5to
19XPhvaZmb/RqLxud+1wnK574bdN3ZpMmAjSdlqGxNwzZwiuW1jL5UzESoQs8LPjlXW+s3WkR2bT
jDh+gJGa+k7vv6Rkb5FDl6V+DkG56+bmH7z8kChEYSp0JgZHnejcnD1xBLgYIUzXgUIA9KuFaG/6
VpItTODazp0aWuSoTWUXEeAQuW9VxUs3FeBb22IlW/N8dD9nwibkBRinPl9LYvHcZD2ytbj9ztBv
kE/FfykinJqYV3ni97bW5lL8Se3VF9xeFAKVeL/6XeS38knqG/Fr9eOcLGjh5G7majLh+DhjdqPX
vU9o5SmWesNWQrVlaOHWA0mNrs+wcym/0dmXPr+vG0xcbuRUa98HbQT0yKDFMmuJnW/ekE5scjjD
mc1Z6fXktarkQUXF83WXXvM0BzhlwCZBNQU6vHMzPNbsyaIIDSxLrVuN64BJt3r65bqVtZodJgaA
VAAs2nCA+T43o7UpLTqFelLSkbdOmnuDmFCW0QDwhazJEN+p5sNUYN/DuLLbRbsIR4pVkZ93bOMM
rz7zGUQgZz4ZUJssoRNm5SjU1wVC/tRCszLpBy8b0Pu1SghtlL4irl8mEvqZiQeBGr+ctoQT1yBP
aMjruG6QSWLTF5sRz/xRKUOhQWClNQQ+FCTCHYnJaIg55+RomZnhQXP9JoLADDd032ZbM3RzYFxG
stNNWBxNx5W5oMVc30MqUXRhRm+LPgTQw4uEtuvKEu9D/7oPrB2bU5OLVdvgR4iqCFgEtx7CpP1o
kn2pzGBqP67bWdte+NrfD7w4n3bhjgmF7h18C33nYii8StHAofVN1EapBxL7gLYf5pTtlSp2qZFA
LXxr1mzTyxbH18p6g4HcB9U4wb3cQLtCeBb7Ndk/pPMxxvft0PmZtW+6/1BwZBbe+gCazkCCxS4z
c4wzgBMQ1vX0EFHXc0t+Z6QvLQtS5yPtg+ubvZZun5pb7LUskakRNCTBEDZ9K0a56y0Hwpyops51
R939fd3cqg9hgHlGeVtI7peXVpukLmsq1G87FowyKKuHSYP+95Ym9eqy8JA155HWmdDjPFzFyVR2
VgI7UrzMh6KX+0EHl468Z1tlk1VTf/g70HYF498iAFe1iJ06lQhHmg4u0oNJAlGGI39PzA2IwVqy
NLfvQNsDaDddYhiSkQ0tmKSRvbS71obC9XOfPWqO8ql+17Qbp332s2WAOTW2eDDrGCOKYgpjRd8U
+x6cEh5hVnvESFi74YNbphZJYJZN0hI6TJnqgY4/cvKESsCGjTXHA+UoskxDh+7ysralN+j9lykc
ouqkl3Wlj7azVxkEs84bllZXc2JpkfpB9sed3BKWohbaaya0L/lD379eP0dr4f90OQv/TmUPGr8C
Rmwrgdjfp0Ymnm7vdf2zGKXXDI+YT79ucXUDTwooi3iIyybqihEFlCF+sMqw0o5J/tlIN7xuxcVx
s0IGFtySKGMtXXyoANKp5puVWr8NuusxBWkfe7CCavRHv4muWzm6c/sRSG8UhDRQcJxHCaMZymaa
s3Rh95BfJyGIMz5bznAA+vtWRM4WJY11eabmfAHc43PHFcjPc3uTXg+daWIPAerbKYftULa+/pVW
nG+G2KGGi0c4XuKLr1Q0TT7WJvpjMXmrogeBAc0036hJb9lYRAYrTzQqJGzMg05jax7c0d7pbAiv
L2XF4c6Wsvg4KslsM6rgCnVaeuCuy+UxMV90qMX/f+yACWvxUaIehagJywFa3iu1RyAiurQCv9eG
a/+52xYRFQPzaI5a+Jt7MaRloM0oMUKLfauBhvO6eqwwlokxpQBUAQkoTVkZlzvRSRfkiJp1jEEY
eEyheH43sAq/L1dxFkxMqv0Ux2kIG90vDF1oiVeDkeOJtS4Xu6xOUZtLhiminhgz4H1bHDZ66NDA
AGSsbMxdlleGZ5Np+MbVpL2mURPduUk1vg1RTvlz1hnmq9VB27qMCcrASqPRnoFk5ydPsumJ5gY0
2+JM2TsKrjVQ/AyRSv1pqDu+r3lL+zu3zogMzSbT470eRfG32u7VN1JL0/SLsoxfq5HpiUciDg4V
1hr9Af3AIlQpxuI3gvFaPAGKDahMPJIBzVtczlOF20DoqCbyog1ae18ji6uswyDvKmsn2KfrrrR2
Mk6tLUJ/lHbJmBqwRsFS1lUYSALfFUOd4bqZtZNxamYRRppsgtOMMKObP3XxnPFPffdDbvX11jJg
KD5TlPWQqoFGcl7tyeu/5nbsmhgb9hv5owIxk9ib1mMWp75Z3ZJ0D/yQK58cZ+M9u2l2Xv2JWdXG
mEKnKJb25s8ecuCl+JQ3GRjidrYNzhnrsSE7aJyQLUD35XD8rBGCThuiJjpOl7QkIGMjwNAJH3RV
P6zybeqHEKioqAerV3PjROOOIS+OMvs4YKwis5/xMDxOcXkzmnR//QuvXExnP2WxB23NcrRj8FMs
pTueWdoBsStgltvI78oMJHlbXHQr+QQWjotpRvtqdCkZyh1eJJYAr2VeOi9lXu4YqzLfFiCjIuVv
lN4Pzdi8VBb7eX2hl3JEM6jdBKYDI5JAjiw5CGlk02ZwOwiGj1/sSgtjXXx1VQGAd/7iNrEXAeye
gxRBb2qIaw5PCTqfrZ28tMaL1aX3XP880Mon5tYYzeUXQJqIeT/TBdAabNeLS862QZCpqAZaN73a
gwIMvNcYd3PCJBYeyYeNE71qzcBpw1Nl1m1dhCm05NI4qzFx3g5lMBYUyiTAIo1lYERAb26d7D8V
kvObCGkwA3IcKg0zGH9xtU4C1C0sgUp7mL6I+8p78A+3z7fBbzc4qI3bdQ31f+pZSwpqGxQ4ikAy
ze/L6chBLqRHTFDMpVrtveb0UEOuiiy9TaeGljdZTPitRvMEmjlVE//mo6kRv80cHY0F0T9pxpge
UsH00rNIlhsQXuXta5zZw9c+AgjBS61Y3sSqt29GTcuftBSJVhGVGw+xtRiF7BvNLgD0bAoQ/nmM
SqOpaeN+AHKN9L3PMa2gscZG2LdeIbOX7eo6+4zq15OdY7Y3Mz196H5fPzgXd8AsCwjgPP7gckPK
fP4L+BRNgsaUeDGKsjwKXQU10SGQ1vG6nYuU9Y8dCwER+QTAiLPnnkRj9Mub2Ehgp64+5yaIhKu3
6wYu7syFgcVBc7J2nEQ5Gxhe4Be6/rwpQ7q1hoW7t/ZoplkLEyyOQrvjHkhcN9x8w8QS41TqKYLn
vE1N7HhW9FVzN77D+jYBlwF2MJCUWYsbgQ+G04OHEmtIG4+qsK4/Gc6/py/AnQGpO+MUgQdb5BXA
rU/ETDSBx4P4Zprx3m3oV0ffwrdeuC7uWTAloHiLSh368YtgN6l0cGyJiDAqZI/oEWIssov3AlCs
6661crnMhXHMAwG7B2LS5chEoyt0mNkofGm8DijOWN/7MqhnOZqbXvtidSEHIWZ8MOXg5Zh80szH
PAFd5EEzfQP/7PqvufiCSPBBeAuEmo1zhFvl/CRpeToRxKQZ+i2AfD10I7j8ti6SlXCLL4fEA0Ae
KCujCXxuheQu3nzxlM9KkI/Qpvz8eZZnhMbXy+hBofTw7xpnoBewMceMMSSExGUc6uKemgPQT34E
0BegG4P9Zhhfh61J5ovzhTTh1MzC/fGgMmVTwowADYyyHkZ3i8Rq5QqGBZQCnJmM5YLMxs7HRBc2
LJRmtxs1kP4GwOLv82nHtySp1xYDQnw8PSD/MB/n82/kOBOHKyDnydy0fWqLBGiNVogNf1u5pOYR
SQftVUgyzKwv52aArjGtWpPCjwo3QpGoNfyETo9oqHi8jHcVmOjT8WPoRZg3AEXaL9f9fQWOcG5/
8c3SiNi909YCzUJwN8vekyMBBZ4eP0z8d90k4UgsDGnihT9slZnXPibavEhlkU/hfl7scAk+J3Mq
GmSVaM4k/b0hgvnhwofbKdvqw16GMyzzr60lbCwBz6wVg1PdN6cWIHqonQ+3kHBgW/WD1TVh5BU9
RUyPQMXr/HNmsYP2izMT7qKuqIMzjuZhNz7k7VtB9hufbg7B5wki1nRiaxFFht5quozCFupJeC//
0nS8lw8OL32LfkzowSRWWAKJOHy+bnhljSiOzERP89gPfsD5GsHUkoCGCyScSvyOCuIZBZIqzBCn
N9RNd//BFip/cA9QVuPPuS2ialGkHcReXKNBW3tvGHutsv246bz233EHmHUArhtWQLkPDNW5raod
pRGNYGV0m72j30+Zixqt7k3dxv6ttGnPDS3OXGWOtZMPMNSJ2yy+n6r9YP402G5AHZ92Xl/coi2o
GV/L8siaXZc9X9/T+Vwt/AZ05mh549bVMNQ+f9+TbLGwobOEhyLY/m0FUCTYDxIo9sywAfpSNBVY
pn9mW+N2K+fvzObiXjURTQ0xM1FOVh66aagLfqDmjd1uNZ63FrcIKpVs7bQaMJhlmqnHHKAI6eh1
2Q/d5kFr9X6ihQl7vb6h84+/sqFLuQHkEiMDlSOoFSnK4DctdEOst6mxAsL8Ia2P/27t9NG7+Hzj
oPUYUsQzlJUgRsUYf1bfERTfMzmEsgNharVJa/ynIn2+wvktipcUKqLgaTcXn2/K2njSOz3GMQRx
ABSXypqyUI1503tFRVyyH7Pcva1J1JRBVsf6Vx165cAAV9Yx1zhNHiYVsd9FqRsfXU34DUmc6Djm
Iw3d3tT792mahj0tZPWkEebcOqNhfS+UrPelW1kQHWsrzv3SHrW3ZGiTN0dPQaGjKuJ8Q6W+4AGz
CkPzWqNou11f9cBhy4T15t5RxHpRWdq5j5lblClumBlSGpn4j45uJBw9FFnKvoN1lhRBiTJnvety
aOuFDhfur6rkmF5pIzsqd5xDh3EHVSh92NeZllJ/bFAbBzVJgwZ30ctKhpEUg30k1OrZJ8ONm8Tj
iT4MR4sLSv2kb0R2owEHgu3qIgmwsjns09hy20ee5FF7dHIZHVrXGWHCHcRrjEn7RzVlleUnZUPt
sGAgW5wMNvKgYgRNdVGNYHGwGQeuforyzM9FPtC9MC2+40YNRalCRfQuLSUtfVQ1KC5y3iOht3F9
gEEnt8af4O6z0T6vHEzZVj3omp5ixfX2OKZaC9Kigro1lAzH/KWEmN6jYVRDshswmnFvjIQPkIfI
Bz0EIw/pPSexitfetBMQALmVsiFTOOkhwGPmByplDnvOXQXwSRuDE9+3m6bdWRMQZ2GaQ1zJa7O4
eqSTVXSfJ3Cldb5wq0LuXCrc5thWrfah6d2413hcJJ49phFK1XVK1W2d1uw1tiIKvlkeqb02NSOa
vBhN+oJ+TiL9VJTtc68qs4aULBDhbkuhI0sNUvxQla1+9rEjv5ej0u4tFDYO0o7obUcygdmFqKc0
UG7PhBdrznR084p8ztxGfHJBzdmBJC+hgSlieWt1URp5SU6NlyoXdcilMU67doScnteoKPta6rV8
qktIR3jcVc2BpT3GtBuMbIP9der5O3i6hh+lJA2DqEgz7QER0UBJRjFNBSJQ18HUW0pljIY5hpYZ
GYt3MaXZwUmJ+VXqnWsHOePlL1SFG8sH54DTgzpQTOBTUPQ9Ai3+BPweL5+T2q72NbMNudNjSh+l
WxijhzbFlHp94qJy02kRjXaFyBWqmSZP3xnRjW5fd3BNeDfiduZ0hQqVHc+wHj0p7nPR8ln3I1et
N2kReoIOHgP3ZMhGLSxwWD+cUc8iLxO9viUucxGCUaAACyS0N+e3Kt5u53caV4bqu04nABf5pPH1
GNoyjuGn2j1Ln1EUvR6CL94GszUI3QHOilh4keXFiV00OYc14r43AnPj1ka95U8+ehZwFxYWuR2P
LXBhp+h8g3fuR3LIj+F0+GXuyU31NfE/eg+MD54WoBQZxhsDbhcX6J9Sz9+alXG+kz3CTCJzFEkK
BFF0Qfv2oSm/pmMK/NbgieZQqa26zJbJxcfLhUIx0EDZJBrfcuBptMIrcSByTHC898z23S12mjmT
W+7uaV1usbtGN7V9kWGNw/DAjNCEooOebKXn86++MAIhRNQSwX18kU4qJ3aI08OI88XYf++D7Gt+
VGqv77NjsW8O8nDdJy/p7+YPd2JvkVXKApotBvRqvD7UX/Tv/XfD/5T5vAmMpzt1Z9zRQNvTYMPo
7A3XFrlIRqx2ymJAX1HxirIgkiDqqoPJve07P7Wo59DHmNSehKZI1gTalhrQ2jH8P86ua0dyHNl+
kQA5yrxSJn2Wr67uF6FdSZR3lPv6e9QLzGQydVOYBgbzMLuoSFI0wYhjZulEwIShMQSh7uulqoSJ
kZg1RmwGp2oWNV/pod8krX9m9N+/L2Q9Ydd1Mc/w96URehBa540WladTuiYKsTaOeX9cJOSVoYVk
nJdjAd+WTNkG8hpO6P9ZHP8MRZTIrnUuQUETIVDaMkP3G3uajt32J/ie0Wd+SKnhZ375Vq1M4GpY
4fnGAptNQ4+wkAEan5+yT9lByoIk/NB//TK62e7Nhh/cWk1l8TzBZphpprgSxEcjl7kko7Uu0cmm
1Z78VDfjxjpVn637+gitgfEhwl4I3ZrGb/LBWHmx3lZU5lVzEV04QCu7AVIqwJYYCZ0ir3hvaVvT
IfCkjfolWjtl5jV+swFteN3NKoVzm+N67RQZU5AjYqzxsfqs3lUH3cGDsVM2w3PxMexrCnTdIZHp
2ppdHObM6DBnoQrsQiEwxFOGqR8wzCEpqEFAlqdhfIanqDbuSuLGwblaA4HcupJhak3gdnVAqNHs
ECsPTRJ0vJQw2CzzuCd7OafVJj+QZyhhHUff8u2nfouM2ltDPC2dBJeBhbPVaKq26pC40wTSAzId
lVcdiOqKrJzhSwfBZRjhQMO3RPKpIoysfjVhMG90v++f14t5xWUE4UiTzCBQAyDRKYrPFVX3pa8/
tpSGxyZ0DWrRt2abb56gL/+4ti8WphCMNMBndDSugbYXxqbC4ItMNcjAVfOmoHVduaO+G+z3+wOc
V52wHRAFl8EMGINOmnDgaPFME6snnHO6l6PVGNUJMDxrZiUL3wl1Ivi/gGSnAGIuHNhyUJsazwds
OvvNNp/kaIXkq88/82oYKDoTdJohNQ3x3hvN3k6pSIPEPXIOEJJzwq39oFFrE7uBX9HWZ4fEaw/Z
EzyrvcEBZf39sd+Qs4GsMKfZY/OAs+YQePr5PG0garxTaei+pc5/nGnhJ85zdHFpRRZrJVAN4Fgs
nZP+kBieFvzX7YAQ+IZo7MMqSrZFQ7wuBPew7vMILxlwGZ91beXv35yd899H4d2Y1XZMgPGuhyCh
TMCyvoicVvtU6pe+3fcRHipuxFYC3ax9IZAwV6EdYF+EZeSosPXtgz0zv+mpJ6+pf//hx4rL5k8u
NKuMA0Ur7LF0QiVYKzgG5BrvAzW98ph42vlb6QJn5oSb9sj2nZPtIhqfyVP6bO8yFxnARnotvDVs
xs0eAZkGXljAds8Wkjf6d3Afl7M67yFypX62zOXdGk5zYVKvAghHWdbCOGcEcdIh5sMU+OC1l8Cp
r8G4FtYIGq1YewSdIMAxhK2eBHhpk3aOUp3SoKG5Cl+DwrFSNNHc/7yjLkMZAsZRGexCUwaEGqZH
vdjwZt9ZKwnZ0mjwctVQ+52VWcRLOy0iveetho+i/9ThK50fggZEVyB3kpUlv/T5LyPNX+/ieMhV
A0UlA5EKApgQjOehMnp/um4ZKFhhlyGE1W5D4k4uSh3z5ZsqZQ1VPVTFvCbcjCqVcG5Ov1Yi3jzp
hIjCkgvtoVHSARFryWfvkk11p3LyQ3iskGrpP4nlrFEkbnsFQkhh/bXShCtCR0i+zyXYmyLgb9sZ
HPmDZQ4ZqQLdP3fc3B/ozS2qQ74HKjfo5+JYRI/n+uO1fd8lekMiJ0M1JXnTDS+uV9A5f/qnwlmF
GOBEQsF7VjMVYmiSAS/AASJ4nVud4eBBrb35kD0PFHVdP/403JAWTkuTY37+1LyenoH9pdY5o997
Gv64P94/rcZ7P0ZYrVadNaQtzMgZHZQl4WXg6iNt3emoO9GP1gv8nEJXqHADR0XtmwYr9/3CUXY1
F8JKBnM0sNoAc5Fqvy2donRGq/i5aNaA57fAgz8f9t9JFxZwnBRq1UwINHoazWhzrn1op78WTvbc
bpXttHnrHN1Pqebpbnu2N/aeb9EP+68aj/OvgHzSjOREJi/K7lhWbxdmaUfw53ZjzYmReloP05qY
xMIJBIAAZCTQsFA1sJevFzFnmsqMiTOHtECAvbLsbWXRLBymVwHmH3BxxNUhcFesRYD2Z4NDzqbp
jh3gXruLfkxn+YFsQieLPM/erQmB/AEFiMv1cmg3e4dVatUhcuMVKe0+9E++mR4aGoHEeJK+VceG
4V5fy+DXJlTYJJ3K8yhTELVM/CZ7bMvP+xN6uwuA1AOaE6sD4I6bdI9Fva01dQjofay2Wztoz3NT
xO+CEjYKUmv598PNk3Q9iagYz1BiLEDoZPzJwS8+X5fFtW1VYOcE+eMEHEn1xNcKmwvnCmLA2QOZ
PFQ48T6/XiJmW0loRqHKYnwbHsCQqDadjxS+24Yb03bQJ/Q8OAzT2Mnc9abd0vjwFgJ0VAd5X3yk
WEY9KMxCBTfZxpwOL7kP0QWn9xpw0R3JqVz792Q40yn0h4k2B77yPlhYpBj7v/HFkpMcs1LTB8Tn
TvAEGZ4at6Xlguq76b3d5PSRqzgv9z/pbYEA9fjLmMLzjw0o2MFKCDltQeMdqo5780Mq6I/EgcAr
Bu9G3uAFX8rTWoFgIRlBGwAHGhSgdMjnibXIUi14aY0hpOLZFzNwZPgXdNsh3BC4bxTSYwf9oaql
uSGjErpyW98+6jFq3Naw9EbGgwtbWGUytGRjaYLocHzU3HiXeb1ne7jAUFCn2ib+DF/NE/SoRmq6
w0/u8DU7y4W7/PoHCCcDsw0IUJj4ARmFbNoW5tHK0fpsjx+/LH/cwy70MBxAFfPAp4EFySF51QEC
duT9uZ2cKqBA5KzkhotHycWMCBcq3nzDZMdQ56xGz4BLtFn7DBl7KK0s8tsrAMB4qLjg2EIyjQ75
9f5u0okHnAcJZNUelKgBCcPvy0euNn7Zf7+/tm+KmvjIOKdge4sXsQZDt+tQSUUAm9YRyiq4/ZTA
z/epT5vDNCb1tuga5qhj/0NrxuGQoId4P/btyY8zBHKgEI2E7xOEca9j96E2SLWF6YR6thOYudes
yUrMiYd4GMNnFkEIeIUgG1xHCOPKSHNjVhslHJQlpGBme0hK9qU1R6cDZstEx/cvBoX2HVBaSEAx
tOuQscZZBCFHiCVUj7FV0naNH7K4L/HV/okgbIs0ncoEpuU4jTScuyCZYvZat/8OT0EXfqXg5fkx
fU9eUZMOnV8ykBsrQ1xaM4BqIQmab4Abo0bdgtMDSDpo4jFks3M6rT+Ejz1drUIvLpCLQMJIKz1O
U5UhEHlJj4AYTBQ6C+WB7TLni/pT9S3IXa1svcX75XJwwt5LsnwijYGYIIu9ynvZ0b9yzOdv64E5
IMTR7MeaOvPSdKKUAd1KoGiB6RdWTGeqGVzxQMMnFaF67OWRO9iPoBzJMaAjPXr67v0leqtqaAHj
ja+H2xuFdiJWH9ABhlZkBlfkfPQH/aGf00zUvKcO1t5U5icbOi/Wp1XXEP43XYVUKwtoHtHVtpzj
ow45Wy1Zs3Pe9R4JpFyT+rnekan7Hnyr6ikKf62MUb0bQxOpnaNJAmLUiNHY+pMKediM684g/4xJ
crRjdaux/Fsbjl9jDqghV3ZlstYduzl8rkYJk8frUaKzAsNYC7+gmHUzBljhNucyag9GO7gE0IyR
rcEaFz8sck8QqCE+quJ9ch2ySrWET4oO+6oynIyNRPr6g08hCkzy2LfPEenKp0qWSOarZBZ6CIgZ
hkcl1JOtWRad5vNUl/eQaejXmPE3VycmQ8ccoEiP5zlg6te/DPYdegPHCbgUZvJBkX/KVbVtBlCC
YiJ5f/HpUVmDighk3YBpE2JBnQblGzPB8rLOQf8GN2wqR5AJTpyseJCKN4MfONln3VtkrLy4lz75
ZWThIdzlas2iGha28ngyq5OS72AL4hDtbEZvyrRdGedNOR9zSkwdCG/0XsBVExYYLu4wG+WicEpb
P+qF+jx2r3ZXemEIjn6M/qDWn2Q5OVqStW+U4Ov98EtjJWi6zHoUEF7/k7pePHQYbwmvgNeCAaD9
PpIIIqwaMJiWE9XyB6wbD22orx1ciyOGqSGyFYAf0IW9XkXSMGpREGLEbCifZdIfpVFxB6WFtYcR
Hg0FIuaJvZchck+CXxkKTPeHfFs2w4zD6Ag9UXjezgCB6/haEClm18JasWiO893e7CxgaisLb61+
a9mehdoGjPk0N4NMHPGTYu2Tz8Va8eScsUhzcwEuySKrpbZZ0HAZNpl9vFMyoJVhKaZLnxFDAUna
piMggSfQ6u4Pe+lL/xGhNaDZOV/616OGSmdYRfNBhhZqfEwA66cDoJMnO7NfUAk5m3HwvUvsdkUN
Z+nIQH0c8cA/Rs1fWN6KVudoW7bAnVca1XlOTQO+mUNPZSVcKR3NIxCmFaq1JkDaf6R3xAd1UIIs
YRZy4XTkp93wDRJlty0aCITUu3Xh+dsmNy69GSKNBhSCggx1PaE8RXaf2HCNxRX7MqCEDcFoWLYl
nmJVm7557GzZ6Xjgh0q8cvMuzOlVZOFTSoURV/3sV9sEjz2wkm1eI30Mfc1cTTIWLmCEAngOghcA
TYhNAWmcAC7IcD60k7bXGbSbyuIYSaGrlbWXZLC8KCO/sJ5RNzxMvbFp5DVaz+Jg4ZaDJ4YG1pmo
kpdPqGdFOQY7Sd9acmqkhpbtcxOvJXAL+wNJKrADKvB7YHkJCRy3sqDBnkQ6pfB9bYGsDs6qUSk/
pbzdStmwS4Nhc39L3pYk5iVk4UIFQAnFLRGZqJemmQNbXDgJ25Fiy8heCTd1uoW9cG5to8nNzC8E
fj22r8ZvUo6yM+TyzQe+ZlK2OHZQpKFPjI4ySH3CUtbsIQJgtHBiWCzD2EN7NcnJqgMniQ52Svz7
w178ov9GI0IvqxvGisUVzv+86CCL/aVqkCsPOjTCVo68pQMBcqqYX8iKwsFEOHuCFM9ezid4lgA0
VUoMcqr8OVfKQ6Qlz4NdP90f122dB58Thw96ItCkAeRMiNfIg8zArQCW2h5pqJS0bPwEhUO9POWZ
A+XtgD0H+TuzGGpAr/eD6wuH32XseSNfXORJ1ytyncGfRclD6NTHRyVqV5brQsKv6iARQ00CKxbi
PtchuqYsIyuwCtD5Lc+KuUPkEVkg290fydL9DAEhiHnPGg5zJ+A6DuE68OdARjtNbRcbFkY6+L5Z
+JRZoe12ZEg3ES9OADAjuBa6zajHNArhX5qF5A3y5y2IFtm4krUsrCV8WHD98C98XHGrpmWjZyOY
TU6RNNwAIy7OtlPeltyBBwGxqFlryYFIQbzW5ZtHK9xqkDtFigZHKLANxVKpwYClLhQQgurQU+tz
b1SuitqsCTJOan3PGrft1j7AwqF/FVL40Izndt/NHCTTAiG9fLNr2ZGHzANj/9HUalpEsyqKRkC6
VWHKZ9uwpVRXutF/EgNh3NhH+AdIPdR+xAd1NiJJizk2U60x2qUK7QEPr8ivTmsPOijOQYILT/9u
M4OWpN7ovAb1PN+y7LG2jG1CWtArUOg12CGAjXMEuPRQrmoMLu06VNyA44XhOZ7iQirbNTwORxu7
LkcNtY/3PPmAr7OpuUETvsV6udPZh9JoVDX6Vxgb+XFc01pWV865pY2J7YhyPiRxb3F+2AAQe5uQ
+DBNah2mK8MW4n+gOTX1ytNoORLaS8D0Qf9IRE8qZlOlfH6axrq6teDU0HRwCE7XqmNLN4QJ+zow
P+GHBub39QkwyJoUkzorHSuCxluzZckvVhS+vsqwXVjpM24DCGFU5m+1yvORkbiNqxIa7wC/eRG4
8z6R6xaJm9S9ddZofgG1SdlmkVkeG7NB6dqA3bCel51TKXa4coMs7XXI26EoODvx3FwgRVsqxpR0
uWNEX4z00Qo+1WEHE4cpfYyyl1XE38I0o/b3bzjhzohbpspsDhcFJwuaaYU31e/6ajFu4bmDnGrG
qqFKhexCyKwKmKxqJOAlznMQSI5B8YtLn2rrmfoHUTdVvknXDuvb6upckLoIOY/84jZkMS86M0HI
0VHc+gucN55/QLUdr2jKDxHN6eM++i09csd0s5WDa2FSr0LPF8lF6DEq68aOu9KJ868VpG/UlNbj
Q6+tNVYWLqSrOHNOdxEnyAK5aDjiSGrqS5UELvrgwCNnx4uSalK0cv8tpYiXMypsyV6L2MB6zGja
fkz1QKfypWfPsuQWAVR7bX8lByBLOxPvRg2+6iC+g1Z4PbwpRjk115AkwtvUBNmrHoZ601QNSK84
g4x93aqV5oWoxvpj1tbvMhyDHiVij9q+NTPUtPtSGXwj0WaQ52iOoa9P4/ikjoVsguitaekjjvNq
U/a5bm5ZkAzfE2UoDOBmQs2LphD3SgjiwqGpbBDdwJbTQVYwOvDuByLV+1QuJI/N54CWq4HkwGZK
+WW3crNVmz4ZXTmzJeZ2UZybTjME1plIsEKh8B8tH7VQl18rVUk/iJxBHklSLCAc7EYOUahmSgBo
atHGO571Gh5eUEpwFTOq8Rssfu7MQCM0hVvEd5DXICmlGvWLVml96Y686sEBa+VvsKjC4anLzCjQ
TAgjwydRpe5DKPhntC17NF6zBuysTZNJgMbhIJuorqS6mzSTvLUrFTSeNuXqBA3mwUZ5b8grnPVo
Ju77JLK5U4Wx9atQIC02ctP+TMJS2WWazTYoc42unQaRsUdDtIDM79hh3gpMMg0bMIXcyuTckZPW
CBwu69nvqhz5yYDgJphZSRxwnwU84rSuY/KZodH/XWHtaDlJ2NQ/eaPkLwUrpoCSarTcrobICZ0S
3EnPZmGG51oZ5NgJR5hmQmQCEJ12giBuncQ7XJ+4pXvb2nR5oA4O2ju7rOXxfoIE8Y6PlbqT28H6
Xg1lz0BbjyABWzdYYlI9aPkeNF4tO+WksDy4TDIQBFKeH7SiC04g1kj1dswVcCcSyPyfMo7FS8dC
LT7Uegyg7gPhSt2px6kCrdMkdvFUDnF0MOpRA0isnKoJGslVlVATDCviDQlUbuII9kASmZQXvR4Y
eiYV3OCoqhWq8liSLi893is8PEltrR2HXm08jWv2j84eqw06hTkB6181spVMY/GJY6MWOPuEYxX9
edFenDp13WL5ZCUSANlwAnUTVSe1/5qws5bQPN5qxWc9wbD7aFhrKg1LofEuR5VyNgAGrk04WIuu
tasGtiygpJNj03VnEv5K1IySpNyoCDf2nV+o/aHKIBueFvBCK1ZOpYUzEJBVBdhuNIlRnhfOwBzM
EUgFQ3qWSwpVnQ058l7HtpQdaDitxFo43kFBRTvVJCq0UcQiqSKlpFFaqYD5BjWMc5kZDmu2Y/Aa
aGsuckvDQnkOiHUVjeobmZFy7HFuVmEJPphOXodKL/aKPPCUsqki0MyWGXenUElyyB0Y/Zq+2MJ9
ifK+MoNQUCW8qUui/tzV8QRSfsrGD5bCsViqT60kQ95gTfZ9LZRwZUKFTgW0EKGqodpaFTT58C3b
IXHC/yz0jAorOqtoisPzCk83IeXRhtGurRGOGHGXe0EG6T9VKl6kofdiM/OgDegNQ7GSmy+8Ra5i
zqO/2JpmGBtRFyNmCqJ/Xmt4hrzcv5UXsv/LfFFEDQWlzfQ/4hAlKOGQHAfrs6aBtcJvXViOl1HE
B28exbybeg45CG7jApfeGYg1LDdgJ5H6ZqhvunBNLmVhYGBsQCUQ+1oHmkH4XK02NgwiBLgySew0
MkdSE+xSpvz31BDUEDgjAVaAmpRYTG3RV7HKqERqCP3vmmzB7kf29mqu1b2W3s5AFsz+KPqcB4sH
1WgMpVaGrHRy7NePakiAgTbGCVosbZdKMOUwQvyKKE5G6Hf1IKTREQnPNzCougpCWiGAtaFiHqKm
s7dRaESejczooNa95kGKtUMFtoErqZu0ffE4pIYFtlDdRcnKZbO4oC+eJ0IKyAhq3Nq8EGoT9bQ+
RpknibSVb7Jwzl6ttvlHXOwaWP+MSm8jiA5RHnXYKvxXrT8R9tMg3v3ds3j6gHGIKg6qWlC2v47E
Y96aSoHXVodSFdQTXI1tIVBtB+/34yzun4s4wojixuZokWBE2rxfIG9iwQuwV2IfKhxfSaDvyyRZ
AWwv9UKwrlGhgjbOfOAJMe2O5UTmdelAJ4JCD4RGae6l07cItg5K9A2ypGrqZrri3h/q0r69DCvs
26TJMxXyDqXDSe+V2as2jpuUrwSZf7tQiIJhGqy/AKCDL5f4fG1TAKc6GTWCDu3RUIsekpCvzN9a
COHoVooaaUCIEFkGe98xiJ7Ulq1cDwtzhYNt9rKBss3c+LxefnUlm13atKipyOVz3kjfwyD1s6D8
ixLGZRihpsBZWhuthTAAz5bpQwEJqoidYgCgbU/rvmTG5v4SWNq/Muhwf+QIIYUqLIGsQtMqIyiG
tmPkFkX7EE+m1w76Xm0D18xG/y/CWfibJkqxqOsK4eLJqAyu4NUdoMmnTKlHKsNVyxpt+uhUSrv7
0Za2MiA2/0QT1kXVwQQ2HhGtlh6mHiQW9VeTnFoC31vgRdeujaXqE1QC4MiDHQwCkLBC9ISpU9RP
iGb81k0oq2yG/jONX+0+cCv+a9DXEERL3w7gOnj9ABuL8qkYUBvQrg2TymFs8EgRlGCe6gMUmWJn
jIDt4wb/cX9ClzYBkDX2LHc4P2KEz5dFQzHTC9D6L+CNMhgPYUg2Kt609H6cpZHhTQdZORz0t6hb
axxNhr0G1afG66ZDE9TUHryoxotujeq2HOqf/oCYlGkBCuhTiqTWrD8KWaYFexuNiJbBdlxrE87L
7eoknEXrLnDMQv5ctgBpMA04ZtUcdoPiQdoaZrrP0xrM6BYBJQQSHlqoSypBPiFQedR+1f70ke31
nXaqwb/xdB9qZHx7/3vdFgyvI4pJZ9w2gCliLTry6Ojfiu3gxg/jKXzutlBdOA0OyBNO/gR9sDcF
UOl9ubkf/7YTLMQXtkIeKwGqNYgf7aQH+yWEHkj1DkWqo/U6ht60NfG8dqpX9Qz68v3QN1tCiCwc
2Era9kOrIHmbLEg9JF+ivPTbtQT75mgRggi5Tx2wPp5VjpxJga8WMGuwFH9u7IEWrfweKi3N6p42
vb2SQd5qTAhx54v3IrsbMK4kmFesvOmOcryF5oPDfo82xRNJfejdYa8eoAzgaq9/MakzMxTnGoxC
xL5Q2TeQS9IxqUEKX+t4UxfvwX+WzZvHBiVhoD/xwLz1PqnCTurmGJVtdNue2L/h7vrQSmO5Bep3
5d5bXCX/BhP3R2drCSibCBZpv4nsTUBc4yV2f9Jus8jrEYn9czMi0JPQEESXjoHudsYxNjvoTGl+
rQL75k3lT1X6uB908Uy7GJiw/KN4skclQEybqTmqevGJdKMOLQeUd+HauebWtTaPwkbI5CDHpRdj
QWpPUfBYdbADWEFcrYUQ1nxkx9Fkhgyfyvph6RQyqtQMV87L5Y0FGIAMTebZ92T+ERcbC46FRO8J
xkHsk6Q4U3UqdNqCSqRtg3RH2KsphU4oUy30K/Kgp7A+o2q7ktL+aTfeXEgXv0LIj+xcK+FxjV8x
1DsZXdZowEPUM5Pv0fCQcQI6vTs/Xrs17tbiormIO9/JF6OP0GFWygZxx/hFNRw12U4lcyEdd39t
Lm4IhLEhGQsZXNAfruM0E4d7eoA4kg6ZJB3jUIx6GwSwFQhgDBTNwtiy4kqNto/qlTfJTV6BzQi2
Hd4LaPaCuSTcwTDyJKOiInZSWXuogrgpQDT9oH0zCnMXrl3Ai5/y33Do918PdTCtqhjVBBqFoMqY
v8tBcUMUmZrn0oKEXF67UeFneb8DNez+JC99y8vAws1rMLkZ1RCB87hxK83YhawGZxyWLOFaVnhb
wp7ndC51zm0t5IXCukl5M/CcIZYFZTjaaSB7wH8nJ6k7Gh0l5eDN/71utHOizCgwBW5BKxJuyxN9
8RuEJA4qoG2e9vgNEhCfr1DI6g+ZkYNsOwGNlcul4vZSOG3CwRr3JVPrhwyNtxa83BW05v8zGfC5
+p9enpiLK1GaQR8CP0Q2IOzcuh3fxuZPqfUT4oc6LWBV3GOS0L8b1o6v+QgUzw1Ir5l46UAvHNXn
68VWaTEzNLnAERmOZ02q4Ki01vVeXFYAvBLQgHULWIbrEOpo2xmwOphm9s1KNon2y54Np1cSnKWz
Hj5rNvTOgTojoh9ZLA2aVJT1nGeQPTeKbcThZTr+uL9FFvNxAExwCJmQBEYV5HowZloyxYqRRqkd
jlh0M99zU0LnpUVlKWq58T4C6o0ncf9jKIuPpjGfoHJlO0qmvQWtvlZcXzwW8bpCCRXIWzzjhG2E
EiYupRp+LkmTeYEWPEMVfYtOnwM+ipsE7EnnmUcAWArTlWxhMU8HGguMFyzbWdH+eibUJOs7TQIJ
ISkfa2PYsFr/kY4JzdrnSWldJYx+W9C8gvZPBz+Prvzaoirv9bW6a0iCJA11WPvr/a8zb1hxMeOb
WCj4GvjHFj7OCExOBbTczDOM90n3lGkoghFIxAfDuYClbIAH9v2IS2v7MqKQM5WdnY7jhIhlPFVU
Q6rWyOlXBi49WbW6WVrhl7GEhEmR2mlQe8RKkEnbaM2a5XvZr6QzS3fdZRAhZaqJFDWKjSAjjt84
rigLN5K9D9Dr77z7c7f0EroMJSygIm15VESwZmqg5t/kHrrrJirvSeiqeOONIaclXznyl0MCogYv
DZxEollQ3JcA+RgYnRxUiBQ7daLuRlum3LDPgdFQkj0k0vRwf6DafGPfrEuwO4DdnvN2sTIHeLwB
aArOJn3DvuhgGOMJeyxOGlTnDpI3OsEOvniuDtYjHIzciQavH5UD2a89ew0+ql/6yjdeOvOBPZqt
V2ERj9719c6VspqMkYIDGcRzCoTnmYWr+driYkXTD7IoGogBosZSkWcTDCggnRw86c+KX+xDr7Pd
wYGi8ib0E7fsqbOmtbW0duePCou3meEtAmWKckZ5NCDP5IY5lo/Z2PXwSsCpSVyWAlIdhy15bhoo
N9P7H3hpsOD+EUQFxBrguesJrcsMqYTcAXY7PiSa3+YR8u2/OGnAPcAdautAHItGG0Bk9Dn6QInD
+XdpOofRG7PfjP+u9qCC4QDZI/QwLOQFwgk6mcOY4irFBrHYC+fde1wD39pPK1t/MeOBKjAQHhZW
CF5O1zMGe8cglAd0f1L7RCLPSA597o/1puaPMvEKxdPwSDKOSvf6F1/qIq5wXkeDwqM+muYzFEIP
AMNo1XORSf79KEv30OXohA0Wh2wKsx6zGJk6asia+XsOukXPOHfUMjd9VnLFrfL8v/aLkVRjP+OV
BDFZ3MnCQ4X0eaU10Jp1Jqgescw6dKbhjpP0AIYqzRXJN4zP+yNdOkouIoqa/kGbsU6DcaejFaFj
xWebr9lNLKY4lyGEpYLXnV4ZIUJYVgDHY+wsLwofw/5LaTiQGVPzBinzyoZeuif+2ADN7DByc08E
pCTNBGatk3TQYCRfexBChqR3Ncg8s3rYt3p2lPtxd38yV6KKkwmE1pDAJRIjHR6m8iHmj2r0XkuP
jb6tK6daU89eOrUuBin2HMAx4gnMBuEFGMMmEUwQ6E5Ef7ETLmMI+60Y6sIIVcTQk4ZKOiU6eJXg
99ejO7YeNO/vz+DakISNN2ZWMlYywpnR9xR2Ofng1XzlKy09AQxssVk2E+kvynDXZ5eWhG3VIJFw
+JimzFfULvwKQJHxk8ELxbcLAPOGwkrO5tDWkzPWofQAlT+oSQG23x85YNb7Jsw1eeWCWBg7rnN4
qqE7C0yFCJOycvjetni+owK1C8J9Yw7U6oKVjbG0G6G2CbU1A2gsZNjzGr6o99TpBGH+GeDQ9xU5
SlalPoYZOaRDjzdrbW/GTu1d5HAnaMyMNIqL6S+GScAUQ/6m4JATy6+1CbpHluKtHFgvlv5YWFtl
rft367UGPOBlDOHIgevFlNuolwNfFzuwdPf0tqBT91KW6T6AUZAK4+aoMyhTYCui2Q6k+qmcKzSJ
B6AfoaCiqRTYUxPlwPvr28DsConk1Q8TtpNlJlXQzDVTMGBs7b3n2EL7cE0pZ+FQx9pGG9KYW594
TF9/YwPNcdBR8KhU68+kfo3qt78YxZxiwCJ1Fl0S0qWGyE0wNkiHM9uroNQKOe+xcq18TXZmaUcQ
MCWxYGdmuciX7NUYuzTBA0ML9qr0u+pg/bzyoFgLMU/lxXaQyVjF/YAQ3HoB9AMiuq48rpSH1mLM
//tFjCKpO0u38Gixis8q8ZLiAWTxv/ki/87UvO4uQtQK3IDLHsMoASKuyBer+BZkTl+vJcqLK+vi
iwhfnikqMFQEcXK+J9pb3K0kQEt/H7hUwCdV0NlRYLweB4w0oKJgYuVO2IEz6BCZ5P2ZWjwANcWe
ZY1npREx1w+nKmhJiCEABma326HxZhqg+VWPZLghAieAUuEKMOuWBojz6DLmnG9efp4IBNzOzrGQ
X2yFjhuA56n+tdjY5wlM/ffmaLv6SkNhadGB4Wfa8C6DQ5uI7kgNLQNqeK4DSMcUyhuoBsB1/P5c
LuQ7EB/4N8bNqpMh4d/Ow6pcBbo+oTtlp4C9ySZNVMrX3jaLxzrahKBSgqUOephwccdBZCrNgHcv
h5qm/DaATEfRW3NgV+Czo/UgQ2NOOrR+ullD9i7OpgbZPkCK59KDsO4b2OwYHPwLhyl7PdqXwzeL
rRQZFtMSUHv/iSEskiJPoCkQ4sUN/wrKtqBIfg2O3Lc38KF6Dl1lpSmyPCQ4rM7FUPOGKJ1VOoui
CUOyFKQbP/vsNLYrIf6HoRfvu7lQM4NwUEcQcThtPNRjwqQYPFtWvYE3Tn4QOenedSsrt7wM1G9p
k9u7gMXS2cyRWGUVRNOzqS+3QSFHuzCu26/6EMjfq7gIthBamPxYAr6MolKgbYouDPwhVPkejkUd
uLVmPn1NxlZ3jHBIsTwGXS6pVFm1m40xP7UsxRppjBIAdK6emtGUHuoqGFoqW+O0qZQq/K7GSnoy
Ml4+BWUzHPWYtY+pVHOUOyOghmHrYw8+4xCSD2X1hzUlHApJegOmi4r87ZVzxpBudOxcAPqbuUMe
zoxtCDjUNI/MxqJTMTbvrZHoG0xc/4xcJdxB0kjx7ACPTMq5pW+jcpipT1NVH5mmzb8siHcd2ASu
WvE8p6MexW5uF71fGaT2ZbBBMvyfssEHVFs+wtSLhY48RdpbmE7WvjcawJvlIdeYF+jpWFI9k/Wj
WsrBNuxtOBuVjdw0lGMS/T6DXgiBuPzXQTEyadvxlDncJJ3tx8b/kfZdy5LiTLdPRAQgkOAWU3Z7
331DtJnGCe95+rPoE980pU2UYvq/nT1diVKpVCrNWn28z2abfmRthEYWVVVeEgRPX+fACu5xAxm+
okWkA/OFQdB0D1QzwyM8NMApoqbaO5l15JDCkZ551mnfOl7r/xhFrD4MjCd+AXolJCvAoMc9IAnw
d3QQDpUb2gX/mQfmeEqIkr0lWt8fi1yb3XqYslv88+42sgDk03JGbgMAsKCqT6KjNerJrR6blVcX
c1w6mIos3jEPRB+HPLQTx+5qgrF2w+LDLsjCkO+7MtKPhd60j2lCqh262ezWTQiZTkCAH76yPlJ9
SAMBnhkH+X4ApSrAHmMT041gGrzjQZWUmB9b4md7DJ9DQHc9FfmMwaUErdIYZquqL6FBI9up2yD6
khQRHR2ta/B2i7XSfk3AjbJLZl6egk4lL3lXkuBoDGl86FJ9ftQGkoPFbTJdJVDYo8mq4NhqCMb2
vYHGEL/qqkBzaI6in2ugH7rf86YZH3nZT70zcju4GUwlA3Gm0h2CuMTcBxur4jt4J6MXAr0gcIhq
5TnUzCb3cnRYvhSJMT7rYat9tUsbs0gc4ANOUib5S0766pvJkdLGfBGaJJ0ojar3fqiaZ7MzYxts
eYTsO8XIztYwouun68cdLxqMDleTXjuhUhe/xn4YfQ1tNC86jcHPyC10KjgY/B9LP4vt6JmkGP7P
YjMaHMLb4FmLE5z5oEOMoxYqB/dVMA5vpA6HYwAiMkgdKD0PpR7chaTFAS5UDHaTGQwMUVb252FI
1S8T0McdPa0MfDr45DJvAhXcXVYjo+oAA308VkGswHXQOp32cTnXJ6PGsPiUzAB1tEHpfkwZhppA
QwQcbnOOoOyxGs6jWtJ/gK0+vJbM7o6ZxW1gCKICdZ8jP5aDcDPyyrqov4VWEN3BG3aeUmfTd5bp
1W42iILcRD5GTsNKAKhivi88x32MtIE90WAP5LnsGVTKOOpJo/cOBIVHcAZWOyQD01ujLJInJZii
A42IieOQljhINGr9kOTjGUR/mCeaafoFBHOgEernzsdQBzsMaKQdHRqavVfXE0PVSdOB7cg69DoY
E7PuewNzeHGSG37Rp+awLymtbdfKDEBYge26sZ2hiKvW06OGR0iI1eiJMgEFoju9QXK/Y3FLQMTD
Up9qKX+xEoIcfd6MCmacDLOe3Lkx0KVpq036K6ILNfBYVO1bVdiBP5G6/MKMoD30EU93k8GbLyRU
2kMFFCi0kXYYPGB16ZFF6VGuzO9Bxs0fRaGHOwa0rUc0ALKbsLWbM7Os+ajBEF+7TAFm6vUwaOsm
XT9ThItbqeBCAwOhVpX5FdBBG/NNs97+bzKEZ3uS6qTnJaLWtjkl3XttP6fB43URW7H3ahm/A+dV
kGoHOSBlaogAJ2XEKzyF/ns3D8INe8GgRDYFm3QZBU9qB4a8DOFbpp3QJatguE0NZKH2EgOKEcda
iLAZPeEDU1sIoY/ZNyCu380HxaVetxt6p3PLb+rhutY2Y/u1QGFnUg7oW31Z1eBq8EAP8+GhP6Pr
6oHswfqk3shC0UVLnxYI0wXXGnAa0Jh7qUUVdJgY40XcNmEysx4eLOWxM29DIItTSbJCJmkxmJVB
VPAdUQ5mGXdS90Z0CGvLMejjnIKsVPKQ2HyUobIG2AkDlzNKMJeiEp6ZtM8gKnhM7pnmm+iWOAH/
QffJz0DyVt48rn9kiXaua2VQ5Qlk9ZpnGXezseuHvzlKYM5B7QyJRgzPXS6nHqnOtQCldYCSYUbW
aTPJGjbzSH8EiLhDPG8LakVLhqd/BTslEKuKYE9lxDGbmkK/FOjhAVqLrblcBlPjvGq65X3H9kOI
yfwUsHISI9O3lrJ+IuiXQojBx3pI8UTAmO8N2iM/2uP94IeWS/fJA/WYG4H16qM9Ucfel79yF7fF
q6E5hwHZO19ylpf0gni21t8inK0I7K8pWThme/I0xzsVHU0a+6Lb7yq6UnG+MG+WTjuj312Xu+V5
gacNSwFoFVpSBLE1AOcxgI6crNLsK4y181pGmbMY3KeFrSQIRznsSj20l3ZUu5u+ltpPjk5KG5Sr
lKCqGv+wOSAE2lFyL26eagzqgD0NHTemJqZamqQhjZb83lrd5egKQw7iYAEk0A3v4+/XdSgVJjj+
qmFJNyoQli6kNQAh63cdbhjL3MXRYYzfA+NnUv2SCF2MU9TreoXCQS/qBAWmDEKj2CGH+md2QunC
NX6oXuKP+/xVIm5Zw2dxeHeYGKJCLVm4QQ2AlIaBsjQvPdbAQOfH77Eb3rYOy0Anoj8Eu+aIQpd1
F97LKqJbBoTWwn8lC9q16zkKwdyBxDXoSo/8V3ij/qjfkj2T5Eo/z3siVbYWJGg0t9M4AJ0zCk4A
x34u3nbzHlSKQHg3HPozuzWfwDrh1ndh7tC7+tWSeKOtpii6FGGRewSONLIx2IHVndcwpdaNEht6
Wzy199aDAfagfYUEtGu7oZt8LR6m83CkoHN8/5u9XUkW/KBpR4UdLabUflimc48IWdtTjzCn+GFF
gNAGN7XXnOPvCVAfXCnVxqYhr6QLLihWiILLHtKrtwHPs8O9xhz+NnjlSdnHOxlpwlZkseBMgZsJ
3QNIqF1qOW4irtOlU70I7mLgm9BdWwJn8jaQlS+3brC1IMHv9VM92f3SQK7UL139QcJjJyvbbTnv
tQjhkkwqmGu8uNaZHccMzTEa+Yu4Ga0cqFkCGd8CZsSltgpA3Rr60mprD+dhAqOGb5uSbPHWJbwq
mImTV1qTNarWoy6lzNbNYPFTGwOppYhdkujedUPfEkUpqBGXJgf7U/NSUc5WFA7oHIlAXp2hlQhj
trzwNSn29JZJrwUJe68qSW1k7SII42s3SNulpxxpI5+1TfMAPt3ArfsOJCUUpCWq1nh0NnecxsTt
jFh2FW4ZPIpxC6cBhi2t315v5VZ4S+Zi1vFIYOlOBWSLFj2F6rkFg8eoSfLIW/a4FiX4kbzUK/hx
iFrmdWLyOESyTqZtCcAyQ0/zgvsr3EKE84wlSzK8bfZlcUd6SfS8aSGoT//v98W7JrctrR7x+1X+
M+kSL8yRj7KZT4ARdN0Wt2blUE1AxIUmEfSoiBRNMER0bNQQZfXUw8wOAgVlZ4aA2kdWsJ0ZOrmZ
o4exH6bFDeaR7iZrOM5Nh9xj7ySgOiCz6sSDfei0uy4ALWsu0cXWvbv+QMGIgUnfzd2ii055t+gD
sIjAtRQVbtWeqvJAZP2Vm6pf6UNwZsjq4h6KUYNI0e7RxK1DywlsjocQKbjrqt/yzOuFLV+yOhG5
DZx1PmFhCeYhyGur3Kmqf13Epp0Cu5EhUkIRTLTTQclNVJHQTpjoN1GqoeYu7W3a1tcfEYKpTrQw
kGaGvjrMlrhR5nZ3+S70mV959L47Kl7+K37pni2Ju95MOgAt7N+lCVdCP7NIKZd9wvBafNc+LJCQ
p8T5qd7o4MnT8EiSYRdverA/Em1hqCXOuV2gORMNfzGQ4JqXhu1y/sGbGyWTDZZt1vlWqxObGIMh
aAHNBdvgx/mGnImHLOid7ZZ+fGx+qD90h91MBxOR2dMsqVhJTMYWnCfQreqh0mEyUVweiiS+oQY/
XLfKbcP/d+vE2Kch+jQmARRp025fkAH54dzhjEuMX7ZfguOo+rQ2tAA6nMDfq2JuLu+dKvWM/nlI
uPd/W9Ky5NVZnkpVBzcTtKa3hkeL14yC09mS6O13k7X4+FlbheAxMHRrNCqy8m76Zt8Yj6Nn7wJM
Ug9f2jMg7k/90+TIzGHb+/7ZK+GmC1QtZnaDvQqTg4rpnbq5nYbbiiLxRr1c29tkd12T2wLRVI/A
CJTLosvSOhqPJu8QTH4Md+hNukkf5hNx4/frYrbadxEagaQa+D0AQRY7hMpkSgfDgBwW38TZKRjv
OWbTdO2dDocOxXTDMTQXjXIO+ov+xvEv3fsojxGw4AnGko9zihISREfNKQeHr4paXJTsJQvcNP+V
FMFY+oSlJtCXMJsABvX5GRT1u/hUvgNrLqRufZ6O1TNgyAcHve3H66I3z/dKsmAzvZFPCl1uHeDz
JWwPyk1Mi/6Nm1rJEK6dKo9nczYhY8xCNMvD+f9npBg8wzGL9e8uCRdMOJRlrCiQgG10AmC39bJ5
r9+D45/OM/oCwEvIkMkWhyqywNaBOj2i38Ed9vET98xd5c4H+rYDyrnb39KPeBfhUrN2zc3r5DQH
2Vt/8/JefYBgI6MZW2huxQeM3m3g2T/ic338J72hx+SOgFiX5s6pkHjlzfO9EikYR4Hub1pkGALI
reQlQQzkZNnQ3MwR0DoZmdBLx6cnFJO/YRhBYpdbc87Y0j/6FowGNKFjSyvIprdRjzlqz75PdnQf
P+bv5i04YRUgXjqaH++Y5HrY9DYM7CSgwF0YGD7N36ZDk1jLTsfmAn1OMOb/MjQVCovlTd8wNx/V
x3r8PrdvmJAFNDeXuJytjWZAz8fgMbh+2ac+QiUb9FrDyrMEuJw7lU3qwegV86fNS8BSWIX2et0H
bIURGDcGHDNmWSy8+i4vRGrPOa1sLBh8NI4y3vTFz+sCtpzMgryF8gL6O/FQuhSQ6kY1qgRvWxbM
+6Ufr1TUXYik+X8XAxkU3VYaxaUkiAFKrtZGPdZhR46WlmguuJ/DSbI7W656LUQ4hpA9xqUBIRH5
ETN0CRw4Yruufmm6t+vL2bSD1XKE0zeO1RT2HbRWjuBiHNA/kMyujs4D0n65Lmlrf9ZrEs4awjrK
Ud3HE9n+FoaAPHlmzL8uYmv6Ge98pNUxMWsvsz6XNmCgbN8oi/uq2MLg7FMvu1H+MU/DC3Ch99eF
bfkt9BKjzomWXwRhgixdr6omHjCYkgffWLxLGTqoSvTUqM5gfyPKrpJRVW8r8F+B4iiFxTsMZDYQ
CBInn45oLqTtLkMbz/V1bbumPwsTG07TEfg8U7XIOdW9+9Iknv6zttweHYRh62iJV++uS9y2wT8L
0y93rSxMrdbzxQbTHc19w/By/kwMicvdckCr/RKLxGauF1lXQQqpPzJkjEvJA1T2+8vfVxE/A+P0
GGYqkkyjm7QhEA1lYeKmxS3hKfo8QYIkVjj7pOEAudQQwLHnugVf+fhWqwYacNA7dIwnVORkRJmb
fgjzeZhBB5e2LeboQhCjo4sDEm3tJg4AIJDs8nBwhk5DJkRiBZv6W8kSrEAHbKpp1tBfBLAgBa0K
5O26mW1mCJZp/f+tRkix59aUA20ZEgDqNiWnsn4uwqfacPNq36GpCtmQBAw9uwFtYBrmsGQURNsH
C2Uq3QI2GYDYhKsjGDKqdQEsUIk0cAtmrJ9ejVhBk1adWAV4JAOgR5KxeuKMZveAiwI93tK3dwsI
MMCTo7/pb07e+s5cTubKZlXCLUyOQiMgaHI6HQ3K2a5Lno2/QOH4jYr5v7tZuGW0Qhv6Dn2hbgB7
jVHOTdGIomGgXNafsXVE1gsSLpnYCmhXghjXLXQVY/rfUKsy+HNr3HfMy4v40Fh/UYhA7xZQoBaE
ZVOMOpgeosEvINjT/jnR/WY4tbbkVtv0+ysRwiaRDKDfMTfwKEjYXQqOtSBP7nIQvF0/HluqW69E
2CNcz70VzxAD0o/2bLKhwCNHOyVjTL3GTE6WzSNQn4Znoypkmc/NQHwtXNi3oS61SWdQ4xO3HfMe
bYRfGqfND+qZPGZe7etPuH4OslzGpntbaVa4woe2i8G2uSyZFI6q7+r0uYj2RYRxM0nUuOnc/kj6
nXRfHbQkaXorrCEpak2nNoC/r0vcp8RKRFfNSMHAggcJ3MDrutzp6G42MslokGwZgo+2R61Ery62
qdfemAUZz9dtcHNDLKDbUiCRYBJF8JB5kuSjWSV4FaFQo5puBqA+fqsEDxhCuy5pc7QAD3VkXHAj
YL5dWErKtYSTBTYB3O1OQM59/4sHTpHcKTWomgt/IAeWfZmC29J8wEicRPrWQlHyWuYMkEqjYvCY
G2k0xwUqUsOjvTP2xdN8KFLHOLb+zeQxtP04N7XbNa4i6SXYlos6vmUAfR6AApcOP6BKnihBiQ1M
mm91hOnp8Sta+O9H84WkjcRxbXmUBZAWgTim/FFPuhRWFMh0Wcs4BeD23XE+Z8n3kViOWbhRfu5T
r2n/ua7WTYGGBVwegDDhtwWBSokgr0SiHP0uxXlqvjTg/7TGu8gawJkWvsygDQsBkHFd6PKjYs4G
YReo9QAKb1OxFM2QuWO5BqCE1MDQTXrU+/PUy0K/TSHUXHqhMKX7iYnKtsYO5UVkXWuj2TXBfKwi
dd+EUvLUrW4vNHqAKxDYO6hlCr0e9aCnNGVLWiDmt1N9P08o4dTNHbjcfAxP7aIqegBM/dOUNK7N
v/2FJtEiDQ4IkNwTseJeDp2t1iDKcMP0NM0fKj1otWSYbkuPgJTGhObCqa2LXlIhCTLVCnKgdpK4
bAT6IDyyrAS25SXXQgTXQtMZtL85hGTUelBp92jnT9c1JZNALk8WIWDMnDLYXGX2ALq9N7kkrNmM
VdF8Zy7IHBosTrgaU3WKw6HGS7qx3tUCGAjnSX9WutcketTAKHWr3CILPsvenksoI56llVTxhRMh
wuLmkvcY0hnD0G9tzZzS8nIZYOkSTlyTI5h5WKvDmKuQo1U038f69NiP7/VsP9D5RwacEoel36/v
2Kbh/dHnb0KkVQBA85QUaYHANDUxU9lkLume0sq/LkSmPsEsMr3RwzrAsnp7PwP1eKZOxRwSSV66
MjGLda7WUrBmALYzxJR4qfFxcjL6HdSlpSprXF8KqNe2aVHqSpAxaZzpaEcAITngJqdvc4ANuw3K
pxq0KWFaurqp4/7+i2YOlJuIBhhpQLyCEv1SrJ2EGChZnCDv1VObs7u+e7m+UVvHa6logVwY6VC4
O/EeNothxGwbRLDqrlqe0+XsxFHnZAnBkG+FNNKJkdwbzI8x/NBLGUTexhailwRo4BiEBfSOiM5H
+07LgAeONwWq5UOxTzDfoH414/31dW5Y/YWY5TNWG4gKB2jrGcS0LQas2vG+Napfba5618VsHOcL
MYI2226u+njBiOFNcmsAI49hJvFxZPZtXQSgYJC95DfiDLbw6QDoB4j7n7ooEk1RqwRcyG5CqzdD
L/yo+wXO870yPMOkMK/z3Y4HiSo317iSufx9pUrFUAazavXFZXn1/Fynj45DythJWkmz1OaeITpE
NENBlWwLyiybOgvjRdAwFfvOinZgpjpVs4zOWyZGWA8Z65ANKsSM7b6iD0mz49HhulksXyq4DzD0
mCaqHDoOs9jJ1AZVmacWhTscMIUC6qEa2R4MwIIkTVZc3VwNRvSB0YhEB0oDl7sDXmscqUXUGA1e
Rw9k7FwueyVvCzHBmUtAIQls3kshTUYwgmhayDUsNED66wRAADOU3PxbdqapaKxEjQZqEyFXwnDU
lbBT0GycaPsgQkUgMVKvMsD71tsYKB2RcIwLyU5trUzDBLuF+Bk+SQzck4HiOVSGHMEYCPPsOqs8
ZvfDLiazZHlbjm8tSfBI88wohv6wvAicbWVn3OS9fQzzyMNNc7xufluL0tGOBJwO1CM+PX+AYxlw
O0XytBypP6iACU+oP9W25DbesnKd4vUBW6eI3YXbCoR7Ni9iPPxtUHjF096AFq0zZc6U7K4vaEt3
a0nCvR8p2QzkKiwoV3aAbXQoAyGd35Pn62KWnxGP7VrMoteVp9MUHUyJS5o7N+d7Ntj7oijd6yK2
V8LwWMNRMj8NDfCMM5REkcfI8l8ToK/sd9b5g/k3BgAc4P9JEVxcnGqkipbcYFc+FN1xAt6kjGN+
a1SIAacU7/mFUdYkgrLKsc9SdUH1yjDKx3+WN/HTdHpRXH4eD+auPsdHdkI99x64/HcYVzo/LoAQ
skb9LUtff4RwqOIss7th+Yh2uhvNN6UDA3oj2TKZDMH51eNQ48aFDMvYGeHHoAEgW9bQt+X7UJAH
A+JC+gyUtEvLG7meAqkad1KczN/LLLrpSXZOSbLjnLtmZTngRG6c66a4FUssPexLTgYIRGIkZmJe
ZmhDrCvuSyCG3CW4NqqscJo6dCloIHUUkiSq3PIYa5HCdvWlzsNShceoMnaHjjhXH7Iffan5mW3t
epZJnLtshcLOGTU6owMKrU4FmCVbY/wWlEpzBNHYR9GrX1Q7LPwgtu8y9CNLlLu9oX+UK5xABeO1
Iy+h3Jlp414tkTQB4GXvZUz5NhbBF7XQbiNTllbe8i7Id+lLJxfwJ0SEj3DO9KlUFo+MGXjUG8fU
mWO3Dn5dt5ytajf6eMEjTZdhC7THXZorZuyLEfBAOPs6vVVT6k6cerZu7yslOWfpl9bKjiaQBsxw
OoRm9+O6+E0rWvoskL0DYBwhl9Jp3/c1cGnwhCh+tGkGw4l3etjjYv2GkR3JRm6qdCVMuHqIqcYB
gKeRGgJ0e0nf0jk92k24M5W/ie3xc/8uS1CqiVn7hNZY1gT6Ply7Z5YzRKfs0I3FPdh3vTpqHWuW
jmbIVrj8fXXrgWANQP0D5EZJeQCwrpuYHWhwMYxh89txmly0az+EmHPSE/UQdO1zVtJ7Fg+to7R8
X6Wdo4FA4C+2mKqAZl1waoCue/lNwMvg9dAtxwdZUx7t7NCjhgesKGf6fl3S5kFdSRJWP7AaGIMR
Vm+MXw3iZPzAUQFAr0GwTLX1EtNdvluMMAB29e+6BI9UTMA0Isu6YuBDqtNHgMqnFspsViZFcD7R
kJqKyRdLMjEP4QPbwUFMKNmiTee6Wsry95XZkNbsIm1atqhrP4jd3kQd9frgDRNYvkFjP46+5ZgV
ub5bW5V0TFr/q0AqdL4nIL6uykUqOnN3JI6PIERwNZCh9qw9IIZHaj/xgCr21Pdkh7Z83wq/gdP6
gUfH618i0TEV3l1tpdAAE2ZLYVn3jEgH9UK8L5VWcmNuhaSEEjxPgEkPQh5BDONNadopXl4hM3dD
Qg+ApNn/zUr+iNAvNxITN/EYKvBwTR+eEhahzT56C+ZZImbTzaxWInjtgrSFBcJtHLQpPNZNeav1
T1oOdP9RRse7VWFDG6sB8E7M/KNLSlCaYbeNQiIbUSFgz0dwyptPHGjk5I0ZH+O864J7E0y2BjAo
Or+RTTlKpQv6jBAvN0aNherIcBXGI41OkeUOJXhOfd59B+YKziNYDHsdPW+Df30zN93ZaumClhs2
VF29vNSLGPjPiTvTfQia5TB7zW3HkGFCbs15X2hauB3DMCqjDG9NN5rvzN4v0Yxv9vs5rhFXPRHl
ievemEhKwZuGtDQpLwcCVHvLyVw5HsXmg2oXkFkG0TGve5CLNX5uKfsOS7yuzc1IY4FLBoSPgZyp
YEj9ZGZToOPNbkY9euw0X+mMPccLYzY+cG1JXMrWwpYhIlsFdyGwzwVpUxEapmIUCPgJa5w65T/b
yu5dPaSxM+vm6/W1bWaCTbQQAgGGmboqJqnCwrYa1YQ4dPIZ+yYtb9qmKjyzDccj4GbpvqPkRxtX
jTNaXeGR0QrB/jc/Z7SUUY5tOVM4ddTEQdn9mW5Ez1oyIsribsLtk9EBrr9it1z6ytowV9Tflkfx
UvkGkIZwZ7VJ2INYoEcqM36y8m9l/1iADGbqXXRdRbnfKMpStriu58+7CplI0KHnmoC6W+zTUSw9
iosAMpPM1Zrn2KpBQXMsBhmYsEzO8vfVsWB6l4SAnsOlz9y2e57yHZvva+P9/7aa5cSspJTJALY2
C6sxASERWRga1p4NFVXZl+tyPlvEojWY54ItCcIDwY9VcQQGv3ZZDX8e+sdcva9ktHCfD/elCMF3
RWY52/YiYmTfQ3bUai8sUEr/NctqEZ/vcMw8qsDlx2zPwoIq6KxtWlOZlsbtsXwMa/tJtTpJ5nxT
goX3ELJ9OMhiUwfRkiiIA5QFutptk3eD/GeXixUgPwpCQLwskQC+3PUuKqdm/F0CYK8N2ZGgcNLg
PsdI6vVd37LhtRwhcNXHHP1uAxJwNPNCzp2QATIRJSlDsp4tfaEAhhIUsleAnRU8bdcicCsp8mO1
fa8X//BBl4Rtv7Nfl4E+nnJIrmAiG8AVaLu81BhVWKmOPULw8gZzHceveugwr/KDr81+8jNHdd5u
9RPZmT6m5mbnPUOnc38KPTzwHDxh0aP5LfBDVLtBubO/ruMNVA18GjZxIV1assTC/VljxiufckSu
nVk6zfiidoETAbQELexOXdza9i+DJo8t6XZp8qj2zQEVoJdOJ56q1YDyLOC+KtmLZeMsgr4cDBkE
1xF8paCuuuNBA2hrRNOUn4O5O9extieVuZtwLKdZVt7dEgcWTZxKJElh0YIKigKQ5wODndXNXH6Z
WJBaTjZbTHcLzhvuJBNg7Nykq8xDrmSYvDOMnjnzyIZTCHpM3+5mbjkASyhykBNaC5xn0jevAfJb
D2bRG6Z3fc+2vheFJEqRb0XviNidFsx9gEQ71DPhqeMEqeop83iy4uJmVNqfeSyDBNm6KE2UYMAD
auCUoCJ9ab4Ti9gYWksMq9QgCGxUbyDdDQZyPTZPXl3ZyDBlwKAa9mgtlO3Op+I7Rhp+X9IaspKw
BuGWjtWoUTqwjyGo5KMT8xYEMABOtuL4nzRCcxCLSg+OKvdx3YVexYb613V1f7p88AH4AQxHARkV
x1c0j2nUS97iA7SqDx38z0gTTsP3QGlkrE2fwvXfkpA9RzUeQaYIyrQk0hJUpmvXNoL3nPe9awO3
1G+RHRhNtOWhK8kBh/v0X+1JECv42QTp0IBoEFuhzQV4sDHzjJQ7UR444X/G0xJkCbuZ1zV6eBUo
M26AYpNjQ8vD32zXv0oUW1zLGkndBHLc2LoDzKYzDOda1kXz6Wa6XIXYvmV1qj0HLTQWAkSgVtAx
oTvgGL9vq15SVVv0cXFzLJJQkMSloenw0EIcp9I4MgOjwd4kpwEIySW9QV+qM2nuuEBclLuozXbX
FfjJvQgil7+vgjo1AkojkuIAT+11ryw0gLl1z2leeaqpoCNVdgNt6nK1QsH64g4Q/JYNcdycwPJ2
pP1j1UwukfWqbcrRoUTELph5MIRloYsg16YJIRG1i3MUMNfsM18pMQ6fy9pqNzW4EiUsCTP2dm/2
LTxGg2nSb3Q8xOmIlGLu1lSWYNiWhfcEqq4IMcRHTKdbQ5nlMEWTdJYzFd9YxE+VrkceHnKH2pA2
LC/O/pNFLg+Y/y/wNyHbyjxMpnR5r+IEo634qJbGicbNuQnVY959tFF1j+5RBynUmypTHdbx43Xj
3HTGS14cYEvoixJdZDXyIuBIagC1vPSSCvyD8/fADCQecdNWVlKEDSwAdNy1CaSoUewpXX9Uo2TX
gXGRmzIe5c+X63LcCNIKiD1N9ulFaAGauw4zyFJaX+85SNXQTMM9PQQmseFYIUC5iWPIpp039QjE
I9RtlktdvFX1jlYZHwb4lQkw7XQoHY0kHlVaSaP3pv/6I0fspJwiZQgypa/dIrVdTr6Ci3DIQVmJ
AXzMcZn1D9M2/OsmsmzOJwNdiRSildHSc1MhEMmxYXbk4ebsM7epviZa7qhU0sghkybk92arxLya
BUUa4HoPnkPlidq3kfGMBEIoe6jIlCnExQPNqZGrkEX7yp8VD6/6dkZY8Jb3GGfWvBQvheu6lElc
nk6rw54CihwNH5CooYujBRZ1Yof+MIM1GScbGe9XHo/3GHX6eV3s8rPXtlAIubRci3urgNgQQxBZ
xb0IkIPXRXxGslnOHYK6hSwZhUuxbqjnaOVj8YQ4QbmJ+re6+mibMwGZg34AynedHzJjN8/cCZJH
SwXPA0YHzDPrjgSsc2EseSFuHsfVxwh6roGx3k8cC+7pU9ZNfpmekQuRCNnU6kqIoFVO0BsxVFhx
mp5IPfrVJGMd2fSbmCtc8qOApRWH6xm2irf9DF8GFWr9z8YIFoAbq5Il9Tf1tRK0fMjaLg0SlEkF
QUPZOkUPAHzyplGJ7/osBCwJaMDFFAdIgFQxyqu5pnO0f8GR4PmngF6h6IwdIP/+87ZcihE8iMLi
kKQEew+krB6paxX46nErAwL6vDWXUgTfoWActO1bLMaadS9L3mpwcFTB98H8ev1cbctBehPDIYgS
xKZlayzNhFPEPkZL9+DBPNQ2A13G0O4HqvcS1X12T1jUMroEY9Ng2YKr1610LkdjxIgSzCCankni
WsyLFjK8xMcrAKdW4jY+n6FLicJmZRGhachV3Gd0vmNN7bR2+Hhdg5tmt5T4/n8ywhZsu2cjZmEn
LEoh/HueD8Z7arBgH6Tgebgu6XPsiKoJ2q7RXgs8DMyiXJ4iXiJvoE0GavxpcdKjQ9+SO6PRneoL
ElTXRX2erMSkF4CGl+YijNR8mngBlYaeWhlF2Di52sdOfR4d/bFwyzNaRVKn8oaP0O2+a7JJjt/J
zsur5FKusGFaE6fWBCIWlzkv1onfzA+NP9/3u0cNHLnM6Zx83+E/M9A+Oy+mP7r9e7NXfMsz/dpv
D8mb5lJH9Wy3uCm81h/eyc/rmtGXL7j2hcLJtIqiBp3I8oX30T56Kd+ZH7mWZ/v4gnPpD0gDzifL
0Z8AehPtiSOF+/kcwlyqSLh8ZhVI4t2IDwCDUl2/a/RFS45G9jAR3BQS494Idy+FCZdQrOphocwQ
pnNPM26J6Yeg9FDR8FXvgvK5Dvy5lLikTTNfmZ5woKahT/I4huktVQrSoXzGwIpbOH1wYLIbcEuX
hGpgVUJZbqGxvDxSaBgN+kJhOFKFMyrEwXSFM/UATwp7r6vPso7Hz71XOFZreYJ55zFYcBNM3Lp5
+toaDlfvsvIrXn+uXdwqE8rdO6tzGxkpwJbfRVYOXb54OQAqVnAcYzkqUcoDWMx4D/YjBawyPPQ1
0OekaBpSXy1ZMXTLJxpLERQ5QNTNRGpMOwbeyAQ4X7dNd0P9lRVvYyA5h58r9VDlSoaYOKpMvdTb
WsHNVdfPcz57YIPu0/irAX62etIetNI4lyb3VGvApEDop/M7mnclLvlzHVb4CsGAEh5H+AysdBhK
tzS/V0H+mI3FTsP0SKy/zUOIp8yNosT7uu+QhOaS4tHWYVlrQTCotNDMzM6hBYqe6gpAMrPxPms3
ZvLARglU2pYVrUUJjq/I+7JiDZaqIu9Yl8C2Zh7pfpJmh2A7bQ5Mhl676XzWEgVPV5gkYc0Mien0
klT7MXPDInNQnfHa/rVhoQ+iwVr97znPS8MSXN6I+WZjXqSO7LUAkJchi7lkihQcnJVpZtOUENDk
c+SEGLxXht5p8hiNw4VPSPCWg6R6zs2n61fXlrNbq1NwA0oTlCU41eHsaACk8LORAu++ZW4Z/ZMk
x/i/Z2UWPf4/0r5sR1Id2PaLkBgMmFcDOdU8Dy+oqruLeTAzfP1ZtO7tznRx0up9tKWtlkrKwHbY
DkesWAs5EhtQD5DAC/4yt2h2ylS4Zph/DW2PZAwrwPYuYwhbP2v+mhGcROdBr9nLDmjnZBc00xVp
ia/qXPK6WAuUj0cjeIUZt6HaGDCjNvfFsFxKxqaoXBuorvOr9L8cKX8HJLiHwYMpCRVYqqPKHbPW
N+MXa/Z0ewuJCTBrL094050jzzBlkJnV+2lp4qLgEtTAKSkcZ3RstHImYeMOmTn8ylMybpe+5H1R
2VCb6PKgv1cq0rxA3Y57fd2VB2JWg18nUuH41YNN09FRBAQpKkmLMx89GY3M6mK7jho374kXJY8V
WnvxSiDEt2NJ0v43WF4M6ciRrWXDHtkKRrOP0wajtuvOAzkXbMLYnDxxoKNr5y03Jg/DvGjNdMt1
682GJpgKIFE/Dpdq/6XQfAP332fqD0eLXDTHbY1R2SZxcM/rBNzkUEV1/rlNCBePhRWGnyxPAhGZ
AiMhev5b9NMjnwTIVqxazAh7iTPKVkHYw0pUpcAvYmYU9ddY7Id6UykXJVLFquzFIbMkbGMH8kxJ
lMMSdUK3tP2ieizV15BHfgneifNbbPUAPlpvYS+HSJMRSBQi259t2hr96VCUn8D+WbHcjF2le9Hi
5/MW16+yI5PCpkaMpNizhU1t2tvE3Cudj45PJbHcoAYz+p0zIYvVMYnRZXXO+bVw4DvQ3+taG3Nq
VHd2B5+FOnnzks2a34Cwqqhb1i2JybuJsto5QI9HYn/1aAbdoQlqPUf9RqzBjSmwmzZuXFO7xLXq
DlbHIH81J9c4TKr6nYYN+irvtdG1hsfBOVgqGqpkmnL6umf9/Qph6kk6ddWg4yvsmxvrDYj4be0l
e2D0VEbcFjEiGzx1X7o/KhaxL5QH1U3qKZvMd7z57fyMrN7ARxMiLIjG577Guda4owJiZ314R6oE
cjfF5HUq35uk8cbOlGHYVl+s5MiqcJRmYehEjQarAACwYhNF7Ne7cx2z4GeExypwrJgA8NMztA6h
NWKv7EbZs17mCMIBG0NBvczAhu+mNUNzmztEXlnJlCGMJdb97u5/FtoR4OUl0uxJZsIKOE5yv9vp
0Lux9p9QrP00mfFzckO/egkURr14Xxx6v2WjO7wZ9z80N96U+8wdvNSTb8LFv859lnCndk1r0H75
rHDUwNBcV5a5CdJIc8uwHp+Unmr3GhpmB9ceovbQdDGaxZI87n4RLSGQvwsm5xOMA8lF32jOldrm
tGVh4ZDpbh6D9q3sU36ZU816R6mh2mV2aLYbfUgdr3Twcm7jUYFOVFU5HYsiHoQ+BDX5IUzMdgcq
OeOihPopU7mi3Y1qZz0guxEjGQyZ410QVfQlb4bgkNbhFDLAHjsPmwkZdWOYrwvbybZJbZtbyufY
54qCpjPaFZc5+l48JK8B/snr9ikrp+EQWE7kjjovM6ZDzffKqZritkST1wdkbehV3s1VB8VOqiee
Wva2tQlMUhwaIIj9jDvmpgDgkEFSgiCF3BhvcZt2tyWcOvcgEFuhzj0X3tzm0aOS9BbLopzetlk/
QT4bYBVkZKbA2LYVNdEI007WDxVTdxHxsGiRgezU0B2cSjUYd6JxBzxYsIekgg0+wQTqEJ3j1M90
7qdH0PnwWzqO0U2jgmwGSEptz1WI7GVDr37FXAcktazVt77VnX1fRPjFgNb5pppsDoHOSWv3NYpd
hzAl6p0aDKHhofpFn3q1b68iPlmVx7la/AxmyNcGkdUFS+eAsdOg8QzYWZjV5NAB3mQxPWqdYoNU
GelYHQRmjmJW2o0M5SZ9YjTRwbUzNuEdCXTIqpZVFlw30De/RSIgMpjFaf5u12HQgLkqBBtAY9cK
IFHcdnYqKcitGqTtIcoN5cqx2gyiyyrYhGsrmL6sxiJuOSdFuz1/NP5Oz5/bJsJLlszIRKYqtol+
Fd8j1nxPvNv0EHg/0J681W/Kfey9DBf2ftpEDOpxEuvfYUt4rPw9I0XIXx41pdMvZyTdfnZI2u2i
B3TLz3cF099mn/rJHXqo7Ev7JoC6Nk5MWQ/pakjioCUPup4o8orlrSnDhiZhitG3JWHtxK8sMlM/
6IaPPKE/0rq7tAssmllO+/ND/96VI0SSwv04tk46WGWPoSs/2g4Y6ssIr14aLBq2UJozWG0/ADum
Jr4evYd8BBOXLanKrh2Rx8GscC+ORpRlSYRPsHnuqZG5Scn9RMbburuTDHY5bL952cJKSheOFtDV
4u9HoX7MDTuvxkUiWWs2gQFqrJI6H5BcJpva6HEBWgoieAU5bjXjMVM0ZOXKspBkbdbGi0zcn68Q
ptxu65Kqi1AzCnzXgTJuibKfITueDN758a7GPkeGhIntgaBUUKls3I53HTOm7KMa0y9TVd66mLJe
ysS0GucCoGos4DtQ3osPSCVLHXMkoPlqhwsD9+pEPbiPhnuoDfFM9PrxKpHxN68NEk2+C/MEImyk
G07XlLST3mULtZhafxY2ohnzxapNRrsXU4ZKWh8fspqWDp15AJCFB1EYQRK3qTGhlvoYjmjSvTDR
Z6l0HgUEzyabmHuxJlPTXAufwKOroTvYAOJELPz0ThxWfVs0OHgLZnbJRdTGfoVUx3lnWTWDfjVQ
u4PF4BtbXNhNOe8DPBfKeVenDrOUK739Om9jecaJ+888siE885BHgEiqDhuhDcltrW77PU/DwD9v
ZW1/HVsRdnkwTUbHNVjpB3RrpZwNaHoYdK8eQ8lTct0hDCS4AD9AGVVE98ZWUSWKAlPmUPvzgMcE
7ksERC5vyj2odyxWIGcZ1dQjlSG7ttZWDMBr/EdwoBGR+i5Bo1phLqWgUrmEQH0aXBWh5HpYW7Aj
E7YQVIddwcuugwleTECaV94ATP/51Vq7+3Bi/JlC4TScNSft+IDneKpcYjN7YON/BT7/KVGydy3A
IZIRVrWyaur6yhFrKW7qS51z+ayjq8BM8eZCz1vjVvUuMFiqbXuQaururLvWPDKuQQxUxpa7tmDA
OkEHGF2wqKsK5zHpJgVdEhiqY9yb8Md8gnCsZMVWbQBcCMA5ANgARJyOa8z57JQVxpVZ4QXXt3pf
7arq1/k1W80UQoHvjxVhIyctrbN2gJUYTWjaFOGWTO855G8aQl3IJfVuXtcQSRq8oTYfnbpQvPNf
sHrqH33AMg1HyxdUmqWVOSK2Np1erRGp0jn+oRjVToUUYd3K0girR8qROcFJzVzrhz7AeIto2/bP
8fjSxs99J8m3rcCckGRGoy3aIx2UCm3BKYM8yrWyQxw4d+nPWaU/QQrhm3bKjCa87MmPnkO9FKwp
rDPiA9FzRvM0ZhCXHphjRQmrxp8V1a5iaIGSVha2rKUvjj6OCmcBVO3bOAww5cPMeHwx020HgRmz
cRMV9P4ySoV1PwajL1qvbIqev9MF1tEIHITLVICBnVWF5tVKuSdFIUnsr54+C3Hw/zMjOPJItAFa
MjCT9C9tddPNiTeRDc0oiEfQsI0Mv4zgVjYwwXOnVgt41MOims9uS8OMUQDEy3aUHawyQ4LPhpFV
Ea1ZZtB+Ss3rERz8FYgCz+/D1fkDEHZpggBOW7yD0NhSxYvqKVQy8ZBMX4bkOpwSrwk+0IuHC5A1
eNaeN7m6F8G+TDUQvqI2IAR8WdV1VqCXOHvMDeUUercQ3LmaOm1z3s7q/AG5bIKMC8ogIrFPisBy
Bv0m7nYg3Geyj5A5BceZf97K6kF2ZEVYpZwuVDczJpCb1WXRTNkmbJU3u6Uz0/XurgzB/3Xe4tq4
ju90Yf5yLRiUbAkbzERFq3LphdNFFP06b2T1fgUXHJgOF2nib6GyGmpZrFBYydLoDf/eajXd1Xbl
J8F8VZgGEGZ3BTi9ka0pJRWd77cTQGY6OtIIRQMQ8NLCCKGMhi6kGb3fY+949aDuFNXZ2CqEEUxz
o3TG0xwP6AmHOoL+2Ffh7fmhL0fGSZC7WAeicvkCaNeI5EwFOhpmiHKhzzb8HCJggRoZoPLbDoAF
oCsWfjg8Q7ARTs/GrA9HbvQBaK0Cn0R7rl2Mhd8Vr+fH8X0JBTNCTga6igoKuJhG9bnS/fDJ+FTf
Jg+0QSRk0/a8sW9OKdgSjvuxiLTWDGGrt/eI01nMbxwqcfzvoJHfRhaxbKD1ACJePuIoaGjqOZ7r
BoyBCJs3KaRxGJLjmmu32rRFHiRlhTmkXlamwPEn7XgNWSpQ6eCGODR5d9e38yT5om+bf/kgE8Rh
6CfA/0XeRCMOBgIq8Myt9S+wy7GcXgeqcts5A/jrRsm5ubotsB+IupBMIOwV5tjoG1CdLgQTlYaI
F3pNl05gAL/GS/7Wx1ayQd/2TRvO9rVuqFcJVWwvmVPJ7ljzXYLuPPSMWmALFZnPByRnq3gEUjzr
HNaTfVy9J/TVsiWH99rMLt0SFCxT2Csix8tQ1kYH5Z7MJXTw9TGD1HzqRQ1AV8ZbOBL337332Jqw
U+Ze75OkhrUWaHuu635m3/JREqr8dk/xYIHr4nmuAa0LxvNT9w1MGo19EEHrurIGPDP73FCRssrJ
o+JAXhxJ8RrAyDEtogswouNsiJMUaUwA9Oe9bSf142ik3cxaxSYftEf6OVWMGSk/kqcHlU9FBJQU
fok1rdU8lk6seVVQIYHcFO3kh7OVP+lWa/qkLbVHtSXKV1CX9i7rTPXJDAK+y9op95KIzJdRTHIw
+gUBAC4oONx2qHX88+sXewfxhoHC4kKnKz699SgdQ9uJMRv58GMYrfGW2v0TejL/03VCqOOg1g6K
yW9ZrQQ8xPWwkHuUwQARms9mAj3wxewwpIAo8XX70EOcspLFH99Cq2WAy9senWJgoxNDK0paO7AA
0ncT+hHHD2OFsg20s1mqPKn1TpNRHXxHnsAegJcqslu4t8EKeupeXdlVOajAsWXaJ2gRj4arpl4Q
+23K7OTVyNDfsdOsa1ptz2+etfvy2K5QoEz0qFAGinHSpt3G9rgbJpkSwtppsFAsYDLRPfKNiqlu
h1bPCqwg9GerZs+H3cTzRUgIwHBJQLx2kR2bEo6CtAzxnEGXukvD1h1Ca0fNjKl59h/Ot2Mzwlke
JhBbqyOYCTSkR8bbMX118tINpp+RtIb+7eG3OAboLxDJgQoDNYpTx1jIwppiaLHTjJ3t3DuJwxzz
rg4eOkDrLRlPmL7mDxa6+xFxG6iIiF2DGlfwzDWWWxpk9K3GnOpBn7FyvsLvmuAZcrAKuerCj6l0
c7oz0q+mukZqCsRvW9pfqORnrXCWVw/ZvCssLy7y+/P+uuZMx98n+KvFGyM1QxzDQGAjgu6nTW3f
Gc1nG0uuyu9FMUw88P5QG0WuGeUKIc4zatpokYmZqPUIXNTbbAIZGuMRGhnSO25NXqQhc9UWflbW
rMveK9RzAzfjP0zjkI7PBR2ZNbqqdSdPfC7+Jd5Fx58muHmnAwQ/LpPA84tJzTH5PpKsSPEbzmOS
byzk+tNdqXhZmHuFTLZozSGXJycYh0DNgt6LU4dMR+CO9b7AHtOhg6rbt4X5owUTaqphGqixGWUy
oauhEyHo9UfJZOnAECyiqkyGzsZ2Q7uXQ+/QeVZ0L4X9GPUfnXMXg0YOUXEjQ0WtnSWAv6Hf+jcc
T+S6GDJ9Mu0MfGOABuxGLQCbQ3pj1UQSWKyZsRwMCxzayIeKDxbOQUGDanYGVKEKWAJ0ilFnVyXn
4tptdmxkiQuPYu+0qZwC4nQYi/bWtsxst3a+MaLHwdzlwY0uy++uhZnH5oQF43wyw3iCOctEm5HF
iHE9Qq/LkT3F1g4DsJsga2eBhwtlgNNhIaOLHVzi8jLSHlpr+3q+j3jqE+0jkzWFrXg9oo/f2hJg
PP9Wa4CoInAhBKbi5MEKa0gBAoRd3oQaSw107EpC2pX1OrEmrNeQ6GGmjLCWJvuZl9AnjcCcQJil
s5y8G1A8hFzl+YN1xQ9PTAprlkDEsjB7mNRrw1fbzhvKK1XmGCsLdmJEOL3nIUmCegnVwyFnPDuA
/hHTyiiAeDLQsL66YthPKFeAeAk46FPnyIuEZGRa5jB7iMf9EF+3hQG0imeGPike44S4Efoui5+x
dRnMO9uovYEAyKkufSAgyGzDTR2g86bzobEEMDAwPP0GAVpKWBndDM6/xxQoGvz9XGFqcN10hR7j
92ugHRzgwbR6a/PPQaG+/fP8Un/PdEPz4NjW4n5Hx0FNods0L0FfwD9L02uUlxjkVE7L0mivTn4d
byrj0tF8vbxtrUM+FS7X7x3zNcujbSW70dcSA0dfg6rJ6dc0ahYMqoqvcTDNoLkMr0z0u6cqa/q9
VYQsGF67etya5m2Re8P4H/jfYB4CWujwB6ORWItS8FRvULhZJuN2dB4h5w653sMYSeKJ1f3114zY
M6PMgeI0McwUzWtcD15Y7Qpe/JdNfGREOBBNokRo8lymUnlvnJB1sY8GkfPes3Y2LSzZi9aODSUV
YV9p3Tggq7hQV1qfWbCfM28AL6mdeWN6UZYv4/N5c2vzhgoBnoC/C+Pi8qitCs2HcMK+m3yF7kz6
MMsiGokJcWkqfQD3XAUTNb/Kwjdu+Uoh2d3rJiwHMucqkk1irmkqjbk1lAHXx7ybyIuaXNYyfMSq
CWQlrSU5D/y5sC5Rr2v1bGMU/fgAZYwpvQQH5vm1WEtKQq37rw3hkJpMjYcN0uQ4oF7ndwKaMcDT
zV96/N71dxmuRbPLJTbXh7VUiJzlQS6mDXnVdqQErTUYMPZh+BUjBWJ8nB/W2k0B8r8/JoTbNkAB
Igf7WOY2gT8oO7xpTC8prmfH1xtJdlw2GmGRnCnMItLBlEPB0qfthvgdkhnnh7P8hvA6wCL9HY6w
SGk3DY2mwgaPJ7CAMWI/TzRnjnZhyOj6lpk5Z0q4SDSb14FWwdRQ/tCUQ9Z8VcD1htvzA1pLjiD0
11DIsAmCZPENPCcDEEEd3G5CdAcGe3QAaSzo+gubA8Wv13gYV9dghtpOZnAV2eFdxCWNsWuH3vEX
CC5SQZMAerD4AoPu++mX1T/qBghDD5CML+kmVmUjXg5qYWKhNoY6ClgdKVJQxumd2DtzNA6aiSdP
HbtoH8jiJ7v0s+Awkhmdsi8GUsgtnuKS++P3afrNLoQxsceBzAA049SunStTHZQWqERY89x95L7x
aXjRzxLQXxbv65SFPwE3eGmv6MUksb2yNaCHAxUXILygsvr7PX4UlKR1ywMb98hyRFLq5e22H/3z
jrSyiuj20NARp9rQR1cFd61yuxp5rOBdwmNUf9E8uQUkF2SHzIw9BHmJLHu5sj+ODf4+T4/GZOlF
rVVjALchCcsStIjG+7m7TAwJ9d/a3B0N7PcL+shOr4YhJbmDN7kSAlWNFPCIpsb/sEDHRnTBN6rO
LAqExG4EcS4ncA3nZaglaNSVswsipsgoL0TD8ITl70cDSS1lzo0U/gcWysum7FyDo4triP1y0RPs
E8m8rZz8J+aEoxJK7kaoqPC5TP+ZAnMa6xrLFJ/TA8VcylQKZdYE96vNDoFOAWu65dXJBzj5Gal3
Y+qZ+l3afZ339ZX3D0GZEqce4lq8gMSChW1mDgfyM3UvQKW67TfZY7mdDvW+8enecZWn2CU34SXE
wq6Vd1Ar+9U2ufRw4LDGDyXFr+/uefopwjSramAVna1Av7XhSIodWtIDmrc5P+Dvew1GwKOioiCx
0j9pzjnKziPGq4OIlHQeB1lCbt/byv68ne+HCOwsLGTg+QR2RXxXJnNYqlUMO5r2ldo+slEzf9GL
hPXWXW4PbmRKXg7fm2vQwXhsUZg+5H8TLQhg0bh5j13jtfEf0DO87fzHHw6bX+P7H3njxy4glzHA
eox48WXFskP5EG5m3/CRodvKqrnf9+npJwmunKlDqU35MtmBDwKo3jk07ZtjeoWMJWIl5Dy2BPDe
6YkAZuVqKBY3noHqw4smCOKN3QbhFVjYkk3s5CaepHX5k0RWeB9pNNpanZM+nl/z75wsJ0sASYnT
r1AnLRwGC18xuDXSMaAdcfz2M1PZ7eRV4GSJsW0ulJ0t2Tir0wx8KeDc6K0CF+Op2aB2aiNXYwgy
8KsGoiCZfkftt9H0eC05CVe9+sjSsruODt4ccJS6sGEpHUASi6geRFQqJCBKsouGl57ckVYSCq/u
1yOLwlFPSQC1WAMWDXtbDv6s2+DguAmq/1B5hwchfYyqLV74CKZOh0bGqBinDIZU240tNESi8xH0
tEiy1t1XQO7V+HF0rqFcc95n1tfuj1kiOG4QqkloFcv4NA/0/KxWbi3HLxxfHf45hXwyQBFxo4U1
5IlLWFKID0j8MN9q0+v5waxvw7+TSITLX1OUCm2sEcROFv3q0s9RdG3nxneCGMoVT33ClGnfy/SE
Vy+OI6tCGKzGttpPGkbW67MHfkR4yHswx/8c2JzOHzl1kMApcrNaHCQ2LqLkoQPFQDpJnrGr3o4r
w4EAFXLVIqdqVedlMDuwwUHFMCeMQhQCIsIRMqDnV2rV7Y4MCZdF6hRtALY+wK9QtiLKj5BfOYY/
14zLyDpWjgwLsEOgN3UNnVMi97gSdBm6HEME7INvFjd97LX2Q19eA8sCXJud/7uXW2AuA5E3inKo
yQnnRRKhxZ6mMRJoyaWt3Wbma/7v0ScqnkcmhLmLARtPhgl1tbS4bfXbun/iJXoHb/ROcqWvlFlP
LQln0siRwgHIAymn1/SDuHXBMtY/oxdyE14a14wPLmHRxwHx701zMBL29aW+ZxJP+c1TcPrYWwq8
OBYRMwFAI6ZWJjCd0bEDAErTQPbEyJYe1A+esfS53GYXReTOh/FrbDa6ZL+tuOiJXeGu4R0Kq3YP
uzS4zdSHhLuUugSXezLtzm+GtWPrxJTgNGCfp3ZlYZ5p9tUqr9avaEBL5sSa7krjz1pyFQayruOV
nX5iUnCiTCGkoAlGh5rNoL3O6rZ2LgsZPmX5lXNrJzhQP6XNPFEMzNF+Tv2HoXiBc8+j+yzeBbpk
562OiIJTG8nLpVApnsLd0ETDgHIeQTa+R6EVMPQwuzRkCPyV0x6yD3/tCOdwOvS6kbawE843uukF
1WMvi1uXnxCnDQ6PE2Sp7Zti8F60NCr1AII5wDCDh/zLkOWS1w1QFSrWKjLWYorBoMgU2TPER0PN
AHWa/jBLeZBXTSCFvKBpoGsgagygfd0cMOjllPpZVvcWtLrO75q19V5y1P/fgHDXR62mj3ORI+Wa
36m4p/T0xs7uI1lov7bcx2YEt6oT3iNqwTiiZj8XzzZnSSDZ/2snzbEJwaOisAmjMcVIaPmsxG/Q
I6AKqlxTyjIZk/nqqoDFjlLgggGdFkZDUzJojQqQghmjk6pym1zWUiCzIAwmReBalgsSrsWVgJxg
ZUoi8tUFORrC8vejN0DdViiUOUB2KNFTTB6NaXSTQbIiqzYAGlwk5lBZE1O5YTAXPB2BqijHG0Xx
aHlp5F/n3XctLgGY4o+Jxb2PhpHVYZOSCiaq6bqlrHM8AiBxdcWVXVdxD9wJkv2ydhbrFFB3AARQ
KRLvUQBWNFQuUHWLpg23Gk8v8fyePMW6xPnMpUzTq059ZE4YX2s6kT0s9VJaXw7aLrafbcOb6h2Y
kM9P5Ppa/R2XcHkOPeV9PMNQN75byZajVkEkLrc6FqBfFqG4Bd0mXGOUOzmkrFD1NqrHoXqKoz0J
gQF/SBJJxCUxJPZS8m7o8pzj4FenXZ8/4gWTVW4PZK31r5286AXV/45I7IgOdQpEO8DerhW9KBno
sevYd2SNP6sntIOCGJTqoY0lepwKvZwE6tNwcRDeo86LFle1g4KoJEJcPXGOzAieprVJokUhzOjq
naK8clkf4Wp4hlYALDFFcQ+B/elWLRMrKYIF3MjnHCwm0QVNUs+I9R1YWS7U4XosCuBf9YKDvq6R
lMlWcAfIGJko7tlLDAxpu1PjSWHENm1nHEXX2kW+RfrfUxUGdBQoxBjIVRM2Skz+riSL4cexyeUk
OTqacFJ0YOaDSX1b7OP7x2IPGibtxXG5V30hk7SNrrU77d1wFXTcMeXn+f285jVgQDUc00IZDc/q
U+utkTvGXGCzjfSmRM+8mewGBTC+/Xkza8cGsKNL/IAsPcgeTs1EbW/MDcUOKLWtHvzqp5sJvB3n
baxgApcm3j9GTCG7gu7dDlroMNJVLmC/HohsAvuN2FvHdMHJOxf3ibNtMsnmXtsQx1aFNGA4GUBG
LVab4iJGn2tFXs6Pa3WJbGwE7G109Ym5qhoEPdVcYUO0oKnqXIIOyC2ovHTucju1WteEnk7unbe5
djQu0jnImpvYh2LI2gLkarTWiKcEMDd2e11zt6ePQLn3QS1ZtjXX+I1xR31aA4xu+fuR/1tgzYmN
fADYEaKnKdgLeYfwUn8+P6A1K8bfSRQzb0B9NSldJpGXH7m95/St6zbnTayfXEc2BE/gaEjm1Qwb
mrUHwxdDpzUAuLdZezuj/NAEXqmACdM/b3UtsjGQPtLQXIfeGjHGHI0ZdMpgBXKDloASAN01CchL
K4W7dtzSrTnokCFqqvhKaQNk5Kdc257/gFVXwVGNOryF16CI/c0yhRpdhg8giA0zw+c4RQInY0r2
rBeSSHF1Kyzlb5SvUMJSBV9Rc6PrHadDeqmOPbAe+dVQgv4cLbWVKSVqW3WZI2PLxxw55lwWWTBy
ABnU6nYiXjs8pVTiMqtz54CYedF7QF1OOBYV8JdkRQbf13gB9XeF2fQDmQI0QkAUMjIlO23VVf5a
EwnZuMVbIGcxoCmGwgp9m+vX0Jnv8kK9UAuK4Af9dkTW6bF+vx1ZFXZFXVBOsnnZ3zdq5Ib3i9oK
8knXjj9fx268Dx+dLfjLQUzgRX5wXe5lT9fVA/roA/TTdcxCruihhg/I0b+wxOG9LK2/ApHAzXNk
QrhFbUXNlTHBzI4bbWM+RI9R5PUeOfBtdQF9xzly7YMbvqmvNUP/639yIugOo18Rzw0x1Z/naCK3
IhgnyZcxK2wemGEyp3gyZR1e6+7615Iwk6iLj1Gz7IhORQNmwyzHNeK7vgdw4u38oWJ8fz8hCkMU
a+PxvBBWCju9DpO+tAt1eaUrDUSkwO8WmaWqg7o1Tp71QJ3fqJM5+9johl1CptSru3ZAQ73eQt+9
nQPG5zR6KepKvS0CPQk8dWjNDIzEaQew7jC2h2I0RoiKT5bh2XpU/QTH7Vh4o1OAwSEDUvhXFAD1
2pBxGtkQW/qn3dfmvhim9GIKaTe6QQhweefU2mPVqulb0HB4MzhyNxw8GPmlUnTOVar2peTZsjY1
SK6b6JpawJbi1ISdStDeZkF/YQKPuWLNum9xZ19Vdb03jDL3JkpBm1+SXgLEWImOEYWAjthBKxDY
bsX2lziv0AEFmkFXv+ueHQYkkM4ikHXOh3JT9kx9bCTn/fete2pQcDizXPq6LRh0mjugPpgta73/
fqGcGhA2bkvClipwJBeZObQOlWCyC2LVTYgknvp+l8AO+oYWDAv+ISJWFd7zLtbCHJ0P3O+69LpA
cr3ra8ljYiV9j22De2R5vyByEwFTFQkSh5TAiCWdO/jVptghmZJAJyTYhTpztjgSiq32EL6c365r
03hsVlinLGk1EoHd39Waw9xDeuXnVF5lgez8+d3Vc/pWAnUtmjt+h6V4NQt3CTD9fcsjAn/o60J1
oyjqr7DPh6+4UxpwJXbITFppNX7SgnTXxTjgLaz2aeWnY9ocBnus7yFrhmx1C0zRUx2T9JZnSvdZ
Ocos2aUrrounG3I8mm0tSaDlLD2KHooc7KdDOuRuRwcvVnA+je75Sf9+Gi89gAvnhgF2t290GEME
Xd0e4neLJkwNYH7h950OiFfPak0mrLCywCZCc2tpmkDbrfhM7FVSZX0AlFwE4Y/ivR5v2tJPZK3o
a+t7YmaZ1KNJ64eBj8kEONm0dR5AxKK75b19kd0Et7hivlBpwNGsb1BX9rgkr/WdlRc4f/TwYCbB
EYEWZsG1CKoMQZpihNqD+UAOxFf85JPcfZrXwAX0brqHPnu3m3KGkAUwz12yHWTtNisuc/IJwi5K
TSfW6bRMcvFm0atE1gm78kA+HaNw2iVqDOJbBwbMH0bM2oDFrF+gQTpTI7/7tCSJvJWeklN7wnJG
cRb1SQQPjfbdVQnqNS+4nLfgSJ0PBdPulO300rHEfTYeZfHDdxZNYTmF+EFRMiMjOoZav4Iufx9T
r38hDG1T2uJIbnufbv79rjpZvWULHfluNPVzn8XLET9CKFHxQwiWnt/wMv8QjhSwOlltvoyp0FMI
vSa7Uqb+u77N/26CJfQ4GgOvoozPE8bAi3DjQKuvGV+slrWySuWqHZSSIWmFjD/CvFM7Zq9VUZ/D
Tq7dzebIQvrRGtdOEklmbOXaBQnwXzuCA4JiopmgAQChEuV26q+a4UXpJJHq+qY6siF4Wgrqo2bs
YWMO75MgZW3uF3bCwmHXzld6fRcXe9X5mP5D5HIyNMHdLCAelZguhwVxO3B+dVx1qxIkn5vzTieb
QtHponJqnQ7DC+iDWd3U4ciM1Pu/2RDcbirnINdb2KjD+5nuysHtSMTO21g/ERwdxX3VQqVEhLF3
VI9D0mDCOBQNOtNzUBWfWJ2BR1h9mpA5iaHq99AE0ITXSjRvPyqyIHAlQYTz8LdsJvT2UDcT3L5s
OIQqS7h9xzeGfdfnmwLE/yN3g9xhqjMAXXeZyTCwazEhOJcWogB4KVI0wgq2ZmTVU4wYt/ZGL9hX
n3MObmkGQVkW3phudaXejwqTkYKtPRZOzAqLmihGglkAZtra2pt+N25CxuqL0e1e+QO/sP8Zj2Ce
WBMyKTZkUaZas5EZyncVuULZgzZe/c8S87hVjqbSEjPMTk5RCYcVs34tKo/MV7SvGNJPzbgJ8tfz
HrsakhxbE0ISTeHjzHVYa1i4HT1QybjJjQ2lAD1h+RbRtf4KmWMvun8wDqD1SkDt6AJ0d/4rVi/x
468QopJyhDpkEMF9ZiCNWXo17xo3enD8X/oelM2s3lacdRcXo+RcXTt3sFs1YlF0xzliS+FcaSlI
mREKZrVX1yBYsF1buZeMbdlwwnsC6/nXiOCjkOKlaT1hbO2m98xdd527ykd+OXgB67fDDoloicFl
yc4ZFNy0qyF3DNmApdijZZtg+z+kXdlu67iy/SIBEiVR0qsGD7EzOM78IuzsvaNZoubh6+9ScG+3
TQsm0hd9+rw0kDKpYrFYtWqt4Sk4FG/DhJKxLdui4YLFPUSZFHLfaKVBkff8moVou2aVc74X5Uie
9w16O6IX57IJvAjAl4VKDU+QCZXhuI8GhDQti22g5IYkwIyu4BpfSnws9R8jPNHlYIZg5JtgpGFP
fi7ZkSriexcsg69s9HjDjTHIPoFxxlCTsqftjS/6GkvvNbDGq4RicA2KuPNvOEmustHAvdTHWIWy
lwe37d47Y6Um27F/EXjZ4mogSDqPxckq6CrOLbXQaQtGH2endYbfDUJEZhsrhHybHDFr5LDD4NSC
99Pi9TqLoP6fTe4omTlpOhrA14aV9pXsemiATutin96V2+Zbx0T0yeajcnGUTgxyRynVm4oaHQzK
6+Axe472yXbwmCMLYsT8u6+Y4QeBdRaFtK9gplsZqxZcXCsdy+kE0U5khTupcR4C917Ou/d7coOD
vwcUTXJFVMSCLfu+cE480AyI36TgmnTivb8unPC1djsPoxOCu3gxzznxBT7PaRWtCeIBdrSDgqu/
2VUeCpJv6bo/XPd0gaN/Q2pPFoT5gAxdfBii8mby3aDa+uT5uoml/H7ua2HSVEVtE/c/d5iKppOb
KcocJX1n0g2Kvm7ReSN99I2Vaa0T8mXIq8IQdJUXXkiwCrYhxAvQmPMUMHrY+lRNU6TdmNgmUWNH
/qZE9bkQnduFG2nOCaHUTYABuJhiUdI2raEHlDk1bb1CLSGR8gqlr74YbMNXPBP8djbIO9d1n7nB
lHxe392FyH5mnZxvbpcksmRGsF5gOjE37xRRXWdxHymqOohLKBXzgT01urrpTexjjfQ6kb6G4VEK
b0NRar/giDDwrxluHU2oNlFlwYwa7EEK14Ub3Rc8xBa36sQE93iYiGSWQZJlAPFPbl/LNguern8M
0SLmX3BymqQKQyPqvFdovNiF9RV2AL6I5ISX3gUgWkcZHIVwE8jC+VecWAEMJJGAVcqcOABRWoSC
e5jauWrn+R1KurCHUSYMkbDieWif/Z+zHmFY/MT67C8n1kGw2MWSDIfLunhdW8ZR7srdjEUJVOpV
derGQwZHrNfXt3bh7j8zy93IURoHqKti0ZP6WPv7VL8dlHe1+lAnQap0+Q1REjaAp9A0C+IbPHgO
8lBAG8pGDB54GbI4bXmXUQnCxqEgPl1eJSAktIDQw0QuysEXFZymLZt8pAmaqjUmK2/ZcOwhqtSr
WxlD2hgv7AXNp6WFge1OAxZFwyngW+UDy2jKmJE4AAdLynMSPkq14BIWmOD743pLc8svYILp7brS
3tSWuvXoXveEhUQJxH0yVDUAD8WYDB/ZfcVqUPwC6euk2NmXyZzsy7LZrlbtprKND+mWHhO32Fy3
ehk8zo1ybj9iUqvvBxgtjd6DyILbi3L0hdcqTMwyPqigm5gI4FKYea44jEpwIJde/oTRYidbxUC0
Wft0W1O7cPKNCkD3mjkHcONj+tja69vri7yM9ee/gAvCmSbRXI7wC4zOZtJWJ16nAgvTvfzYDFik
5y6eiVweweQ8hOB4ZZ3VRlhg+6xbO3UAk/VTqwgO8gKmwJzFV5ByEJDqKN/v8pNIJdfEKrM0Q63B
zh6TF6WzAy9WHBTs7egmWvtuCoFRJ77tvGCVHcESe32V33H4PPE9t8/lPWU6kdpCCuK0N9NKcdOV
9q7cjRj8SZ/N2z/G+tcfgcH5ArtikM+0W3mqoK0Fg/6HDvAURKxfuh3YJj39tgWu4iu2e9EaL8My
GqXWN5oZQVPnZb5ieZQqfYDHVK50jB/Ku+4YGy7dQ3q0s6e19aE4iVuC1kAXvisWnBWlyBmsqGPg
FaDTcy/SpZEqiR/Ai1I/tafSf0zl9q6fpHqryL4kOP9LCz21xp3/xNDjSVLB5p1HZWJr7NeQp08k
eDcnshlFokILcRTTDiY4a5G3YhiFy1TimIV+WeJDWkXgDPKvYWxtyo7X3WUhooFMHpEGzJ+YNeRh
g4MyNIUxQ8EGijaDjRzdOCAFNAVeuWQGfJa4UwFPRKeV/0yRmcXGTNIE2nU3QsIiZIBYuEm/J+3A
rwKK1Yv3xRhamVJ2wM8Z/iqZ3sKqt+Noy/DKUFYgh0S7VaR6A77iy6OGSI2+MUUIw9gkF6vDScqs
MMBUh8rMerJlzR+dzJf9h0E14B9GiN6CHepMcwyza12rD3sI8JgovaAZADJXCW2o2tF6CT3QaKr7
bd9L2kvm18jiIxkCNzFTk8ntVCQickabcN32KWaeOyQl+7rq2z2wC9VdqYxBu2NGpD1QqPFu9Wmc
VhCEDHeUZPIHGQtzN0RmvW3hwBFGEjPkNNqkKaVD0avF/Gpg0a9MLobVpJnjZySN+qGo/ewYSpC+
YInZ7jQrGVY6bByYGdAdy3MSutlgdTdaSulbV4blmiRjqNhD20PtSAmk/K6IzM6d5LQOnBGK9r9m
bD1mHgMF6DQ6IeOpeiN76CHZO+1AD977D5Ykq/fxYJmd0wPCCy3TPCy2hh6OL6ytwpURdcDkF0pD
XMAC6DqMVMws+yYGD10ofcW9PZFQuk9JLr8l5eQfiqaOfMc39HKbdVLsalml0Js6zlsbDbow3+Us
KW7wGdXAU61k/EtKAmWrqU+ypwhssGgoYHRvldd19FU3ZUpWklHlKIsbRpugARG0b0Ecl5/EmNhX
F5rxJ2bGVa8KWg0T/nmq7rWwRpuxoZBovX50l+IDKH0svKkx7IN++3noi6wI/pMA24WddInxYgFK
FurufzACMAxSRdjCUMS5Ec1II9aD6tmRzENXr9LW1VWBiYUQjsLqvya4fMPKcmxODCBWPXwkOnXj
lkF2pwf8RQSiXNyxE0tcRJWLtmC9hMXU40apbmok2z+fETch6gMQL/4fQYjHP0TdSDrk3riPknwF
6rNVtqbHECMYmi9CDF8Wu9CTlWe8qwFhJZBYnH+aCGZCCdKzDoHgjgYeeiI16ymW1xFm5Pwu+xtL
osL7wnA1bCKZAmU8cJpY4bnNLivLMGhwXUhHdGzy/VvhGJOd3WpPT8Fdt4scetTvEq9024fsM/RM
ZK8ksEUzOku3CTqAM7m6BXQ934PU/cDQ8gyxXk1WNFDtdhCmbUtOeWqCu+nV3h8Ks4EJy1/prU1u
R+cTjVXDJg9W7qqHchvtgULdiuqkoqVxh5rlqVGA1R1DrmD1ldLR7nNBei+yMLvVSULcjEqrjd8X
JcJrHd0N5HA9ZCyUJgChByW9CTowYBz5Ul+DZ1sBaQWk3AWRPozOMN7zMEBXrTRzwCAswPhXEJIJ
cAlltINwQ+iDabpJSPanCtQY/hvVOxb1XSmINEtLP81CuPOfBv7QBxqykL59nlVgaSgADi55zamB
+Qec7K1ZNUlBSsx7lD15SQjA6OB70Ud2kxOBpYVM9CzOcEFzKOQsGSU0NX0WbcASmqcQOW/cRr4N
w58nvWemuF0bFCPoEh8d6GLw3YZGEBLDHOGLJmPgU6LOdedZCmqzNBVqLjJKMDxCrgyKrq0txM+e
OVEN0iXo1mobcPXYOoiGY9GNsPTBTs1xH6xWEm3MJZgbM8C4OneUv/zO7tKX66ta6P5iAgJtJAAH
UHfRecawztKrsJ/ZHFuv9YyNdfwLcNBvhM4KIILIVtfypt9ZG/bWW66ow7N06yHHR9UW+heXoFna
Dq2e6rAdYkAb2G4TAEBlKrzrSxRY4Z+dYx7INBpxM8RhbpvhA9UeqWg0aOlrnayEr41kUzWVyTdh
KdPpuleTCsgP5XYCsT3wQn58vL4kkTnujEUjSMnrFBunqr9T43eORJ/5gx3Gr9ftLNUIMIvzzxfi
Gz1xCaF76Xse55f1JKPUaE971MxwCewND0iFzjbvQIX5KTA7wyy4SoEJsmHANWdNCkz2nEerCiGk
8lsFPTncBJkOzcPHlhyVEVXcyA2LVTOKIWtL53vGVetzoYBARO3cphVi/DQoNOxpkTOHTVB2aFvw
ArHMU6q7DughyRJAiJdCpYW5YSxRngWyuGUioe9VoyfIWXqt9ST1ARqpvm1GubxlZvmGWToRSGrR
Itr4M0YKMmb8MBltG60uE+SZxZgaAHop4N1M+kj5IIkPIe5SK/10nQ1tJqBSXbjfLAwUQIgFhV3M
OXK1JnziPKE9GtZ5qG+L9tbwy/V1n1k45RbGeuGqmLsHFIr7fBLanqbWoosnJ0nm6ZMcurSqMdMb
GX+vW1rofs7TERYAF5hOwAj7/FNO7tIo60aJdiBIb5p17wW29MvqXHAq2rkjeuQsHMBzW3MkOLEl
TQnUeirYykFseJfdmn/CFXXbFVmReye0w1v5UxZ8q4UC9rlNzi0hrjCSHofNKbzwSV4XNl5vLoiy
HPU2vGvsG2DwBTt6+fHOLXKZnyQrQxe3IGE3AB3+Lb8kgdPY4xaUPa7l+UfFSW/a7c959s6Ncj7Z
1wTEGuO8TOs4STuNOT111AbdoVEkgbCQeJ7ZUjlcWZF1Om0G2JJyUG3KWJhjONox38Xug3Goj4F7
fUcXNxRsqvBSgE4uRsZMrcvR3pFzp2qhpIkIE2tP5SD6bhchE3/ZQCMAynII13hWnjunkfeoOk5t
7uDFY1e+G4aP9Rg4XeEk+u+w+7kk8GwOCEtMwRJwZXF+OQa1mRID+mpxgI5Xd8fAstFFBz358VN5
XpdOIDyD4gXadlxpYfLxVpYzGKrTVz27ldIVFEMdsPiVYIm7/qEWt/DEFHeT52ywjEGFqVHaywmB
RmDrpelNQLCHyV7/McKcWxkXJdVIDWWrmrdQLldJ6O/AcLm5vqLLjJKzwWWuGeg5I62FjcH6VaqH
WWo3HCC5e9PEN9W0SnqH+nbKNkCrSfro0Oi5tx5p84BmI4AIT4JfM2/gWSrB/RrOR2PSFoWs4ddA
IbutdhqYDFFVtmdGK0Z3Fqbdibwq610IPc9wJTA+O8qFcdSVTfDlAWFCOUeSaJkEZo1j75vkPUEu
SMr+TgKNj6kk69EqbDAzuEP1kVvQ8mV+JvoUi/ZNCF0AZELQzuU+N+o9Yx9JiKstJtZVFYNDElrx
7bNM0WXK1I0EFHaX+b80Wr1psiC7ubxHsPXgKkEZCPkGmH+41ReY5aapidV3/WsPYTCQtmN0EbgA
CZN+NeDsRmF4bEjgG4MX6Mlb3+eeT5s9eBNF3BEXGTP3W7hzpvu6OqQNdiJHLzYIPdn6q+LyLIP/
suWni+a2vDEzEAX3MFQaDEq8L6q5JjKz6+KJotAu4eHd1XbMHtSwEYSSy7zke41zAgTGNvmC58yS
m6QrLez3XKFRmafTP6p8yBQvHnQvie/D8S4TsRNcJJSczTm+neQnk4aj1ULJ0tEkvVAccOSka7Q6
oWNI46xfV2k0vHcW6x+vn6z5z/IHC5b/WSp3d4dTxLJuTlF07U8s7RJmS35hh4Mzy6imk2BnL27T
s0VSno7YV8oxJmxOT/LiJipqKBr6iCJ/r6/p+laCDv98K7upalNtXtM4tBC+LDdKa9zm0TGzsMxJ
CFOYPf5yC4FSleVZaIVnbElBZ1a0MlIEHYrJ4eTI8kHXUpsZTyb9jHsnLSAkob0V/n37Y5aH7/38
xzTP41IPkg5SEJhuymHVk1XWtm4GKshISOF88ZCcLQHEYuKjodvNdyKMapCmisBSVryE/qoaHRLc
op9jK+oN8PTG5Ezdf4oAJza5I2FMU5orBWzSBAAdY5XKmiP5ezNeSfqOluvJ96jkRsqv6+5zmWNy
a+XORNSZUpsqsIvRVKeytlVzp1OEeKfp91mLibXG9dMVXs8YIvWFKpyLARalAnRQVbTc+T6qUsdj
YmVaDr+pnts+PkR9DxW9l1QS3aqLp/HEEvckaoYulYcelgoodTEQMagdtKuk3Lu+n0sLml+UZFbp
Q9OE285C6QYJ0gBYkIROhhHHgW0GCKa5pn0kSisYpVy0BjpWCPngX7Cznh9+s6wyBdrfeCAQJE6+
altN6GTQ3/S11rm+sKX9Q7XvH1Ocf6rodQZgeshRdcsqN1Eb3U7NmLqM6uvrli5fr3DJU1PcHhp6
HnZdBlNFvqvJB7EeKLtry33IfqN7rE4fsvKi+BvSvRbJozJgQFDwC5Zi6skP4Gt/+QCwHAgAkAAV
f7LsRjb3igZ1QvKQRSKsydKVdGqKD9+lr0F9KyicejK+kvAlwYu9oJ3L0OsyWbjqtFSwuMUPCZwZ
FHIgGwME0bnPSDGVkrrz8SFzfWvV7XPLQrfs/P9yEE7MzBfJyRWvmmEaKRrMIJfcNYW2mmAiGvRN
lREB6HBhDzHPALJnwFCh+smXUaUo/d/PZVh9DeUbzXJ7OaswNmg8xI0ku3o1hDYgv5Ugn7ioT4Fl
A2wkOirRsA/VqfM15qylYZaFBRpDkfSoEstyW4Kwcv08zO7OXblQVLTwqkSINDHSf25lKlW/yFQ8
j7PyhbauHO3HCbRRH6Y12oCC24poeOeyK4p1oWWBMTzIZaIdy62rLDqJVqVcOJHJbBWD7mnb2e1k
OGOLqiqUQC0yeRHR7ESXtiq4yQ0j8PQmWjdgwquC/i7KMStFwdRPjSe5UEBhnq5TK1nFEHdnueUk
RDQruhAJ8ZNBmY6Ro2/kz/kmjVCaKwemAE9Y15BDRzYyq+j8yZrD9Y+x5GvAw6PlAR4NAP/n0HHi
1kaXS1HSaYUzNGudoFAYboP+iSR4GTUbA+f4/2eOi7oFdNpkY5rNBc8FWKIV6y7u7kP/Oe87O/sv
bwEdzRwZvXDIiIAv8nx1GSujoZZpAdFNNzXtCnX0OFHcmrxEpl3r26m4LX4sqghnM/DZoMiCkAT5
inObAWn1IUz7wukqt1FR603/5uNTD8nq61u5ENTP7HABKcisnpYKjpFuziIkFEpOEMVSJidlQiTV
/FzjjywiKxQkCIBUaPudr2kMhqrSItgC+/ygPUiDQ/CMJtDnajpbt1aG4hZsVQE0FqsQw/57faVL
Tzo4J0xTTBVDk55z0owaMc3G4dtJG/l3Un4Y+op0G2Y5sg4wULtOB8G5WAqFpyY5Rw0bf8hriq9I
68qZJuuYqaKxzMUPeLIqLg6GVB17vYMJqQz3pV6tpKBcdVV0qyfpaxeOAmT55YTP7Jj/2uNx34Sm
NTMb7KJR9n+qEMTWsp2GwT0qYTdMbY9SYK4slCsb7a02RY9HZeGhdWadOxZWYTUjs7BaUF4npVfG
YJtij1L7xw9ezHBfsKNiepX6xEQ8u0svgjPL3EGJJELy0YTlqoxdqULzrgn3Oo3vK1o81yxdjf3j
qIZrKejcJD6O6ovSiTSUhZs/n7CTOJuodCx6hs1Pyj+pf2jL3m0sJ4vvu9JJu20+4S32WotmMZdu
EYwqWsCoakAi8VftOAbykGuwGirQJzoa9YPfr2KR/ObSHXJihSedTGK/LSQdVnQNd3qL23U1KRui
f5AZQSgoZS5kDygKQBB1nuPC6Ad3aiJjBHkf2MYgI/ks5cmaspfRko6VnNtSQfexDuS2HgrGxwRG
+ac6KGUVqW9gtCswFfes+ztIKIM9FFXTvRFENs3d6yFvDqhcwAVxArqwxETZEmxQ5+6CZoYVkAoZ
C5hDWENsUm1HaKZdN7LgHWdGuIOhZzTzGxVGpuGhwSs9BRkvGCJSXXBTiRbD+X4kmUphsNmO+Qnc
L9B9aO/WgsUsRFM6iw7Mb1TQXvCunpeYb08MJExo62rpy8x3P3mjHqPKKPo4i/umaqAhBFoa6Tm3
Hotg+KKQYYr591P3t+yPRnDUm5+/ArCgf63MN9RJxJgS9JVSCVYkA9XS1C5Nj/pgjX0P1NLpfYHD
Ld2xgCgqmMSkuCNk/lxVJhpLZDZnZGA/+ewxIgmMFNUPxrRReq9v15LIL5Y+GVpMBsi20PhHxeR8
hXphmqDMRDKIIWc3CoA8M7wiuKvMfalFgvUtnWCM7uMogT92nkU4t2XWs/iFCVtFBhXPZGspz2Hx
ZkLmS29+TwAEIwL//HTBPQA3RcI0cwyfWxxLmgZxD4vAgNtgpYVEVbBXML5L0h+jpDAecGKKf9+j
85DoZTKbknoHHHAbibyq+mRPhSnqZiz5vqHiCWUB24nOIJeK1ZitZkOgF87YVOmf3A+KT5Mp0ltP
anasDeLr3likwa7Xw3SfTpOxpyOBoKmiWOE2aY2isM0h0poH4P2hLx9NYdm5spp1gvxt4U6iSHag
SoChPTSduN1n+jDU7WgUyFBTOPKK1g/QObZT8DaoBdRpqvfrX3vJlwFgAaqDIOcH9uL8awe0ZR2r
YS9sSjspgFV/H5COU/nBjEKBLy+uDc1fcFGgan3R4ZC0qmjVeW1TWSmvELsaPWKw2ypgmJidGPBI
NWg9aPB1fYlLIQIK2Bjls9C7sFBsOV+jz0AM1icAL7PinWi3xEpdnR4YORAyuOFwU2seunjXjS6s
9czm7I8nUVAzpqrTzJo5s6DAlE5uNv6aC3Z6mtoN4LcNOuDXLS417M5Mci4+jH0wGNpssvJkMH5q
62xaz21LxdgwBSPqbGsFtyjKNOUqZwdmvVz/ActLBvejIs8HjI/EuOdBQpiC3F2Wb1nh1s2jCb51
dfLQvs0DkfbwUnHEUCBhhqcdCgAXUThM1TJCWZeB7If6L2Yuj49GoCnHKRqI4qhd2rz3VE02RMv0
r1JvrV/WEHZe3YF/wx7Qzttqea2/IY7jt4G5zXyEkoGerKVC63uXll0YelVHk1c9lAY3o2rtxlKl
fAWTiiqWogTKf3mu4gv+s4N8upZg+Iv5Chw1BhWzSjaFdTd227Z0JMwZtph89ukLA5UCGiL0z1AJ
paQX+i1n9rnLppBNMCgF+ILBtI0TR4teWewEMgipn0N1M+hvLBAB4hdyrDOTXPzpI2T/ZHYaQg5h
91ee7jSRrO7CFXpmgruuWdel0yBjV8MQ1MJAacgggUaP1co22eRWs7N610/CQlAFQyXovFQQyoIQ
ldtHqVesflIn5kzWzQidj860reoz8teG8JstmULVBupY2qx3yh86q8owHBYA1DxIH0Xu6hOwGomn
ksweJhGwZuEOxSwaBmqQpSrWRYVIa8B4BzI95jQZOn75Hpm+F8e/u3JzffuWAjbmnPD+Q7hG2sOP
8CqdTP0uVZijtTqg6LmhtdAHTrXQ7eummOyxlqGUOFhyvqeS2fRuFmOAzS2DIfspHN4EjPXkl8wx
7ySM12mjyZ0qAzMeDod6+l1Ebw16jmOCrssk4mRb3F8LNCbfnLQX7MBArwdV3GLZ6VQXtm+A4Y4q
+VthGW9SCjzC9V1eOnmQC5u1CSjq2vwmd0Hom8DK4ViUmKgLwAUElgffNARmFhwU61EoyAjmm4F/
dMiabDbKlDD0U7Flvi2TI/qnVvKpithmls45+LlUsFzhXUt4tHOXY6RPAwm2Y4IlJX9hY2zL9Q14
fUH+vs6KcIvof30Ll6ojM+MuGGAgHGegxnfuHqZUVaxUCtxB8pecrJGt20oLevLM6YZklVjvRfES
qC9xLqLwWdzVfw3z2kgDaxO5UWFYk8DX34KRQ3Jj60H3f5G0s8t+Ffk3VrnWp01kObX2UBlvUfA+
FXe1yGkX046TPeCD3dCMWddS/BRJqhwd57JXgJTKXF3+FRu1o1Ybku2DyYX6RSCBQMTx80HwZFly
ZZRUQPKPngPaP1y8NVRfDTS1xJ82LS/W78MQdG2FIFNeikp4ic0KeyhwYDaO+9jEaEjmU1jp0Gjp
Vyn55Wdrc3bkahVDpj3uHAoE7HUXu1gawB0opgB5g+oACmKc0YlZFBw8GCSJC7BCgNgdFA2kFPjx
N+b5rGwDK+AxgDyJjNcRztC5H2OUIwgzFSJHmKsdPe02dMlWdfPduEpdEIU5phu6g4O5U6cv3Hzt
/rpxTE9U552Xcu1HcIWDyGB6pckY7xrXoEcHpcCntfPd+jbaFlvr1rTLP8nfPbGTe+aaj9d3ef7T
10zPX+EkzCuTGVZJhfXrdLQHWbVVEa7yewuvmeAeBGpZmZ2pYHWYwYMEi/bxEa/o+2/9xrwHZaNN
D80++sgOxVNzN33SyA40R/H8X9fXeRE2uO88//eTdRoTtBVlFT+iwphQ/BDLK0XdZNm+QKy8buky
LHCmuJszSOUcpE8wZdjpO4bW6WCzz+x5371IX+ZGe2wSqNxft7n4FTXkW5glRdLFd3uSfEC9fMTg
cqgEttFaDgt/X7dAFjfwxAT/FaNIziVMnjtF6ir3pR1l68aFLsz9U2zYv2U7/KJPr5UtWU7lZevS
7RlmluwWMzb0rt3FolHti4wBmwwsCAoGZFZ24KtDSR8bTGVo1mnKDelvcs0bza8CrSXBsi+PJqbB
KdDUMvCg+IeLQnqatWM0Tx/XY1GsyjaZNnlnVZNt5DoNXMMKzdtIzsK7wArbwq2KrLzr+zQ9RpMa
3aQZyYq1XylSbJdlq3mE+ulxJszak3gYRptoQ7kZ8Hot0U9h1hozDKy2674HUC8uYinyaBSNBHQI
kX5MLSkGnWpN6Dau6xKbnSqSqFS6uGBDxZCNDCwDAMDnB8Ufk8CvwBiGSWBd9sY+9x2trqVt38wG
ywaVC9Jra31sgZLsSlOQNF1Gfew0ULeagnQQo/jcOc3ABhQlDIyaESHlqjGS4M0cVebkfpWvrn/b
RVOY7gHqCxIRlwJVVqzEeQxqTWALRttQ8mgbMoqeczeIMDZLpsDQC08FlhkgDM6LYqZKRZ/W4Jsf
Wb0rTMoOJG5MFOJUEFNcX9YC39Fc5kNlHdsIOO33ST4JdUPUQAOZlbixnPzJui82g6srLt4RkV3H
drJvPPB57IO16epe6iEmveZr0Tz5woLPfgMXA5UEmjdBj9/QxXtdfwmNdxTHBQsV2eA2dUzkoC1M
2Jjye7+9B5dFHB2v7+VlXD3bSn78pRqmGoIcMKFN40pR0s0Y1u7PTQB1qFmAjcyCrPMqT76WAUBg
qfkwIcXGKqIGyDsSwSou+6kAs53a4GJ3h8Jv3kiwUXpp6MUP2bO5l7ck8JQba43EndmQZvr/LYs7
x3VkhOBygMl0wlB/Bj0HQZnxG1l4nlacL4pzsUDWKHqYsFDtjWPokMrWHP0RD0c7W/UuCEQd8964
yR1ZVG2c//A1w5zf4UEaoZ5W5Y55SB86F9Oe5ru+I1ACMbeGl8K89aK8dLe+cKpu0TJ6PRRNVFxG
PEsD1bumiUpYpkVka/lT/AZSOIxxuxRUOcPn9S+4cBFQXLEWroBZJoaHliG8WGlbNcBAKvdj19nK
ELgyaJOoa/rr0adrIT5m6UDjm0KyDwo6QD1zV08bh4XFig41U2SB8nCTxb/aWnC/XOYNsHBiYz7x
J8etUisJ/QDYwEBb9NXVr3LgxqHowF2UE2dSa9Rv8GbCyP1Fv7HWm7lJDJ0N/1m+YUc6uwVZlaaN
FP+njW7OFLegsCf+UEkoNGf6TgLkLAuPFHDx0LIVuoPOYzkJXuALO4ijhclXfcZto65xvoOYe7co
SsmZw9h9qYK7VMM027jWmPTzTwV+OUzNodRNVcJLfQaElkaedGDwBqP8GIFwbYruoCbt1Vr5eN3X
F+L8qanvB/CJV/hMK+SpgamRlvZQ5/djy96vm1hwbngEQbke1FbWxXO21DLkdAwm+i5wM199SDA4
ECbj+rqZpViPVvAsvITmsI5VnX+eFjI6fZCOIPTsV+30GKU7KX4JyFbXXDOCQFG5mwanj+8mwAbH
P9eNf+NcudCIEim+Ffp3+sxKfG6cNrqB4TwNyk+HfrQLe9ibWy9ZJ2tM4o72uLIOEp60oJRq7Wdp
LcLOLH3FGTVj4ISj68W/gmRJMroo0UGInAXgQMSREAFhlz4i8K8AeQDtDtV27rLWW73wKV4ZTsRe
9OJmIgdhqrjwfLRk8K6h/AsU/2VJB6C9kWYKxTNV3yW9a9n5qrOHQ3Q7HdAYLaXVL7IR1Z3J0qEG
9REAEmiFAubLHeqJ6UWjl1hYhqHp9uat9hqgVyMbY82tndn3nUvW1h3bqHf+pho9c5s5YLPU7QCU
46IfczmIqWEHTn4MOfeiZMoqltb4MaAJUiw77qA/EIDEo3mIV3hZym/GY+QEeCBFzp3Ig+e/feHB
J7b5O8jMIyXJYbt7S77GG7CueaWtPbTvv80/03qAxESz6ffUsOODsUZrXHGEZcVFJzv5CbObnwSj
ttRiVs3fovCso/qGoiYG2PU1nM4ZPOn2QA5MAFy5LPCBHRUhCU9quPZcRuZM4rLvgwrjIkqzHkNn
9OpblMDu69pLHgaBsYXlzQ92NExmTlaDJ+gdg6SopoohECYbqJPaEyq1GPS+HokWQgG4MIAtQhRE
as3X3k29KCNmKnAhjPG2aAtpIijMdzThPAWIYeiA4qCiQcETd/l+HtZ5YYDA+65eh69ab4McH+NK
x4fkLfSCeIPahAgytXQ0zoxymTyRwiw3MxgFJmsdbIBrR/67qd/Zq3FLNuQe6KlqFd5mOwXRT5Bp
fNc6LlaM2I6yABSVkf+de4lhTQNmfTEIi4GsdXkbb80bMGUPn+QBaeEhf4lcfRu9J6/RMV43gutz
IUBRHXrEaEkByID/ndvOSqVSQz9Ebpjf+uFdVN4a1ldPNj92G8gfAVGFyIt6Dz/HYSZR3iR5gqdz
+aJob1Qkyb7g+6gzzDjzuUt6UXLI67YZEy3PHdYCrJW4JL9XW0F+Nn8F7ivhfQAYGgobmNfgOzME
0ycURF947ClrJXvqzXVhvGp0K+uPvg71a/pjnXRMoMAMUDsziA9f6PzTyDI0b5GaQcylSWxldJmS
20YkyGsudo4zwr32SgZ2an+AEd2H7BtmZtV8XYs+z0XUmGdpNGQueHyAjo9PbWWlH+gwJGg5AAcb
qm4PjMV1B7tw428LsAHmCQyq8mXLpmUs6ggYaIfScvPSNa1HBSBOWfB2W9gtxD3MAOpEmUkm5/9+
coX4RcWQPTNULcvGxliK3Y+vwY+TIdBnaECBAdoLNhmAlc+NSHUR6tWs2p2H6gEz866eK2sSCN75
S0s5tcIlA2Pa+22MnriTQ5EG07JrJWrvVUPEg79oRsV+oaisofjIxbZuQCmSTuCZ61J93wzqrQGu
bpBa/NyNMbiDSDYz1Muo+Jzv2ThJhFY6AK91pdoI40ap2uDvve5kF2UCfBgQjeDsg04IwC/+kijK
/H9Iu64euXFm+4sEKIdXhc6T87wI9thWzqLSr7+HvotdNZtowv52YczDAFMiWawqVjgHeUwT5COG
sRmdJKiWGaSgFP8qBaMa6MxjUb7vwugwIhkbkNp1Y009OhYAoeFVcpDU36Kw9zPwWOsA6G63RiLw
RvQvnpk55MqQtoXzBVA1+hsZFbeWyqwNCidp2x1CCQRkI5ADsnprLvbj8BeQFFQehdFTVIrEyLqG
ONRISAqKdAgIKJIHtQmM222VepX1kgEFXXmI43cnEpQGeatEQ6qu4yEHl8ECccCXjAnwdZGNbw9R
DLxACjB57CbHrURddBzThPIGHYLSVZD3OqzWlFm+NBVEwfXvCy08kTwjeC/+Io5ohI0nis53yYDj
h8tg36h6WXWYo4G2GOYgu51Skxs7nvtT3TWS20fzX1gqsE5jDAkNPEDlZj3UqNqdEmKaxmtVMwD4
r2uDBxPo6devHe+swMdD2caQxr0IbB1gHUN7UDmplMzyMyuy0P5YPiRKjuarstrMZfn+NxLB1aCB
bV1HmercmjRWO+RtAxzJrOpf+s6+iTEMkBmogqV2tulMERgJf4X/yWNeJt2EHiQrhrymqz4Wwwy6
cjpMQEfrMPBttiL0KY5NtkA19O/ymCs+I7pu8gwbapcjBuWf0c2zqZLg+h5yhSDmA7YbgJ8voGbK
anZswHDCI2fqHrA//WAEAMAX6AZX41dSmJ2LCtJmKW1mmGJ1I7fhO+mbG235ipJWUArmrQclJore
j2AGFadzndCWOU2XdIYlHh7z0QHBrOTGIuPL8TDIyaHQjP9QJ2Rdv57qcxtKFJ5LVvxYfpOTtxC1
pTLsHprkW2E9XD8jrjgLSg5ceExQasya5ikGmjZlce+W+mBlp1z70Y5NYP6sgdM6aE/XpXGiQAtz
zggCENhgF5m4ppVHIndonfQyx/mScjvQykTwBuapA8IzDYluhGkWm6nCJZJ1tYOtxeN1L5PSJ+P8
iUwuuFYNgZ/k6QPiJ8xtY2wDUxv096tQMFGAZV9aqNunAEnVNDDu7Do1d69v2WXSCt5xLYVxHia6
z0qnwYL6XC9+SLANh3DS2vtKHeYXRVqsHXLK9dZy2uyHZDXKMa1RIXTLNnXuVGccnswiUMdhf/2z
eCeJLXbwYgXUADgfztdOcmDf5DGgMRUnvNeS+n5qXq5L4B4kWNk1GBAg1rEDMWpklM7cUgnoYE4O
g1wo6XbSlCbGFBN60vp4EOWHeCKRbkDjt43kBlTofFGY/9LCzoARTvLifZTflkx7qCmsCJLLm+ur
4+kOijFIjsCbATqS8S9WM2BcBMwnGIE0Mrc29F9OXxyQ5G4E5pF3UCiPY/8sFKwxGnO+pqTXymqh
vHzotvioGoyZY1pCsJjLJBejo4wQJ5mNMDZxE6RmF+bjFrRy5uJFRuyaqV81mqfHW+E8J890oUcF
cQfGoDHdwhgTRYpaazHQp1K3/T4xtf2SkFOYT7sZdjlsySHTW//6qYlEMgoyVOYclhFEtm2D0WDT
neyvHqw8URigh65M/sI447GMsQf6YkZm/Pzshnke9IhSAPRlsiWW/F7K9aGqUVaz1Jt+TnypsILr
K+RdAbQ8Up4jFAsvEKfiZpmMFKxlnoUair7Im7koj3qFVLltCLIpl42uVGvAUAtnAIH4d7481cJo
REVwB8BQCYLx0dURK1jRJs2+JsuVtNsmfLLUjW4JTCrv7iFziWAcre2Xw2gxmh+XTKcNTp3lKmVx
DyT0TYgW2+tbSZWefUatxLCDaB2GCAF/ADFyGwVR/yoh79xUmxgAH0MqcEW8YzNUROB40WDEi31j
R4akpGpOA+QJkOBdaP9wmtHypH6K3dnJttdXxr3va0PJXL3IGWz03OC0TKLdJu1jZVsVBr3GbW5E
G3XJP6bFeG+Lu9QUcdBxF2oAbh0QyY6MbzjXmRQDKyMaLmj/PugGctWtUtDN6KpbmIL3IXeReOsj
xYObh+lqRpRdSfMyLmhiMvveVg6zmY/kZgmViWBYH2ggu3hIO9s1RzW7xRhD/KjGKjnaYH4R5Gku
14znHC4jvgQpFAxsnq/Z0EZjrBEFeMjfBqPpzmHlR4BoKkWz65caC0GAbUUdjr6zWEHaMBpEc5Df
DLtTaX5OBcBhyh2equijEVyOyzt4LoqueRU7GYpTa5MOUcrcup0TOBXCKFEIIRLCuKXBMLpGoQ1A
RRhE3XdHGvCEEwRCPBno4IAhQb4EJH+MEQNpUCtPEZoEMtA3mfmwK6x8o0ki3E6OGPSewgmAPAxR
A5t6nhV42Po3kltnfXNkfWuFuHJRHQkMiUAOOwOgSTBxo4ZhMGCMuHEtbTppCkJDRAfDFYOZNGp/
4WlYXBjJAV5215jYtTkcPNmuMMxkAuGzJ+GfX2MFrSKY3kByBUOi7Asnalrc4RyAiQkY3go7wDBK
lt7YVeLb7acJFC4b1FKLqIn2MlKgRQ685JDERe87i9JiJl2chgmkgtzuuW7bV7WGY5NRmZdBJWWA
la2InOC6WebYCcqNZjpYpYksJBsuaFGakyWpwCAlbwbtez6P2wXhyWyMm+uS6F86d21QxP8ksVoS
JlXUTRMk9fYLiGngdQIJw87L9Gmo8OZBIyofiAQyDifvqxC9sxAYdw2dk9Ct23TcmOpbYtlBJ71b
ImoP7l6q6CjBuBi6EliHSjAdZkxdVnmKie6K+GFSZ18O3UHEm83TE7SB/SPnAke0rWq5Dk0sLFU0
5HTfdGfxwtSTjPfCebMlEV725b1DCweaLFC6sKzLblkjqYntoNLpZW3/gtQMmHjV1C+1ehREylzv
CdYEWoyhfSNs82VqKHFuNwgkkVE5aDagErOoCcIu/gyH8cfiqK8YDvHUqrxX9EbgXC7fPIBuQNYJ
F5/6MrblwlriMY4AguI15lGdgXIWRQIJl/uo0GkdhFuoAtAX3Ln7mpociQYC+1VjFM6d5TENsr5w
XCD8ikAneYtB7hgokL+tCfvSRkUtl4BxjnbPqHYN4174evsdiDK3GVwvaKGCnaQge3SxK19MWvAj
tCFs1WR0JTCnjaNVGP1GmoEPLEt3Racbh1AdT4okHWy73Utq9dI0y02tRhHgi2FruvgeNSQd4d9w
qNR+F0qIyCJZGwR25xI4CUEJIK/gaMFahjCQMXFjO6B1KIsBXySZm1opdnKMvj9T9uvB8ZIJdBVp
6MnTV7QYfqpEnjOIkMY4Jw8SaxXZJeB34+HOWKKuDlGBnCl+pXKIBsuN2kdVUQUBNl8IOCwB84VC
M2t9QAHbFPUcwdzh8oSdvDVBTKaLMHd/91gzBw+4ZJVO2MJnXOQGulxfUtWB8QFb4ka6/Y6J9G9A
KfJtZKHd7fzVvj3SVt/yeMruWjd/fZKe40P9afnC1rqLrk5agMFzE28yC431bFhP0qZUtAwLrqYs
ABq5NdM5kH7aAdXBb1viz2H7qNSt7RqdyFRxNxsPNSodMRyL5ICwu9ESA7L11Pk2T70HqMFjHoua
Ozn3GEv8Twz1OKtbZpQt8NwIxCQVKk25edvHyccfu2VanMT7HZM7hsrikdhNvWSFhPM020c9vB3K
dw2tXdOj3b3r+o6EgliR84BXzuRR57ZaUj/3djgnKcXe8Kv2NgM6NNLwCnA3Drr06YDdenyRhGDK
vI1EPQGowrSNBFwM51KzoXaaus0BerUDh6D9IAeVp37gPWT6ul/sh2329eP6vvI0ZC2RWSdYO6ui
RnOVVxfy3axVB4C+3CXS+59LQeEOk6bo8ERei7EsZuOgwTQvKGjTHLT9vG/azsfojCjtomJ/2FsP
hg5ce3RaAsSArnZ9as6YTfZU4dTu4tO0GfYdGg6Vz+qkf2G4WdTSL5LGqD3Qy0JkySGt32CobWdu
k61ybI/LLXDFJzRBXt9Dnm4AKJS2OKLL6KLAMKZ23CCexyUDMZTW/cTb9bqAy940ikS7kkDXu9o9
y6oNIheQAAyUfN+/qx4GBFBadU3Fz07DYfG+IX/85/U6dLTA42AAHS905MrOpaoppkkHs4ONkp8V
46CpwZiL9IITiqK5CeV3jOvScRnmXoVGq4btNAJldZ/e2TfP5g9179wuBxnc9B4QQn1MA3mSCIuK
d7fQUkUp9NBTBdN1vrIQNLwVGgBgswBkU7amG2nIcAgz1Jx4nnZu/SuGKs7q2MD4ZsVtTZHy7gBi
P/iICCvPfkZXYba1bqpT+2rumqOzXwSm43eOlr1ta8HMbTNqDBDUBdanbj8nCF7uytMIq7XRnpAy
+1mfGjApAYW3R4shKudv0iEgxMu/zf7sGnthAzDnIXW2D8x1NIEQHckmPqfvAmNnPXXecATOd6A+
UXSdzRQ4vr5rTsld9uZlIgharnA0gaGwCS3DC/L8ECLTrhxkCXE7zSMBqViHedfxIYv9MvzZAnCj
Erz9ORqNbjPKzAiYCFTgmL3PBwC1OhSjSUvALEImVx0f+uo+sYGmkCZo+BY4RI4ug0uXtngAsh3D
CEx0Ks2D0SAbBFzLcgBTqP0FPAwYCvWPJ8Dg+VA3Qg8afRYgg32+j6Wm1GGcAEOwt1vpsIxqj5K0
MXkCU8c5LjDQYUIXFW+8pFj+tDS2IrMYZ1zNF/vTOvW+BY4q0F4nLvjGJg8AEQdVcaUbexOJ2iF4
ZvZMNnNfm7SdG5CI4Np43a/itT3l99qxaFwbSuoAA8cDJF/9Ir9dXzLHfZxJZRTGzhooTA6pXXGc
htdKBHbD3VHkTaD9IMkCws75wanEyiq04wDGsA1qGTWVDO0kz0p3irNAjbazaCSLUzwG7MtKIOOt
6ixz+rqmAo/mtj8pJ+u4HJ1A+tn5M/gmXPnY7a5vIXeJtLEEmRNQ1bNNEugpNMZehm5a1XQgzrRF
wcw1nV+a9R3vTDdUrK1siQhmuecGmA5AaQCK7QKSeRzKZszwLEUIT4G6x9sCMDfX18XVSCwLoEho
ZKQ8M+dnpxMtrgz870VIi4P5Pk/2iXzTI1dDvHZ4UWfXXu5VPAiTbznZDgiuRJEvb5XrL2AOMzOm
YWpKIBuq4SIdNIuod3pjfF1f56XNVNH7BwMN2D4UpzX6EStHWUggrJ46AL6R7AkwsmZ66Kdjr99J
8kHXf16XRSOKc994Lou5bkAakKqC2ueZfLP0bYm5k+mkJDdOKjg80aIYr0czwESvIKjHgJh9m4Yv
TohJrceqPE2qwOlwMl+oSaPWjmyzgxyBTj9mtYOOjCmtDH2iXpzY+yp+A2qhlxZgNbOAgFIa23n6
kqP8KXREKspzP2v9YEKpVssU3AFoaJrJAbiXvG7o91Yi8uKcUOp3xwtG4NAjimDxfH2zI8/J5FDv
g7dyX9ueMmW+ktw1QHG4rh+8BdHemn8k/d7p1U4a7ZIkcQEY1lxbdsAkA/hRGiyj+XhdDG9BwMFB
LwEK7SgrMvuWZ0qTEhTVvAglS8uJvk/AHZeRYMI4lyBCUDiy0JfkgM4A4xYI6ZnNA5ZxkWsRZKlp
fSQkul9mEwhuhYskzSbL+p2s3SuYPM4b1XWmW1V5Ms32FHWG22jf2ywTLJ33hF9/D7vFfYNcfkfw
PYsRvlWDEuitcjDq8pBm8X2HckmOsQMLSRk0KQAdrfxja4NYCUMhyFWoFGmOeXOMgzpnY49ZgLJz
3ELZT4oHmJ4cYPqFhNTFx/WD5uiTjXiG9pujHxdDgOeau5hROxd1AmlAtOtxE/NvyyAAdxPJYIy0
EVZZ7oRx7bVJ6S7htpwjH1xh7vWVcNVotRJGZaOmnmSlw0p0AIT1HxKmd3M/ToP/TQrjC+LaATkw
wVrMGWCb6A3cI8uq2s/XpfB3DJkIwA3StkrmStjKklpQQyDUKQBMAH86hiNnR2BK+Bv2rxAWBTOe
yCgvLT166abU7wprl87eRATNh5d+BuqMND3Gg4Gxgs7hcwVrSitMJwsbJnUa4vJ+X2vNieh1DpZ2
1RuVcKuOogoSb/tonQOTT3gMAN7wXGaeWlnrFHA3tp2inOqc5KLcOr3ycv2U6Fmf+2q812CyqMmH
ILZJv8maVJlrAJUhur2ZF0xoht+vS7iMBmgyD3EjsMmA58KWTOOxI2qr4fVk2UnhjwOo2bN4BNV2
V36Oc0pgF6NCYP8u1YL6avQwoiwGGGcW0MUwO4MseKB7wGDaT5JzbBztIW3NGwC1iqpSl+tTQbuJ
vB6aK9BdyHYKLAitekdHLN4n/uB86FoQksOofxLZ+9ONhCCk9OmYGowr62OSUNFIVyEarsn7ZH6E
7T4ir616WEQwP5c6cSaIdR5dlVlGPsI/K+07ptPdadpeXwm9+udKB+4lEAnTZB5FlaS6vwoAOn1Y
qr43EdFMx6W/N8utFL+10a4Zj7V6jDpBspJ3QmtxVFtW4qqoTEkL2EGwxszeLO+Xud2Gyac0gZhW
1NfLlYVhegwYoEsZzTbnsoaF0jOhP95b5NfeTne6sTxUWhtILXHRGiOIOy6NBAXioz34tqPiJ/2a
1coMqU+jinqlcSxA6LQZ7ZewDq4fFu8u0fFI4Jrgh84SulfpYIPWA6CcpPppzI9NeopndCoK0pQ8
ncPwFZArEIRSTM7zlShKU5SaRaUoD2aYoMTwcH0ZlzYcjxIYcLwif1shZquI3NRl3QDCFMi3Zv2i
hl+Rfqel+2LO3EyU1+VpwVoY81ZAHjkmJIdbshcdXJd7w3owjNq15H0nygXwVMBCbgqjqwg/LwbR
+9EeSyPGxjWg2s3brZOhDyUWBSZcKRqlTMCYLPUY58cTt5WBinBee470MDu1qzqPkiX/cfSDI1oJ
YXbNbkYJlhZCFlzOat8lX4tykJVMIIZ7OGgfQGyKvPEFgGVZA8M+SyDGzoxjAQyMHTIYnatH06dF
zBs1CgvBFeJKBLoz+rzQCoKxKmb3DND2ySHcUVj8oO68s7xG2ktj7ffV9rqa824rkoj/iEKLxrmo
QS/7Lq2AsNrMuy7bNwAVdAyEkAIxXH1YiWGuqxkaDSEjxIR5YA4fJH6sk9frK+FuGmoyIH1A0eKi
S9pJY71Fw/5vtO8h3fTGQXZC9IWCRlxgGriLgfGRMc0E68DO/sZAyxm1AosZO9CLzpqXYk5g0meB
/+YezUoM/f3KWOfFCII7KiYjBRLV3pQEs2K6ffUXphRhz7/LoRu7kgNENDD+ZpDTGjGY/uzXcon+
5vhXIpibikR1VKK4A3jb6NFI7hLnbpkE+Rb+8f+3CubOdLpDGoMqcqdkmzg6kmzbRIAD1Ct3ED7f
qbqyAclqy9hnBMAbx67RIYyUMeDBRvB22wvIYD5NYvu9VQTDovuNSVJA6w67bHH+t/1kowZwv4VD
E0E+zCtRnwd9G3ai6oJAyw31XC2A9Zxkdg0Zeev4Vnwn945rifp/BTrOTvc0ZjUqsgohSuQ7fTDY
G0M9WKIEElc3MFuMPjRkXGx2+EWT5zhWJkgZ66+wdJs5GPKHPIw8C2i5160QJz8Mp7SSxah6rIzJ
ZA2QpW6VDTkkt9UtGNU2085aXEB5IHi4Jzvrj9/OVCgGsbBZcFAspGisWx1ykDXMq/ysAYKw+GmJ
LDj97guVX4mgAdnKSqRR3mt2iHWZJQgxvk/Kt8zxBvvJHkF6oAv0m5OPOl8QVc6VtDDucyVvsKAa
AECJq36Ux9a1bqRt4jtb7cf1M+Orx3+7xxhaawCPyqjjTdtKQGdOCHhbJg/x92h8r4zX67IuAbzw
9FsfFf2Y1cqyfuqMLoYwed4Vgewlr7oXBdbtcGh3oGB6kVwnGIL+IG21bfuY+LUoNBMdJKOgXRQN
cgMoXC9ujR0aGIbpzUCHsKJ9qPXNoP7Fi2O9XMYso9UwayMd0tRS/55bM3jhVH0zt8r++r6KNOZ3
k9tqXzGnVKN5EfvaR0EbPhulb6HraUl3E/Erc1cl8KHxLpRFU0R0AVfuBdtkuihTbNQUuT1ss9fB
SffO9GyEVCZG+50UeE+p17SCCERwhhpjm6tw6eIog1ACfPgCcFXN6AErQe0+xqJyi1GQnuW6gv/u
Ptt2gjGpJpOpeSkJ5ogAqtH29WMuWYJVibaSMTGq1BvLUECMXH0ZqVf3B4uEyAHu4tGbHbcTvR9E
y2KMTJTXYN/RIC+cb6z+tqqe1ebpulrST76mHYxpGZq8RioJIpbxaZq/a0IC08uOyTNzctGBbIeR
mQ4QYE/96zJLj4qTurUSPwChMJhN45iUd3WOUcHCFN04kWjGkLS22shpAtGmXr1qBTml4DizrPmQ
68mhdWRvqUu3UszAmGSBf+DrP6J80JtjYv23MVhd9hI4IUTr4YxSSfdy+UtO421cLBtKJVe06Q2g
SwQ5Ia6uIIDAWBQezYAnOTfbGiYFpzylN84YA7MZg1LRgS/1N8lBQK78K4a52DqxWyedsad9MmwK
2/baMbkbEtUvtJ+xI4Lk4ZShoD2rKi+zKhMvv0QvUBANP6XYpRwB5r65aXcRkHn28EAHMNIqH+le
1B3APb+VXGaZZttrgxxDrtIrbl9knkO2PbDd5cVVqzcQbV+/hVwHvxKnnR+ebqQLeBxRzA6rVwm9
w/ZbV4HWZAOyruuCeBZsnUdmrgSw4stKLqGXk5pt48gfqwey7JBpCRzJjUARNWFS8LpI3trWIukn
ra6CXkR1kyfIFXT5r8I+SuTX1L8AItSLJc2/Lop3avTBS1mnMErOsrG0ZOgn0GnBmGUbKwTmxadq
n8K52qiqb0eGQBq/gL4SxyhJUVlaTTqIaxClWPo+j8EZaT/Y6DJanJNdBXXxk5imQCzvRbJeJKsr
cd5bNWW/mdDRNG2HChE7GlZMERAez6Cs5VDPsTo3rcLYc4/ckleNn5nsyfF9JgIupn+CdT40Z67a
QBKmgHjnIlA+IZHZwGZVdnU71OEjfLjACYhEMP6trKTarvoWLrsOT2iGCIBbs7muddyNopOogLyl
GDKMgiPR0yQlZTvUgJCgxB+dPLmpCGuSe3H/FXIxf4XkVGJ3EwySNc+fS/+cgJkzQRJ2+t5JT2mi
PNiALLy+Lu7WoRMV5U7LwSgLczolmg3ssMPpZPNn69zrf45igZrW6u8zRzPJ5TxINGhLTHNnO8ld
nKGWHlVSEM6ifAT30qDQieo9ehE1lmjYjIdkBA4KzgjoD66ldvfzSHatnmybWFTW4uvDv7JYZm1i
TbkKaleqcoj067f/HxkWWFXBglh3D/JVYiV4gKIJH3P0uWsDeoe8JCIO7UvAT7wGAXmGbm5MvFAQ
hPMrinKwag/oSPbmB6BkhA/+9FUdgDEebop9+RZtp0O5nf1sH7r5QdQEzDXnK9mMfS2lrp9tDWuc
6UBNlMdeXCSYLZsScAuCUSfLdyMeMde1nuOuAGiIAWlgm6Mz/6LJpjTSGCNuaLrOg2Tw9QHoXW5b
+ZKIMZT3IEQTOzCA0IFLkSWY+5UBDMwsTAfNgAYJ9LnYSvmyCcF1m7fLrtd/omJ+ayCvlc6UIV3U
AsBbJ3qJ0G5MwRjw8/xgzUUeyzFFQ41OQKGm5WoZKGPmuARAYh7uUenLMVAjr28u52qApA5HqqJS
AZvPaFMJ1r0ercbQWivelxFgUEokM8ifT4+qZ2IYxQFv4LxUFkIOdFm2auHqJHJH0YDdJfsEYGrW
i2Ec8ZI5SxRRR2zcFbf5Xb9x3CS4LzcA6FtAwUQTad334QYILIYIa5FjmjHbh0ELtDlgsPN3jm/l
m9WSlHOooPaXhyB1cZbv4wzAnOtnxenJBWsBGFlRhaXsOGwVYViMziwICnHmrN8XA3q/IK0/gjSy
PEjzjOzBJN0j7WYdFYRynrqk34DtgS4xc8jcJKIQdH+OhUg/CWMKAFoCzgRbZ69nVS4mDesejC+j
ecqizAdTELR3BjusI/B/PGVdC2P8E0GVW65NCAM5E/qjJGP2VLM1XCmev1/fao5zx7JQKMbDDfvM
2pyyQS7G6aCv7TxkXh7jdZMnieQrs7Rv5sTYtLmjuMDe+9lP1fN12Rwje6bFVNVWqlQOZmMmtFJg
zPeK6qnDQ989qtkpbvelqJAjksVYvHxolGXqICuaxlNJTLdNO08fumBI4/t0cMDuNwgOkWPmAG2A
vDN6goDRbTHLGxyAkhIT0EQ4vvsakONxk2/QuPPUoaXBtETzABydQdM1ELnQzQ4wBYuxCcgK57o9
UVgiEgdV231p/eSZkiyoiHHFgJMFNwFW9KJ/i1ZLcRGASDSk9Xs5SKCdbO8dofPnmBkkO2kDA+U7
gKhz3bASszD0GCA2IEs1ArvJ0kfZjN+XLEqDBKjVRVjfZqn5VsFJu8Ni3oRRoblyv4BBI2ycfdYZ
ojiYd56/Z42xuQbAa5lLWRi1kiwNgAEGDWSbaAvIlluj95QMUKyCm8EJsRApolBLX5IyCvXnqy+R
Ooq7LAXLyUiUm5REIdg7+xFIMFk4AnpG6kUdy5z7gRokragbBlhP2CpJJpO6iRcCyPrIXyw3A5x7
DisK0jngnGj76xf/kiSMPpFX0pirgR66Mk4j0JEkrdsEEAfECnf4eK+2hYtRiB/V1kJZP/dwd06L
dzB+zDtRUpynYBbwoGjnNOaA2ScGUJ0rRdfwCe2Ctiyipm5K0rfr6+TdlbUMRmMiEOAOugEZob20
WzSkKXu1i79bRSfKVvF0E5w+JoURRdMua8aHQW26geqmAwz+0QFXc9mboEstW8XDtAnwAM2/Eklf
z0gywhawecZ4siJMpBeFN00bhxwwG4l/nzPQTWpRfY2X7sAU9X+ymKhKT8whNXXImlGYLGKQIKZA
IvbAWt4vvqY9zMhEtFJw/fQuaUkoHvdKKmNRTaAPVt0EUuGxyOhTZ7LSG1Wpus8wtOcbu0+0OyU0
jZ/hONn1JuoJoCFyUw73kawMoKDJS39ZVAXTi9Ik7x1laAcgb3egSa41ogCtQnKUr7iLzEBpJJt4
VRV2wBBQtXoXZkn0Epf6DHZtqY9BKzwYn9eXd3EBkBnDKwM6g0YnoHdRlVp5X7AnAzArqrA6WXuz
5u6hg+/4cxEqcKqAMgruXpNtqZOnkUzAJYbnq4mJcTQM4UmRiJXi92OFSeVQwh3KFq4BHZvF9AHk
7GBoBP0M2gYZ73Cv+HhZuFPwpfjgmNuQhyjQDoBCk8CCZbvpId1jiDQodoh09tNxDsotcUnwpJ6a
p9ITvel4dnX1cSwMkKZUoyTRZovFwDSl9kScPT4y1rejdVMOgt5qnr1ZC2PeOABZNxyJ7gT4wVTV
HaVW/qmMjf1IpCT/uH62F7IwwIlpEAtNkxSS4ncIv1IfoJ7o5pCAymwJrW0CHBHVKvysWzbXxVwy
SjFy6Hes5EwAzVRsSqcULqWfZZhqHDedFaDdHhjo6GebaiCaSD5wiFyyHBPtT8MdKh7vHDgIKJjB
ctOUTtUsmoJlOqkaKBJmEGc9UNTqUbDMi9sIW7M+OsbC1cVimQXVE/OhjQPlqAY2OAQBuAjk7k15
Gway/+u6yIsDZCQy1m1OpKxqMnptosde39fKNhThTnNgc85Xxfh53QBMfjdChvX0ngTLfvCzT9WL
706Kd7/s7kPwxbn6KdloQSTSG9GGMnpjLE7bNSpEk1/W8/I+3H1HuWaLAsfhvthOgKJz/2Y7EfBj
vBJZS9YdqrWGBzuBB86NX1N5D5hD4VQZ98QAM04BoyxE3ozFJk6VJmOLmFg25m02yi7UNshqERwu
B0EIp4ZBA4oPjf5UliNJzUmmkt+akVTuPOvfo/KrIPlJ7WAo5/xHq1ieoqeeUWS7BYMbUZbcX9/M
y1tPlZPi+vwTazOnl+Vyr7QaVU405QYY33iTwSy3MQDWjLgwBUacoT/JrZ27spwcJyORPqw0fywU
AmcKcFuBI6OB2oWLQaIK0DQgtMAD69wIyYCAzzQaj6faz14JRgC/NsvOJP+jGMYIgGqkGZUaYrLq
Nkz9OrwhKU7AEMxf8Q8Yo4nAsQILECgcz5dDxjxLuiYrvCiz0s2APqLUSU/pPD875C0u85s2J549
Oy+2tWzLfNkb6rvggLl+cfUJ9Pcrs64oaRwVOj7Bivz42a7dNHbzX3PQBHeq5L6NfvSkzG63d/bD
6KYCP8mLlum8BGYZgVCGQZNz4UPUFYjLEU72OnqIX6Fs7lRt2+RHMQrch0gSYwCBa4AJNBq4tr3h
O9m7jKvTWdUhIeO+DkfBwXJtHqUEQ34OPW3suqRoHjAdhIAVc5yTW2TT7LdEFzFN8MyQTp8ZwHhB
xujiMsyJjun1ErvX+Gn2MqEEIC++QD84DRQYkJAxCmQDnALA++dH1Cy9pTcSkiYgfR2BJjS/EnvT
LicbFS70LSuWb4UiH8zTybVMagVWOhklITrzHchU8SKsMLALM1N/G7RbLdw0qr+Yd3HjzbBC0nuj
eoC6dSvZ74u9We0dAHNe3wGu70SykeblaIKOvaRO2dGBLMpUVx0jxzX0n+H0gI43KXRH9ckMkekN
FMxftHdGdtQqP7TduDkQEtTjRw7WnVTgUXk2UMdoG1ADceoXOVlnqpCKyWmGQP65dO+1aaE4Ynu6
Iuoa07mSQOWl0xqIeZGqt5wwilsTkrog96udvkXosFH8/DSo7rAzNu+jq2ysu8R1biW325LBRS+N
9xEHmlcAhWc6KkG2L29ttBi4u/59RoAxvC7b0H2o/fAmDl6vnxTvPoB4BfMcFLfl4pVDsq6bDH1E
6IZHHjRnSe7tvyjswe9jMIliK6AexjigLrErkjRQhnIGJI0B/rlK2UlKJzCMnGww2KFw3wCgi7k1
FmlozPIqyoGyj+79Ehgmy6jIdwNqNYdWbgpfa3v5YSAqORRzL5veXMTl2/W95FU2TAMDUnia4iOQ
+Tu/g/LShW014wvqeKvKh6ENYuemlLyi2Ua5bzf5tpUPZg1AZP0rtINY/0C2OCT3iagBjld+PPsS
xgJlaZRE6QQtzF4B+Lf47ffGBwqu95NsMzRb7OOTcR8HdkB25q2oO4F3A5DNoT1cFmXRZY7boG8O
w4ZsCTUAxdgBeCiJXp1FkALgaS4CGpTUaAZMuTAxY97MCro/ASylbNtJ2dhdHMyhFggOlWfMMVqn
AGQcUzsX2CORYQ7d+Jt0c3byISjG2PglDS3JgNOtpuHGSUgI3NOmf8yR8LRg8aREd0vF0kSFf24m
CTOfuEN0qPUir4wgTmqRycXO7tDXRcAfCUpxo91IG1Bya4Iwlre/6zQnE88paU+skHJIgw3Z0T7L
AjBof1FwBHEFtcdoPQJXNRPLYdIvWUyCCyM1+2j4kMNtITLIPL+4FsHEak2tzcjQQ0SD55oUnhYz
SBYfrdKYObVRoBaoC2/X1iaAUX6tybTObqm4QfX0wrmJJyOYk0Xg7rmrWlka5nBI05hN3+COoXiI
ljerbd1SejO7Z0fa1yLOCG7IvV4UE3KqUaIu+ghpSLL1+fsCeq64eEHEHddvvR1UlezaP+Vmj8q7
IJDghaDrJDSjIABbsKSohHvKn7vq1uzvpuVGTu+Sp+uXnLedazGMkhT22HS1jAWG2VPU6S7AJzvd
x0Dgom8RawsWxXNUqFmin0ZF25PuUAO6CtX0YSrVaJgQV78DDdKOXfUjPYSPc+SGf6GNKELDFoPM
EiUL+iUrSa3Rm5i3gCTZONrpNldBNfYXz76VCHZGXJ21thkbekLj2zL+UAFp2XpFu71+QLzHwf+R
9l3NjetMlL+IVczhFUySLFlytueFNfbMMIM5/vo99O7ekSCWUPd+z3ap2UCj0ehwzrkU5ljJsZwq
3QBFWuDSyF1Dpp4TtK8dXBPhiawDA2HJ+F4uFegPUYbQQHtMlb02UpLPjq5wtFjb+O+aKl5KeOOw
dSprRCaykXXEhhNqDf6MmcY86gig45EJ9FuaOsnAsYDVO+NcJhOT6DSVdNxhcLEh5pTovg1r0vZ3
Yu4Nk92E9+jvqAeOgS9rxWQclszjwt8hYtCVjQCENkzqiFp4i8gY0kPjmJX/TqaRzPWnEmxuW8Z3
OfFa2DexJMCYEN1fblycpWEX1wHKK7Zq90+DSvKcTOAIfo3v2q3i5YDspI9WRkZQwJ+sreV3lFiO
ThJXbWze63yt+wO6//M5+hJOnB05vQhSWgvQne5NX7fpc+imh2ADGL3oTtnFT+Ljbf25ApmjEQ5T
VRYJ9I91Ym5jIOiFDwBJg6jxNbCzben/4khc3P2NFdflSxXnIQ+UPoXEAd3sRCCpPe4S7zSjUkEx
HcfjZF17TF4sKXP9RN0wmHkFea3T7pX93NsWSUlB6FG1xZ/FfUje9Nq5xxZHQDCEO/U4Cq94n4sP
YM4QxdQ7sFm/P6A5NLIHG9O9r3D3hpJMYKBwD5xbHtbkil2DqAwZroVACS6JbSLQwqyjRo8uvk5b
Wj0DRzd7MqVub+iYgf5lJqiVau8lEk0W6E1VyUOtiqQA4kvmQ47cZ9ds1HFvGU+tuNXNx7CjwJ7I
HKPxch70wPV5Xz4VHKFAH0A9mvWdYmxN5ZzjU7PGjYdHKf9A4qMX8b4ff9/eiqudQKvPgkGBkB94
F1e5zMYSZr2JQEfaFUAjq2a1JeBe5SFdXN0FixRLW6pyuDmv/BcoiEudxmgTAXDXvGuK5mW0ZIwB
U/3l36sD8AEZPdBAIUCu5PIk9UoboBsObxgxCn/myAPPcsi5n69CG+iy9Iqjxo0+HvD9XooAl5KS
IVuIslr5MSlP7YwmRRQTgI9L41fwkN5WaG3lUCpAogUgsDIYKC6lKbSc0lmrUTSN61dNCvdmVL9a
YcnJTF49MUGYjvY6CFqmftEXeSkmz1rTggNqEa/90SfXip/1ZpfxyjDXxgYpiJ5wj+Etj2aLSyma
0ZhWNCUtmBkixVVLPXTUKeYt2aouZ1KYaBBQeyA6zNIWkNamk3emLy98RsJSoOD4sWtTWPQBATOg
dhB7sqZQZHmMaiAkITOHLOsCbBnkP9vWDq2jEPGAn3nSlr+fXYQzgMXQHJkBbr9u79Df8Tsz0ARY
9lLroStjAq+WHpPcsnhvyvX1/KslY4JdCvpHK4SW9fRU5hKJO5DbzYh9Fc7JuormYITfWNroJUV1
xWBOlmr0HXj7aGtTMyB6a+AdBGAzWXBT+GTkgoBEadmDkm1uH7G1dUUyYmnm/D7ZjO1XsRqmUg3b
b8d7hBlR/RRK2zD/jMoJfYEGR8nr+PFby7/imLuvoK3ciz3EgXjVTbV7gybIHG8C5aQNL3Hs5Z2N
uPV/U5E5eH2J3H2WQWbYfg8I0RrRm3avh65oPJi8t8V1Q/m3iqjWiSBfA8YsI24cgUZkamjftuIX
TUTVzm+EbQpY20TZSzI8JxoyTMeAy7yt5nWWjhHMHv2hCnQQcrV2H9C9WP9IzJ9F+VIJjY2WduQL
cT4UYTu1KenAAGshyCk0QM/mit9EBbGszgvKxBGp4unoy7j9cdeefLHuv4vCWHdbNUD2EGDdM54H
cvBI9feEh0B9FTcs+gO6Gz1YGjrZ2BReXdd6UE+QIURtjXlgiox4NPSk17POnTp6jycUr6glrZ6f
M6GMX+pzYwahW9nak1G8JOPgg+jHKelA4hgDb2i87FF0SqqPErXZRPujpPNBlV4yUSCK0TtUmxxV
mfd1QP3bC75uhmcfxjguUQ+7EUFTaysjMsTCm9xt+t7Ppi8V3Td0cMPyYOS7vtvelru60UDmBFkt
epBQtLn00zSpxiiRlvUY6UYzgFNvhhs0VfPUu8qjfm82Cv/w7kCOYhFBLPRnoviHQ93Xkx2AI3rW
AIeAVkmg5gEWUn5Wo8LpjfRhmiOO7LWLfCE0+/+iGR+mDgAasxYf1un9Lq6qraLxLoP1VfwrgvEh
FCSRXZli86x29MZahQsB7a8q/SeXcaYK4zIGnYpyMkGVCs94J92ggvQn3qDEsK83dENN+yQ/gWtv
IAiRNxPnrclTkjGVkrbhkKGX147T0WmA1ZvpjTtMOQdaYvViPdOROaFG0HRGs1ysZrzVZs8sHi1c
Pek+6TBIvOnSh/9yAP5uHXvuWktB1QZLmklOMxx0fa+Pv26L4BggmxRIkmCwSgmxkFA8j8qRG0Ou
/j6eRKjkodAGX3p5hpUGODHmvKhAj239VFmb29+/6jPBx4U6CBAGgdh8+ft63hdG1sBHtGK6H1Kd
KFLypJXPulpuaj2768fm87bE5RcvcgyLtziTyNhAletiZcmQqE8oUduTcKqEjVb8ClqOsa3a9Jkg
ZvcHSwTxzwRBkXnsGg1jXSQeeW2eq9rgzaoAi1kClyizfukwC4mqVHBAA663PBu34pQVJBLfxamy
21nk7NdaDIzWp6XhBx2OQGC+3C+1K4KgyOtFqU2jvpmSo1tey+OIX7UKEzQYMAiAul7RYSAjEpo6
li7UM6cGJ32SVbi7G2A+bZAzIQJvYnh1Gf8KtJjcWgRgiDgfILAqfFO+r2u3LX6LIFjgQWDwBLE5
NcGswrFaNBMqhPYOOGzT9FOWbGvmdL18P1VZQwfqBGrvaEVFDoCxv9yYwnCKWoR8lEQ2ysM7HXRt
IKWMNzEBn+1WOwzefbL7OAWOZXfvT81d52R3ml95lGDJbeSQOUfiesIBh+/sm9hJ3FIc6lrRgVA5
H98FN9wpm/aueMjelEMJYqfkLd7O7kMqEu1U3YUO6hYjb1zlOqu5fMIyp2KqEphJWPSdtC6pkltd
Y0/Ibe0Uf3QiBxCGvd26mF05KUT2edTT13lGRqZ8eWqmLOhr3YTMz3C2pf34Jp6mk/heOR/UBiee
jXlWJ9qpd1j1DY9m+BqxgxHOPOsGS0ksi/ZQeLd0jRQY5rZTX7AHbzhpPp6x++ze9ExOlL/6BDlf
ZyY0CkE/E5QpxKLW5VSuRopdmhLLbr721bN6NIng6AfDER3Z540pf7dDXJn+2R4zXqqdqkGcAGVs
YxTBm8mrcRy9z0eddKCfAd7nSTxatuKrIEpK3546DxE6D5519TFwrj4TTvW0rQc9wCfIB0WCibXu
40xGT7C/jx718vfSN3YKWJNuX2/r646p+mUWFVNSbDSM0ZqpCXusu0ESmFbjYoyH9O8KSNQML7bL
u2RCY1BS2bkXoEzDCSPX4gVwuPwjnd31JsN8nwnpgawStXdla/oPEkCUiTOMAQ0MwzLmXApZDHMe
GzsDwCX6bO2Em5VfCxNVtBShi19TQNjCmI9EsyGJRYjA3InkVBs46fYTlnP3RV9L8jvchs+guN6C
buDV5C3g2gV7LpuxG7WRlFkKINtKezsc7JA6EVIHAq+Stmon6EIDmTo6mkClzayjDoqrtMLwp610
ZP4CVtYyNf0TZLu29pARrbZju7eLDyRIBjL5XK+0Fh2di2cMZajiONfHZY3BVvY1vqeHpCYKBlF7
gpq/nf5U8NDIj784p2PtrQjwWmgMFA2UZJl4KWn7JKgGBcsrvRoAaUh/68a+T59T+TUBiG2663l4
lat33rlIJuA0YmWI+gQi65ikD/0G82dH6tC7cptuBnBPKkS6B05JbydkqawlLtBqohfUH26rvmLU
Gt7GmG5CihbvVSbyCOomj0aQw9qj/lKAzS4/lqqPnKKJNoGuOpq8yHRlg5HY/kYqwYSawbILyPJk
Ul2qahs9cr0/WpibVIOkx0Mo4/VgrjgdE+TUCsjNlkFNttkHKNhxr4pNbaNw7Jnl9HNWRU40tarN
mQhmE2ncI9TWIEJqKuDpzk47HHseme3K2Qdi/VIWQnQNQipmi/SqS5S4hJAZMFNFmLod1Em9PPi4
bQprqVcIWrC88WYAZwLj4EIpVxqha2sQS+xGhIeAKgAgrBKQUEB/2dbMDmX0dFvm2h6ZwJAHOgKm
NDBIcRkChcAISNK+q+3GzD0alFsk7b3bItbyXFDrrwwmzJq1SKdZChlpiU4R0cXzG1jsJWkVr26d
eSLh7EQtoH45QMJrxoHuU9AtozsTDxbGlZYWLWPLRL+DMt0Hwe94fCq6P7d1WzUNgLxJ2DMN03yM
CFADTgDnASd1Wz5XgB4IlS8jS3DDvt6Ws67KXzmMW45ojJJeCznABEiVe7W7l1r7tojrpi/skYl+
WqTFMcsC2tpLUxAAkzMG4mJ9efEwJ8Ey11m81rPSoYlaDTdTOM/oZy3pvpCibW0pHxamRh1gTPNI
PK57qr8/BcgAYLTHhAC7rJJKlUBKx9ruszHMSGMZzetQROHJyMbya1LpKNvJUBo5ARpT6vQNNe+j
NMLUZieklQ2HRjf48cKnKUCGSIW4ZD+azWCQ2tLDgsTzfAotDHfGQjn64G+u9mUUti/g3tAx0zqU
GFcSQy0+VUPYPESCnj6Z1ty67SS3W3GcjNfYwuyLE6lx9xAHqQQrrskoj4kdtXJyLLolbxWUk0nk
qo+9Ip2KP0Mk4OUEEkjRDdFKfpJohedzJXXyTu46UFje3s/vLmsm2gbhOHrg0QSvGibbJzMI7TyZ
9VTbVBdss3jBOrvFmHuzNW8aUyLKpOwQUH2G2h+xap/MSSaRnLzh1nByDa0VaJ+k9Y90ISpvBjT1
Siip9Zy67opdo0scmAHIES8DVIzNZeiEECsNGy238d2ANosCJIOj8XZ7KVbu2Aspyyk+q0zGs0k7
TYQUqymHexXw8hGJTDRuElGP561Im/QxFS0/NNDyUY7D6bb4FSdhARgGl/zChAO7uxSvYnxIpAJ8
X5uIpJh6Wx2eFNOdGo6clSTGhRzGGQmBqUxjjqvdrIFDPHvgZsVIt1MNT33PAytc2Tg4C/BOIBkk
XoepmC8oQtGEQ0LXxj6TgBcg0H0Qhv/hfof5YvYL0wQ4FExcqI1hrpfJXNtRZxxLsXfQkh1huoSL
4LESgFoYsUJCRkSfAfIPl3s0V9LQG8DuscekDz1DqgKvn3T00KMj56kOEQ3PIdhD5UwaiG421JU7
Gj7/b3bCOHmKroC+TWusaR4TMG0S0LtkOYD4OOmeVXuU0LOmwzuisMzc+V1otYrcwE6UNnJAilJr
h1I1iSFxkpJr9og+CuC7gNZleVRcrmkUjGWWLMeuLpADVZ6SEuyoltcPL2M4ef9+7c5lsWcsiPDA
niBLsHZW7WtRexBBcGYI29tyVuzeklA0wysFOVB0C13qBEocTZ9D2EkcyeZDIGXFsQqF9mXWNfpy
W9RKaGZJeHOCHxzzDiKLXUXHNJ4xFQevlWOqTBke84GX+FvV5kwE4xj7Vq2sycIVMQCYM1EkzwI5
YNs3/8HLA7sBA4yIwjCYyixaGJtSMS2nWK0/65zaY/CUCL9vr9b1EK6JHz4TwlhAHkZag57T2q6M
7zqSiGn79J2KW0l6UTJfMwGE19tDe99ZPprmb0tfyYxDON5wQIRHKzF7pGZg/1D0peGJoDfgVtgM
DZolw/sUyd3IaXoe5NjahQY8VbTeIReCy335+9mFlveA2ZjqxdrLYRskqi+N4w/0iNwVYb9XVQqs
EXWrKcPrbS3XLHIBbQK9Izrx4CUvxZZBKKR6Ay2TsfFbubhXtP/woFvGxv4RwfjArE9yRV9MRRPj
h17MHxNAhrcY4LityZrhY7ckOCbElxqL1ohcXDobHcW7EZQYczF7cjlvrXziiPmuk7ExGF50CGw0
sBkDkO1yxSoDGWZZLWq7i6SqIJmFDSM1MG4cMU9rzesjTffMvhqfzK7s78ssS51MrgL8k4CPJLEY
txPYo6JGBpVuWxmkHYGxKGq1MNl1lKQnTciUg4CErpvNcukvAAYlCURx3Ae9Me9UNAq/jbOcYAbc
Cqq3NrBy14ykvCUYFYj3Q1PPD5Y6lM9NYs27HmhRjlyWieiifgFW+VkLxx3ePblGQmRpvhQtC3sX
XHTFRqCS5YRjFJzAHFHhbpSNwcvUkdpaqfa+Uo0AMJcxHIPaUHSqeyX2RNyrW4EG27QQ5K0haO5s
SAXQm83AmYcSVPXwRkdLFmdMYQjqXqvwbCRt1g2xiw4FihnrgZpf+agqm2lu5tep1qWcDEZSnpQZ
hX6SjVELpPmEZq6pRf3zmI2S31V5+iGEsQRe4lhH8xRCpYATbq893jHXhCACHg4Tp+xLWraEhmYG
ojwR8KD7OKjK+26o262KtOwrWvSChNS0G51SGM17yewSSsZk4rGVrt/tyCMhTQHnwI5eVv2UVG25
POKQTOq7PzWwhlTNHYM/tw8QTw7jbeuC5qWCKSRbkjPP0itABgevSWbuBmuO7P9NFnOIwryamsxA
/kWzgk8dbycSonuoqTOTDIXxeFvYmo8730ZGsQyVu3LQsI1QZD+mxmNKO/+2iDXvvUyeIG8F9nFg
Nl06hQHvRBAhYu2oKdlzB2y2AgMhEVCZQF/yWWDgJUjMbanzisRr8RjwPpCPwxsEMDhMMG1Zg9Ar
S9xHpT0IeQshJDKSmkm2QQGQcxzW7ONcFpOYy7tkzI0ey1gaFXA4uiz3BF18brOqfkRTt8J5J6yJ
wwz2P2bPXBsTAEIqDG0u4V/qgM691lO3lJ+DiKfX2t6dC2L2rgC9cdapEJRiZMjoRnTn10S0XmcF
NZ04PeV1Saam4mSyrtUDNONSN5JxrgEywJwAMTZkwyxQHBrN/M0s234jx2btGoOuAYAn4JEyXN+O
EIdhfnB1olIF1LlLAwWsZmxWFhIpYjKbRAwCwZnMAi2Zrfrvzzbg31T0mSDtiRwd26Ic4zaxIrGu
bEkp/aimLu377RgbG+CTcaLQ65MNUZq+JJQWrkG2fIRODKNvGogygXabG6MfGQ3nvl9bOHR7oEUd
r0h0ljKBbhAJYqUrtAKebiYRIHf8MiKhc+TZ+H3bhazcNkiNGGi6NwBXtrywLrcIg2tSWdYDRryB
9qSK3V2fIbHaB9tSNHwk8e5TuQLgVOlJgfmLI3vR4jKowfA1brFlKBlbxzabSH3RJZExV7YcTG4b
zG7RZlsp7z29qg+DHm2XzFoO0oI810CXHSWcVb72Y5APuENccBqSRiy/dN3RVqkUsQKF9ZzgkQz0
ZWXo78MRWFRqImBu2egk97bSazt7JlNb8gdnEXcn9DDKXqrsKHKszvgh6imhGXJjt8WsHXRwkmB+
D7kVBWMVl2LgMkHGE8gV6IstXxzGrwrz9Npcb5C5926LWknLY0AE1WjwPy+vCBagKa6tTJ01pQJv
gWxTaiFrrTohRUE1RqOhGBGzq5y8f01D0e57HpEgVzyjqjnmShhWEN90o+HmeREQNUbzQ6lW+yhG
eCv2ynEMhYlUSfhpaMk+MOtPzhpcp32wBtLCn4ryAN7YzIGNgSBuWIMGU4qSk64lAxlqAEQG1U9p
kndJoPgd+hC7yAIu9mBwAA3WNnthocHDGA9HJGQuN5siOQuSGAP5alU/DM34WIbzoxCiAWW2Pm4r
uma+Z6K+3cmZ+U7APkkx4ARRbQlGq4nmx6TXI1uv1YBzOtUV72BaGD3ClA5GqkTm8pCn1lRCwEba
aP92lar8GFTt67Y233OzrAeyMCJn4Mm94Nwx25a3WjxPqQzWRHNbqY5Y3c3Try7dZJlCaPMetfqd
Hr5M5TYYnyrpV2KBeiQ7CKWXzxuD+upka7Nbhr5WegMPLvZ6VzF6jcoq8l2opqCAcbmrQFcJ1aIH
A7BUObI0kw7Zm0n+SqzH24uwKgfNNAj00ceNm/pSzmj1Sl9/0xpnAdGmgCSA+MmUnUr1fx1/QyOo
BKePeVuJxd+PkLoOhoU2d5opaedHQ32fguOY/7yt0LXhyFgxZFFMVCuA6bvY8JmNWgssjRkARr0d
Mh0oia1uBwEX5W9t2XASAKkhoSwISMhLKU0noFy8EBb15ZjdWUjMH4pa1h15iF7DaeBh1FwfPGDf
Y2oNdzUQqK7yhRIKauOMt6Bdg2dnbDtfA2KIXhj+v187C5zjS64B1R72SRGVrZJmFNQqo7HJg19y
9n779xdnfHngoAbAx6DLMiPCdi+BCx7Z8LxH66HmKMgvYOIaOXiUsEmibtXu921pa5ZwLm35+5kl
SFIQK1kKafGADAHyuHpmOLdFLKfwSiETsRqyP0AjYU9pZSkoZxYjuEc65V7ITFcqPqzx0ZBfZcwt
EK37xAueh5J1W+gVN42SmZWutQPYS4VN03mR5k9oIRpzP9ZjG8Q1pORR06yY38JHj7ttwecW2SvG
xKSH1YMZzy7RH2HNnjCLTsrl+FyRAnS1BTkeIFiwEcYVBeNQTBg3roAmmTt6MdqGKdiIzWx5St6m
RH/ui1fkqZw0eEBL7NcklnegT0UF2alkLm2rfL2zFx+z/P3MeJoB3BnBEoNb1oMww823bhjGToor
kLTmG+2Kuz6tXGsW3Gw4jOPEcWMri4E5PSS6cflhZpntOkANWI2SYkQjX2g+490GrNkOjXdpk/Ei
uOs4GLQkwFsCjI5lAuKOWfYCCO+xoIZoCphUdIUJmM0vZ/FUGeGXpndHUD0anMrRStMU3oXAXMAg
JwDEMHlwubiSVVNzMJBeonv5xwzogdj9+kicFoQeqR15tSsTCoypl4Fo5IGX9V5p3kQNEDRRqJgC
kB32dildNYVIk4elWQWJwJqE9/Q0Q6yjueGht5VXBU9UP7rPnzcpEbzbDmOlPQLbKVuwcVwayN0w
qx0O+igoBbJQ8qHcK8TcmdvUfivei23q8WBc1oWB/WVB08cTjwUOGZWgU+MW6yw8oSl7Y9kLCmyO
LmxqFxsuhMXKkdFArPOPNMbfRpkRzroF1SpX34U7gUTHzIlB8Hr8UO8o7/m28nbFSp6JY4zIsLJK
knooNz3UTtkTkCAQA0AFPtiSOKHLSlXoUtYSDpx5A11KcFS/W6p2nfs53qV+916962hmFLzxyIv9
rjmjUao7V42xUEntgMy8qNa+Y6Dxp3GH2cZdgRc6KUn41Pr1ywOvhrfSxX4pk3lIUVUxBwnUbbb5
kG9QbULT+mRHe4t4Sk4qdDir3ugDb1D0qP/KORRL4om5RlFBFvGABAKvclURGlDQaKYasqUv61f6
0wsOsg1wDA8X67wrttztXHF5F/IYS9XiTkzLZTvVA975xwGcCwnWurJDH1RC8nFwMBJ1MG3erObK
zX0hlzHZFrRBuVBBbmeXHijEPh81XxT55rquH8pmmE7DPBTr4TJJLiPJQnm52cl+9zs/KOhRFwhG
ku3a7X/G25/RrrsD7gdnH5d1u97Hv3IZG7KooiRqskADvac/kdoAMtUetVpXskeXZuTlgQcevCoQ
41FAC0L9EhW/y3OptYpG5cVwBmHe64Z419LKva2UsurWzmQwxtLPaDSmMa6LBSjI2jfuUdpO9vHx
PXACb3RAPXUvbw/xy2+dTB+DE5HQ86O72FHvrecX3uDFYiFXK4wCkYla4IJIyjwLh1iLzUSWcVKK
53J6zMAGxzsdK08bpP0Q7WG4FfVZNqadNTOtglSrbRThHKSnl1F2NTiEPe8qXBUEUinkbJfqKZtJ
FYpEKlKqopkzwvRKvAHX64dKtAcdQLQDaRxUg4jhzKeOByy6enUgxMTzGr2KmAFgzmGkVl3VTCLa
dLze3JQnYC3Zrn4Em7zIUXJVxzNJy9/PLo4YPThSPkJS5faqDdQ2Qnm8WasigOeMRCYAW3T2DMRd
1mO8FvtV9S8RQLMCZVPFW5MXuayKMVB9Rt0UwQQbS9QUCet+guWFwl6nj3K1mWN7opvbp231GkIa
C6cZxcylh/9ywVIzV5vA0HH1fY3OgDGX1Ddc0ONszX2UkdltdxG5H0ixCQ7GVuZAwa6dLrw70DIt
IiUEJLJL4dYUlWNlwCINsztNurnpWsuLBx5GwrqSf+Ww3PT5LOVVN0LOtJNzp1fsEuCqtgTYcfI4
+JY7a6BPcaGlG6Fgb1uTKztgf+Es9RJqsr4EZWZ9SWCgkMc+MToaR1JawHD0Q/MTSE94dO1jUDBM
X4ZXb6KfykyUH7UbPoubzC6/Ys/isYWt2hReHBjYsDRgzDPuOw3VXI4mfEE+b4fxwQgwNQniK1AI
3laVJ4dx4VNemVMRQU6QK14EGEBY2EuX5IBQnjjlobUrfkkG/3+VGNcSpxraEDqImoT6oEuBN2iW
U6AvSpb611r/yurSKyXOg2o1Pj2XypwaoaXK3NeQOvdgzcYgnvx7kkhV4b1YoJFoW0QuahltK9um
DDom9/byrtzCQInEuBbaHnFfsOnvGjE/TWgAQzISYBC1pOG1RaxsIDCBMc6ETjZk3NhO7hzlJ7yb
hKXmHJFJJ7PxkWRP3H6etXVE+gtzYcvFIILh6dIBlHIoKVIXN3aeAW67PKrbwNMO4q/W7d3Sjg4y
d6DvunSA8tOZRGbnDHlaqAgh8Rv325ZPw8lqSIc13NQK5xis7dO5LOZZ0S9YE8UiK66AfwbIYSQT
b1vCigO90IYJAOW+mds8hITS2mrAyBcah7bObRkrJZ/LJWO8dF6OeldbUWOLvv4QOZ2bOELmDs7T
5Bu/OLJWt2ehwsFY8bJLjIea8yYT6wK0idIXdkUgc05wEY2k9vXD/MERJl87ZER1GNaDKDRWsBXR
MdarMtQyTJX61lF05zugRNuA/QbRJ0l8BBG35a2aw5k4xvQqpVQGLaeYtewVp0l6WzJ5W7XsN3PF
XGjEWFwaqHRWZAAHGpUzPKg+4IcSrzYWUhoH+FqtqzwsT5KSFPv4j/Z8W7+VYXAYypmCjDWO4VDp
M4V00IwtqaX7z94TbTSaOeJT8Qvd4L9vC1x5dl3IYwxTGDsR0/9Y0ME6xZmL0StZIUkaEKrc/3tJ
OlKygKCW0eRoLVt7FlYq4whvLxaY+s7vagyUBEiB/ipip+XBpK4Mki5whn8lMR5RFuRqFmRI0g8J
eC93uq+5x9NRLEm5GUnoZ2QnE7EDBDFIf28ruXrQz2UzBjrXtSG3FmQXDz2RMF0eHFO/d/90BuEN
la8Z6rkoxlDBCSVnQ1SCHvUH3UfHdiMchIdmc1uhNfs4F8LYY9vlgDcsoI+FW2yQADiLyqbTtM4w
j5y1Wxnb+YahRDUaNOyo5DAKtUYrx1JaLQrNXmO3IXJVKkndcVtvPiKveLcO8nP0ON0lSBKkn+nE
cS5rOSwYjvHPBzDKRhVtagv42LaJNtSwfq+Awy2QqfgCEtbCozJ8qerX3Nyjcqxo6MOTQXbCW4T1
Xf37DcyBBAonuPjEZREOyXZ60H3pzvTHO30r/sq3PQHPgteDNC/wpF1NYs/wqR3549Eir8aWh9e4
5m3P1oPF8qnyuhOnCd8yWy3QTh7UgtO89p3VYZ0t+NQwf4lUCFgBmS1P67iaY7Fu7B5pCYQw4BXt
7iPEMGGErKi6iZ1uM59ELiDDWpoZA7p/BTNbTQXAhzYjBM9A59qKeOuK9ozjWi0+HgzyPFyutWjw
XB6zrYJY0LTOIa+VQPiHykUdEFkClL3l3j6wyw/dWFGWyNAUpqZLTeyZONmGZDfBnRrvlgI5iuOa
6inR1215qzfWmWZsRwJavZKkB4+x/SPcodT2GzcITu1sI+h1RCA9YPrgtkSehvLlRVIUgtSHOjTs
kg0tnVpF3cfLNVsSSJn/AeLrbXFr8eG5fkw4ZWpiqmntYikdaUVnrD/D9nRbxFpy59waDeZu1DAG
32kSZCR70e5+B8/ZnfAjIfq98h/KoheSmLuxaZVGbSUsXovZ1vE1l+5B9MHRhmPrBnMHZrrahv93
xbxoG9nyjjq5jz6iFhaRbhuvJsNGflMfb4v9zuZcW/6C7YeuIYx/MhulVUCW1Q2oZj3pO+NOebOQ
PW7IqUcuRiWiV9pv8Jx2htSuuBEd6eM/pJuwtn8/gNnFoUrSmMbYRUnC8Ou+C90IaD4JZ3lXnTJK
gGD2Rrul8o2ucxZHNW1hCDNygZjXEwmeLgSYnbdXcvVJ+Y2TAG0w3832PETWmImdCUV0H3UxO/kV
RYCEiE+Ck7mZP2xDhyNwJa2D6iK4s/6fQGblusRMgghEkLb2jWg/kLcPmTRP06bY8NqY183kTBZ7
Aiqk8mqAT9iFKwau7nZuSkR7JOq2RcWe6AvX5Sk4fZWPoduieJXuFZCbcZZ4ZRMBEGFKCwyrjAHg
5Q13tolpWgdZJQMQTUfxmqDs6vQaoEduL+tKKAHOIECiAYUNmQg2WaYa6dwmlooSUVU7gu7X6Tta
cuc+J2V3jChnE9dUQkcWCvIYo18qxZcqVZmqz3WE7jc9E+cnva1eJmzpv892ooXprxDm2u7anhZF
hsbBIQYSjirvWl3Fc0Xf/OuVs0SkjJdu5qXNmLmtqySQEtpHuKWR7POq3gCbZWqVhFIMPdaW+Rio
VfUcZ5XGEbxyt6GhDXEQGhvQ3cDiYLR9FHSmkGPIUtyG4KyyTjUiwORQpT+a1k7Th9t6rkT3F+IY
T62GUN9QIa6ecBCAPCmUboIxiRTUJtjJ28JWDMTC6BT6wQCih6Yc5uBheqXs8qXCN1fbPk8Bl8Tr
gFm5eC4kMOoYWaaVEcbE7LqUiERTu0ke1fwAcnCOra+t27kqjK1HA9xmmkCQLj40YK+jYenO1Z1U
5BjZ+g+Z4AutGJsv9XoaC+DU2d0sVMc8Ske3A1X1QzlbD8DQlTm6LdvAXKM4YEsHNmbCl0vm8hxP
eaeWkwZxvfVA8y3YNrk59LXlQ/IVXkKFY7oCQ+6rdMwnGaOOTXGKNTJ0mwGzK9NTTzkxwQrUHHpm
ziQxawdWagmcCZA0+SDc+jN77d3njLqF4WqP6lN4Kn0VIzP+bUNffpRdwXOhzAoGcoA5uBRCzWST
wz2JJ6Apq50zRY8Rb+pt7VD9lYUc3OVumV2f0KiArHZ8ioedySslr72J0SO+RAFoTgXTDdv8Q40Z
gCQKTu2xMG3RzQ+DPyKW0/CgwN2IcU4wzCDGrzj1gTUzPJcrXyo2hdGInCnkxmDxEY23JMgcUeAI
WUvXLEgO4O00UL4DLMCllKGNqhn5MXiM0AlGJ2tyJ9RJI77K7XuLQcpxT8uH2fpz20DWdftHKvtG
y+e0B0czdDOLX2Wmvck1aMQb+v6/SWF2bigycKQO0A3PTT8tEYRnxU4xBY6/WLN2YFcuPenoSMdg
zuUSBguSY6hCGUP8U2SbIX+cMXnZ12ClxEJ+3tZp9UCfS2NcvBypUpvGkIZJEv3H/yHtu5bk1pUg
v4gRIEH7Ste+xxvphTEaaUDv/ddvUht7TzeG24hzrx41EV0soFAolMmcukQ7JEYqtWjPDWYHoKPU
G3H07luZaY6WN8XRGNtph1mhxiNA6nPGtG92YZzp7lCD0K1Nyt+3P3GtUooOfYA+YbyEAEiYW/eo
oPmU6YAWmBPF69u3Do/vLlTcGAgQQ/UJMCq76jtnLDH6RfpTSyfVHipkvLofs3mfgidTktU9qkZ3
Ggnc0qoFsefqGl5+IHe0MEZtoCSGD9RPox/fDxu2TfFCU8ExslWfsl2+D+G1NmgGvr0ya77qUi73
QBtCA/PdMWoCRfLWqqfsv0iIXi38Iv8iqC7UWE1UFb5Qgcug6Blse9cI93F8H/Tg5RJUTdcO8aU2
nN3nZS/FCgaUnAoMZ/WSN3/VrNfbK7ZYM3+TXMrgrF3vzHmoSqyYlPpx8kyRv0lcRYR1vpZ+wIQD
QKcw02ZhsoTbGFYO2Zj9xXBQXgdmOHW1q+XWLpBR1Dagm1HRTlCJkh5rul0K5XarsWhlBtqCwNG/
pMmzluK1fNJFr5LV+wv31oJfhel0NLxfG4WKXpZommV4eBcHb3bvmk1keNgtrzwFnomc32Crj6Ky
5ZpxANPRQEEMs3ro8rqWGhldnykmjGMoEy+qUIFrQG2c64KayprvvRTDnWQzMwOSVLCPsN3MhYsz
bffzDBwQsLIABUQVDRuvW8qFXpylSLXeDOSvQU5gu0kwOYfpNLyUjhmNQeNMDCel4V0BwG+r6gVh
lWhNOYNRwoAySrCmAXmIuh9Jt6lHwbTxWmB6uZ6csUiKUcwElDNONKaPvanYgIzcNEb9XIe9h04i
wfat5U6tS3nc+UaDQGsGwJBy6JOr7lPfeKeWGzw1/uxMO9QX/UaEy7Hmgw1QFSLdAmipb6PAKIxp
URNAop5Kf6Z4+JWnqnvbaa0l9a1LGZxWxSyTxJJglWTTPJrO4PUHGQWM3Fa3wbF3OkAskwM6oR5v
y121D4rnOkiKVPSVcWduYEGfDRTxTlSZb1GQbeVCP5mhJlJvsXHeKeP9+h853KGTtcKs6hRywix6
aaoXsC7tdMABNsoEvEVAjkgbpe+emgg8JkNjl23kmFP68u+VxSzCMruJ4BV9SNcOhkap2g6gyQHx
7v2QnFPjmRDBeq7u46WMxftc3Kcg+B2bPocMQ3HGA4aqHyUn8vTdENvzQ7fr95mfbsYf8u9AcC7W
dhJDdzBTTKcqmPa+FtybKTOTDEGeNjd+0CeRXTSlnQWBIJv0l+7oeivRb6yjPQdvAGUZPb4WNIED
ZtLHAYxPTzpwyOVP6S6A23TYOQS/1eCCzN6NNmRnApF4stV39FrvzU/yGb6afiSwq5UJk+VjTIAO
AC9vmcq9/pg2Mpg+h6BIIhvNL/Be3YHwG9i8vnzGqHBsM091myP9AxSX1M438UZ/Ed0n3xf++hMW
73Gx45jXm+pIAx1JF+8txVPQwih6HH+/9iECI6KYclyYvfi9zRpVrkixaFn+7uovS+2BSfmk91+3
z8d3T34thrPdBE0NIakgJgWQdP+LACyqOBXKaE9EhGO8ck4WWXgj4wkJJkB+fDOZk3EOA8hiI4iH
u9+zqh9a5QNFEEcfSlvWBwcTBIUtJ39aPXKNqT9ZWuPONVr5YxPQJ/cjS55v679yU19/FOeE1QbH
pQe6pYNnqNcljSehlX7aTZFL9fe52prkTDuB0MU8vh0noHiiPVnBYvDHidTWVABfD48xkzwkmf4k
Zsn+HvFArQsRnFo0TKRxqkD3oeTUq2PgBW9I4kol203SPsw7+/Yyrh6IC3GcJ2o6q5XCBuJoROwB
c5lh2tizWgnErFrrhRjOWge9lMcuwMLpibxljV/EqE/RZUISU0K7/0IlwI3AywCR0+Lbw9jQh3Ff
wjAW4Git0m219QBDcFvIqvmB6ZEAPRp3MeHhK3Xw2LVjBo1q+StEqxZyvXi9RIEjaUBEBFisbivK
9rbQNfOz0FKKWWOUVYAjfe29jHnUK1PDZpUAFW9rek6HWnAzrXmvSxHc3S9VQKOpIqglgaBBwrBY
jNwvOILKl9uqrBnEpRzuLoiqBKtaQk5uJHg73CF7MWOuISy8VgTgJxK1rOqFz6+UQk4aFaISBcj+
pl3WCvrlnbo9ptHnba1WaDBAfXexQ8txu5BV54k+ZQQ0nNK2m+xWsc0TYMI8y1HuMBjrZG4KtH/Z
mzd78y58fImdF+aK4rc1D3L5DZwHQU/L0JF2sUzQBGe5N8yFP6DpQ5MPEnMl6fdtnUXLu/z9QuUK
6ClTYUIcJsmeJQWctDFGVs0YMX6ceJoRbW7LW7XQpZUGHaBYaR7BSEYmiUpd1zpq5c/0WKonk33M
IqNZXcQLKZzDsqwozTDcC3q0bDOY/VaSNDsKDmOTeaV5zzr/tlIrLX0wnAt5XJ42r6oSgILQqphs
88tgdvZOXfJA37TMZr1dMkd6RbvJVjlXfotZPPZ0+wPW7gG4SqQ4MbSC7jTOcHuqSWM4QV8pBlER
i5xIdXQROu2q/7oQwlkmm/RQ+ruoAdoiifIWdaJ7Rl78E39Do9MfiQnU4RSZb0qfE8C+jAHWMZfu
quI+Zz9qtjHGz0j9Xfd3erzXyxOTNgl5/i/W70Iu52QCwIEk4XLwm5m5MojLNQOBkQg9fbGCW9px
uyTVfdbPAaRU+Vkt/qjTUUESExViVuY2xtC9Qv/XQDawywu9uC0bi7IC1v5iF83ein9E/Yk1PzTR
lb1yppfuamCdoBUegTN3G/TIuMzgpsXFBrLk2KB+ippjYt71ciQIDlbSZRBxIYrbKJakymDkeBGN
aF59knt73kYn8IGf1Pu6trMdEF0O1g9Z0AC14k5QTkXSGclHVOv+NqRcOMkS3A+UDaCfbsuTGYw2
6F+BDmircoHihdcVgjTPymm+Escp2dIhNYYE4krlmEmPcryVpcfbBr8ysb/wnP2jEmeLo14OZkUg
o9YeB3BO1QCUOnWp2+e5E0Se3H+1ql+bB2I+1P1By++b6K5hbgfHFgpWd+1liW/5i4aP+RCD7yqQ
G6JJ8wCe6NJlZ3rXYWeLD9V5jI79sd2Gj52fSXawTY75Wbf34UsjIp9auQSvPoA7JnkgocyV4APG
wA9Gvwzd0PrRW+cyFJE4C3Xl7tu6IlEaaRBFmVvFWwL0Vlv9Hfp/kuNn7MdvhexGO3Y/2PkR9IfP
5eZD1GEkUpa7G02zGI3Kws53mTuorgpIuDrzIvaTxq+3jUwkibsVU6OY2lyHroB16oNDle6n9LGZ
noJIdHEsJ4LzrJcbyHcCq4C8UuMakmrlWKs/20QQV68UYjGgqaJxD8ga5oLpcR0mNWqpBOpCoT6N
d1pwh3miMfUr6s/5YRpdKEdZ6MyqJnh4/YWV4xTDAD8OBRCKMZHNvxlC1jRlOqL0BWR4t4Z/G0dg
P25iEPUqg5cCLDdOQBqvb7PywPqTFB6AuTdpB52eB+1dHx7Q8WcrE2DK2SYJ3LjovbmxB3JIZn8o
XGPGA4jak7oD0O+hC8B1aAI5E+SbbS45zfjahyVm3D6UbpNmumNkk10mh6m+M1rij6Fj4d3EFDsS
ecAVywFCLhqcAMykAkeMu1GQl0Eb7awhDoAHRDdyYZ2SxAH3bKXV7m0jXfHtV6I4Z1sM6tymyiIq
Oka624QORQIxklyTuXop8OyrwjAZiloW/mFC89qM2DwAb5VCWNpb9pjNPpF0u5XfpeFYdOe4bP3b
yq3czIug/8jjHFvXTMCWkyEvkV4JBoao8swa3Z8777YckV6cV5OB61M2+qKXFthZk/mm8lloGwr+
6NIwd+YsaqVaEQjkWHCiozEC54NPRkpKaAYgzOkAE+4RVu6i+efUnqS8uotk79+P7yMXoWB6EXlY
1CX46z/LDeD+MatzFC1wpvJlQik/1P0hF1jHyr1/JYczxVKmodoAItPJrbsxOaXycySiK1pxlFci
OAOkM7UiFDY7pw1UR6GDo6uCEG1VCaC5Is8Id4WOi2sTV2aqszzEYqlh99bms9uX4WMeC2KGVT0u
pCz2cRGR9bIp6RGBFIAn2hRdxoA9v23SIj04jx9LoQXoeUiosj9l5dEJKS9kS/8nIfzUuqoVlOGA
oNsChHatthtMFZ5X0AkgWCu+8GRmaBBVC2hCOu0u7BUXs5LubT3WcswY5/zPrv9F/LjYj4UasdWA
5wP4gvkU6UdtSgB0DlDCibpllB+zFjWBcMBjnACo0PAqGWQTIXg++9zWBrIJhqc2EZULli3iLs+r
j+JukRy9Z60lYXWz7sUsnqrpzNghbQ49O8mJ13cPtxdhxdleiVv24WIN4oD0eawsNhkNmz6ybCl6
S5VNkAimkkT7yZ3hrrfMprSWM5zE911dHbL8+bYmIgnctVFUzDJHAgmD+h7kG6WVBXa/ln+9WivO
S+hROmPgCGuVauTZjOPYRiuJCW6d6X7sJc9KTH+MCrttHi2W/K/COecRshnjGUOAA0Ges6C2Qxzy
7i6b7xt9P8YWkG8OuaQIpK4aI7JeuPpRevhWfGhqEwD5Utg7GTxWkHuRGqOtyjFGYIN+6I+k/XN7
D9eskYIhHkwkgN3A9MK1NZqj2pSjBXmd1X9lNdjukQvr5NwlVLigyspBu5TFLejQAl+iSiKMOx/R
oViDE/VYfhin4OlFeaw/C1FXpEg1zjWbgZrGMhgmnf6TnKNX4yk5T38qyy4PBkrcnqvtXrUH4RDI
0qrKe5MLJXmg6dJQUtakkIrXqTd8YUxBO6k7IKiEdilCYhNoqHGlAlMuC5KPkIV6p5sDXn7OnSR+
NEUAkWuX3KVOy8ZeuKxQizGUFENORtEkkKqHcIicYRIliERiOEfcyWFNs3YRoxHHHPYxsmui5P3K
VBCwBP4xeI1zv5M5GVO3CJEAMmhu6vf4OT/K4I0t3tWnWLcjgRtevfMuBXJ+GMhBpE+WTWryV/Zh
2PrPFhhvkhdtwI2u2dKf8qA8o9HUekhfb59t0Xou5nOxbfCbaR3VkEzp52C+KrSxK/JyW4ZQPc6B
9FMiS2SxDf1E0Xr5U7bbQ7TXcrcboFLxPu/H+8TVSvC/m6LntsChaJxDwa2tg3sXslEeR3eafKei
Hm/rADVg3g+C7gJDECOttDrpgM1XtAXj+C8Q2PWSBlMWWWUrY665jPC2v8vSfRJ7KXUBteBG8dNU
nfJg23WbanKl6hwnG8FyL0f62r0sH4BpAIwdoD7Nv2jmcWZWmqsYDxxqO+nR8VpqzkRs7C3wyGIM
W4e6NwdeVnoCycaymrdEcyenMJkZoW8AUKj6Ae2VbZ0BrWmbDLsoOUnWXVYc6+q9oJvaeLU0u1ci
Wyo8Sv7I8oeON4pmkzF5sBaMHEY82nrRcDKrYDv3iWOAfZX6ivSeFbVrlbHdAFayrX+OIXHa9o4B
t1ott1QBoyXb9SqGL5G+aI7NDJYQ86cJKFipVZ1x8mVlGwMyNttp1b6Qcq8adrm0CeKdns92i2Za
c6NPm7p/SsZTQO800KewmLlZ/ptFBwbaPh1RRYYexPk+je9yxdUVH82dJSAX8rs428WTT1rEq/lr
hjGCYBsbW9N6LcoHUPE5ND+k00MKvic5cUGbZFRPZutnCQVx2VHT9zF70IujBLAw481C3X8+JvWh
oCmmsnZG8Zglm7z5CIZn1E1y68not4VuG9MmoXc5zg/pAcYVfTYq2iTvhtnvDcWLgLmfvZPmR2FE
DkoiNoKiRD+FpqPKL3n8JBUfdGpcC0AACFhanWG5AKZXqftGcq3oUyk0R2U/yHTO4jupBIgxCilK
j4EP04f5OXHxElQApPbn9qsFK4Z1JMEd0lh982Imv4Z6sMPq2ANnuc0PQGTPrdFJep+pXkOandRV
x5aB41y5S+lgk8LcmMk7mob8LPIyS1R3WqmuAVcOHbKYFCQoC/EgLpnGgloLu6Unx5F3xq72W0DU
RHZ6bDDybJN7ejJeag8W9oRJyEkQuK2Jx7yurAKGCe3y6Pu6dg1VqoE1VoH4+Ji6ijM4iZPf1cCY
tN+e9CNz8/0nCkdvjSeaMVmZBUWK/kIydzD1YtKNGpfa3y6hwFP2lT2/scrOELo6j4ZnnEqvOU7b
cGe4pRtvpNEmLnNFN8GKf7j6jOU6urhuwr4pWjbgM5QF9gWiA1ffwBkPwLx4yW3ccK5xTOx36/dt
z/Q9CrpWn7vm+jIxJ2KgXjYyN8x+lorXlKXdUZF+y/dz/u9KP+6mI0k2VIaG+lVmZ2fVoYfQT6Bn
5fab1gsOzbZzRCmllULWtW7cDZeFoA5oTaxp9lrZ4S73KxXgGcg/uh/t6QxWRGcQhM0iLbmoOaU1
cOgXMzasPdU2wXim0vb2hq3dohcriRlVzlIA5a0nNWTEOvtFtO1M8l0ZNyCH+0DFybXS8aMdFBuo
9YkN0hBnAmnrEPUPSSJ6Yf5FNfz/byqKdtefYlmpUlpLSR7B4AP42qmf72I3OQfur2QzuvMjbjUb
ZRa78U0b9JN+6wzuXovtp9tr8s2IwaKkKuic/IurrPMN/oMUTilRAoRRU+0rmFqt4Fwb4yQck/i2
vxD0F+IYQxJw4Xxu2UrntNRB1ILEG6AP9dwuJY8q/m1tvu8wJ4U7k0pP53RE77BTR7aJISrEZ3YR
b/Jt8FTsqJOPdoHilQhKWaQbd0JzTIAYrIoHRyoe2vi51PxBdm5rtvzElb1winEHEhlLqSEdFJNi
QnZpUmVvigTGSw9M8sXJ6OL0SwJ3miCPuWYdwKIHrI+uA3uWf+gloHaV+zkdUA7cEAALEky41AeF
vt9W7vtM1V/t/pHDPfRmVQHxCfrpHQtxnSuPvr5he+WHZDnsaD7lj+VBOyU7zWkM0e253I7f1hVo
V2i5BL8d2KmuzyEzZmuwogSA0Ducup1B7DdMgXh00+xiD1GaCL/4+ztwUfVCILeRHau6qO4gUD+1
xwiZ4Y3laA/GzwFg2+HePAvTEd8SA5xAzrFK2pQPRgiBlQaUIJA7AjnHrhGp+bnTiJAZvhfur6X9
zaxdXMZdnhb9RCBtdOU7c9N/gv6tAZqps7zP5o1+1yAwCp32A9Y0bUX31upBxFsATCNkgSBY/n4h
fZKLIlfmbEBjFTpb++2wZLE0XWQ0q8cC/MqgDUbDOdAarsXorWmUFpYVwVb31W2Io3vSsdqXv4J7
wwNR3HzO7pnfDgIfsG47mM5A6WIJ9fhLA/NsHdNNyEVh6VN9QH+9H7jpL+UZs5tOddf9EhzL5dh9
OxwX8pa/XyynJilpG4YFQHkVdLK0rY02VCfaNBhBGQBOhNefYGW/9x8s5nMhcTmuFxKNLkj1TIKG
5k8GAi/kqf3cl3pgCIJeDOQNdxOAraRdDEirL9CF/Cz30lFEa7CErd+0xkgusEctrDTfA1inZWMW
dHFG6VGVv0wRS826khcCOBeAzrIhYy18eTvqaPYu7EqNnZiYj6B5hccpLfS7oJRfp3Y8qUhBh3Yw
osg9hFtWxiA81GywwoKVpbobQOOcmNSWh/rJ1EAXXUqR6IHxPcxf9uTiczkH0ieAByfKcrvpO/3n
8DHbhe6HT+X2sQRmKVh1/Xlw4z3dj46su6MzuU//ugPm+hMsLnCjkjrWqYYVA2xwRX5K3YMZgcPr
DUx6Agtc3fwF03HJcuAxxx3tuNeqKG7gv2bUuvK5PI+jiCVz/bbD9BF4pOWFiIsz8jE38DxdPDIw
sTSAAp67s68daAY0+dZmz9oefA/okfRrQXS06rYu5HLvtTioExq1kGtFyk4t5yOq1A4rJi8UwZqt
r+I/GnJ+uI8nbW4ZJJnWWxS9qpF32zMtJ4Q/ouhyQcsLmgcQtHLRs9GUIRtYBZNk2qZB0iO4BwnT
kG/kPD1nonaPNW0upXFuMNPLOWxSSJust475RSvqeRIJ4AxCNyJtlBcBuvmkyr9B03p7udaCx79I
8Xj9oFGHp32XlYlSva8Hpzd+waPS3m0iH0MtFhPdUKuaLJj0/1eSyR3UYgTOspFAUkRJD3LEEBnn
JD5l7DcLEp8pFM2laevmvfU2RDmgofL2lfQYatDM4hykjcDiv3fswnEACgjsPwuvKtq6r++TiakV
7XN8T/IFTBvLbdFU1AB79owmJSREWiJ4xa4dMaBvYqwQ8OrooOHchxpR1QzBKOywAIglxrGkGYZs
vKJxb+/o4nOvDsBijxdTlJxeqpHJ0UCWGb8JHYlBiI7qxotT9SjpbA/kdU9D71yB+cnbYr/FV5zY
Zfsvruc+UbQRKwqIo5raQMOzSxkUnPruthSRcpz3oBHyOb0FKXXqmFBjfAEFPKUgD/xIk0MACrDb
8r5tGqfV8vcLrUihJ1VoLPJUL0TyKESHyxsR4QSsStFUdOpQ4IzjvX0tJU9Dkk0LvFJOj2TcaMwd
uhOV32/rspK5gWVciOG2aJoxPpgtYtTT/G50Nv0FoDvpHO3bN33XPpSPOrPlPyIYk5UORIgFqcdC
QLOUcznDj5jRgLMMaxgVr7WKnrt9/WXorqHc9cCjT92x/5hEPTDf3NqybxcyuTiKtQ01phIy8WBM
4q9R6+xherPicxuKphS/XTgQBY4KDOehAgP6P069ImwNwI9ialkzT3V+6sJTrd615SudH0B+e3sL
1wzlUhanVqdI89QVkKWmoY2qShm4alHa0iA4ZiKdlmN4YfaRrEaFHi6T2B16+0fTrorfEeoOaEux
dfhm4GcIrm2BZnyNeh5YV9VsWcXyrmB/jP4lAhGzJWr3WbMLeHsC6lGqaN9gces8JYNkgBtBW8a/
0rM+7GdcMUF7UMrN7b1ac4iXori9GtV0LEDdBYcYY0T2gxg7jf3530Rw25QXIDYGChPAMOTRUQAj
WX5WgJC6LWR1Z/5ZMh5TyWrUJAvkxeaiTvVikteYM0FsGoGG4U62AhEhz6rtIU4ANBsa6gHBdW17
eluaIE9dBvBH5XWOY+bM+ujWw3QgaY4SG31DFlEQnKzquJCeA73hL/bntUxLDWVWDyCtWIp9yXKR
4JEVuqn69F+sJdBSdArob7RHc7qxQq4RIBi1Y+UDMnVOPBWOJTGnnATGt/wQHwTAm2OsBeS6CyHp
tUKgqYmbZsYiVv1HU4KTltq02IzoHatdmnvyKJC3eq4u5C0LfOEwsjJngzJCnjJvwddEFZe1Pwz5
lJeCuaCVmhbc7QLbBxA90IzwWOa1Eg3w7FjC4WSdh9yR35JtiVGaep++AJVZshmGEAIv+GN12+SX
CIl29TK7FM+datqEDbEW8b1fnLsUROJ2/gugwpvIbbZh8a/tEsGiLGOcGOTFBgZMrpdVySQ5bfHo
dAoZaCne0J6C2Z2U3b+1SkihMvJVC4ikYXJPpkxNNGWaQTWBsY5RO4Lmuh5dSQS59D1ZgOhGBbou
ABiIrqD5+VqZaZDnMetRrJ9ABxmhJijZDUDY6VnZWz4w6YtNQ4EmHKOqtDd24ExrHDCniUqT3y0V
XwH4UYsASQU0mPySqlacyR1+O63dcHYlPLJLPyzuy1pgqcsPXR/Ba0HckRhMFoJbCuqO9JOBbw+Q
Wc2v2xu3ArNxLWNR9uLY6T0xWymBMuShPQIgdmf6dNNjWSOn3XY+24RO6aGGD7RdyY09bUc2pqee
RAAxK5ElauQKUo9kgUwECOP1d6jTHAxkNBuHvdafuicD1eMOeXp0Ehlevo3ftJO8F5ErfU95wp4u
hXJHMdKsMVIWoe3nhAEsA3nI+hgBbrjxpZ/1edreXuy1/bwUx5mvbCYklHqIi6djI3/pS/5aEN6J
1pGPgrpSUapmhozXcmeeDDt7kGwZ9frjm7WPntqTfHr4n5TisyWj1SWtsghUpl2s7SjZSKLI7vtV
dLVNmnJtG1NWGEGQQoTxRN8QPrrooHsW90Ep34oZ1+bAT96MmOSMu2nZn10NSJAjenhkP/XVZ5wF
r9hNPjiETQ/NNaApCSJfRMaofI9brvXkXldMZ4HaLOY4YIwjPKrn1o9/YDxt3x7Gx367IF4bOItk
F+3OX+O9cqe4sxf9CmCookqScC04J4cWzJgGLb6FvXYe+D6PsY/e3dy3vOQY/2rey1dpE5+fwtPg
xBvR22ul/+56JTjPZ2mTpiXLTkx73Qs2Zmpbh8mTt7L95whkgs/kh/Rgbi3B4VnWl/e3xl94H2BD
KoDhuLazUqqAQCOjNG9EZJO24MJhhQDWaM0FXIrgPA6jMRnnCSIGqd+WgYaINEADtmiaZu2KwuUE
FB9wUi50U9eaGDRt26JFNBrT7M9MkdRoMmM8gbTucUDHsp9riuAiWTujhora2IKdjrE1zrepU2AC
QXJ574GMJmXn2dI3fe+F8y4MKbre7EwEkP094sbt+49Efn4kqDQydf3yOipeWVF56Jn82efBcdb7
UBBErR1MpD2ItbRAITHMGYbSmUkULA8KNEkdEtY+6hmAr6RKfx6H4LEjvVvo08ttv7p6Bi6FcqbS
kKqqM4I4ETzY9305uHpmfprx7FjGz8kwHEAdoIsPR6OYJLTgNWfDIhtivMCiXEA37XPN8MuEPd7+
rFUDvlgKbp8r8L0FQYavktvZD7r6PA6lU4SVQPvVFUeIhcoQxYuKj9FVM+o6c8Q5ycafeqvaKsY4
SQxM7/t53DaGZN/WavW8gCIUELkaXgZ87bMl9UxiE1ql2Y+W5r4pVw/Z/JX39FBqIj+/qtuFMO46
qyydGRhLAlgiIDnMPNkmzY5Yjh4emnYnm6HAq63u2IU4zhfUDLBhdY2lnIMAOEmDF6MRfYxEeM0i
rbjLq5N0IvUBzsiI+VyJfoSRK5EPOX7rzYMhQm5ZPfsXOi06X0St/WjVVgTwR6dAjQ4xnFu1v9mY
71I0TN+2DJEk7iZqpLyOyPIM1vOvIgG6uwK0iudcyJyzvksLTS3mLS1L5XZJAWaxEcsWnttUtYEI
e25HTFc0yfa2OqtXHBzY/xPD7VKF0wZ4D1wMZZsQF2Am8nYaGPVuS1m3hX+kcNuTRyppzA7K6M3R
JIZPjfd+2JXtRpecyvxxW9j6DqFdAm0ZOiI47u2pjflsBRLsuzUlR+rwSNIbm1aGHeYiQt9VvTAz
bC740ctL99rsKn2UaaBj9ZQotmv9kVZvxggWx+IxyWVHFk1Irnkl5GqBPrTAZul87y9IWIHsHeLt
nteandTnGrgb6Mqe+vdaFUwdrC0iKIop2j6AtQhQ3mvNchVxb5zjAV8wWdv2NUNwqcTRJi+1+5TF
7fPtPVszwwWU3NCAm0JAC34tbmEKUbOWNQ6tYy9T2Hlio39bxMriARAIyigYpVe/5WkLjdXmHIM7
1JIegP0So4/BKF0dmWdTVDBeSelgbBTIkKhNyID85HNldYGbrECvpxPGGFeYP61ScuUenIbR5EfI
QBu0kG0yTKhfzI+5JqIdQuIP68VFrjK4GnRLRU5C13hM47gwswkgHmDHQ3ILjZxx+MNgU+LJ7UBm
O1WS5BlAH4NHKCt2UkSzz7YwdaenQfHUl2b4HLQIItgELLMkl1rfjCMNiRxTOg607s9dKw9gbtcK
WERJk+pzNLPmPUlH6miNXL6jbd0MAUtTSk4AiI1fBJhTj01lGuc6tQInq7JwC2Kw8U/U6Rk9WzE4
hM056CU7nYn+Bahd1DBpGiq7ch7BVM3mdDeT0Mjc1ko00KQlYXysggZo7LLVVcRGw7IyudOIHnEw
D6j5YCd6YYHnVFfU0g7mTA29WC4pOlyJ0eAZMYRAjCB67+El2X/14PFr7NCIQzR6xJ1FnWCY890k
0/EQy1J2bNJseDaTuXxtpOpFofQeovrtWOQGuNPIPGOQw7AKUM0roPatA4X6UT+kPzujNZ1ZLtPH
DvVRwAVaMljNFfTO5CMgb0EqENWlp+rJgPG2jOgbVUupp8ck3slprnipjBydTkdjj0MjeXlfY+Kg
7qu91vfmbrIUpUfNYQy9tpe69jMJOpntVXS/gmEtK819DRDLwqvU2qD7IRwVtLRgydGQNwPdr8tJ
BSbiOiltANuXT2odxY9K3ucOnZv+OStr4L5JluWPfQCagMrQwRCHofyf4xSj1telaMl3VYuNYNGK
g9gHbkdcOlXZs6dublrzKU3HDmgnWq68AaYo25bqWMqOPmcJWlbl6TcxGLhEarksvUxK+pfJwp65
ch7oxWauVMhUMOvwpkpJZe5VVlnPiLyz7dR2jRLYTNOjl3LUysEGXCPY1HO5a4+jUhr5HrDJqupO
+H8vrwhoYQsLAOY2zdupt4vcMma7i0pkeOhQ9H6X5+prlLEkcJo0z/dSRggeY0m9HStZc8x6xrAO
OrVUlKETxQA+FQuetZ7Kbj+S9tTRdvQBmK/smzCvtoHUWkfAFkUKZLMkdg3Ssm2bDvFjbQbzDqy4
KFnOI8AZiqCNNiqmnewa/dkTVNIG5pap0e/6OpEwFh6NsguUOPmLRj3DxFAfIZLqFQzB6GwMjlSS
0idiFMMfa+4ib7Lm5GEainbLWD0+y2ka4xjG5nxI8jhwM6bRh6qRAQ2cIQ9uU+jsa1WfgJxMYvVP
lqFXxzaykv1Q4hi1rDIqzeE+yPNsDxIsCfUt0qYP6tBYT61SsfuM5tOPYWomwycJtTbzoAT5djak
5ggyFwN3vRYxL8M0+0NfgqfMHUwplY8tSctHDaziB0XS4y8ax4ZuI9BtqKOqzeCZLAfIn56YPSbh
hzzFxFfV7vXZmFwty2IvQW/tJAhRvvdJAYUa//CAtJBwJP+HtOvakVtXtl8kQIkKr1ToMN0TPckv
gmdsK+esr79Lvuduq2neJraPAcMPBnqJZLFYZFWtJTMB12ibObFaqPnO2BeutJTONOXObNouSI89
HPDPpP6hZ1APiOA9e5oeP+awdIvyTOTp4/pZ9WclCfMxTFjWynLVgt8Lx28GSiTsxSJ3E/PrNGkg
2wp/lvVnHZJTFCDyRKFkDKIWwQesBy57gGxng4nYMkXKrGJaH/DH5JgUvdvXhYuWCahs6VQKlL0O
KlIji9wc6VxLs1//Cn99rUCxtKURJv6QpDqB+AYOMKP5SCPdjdrI14r2a5+9lvI00mYAvaZRhm5W
RdSuJkE8wgl/UC23JvzJegVkn/QhP6NNkC4DfFeD46j/wFY5DsWxQMZaMFLOI+MF1Popm6tLKfWL
2fXQuJOq2o1tT05qD++btJGdeXgx4t0UHXsR/SoncFVQboiLtKoZaLBkpjeVMz1AOg+RJM5Bsowv
6JzfL4tsUbswoQmePkrzt+sD5cVf0JP+1deJS/yf7E2StGQ9IOMWbdWg5Q3VyJGkQ5A5XbK7jsUJ
JxXUPuFtHbSJJvqgL+d0KKJWr9AT6ETaJ7q1qNm51wF49rEFWOd3s2hwg2pdWgDouzoGBaue3xZj
8JYlEDo2iqwWwK27jd2NaBiAMgbCSeTsmOWCcAOOcBCsO8Xw1IwvUfIaGgK+He6U/YZgWcOiWZor
aQTEpE2uMbVuK2ITFwyCjfGLYNFHQwVC33yAhrQ3n/8iR62hIJkgyl99l/LrCW2zLBoUE2a0T+Ea
EUfQ8ehx1teoCVSUt0KtTkPUPSyQx6zqUVTRwNtPUCxBvhOcaKpuMQuUatkM4kcV2sitQoP8Q87B
03yUosVrsy+TqO6PezzgnAIn+3qfMdjtK+XTLKkdknTG18LtVJrdNa/KLaKoQ/m9hnTrv60zxGmE
blMbxZxgIcOOurT2oq/7VluPxlT5UpdetnxI5s0k8oS8PYWeLfBB2/APeN64ROkj3G1lRJ5OUty1
aIcDt2StIYT49wV4GiTSfuMwe5dUdjfGqYzRQD1ULs19u2RgHJudrJAFCVvepjJWEnSCAn+8WzJm
MUnNSJIIZoFw45RZy2lORZ6ct6uMlSEc4qG/7s6XszYPso5QAaYg9aDaHYzCdOsJ3N2FitT7daf3
69bIuqG1nw7XdN3UwVjMYNlqLRH0NEOOdXrDxcfIvZsOsrO6s9xUfuwYT4GPRtxn5N+hxE6bY/Hv
syXK9gOY+RzRV59l5voBoHaPp2NR/EgXga/lvbNvQFS2bxOi8siPLACR9gj7a++ce91H6wS7zDcO
5Wfwpb0fX5uvoq4DXvIZuATuC/d15PEZ+yem3jeFhBxX29Cvy97Mafw1Upzw8IQLrrqHCqew9GT9
yT8X9Dcks6BauIBqNMBQZWc4gM2+d437oaM2ZJeld2OvPyZH9Va6l/eiDC432jZQdYNnTLS92GxC
SiXVHGldAIqJ3XRSn/FalkC9I9ijrmCnUhRsxE/Nbrx5uW7B3P24QV3/f3M+zErWg+1TwtKCrgN0
o4Eq4EFZDfDPCf09LCZsXqwBd+MQAM2piOhwk/wsXmIfarTK9+sj4R4B2wlkwsaiMNo01jGBORgy
bru34hR7EgorfbKz0dKRvl7H47qZzcwxxhlGYTx0M+BCFOuhHJ/q9Uiz8ct1lD87anHSbEfFGCTu
x5WpDIDp3PwWXBpO7b2BXEg+BE+y/63dx4Jhcbi3LgEZj6Ib4KwZTABqnyjozc+L7Kgj7d/aL+Hi
aqLh8WJ9vKXiXgE2QAMVUpf2B4o7JTFrmAckiLq3doem0x/m2bojRyKyD95pCpFHzOYa4OMScwnV
Jm1tL2j8cqJD+Kg9DS4qHbtT8mYdokdd9/oby+++JTtbcEZwN/YWl7HLuDC0NERKFD2DqRe9FG48
UTwqTI+ozyaOeqt/TSQq76KzqC2aazvQjEQLBt7fQB3DmKgRx3VUpgbiy0Su922R4l2edDMoaqJE
OqCxEMNfauS8Ko3k8KuWnjwttdw+l6OpuEGuTPtSW4pz1VRy6V03bJ3jF7bfxth1t1hNgf4i+IVi
gOThdCil0b8OwTVlPPaiGxU3u7Wi8XLFQWAda6NlIq5ZdLwBak9K/T6q0T7NB6cqUF0A7sZKfhhI
JHit4A/uH2C2Xw7mbrXxjIkPEsVH969fKNlOMDiuOf8enM0kCCIDL39zhsGNx+qkfG/x/IJjUn62
Ihr+OEnn5Vv2Ex2iojwwz59v5tRe39k3B0a3lJFSGaQF55j80lXqPgza3WKiBs6EGHFah45VG/dt
pb9fHy/P3W5xGUcBfgpU/siY0ly6r7OPWjqaItkS7oyC5QnhHDoDtT+C+nqeLDPAjEJS3MT7Jbkz
UE8uv10fCNc2NiiM4fexpKflvK5b/N2qDr2oJJ4bNSF/KeNysrLSsiE2+OBGOQ4RNWl3GIRT19S8
le9r1/isffvQ7ydREo47IlwxEdfj/QRTd2kSi1EgDC9xYgzqC6iKU1mwj7lLD2pt9FupEDtjE78N
egnMScWA+qZE8TEooOqHYZHp9XXho5imbNm40+Ep7XIU4xjBE44Yxdw+lqNXz/dNKrg1ciGQ+8K9
ZG1tZg0sVKxu6EYcdvX86y5+Cz1Zmozt8/WRcO14A8NYmLXk+N31BK+TA9FTSM/tdeNFzgVXDxEM
M2F2JuNpfj1P5xn84qfUPPSSm4ouAevHsvHjmi/8z5zpTEcjyCGKJQuBoprOkpzk5mtmurZyABE5
GtKvTxz/wMS1UVl5nEDety7gxrlJGRn0sY5Afv/N6r168KajVVBtlx1j1/IG0JAOkEBwNIFv42/Z
De461RtcpWgSxWhW3OO4M++kR9znziUoXM+dB1mJ935/faDcpUMjFf6gWBzNC5d4utwbk9bGIOJR
TvECqekkPSTN91SqBElzblBu/kZil48gvfO/QhKQl+wr3zJuSPWqzK9RcUgLEJqUhy55yNHIHoqK
evhx1waacUtao4wmKFtAjv+JrKj9Gj0pj/k5DWmxnyDb66SSE53lm9KVTYEdcW12g8yckQNyE2FX
QG8gjZxyfMy7k9a/TD3I1k5TLeq24tUzo6UYmqgySgtR7sAYrZxE7djUGGdruu1ZPgZIkh0Xb743
d9UeKcezBvXJO/XxuglxM/qmjffRlTYGj+aMDWllUadkgc127vAK30+Dp/DwHp3t/XIvgOLO528o
1oiS0bLDYMEIq7feM3b1LflIf5Tn+W5q6OzrPrlPfflr+B5R4XvAGlb84X420KwRzaNW9usoBxeS
MjTfZTfmbbF/fw6c8kZoOHyb3cAxlgOynw4aR+uk+jZV9veDE58HajraI5QUHPOUnfMPUSHzegu4
NkQ2spJxqhfosFx55RvpJpXvmxEMUSh98q6v42qIfwLhJRONqAYSWIyh4n6c5EmAZYxt6M3qCh3t
jyE6XAfhBiPrc+l/QBhXmhpN19sJ9EskaA0o0yOylNcBeNO1FjgpKsqN0DrHWERaDXluhdjcC7I1
3QxdjzA7lxOokqp2V5iNIAvBc9VbOMYiwk5Dq14FuD4JaKaHft+cpcrPRe3R3Ee+LRBjBmozJWGs
YuImXzskIEXZEzq5080ItqIb1BGSr/2NtAcl2oOI5UoIva7p5vgDEXWGF3VA6zvyiRqBEkrnqWd7
+l1TOfaDDqHe8LB4gVeIbjOixWRMUraaTutzzK5tfcujI4SI5wzFD/s+8a9bDc/2t7PLmKXdj2Ts
OgARVGKCOLOMdiqERK6DcI8C0JqsxB+o7/izC7zNe6tbY9i68EKpRCHMTZi9NvohC2if3MjRo6TT
qQJbwSlRv6TQcooEz328Cd1+werKN0spB2NkjusrZpffZfMTKggoalmQdKV2EguGy5tT1PNgp6+J
H4t9MTXBzLhYE0LDeL5Tpe917muitKkIgrFMqWkHVVoh5lJ5KBI8gBmB30FJVbBwq9NgXeN2KIwd
pkORV30BnM7e2dm3XvIa1QvLnxo5o9jajWYnh+iHiJeEc67CTDRVBtMOQgi2MWmZxgxxN1CVpqaK
8jH0Lc1zCJc9TQEq8UQ6iBxXdgHHuLKhjFF9o+D6o4XNfV0Urt4l/oBmWVzuBBPKOQUuoBhntuC2
aI3GetMacq/p0iN0bbzrayYaDWMazSCZ2twBYsjvFuV1Vp6s5an4iysjBmIYGpTl0NHMNo3Uo24b
5RoQTOMTinBIfChEKkC8Z7ItBtsmokhdUHQVzuXZylx0Srt2mFP0lr53kH1Ww9rr4sVd4mlfx/PD
9Unk3bgusJnTdFbVySYjsGX9Lam8MT1m1b6MX5baa6PnkOw7DeTah7FydflBEzHJcbzVBTpjkSkU
dfR6wuzmIeiV5e8NmEDTKKRBKYPceRBYjAiNNUo7i7J0vXX19r2i/dCHxLGKgcr5DSo6BfO6fjnj
UPDmidANUplgDWcbtbSkUgcrwMjIjHC5lk4yUrtjF97XqH8D18B7WaDgtFMeke26s3SwdaZv1z9h
dVnXvoA5CcrckmwlxWiTCZVJljUqKHBrFMdUapEoLndiN4NlriIgA8p7ucBg+5jcRFLoVzo5aja0
TtXMifLvfzMwFJ/ghNXQGswsoxwuUVYoGBipDzpIK0sULe6uQ/AH9BuC8S2QkagDaQKEgrrQyYSq
2oL31lM67JL05ToUfwdCjun/hrOu4+bEVtQIpAIKgq/5iMRZcFb89mx9RybmvsgoOer77EF0qnKU
lHHorLXYYKoCgQyrOWQrU6oMMTC7L72XuFBy2aMMVgop2Mz3Jtg/c3fycr+i0dG4xX+cYLs32r2Y
LnO1jD+N9PeHMA6gTmGWY4YPIXeZ85LegPEFQnZq51on1KY78/5b6lY1lb4Uz9ohEoT23ON3Mwus
IaHiN24IVnnO9qDIkrWbLnB0sLuDcNUQaSDyYsOLOWdsqpya1B7Ldc79ygXBwe6tnZxhn7j2o/LY
edFKOS/iA+UbFwTU0WJgo/qeTVJgdutRlSGMOBkGbdFZVRprPfQCZsXhnJGWEnTlqeCnN+LQyRSV
lmrq9uQTDQuCeyF3S22+hFnpKFKmFpID8BFolxvPul2A2wqd0o07Rr5gS3GtaoPFLGxsVWmlzBi1
fixOZ2RlhvvkvtsbX3CRSikE10Eu2H+X3AcoFgscv2iYzCrL6mh3RgRoyUTVgoGWmy51m6anyfAj
GnUqGCknfQvy6t/ryziPKoGAIKkAN0uvU0RoXx8aE8IB4LjSv9jGPWg1aFwLxsiNvCzNUsD6j3QD
20siLarRlw1Agz6lM57rLaN6ALuEAkWx6+NbP/8P97BBWr9k4xsJqcE5tep6hkg8xaCwQD+GbArc
AB8ETCtgXrXQmcKcXrHVdimRcxCMdwiFrcpPWsuPZBFlHX/W/oFho7y0naQlNQEDadJEcovgPm3d
0RakOEQoTDxngZ8umrICM5buyfyzs++Twg3tRbAwIhhmN1voaJgV0LZAA3noDnIbf0pDUb8WafJD
GbRIYHCct050DamrvaFDmOhsFSXk05vcTGNUyQzQWzGRRL+XTTceUATeulEJj1X5ZvcShyL1lT9t
4xKYCaJUdPKgvizCdbrfqcnNlP2Y0Ct+3cj/PIYuMRj7Q6NLqeQ1MGyVjsvbmB/yZWdBg6wxVX8x
BFI6f/rGC7RfrArbLQXJqn6YgJZbngSZjt6Vi+8SlFoWFQ0/NkJhQSzFqdG7RGRMsrJAygs5JJDR
HFBAqR7RjlSduhvby2h8bn20kGjO4+w/Z7vhOFJCTff6/K4u99KJXOIztkrsJYiqFCOW0s4L0Zbe
Ff51hD+d/ooAz4GqFlBbsSybQy+tnM4JetvKlx5qH/ZNV79EmWdqgqGIgJjThUxSXSK52IJLy6+j
74t8LCYnG90efVDXh/TnBr8c0roxNmZiDGMeTeDXcuTyE1xXhulktQkZT4Hv5a+NZaKhEzGKzF6T
5gTNspmBpooEVcq5lSImOFwfCH93/UZgdvAsR6B+MWB9i5LQGdLWY1w6gamfhhK9fSFx29H8eh3y
F9vLnxb3G5PZ0agajmwoiePIgk9Ee1ZJ86yoPdnO8j24e3UNUky5SmiM4vx3EM7ljiXVzU2eZ6gN
L2JJ+1DRrvbZT6UEvWxrOsnjVH3Vuyh7HKREP8cxqrmoZQ/xHiVd+m4sbOLVfWf9xEvO/FgGo/6j
0qXM0Ukgu2BYqEI3sPXi2Ey1eojUKvu0Kjs9mwNEqc15Dg+xbEwvSded2y7GW+Fc4mJV21r8OVgz
WHpSG2IhZqv/iOQ6QTlamoOHSSJeok1PcmXmu7QmT9ok2Xu9VInXSPF9aceSYCm51q+Bxm0VYzBB
ZHFpk1Khmk2vFqj4U97RrTFLMTU1qqenyRQdOH/GVTD/DdT6KVvzb0bbkqQcPjlRD4aU0MjaV/a7
BKJyxbxJI8hC6V5mONcNh+ebLYLqJFTW6rL8i31ng1r3YyIVOnbDPOW0aTN/Llad1v7QkGIXhcl+
htpZ28mv12F582pBCngtpkeumO0zK1BuiN5qdFYFLba5iXqsBH11VfuRBPZZVkTV7rwzdQvHOLEg
Mokkr41cqfwwZq3XWs8JLl7Xx8Tb9lsQxn+ZjWUv5QCQsPyBfEacukP2UDcKzcobNTAEfpmTZgfz
K5y/ufbDIE5h4KCXOiKLUqH9IQW3TPANYqlVY7taQNPxSy+tZMHoY5qpPXc0UD6uj5U7oRYqDIGO
Zg9WASuT9Cqxyg7kU+p3YplOvLx2tcCncedzg8EsWp0TrUmnBosG+Zp42Y2h6poJYod3tf+uizTF
+CNC/Z6Gg9PAvfVy+1laWoZkxE4vNLDlRaanf0ykFERCvLMHCfv/A2G5utNRl9HHW+KNumxfooL4
RWN7f7MyvyGY0AfE6VLRSxhHW8VeZEm0njvHGL5fR+HuXxsciqhpQhaGNT5b6+w4TrA2g/LSpY5q
JDCBxLUqxFJQKrwOxjWEDRjjhLVOW9QyBZg9PAXGvWJV7kg+rKx0iXmAQt51NJ4hwOGjwwduyUIp
9qUhBH1RmYHSI2UB6trQbGgyEa9IBRvo/7lf/HNgs6YAxXizMVoc2EXoSdXa/0zzpHeI9lbL1JZO
S/mM9l57EHkp3vDW2Oc/4Q9LSlnMkaL2JaIstKIhWS5RyH84qagcRoTCBMCSmRVLuVIv1LNHCNTS
Bj8KflxfKP4UgvRVRl87nAxbuoVWeD0tZoD0yVO47OTxeSG7FExbQbjLY19qP5roOR4FYSrPGvF2
+g8qY426pJZtMwE1aL/F9UusJK4+3EjDQUufUiJi2uFO5AaNiQoy6BTgRRpokvQea596alOIpf+X
E7kOeRMEzFOZhMHaZ5xUD0F/p9q3k1zSvjyCq7cNO1qUDjryUxBZXAfmeZFtyLMOfoNbRXaWLR1C
HrMJdss0OXkc3fZjeNuY8zezzf3rcOvKsDHydmczRgk+CVKSFodWad8GKR4CzV2q3ieZYGvzQqot
DPMU2I/gstMXwEDLdJ91+q4detpoFnjHVNqDOKGY7mRF1IzLM5QtKnNa2mkQ2lBkBKr6bvc/1e6o
2l/+u/ljlis2ba1VFUD0Kw3TbM/oIrXU96nQb1rl8ToWdzjIT6+yMCCCZ/sYCjPLu0EfUDIN7ysr
1nHUyXsTi+oJuCaBcrZfR/6q88tYYFcms9IDhuDS5kyWfd9X+k/wwezy6d9zOaPwEo2qOFewZUEt
cYnVJLFeQ+IeZTXW/k5Fmcs43GpxJnBP6zozRn6BwrinYtZRrU/QOpo1+2rpaCMKyzjmDQBUHsoy
dAcgrHA5jNmY4zkNAEDwmJgnoIdVdL/svyygY5ID6TNqc9pagaDymON1weWj2mi4BJU49PEuUe0g
MlBC0IEJzETUJAd0MvQHE7QHSXHqThVJHq7bH8cwLvBYlxgiHQEOkwbPf76Gp/S23GfQFG5Twbg4
6RJYxWZgTNxZRIaRtRGAlPpQ6QeiQrt3B6GY1H4xR19F3VCW7qdkR5aedr2FS6DoYZWz1bZfYDLl
1rgYkbFS8QXzfM7mmapQei7216eTU3BwMUyTiarysMftaF2/VJq9AJwiemKjeRXCznaO8CPxeniT
SBmfSlx5BFvi/wG3LVQ9o6cU/RGXxpMu5jKPat84GmIeAkYdyfKz+LXQn1pUTAXmAQobFB1Z18fM
3Sj2b1TGZKUqU0fZHNBY0vsKRIFVB5dDX653YUkrsP8I6+b5C/kbkLHZMdCKXFowzKY919YdFJrr
SXCB4U4lWCUUlHOiY1Vn+9Nn3QyqsBphrnLc3U52NLlyPYMXXtGQwLWLioKiv6d2pCaU6ItBB73U
BGEDx8WtFw/UvEGSjyhsj3Brwosqto4+MllCP03thi20Jq4vHm8uQZ4A6m2IcBpAuzSZ3AD1Vzou
DVo9Z8STKgj4b6Py23UQTvyzMjT8A8LYpZRB2mUZIDoOiiRnSt8ydSeDptR0RhHtBKfeEkwQGyjG
GDvZbkBehPEYkxcazlQ9xOQ1qp6mbmeDCHesvCw9R9kHmKqXfj9mzqLROHZV8/36kHl+dfsdjI12
MbgjUO4Mv5pDnkF7KeTZRfgJzfLpb1aQgAkDneRQoGCfKFI0SpGoVjFijaCWz59VyalK//pwONXb
mNcNChN2RXYVZXoGlITkrtK60/xhycdBvonqHYiMm6Hx5/EmTs+K6Uz9O0l/BssHaHyuf8Y6a+yh
v/0KxlrnSpbHrlfg4GLPnLGcpdPXhHaRiWw33kY7wQ7k7g601RogEAO5DNtlaaBnLpNM4C2LXblZ
S5A9MtVvpCOii6TG2exgBsIbA3pz1vY25nzMkjpKqwgTTFAhDD5jl1Dk46DhnN6mFCkkcBOMIAPv
E5r9bPZgFjwlrz9AAnKn3saussOB+YqCoBOozNzrc86fg38+jE2uGs1Y99OID6utpzSAnPRySDXB
WwTPQagrhSHa7NZXFmZdF22cs6yA3FLevNQyfESy7+YjWTxFFRWL8OZ5C8X4onhGhc6iYThd68nI
iqSqKOkoQmBcUF6D/S1dgFDmkBVVapqKclXc02k7CMa7JCAri/UBEDHa4JqbSPfG/Fsk7xP0ekvH
oD0pkyCbxLMCFfQY6DVeaZnZ8xBkFfmcKKsV6L5seXV8skUQHNZ5XUHNM17aQHGLhkjGCgI9wu0k
gRWgQv/Y+u3Ott32M969zm6PgqncDZwAeqU0NyEOWkIX97qh81z2Fp6xDKnMSTavQ4yrxpHhpxF9
m/oxXv4GB/eJte0PjZ9sbbdljHLSxhjmPN3F4FRMPozyjqhP10fDXbANymqlmzcHWZVGG61NcNho
xDSkvRFWTisqe1bWSxDrkDUQeqDiDZ1S4D+9RBnVrDcH8LOgySC/leRdM03UegkgG7BQjZQ3qX2f
A1+3fDvzbNFO48FDNw3PzOgHQFKHfcPMZiOMlHKG/MR01+qjO5kPZvRKpk+1+CJBB2ZxW+NoYVNo
d2opOHc521xVdfTJgOtxZTBiIv0+HdputlE8Aw5MUH7MxIcmmOB2xjnvwP6Lp3oc68g+sJqP8qgY
aQMmK4dEFl1ib1l00Hn+BPlji/6w2BIcr5wdcAHHuBUjAitpvFZkS2Pig1X5rKEjuRkQ05Npf908
fx0bjOWAjW6VzgR7roGnj0vLiSx9aAIbZS7jsaSRPzoBaiWhR4wauWO5Q/0wtIC9D8utKXkcHJTw
OQkN3c/cTU+aI1PzXSRhy5vrzQex55xkZ/q4rAVRSw+G5x+zGblwpxGkkocQNBHzX1yIf9HxEcg2
QmaWjduGkJS6CcVSR1m77yQn112M+rN9i/Z2St9H6LebFAxzgnnn7NgLWMYvqM2AlEAL2Bewlsk0
rGm/g4gYDQ76fXxa9rY/3GR0Ai2Q/RUvzDn9Zh/AxYKyN42GfvtxWy5u589O4F3/MF6EiQ+DfgQK
KmHx7IM9VKtl5CrxYcGz5Fen0O0++5pabnAKPaWB+slMER8cRI1FvG28hVUv7TAIM0lZoJjhhC1I
ojUw7L5eHxhHt0q/GBjjIzV5JENtAmH6HFxtr3vxbXmbvLXPsRM8EeRdaPikv1UI9VCI4B4jL6U/
/8tPYBY9r1ISZiEK5GanpT0YrpQTxE+f7/Pz53t1JrvxFTzN9JvkWpS4842oZYVXp3QxBczJbqth
iNwqpkDan6e7/KfllHti7K3D51u5kxMaFFT6qj9ZT/bOfJjp9+vD510KL+CZk32Camiixxg+ubuz
HEiTfCjuREsaPnwqTgV5H81pJiooF+RUJWPdTaiv4R/c41kPZ6cg1M2XtSw38NrKJ2qM1/EM5cIu
EqNgEpbCIzJf0LWw0CLyNY68SZh84252MAygVEXGX/Z2D527yjBHzPvS4eKrdTSVdQqn7Oj1TtMO
pX1ntTTsUR9U3C7WbSW6m/IOFBSz6hg/WSWFmTNSmtSl1Hvgj+TGStwwORQQhh6Hl+sLLIJh9vCI
Lgm1XctMAwkurC5PqmJ8Sk30qHSBIA5WOVcVVUMDvIEu2VWghRlShF4Mhay2ZN8F6A+PdsGD5WWH
6Yv1Rdlp+wFiTdK5+PlEvuO9xsdR4rfuTCenfRXtKr7H3HwKM+wmac0xlDC76YxtC9KnFtfGxM9B
jgHACUIFdNjJ/gI1vOvzzbt/rDGPghIyiEPiYeHSaU6zIkeKjoJ7u5udxZx2kmo7XYOlnfKFRmha
xAPrt67TPBWC1dfBeQ4bT+M67Aq35D9SGZnUaHU9Y1up4TmQfwzB4/Xf5wTOqoF+NAXpVk6jqTwT
ewzXA1KN5nmiYVWaoT8pYZY4bY6OsetoPHPaojEhVxLW7VxPQINm06FoDB/Kw95sgcIh1ukcCV6l
uHOHoaEeEJwzKAq8XLfWVMKxB2M4XE7sIqN8muRMcLvhPfSrUOIwbSSqf72gXmKESTmDALPqnLKc
aQyJ5iVAUV5jeWlQ3gwgXA9AyCrp8d5sdLq0PbQpMzwEag5YEkWblecYVkZg5L3Wpnk2h6MOeagN
fYP+f8jSVRO6FuzgJp+z3RRMeyVT/aLIfHN8Wtn5cxlkKP18KFSF1lZFG5KcUNXuRFJ56PsRXvxr
UnxLkdQifeUUaXaeYwtsAl2GBKspMHLuDoO2POJjDQTxOnsXTnUVzV4yvlyp38zxpNhU7d4ra9dH
96SiU3FjyCIhal6llbrFXGdzc2U0AtLIcgvMsE1pjIqQQpOccPRyTfLl8m6yz+CYp3aPKja//4un
vQtwxjSjLFCnZAZ4P0rPXYv2EetLq3RQns/pFNTQgPq4vvO4UcF2uOzWKyzSTt063Ao1eXiniYr3
FI+Khu4aoUHH2tWavQwefk3H1bmjmbyLJafIfkBK2LR/CL6Gd1Rvv4a5DyF/koXyhK8xk9a1p1OH
yraUuOrkLUEK4Qp0Fb/JUk6L9LXOfkjWkwCfU5aJZnO4Ijh0aBizrxIkRaN0pPaYf/VLg2hIj15w
g1bVA4GChOnbKWrSRDlc3pVri8mEpXqsKNWkD6B3yZ6iwbfi4ywZ1Nb8YapoGQo8E8fV2paJqzSy
gKCUYXtriClHBRrrUZ7fZhRSF091YzkxyagF6bhKlPBc14u5316gMZupCZTGCOO1zLUIYTRnEK8F
gQmpuMd0BKFde9Y1wanMR8T7syljGWVWMAjlkXqRtogtzTjz2gbPZfprgp73Pteexv5nFoTOkIrq
F3ju3saVDdd41JKhtHa1643TSPRk6AyCOjwFy0huVTQyqmpB9caTx4OaeeCBd3QJ5TXfSA+W4PRQ
a/vrpss51C6+gLGiCDw2UmhjpjWzfCvaqjrYnSriKuEaz2aYTMSjx6MUlmvZJJQ5DmEI+mPy0Bix
gyyP3+l/UXuFISElZ4PBanWLl5NqJp2ZTwuW0o5lz1QXx4pflTj+At0ef05gtUolMB5O1LNFZJVj
EbYpydCvFZuo563UbB+0oZNmf/H6DhjU7+jYHKBtZ7y8hKY3NGqimFfClYxW0vJVlr9dNweOU7mA
YNw61HiqUV1rT+Wk2OPRkhqTv5YdFKE7QfFHld6u43Etw1ZXVkIIPcF1Xq6VBgG6MgXzvCMVdJA0
vw3umhiipQ7kUtzrUPzNtsFiTH0o7LlpR2CZSynfz111tmPjoV/sXTWgOlpTpSdVj1uq4LWXTm02
3wd47/FqAlWJLE/uOivPnwXfxDm4QD/6e/zMzrAhTjnYMb4pyJMXrWy/5nJ1m2XpZzC+5EjOpUHg
jlKwI2lCF73AZT/8RFus6CzhhHoXn8H427IkfWKtZeJtcTvY5Ki0OnIFL+a/55eD6dpo+QXXrm6C
jOlyuZe2KJFDAg66ei15B1GjQ4mOK2ERHy88uQBi1lonwxRrPeZ1sD7lqN8Zc4cn0cB8DqNir2Xv
YFbeK1AiBFOHm7evrTrc98R+rTDDSpHeJrMMgZFc4Ca4m2szemaxSyTXJznCR8mEquYJDIxxa+1y
E+Wh6FSZRKyFXK+0gWMWVZKkXmpUTHY/4+27cydoraKe5roF8y0Hq4nyO/Q1sKmtUZ4KEESh3K+u
nMis/AC9tgTFV6kiuI7wJ+83EOOZysQIhhlCLE5afNfJcm/GD73lk8Lt508tGAVLJRoWc4Y0Y9TG
KO/GhtA03FypbLc7SWluoUh3ff7WH/oj0rH/GRZ7dJQ5JI9JjrL1KH5v8WqeyW7e5U5HXuvINa30
Zhp31xF5T2s4GhGvguVRBU8Zc4ykASoXfxX/L/kE2a6JKig1KOIKLGLlbapNjmSAkJF87/ufpPih
pjXFTZDKhe0afS74GJ6Nbr+FWdWFqHVa5Dhv2jEpaIPcvjvWWuTqcSTS7+Qt6RaKWdKKlJmV6IBK
x/CQDQoN4/6QLLmzTKpzfYoFo2J7Wee+mtQJFeAOUaRzWePFX1P3hinIb3EPtM2Ifj0cb6JHWE0G
+SPABFK262P9VSrRZUE6Two1mnUqREhQyTYauwk0bfOQeCb4elpdp/EoUing7U54dXWVEoUYFMsY
ZcljL9UEZtyGo5OVDTU602ltchq7j1iZnkaQtQo8Dy90AHfEKhqClzSNTV+OiFKayII31Wbt2W76
mLZlkgG0qN1ag8ZhGCqCzcpf19+Q6uXxFVQBSuDRC+mYVm1Cy2ixvCYeJxoNRJTgWl9CWb8AOWXk
t0xsVJBxXULlyijFpoYJzTvjHIff7aw/qnK/k6PUS9KfJkkQBdrU/B/mvqQ7blzJ+q+8U3tWkwAB
kt/p6gWTzEnzbHmDI8kyCc7gBJK//rt0Vz2n6GxlV636vHoLO2VFYgoEIuLeS7pdafYnvN98O/5i
fNbkhE4rFGCWDc+ulVCqFYxXY7KWCbtN++lEgv/oVB6YWBx8kgyJWU5wsB1P14DSbM0sC8r4FE7+
WCoI3vXnUBannhZYpR9aWkl2TuMHDVGjgd80JEjVnsfJKjO/GAAvfH7+j7oa8ITPqqaQHFqmuQvl
QfqlwaXIO7x1crEukm7jlAQtpad49U6ZWmzJjnHAZG2Yil0eDoghknGWfPOuINh2/fmojp5x1GRA
RgFuD7JE0kCz1EPdFUsGAC+iVaDVC7AeIKaq81fmRv9oDn9amwd+4NzqKG1sEPDAuVkX3EUJM9l5
sURW50RccdSNHIxqcRuCfM90shGjGqMcAnLal9V3z2z2Q/zUG9aJi+H4av0c1GLXl3GpSDYjIo02
lJl3kTqvrdBXzaltfyyq8A4Gtdj1pJBtSiTgaf0ovUBFIkUxur1pHf0lIvqyGzWk2IA/Oct4Anb+
z/fJUePo7UDpbCZyWkqw9WgTMq0cxhlIHIwqGIY3o9l5ufTL5i6rvkenODSPzupPg0tBtiqiALlC
eAvJ8I1WL10beOlTflINyzoxsCXDK6qwSpiNniVXcASiUG5F0KFN1rd9tnkxLsaguZrCPIjujPNT
/D1H/eXBGBfnvPf6ZIR4KWyTdMMySMgSb5fTU5fq8eDwwM7i3pmYBZbqDnbSFzvkexLabshuq3Bc
F7cKvFu47Dbm2SmitmPVOCi3/3vP8MV7LQKTM3Or2ewjVNPiwNiK0L7Qj/Z7vim2Ywap0VX9HaRB
7IRTOzqv8NKz/rSFlq5FRRIAT1mC3n+Wf77wLICgVTA69Ym44VhxAJ1/P60sVg8KdJJa885J6g1r
rlgE3k40cE9NYNZBFZVhNG4U3ma4kLz+/vPjePR0HNherGiRO72EXiEwX619NmYwYqpzUJ9sasm3
n5s66ksPTC1WEWQSZlJFMFUYemOALYaMkAXL0bDAMx/u4uFzc6fWbv784IoYKlF1WQFzlvdcWTfl
3NN8ypmdmr358wMbLEPSCElSzF4tcTXc5BAMdvbuP4DXoEENhT+Top/rF1rGpqVt7KYmbqHiLDOC
unqLT+nUHw+FZs1FMlNK2UtEhAI9be4SRHWsfbJcKAroCiRn0/NkgB0+qzagJYC6GNh/y7vP1+lo
4HBgeHHrSQgMFcBUIuuDBJ+nVuUER9IKX6MvioPcM+HsH1QrvAOLi/sP8sRQ2XHnUMUE2Hwgzjpx
nwfR31hq7hUzT6gZzPv6l3j5p7nlBRQXZhz3c6yStIAPdNFLPwKI9fkknrKxcFRFDT34fM5/2Fg1
vAyEb47mqZTR0d1+MJCFnwI1HbO7Wey26yrQWJlsJYgbTo6F8Ks8FQwda0AF8mlmOkAXHxpRF+dX
NcoayYhpg/5iOW1keZ2IZ/Rf29F9S5GAHJ8I23XJdRXvmlPF/GO48A/GFwdb67Ys5AyFtTOoZJ/Z
5CLiTwxUJoOfoaCmzi0GVY8Tt83RCGKWhbTBrYzIcjHiSVVOU0oYLYwcvHhAHiQy0ISEFbP9puF+
5SQrMz+pVnD0NXlgdzHYoYndgc9x54QWn1GiTMtBZuuO4VA+AkK9ssbHIkYzgfvI0lMZruMzfWB8
EWF3TUadaX4NtWmP3oWLsrh02NuYQMbQ2XfORokgqrfiVHrk6F4+MLvwOkY0RV7cw6xBwiZxb1TH
fSbU2nIePz+ZR6+hA0MLZ2MyU9dtDEOxE+9GPCZdo1jPGPzPzZwYzw/3fnATJS1LhorNZgZP+EoP
TzGdIDAOhu7ulPTDr0NiJhqEqEMJmAcBPft46xngBTe1TSFxPF5y6Ljn4zoa3j8fz6l98ePzgwHF
qY3eAYUBJeS7VYUDXYloJ9AyoAxvNeq12a2Hxu9xDk8YPj6TAMoAmwythmVjXZlDhcWJ8F5oIWgR
gTwjHSIgCYyNS3Of1uWWZCP+vt7ZZhLaWExjcu4yAOAy73Gk71Xe7U58o+Pn8+c3WvjdqgYkc6yB
MO9BWOmEur/qM+D94j0bK3BJbQzUY3gbetGJgO1YI7nnzUqqf07FIjhsMjAiFy6mYlLPdUQ3LYcA
4cCv+GgDgeOEFbh3reSmzcd97w6oCpo7Fuc7at7RLN57TNwr/qrd51nv3uwItmK87x0UqyCnt2lL
673J6jCKUl+Vlun3DeorMxOQVs7t51N4NPQ8GMgi9ITyc8pGhoFk/TWYH6PkTaEVyTaDaBhPrNZx
J/5zzhaHoxZV74n5favIWUvuGjFszOrGaq9svFsMB6Wd+8/H9utptD8s0ryfDw5KVJsZtzV2R2UL
0Ip528a0ANEcws/N/A8H8ufAlo66AAq3B9f/rNHgOqFyQVKV+5GJBrNdmq7yrgv6yQcx8uaE4XmX
fYyfmImWC/CzAMaG/PFiRisPHYNwOBigPG8ExG3tPceOxxOpS15TpM6GZNUX50Me1BAqR2n0hP1f
Jxj2ZwVQjpZMUKMvBm7wnjYofCPIV6DDapBDW6fmmS1JIJQb5GxcOeV1ba7qrFhNDejKaZDFV+b4
9/kaP36PxZVFQCXQxQrfI26nao0EjgavUGwGdlFfiRI6GWCaG9efD/7o2BkIVgACYghMFh5ATwQi
pAyuvvMuM3sbqfu0POFl5q/9y/LOslcMCsaA7i6mt58alFpHgH0ESJ7HPtpAFTDsXBvAn5gEnjhv
gJ054eR/DZc/3mCLMzNwL0LfvI0HVQwSQyzpyf6rYxN3eEcuRiVHlYlhnrg8XvXI0Y+XKvvy+drM
X3I5cYcmFvuhQ2bAMwyYcIorw+lA4Bby6LxtTgBIT5lZBDAat701H4HVoC7o8K0EoCG/cemJksbx
FUGvA7IsoAZYyk/mI9fRmGFFOqL9Nlqn7fs/ma1/G1hSVAg5uqOZwkA13tX1XFePxR3pxYmd9av7
x84iHO03UAN1oda48MaORIP1PFuij2jpo90dTnGqBPvGk654ipiRfpvsqr2fRALm6yZLxYlXxBGa
fHwFtBqiydoFud6yE3lKOOg0J+iz1OvyEhDyXfSVRX7DgPAJs0e2Klb88mz6Ru+cQH9xgf1JoLIN
Fq/P5/tI/XH+GrY7817Cdy9BR1TRCa0y4Km3s4Dsh0B+5c/Amm6Fn5+npV+E3r3x9zVFP9okH2ff
NXo7Vh5QdrgqeH9P/n7p9uPvX6xu3RqJlcz6GDE9r6st9x68JPh83o46joNpmw/KwXWeS08btgsT
3L002C5yU/8kUeHRI+1BrRRIgznhszjSvSsnkyewkauZneIFz8uZQAEE4p+P5ZgdECdAHBXt/vOh
+DgWM+0G7PIZptPzbONOaX+XCTfWq7jCO9MX8YiN+bnJ2a8unSJyteiYNC38ny2mD/mElLa1gfa+
rES8+T3i0Eotse2dHmQiw9Pn1o55LTSQm6jjmQw8IouJRG1RadrBqdgD6J5cjifJKTL5owMCjBEl
NehVocHv4xw6k5nQnON6tMgQFDwcWerXQBWByK29+3w0P9Z9OXmAMCDzQIES/HW9mirJsqadtc69
bfuFXFAQa/jDF32ZQvPLJ2/uTq+nS+4/FBf8arwer57ROrD1tg4QjEAlhJ9/n2Oze/h1FqdZ6cmc
4gpfZ17EQUD3c3z83MIR9BxD9fzniBcHWpY5JaKFCbpml+ICiLnrNnC2zmW+756NoN9XF9wHxTdG
mZ8XYStOBD/HTsih/cV2bUmjUA+DfRuUQll27spLURpBiVfQ5yM9UmSYR+qCrBrZtHl9P+6jJEMl
utFoCMep+WIgVE3HIuADQPhcbLKcb+2uTXyCplj0wCOlHZhl9/cr33CflOPE4GwCELzYy0Via7O0
cVxIFINdZJebfgNpi/wUe/ZRH8pgwPZm5YIlU9TgqHxswPwMbPdXtwfuVIBrjt98PqPHDia6H/5t
ZLE7eewYqp2N2HBt8nrSd1n/iLeK33XNCad27CAcmlrs0jISVjbZMOWKcw60f9HlJ7bHPPPLk39o
YbEPARDhldHDgra/5HI7yCtErFb10GBfJF9KfaK/41jMj2thlvhFsPcLsU47NHWZMA/v8fK+oCDT
ItSv429x9WY7X2Wx+3yljk7fgbXl4ICF18gaoeFi3EIE3qhO1BOOTh6A5jMfKswsSycpTSMd9bhz
WP/URufUvEwrZGS8ZwfqZONK6bfPx3N0ex8EeIujXPTmmLtzgJf0dqiQfoffBpLo1HvzlJnZdx1E
IrWTe7muYCZjO9sDSJ0iXv0nL7HDEGFxiiZFIyPKAXcs9FNf7U3v4fO5OuZgD3//4uhMqVXl/axP
ajXbqv+uqQSb9abPTxVgjnkDSLviJkGmABDWhR3IiiTAPGIPmENg6dhnZNubOxd4lOzUnXFsXQ5N
LbazEReZLRTWpaJIgE5pQOMn5crg84k7ZWX+/GD1jZ63UdLCCriocqtfoWmCg+nunxgBKxGfSbbQ
zfbRyNQRj7fePBTyTaiVY4O6MD5FQ3B0CwBI+5eRxTu5jtAqF8UwIoEnnKgMOODiaWr5cXf/+XCO
WnIAhgQKE/KLS04RUiHnnliIdx1oRNniKhm2wgwh/f65mSO1Wjws8bqcqe85sB6LzTakoyQSVZNV
79grxZzHxHZ8m041tJsaf8LlPuZgHhDRmjenMBnz7lreFIe2F7vPHVtaajS6rEgxrTpWX0+edSIX
cMyfgpcFerSgzsMlMX9+sPWieIoL7Je56SqCy+mKPrAbMLcnkGheGSUYu9tapAFxa/Av6u5EufbY
xsebFRsGdEk2XkgfrfcOEc4kcVs4CSKHCLzFlXsu3PbEM/3YXqGzjBtASGAoWZLFd5nh2bh1cSmJ
kAD7GfVl0ILPzlPrz3fL0fH8NLRkCVdjqeNqfkBQs7G0b9WivYNurDaRaslxIj63dnxvHphbvPmQ
xC/HvEQkweXgp9L0s8TcugMu+cxRfiILiNWid3246qrpVJx0LKxAqhLgLqQqIUexWDpaWMIaoIy1
EsjU2t5tVcVgXlXncUoC2/rWguDq89Ee8/qHr82FQcfrBrstZq/PdO2bbRytIiaLLVEghe5Rw1Vf
Pjd4dHoddOWDNhe0eaiGfNydmbAmZc9qoEna7QWEXXPu+kndrTsCKoQs8vvxOonBIxh/+9zysW10
aHjhRVGNV8jxwPAQFX4ntwUgrO1wIlI7digcrJ/FUV1Ezn9x6ZiVV6ec47Y2nM0kQF+ycfkrm05N
4rwsSx+GtgJQ81suVE6X3B1pp227AyXOyoquOUQyAatfyTTb9lazg9jfVrLxjlfPwO1Cpr0ATtza
kyI+0Vp6dKzQ0gNXgAuCrWXG0zAIMdB9PAu4ZSu05yZl5Od1WJ26/o4dCuennWXicyjMxkWLDXZM
kdxSmYTKqr5OUNjpSeRX6tsoT/XrHfPfUPczTRs4EnQ4L/y3PeUAUAygKRCSgtmeTvm2LvEESwZx
TWl5Meg+XpHSECtikVPaTMeOJDriZyUaEy+apQ+ABk2T1CN4GCh7TfR1n79PejU060GfOPvH5hXS
IlDPcmYN7uVjFrgFI0oJnu7cfaqaXZI8Q08urZ478+0Ub8aR2htwDDbIbhi6gxEFLfxMootuhIfB
jCKn3PXrEQUnvbbiK4utXWvtkhgR1BM59So8msM9tLu47Ic0pYYJMjboLK+/DasbY9vUa/frrfHo
1qFswvrxhJc5unoMBBcz4BP/W7g3PmUox8xQeTcDMped26ZPrRczeYhPUSIeO37ugaWFP8uYLl05
W0KI5UPDrjJfdLqyT5GOH2ljwtId2Fkchmhw6ODOdooWrbLWtvczv9jTmxYp+UBdK7Fi95976hMj
+3GFHIRPQid/zqGcwfiAzJZPZQpBkPz2cztHYJQYGl47FmMgmSPLDP/UOCWomQckrzZ8ZW2t+3W5
gkqYe2V9je6mVbJR12Dz0P70/LnhY1fRoV3y8Q5sM7Cql67Grmxeo34HDrnIW39ugsy/Y3lFHNpY
nLjezGiZGrDRrzPik0e1F8Gwc3dNIO7Ke0sHxYqCK48F0Uu2OgMAYfVPXpSH32Bx9rLEMaiRYXYn
Qq7TyVyD8WrF0W0xude9qnc/Bvwfb8P/i97L6/8eWvNf/4k/v5UV5BIj9Bx9/ON/XVXvxb+us5e3
9+Y/53/47x9c/Nzmvbx8yX/9oQ//Br/8T+PBS/vy4Q9h0cp2vOne6/H2vQFH1Y/fj685/+T/9sN/
vf/4Lfdj9f7Hb29lV7Tzb4tkWfz250e7b3/8Rmayjf84/P1/fjgP4I/fHl9a+fZS/AtPv/GXf/b+
0rR//GaR323mzi0WswdGxQTHTb//9Qn6ZLHz8bR0oET227+KEr1cf/xmW7/PjQLgWgV3J55nsyRa
g3TpXx9BIw0/D0Z4qAe6v/317T4s0s9F+xeyedelLNoGv9j8sE1ReQWIAlxZkBjieEyAKnRxFCqD
RHqgoDk0Y7/ubqR9I9oXgbYvpw0a9MYDRg2xOw5y7O3VOq9uPXlFaBQKlNbZnHjLqzUFI4vhgQ+w
vi/UI60e2fgQ6wcTbOXqumtVkGw8aAgkw4aL1eje8PLNdS6j4dwRt8y6+/v78L7M8d+nW/BCvtVl
U35vlz/1f3EPzvnn/3kP3r3Xr/Llw+6b/8F/7z5Cf0cZFzylHuB+HtoIcX38ufvc38H+Bhg7KH2B
OXThwP7affx39KkgLDHxgYmnJfznX7uP/A4QA0hoQLBmITeOzfw3dh84tD/eNdh/oEQBqzZIi39o
aiwrfFI20nOiGrqKddLvAcs1wj4r2d5wovKFllb3RGqN5HvCY78dh6/UK41VTNoa7HhCnEst7VcB
ZW8oFkp3l8Vj/BQn07Rm3WSft0kicz8GQe0XKymbTZWJIj7DXVtce6TNznXZyO86ss0bI5Ns502t
cclEWt8aIHK4tJJE4wGqu2vTstuLgXfVYzMZYIzRcRJq1s0MQI4Rpu0cyHjEgJ6fsoOqNaNda415
Bc3NGtkUc1A3LhvtO7uupg010uS1dNzOd2Kpd5RCoGeogJ7So57OBvC1bIc2JudTbE1h2Uz5mvE4
PS8bfYE64nVErBAhwW1mCYjWE+tOgMx45QJo4o/t0GEaqHjxXEDZzNIKB9GhpUuiSWWaE2Q6x3eP
JLBh3arKnD3UhRW4H9p1YgE/S3m8JzS74tGDHstbg0G9JYYe3XU3inydg3nN881I66ei7sfzonAj
fPuufXd1ZW9kBpFPa0IaPssrgkKbHl+tJDbv7C5XO2O078up0M+p8Ogqj2xjoyFHoWN6maCjYzNZ
dXEj8pJcTKVbPWgw8ocO7/jWKY3+PpLIGte8ijofou56jx4mjm7fpnts6cDkSscZBAVsBVRiF791
Kg+tJIf46KyokYmcrgyXJn7htOKti/t4kyva3lBaeX6RRcamEl0fVJV9xQxhB6Rsr52m/WL0hvZj
RVd6JAxJWXtX5GApsRV03+LuUnXDY1Rxzx8HE6LT3atD5S1LwX2PmPfCFKTau2NiotdtQgrBTsqw
ZNNZ2w9nyoghPMBWWVW/glO+AMdjlIZF3j/0xI1rv4m6+NxQDXobWgVkDWjK6y4gBS8DJ3V3gAZ3
j52TpGdW7Ooz4WJ2/EhPfsOhTirHnK5NIDHA51gHSJaEWn0jygXTkDdpkJBEw85BKILXz0yq2oQK
YqubmuvAbYEpILEQ+7ID3WXRpxc1xJxW0gM5JAeRhJtQ268iw30DeBhqO8oWxG9ixw16y+quR6i8
2zzacLdAe60zbqQ5Gj4bsx6yBGBvrY3QtBELxSCfbtHJWYAuuVPlsFVEqj3pvfe6tnbG4HbIm7Vn
FtqR/YGOwNG3znARg3UqrFm07kFPEvY6OetJlwZTx3DgaNyH2k7PaCWtfZ8pYHANc81qC62GtKA7
WVF62ZTVZdO79s0AVkY/ddRbY9QPTq/LKyRKbwpiSvD8gW1s7HPkDC17Ch3HeBmqOj1vuExuazOB
Bs9IzcCxyxWxBwlJc55x3+Gji/cNUOk4CPXL1Nr8rAaH8iYdTcfvmbFKWxFdtS1GVCXxM8lyc9Nn
ln7soNO07krV3XWEXbToPlklMTTSq2LvgJsRrPvfk1zuajuWFzwa7Me0mEhQZVctcC6BO8oEjNNo
C6VavxWjkGAMNukjG3IVdLUrzzxlrKkE5KC1jS+ekia0HtMJoLD4Xkx1wFtZbooR4rwWTlPgltI5
l1JWj/ZIi1VS1m9ZnNywgnXXsrH92LMvDGrt5Ng+lg7JfQk+wcBpqzsRy2/F6Lw4nbpkfVZdOhJA
aJ4hK5mXYhtnMtmzqrWx1Xm9M7K0f1RGnl+g0Gz4KIMWPpmUsxYDmGlo79XnMkJlVw/Z9L1OyjQo
aKbDMuPRWSqdZtMhxQNpURP4FKQkxKqybGPfVla2bsC+7ydxhvOkKr2ykWLe1KNr+rFO2HqI0dkO
lsE40NLRW5mBRkk3aRzyvLyctM2BW+iLdYSEXRDZxD0baT2deb0R347Ip32Vpc1AtQaS0cue5/UV
ekn3dpTeCKKqIswyT+LfThcZiKGF5xbULywef+NGyrdW7yVfkNkbL526qd+9NGfvA5Ztn07ejdUn
9sp19fDKEsN9GdG2DoZDcYaBTE6QIXEdqQhqxFKHvWLWrnaj7C535Le2tZzALhUNjNYqHst26m8r
kmePzQiqT8KnXVwDpxpFpLgxyt6SqzHxCLoVJ/7FGFjvF14ettXwdXSKB5HbZaCTyQDbYywue5W+
6Rj8v8gVgrUUaoqBGWcou4+OIi9VLBu8WAzSPEo3BtoDmdPY9CWN6HpIoRjok0Kp22Li3AD5Rma4
m2Y07J1rDMYz7aviHOFH6kLPr3DubdNwoQpdVN2zg6zW1ptYcd0aXb/zvBSEsSUaGho00IO9TObg
L6Nonj8vu5rqldRj8eAZ1NnGjTZUKPOuf+1MF0K0oujF1kpV9Yj8Gbu3rbIFj3MVT3g3ZwVHf0op
jBfVye4WmOL6zqBucYsKTHOHUMT1iS74KuMoxYNZFNIGFkXy2YTTKj02XHHmTBe9arp9nALbxsSU
PpS29VgqiS3W5eWZVw0U+gT18IL5iHEBc1W+j1MF/YQxRlsRfmgMMtnQB2ccot5PIgIP2Udow7Vq
ep0Wm9LyXCSeiv6WdNC5dhmkVTxTBpBJvEtQWmgS81LV4tZIHdzEpYAkHqjhOy974GMmvstaczCD
IOPSjJuMfXPdIjBMZ9PafZDK6dUk6144aRDH0k781BPjlcxKce6myDX0id7ZVv/i9gY0mXM4CvCu
G9XrHC6e0bKDdEDUtMofJoGmghjNo6IrX1QvjGCMupmgU1ww1W08B2dUA6hNvLbfGFPEHmyr0wHC
CApUINyxCXTEunBiH+lWaIqYTnPTJxZ/AB4NsVvUDuouAY4kdBPbu46jAoKXdcdWssM1IzKiwm5K
OWRLE3cXMw7JY4roL2qret16mr9zp3kdM2d6yCAzjcnJ601ldvY3dPPHIWKvBjdona86SITfIEV9
xsopu2Np6qylUHVQD3yjywk94rH16iTmo0fbLqgbVlyWXo1+5kTBq5dieM6E3Jqj2hCcS2YU55Fb
blAIgpf0isGfiG0+SqwxiDtHEp3hEiregblGlDIh8T+RCm3LQmrqJ1kSfVNN+uIYbn1FcitMqoGd
Q3+zuGUVml2Q5Yuv0b9GnlXd92eF0ZcPEc/o1ay8uOUZunIaPoA7Ww/2RmVt8gZqMhH2DWn9KaX0
QUcZpO1podzvNM9QzyZM8Q2pEM6WZRQw6LLHVuanvL8aoz168MqgyDdMOxq3Ht/mgsswMeLsOirr
eD+VpN4OTeuisz2Jrky37/JQTnkFbrzOCKxIdCF07Bi4W0GpNI3OE6Oxd6knBdkcVkJxTfYWdGZd
3pTAhDQdciIxSLzgxiU1QnvWZTIj/B0JjOSrHtMtBbuBY4k7LzuXLur/fjRwnIp2UhvQjPWJjy4m
sUuQQv6Odl1U7fP4zJG03aOQS886yCX59ciHbYq28F1dV91u6hyCCriVQ0p4yiS6SUovA78AR9Yr
V43ru5OUYefU2bjC2whF84yB+r5rZto0M4m8kEhh7Wt7gHCNPdnQv3YAU8EptdEbHpExavwf+1yW
Y/W1HqQBRF67iWRRfkHy3sb+GKXOoTGAoNg0W+kjirLiFWbZCkhTgBcXBw1Vk7S2Tbw8YhrWQ9Ho
kGjt5b5yPOPeq41x2hmOA/Y2QAdQ04E0yLZqVKv9rAFnp11N3ZOuVQGxICohfsfrEUrJsjPvC+Sh
CQzJHrm2JANLUqZNgYkz3UdobaZhDGaJUFTUuYeqhzmgAheltwP6CjeGK5x1BKHdwBxtBXV6blCs
fA6hucql6JWWgPU3ZTreZ3qu6dEkv4L/j9ZJhECuaWsznLJcXglDSSQSWP1CkgEH2kjS8jsxmukl
LdHj2UZcr4dS3fdNWUe+9mq9mgoEGnaLaI4kFsTRhKKXRrxl08jPc4Y7iaZ1fmnXXb1Piiq7J3gG
wDHhUYcLxF7lFF9AZ5H9FbPT7SDxxIO4hxBx2Rh6XVUOOxdN91xRkwWZ2xrpyusk24LBYNp1uYDL
K0xeXI2dJNshRqsbraKZaDtBqEKNfm/hct6rlk+bzMjNwK1L40wbbgQBDz6tu8Y1zwRuvjAXNd0V
Say2CbONME5UAZSv0+VfmrFiu6Ryp6BzGw83iDUGlZOPW/wVLlSzxqNl0+jUeuJ6buPAg/XWVN5r
jv3rk7HwvV6PftvmUHduVbbiBO9k0GTjWRTP4rp5a49XsRvRVVxqw+epYZz1PKiauymmt7q2926T
sLDl1jUeDF877xsdoh1Jmk3faW8noXMEqWPg1k19W+LF5/dUe3svpg6aLW2565l9Dlqaa25q8gXf
9Vn0BQOIuXwytPT8VCXtC0/td53EIJ+WfDVlKC/n09oDOgDMYYafiApCnk78nTIcCqCt+cruCN4M
Xs9CJwHI1a2c88Hu0DcHHGYKSAPS1OJiilOwdOsuv6ypXcAJZe52GgcXwnZuzC6cFu5qFCxAitR8
qIjEqwvvCh+Nh0VgDo4IRgSYQwElwRka10wJPbe7YiMLqzgDxcoKovDrYSrYXT0BTWsIwIuVxZ57
Ebtf4AvTrZbp18IseLzyWBLbq0RaxqNZjFNYkZJtsPplIEjDtq1I73WPRyK8m0SE4QHineJN7xME
SbfgjoDKix0VLbgHLDPblFUkUIAze/BDmaUILMGTDf6hCidvuJPJ9Da6EZjvjdaOfdACBUlfgZ7Y
YXjyKOeRysIrfYeJBA1ZSfea9JYJFrEWRLs4PSGthnXkJZXfk8G4dJzeuyVej4dRLdwLNTMxd+2F
TPPsiiFxc0aV5Gs1dnzNWztkrHZ97SgwslA8kGgzXojRASc1Q4yp2ktPeW9J53LEP0Xv5zMhvkHO
qFQgS+LKC0ZXPXTMuKuNEuz4iincQs1z23K9xbsSW5ZhOZTnZb7qeb9VduRihLiToNUsUM7f92yc
rqwh+zrZZr9yaO9s2x5vULxf0KqQNwie5SUx6mg34MnsVPgdxJUb1JJjSARBCxf5FRIm4OmR3Aoq
NiLmgeovYhBY7xvrRQI/Bd9KviZMuWEBkptkoiDY6DuBbnFRhFg9iqA4swHtztvQdVXql9l0Y3XF
HcrfO1Vhkxls9AKaMPhh26qgymmf48r1hSHuUvJqEN1vwGQyrqEiJF+HCIkiZLr2We98dZr+rEXE
riwr2+ga93GZWne4LpqrLuuqfe6UyFQUBM8sbZ8JQaadI9BLwMEuzGyx7uv2WhVeOLa1n2tv3EIn
yQTeDSTSlgWfExXFLkbKb6Va1m+w3WYaXVtuMiHGtaerMeBJ86Q91l01aWH6hXS/eDYcS1Emm1R0
qNik4iIVNdlWIkNj9xQRn+bNg86TNa2T8zKvv1UusH9myfBYxbg24yCnfdGoL9Qq6pu8ce5bAQFz
lpUIZbXXbgrb7S8hj0FWEzO2na2aHV7pdeo75QgWZegaZHbE1yBwbH1U5Mewy8mNV0sH7tSwXvGC
ewVDQIp4Pie7KqONT5oJ9FxC+BGyMP+fuzPZjhvZluyv3A8o5ELrAKYBIFoGe1KUJlgUKaF19P28
vqx+rDYy890rUnzSypq9mmSmUqIQAcDdzzGzY2ZSSQcyq1hPeHd6xqBOm6S2rHUMuvYUTmgihtSD
JviPMlaTky6jq6zSNoYbzdGGydogS5KIOCKhnqtchqDi6cMUGpdqG6FbaXqTlQfK4w4NXb2YJ38Z
ZPySqFlBIjdj18+RkbheFhd3lT49d4aoN1K6zQbjQu5RtGDjif0QY7IAGU3XHGpBvFRVhC4ghXKr
i/pICD0dpzAzrzSifYRMZqfiz+SnWDk081TvxWr3H1nqZ42z58qUzlmltnaH2U87rfYyNTuNRfGp
b7R0rwg12QqrSS40R/La9MHIjnKphwxyr+8J/qYTb3ksQ3c3d84NtYcaiN6d2f17T2r25LPSj9Ns
sI2U9JjMY0UbqsDvMXXZN2eOX/DEIZM1myV+KlhvsUVhnqo681WN/zRCRBrUyE12dV8ofux2txb5
tWJhcJQtu7uVHQFISf5k6Gl9WHQpmZBz4C60C1WpbkQhdo2hiO8OplRmEu6yavncjFQUyUCPsUjT
IBSjwyEkTpodnsdPnaVHX1y8xzDuDT1Dzy+qIX6xORc3vcF9s6nKnjTJjR/AC0RueYs2DDfllJ70
rt2aVd5gnW31XjcZu8hMvCqecj+yi+LezGS8m8zp1Eatw8HB1PkyG891Jo4y7C608Is98F5hU/wt
l2Xiocz0DHMAryQSRmsqynTLKrqT1QvbbxwjOy2xuJkGHpc7NkHYxlRPUu7CblkC7FEzUNE0ouss
Aj3cJkLeJ8I9aBkEZJnT+uV5WuE93M209bqLr6GIje+oHrWLeNbMTR1bxlaJRXPR96Vy4bRf1Hp4
UkwMr6LU8K2mfrXrYthWLYKTnnYw0JdU+vFYufHGHIuvaxAHRX3mjQb2/FkxfZ4Wu/Ljbir8pv7W
mHqgiekSHHpjZ/lL305PemqJTcc45UbI2NinTZSekzFeLrRat+4XdNGXCpaSQ4b9ZJ8+l/pg7N3h
3EsSYusqeslKuQRzrU4X49xOfp9O+RYInMql3bj2cKEl6mnsOUymdvbmrKmZpROXUopzjG+tG2cL
d6/imB71ZatbQv2cQDc4k24FfRW2e2OW3qR8a8ug5f2vp2vYtGDUmp2efZ+Xx179PJS6n3A2Llle
+NLIvs1WsXWqnBqyK9JrsbS53+O9sxGdHECx4k9tmiuHSBEL7+OFzW5+ryrmsiY65K9xrwtfFoZ6
tPVmuQHRNPwUthpbpYZA3EopjlSk4cXIykqU4s5Ow8tOEeNu0OvknNskCVbt9DCGFOlWfIqjiL2/
V0iPmpRmA2vwpJty3y9pG5SLEp/MLM3P3P5pq/TWPuxNPmgZF/eNO7FTVaJ/6pUnyx22+jwFTW6L
jWrIYXUdTP3Z1Jo7U654mqMfI43wUVbijpLkRShJEGbRSW10zF6G1yIsLwmYDLd0SK8uVIxe1ggZ
cvWklNEudyPu2IIGXa/AOESg5DrBqlrpm2q8HMViOUiBcmO72OqOkTDtFE9WH5RaZX6aKZTIBBkH
3kA5em3cNpuSuZ9zFJbOfgpJd6Kjyqm1q/ZGH1LlkEAakFmRFwC4ouPodsxvrYUHGACLhpscUsto
a1fm9DljsdODkHc33s2RtRcJL2G56VY71OygpUnQceJaET2s/bnKkAw2/GQv+mM0xvN5gSzaVoMW
DDLbdIntqTOgCsg4+Y+0eLK/7m1jO7vpXdOni98UkfzSdskpDRXgr/G27yxyLsKRU7lpHwqqpgS/
vU3T1IMnLds+TgPMReE0IP6J/TLlpvAEpcSstsoutWuifwUnFThYczLnIojGft6IEgyhtlkIbm2e
arBZg1MvKRmOshehcjIWpek1VjHizr7oc49cyMacBwSwOk9L05wydViATkY2lQGADs/w9gxG+r2s
CiKVw5qNV6PyC5jLbq+6QRU4rinKZjY5Jhnqifaz0zU+xdq93SvGvlNkvVcULUFMplH3mJoz4gY/
dhvRlO65rYc+3vSpy7ourJidNQ1zr9ZS+8GeOKfH3nU9ZkGKw2CnArvdWsSxL+2+OIdaycbEGRQF
at05u3Sme9bqbMZHQXOvU+D3r4paE+U3OK3iqSVctl2PwPw4uD+bZX+hSOGHTpEc3BaNvG51uj+4
bPMDfoDbwazTg45bihdOXGLWhruOc/kbD7dGs+2M6cZ2BjR5Wap+UvJWfcWVyqo2YZjH38oav3u3
BxRzMEPyFm7ki9Wa6kWc2+pzkyxiJ4pufCrtaXrMgJ+ZdDHKbZdV+TEW4Pt14lkgoonxWScf+Qwq
ZO2QcRZ3PRvhVegmD3Lpwospc4ubmO7m66C2Nfpu+gTfcvFNnHsjfuzSknHALB2Wy6KW2Zmko2yr
TW3tpSRpneexr556e3GPo4LPKABVS1Wbd77Rhvq5mJrGl0vxHNXNtZlAIcQqcFJr1cohblP7kheC
2HkXSoEHppZ3lH3VqU+k9VlH4ztQ0kfj4+Sm6bGXpgbUFJpXc9WjY8zcUT265WKeCD9Z7qaUekTk
2kTdURBr1U16dGXn1MN5GYldlzvORrEb59NoTs3rYLW9L0On3JahmIOxUZftsKQmEYI9x+K4+DKS
2q2ZOeVBx8H8qdCt+cK11PJUJkv42uigJ8BARaQJoMTG5K2Wxetog2WbzAL41dI+dIqmst3gA/Ta
MwW4URIt3IGWGqdyekzbTHm2py6kMxLdXpdqf9NGZuQ7ywQtVySkHGVp6onWbU5t2E4cYWumQzuu
i4cELS+XxJIx+V1S49V6eJ2Ew7hXMUg+aVFvE09rFVQIdv5ScQOO6mRpx8WSedApzHptlAXvP0dd
8tuGTj/4XyaruZEOKO6SDvZGDm5xCpfWAt9cosCIIsfPlShmnzGbv2Tqf0tz3khO/i33+UgXdNc1
37515+fqf4DgQrOYwP+V5OLQ5t/+VX7/1/n5jVjo75/7S3mhmH+glCAfxEZsTdCguoou/5Je8FuY
SlsozdcpRqYUVK72t/jCMv9goo0EDvDudQzoB+kPv6USrWYxIGZi9sh4wz8RXyD8qP4jUGOoEX2r
K4j0REr05wjyW+VPU46lvnSRgg9KGoJDPE9NtXbrqrPpysS6sSPE05MbB2WFyd0Pd+vvd+KN7Oit
9vXPi+M8gSsbICRf5b1TGQnIrtRHcNIoalKvHOFq4X6Z3KnaKjy0Neq5TdbX1npeCVyUyPrzI6Vw
Llqq4BicOMNWjObE9VqR5adu5H/ilPU0zJD0cRzX6ok7C1eKiy2EMh4JhCBML+OolJMfMkO6ka0a
BlGDWWGj6sm8cVK8FyVzMa+JNowTKKAxxNtkYAM3FWJEAiefK6CKZr4Iw9i9kbNMvnSLGRNVqUAr
wduP0+NK6Aolt54VlUW+SWELQAnmeqUzFwVGWFcqZKmja/51R//RMvtvNU1vpHirSO9/0mJEuGSK
dYTnv1dAnVByDeWPCqh//9DfKijtj1UBZWAHqPLEiYL5r6Woq3+g3tH536SArt7TP4jwjD9WbRKD
WA42GILYwf/IoLQ/WIakLDL5zVpEwfpPViLeHqsW8z+L0UYG5ZoWLyjJVwAspGq8XYx5GqZyEVkB
fNPG11NrzEei9+QhNit7w06d+WXuxwVsZDSXKiqINn+0reo1KvMvw2wc9b57TslQCCyY36Caqw58
ZDAofoQCSWcbdI2ACNRKg2/L8N5O6ni3jC+lNs+0BrRfSj1eMa+3bI0ifBztwWdmvtjkTXhd2Irc
x86seGOte/OKcquRdqX307VU58QbhpVOUrSz0yT6XUNmtKMdObGjY6PED1PSfdPTquaAZNKq0GdM
5ahI/bBv7Y3QqD4UCL2NiMOvmjvuqW0uC/iuyc6ekKAdTcIhTmh7DL/DF41ZTNQfbnYR6jTcvahu
MULEwjfNe9/up3w/Lvnlwkj8gcyCE2TTk26U5WXCdtYjwCqW0AHAE6U3u2W5rbMUb+wpCUQl4i1y
wWuJYvZo4kTWN/M+HRRrR6x6sXNTGThZu5vrpocaLfGrjMCHdfHYtepmaVyvMVrEIXblpS5zApNh
3EXRdFlXjD2a5a3qzkHdV/ukpodamkMyTV5RGQdHjS4G1QicpL8YKxrNGtpaUgjIlN0tre4xd+FP
1vYDGTaFl4TG42y7pacpag69r+2gMx/0Sd9ac6jsu0UvzrOJ4WQKraC0DS2YwYcZ6ZIbKid72VVz
Z/tZEeuHuK4cP22XQ4GLjcQPopDWgvvXYnhRjOKiNXrsLpogRepmS1vikJxDg2QHpY/2cPv72sKU
KHe2SZbuCrsuUUxksHBZe6rq6DRWIbKr1CA8u5EEhJP+pWmAbIyRdBtlqL2G0kpv7W+JE7ZQU2Gw
DFm/QcqAUimxd2HavwymdpG6GQ5xLT6/mW57lcx2Zg0iytrYqTqguL3E+7Qmm1s15udcnb+gUtuB
JLfbuS8uYJYelTa7lqK/qjXhZ+1wj8xhE+Iok00UUHqHTKLrMHDUdkmVLpsEstUfTedrnWPX7mTs
5oVOa6AVCGLGJNmkfXkcbXUfat3tNOgH1RAXRjkdUHnAf8yawrEFel+ZRrrl/XkMC/uSOgy1Ti9u
NQeDumwsL5SkjoKiqffZZFReqBbBvGSRl+jFTLfuktECypTqMqjM6K4qsi1Jp4E9h59GMFVuRfe1
5siqlvjF1JXHuSjqoxGZ/jyYL4ttPzdtd4p0QCy1RWs2Wff6Win2IiHSOjxMtnZhUPAa4IvZXO/1
PwvKeRW2JbtUaFdNUe3sbLpxFWgDZ3Yvynx6iOv0Jqr1ICmNu1qPbioK06TgbQGq1NeK1RXFvZ6i
JA4zBkryeSfUJcXbwP1klPQrSP3MNnxe1jp3MeqbBgakCrtzV1X7JeVAVlOXjkbdk3W2ClMAI6ry
1e7yQ+q86nkE8NCWd6OmHNsQWrZbq+mmYZTFKdggVs2CtZba+dhgTyRNFMbNcMCLTW6r6dFQo1MY
lX4rJTe44Z3SC/2eX2Re1tvBTNIpTmWfeUVDL8/0S2mbMkjr2tpobDa1ohw10W9DwMGrOtWKg2is
rSj7+5pGAGD5atDAXZqp3WUleGqndgT8aSoTtK4RATjFD44y+iJJvDpzPyVgaY5engfb0XxnSPby
NGa+Kx7d4iF2HqQzLd5Mr1dpMZ3qaNwMSce+vwzICiFOJv0xw3+qc0O/deaXcm68zoRgdufa3Cat
m+5b2qNAg8lcqztrSi7VFMg4NIveMxJxInH9LMlRKqEzPYOli0Jj8amWHiy7uLYtFhv4EKsEMQws
WSdAzI2D1fefE9u6NZmrKXS0noa41s3+U782W6EBdhJGjcsAGtuaNC/j2Ui9ahle29KodkYkjY1R
pjf9NHyRa8s2tu76/JyHZixu3AoNxByCpQhLPo8Q/xtTNjdlrW7lgg5St9phY8/Dp7HnV60ZAVYQ
9QV04H4drQLHDLQ2o1pcsxVM+KOOn8TaNQ5T/NiaxVcRiQtiW15mU7+OZP7Edn5oQpWUHnfZ5P2K
NPWPatPv9b5VvbBvDnbJ1MlAz4XgT9/mFSgIZwdorID2qI2hBMqZjqJOvipCQekWk/ez2CPSvO48
685LPoB4DiNCSrcxHgshbT8WeReEaXU1jeaFM0OPaJH7fdTw/Jl12bPLaz2UYxIFqS2Gi7KOvkyj
+uSk+XEx5a4pQX442FBzufbLMg2nsq+uEkMlp7dQKmAmKH6XnWFjR8WnQkvrLRGX14kxP0pV+TZg
hbdxx+5gztptNwvizoW9D137ZrSzs4nmVeb1M87Zt/oCPezAuTC1g3wS6U7XTifUacnGyex9OTLt
xFHeBnJCQmWLIO4Z1BsTDcWGob/aqX7N43xg42ousqzaMwCGgV3ogEtW/a09VsxEK+rCcmfLwLTN
K/vp2xRpd12Yll6nrBRXdcnRwbxv9SdNqwYNrbLs8C+u9XKbKPNN3qC6GVun3mJ7c82M5lFWzk1S
ZhavLpHp7oD0cDHBSJIx+tpOTr4ZXOXKMLOXVneO6ACjzVws6ZlqJmOz0XiGrg16QO5Nt6A2rsc5
KGM82aukvCUq/kkzaiawKp1BRB0KnwD5YBFN4GgDYDIVV9dfMIT9kJftd8U18JuuczJrje+ynAKl
cU6DEy8HWUnW1qjuTHMYfCPSmMXTe+2cVJ8FWE6/xF4CtjNnw6GzMAHp3F3ckXXrdsu0sbWF7aHd
jrjl5isgBDVysCIj87Rs+ZII5+usEX2O86yz6S31arYZu4D8KEOek9BS/uoSAeqY8kiy51Y345Mx
T6c45YzQ3eHWQB2w6VK5MypH571veZ0L4wLttemZSkVO9ApUTaUcdljHAl5J6xn1eu53yXjOiwWf
AgEonRntamSFq80A71Mv6YPlyMNcFy/QtprXuMm5jpAnaZLZqKZL9sIomETsYtNPrexeSdQLHX56
x0bWB+Fgwr9O4GlRCT8CBo5SG5Jh25jwwE4OTtUhMqgldhxzy66Rasd5aEIvDqNP4wrSLXNt7FAP
6H4N+IvkQY22sZWzL0YrgBnDfpmMnHWpQzhheVnY+rNWQTTDdFXbdu4u2edOgzFcsJPPbInJ2XaK
Zxu0BPid4cJxRQ6TmXqrS/1eRSmodJ2ylVlSAKtN6PZaFPWzYQa55Tx0+nxLaM/ncZnPusSNtE2f
7d7uNo2NJhoobgj0GNIYH2bDn0lu9ERdUQqECI/Uwk4DLbK/VUYvAvZFCL5svho5cQEiV2YUij7E
EGkYr7DDSdeks5tuWkHtQr0ciQ3uTKM7OVNnBxACd3KcYF+7k9SNY1SiRAt747WyTe1kT+PdUjkP
LeEcjeJ8HxfT9cQKtubVFtXkNhYV2mtLloB7ZIQMih3AX5mYFZbo5Yts8oYSvWirkknkzuPnGV+C
3rRDJMTjxdyoIbnj7PhdNfiJmFetVng7zkNOkQwv4Tbpczb1F5rWIqpZ0eCFUBkB0uK1KKo8I26X
rYyKfaZCeWZ1f8Pbh+Y71F+7unwIw+KQzigfpBFUg8FwIUgzKEgIplffF21UBdlsnFp9flJsSD7F
QMXVTPO9HuJimBr3CNyunGy5bYv+xDsseazjPbHtf2KiX1vYp05FdxAp09FI8/1sjSczNg4RKMtm
6FIqLtsKZpp+pLn99ZCjbYQm/gbjcZYFxfBS4f88pO5VZHUSMmGAfF2T1VZEfYYsUvvFIgHG6rws
C/eW4l7rlXvo2uh7aJA1adlGkHOqpIpWbMKWWZlajp8yB7gmh0DolSywGvegmKAlqtPJneyY9M9i
cYnkIw+4exv2om2UpeeqtvaUXeg+4hVoZtdRUUKpOUiI6dgDSIa6smwuqgU1tlZ95ei5ZdLv5578
tYpt9TjHnYqrGVMZBvz2Yk0PYU0OiIFspk7c56GncMV+lwLXbX3bto5VvwZl562yTVBKUKag4raS
fNh0Lq9q20EdG2q2dUyUruo4P+EhjbZLta5jEypibtNAdXU60Kz9ZHQScXDy6NTFKQkdIwhLww4q
kT0Tcc/cOFM2nj1G26lxR36qoQwcrE1jFM02JYQQxQ1cSd3k18OSkB4Rh0zqj3Vy08TpV02Pl5PZ
W0dpGWQz12yJk6HszDJqcBVA8DEVKUSTbGFsY3kdx9ZzZzUGRFAKH2ciUmnKrQLPVK6XHIHTMK/I
FucSgo2Cq+NvQaHTIFlWnfKJMT3cDGVUbSBBETxabkH5PH8RA9MyMnlgvb4wEngVIyPaoGrTKcub
V7cCWFeW+E4UL7ORfxJGI7eNIbcmxTUtLArLecpGMOFcbrNs0b7EWlkg162QvGvYPUAnGpCiVX5B
MPezFlcUcRo/JROhgrnEd92C4JuJRRxIc8cHaVN9MSt0EC4ilFQj6yLxK3ExO8pTGqPeoFjI0dAW
GhMUSXG/oBynD4HramxEd/ZG4+xEZfjqlMEyp1icUoMYh9DsrsnIZXPGsjeMzH08ZLfCuHKLtPZq
sBs8ryEa5vZQVfMRvftRqNgKIhpHpIuYo43FyVWZlNH05qmIYtTaGMghwwb8F4qecKSbN536NI11
eNArc1vQ5S7SOIgC2Z7p1J+mgTGisF4eawjO1EC5xPYdjvMlKGCzDW0DIa7lla69cwt5mMrxpshC
uMEuuVzK8pS06hm499xRg8WieECjeC8r6w71+qM2avs2jruNhYEUQ2loKef70oZux5f62obgpTTR
KYP0MQ9y/XNYdtqmb5eGbrd/StNL2dYPjbSwGo/bDDHP/Nos5hGFsLk1KcHCce3jY7nJqh51khVr
XrgI3bOqycsbNEqqURyZPkDZSXYhdtuxtTEYXOiwyVXCF0P/NLIjDkt9kwxzvBui/OkkhXsuK3ke
BkiZKae7HsKruBnyg+WEx4LrNHI2PAbTvrU2aT+q4wkVLWhFO61a9QXiRc+0ofxE8rRINPbXVvUM
UO5NXVb4tjJsu4qiBLt3r2/h/aBODrK7bJveJkOhvJ36Hjo8kdK3pvhuNmzlRAJk53fWnG3rYaDY
t9XL2Tbvy8x5MFpmAiR/YDM3jbbPsGso+4Dx61drwaHCLpZL5EAMy/Xjrsd0VRXaZYWeUguHvWja
+yQum20xP1up9WzXtn3Ipu9pPh1SoARZqFd11S+X1mJvEEW8anyiTyb6CVV1nop6Kfd9l72WId/C
Gebhcl4dSUHvPV3Eow8HC5qepHqQr/O1lRtqWztjOGuOQeqYMlCEML2x7JWdBsZnTAWfvWShuEWi
f2/iMeKWUemYehfudLTQ58FylKPV2ulJdAYDfho4AJHamW+GyuK1vfX/ME77/yeubJvUDgYhLaC+
CPsgW36JMf+f/50/F6//gvnhX+2PWPOHf9G/cWdNUzGJIdPQ1fDc4hJ/T9+6sEM4nLg67AfT4Wva
298MkFD/sCzczAUTsdrb4W/L/cMBLNaYJTcsYZqW8U9w53eztyqW+EDf4M62gTXsn6PBP9pkmU1W
a8lAaKteTu6m6/sR6EAc67TBBd8kmv0HTP4D0uejy3ELIHwQ8+vEf7zFuDtRk+7qxouf0m8FVcmR
Oqzq7UaVIQicbv+GZFox8x8w9T+/HrlueJ6A7gu40bfXy1qDRD2LI8tW+Mc4at2ZcUSmefNp9olk
zBFdlnNH7mMebV363v2vv+87TP/P60NvMdrMJ7AdgwHrH29vJvtEcyqk3wL7rEOtkg1VpFa++/VV
3npZrB5Hjs57ZWFDpMJSvHcQzpqo0nTGFny9Ggs/1dty2xcY4Us1mYNfX+qDG0qhJZj6psbEHevd
F2qqNnWMakY9aTrdvnMV0git2qUWKfO9lnDyWISBBN2oLKtspfzNN30XHvjXVyXKydJXjoTzdPUy
+MGXJHWXuJeQ+ZT2lRuIWDZe3XdR4KaOcj3hrIDiNEO537gM+FFaiyFlqFu4xb4tFTTLBHzudQcc
W0FWffj1vXnnZfLXh8NzTudh6IYL3/v2w42OdNGRLYs/xMZETeKSMmOrIz2nWlfpWZrxQl1Szn29
wfkqvpvEiF4yy8zsYRlLkvmiAaW1T5eICH5EJ3rZzVbypZBtSMQYWwkOAP9myD5YjW8Z2L8/r4vF
kWBxaKq5PuwfbiYuZ11RheHiKxodAYkp1S7qMeoZwsFLWuqtOkEH39T6P/PN+a8LGxBdGGwzeffu
RpVmUqAOMhY/ZMhha3dMrXSgIP7YN9+xCvrr/ILR/NjgAvru7SbAi8IXxFl7TQuFV3/7NdUR+r3I
J7BxPDW2w2h9QmT0bc5y95SO8DUwxZ336zv707r/85J/xt4ITF2Nd/uc3jqxdIfF9Ac1rAN3hIxo
cK78TarCR1/sz60N0w5b1d+HiixhxQBPzMD61JF114Q6elAdvNeVDpk+VbN4y2L3v9kB3vlI8fD4
bjrOeNiZ2LzmK4/641sjMWQ3a5FafiKzGYCuyLxGRomvmfiHdnP2uR2i6dSLuruTrM+9hEgKFKv4
Xdr6T7veu8+x/v4Pb6+i9W06NHyOoQzHaz4TpgdshT5jU+39rx+n9s4i5a/v7LC5GrYhHKQcb69F
0ysZHVFM31qUZQ9CUZ9DjH1W8BWFeK9026jFK57etz402VgEPeMxvzlLfn7akOBrOYDfi0VcxrvP
ICqcCNFnWX5Vy2ojEjXclSYTBiazBm6iVpus06Pf7LcfXNOlNOLCq0gFIvzt9+5rsxBob1W/7/Nb
IZhjiIxQ3uaV+Fx2CdhonTvxb272T0cMB9jK0mM/wjb605ltiiQKHfYNv8zq+jS0qkJDwXRfyV51
r8bTS6kAf7hOHTJqXf7Wruyjy1MPmToTRnwK/d0JI/QyngsmsxCytUyPVLV+7/Quc8AEfxwGrdF9
0ub6bZIrWpA4mcsMTyn9LjXL3awyF8gjtAJravVtXyEdbEYOxqys+kDgN7IBF5f+r1/ODz8wCgQH
K0d2N+Pd9jbPZQV2sqg+2Dvky6g0NKSAnSjUKz8rk0MdOZ5EzUTplf0jD+51LyCdw7ZdwlYQMyGH
ePt+YDKRoKXjWVnSyS8Y+4i9jOmIkyP1z5EWQVpyxNwXffa7JKmfFz8XdolT0igENMt6txha6Bi9
q9Gq9mOTBY5BtYPFaxooNHG/vr0fLQGLEBJcVtcq7v3trUtLgof0qs+4XBfUTaX58WQ7QaRp8Y5i
IDkyZGP+5vz46Jn+eNH193/Y25hadrvC5qIJgXE7DQXIvgiLl0U1rwX4LDQM0CIj4zbTANU/8pT8
65lSsvKyMJKLf956Q364dt/bLTM8rPkSzwy/ruvmgkyp4pAVeHcUamL95h366FGuOjgOaIuK8r2J
LSSDyGvdJoNKFvaq08p2YSa+2vzM5teP8oOjixqAYseh6tC52Lu3RkFiXzak3TDMLDs/ySKk08UA
29JCr7kkqno12mhI/6HwJ4Xp8NSFGiZ7Vf/NPX7n6Pf3TQbrFGRVUS7a73YZy1ShX2NdZaQDsTrT
sJaHftvxiiLLA7usnCulH5CJSROmxypsf66t8GhkCH8AAiaUQZp6+M3dWb/9m2aJxUxRTSGhIzFk
n3r74OO5N5MUuZM/WHDJMQqRxqluUOvo1BYLwohZjgyHYfXJ9CAuXk3dANSz+WG0PAa//jA/NYrr
Z+G0FbTmYLnOu03NyJtGwq6j+NNzXA3sNNmGS9RsoJe6jVaJ9OHX1/tolf94vXcLLmUJ13U7aH7S
1Kmn5ymmM0WFsYyokn06K/ZNs8zdb+q3j1Y5oS8kslAEGz91h6IfYgYscRqRqaCPMQdnL+R8VjoG
NC01T4LCYhClb3oFyXqX7X79lbWP7rENZGwavII0p+8WOgE+NEIOCy8qC3FAqVldaKoitiaNDLhg
Dj4Fie0VjsF8vT02x84Ip0v+2II02YUaNKpqO1S5OBClh0kjPc5vtsGPPuEqTSUYZw1eNNet44et
SMcZj3Ar7HYKLbO+DW6uermN222N3Gw7Nxje/vqW/PwW0JAYqs2ZQqvAq/f2eqUiGIOQmeaP0hn2
JfYSjO8wtVAzdydRQzWV9eXXV1zf47drDnWaZXK0IBEWtI5vrzhSfM0Z9uxMO8ToTiBfPLUppkPY
4F6l19oZSY2Xt1r0+Ovrrnfup+sCS+A6SKdKI/32ugswayzKEGuBfIgOUY6WTV8Q2GRIaX7znv38
lvMVcbc1jbWmgsZ4eym9VogeDi2NCXbLvnYqYXuu0WdenJvdIcxmKP0ylvvKCl+dyXF+c7p8eIPZ
9BFX0gMSAf326nYaWWWVorLJEegGS6fTnafFsq0d5xUGSn8sshSDNgYmfmMB//O7y75Olc4pQ9lO
ffb2wmE7h1GYt5iGw6GeHSct/MRCutgV2J/B842/WSsfvbvIR5Grrvk8CKvfXq9TphF3Lq4H06Zu
yoaZnmkcUIjVarmPTaky/rYYv6k9P/qSqMFxCUSohCj9Hb5WY+gWJ2Wv+4bTLz7dCTZOAx5xdRKJ
Q9T/X+rOpEduI03Df2Uwdza4L4e55FqrpFJJsuULIVk2gzsZXILkr58nqoSeSiqRCfdtGg2oZVcX
yVi/5V3Kf2Zspq9Nqk+Ee8i2saRMjdR9eyCY6GQZg+Qje4g4u65LveO0mP1Owgk8XN4hZz/N0/cP
KBeuxNWjugTOkVvMsH1M1GRUkX8XY5zQrO4pb2ExeWX6zm1IXZ4wqRuxWNYlkcWPl370KjAKGWSz
riXNtKMs2dqwOa886kwYxNDBHQDUjOijt84kwZ+3UdnDWeyUieFq2GDDyj1+MHq1AE+bgBAHWQCf
uYqRabAhu5QTiFMpvStvcu5o8Cni8ToYyVHoPp1OFL9y6XijvZtIEQ4qrsc9l4raWab8NqsS9iHy
qB9mr1WHXhjmNd+Yc2MOstyicEpwD/j79PFVVgKviCNrF0dgxqKGPuI8ptUubK8u3HO7E5XvMMLF
MOJQWO3OcM5p08Sct8OcpreOOcX7soghSw/Vk5cbI9lFKjaXV/C5oy/SVS8Tcgniys7p56W+Bcw3
di14djPyH7XR3Nm2GI+148onCv/jhiK8efQ5Cq88+dzeQU9UG1OYFhyV1ZNb4Qyu12S4bTT06ZHp
mvelsioQoLXYj0l1bUWfnUiIMhY4fuzt1lQS1U+4ghmMrhMDDnDKga6wV4mDhfTIlRPvJSpa3Zxk
D9TcXT2seGSejqoTmzZ4Q4x7u86YHpu+BTFhpBtHpmB2WyE3BqghFJhuo8KKAJeZ0QNkss9m2BgH
+MM1+A6F/m2iUNOrEQcUFpSyxUNCd5myG0W4ezSL2t+NTvrZjBPnRvdzP9v0+O/TBmae16OoUCFv
dsSvV+uYRdThO0jqxjyr2zQTwW1pL/LeUyEY0gD4XOJYw5XD8cyAa2fEKAh0USwyV5fbOFZ2vkws
LaHKfOc3dvdExaPeizZZ9pdX8a9VdRpFb5+l3+VNEJinpdkkwiYt6RzjoYzmAfY9EoZp6be3E7DW
XbR0/aFxUKSMQaEe4OhDFM1yYMMdckRZ6wxHZB3ldpQj2i1Ir/Geo39lSM6seV6TY8RhUAJ0Qk5f
Ex0ymTcN2ZOieHWH9PwniUTFl57G1F6Ey5L+8z2GEhrKvRgqUw9cZ0hmgK28qcOqurTCJ3rf/U0X
R95BNol9XBZbXln4Z6ecggDFbFp3hDWn32ckVRj1vmHtOmklj9lcgDuhQoyoGHoWl6c8PDeWjqtL
9qSigflClXkz5YabKSPTNZdSlv2XRcRoCojFMT4iWEg/vM5F+iGfguBD1JsfVT6NO+Ta0hsnNqJ3
adE2vzfWtBGt/Vc2dNajnCJE7BuRiYdlrMFRt4707pwlC4Nd3IvOuWuaKYLgWQvqZU2/j3JT7owp
6tVWBdYEF7icaIvEcaM8+OLxaG96o1pQb2mb4IsJ1JprU8TeHQpWUwA1A2c1wumOqnSUyruoqJBi
BMczPAPpTNHiypXzteGVQfnRwvpdWn30vijsAqObxPa/eYUzkXZg3TQCyK+L9mghJeEdBHJqiBtF
FvBOb05glHtB3n+N4iIHrWBJhCpqD9Bp66bRb65N7W0XVP78e2mX4OlhJ8pD4w21vQ2N3v6ttD2/
QNPFQ1rWiZvO2aZG1v+hwLw/AyZvDosx5T8qSiUfgTWVPCYBZjTwrhtYsKjJzRK6RrkUo7GdAkkP
rkJ4dSuQd/wWdAIpUogqKC/50gfOAlsGqOTldXLmUqVxH0LbIn2mt75akgvUQuRGO1NXX7XWhP97
Wwzp3hlaQPUwqZCMABB6+Zn6ZFsf/y4lR2idsDo9WF8np5GX4dQTujzTrIbltm376MGSSX5lB6ys
A14CXdY+Sa/u7PCs1Q1awkhpGwuDlXxJBwBTI7CZDaDciEtUWdbvORkU+mW2Q0fZAJ7zTjgOM49W
fPp7BYjrb2DqWCSrxf8RMnFPcI7RvwmC7qtwvegJ2kgKC51b6HtrdMHnqUndH4MzS/9KhHfu1HAp
JUKqo00AuW01XG0bh/bYU0wcOBWrxuygnDnmU2Eaxs3lmTlTzyC51OZ5kPGIKTV99+1FYQumZGhG
k8ZrHuycqPfuzVIgRJRED10dDO/7EgZVYwIZT7saWo9Iii0YQ+/Ob2pzX9kCqlLGBaIWlPlie4iO
l9/w3Hqlc43UPhU/bFjW6zXsJhvSgLmLk7IG4o2aB0V91OZ61JiyOFcPYxZcmYAzlUb60RCJSa45
GYI1rVANOIQFSFehoAvdfDMN1XCQuQ9FrSwyxDIbJ8vBZ6M4DeFiSj6PWTh9mecyflYtANRNVhbG
e3O0mvrKm5055CkKBNAnPT1dv/TUQs6cqpyofqFYeAjS+Y+uGdztFCI+FHWe/c8HH+AAvWa8qgnD
19AT9jiKFOXCOHQmSOxgwiowMVHziYX/AbFPLVcrrsElzix/tPKpOLMqqWeue6VyCccW0XGkxMiI
qdzWHRJ+EUheoNr7y4trZc77cmTQMLOBBb1UTtclHcClNSBWPhCYCRIZM5C+OOSOCBTHr2PY8S6o
u5hm9EJeVYb3UEuqg9HOGaJi9XRlcs9kdrhvEQjRJ2bQ16Oddcgzxl5BgFhFrUZCiA2SV8tdk1ao
wZqqgg0BshOAHOhRDxetK4NxbuA5b+Axca3YlLlOzwIVZJ7dC0qrDiSXH6U1pM+Lu3gILagcyqTn
POV9SJE7hz0ZInf73CyNvGtQkN44ArY5uj0TmGSf7KUz58Pltzu38ulvcmf55GYvoLO3B9UyoRSH
6AZqpmVroUWbPbpyOqJNKe6KJJuv3FhnmtesCkIxHSuyQNZNOgiiDspaVDKmLm52NM1sgKIopaZm
2W2pEymU5Wtkx93+izTAGHbueKXdcebSZIc7IRcnCSHYr9PZsD04u0DwEbHWmxt1JXuTqtG+cgGc
WXMOiQK4WbpIgb9+ih8g99oVClOSwree6tlGKjOBtlWM/XQAQlXtkK2RtxUiNLdDq4ord/a5x1sO
MQf/xXLU0oPwJmilUySKEQYK4m5utY8XEECVWVNGicv84CIXu4sCNBs1A6FB8PzD5TX1KzIKuzs9
u2AydGqKK8fJ4xE8D8x0oDSWgv3dFG3h3w/mqDUVrfLQj+F8o0v1uy6fQnQMkMiixoOEV0w2mSlf
SzwUoE9T72PYqObK0Jy5+MgaQC4gTk2cZq3mP9VQmDpx7N0cwPcQeFZ8kEzjrdPRW8odkP/zslwr
Cpx7KDmEdrchQQXbeDog02ADMvLRDE4QBJQyf+cM1H3RbklvimEJ7uf+yio/d9WSALIGdUpGbLg6
dDI30h4FPDFSDkRWsOsHG5Q63QSJf2QgHN1exGEBtsBxmY1RM0CmT3kkvxUanG14iPVdXhVnThqH
eikMQq3x4ZqrgS/KysdbAM0K9OWQN8dP42iMzeeukag9l6jWXX7cmVOXAQ+B5pEKU1u0T4c8T6hx
OVgW7FILxc+s8UiGBmIuPxrCaye8zqdXgbhDZQDcEyEy3crVevfYb0USFc6O9nF/n3rEJ6Pos62a
LGTJRvgKE2LPMN2zGI8IKG+xNMU/jynAdtInJ77VmJzVEsuqtkMqindYGtUe+sVbdlOZBxvTKmEk
GDbU1ejr5SE+t6p9KghwzgirSZBPhziz0npCTpBDbhH9u8pSaPrGEmAJYuM7BCZmsekVPJvLTz17
uoA6BrKnRTKol54+tpZuKnMrZiHlTnzb0kzZw8/y79t4XmDEtOgVKIlSme8WYhNDpTssINPQTa3Q
nxSV4HW7+jY3Vb43Aibo8uudW+YEkpSS0dghZVq9XV8spGTQZnZQW/O9L50/0xAZ88hLjXs3m6Jr
G10P8nrtEcCbIacKvbtfaoBe0LmL1stmEkLEFcn/fTybD+hNNcfYaf5CNny6yxN0Qpu87m4xoIm2
zRhW6GV5aqOpp8SF6vbyKJzbfXRETcumG4PUyaoC5TVqqMh/3d3iyh9LbFdHQGnzrg+c6sp4n1uE
3HPAPgJqvC/A9bdXXRJ1eIQUqGC1RhI8BC5mG2OyaF+Bqdy1FDnuETS91ms699AQ4DhzrLuW64JX
L+euzd3B3RlSfEaSIdvRmHJ22C18Ynl+qgtruXLGnBvQt09cLSsXKVWBC7C784sISVgLjWgUSNxd
afnd/p/PHUBRSspEzdSxVwf1ZI1FVskMwEESFFvVuha0mBadhy5drhzSL7ftevWSJbi0BvR+WSOa
UkckniUVap656fzhJ8gPeGZ0P2QJ3lHNwBFKX2QvSASPaEbY24nKNF5Ps3kIvaFnQxVQfOjq3jZE
z/tqsYpdNVL4nmtxZQL0AP/6ptxdxK5c5L+gvZMuyfOuRyvBmAPa4cm3arDknZCYhcVjnt8N3jJu
rFpYAF+pa12eEz3mvzwdRUog9TTkiFtPzzw0EKshqdHUSMIZ16K+BovRmSPUpK45ApGH8FVmn/xw
mv+DjUxDyge2RsiEVtHpg4XykGWICx4sPGsvzTCBj4t6BNlJf+VRL5j0Xz4yZC/TdmStO6srTIQF
3IGJRV07WffOaoYB1He37COEk0VYtY845mR3EI+/IW/jEcB4qGcgIHgsFhtU4YCOs2Ee49BLdn3o
FAcMJjdWIc2NTyIPRqhQ9wm3xTHx0b+qRay2htG6V3bPuaMBY7uXuju3sKM38pvQe5ZGsSTZ6FKU
c6eDQG5m71Rue9cGrdwOSTcSFaBvc3l5nMurMAjm0tHFQBdjx9OnOsY85DgwMHQ4yNznPhzyMgbA
MQV1upO9Oe+cwv0ylDhi1TXyo2ONhubldzhzQrGBUT5jBnWner1S6G/FecAJhUlYB0iobN43YfA1
nSCWX37SuabxyaNWCwWhtXFAfITDcMzyWxApzjZAXhVzKwVnqIuWD+6ktQLCPkcL10S1u4ziuzLF
Dejym5w5FMhvSPBAJBEBrkORznWiKYtt7oE8m4+z5cwYv6XGwc/r/ogC1LA1y5nE3zeoS7NqruyY
c2VGggwIWDQawU6ZejG+WWx+5SB1Q6lnZxsozuQhPOCC9hui6zPS0BlLT7nVMQg1fTQo4ntHLJhe
xFl1M6oWWHHgvHMAVd6HC16sqdMZj5fH51whSDd8wbr4FI9/WZd1OQsjzS2Xit9g3vgWFAdl996u
IjLZeOOIvhch5F5RLL0tHAeWKcEEktUQJd1ydq9M15nYjLyD36DvG4T0V8MVCbyNZMLbIKxT3SwW
h9ky18YjQ2VgPQIt+fLnn9sSFiUfqg0wDsL18mjTyZQj+vu7ggYIjkJGfpsJrFyUdPIrjzoTBroI
yelkx8ckdg2gq1Qx0zRi92VaZBZyibm3O7Q6/pMP+r+nrEKDLLcDeieSw23ASab2BLeBh+BxCtfj
WmDrsHZXtwENTF071ywvK1xt8gAnlw6ZF6gy1YwxB6WprWdhH9YBFL7txpzTG/n3WzNBES1EOmQT
GVSL0wEkKILgAiFbhBQuf/7Zg4eEGqFM+u5Etvqd3+w3McmunfRtyBz44JFBGQqnoZJhy/ZgY8L2
ZxrP7qZfquVR1U2tlZLFMVO9feWWObeSIXBSxTKByhP/n75I5iDmg3YkK7mCpY6vE4LsToxHYGKm
t/iPFVcO93P1BNfSrSaKd8zJ+oJpHC/22gkWUWN+cPG/23jV9EdiKMxDIA5vM7lUj40W4Ue71z9w
1hi3SorokE5d/kVIJa7gVc8OAPQFusDMB8H/6QB4M6RAWbOVRdbAJS/b7JFKR7Hxq8znbs+9K8vx
7PN0D4zPD4n5VxcsujtesdQd+2tBQjOK8dHpirbdtZiGHzwRDMWVtXYmjmByKVRqKgVFk9V12mDF
UPQ4EOxIXvG2UGgkdc2Sb426/tpUQ7brxdheeeYLMG+953SX2wVaDZHrlz3nonBv4PeGet7i7U2o
RluBfvteFJ7ckOqh/RNBLY/yPtqh0WJvi6G0thUayveg76pHr2+aW+TfyofQhVkYFkDGUfA2dooC
/GbEz+ZGCVRUMXlG6cEt6mPrlWJbTU54EEbQvi+QNDyItLIBzQTXSn/njmPORhJlar9UaVanlzGP
dYNyp7MzkRi+K4tK4Q2Bygfqk9cCsjPxukuHB09sMOzgeFeHV566g49lLrPnV8muCnLMNixYsXGe
49Wr/Ht7GTF0kgSil4+oc+uUIoCpc6pQS3ie7ot89IPUdvH9FV0wb+10Qi6tBgXpNegw16nj31x+
3rkPffu81Yc6jbl4Asw1lKgBSZ9R4gVmiAfwQP1t56r83SAdRM8xtLmCaT0XeoGMZh4BK1Nb1f/+
7VHsZXTsTDAgWI7kf4deFd6hcSO34TKrz7RZ88eSdbRN2yA5qCy6Bis7G3pBQwNdQxUZCOPqQDCk
NMqc2Gy3ZANGxHGdfo0JPO5q8vNbgdz6tu9sJHwnnG6U29s3WFW035Bmau6CSj5EQ2LReOiCrVKy
eDemeXVlZs6+IZVrMKOBRxFGk/3fjlCG/9bgzvgZLa6d3WAl+sOZ2nkfBl53bDVKvglCtYlnxD0R
PbMPYU8vBO60+dDZPu6xKHY9qrZx3pkJNYbRC6zny2vnHJzK1XLU/AfxA1h2p2/ouekYDiN9grnM
0Xmn/70BNowafYns8eLMByWbBanZNvytSHL/4BiUpv3AL96bsSDdT63kI/z+u7pampvCFBRbCYSv
xLDnFhrlRgqOgck3rgFA+FFb/aQVu1yLxB/psnxbGvDvwiVO7jCF9o/D6H5detM84G1Lk/PyIJ07
tN4+fnXTl8KTM/YzdMymzv0cU+fY4/SFwBRMjs+XH3UOT0iBgcudQ1LT6FZrOh0zM/JEDW4sx+VV
2XO5H3De20nXq28H6DYfk9DuHlBmqwh+yHgSsxK32L/l6A/F3keynh+lnT1H5L53QEk96ByTe+8q
IR/oVM3fjMIHYp/5MVI9DtZHKu8fxLBYX4fZDXeLOfb4/AbaZiavj1M0Nke0PSvOydg7IJEQHtqq
dB48opw7b7Dbw1DYwx5+qroS7pzDvDB+HMlQCQHzrBHXDINbWQMoTm6v4UkIqvdRirttp5J464Wu
8zA2Q3Bnl3P7SMTTHFAxUvdL2vukUe7yvg7wcaILhpsOEi67Ac2WL9iE2+9xI62Ojp9V7P5s/guz
UHvvjcG1/s+5VQMwnQgiCviENSiS9quybBzHd1g9p2wvgUOM6edHylvySiR29lERvVQI2EiLrJHL
kxmWljvQ1/GCYjg4o1d+USr4ZgEiu5L3n38SuS5nmgd0YnWgWWVgxpgq2Qh1Ih2JePUdYGn7Qx44
/X+Q5wAVJq2nKKnz+9ODCT5aC7uXoxM7zObWLisEokYr3tuBMq4stXMfRUKlD0CNtdfCK29P6aWl
7Aa8jjPQrUHm+W1xCLoy3aUibK/EsGdCSl2tJiGlWwP6ZrW9SzxmpcSHbSe7pL/tEyc5ehbuduBY
HczcacHOxtXm2Jnvg4wLXZueFNgHrWrz9vsit0vCqonsna/CaN8krsY5ebgIFtG1Eu25XctXmTjk
aM8CirSnz+pQ+cA3mN4Lpt3VcfZBXqYATfamMP1HI3XkfoJFfjAMqf7IRIU9KGbfHEo1JdwoAdqI
KsZOf8VhaY3wYUBQ+kkCfgY17dR/NXZPvQBjvWM+4hKE4/Qfl8/fc/chiAeTjhotWxKtVVJjYf34
CsZQNUSZFA7CpjG65EEWqJePcRPt7CGrNkGH5CS+MWgaT2b+gGwODhwKepypMvgnpXIeHULLPUGB
3CcFas+X31Ovk1WW4FMDh0WFUBEOyzomfBN6UXuzNCsX2PkMxNoNJhxNBSZQl59yZuGcPGW1cFAi
zpRZszGGWhh3QqD75VKowScXxb7LjzpzxWv0PMG6xjhCUjj9oEKVqdcDpAYfgVxWEuTjsWuHBqwQ
ynKpb8dPBJvZx6hymltQuuWVfXnuS0n1mHVgliAnVtNuDnMU+XPi7CYpUz4Xe/rF7f80lOyOlz/0
/JN0Pw46K4X21cxZvQPgRKN9RJ3Uz8gTqqMcBGV2x1GvY/qPHCD+v3k76BD536I1u2/9t//6q+rT
fn73rfzrf/57+6369uPbW6kt/fM/3VU8+1/oUoQa1uTRgXd0av3TXQUM6L/FtELnX4Sx+gYjF+B/
+RxRXT304n/+27X+ReiKv4PH9UJC4f0TLa2Xavv/7VH4olB7iGCoUmncG6Sx0yWNfZlpEEklz0gn
Lcv8Hc2/Ck3bEf/2tkfUGw8/tOjaSeXGpoDc3KBWnYio7XcYfjedOoxoLMzVprfHLOu25VLSXbh1
E5qs5hEXYSf7VvT0k9Pjkqq+qd9HI25j9o1jNlbUUftJvax8dJIYFic5GZpX9pNvL2H6bM6Wy2MI
D+dmeY6rwe0OsRxsab3LFEA1gd5kYPG3ZBRTjl3J62t1cxe12QFJXekg/W8YkZTPuEDYNsFnO7QY
UlgVHvTzRlZR52oxUisOs2CfLeFiuYhEV6aMr+QGL7fzm2EOKOzSFLMoRAGg4xK3T4e5nGXaYAma
/Gb5SaWiDVZMo2/uuYLDoMJeoE2SamMMKm6/I3wPTQVdT7uopgP8jCH9Mqa+QpQWpfuQIelLK67Q
d+3tmIAjYXKy+XY0eq1pLx0EbhFb6IcwkrrS7zDYPr4zzACONi3Otth9KuT7kySocQ0tkqFF1T8T
quC9EtiavBcFO5DFxw7/ROC2UVvG9nhXTmQVGMpoZvaTo8okxBhhtsbgh8TQtf7sMo68XYU3Gb8Q
FzSTR08iGcsCSUXMroKtB5uUFBdzgzh4RsE26FBXbePetO4XXO2HAD9Wo3a9Q0hdHiVH+OxZ80OC
XhrwoOxVPWmK3xAjIw1Ie+T3t21qjONDOBUVg5AjKsTf3KyGKLFtCc75bEDpJq8g23ZyjWMxIUYK
ihPRY34kHYaUzxaZ7bXf32z6D6+T+9Ys6PSyADBIykqO9BJkgBb+RXYs7+EqZEp+WRw5JcEtELh4
UXdo8CI4vWtF7fdib2OUCgWqHtAwX56NPld9dmOVsedfkx7SR/bJCiSSQxxDay95MCjX4Xfqid7G
HDH+3NEdYGlM2NNPYkdONBsYNvgYs6fHUYmyEU+GjVrO+DClQ5WkV+LYVfDCuAAlD4Ea+gj0MDpr
0u9CrT4bmi74HNR4pJfvRslZkx1Bu6W++4Radxr7WAGzHunZQ9lqa/hp7YiawC6dQ1fNqCoM+o9R
zZHCM29ovN56TyI1O8b7cirG8Hvt9EOSP0517OSPAIot/+ny5J6Wz/gITXql/kl/n7MYRtnpfqZt
xNnkNfPnyW4zpEn9EapPuXcHVUfzUThd64x3kVGBUq6vBCF0atZTGdDII+lgaUEdAA9x+nBsT9wB
alHy2cchZI4/DRg1BmC5Or9lDkGz6YcHZOkscLeWZWZvTaMbo/axWryuct419jKxI0Sa6J2KXKpY
FDiB2tLrIjGEJDoUVoDWc40tMQ59/gCTSm7VKGp+py/bObA3trUEumY3LmP0FcBoNjUfmwr98+Do
CgmBaIPlsuFGB4cbgE3WNVnst9gG1J7euCgZ8przBONGwq5vBs4dRNAH3qjsQr0rDQA7/IGXuM/k
E2C6/KQcp7xH9jgIhUTMuR303nbsYObfha+/ZWx9/avNPkv5rslFERuBlEaU/MOwqhL9eVOlvzlL
I/b9VHcgjPcuAiWu+BPHTrwI7ztnilWzqbFOaL9ziGIWc6i6hZN6v+BPYjc76HMYbltNaqK+tJFR
qcX/e9K3Jr2dEwwHgqeswV4wPVaNZr49NTkSh8Y3wAd62DE9bZm8qe2Lqfk6Wn3BP3TmivH+zczD
PrMeisyu8/yGznENZ3CzGOwGDthl7PlR1RT6rUM3bvgueNej8eyOvT7Vytf3bDE8MJ6rptP3aE01
BLk+e7ZlaR3mQpkdpYUBY+AIaia2Ruae69xpv/sZxqw4FLz+qkTHPf577/VEnXoKNR/L0uzUvsU0
ZyQzTIuptz8B2dSTm5K4ZsVv/ahAqG/yQFlZjIh3pT9Y9WhSDfe2OXecMRWtQIb08rZ8YYacnHLU
eLW8E0UKerc0vU63hvBjs1uWsP9SIwxDuQkNmKittj/PPKOVE0Pmj/nColFVZvFHXbWKt/v5Iw4O
8bRrHGzVjKfIDvVl7dS2ZBZ7FUj1jEw/GPTdUMAkQ1dZ2HqXgU21/KNXZknXbqbckZ77nFmTlybp
BoGtpvaee8LpfvloTlmXfFRT5k3+Qxsss2ktG89u2mC4d14vUNvpvPwRnm3CA17/QvlJr29AG3q1
W+Os454MfQZey3NHY6YUlpYj60DCPO+MD41FfbbxN1UHe1D89vO2syZKdcXGSBpq0VijRqZCCq6Z
K+aD65GwaiMDpMz6beJmCYXKKsPYN3hIhlB2f5qeodi4Fs7T3LGOtQyNgeB733Y+RTw3iaN9WVpL
NR1Lz6oc/wD4Um9qrzEW+2qLVZ+wb2Y6NDVTWyNpKRloDdHVTDcUBjmTvPw58AFq47gSjzNRoE2x
v7O3P0PD2HXLDCFt2AtttgmtTFge9hGO4lRe8GlJr4lgrW+30CReJ64ncyJF+zXQW9LG9rC7lZ+p
BCs+Hvam/gPLh7iLcA0aveYjh29Yc173ZjepP6MiCpr5ONmhEsafs4m+dPkYQeF0wDuremxRWIoh
LJZYl1Q9BiKtjDM3eDTCzHdvMZ4muL4iQHJaACIpoCsdaXmdCK0C1JVWYwve06BQ19rPtGPaBKOI
Eb/NFA8oYlti6yrOPORlsAPuVXOUSFS69qfLG3kVrfAGWjUQMi1aw3ozrxJQ/HotTy2tekbnJw+8
35Q5TZjsGpFVsuSp5OXIhAhf0jvZki7r2Q2Cku7+/p++R2RTC+MFqCSCnFqNRN7aLpTttnl+PRtx
9NEHMjufa//Qx+bEtEANifSGYNcTjpD267j38muswg2SRfp01BiBpyMp9EtXPcMnSgrf6ZiQzqhL
FPytyHAw3qmHyg7/9vus7PL7zIVfnFxJXX6ZCR5MpAMQn6XAKKwyF3AvMq/zpXkGoOOT/XFYBFwn
YxwZ/PHz8HEq9BLqW0eM4/wFyQivqK+MwKtW5NsNT6WLBhrNY3osRLLrDa+KsO7yMmqeazGAjHvn
vG4wkVXM3g0OwBznxzCvJdvtZxCDU1alxgdRx5SINjntEOzNrFzoIzs3TGLDdEi58kTv6QvBbbyX
b3r9xVA8QkGGWswx3l8K624ZQtBujH76lBpGPWTv+xhJEmNvBjlCibehK9ycjm016kBDIUXdfveM
UAcOMgA+JIH3uEkqPyZRqFdxY+KfPd+RIRUjjj1GTNB5oEAGyWGTvqZjfUSVjkDIV4p/+PP4z0ZW
3/dOLjrI6RBqzbqH0ZucND7mlqkvDcsGwuZvIg5RLzrYY7fUnytMsLljrArVsO8/b8DalDjrAbBq
855/l1dFycu6tUeqdb8sOk08mFaMSsVvhucV+Tv80HtreowLz+Y66rOEbzx4Tk9O8yCBUaKu2c9x
DGEqDuN4jDbKzRvE6tywmjIclAq8DXos4nyj+azd97hpl1RP9oF8MucVFg+MRHug/65jFoVlhGds
0qUPxLzlwE/5d4vd63KCqmHck0ijIsmrpFgU8GJF6C2kgX4oQVrce9Ms+BH7NVU12F385M//g8W2
ZqFU3Lkkk8RseoBjZ0741UT/KTFiKSxCqrF3dSHBBKo5ofgkfR0BVopwgVgUDj5/2K8rqqtoB5Cd
T37BfVo03PD4dnsxR+iegEDf1dZkQBzdupOwpTwsKWMlDk5Z4dKOn1Pp5sX4+xTY+ZzcD9T3+kHL
ugXI8aZDTTxiYjaCVHQ3YrH9dxsHL9G7heCyAQm4rml6hhRcTdztqrEnmUIAgTXuO2kWdqgUvmyN
haIM51O/5E7Tm5tYlGOIRAVCdRAANkk3tyb2NkYWir9L8gF7BM+BHlf35BbYOQV3Mop03JZV7hIk
N2VY4R0FlWNMOTu+YC20jO2dgYsmanRFZWYE2RjMOSY2dF2ZLPd+neRp866M5yman9kxC55TuF67
cSQQEfFTHb4CTFhS5K5JZctb63U/mUHfM56YjZTeuMtGp+Y7CdMc29/NqYN9AhZiUicKP7Obn/Nt
+UKHR9VrOOV6gf4tP29lVHD1yR0Fs8GQvIbQlw/uX05PxFg1roPbVKs3rlO1tmgtkJW1+Ph6f1Ax
ILRz+KLpyVMTLW1q1UpnIq6RY8ayqYORvX35HX65POjUc21Ap4S2+SsJAUHsOhulMT6Z9lBMT8Ks
/fxxrkgmvhjALcmkK7TkudYuP/bl204ObB4GQvsFeAWTeK1Ki6s99aqolx9FGkdhcrSA6EcZJQ+7
mYw9ludKdI9WK7rI3CJM2gb1nr2Yz959lMf9snyOhCGx7VT48Tn1vmyLIGwOVqIIXG86ADzMtVjg
sKRYRS0QeAD6Fe34MZk9SdGyzWj0q6PdYBhgHRIRaJoAbOYWE86Uo6txdoWDNZF5JQd5ocy9/W4a
M1qTUmNtKQ3AtTnNQSy/VSrxi4E+wOJb8ls2QZVVf6ayG5hvp7Z46AZ/KDxEjlU627p2WbuLJXcp
+y381E/akxSbEk9nqpbZMVENORc/UDcTNOGdOUPxyMmBB110yF5/sWuILEPwcLAmV4GFlxRYN35u
sr/uaYL5JfyIPiF+ufVjTBezQzl2LYPdV4a+jSzHAI30VxsYWGbdW0vKmyRNMwm561JKLOpuahQC
5HvTyCX2ZpbiFoo1BNeaGpznYjMa0qepQYG/uSHDj0bjEHD7Wvam7aIBDO3G474Bfr6Z5lnPctPH
y8u396llHti7pV9dqZWsA1kSQFSkoCvDTkHEYF12zboppdE3RE/0M8ax+Z2MHoPQRUCS8TY6ZuH0
FtnoMRqT7eoq8uU9sN56VELpoFDqQmZYCzCtlkLdctbOeRk+UWAuli9ocuu9julRwBKw4d7yRAJ4
zoR//FzdR9WtQTDMuHWcLkFoVX6qXOyDTBeawRcXpRTquMqu9fnYTYBngF4CfL5am1qVppBKpMwd
6S+m3UeZT5+Hb1p+BVCqSapleRoBiUq+sW9LJ93+DFc5oIRd39UlQB9jDwprarwPbUHOhrFjJma4
3XXrZoG8remqW+D/OuKg3ykxhEpdFYXXg3+yT9FoopgNIEHL63JMn75rNJlYXbiOeJricCBLDHOh
F4Ir/S78gxggS+ijZmUsP2djR81mWyXzlP1J/jcQ6/5MRdDXiRb0+NMeMtTOcRoMqXeyCfRAX57T
VT051B4NcO8BFbuIGVHJPX1dzOVRucDu+APSaBMHiZ8Cy8c/znVm/ta8XBypaqNs59kDgJOjKdOE
1ZbbtLvFlZf5ZWEDtwaoTpao/wOB+/RldJjQ19TanyDrpuwlE/E09pLjdQHP6uAJTE9dpdLly+VB
ePEFOZ00eCtkQ+gQs7V+SfujZEpIDl1OmqA1+ttKjrr8WlVTG+NF13u6fIi31TCGOvYUdf70M+ZK
OtRmiM6iLiYcUCHCwKAdrXThtX9W5Mqm9eHeh9akC6H2OCdD+s5KxNIvu2AqawIHt1a5l/59+aNe
hBJPPkoL6aLhDJpKxwvr7Rq5s1i8MRufflZko6aO/PeD1c6h2KfB4mM2PFLMBE5V5cAYkxuQr13f
bH2z0K24BAQ/X9NLxGaMzUjeUtSsY8pVH5cGA0NjS1XWdzCE7jtSV8BzU2RjSQUsAEvJAOxYPtxC
yfFz5+j+L2fn1Vw3siThX4QIePOKY+gpUoZjXhDivXPRQMObhvn1+/UBZnd0FEHt7pNiNCLhuqur
MrOyBgabD98UDX+M496SBdzjNEibuUIzBx2gzuUPimG8edbQR/S74sCdzgx7NpvCufGNjLbeOKl8
U1WnQgrsTe7HVg3GF3zeMVF93z/HuiiNSK0jA0bA4Jhl6VC+uFbNYGI/LejKwhrtgkuDsJWs5h1L
Lmbd5XgcIYno52mMhjPlkdlZ+v5aLCyW6YY6LyzXIW5k6FbGXYolG71MDIgmGz4EisEvv2ol/+m0
0TwtkhKffIspANcHv0+bw+ribvWqKkfvUK0Db98LkUTsU6Bg/Q4Dq0hQvGbS+2Xw/fnyelNgLIUS
jfM8vDpsyLWyHJi/ed2hTFTUJueLHEOf6zPNC6jb9aTDXWDZwUf/xWF7Ebv9sIyZr4HOFhEpRlPM
Zrm6ATG4eW6trXpJ/VRXVXlB/gZG6qRjPh68CX+J6MjtMODjoQVy4APiYc0aORlRW1NU7LWZYU8a
NxwJyPxl0hgaxme+geYE9nR+qSPWUtJ7nYnWssL4NMeL4HLVfWWVbqE5ji4dh9K7XQJVlZhHmsOY
+8cBhSYTmalRiRpZXGSVKI1fRMifwjUd70yfADDRND0mJj9GyLnwpd1D3r7sIYpyxOWT72S1Q7na
vku6noY7n/YsVgu+D9X8iu/CLwuAH9UcdPnhK8J6gDLCOltbCf14K4k1F166FPPXshqM1IuJZVxj
kmNBqI5C1uPH8eyqy5ALBjoDCPAohSVD8nd1sk6G56d1MqZfhZtkjnPAFJCCLbYW0CtSxlpE6vvE
jPMkHvohaSGhiXXFfJAmGEUXC/oW+OPjm/pJ6QBpxyvQ+SDcwM9HVj8Xw1LXpfiaRqmOJAu2ABz3
Eg6N9HdL0CZIovm1MUbeSTkzhAiY+HLOcKy58skTy6RPXjAKXqO/elTXfWbor7cFyjJ1yvUtyHs7
b25WZJf253ZipHp5YGyXplu3BLQld2YX9j4Wq687r0VXnV7mflmyJLDhJPOIRa8YcBuVjBdp4wZV
Y/DYRhVdmkxxDRrv2OuZCCJuA/zW7FvdXkEVR8feBefoIp3PWm5pcXvhaOhic97Au4/f7HUuwKaH
VNaNcrp1jWajH5fXOFiZGcETfNkry7ILBnWuM6YvnilNFxy8cLrQu/3j6+pw8j/hxtM0j9ZB4qgc
Emx/ykHsZsno/arnl8Uwo7n5q0pgX4o3yJFSIs/5bwHPy/ZL/8nlg7f+eDHWjHYhQn3J+rE0Hvzj
Q7rzaoc1R+qLqGtkFLEE+XTMWHhN01VHT7hqrm+xwNN4lfRM1k+aNlbuHRJv1H80RVLzDxNiGF/M
MbvZ+LIBDopuUP3vLgSelyDm8HQDG7oVvjKeOX/69ujwdzlRhmoPOFLXj+PgRol4wOhhzJ37YXJm
EwWcivSv4mhcuY0QeNz4YvUQMwxTzsdRvU1Wlq/zSeUrfUPI04G2kjjbbtQQo36wAGdIfjhJzaB4
FgWlu32HTwbI7LFZVzigWFLDzGY8z06PXHMn/iqIjS45e10aRcW3ansRE1XRvPzGyHU0rQfbGkbT
+QRzq7Llvsx73x/PQzR7bvvgzz2k5WsK3MkD0AdN4wESEil4Z4zy1hIFEVEwVbHV4hg23y5mrg8y
Rf7ul7fMrmlcvP8ZsgBWSwOknkTgeLPiroWdtKN8TGH5+GCrBvfMO0EasCYvBZN7rPxcK7dI1sNA
2gqkKooJUPA1gQ31/0yKUN9K5lQe/I0EJuFI2r+BXCXIFuNo3bZKPu/7ODKlDyhayakXzQnB3Oo4
z6M5hAw2jUobH4o7R1orKgGjS/X9raB06HCsCHlhQkI76E9uzPqRge2wtoxp4F9Nh04dafDlCfU6
kai9GnJ3W0IGmRIfxq6siLkLybC4S3msIcc6PbDQbXmJrkV/Vn3b4/xSGrcyWVL+cicw5s60zOQ+
o1komG8h8mF0juloBH36ZCobxpxhGimY741cMjUGz43ZzrP4KhK77Ls325ceV2+AaXkbTEfzpuUO
FpGVeZdh2809F6Gr/59ylsg9DHgCW497kgLjT8r0NA85Q50NvIXSU2q7vZ99ylshuUdsBRp+9Bf7
+XIE/SN4UJgTstjVuuuFTXSdcnN1ZCo0Qb8oMgG3O64oZwwnZmJt2lZxW9UzqaMz+KDrh00lsMsJ
wk04hCMvfkFglbWtBQ+236Rt8IbNB0DH71PC0qljhOMGMyd2xBTVAhxxay5FmRw6xrv1NQ1mplEF
ceEKRAd3c9ObvF0FIaX5jb7VB8IuzGIOK6jd7CUcQxkBmXi/blIyj1/BvxOqD32XQcTZbLUn4XYG
8tcGpja9oVdPwuLBMDDVPKZucMDIw2Qp+LHSUBrOLYZe49o7s9zmVQELjCM/uB5Yb8YYq+AEezo1
w0NBM0TJ0KbtBxe7QAJ9SPDyX8pD26qAKT/hsNJQdKTlZmAsx2oFU/XbnsalTqPK5jw7Xol/eW2w
6lF4bCmesKUuWDeKYleE2GGiVR/e2iXdp7WRqKjiMJENyokqj3Cw5Stt8DuDn7O6fOh0JBZkU4tO
Hvccsl/TxMiGg1GOGlMjdpZ1+sn3B3zm9HxbNUAe7PnjrlbIPfxy2pecBkervZVLr9kTu100Q0SR
43TJ0VMgWtkNEMHCj++ii2RLXlt6FfmIO7O0S1/shnSJc98Eu28YwJ2gGosHk8l0f/QWiGR1sntv
Leq7SpLAMFhoA7QjltzioBk0INR/oSn+sWgAI4I/x5QgwJMAvZrt6MP9H4BNpzNDmUbrc1rUmtrc
cASzYPwVoJW7sox3nCwQ5q8Bsh+zZC5P0zsu74BG4ILaCO7HyytlzHXphvOzXbm6kh1bzHREvCfL
hPNsfk1x0+Y2oopmTe6mDDSp8L8BF676Argbqhes9TGlwPySCu7qkAeKDSTIIM60gzsu5VMxsEhp
jse/CpnsYSx7J59Oqqkxj8KUciCLxpNWr2AKHS1M3VcrFFAS5C/gM9BMMdM/e7ZrlEjNTeUX3jEN
LozeaLAsv491mJbqs5SVPtJ26i/jAPZLbCKsZvlVgg4Aep3OAM9xCtJMBbtuguL8+N5dMdBAgprn
U5XWcJon0pGwqs+kIiz7Uw8ExVeA4tQnzVrAaD3vITyqRVOGGMJzgpUM4Gmll8eNOY7j45B4RnVO
fC/nZ9kuM5JaR4kqdkQn1rcebQj5Nig8cOdYZFoFOS2dvoLmMufXwEWOhDonKvXfRW6isVIryfXn
bhjdV7qH3qB0WE5qBGZG7jV2+pf4I07AAtshYVHg2gMZeOmWkl+Fx4mm5Ksw0OV4DtgBgY3EUWsJ
0Wk55MftlGvEyphM0D+gk4sUjuqae8xNQvwnwiOsf1wBjiyPdhAhz30I6QzhAC/wjqZ0SObUweC9
T+ckG2OcvamrzqPNaHimmHs9Vbc5CRCeVwdqWH5pJqS6d1vuP5dSCwkyLZfRSxvl0HoeO6x2y9Mu
lJYDgrfssGCkAIc98xmah61YaVxTP743G1qUEZadn9X3auK8q4+dKikma0OGYppjcwXEGh/StdQV
TZ8zdLQ7+Li/yCfXbBb+zi/wXVygzy8Q6A5Qdy1+RfK2t4rUD+5yv9UVzDDbJqkJXrQ4pMFbFNFt
xXzwaLnPMZXmU+03HNCwxG0NXahFwT3KTa5pmrLXL87uEybClVVRdNQtol4S9+AJORp2XOc0XY+f
PDoGU3UTTmZe2Ge7FS6MwSRdTXhkwYzH0i3NoPrljVWkSNdkJmfMoAIUkRir2FmxaHqlDpg1iHUt
/8++xSxqilIGxk9N2t3Zee2LO4FOmsSuWceRC7AoZ16piZs7P82Jr5WUS2TA5KuGvWzWh8xM6el9
6/xGw657FhM6qmrlwxIkFTdm1ZyN9u3+MpHJuGt3CtHOr8OZkB4S4DtmcvIi9h+3zbHvaAHkf7rZ
gRGlaf0pCTqEBlFha36LLo2G+5rDUrOXw6yJBUas+0HzecnK2fePW+UaVIlWpHBIssT2/6iLtedn
wTj0Vx/cmZC6C4p29kxaRpiat8znWYc5HheLqZ1nxfQv80sDgirJoT2bDtsviW9rPUVt1G3lPHip
VQncZDbd/b4ZzazCMTRu2tQyGnr/Tb1f0u2Dzb6rF9kGP0QNZKC87cZCg9Vxv621EdfNu2nJe8x+
bU4flS7M1GTWE+f8niUUatK0kTWgZT2rwiQgnUH3M6899CJ3ki+wVtZk3rfQCot/MhrEEzVGMhcJ
lUencDXgKD2jxXyuaQhmBYEAMIf0UPvjWL0XlzAysbKIB5z9zTy/kIgF2rmBM3pNwoeiIWuZbwKB
yRbqBAy75X1jG27bHAtE7yp6HihCWZOD8vT3ykO/RREwbaigsbRazBV5rEWwmBD5PsImRm6ub+bA
lAhf4LxzIeiUouWnvtu1bPZK+x+MCpyGDl8EFLhFnIp1pF4gE/nGuyJadqOOPYaksQOFN8/ITexv
bx2MnkdOGbE03q1NH76gC/HSg5oqfTtW7mo4f7rkmWUCIA44F0yjRYIZVK1tnmqrQHGKWjhRTkoW
2GUVXiuYHOTNlwA7CH5Akmcs1UmOYxqM93/TFUDC3HeCLRrPxNjNRm/ojZFqE6EDk1MV1nJmRsYc
fXdlZxOdbMn8oXjwlzZVcd73AW/VmoXC0Omwb7PJmBLD8eJs6lYwxnjOu8wqXhinIMAhYmvbyyrM
fHR1WS31CnageLzgLptD/YCIeU0kuJ1N6Wb+LQQNVhh9m3EFhej420ZFmV76uclJhPM3GEcaxaR/
YrxrvRGNcChnDYsz5bIkFKQ8LSFkg3O6TEWNfPDJw9vqJYlWHbBazIW4o5mCmf+3p+M7U2f4plS0
2ys7L8K3BTPR4U6Qv/OF9vsptzPNvrDDc2K4jfN5/140O2usxxpzl7oYGMDQAVtAQ+smDnxJ3OE8
Mea4Gp526Rqj1FodJjc9m2qEXqBT1ZHmfq6jtjWYTdMipf0rnUxyngSTE/kklEOOOF/wStGlWr0w
bdBTj1KbNU14vrxkQj//FeZprabHshzXLr9tZupc86QCHwTw4NGoOE03zJXQm65Rmc1qSHX/z3sB
HtC+L9FahwnK1cs22R9wCCEZWTVYZ7Ha6ZbRYQHXH+5wDzGwFmwAJ8o16rkfl0kx6SsjYHJ5+3vE
LsfJ55E3gYTckPq2CfUusjPD5PaVj9y1esEmOecQVHWpt521MWxF4ejrNHOli/ZxOyA7/Kn1AbHW
l3R1kytkXaJJqHRlUC+i/E3R3spGAztepTQzldLMwH/VPokD2zwv9ek/hr0+Bnb+WG4RcL0Axt0F
RKSZVVPaq8tsCVZdoA2s4nbExys8Y9I9EBy8cdJqyT2bz+1U8C/ljIH+q71JUcp51lfJ20Fv0aIQ
zL27w0VBsVNL19M/7SPpWN+yOWG8+11P1DTnexvNESqa/bn3RbS/jH1ne26tZQ79xouGc1CxsvbH
34NwFLANHYxg2YT5MZ0gb0hjLCTUwUHYyNrubFXw/s7TlvxV+ChycC8eQGn9MA+NERSPXlfKaaTv
oE2mv4DgCZbHIkkGclq7bwP/T5e/JJfdMLRWJY7Tnxh5MyRBXA3YpBhxSubPT3kcHiBRIbinDroM
neTHklF/Gjy6AIZ6zem1OAp1Hn+oMJi4CKu6A6xw66Qaoqcpa3ONX1UOvdbHjhEp/BG5GZI6gG83
mb87Ckntn1royoM54aw3aueF3CL0JLc7OCMF9hHxDuNmYz+3ZfMNu1SN0zldqHG6fp31yt1gIxKI
nv/YgaJ0gwEbJkASl8Ys09jk4CYaMv4YTrmuJuDRoX4gGSiaqOYu1cY/ikjB5NOqGmrneco4Zuq4
YFQBHcaO5NW80xOjV05vT2udof1TuZM/bOvu47v4qZZE5sHMRvgW2CeIqCv6KTCF4btGbz8xf5jl
sm8dKVgNlB0Xfjyflc5Aqm3DlhszLrbM6OOb+REUp5SEpIdrYPC8RXfQT5xLjlCy7b1EPQlv1gLw
WZFlEWEu9cA6ZZetWE26O+TjC//0LTCZ8TESCuA78Aq4OO3941vYgx6LEbnjk7cduEEHnCYfdgp3
ZOR8hzvIhVJT2RgJ9690y9s/vo3r59faCqJ7QJ8X6PxPagUGvjDSqpyKJ9piNtRS+HwGIOyM05Gy
H7U7I40vtfzHV74yX4N61YIONOdQsbACDJn4sbZtVZYiNk2MR1H2uoQsgoS658TshgbT6aElBL8j
QtS0yLzVn2PY6ngMFKGjupsEafLVavIcofXH93a9ROkIuLiCYUOE7b53DXf4eMdD4SY452wVtrep
/oYxIl/fluhUpRyrOxtU+r4+RLz/DfRy5bmo35Oe40uXAi3tKNZ+gn583Sro2t2jVNJdEY1u7wQt
oDI/L+nQuuNxtIbA/F5IX59sltNV1vd2RJKfHqKWDg1g6DSI/PzWU4VwfmVed0Xw0L+Dc4ATQFta
ARThT+JJv10sLxcMycLCoX1HuqexoaGOqPM//i5XbRtwtBF2X5g0O/T3R7ARVzAYfiGUB+3qPk5l
GK7iN8frhkbeQQ+7xpeQk4PQGdDTXP7OyJ4Z9GfGB590akjniQFec+CW03SqgHECRu62l1aaqWCy
FX3Smpf8k6zQ6e8YpKJTFp48MYbzx89wvfG10QITIXxcO/hsP8mZiM8K3X0UMDts623btnVjkHOA
5YRYIL+FmUdWTa8pAjBrLT0+6sc3cbHO+Ceu7tuX0VYBgQ/92E8CMM5QpbHv5Snv6oJDTbV9HXZP
EYOQk7d0ng2fL2gsdOO9rlv6s/coZz4S8CKW8KXu8xB4SyNvmpVBsP9pkiGV34Vh0ZTkxH5vKYQp
4UhuS0vzYmj9QJ2GSLWxsknB4gCC4b1cBG6szz3tbUtwPNrrTGw+MhQJl27DOp3VgPwda0SWF6oR
5HR/q1t2XI8lUfMrR2wUiSRGqLxJkhTUtCIf27C1xQRpTV/1yu4JQ9K3PbT6BYDNl5QGpUwc6M8L
OoXfGUxxWMUQLLrDUslFd5CZClvqlCcQ41jeSKfWwpA07PW+L2whhHkKPJLA5sjomH4Y7rtWoO07
AR8I8+3jr3dls802oOOHCEXLPhAQw7z0GvvH4cEsUOFO8KpPO6bebI9PzkQleQ8gaSYh7ZxTwUwv
r4NC0xZMF0X1Dl62W2epzEcN0Jmr1AJ8TCq00HJrZdsfu4TEq7+Zs52a07FtQz/5FWV7zdhikoAY
xtMMD+7yiOd+fBaHznHgcrN7pIpqvOpftNgLpzrTz0NZsbdS7jt1rTAMizgoUuq47YAQKtB6r4/f
749CDPBtNDE+nU0+fVK43l8LZNSCUiqA1HsMVmPokCD0uOynjO0DbBHx/ysP0V5kBFF460B3LF/M
3/7xRWFnWgpBj7lqG3W5p43tlhTSSp+RobY+kupfmQ5fMwuEAGz3sHrClAhfn+ukUKpWS0Sm5jET
eUCgKan4/D//vn4RIEl9CaJec3yJpeiTvv34Zf90fcTnoeNd4HwmnHhXIb0qFjEsoSUe9u6AiYCg
C7kfGpdKy0NicdfiV0v59H+8AT4z0ir2FM1MJuH5xwXog1n6dPX392j2LtHDvVR2+zGbGoOGczgi
ypYmzi7rg98+vr5+wH+GYobXoD5HI8GZgNvR9QaQ8+TSjZkuDznBZf0ahiPGaKJnFmR54KY7oz9j
WWP+aizAZUjNj9eFOsH9Himw1oFdJznSc5SzlnX3QHONaMfnwG3q5Y2RTvl6t9P2FX4Rzm+D1Wn+
nH2ja6z9eMciONega5uPVEt9gCRwPdAtAs507uxSQyy7LgAm5YJjp1XJGqIXySS1Vw5HC5PpXN3z
BH+rtRcfv9brHA4hLgsbOSsqP+qMa5Io8ZJmrm0rfxgi5VxOLDuTzMTlmJPtaayk8vK/25+8BWz+
faSPTJm6sEM6+YuPfB1SGApHhYFpNHcFiXZd9EzFEKXOsOQPwUU4lOGbhYjskkNu2NPHD//z5Yhc
UEb0AiK/JXn8cU3nmefBlq7ePc4cAehMjtOZOLqFIlUe3PbXBKH3U2rGoUsZRRDDvUKbxl9dsu+T
uY3IRu93qXF+admb07JZ38Z+0gSPbiVXxYNYBprJDl3l41r5bI/D2hRn+oQTs3twGxQZ6nGHyPae
Ii9FH09BH3WgeHORAG3sGqYahzA6zmqam168dRyKJPb5rTp3w0idrA7OV/MmzdTr6oZTXqemhV9q
RkYkEAb0ISEgAYq6KP+LTUzmjUpzKEFWasp+EGnHPw83bVZdTZr3ytEmggfWSQEwk205XCWZWv/W
q1J3MpXKJpML9NgiEbOg9I4QncpW81AkLbzSgU4i9EfZxvaoipG3kHhBpW+UHhqNhXW0h3GRvfyo
08oDC8OpUD+SNkr4u0uoz32NCu/wTeKtesPVSbiSnHRJofGqrXYpdLH5znxXvz+HneGmQzx1Rrf4
N31J7090l7crPdcbImCaONt6xxxgfnXOXkqX+cv2svayaA/H+dZmu6M1O0Jdz061vu1sNWCariPt
C9CwAZIgOhqcvKhdzcozl/wmoUFusQ6bOG+vORlLql9m0CrdrbsTcLWL9xwM7AXZ/Keib0+pXeaw
ua9FyEqimwJYzSWrATtr/kN2GeZxt2KC8X1wp5zWKi8tsiFOed20MJWCpwSQyy7LtbJsXqDBtC+S
UZQIXXVu2FaRf1/azRQ9ZGPQj19zbBLohgPU9tbouKUlNB5VJDFmUvYlJBwd8sw0yDvXBZ1qaXb/
jsQqCw4DKL/fnpTZaFg2zWjNfBuXQUCTArUbKbJ9JKAqZoAJaNqpLiTNPzF/BWw2yNz0bjomnrNE
K8CLqIhRrsze7+sGpRe+MTif8FmlNfa4I7+7VMDe2Nod+0xGBJDvZeEqXT0BdrjPndlOUhzadZTr
t6ljuOUb42Ct6a8SvSiOESJfhfc283vWNwjdcfwXsInlvsHEqvETDjFlY+PL1xjLW+CuszF8ooGt
Ju57q6u5SknXeI9wMl8Zq3fsN/Jxh6VpsNdKT5qXLhRHiMcurxCQlMVKVe5bVG5NXkMhBJBd63ln
oImGxIKbtYz8Tr0GoRwMCI8N1iXyalSn26LAnsBFi+9mv5Wha+Wv27Ie/ZktKy8bV5kAu+lxVTik
1ifGzOpluDHkjGJO1tvGsA0lD2rTEG2ggKQvkoW5qUdz2849E9Un1g7rsWkTD2AazyoNmu+9Y34u
p7Q7mW3pjeCGhUgFvZJdop4D6aQTkrJdOVrNgsN2f9JtiYWLT8OZWUCg0p3IIB3sTzYIb9vqksli
xm/K65RzirbQtRNOjudVOvxdGgyHi2LWvLQc7q9pb5vv8kI3pEiOKq69QfXgiyAgO1pcMHFR26Be
RLJ4Q49Axzi6pOYbE4U9B8Jmb/xP03b40pR2wChAx1MluPGGrG+0CGNuNPY+TmvBBwQX0m9oneno
gBLnzUTpcaNuVtuswbjdrT2rbEetjIpAzfn3WpDYvu9eN8MEnegdOxRVBPjlskwD8F0ofmFpZL+1
hCeevKz2VyxXtkCZVUlIEC1n5iB4sayFKfNDFRm4TzCLACvJt3bbbNP2+y4Qe+csS/gNmyy+bpzk
S1J7MV3Dlskq2NC77dP8vbYvUa/nLRDkA1T4vLItUtISwu1ZYaeFTxyy+hTIBwaLQ9dcIv3OZG+6
DLfqNECRzpqOVKN/Odw2kGoneJ1L/bSHhw3OHHNLb0EXtwS+q7/pETq0M6xLxs0lRZEemibjm0at
EeS0ZlYUwOOhMjrdfWOhMuB9b0GcdmCXLJ1mf11+ia0O/rvL80L5/vdiu7QaTcvas+9VJfW/Z6CB
PqF2LqjaAKOUwc3YwG4fyDRnDRjYayHW7HPeL/h7ooi4HHNuMJDTTBg2syV33ASr4gt/s+mSltXR
S0O5KazDk0OaAUMiN5eeYYsrjVWgGTyPmvY0TqgfPSw6LXvQBBt5OizS700yaq1TYaOVI03Y/sva
BFDzdvUtd0PEoguHXQAl8UZgHUkCKl83GStiJN2vWsUSbH1AVJyl9ZQb4WI+tv6F32mGJvyzo49L
/Ma0M7OKRyAG4y/GKId7s3FRKP3OdiasQfPFgbiD55Obkk5qRwM0AzlTibAIs5lT+LY3ekXQQgYN
Z7T8AQkmaVRJ52z4qA3rg7uJ5XsXFyyAmmbS5wnotFuEB5p+kpQx60CNY38aTRM/mtOwSeS3ZRtt
rfh7JrAf93gGEQHustYe0RxilbZW0SFtaxqs4elKx1jPRVfr78sX4sb3gLwnjvtCB6/T7IBctHhk
JwWrjoP7da8QC69cNGG5aWEig75+Gr8aOq5s5BOXHHfckqpdWEQzkNa4RFOqQybdjXrFQNOw77yK
QbLyARs7HWedfBhZMOgxxPxlgPQcavx7L+1B3ebKlthUc3WcW7BtOEQ4aSmOu+AB5ZHOKt39N5If
8hs50TUKW4pBCwt3QVLTKqqOcJOOmBwF3FUPMcrO384jZsGiDjJQHyNg26LTljx1W3qIJEFHi51u
TDdyF/ciBBcb3bgvzzW7qCnbSbsMbAnpBvL0W2aLwtnHQE4Jq7SRciGD4U0S5MGM7pjRjVzhnBmh
NsbZVjNe97oaz7c9l2spdRtDojioSLsewVJwFw5VWzOP10x8973cPnbto2p/G3KMAWjmFwjbXh3f
1Cyvo9K0V1+TVFVeTfeD7nnHh1BrkCgBNMu9yUiM/EIHeBsPCkJTFqjXeKc2Phsu2fRhJ36X3isU
gq2ETjNxGHtXc0t7W02+KbUs0gu+f9sXXlu/mFPG6NW4zCAtkFlJtLvQiZdove8xBPprNx7DMFsL
/24HK4x0GqR1SPFmENoJXV3AZk5JWR0GRTCaDosJewg1vCnpnMJjverr4IUQBwt2vgNx6sJW79mr
nJnWKh8sjmRWzv6S92ZHTmg6bw9a4yTm537TrdD6Wg3hiSJkrpujmxVpn//xcT15jVHg/4fDJVwE
roBYulxjFKvnz3WWVgVTNhpk4Ei+t3x+1STlsnFme0PL/+nC9CRRwgPPAJl70GTXUFwhnaEN61Xc
54Vow/eFSiGgnaDBhAQzhtaYy+pUcVQQ5j++8DXtAjxOQRu6MHTwK4z5vcIlDSPED7KsxG01LU3o
3gFKDn56H2GzglgcXn0MwpvVdjsL8cY6ir6oDm62OBi6+Jypnf0oL6FlMDHfkJ+QoY1T8/LxTV4r
YZG/MmaBmRABcgmmB103Gy9ILIKgUc7NrlDbNHDz7pjW5RouNcO5KYwzzivMhs7jZA6D8Ms8qKZp
buoCnzPG05cdMHhXZ0adHlBqoWqOS5aBg1Xi5i/XirIosN7JCqNiVqHXFTMuO2SqjjiVOJoA2m+7
xbsg6h8/Jo5SP2JksNUW82tob2D0MY2T1/CJiZ6Etans8+CJ1QhJndLKxTYugmPCyW3APKHFbCkj
9z+sUzQn6QlbX1F/sjcrNd8h46Z+DDrLeLdGggreTBcyYneG25Xf4JvoPuMyQHEujiYuu8ZwEGKt
u6cOLfBiHspACDenQ9fUHSbM6RoDHHcxfKGymzAGxqWPymUhEG7sEpodLTx2VaNoZYzolbA53PUZ
8b5b49RFU7XGAWHXaqmbBleZPoMP6b3mqSYNlOUNoG9vf8djE+33afFKJ3iTa+LRzhu4xtjLU6JW
ZKgPrZ2QV9+sI24Kz0iAlpICBnlIU8SVJ7M6vymWqEqeLF11I/b0ImPqjqhCmmh5Xro+dBoarzON
GnhGuKZoNxWen8ud2dNlNx+dKckMedpzLa/vw9n4bVlw0KkPvdNhTsqopqI2vrqTaTIgiIqvW4qz
xALGDm6ykOHp5mlaaDugpXsdliI9ZarvYe4uGu1yYyOYCRAF/8JxRuQ3KSVIC2gnK9oAj107TCy7
dfOi3JmoCWFtTk+5sbCHj2ruAyYGD85CJX8gMiI1vCtx7hm7r4hVVpqwzDbCNuOVyjDPWgyD6sDs
cbwdG/l9FPNkvpP92uHd2HSWlR4k88FGuCEk47BOu4HlVjRloRj5IJ1MxkU+qrDRDkJbV8Tu6rnn
AgaflDRhq9vUWutW6kE2OptWtByNPVns5I1lbJPhqX9vGynNK7gyEfgTDQ3+gvFXd5ycmhkaXR4a
+dsvthiGEz/uMTBgQGBCO4bXrp6Ac0Uq0RxYoVhovDtVi8xRMfLJtM6/Wmj5sIYkEia3zH2ByQFA
q6si6hocQuwkuJ0K3ECPszVn4GEDfZTHBoegx2kaGrC50Uq/FsWI6XTklun0ZAdl3x/E7Pr3Ju9g
ZDNzXqbyHoUlOJ48FNHQm8ex4/+Jm9KWRv0pl5hW3xsNxk83zJJtMgzPM/U96eWSnx0vm+i3s63u
M4YLWX1qm8EsDt0aeguCdN+e7pg2x1T62kmi5tgmaTAcsmFGBXm0BjlbD1FUNc9GsAQqNukrCuKx
FNNxohpc40qEzRF0po7uU4/eHRyrq+ARe4IqOk1IWEMeVgZfCqbHPo2dqyZ6YBz7T8uPsvti9no/
BiXKn7syGhncmVlvczkze3fovvtCtG+GZcvnwjVmK14HF7kJs7RAjRSOVwJvzkfgKnjk4+y5axYd
cqcre/ORbh/j35FKnRss/srjggL/hJg2PTAKKLzlWa2TaQhiUA3+8dXHviXukZrgVRWtj8OauIz8
KoLlm1m46xn9gMt8c6voP6msbV6Y5Ng9pXT4nOUyeJ+H0HBuksisT3XeaDM/wANGc8vqxqRyOFpg
t9rEJnjC1zu9bfD0/Go2nvfHYofiW9IP3esCs/2Y4sB1V/TdIGOkb4yXymqLfGlaT/6cu3SNrPl8
ZzrD+FDTS/KptnvrtE5dfpK5a+PcpRomSAbW8u8mnOSXdnSnl9I1h3t8usTzFJjM6TG6vD0VZbc+
0LsVfcF4qri30sR7CZHkunGOoWmMRDl8MFFcfiu8sfsW4ex2g7bHOICTJLdeNzacJoBuB+Aig8F/
Y+jeusqvvjTDVNUHLfw+O4syvqd2Vj9GdQPiQdH4BTkww0WazrmZmJv6ZDspM9JWtf4lu6R+T/0M
F6AlMY61kh2gVGK9W5iI3Qb1Im+dzFs+rbYxPPkp038todSdYPJDzADABRFzFuaHrKvdF8x6w/mE
1W/FVZheYlC7PjSNu8Q5kyGCc1jI5D/IW98ivx7fLY63G8RxUSyxlKCdzCMeZtL86hKAT8Ysw09e
GgS3zprVOHT1PACwsPc1JJmnSX+io/dYh3X1fSxzj0FObV4/sjQpE6JmYp/YFW1k+HKRX0jrMcXK
5vucuQZ67o4+M8qdO49w8lrXGc2quNW/4WazxvWq8u+ikhlTM+0KybY3VSAlDDOLStzQkKYqh47X
qajeCailE9v8kcccPBJsiea/mJFQ7e+LEYxnj+7YOzk2IzFDrPIVl77hlVEbDkx2X92MmMjHITD0
Fx+Fnx0nZW1JBu5lSlAhg5/PTF5Oy/4PKxiqZ0GydjImhCHHRAVMrkqB5k50mr5NOZZ481j/Jlab
MSul9S/VO28+uD/213I+G2MgD2vE+CIKn8a4s4ZWRo9gdeUtD1Y4B9Kj5pmMgvGJUJuJgke3OZKF
Ab5Dk1xDeK0QXsaQVeZ31AfzYYo8hhG4jfGHkQ425WCXucwJMbPi3z7Tom5zYbgP9bq0f9IgZ9xL
Sho2lzs/pa4z3Y9Zn6OW8L3yiIdG+8fE2fFgLZ7/Dae29rVMWpMBrkIOZ3+Z/Dfb6svumCRGdx8M
XoBhPQnxX4YoxUJPWTPgJGJj038SXp89tbMzYp+T9M2xkV5QxVFAf3P4O7qa8GD33YI/Hm/4flSl
fTRr5vqI1e8/1/iYnUYbkdAZFOO/KDuz5qqRdF3/lR11rz6ahx27+kJr8mxswBTcKAwYzfOU0q8/
T64UfQpTAWd3dHQHYK+VSuXwDe+gP8Z0Aqaw8suIB6o5S0CQPkL81x4MZNBeamvh+AlS6wY6QJaG
TLx+NeM2cPCtsXwHEZQqm1j958iq4/c5cADcSyW8I2QWmrdGkDnHTBgIk6dRV5zi2k8/2e7YX3ja
kny2eyA+djR4aK/MZIfuahahiKqIrQm594jGXXuVmmm1R86LKpidR/ssbdKvfpO0OwJf/6Gjkob5
gh1fFP4qSOj7ATaHGV+X69Rct+lyx8C/ZL1bfmlXo0IjBaG8Orc4u1trOIAJTfktenRXuT0EdzBl
7MOSOt3Raue4DJ05bfaZozk3doPjn9fon1Dxsa9FLmAbFtZwmgND4qzZu/u0a4q/8IRLkL926h7c
yhBcNPbUvXNRO0KzLc/TOy3WzB2XcP1YdWK6cANtxWq1s0/zskQXNt+d7b3J1h4Tf5rQt6PuWRxF
lqe448R+kr0oSDdVQgljXVMfTYp8NaQ6Sbq2shCneErNSqCW7lJEtokizSBOIQlt6aLSsFBVj03g
ZMPP9bPE9jxu8OmcA4V8TpU98XxOKBxCBkMj9DAggFcEuCLH85o+eVB0iWMzbBD4EUepZxFcyaRU
9fMwkO/GKtSbEbZOSBGB/pxIh7j9EDlBKfDjOTf/grUC2kHYDxXqMqicyv6y1V5pXaCGuetLhF33
yzhN6y3IlLi76CLaG+hgxc3ShOw6t7rLynGYxjAOnCE7jFhlJAet76xur2kVBQ0tqhb/RUd1NLpC
td0oYc7khHgaEv/zsaX9Xj3Ycxtlfw1OXA8NQil9nT6iZxkZBoXZvDD1a5q+wnFPCC3EbRqOqKqi
9zujIb8cBrCU/s0s5y5clwhLgGM0Z1xcITIfkoPTCzpuW4czCwp4YaNBpLNXFaPgrLnWrmuzBCBe
0nJ4QXM3H4FigoJ3vn6XuzMbP7+d6S/HV4vussV8r25OUR7RZKfulq/uMwGZlx7GbB61E7iWvHqz
CdOXK63xmtcR0xtUXZIA8JhPDpIwjV4yGf03clYJs9GXWaYLwillKQawPyznOxUap/hEUkbb2gtA
yeEghlCj2v5hE6vbaERBZONQd4gsLr/ujliKavm8MWhU48QazbXMdquvYX50Qkus4TtVY1FbESu8
VPVB2QRBKevcK9lQySAFJVKWdS7hVWjUST6jakkk6u+2dszG9qlnU8pyJ/osG8KKuavyiA2Dr9iV
k2IftWklS2xkQbJ0rc9QJBAlUsSLrYekRpNbPu+2UhDprXq4dXYmQ3bOYClGVSEPH18Yl4k3OZN2
Sa/PStHZ8Zia+kT2vXTmfTTVXf1tCFyvy67Ji+E/hRMdYL25WmNcKKadCfuwgTqBFDubXNk2VKiV
96DzEkXS8Wva4nDrdFu2LiIPBApF68jQUMTuzAlEBqLfOTzE00ZVqFtfUgDbZKbcu7VAVb3O1X0m
feOtDWaZ0JKPTbKD4eCniEW+oGEe17QsI79yPFaPK8uLZ4yuRCIk/iXJOmqbYY1pBgII67wi8XLC
Im1c0JpXldbWNoUA9OFpk4kA37l6PCl66WSaK7hrrc4p34aVRUwESUyxLrYisqX6MFXdyB7Ud7Sw
ek3fy7I0qymgllG90pKakkC+0IiApXBustxuqP9tVUfvjIff+JtkFrJs6IrEENmpnCH5EvtEebcQ
DSJAyVBsE5IRXLCKViB97l6jAQahUS5HaSNPn19pJY4rDZMaGsucxKWUtmnt94gOSoXKAfyMnuzS
jMwBipMj/BGJyDPLa+tDb0wzt50mchRhB4nehAUKbuJJoEDWf964g3WQQlPdkBU9VamUUcx9u/RI
q5zxCEG6BMsejclFfMo4FvR3OiK2DadzkGTlET7jNH0ia0ufKym0O9MvD4z8UU+KEdVdYXXU6fuu
zeynZI2z4ibF+N45duRj7oM6SwaXzj4NtXNdfYhLONuaA1MxCenf/qeSrjbd1mbciOyT4mKVUypn
1CwGDoqNXbvxZKczHh0vKJZk1YyyX49gBEQqwBKli/yPwux27Frn0+wJI/iCbTVVntwZZKLfKeja
tmnP5HJVBeojXaI64HnLRtDQwIx+LJc6Kp8bEzG0MaSgJhY9XGw0hVMcmmW/YhM9UhgbVHzlcGBN
T+tpKX0QMZFX2Q354FlBqglmQB9qiro8b0pZrPeXiLVA+ij+Up1Ro69jZspW8ujrWZBS9Q/UjZ0D
tOLgqjDA5bY3/TMt26Kgwl/OkS67RgrPpM7o7ZrHdBahpiBfrJfeAbdRwi1GHP9hI8xCR5E4F9UG
MhdPauoXaMCaYh8DTHbeqaMMbV5J59q64arv3KsCio4QI/CCWTEEyqGXPzieWx0RvjWguhTDm7qX
HKIhFrlTmwkdu/F+k/npSgQHaiqjZ3wnhR9JVFPLhLKZvH7qtpEPr9R4Ef2X18/GDqkrU9Q0Qyaz
FJh+qIPYBS7AboeXKmE/IPulskA6IfqRYLm9yNel1sug2m5ZOkvwgoX/1PrkTgty7pdiod2F7mhO
Abgknq/zzPUOW9erFRm0jsvJLeRJQGlQxjyqg7o0gdRhqAAD1G1oFHXKSb8xFJTi43dF1yWSfd0J
6iYX2ayAFuq9bSIS28tWbLIavXc+t+1iedy4cySv51RxN7zaOzcEzh1IKPsjJ16FnKCGIjssyoDg
96wn0J0VBOw1n8buIkqr3hoPyNPURXFF+dNvu5PRY/hEPzpwhUAb0y1Z/Cd0wnIdqiRYX8D8eZlI
qtuEiCnw9BFEAsJFYW4VUEcvtp7YqhD8lt3Jfg6YYhmVwgu3kmZXVEUzfOkLox7Nt1Znl3a6d/Rp
8eajYSxSbExHhJKZUT30egok6+Q7ho4AXnbPC8LHB/d85WhFLy9aJRUQk4BKHt4Zo7wR6QiJ5aei
eygnEEa+jACaczcsAobIXOlKl1NdXnTJXDi7liRx0khU8oBTvVYeihuoRdTNBXgOZOuuajSEGRom
liwbe9BXSbAtaTwX+0kjpdwDO8CG6A5bCFLTfWwlwsv3mzXApoUR+IglmO8zVJWKANjteSdvy1ht
6CqZBiu6jVNNrGCCMECo20+9AZbqUOOHMi172uc2T7FFOpZ6/2mpedbwGdOP8/I6gxjiuMZn/jIP
gBqVB9frU+ZKtzt56m7E2Y19rjRFUoWAQIhFArK2Ccy7TELlnLmQAKF67OQOzaJENtZS4clrtunO
eqM93ROmsNMyRHnQvOwz8IGoLbFckrOc72gHMxzfDSax9aE3mBCNT9lwN1XDf5Mc2KTltB6FU4hR
SlV1w+U0oO55zZatk7o85DniWNZdTdCHP1yVwSqAicoVzO/Fdbki7IVF60iJXiDLL0MDPYpp+A0A
JpmiCgfJDg+PgegIXTgBv1XbrTmgLirOoBJLnJbOYfQGLYRZiKHO5aRZqdfvv2vn4QfFezGUw1JL
0MLAFMVE3YhTAMXLudagLDCCjanr9KVsVi/Y4dCHzBY7N7vnPHfOJHcV2lKEwS99Q2TW3dKzyLY1
0zWmbMQD5pHCOkPUISB/8oOIHsMphQh2ZiRXhGNEZXLbKBCZX+hyk23zisi43CmAC+Q2FNEgd68+
c5w4YdCjHaHjrdnMZblTdxuldIm1WChGzgfP0teqBrZoZSiwbmtmyzzQuz8nID16k5fbsZ8q4c0N
ZIm1gmR3bmnSgmBwb+wrGK30P1RGGte9xKcNWSLpuuqS3/Y0lmjq2cmJsXRV0n6L4eHAwh0XITVy
VFT07cDWFMmZh5ek9c1Aq1QghA2t4yl4g79Y8tTdeqz2grNNB1eTT0R14ixSCbFTXjnbkQ0SSZ7t
o45aHBBOxUQuMrQ0nL1SsATQYDcnQFfWbFw25+h7QwdqjYV50HWSGpx8hxFtNB5GTbRacgEIReZI
/ZWpYEFKaMRUJO/vb1MhJ+Ouly9ftwX1phAAOCHU2iNXAOd7lEI+WDxyVS9U8UbNDZc1ALkZ6ijG
VU0Y09mijE/JSUfeTMFo1XuwBl++dIVt6vxYaiApdHWsQu7tIg/InfiqQPH+tz9RPpCvaMNoAZ6V
F7TRO4mP64Bvxw56CmpTtD2so+z4XYxcIThQj5HLtVJM7ETBfzt024mgwG1qfN93FJ0a8tAISgAb
4FLBCBPUWHhFG9ZLQXgQ+pdLXd0DripoUKM821qtqwQs9VYr515fhNQokJMpASuKkgyOUB61ATQH
5js2a5mJbT5uk+HJOgrKYlLQYe1g8iPkSnkDseJpFPJlLBzRfFhNBZtP2WTPNwGDLeldHdASDELR
5EdF8R7x2uAzZbomx3KOYbZocQpmwHp7KR8MMG6I5rgHcqNA1uRf4FrwVJGH/3CO2FTRJrZ8Kpg7
h+qgh6kp1w3vhmRUkt43Tn2psWyh8p8VQGdhSiSPCna3qxt7SqJMW3Gf2gQLJcIwBSwFS05031LV
YMG459KIwiFuyh0qiurP6OBSRfqx3UgoZKZOijwbp4baKOFNpF0ZyskKiT3ynw0Zs90LtNrO1TK1
1re50xJLyLPtXG7ZdpyKNQWQEJ5j0wjY0CAgPiR0VYVPEdpU7Wdg5qT8HgeZfL2q3KWnzblMpsQn
NscBvcmnigAv77W1R9o0GfM79FH0dd61uggMoh6ZztRZJwFrKtSmpyBhNxtrzFr9ZpFaUDq6N0B/
5W2KJJYMYw3g7fJmUvU5x8pkTJxHBstcYRS5yBepIB1jS/S0iTtsWgLgQuX5rlIBX53y21TDo5DX
edLm8q177hnM74koMcWtTznRtXeuMnE0TGJ5Z78ps2yIyA0iuh1AmCrIuETVv1QCpAmAA7fYvBjY
gtNwnmt/u0TK3pSc5+9SCH+3dQC0dt50CpQIzkhOUW/lkBcr+nvAVqsDguWSLP6dEayARORiMtbf
EnzJv+ZHvuN8FB6RbUqWqJbDVsLE0XBBuwhDAvif5RnztpVcmjgbPBMTBKEfE1eT9+GG31MLWclW
42U2MHmo/sh3oph0xIkOkHlL6/tN2aeD293flhzf9QOEiHK5L1o05P1QIVbXrpPg2Y3us92OyhJl
s2LYlMLSljTFOIBjXLvpymhKYpUjbLduwhRGiyXsczv3vLmWGMNNHqlVuljfca3nGC2Gq8gu3+op
NUmdDCu7SW7VLVWy3FmGDbXyQtkOq01DaeM6VCpyqx1fylAlgFsIqEx9kKILWFNZfs9FCr+sOQFZ
kCNCoErSCwzHTwaBfEeUU2PaRtsHKazv+w0uS2dZPlDsLkLvTrgI+Mayp0YnFbwLoETsS4XqdWXy
z/QpVSecp1h11MZ41Rb6gDwVmxjy1FGB61VZYENrqk3kZZT+SUpbW4YZne5KVRnY/PJTvbKivbPf
YM5ty1HGRd2fSTYbb4166crjOmsnl8IWmExKn2RVkRQgXAkilpoU8jN1f+QXehXWbPQLDfNMj47Y
kKGOvFO0kGhF7sm8mJ3BI3TccskNU67iA+Oc4o8jcML4kLSGPeRvOe5kYI66s5xwX7flKzUWGiMU
Q/HR9CNQHh4M0+0cTwrIOfzgAHWPqoQSSdh40bYtg+gmx4itDoG7ycN9g6Fvm8KLEY/7HFDTZfdt
gOdICRP2ChraVcnisTNzq8+JqxSAVkk3bfjyQPTxeCj9Ac4ffadzKLqVnDfUvSS28goTFfX5Si5l
VsXDSoEuN62CGfaCre/queqX6UlLKPKSUfqVYYir1cBABlsLtyzG9bYB9i+cO+hi6J3JWukaNUXy
IjqdGOro5ZWZPQ456Br3lJju5PhQnIx41E+Dh3hz6FBFHsdd5g5L+xKbTT2JPQzGNb8j1TaKvdvg
sjt+6JF7tP29CeEF4VpnXS3v0EQUh07r5DXuXlajjNs+Q0vqemoBRSWnoCATf7Mk02hdVktVF08V
y+ibo9HWfSrcMZiOqPqu9DWzcnEpxwOduqrndvxLb9quvoMVF5WnaGJ8oKgsEN01+w6ZKeeA3IJ9
ouaXjG9Ex9o6lma06Kem1uf12kSKZJ/XmQmivjY94oKY4xe4iR3USzjAkB73+izAf1l9Ml91zuTW
VGrI74ybaq2qGYJXk7lHFFUCJGfMda6v/bRY9e5o98Ew1OHoYwGWHu1i1vCRS2ttvNXwHyiWHdhc
EP1hSgtQaKFTRXNugVrXK8ujW6shTLcb125egDr5WT/hywWwzBa7OsVTKAtTXNvBbyecD+5eZxtY
kNFt3bmJgBmbdagl+eQFV8gTpYMbWpOhi3U/0bOa74vaLbvn2qlAtQRT4szXsEjH+ohksFlhxlbo
FynCF2hIw3a5b3CTbS5bKp72bVD0tXbt1IgvfvE5lJsvje66GTVQDX73p3IF75QfklFM9hT2wMwb
KsO67312i5meE1LnH6Ch0L4KnU3n6YxuZolISL3DxZ0M1BrdNQ3n0bPqT85KeCUpboJq22bPowqH
nhHH2g3IGNN9A0iGmQk7O1hqCyeMnF4UpgI0odKldOyLWOqqLmEJmxTlA3Usa4BYOFc38PcWKKsQ
X7EQUqgb0wefSjvJgQqR6lhSAk9KvtNUJk5KAV6hqQUCE/mtghOrD8lU/5LTb+JyVp9iGKvHM+He
RFdn62VkpTX77DD2QbTsFUh5u3BUyVO1SCPkhs5nM6JOLFYPJL2+GxHD4Ek8RFawpDHX1XkfTW2n
+/fCXivNP+SDQfMiTT2ZIq0GSL+XHj+qGhjxORD9T84mgyNhtJxuPdyL+t3Q+FH1OR1yN/o6Y5IO
QVKf9PJhKAYbTYZze1M97bLVnc5/pdD16TKnVJidQh9MmkF98eRxky2Hmuri6KMtqMXC2iOAK+sT
uVLjSc9RScxDmmA4kLBIqxtnzBr/tIgBaGakm5jO3bfGGBfwfOlG47szOqQTPQ69xtwTUsC+vXet
Klr/Ggk8TKAdACmnHcww6gUHa8hhhjybhZkZ2qnuixRJskev5+O99gKojxFM10k3cvxpcCmXpA6Q
3U7TGN/GXdtM6GCLUneaw9i1XRsCmjI1qGw4ct41ImgBPy1znBECOH5+RG2pOzrDnBSnYFiAJ6EH
4AUA1xPzba5rrX7Xw7DaT04raBkVxccc8uoTMuH5RW364xcun6HZe6u+HKLAieDuLAlfWnjJcE0R
EW39bmrmlymlBndBXlc/JlQx78pssq78bJoO4xywEQfqy/bXBgPfat/jzdidkqkQXzobSFnor+ac
7uZ+bD63cYMSzAIGaA+r23vbQVa+RnzTvkEAw6rCdc6S5Wg6ZXvnOiL7DFy8ved0K3jLmZ2g2lda
75Om0y68iHMexugyXZiFMcPFJsnWPwGL5lQrmnr4QCwfX/W8/KILo3q0vH0M1vPSpPr9FeaFuEIB
NAH10QXwVWhBMHl505ufaUHkzq1JmlchMz5nxi6hod2GXZdSITfcyT3FHpFemNLWci8dZ01zSC5+
nAEGM/vPa1WCQIpRwUCii/4dOIoCAY/FhIhlZnp7i0kD3eLKK8x8n5Eg0bdr60uvTK19ZljzTRbF
xl++Xnuf0DdKv6RJPl6BfLTuZ2GwygI3OgaNqYNfKuwrc+5zfzdQtxehqUfdFTIV9UfuNm6GCdLS
R82wq2MSs+9I9d6PIO//isiHMGSeszeVHpTHwRyCk+Po4mih7//JLM3kKUodd+cEeXqctTV6TDKw
O95sFnRiR1PskENp7yrb4khNtWTag7Ar25NVeulXUWvG297vE3HIJ737AvZVeHuQjRQA7USbmrDJ
Y06WCOnEXdvBg8TlCe3hQsubO38QXX/QR7Ms91NQWQBN9XQ6QROfn7OAXGxfxb2+M+1oAhgi7OsM
NeBbhzv+eo1HcIPJ4rw1qrY4jlmEdzqeAJdorMVgIod5ji7Bbo7xgXOpfuuPS3yDwmjvHxoiuIc5
TuevZjPEZG+TT0feypq+2/Mg1ltLGn++0QUGSHSiM1/fNcjw3vK1kFbjaD2201B+KTR0jd9l/oTp
Nb9x9GV/4FvKnflcaXoVXeja5I7vgwUwk3Prz8KDUUj6vQbuO8fnDYl8J38kjU9ItQPoBbBOAxWS
kzYm5ki9po4M67AulILhWQ6luIcPlQ+35gyF5BJ4TmNcUkfLjc/LguNBtvOD2XeeYngW2Rh6BruN
s8WkZDzsBQ7S5b2umyW6TCBGMQco9/miucFqQQHErC+7T7EeAEk0kNEQD14hnMP9XnTLvC+raPRu
hZ7pdKJrXddv5iWmtVtN8FhP5pKub2qkR7xQz53+TZoFcNwxTDCToAOgCCQtzHQa7BcLdLoa1wp6
RXtcVQYIM2Pc6pcsg8J6k42Fs27Gif/ni/jv+KXeXDb6f/8Pf/5SN1Rr4mR49cd/n17qu+fypf8f
+Vv/+akff+ff7+qS//7yR27TL13dAyp4/VM/fC7fvo1u/zw8//CHQyWN7R/Gl255fMEVYTiPgeeQ
P/n/+4//9XL+lHdL8/LnH1/wYh7kp8VpXf2x/dPl1z//CDDR+48Zifz47d/kRPz5x6l7eamK5+rr
6195ee6HP//QDONfvB7bxMyXEqNuGXwaGD75T575L2rSaCZA4/akagXsh6ruhuTPP3zrX2TKgCRw
OQAuSVL0x3/1NTSCP/9wgn+h5IeXS+Di5AMD5I/vj/7DK/x/r/TvximvxTIMD2qhLj8HdxLTeM2v
qEkXoF1kM/i+sR1xC/GF3DzDmNI2MvvYAlm0lITGmCD0sx9dzrRM2yeir7K5+9u0/ZOHyyscumng
SoQ/FsPQUaYiD/lRu8JznAy0smfctmbsmtkBOcYEOaUhnbX3Q0l2gupR3cfpHmIh1axTjFBv9iEF
l/dOmk9hcjuUOVGWj3LACcNby3/otSpdL389zp+mjO2ERhCSLYisO9CifhzmJHQvEo5V3GqmXsSh
tPQQt4Ijd/5Q2/iF7ksjjbPT3JlxF6KAKg06IbrXvxEW+adhoLvGm8OEggl7NVvW0taL8IvitiTx
rz531jQlR9MqszykfVl7R9rAwu32XRU3wXWmT8VwFaNM7X/+9XS8MpNyTJRrXGhiDnLTtsNYXs1H
lA0ZKeUcXJUohSXGlVsP+QAVaiwD/brB4tB8N6RwHEPk4tAPJ/LPm8vMdCP6O5W+3Pzvh4NZDe5D
qOoQt7yWIxEBLmNzZnlXkndePYzcDktYT4Ba6eYL4Pv2ETxAHgu43R71c1wiEKVEhxieTP5Q95m1
/EboSE7A3/V2HBf+mgWvwgow5WOj/bhgCmtJZ4GVxOXo9kWNXnZMK/2UDbEDyLSPM6+B7q5QacHo
lNk3Z0BQNA9/PTHmj9afOAxTyMF4Dsk3bA1Idl4tmAH2bWfqxnoZLQGk0k9eR0uvu3H0HgFO8kkt
BWpv6qS8KcXibK2jXWIHTWKHCz3kIQrzkT7EN7o5jr6rFlg0y27GZ702d5MGB2A5mALt6Ot4wKL2
ORHC78G7OgZkjAnedv4MNFQmWkEAsOo5mmz+dxibePD3v37S1ypptJlhDxpQ6VFPtDlDJansb5pa
5EH48CIXeKTOaXXh3NdIagY9zXHHsGIXHpFvn0a8rD/7c4Fb+koFZudihSg9vuvMPxXtoCGN1/MZ
sPRRgwnBoQC0RBsA+AdWv8dxNIPoN8JFr4UxGbc0y3KwTzRctGxfb2kTqnw2aW5xtGcXDxiqfXOZ
vldYTQesgfc4CNDrXwcrrvLnbsYD/E1lIdX8EWDdgL8QDGuyyN/MpvHj8mVUJr5hhudQsrBgSr/a
30DjGs3CnfjY63UN5030xchq0MzWT+9N/Jfcq3HsNW3caQu+4E9FvXrT4zqPOE0cvLKm4X0UNibb
b389sDP39G/7ipEYsAIdtG1526QDr/ZVBfd+8mw9OmBr0SFNbEU2Uso3VjzlM7gxAI82qRo67LCt
6BHlz5VuzpSLlAoOlsn8VaY3LMMs1/M7fk84Fw0d0OGmAZZjX4G8koBz2rOZuLCDPtO/uq7f8lVt
70sd/18/0CtBNPk8lkn1SsfuBY3c1xNN+zPlxtUD+pB8PAZto15fawPw9AOs2y6lJhyRrOxGD+T8
9a+/+/UpbqEAx2RatAjJV8yftDw1J0MALJ2j40at9EBBUDynMp2zs8veqLRit8btxAR68NhJOcd2
QK7oaKddUGlkg93Asvj1sF4dnQiUAWbSTWSzPMIC4qgfdzK5cbqMtTkdyyEb8qOGTENzpRlrDOI4
id07FDcsNiclR//U+mMV/+42eaWnxQDwaIazaCJai1P9axoyrA14PcRsR0NrjeEW9YfCDMtlcb7a
5qwXt4mV9cObLqVmEVI6HJ6SOG903G+KzLkcSmOcb+K+TJsT8m/Fku0LKn0f174Q628OD3mm/bAZ
iB5tFCHJZnHHAV3240x5PtU/nHMHnAM01z8afQ59BFuOvr+tyqF4W8EWFr+52H5aND4iY6ZvcCzA
/3N/kvAbCkvIbv54HOtV9+8mfU3hmmS55tzbST+vRyagjt9O/mi3F14HOPu27Ry7DwH1sll/s1he
eQ8TgLiEIPgk4XToOlRBXp37CNPN+WwV/XFFdOvex2TYOIw46pWXawkp5ETzYHpwGxpcFyXdiZ2L
6+5DmaFcsEt8b/04l3nkvgQ0pG7NHjOag+0WBgxTbHftEG8tS0CX86BTWXE6aP+7eE4O3jB1ZOIC
xGFd1Ot+fIHG0tpzUPfdEVapPz3ks8i8CC82YaGdJAbzaV3cVdxPDdSPb/PU1QP9Dd95+fWG+4n9
zjDY/ax4RLF9budXw7AHm9oX+/yY0s27ErllPIwzDlU77A+pM2NGCAXtUMDXbm7Qz8ria87IuNtD
vRbiVLZaZH9D46NHf/U3I3u9FRkZbWnkMk3dsTmuXp0FUjM7MwO3OSamM41XVDhnbxcX6BDugTg0
5V5zhsXi7k6qkX50AjV1cJCnPxaZXXjvIDtiBLQrKWW9LRDUcu4Fbdn8npVd9r8x7TqP5cfdyF1u
IulLiuahGvNqrCPs58Ub/PHY9F75fvBG6hVL0UE+T4y+ya9Kwxix2kCGdAzXaHZ2lrsY8YXZjK3x
wVssQF4lvAoMU5AtPiJqkRy92RjFIY6McmdzzVZUg3ETxhNi9Z7zxU3FlSib6RFKZBsc2tQfaUrQ
ErlK04qCcDgB+chuA8DIfRd2Im7fehZl49BtbL7Bq2p+y8isdfiNzOtPlxq+to7j8R/+h035KnqI
ifm7RjIVhLEu6YMO0SqDNt+1zhuLl9cig+ekNxJ69f7X6+Ufv5i+uotSli/1o3/cT4Nfx+U0WThY
Yts07wOnb09O4MbJUS+rdrxC5h8iVdEbw3D/629+lZnJnex7BNswHBziE1cu5L+Fnx7mmhEEgvFY
4hou3sKi9D4EoitfVoRIgo/QjWMTm6YmN/YlV/EKS6Ir8t9sl394fEJ8tKNcvNt0ig8/DqK2itjW
oNcfi1Rv+2M7CoMAzTEyikaOEc9gs13oN1Yex7+5if7pm4nIHHkT6cz9qzzDaFFS8P1mwKzMGF0K
fFEZfevZ07u0n/EdDgcfyPmhQTDtd/fRT6GqK4siuCchGULpzHp1AQCLGSuxBPTiIdXr+9jthawZ
GMFVBxHsFOhaZuxXLArqYwy9vTgR4bvVjssy6q8pxjE5v14K/zQXIBYDihk2pNfXbwHaXQN/fu45
B+rKuUGarXkp/DK4aU1YZC9TJ9yr1RfJ+Ju3/zpu8mVVJ9CJWmQHjyPox7e/NpXe4GfRHx2am/5+
EZX/rmvM/h0cEHKafG4biPIgUFaorK6WHX792IZ8xz+ef1JelriADUB4/pOkwGqknbk2vaSSF3Rf
46qdDlPupd7eztZ8Z+i5jmxhZjag/1rf0e5rgQkC8JV1vrI4h+6nAZRhGOVt14MW6Cf3+Osh/vxm
5PSgb4g0q8//vTqXxs4fgUwljDBNF7HPc9df/lqFoV0GuKX1f8EstFJEf6buN6/mn+aG8hZ6+R7n
A1W/VzvTLhNvDJa1OzbW3L4b4Sste7juVrRzUfcp9pVdiQ95MFg9XMbCvR4Dt7pxjdh80Et3HeNw
MRCqu3FgJz2b4xT5v7m8/iGqC2RIx8iId6npvLq8cBdaQU9F7XEAk/MFoZesQ1UVedbDgr6vu0Oj
PvuY8uIfrcXILgtg+9MOJ8W1/c1U/XyQ4lYNzMRwLYPhvL5FzQH2f9OU3TEO3ERjLZfQv9CgMLXL
ig5vul9mei+g/LN+bq5iM0oOmDDH1uOvl4qs0L5ezeeknNqNXC2vj5WgyRanDagnjG69lvs2H631
kE1FBAMzKCd/72G29blu59ILNVy1PwLUo36wFEV1C3F3zU6s+er9XNLJ/92RJ1/Gq52GP64O2Y+E
0SNT+nGnJ3U5IiK5tkeiEdc60IApbjR9gfSo6/E1oQWdqyGr3mu1vzR7Rxs6M4wzp4INN5cvXdou
6W/OPFgoP44JHWdEpVk7hmFQxeAk+nFMkdkJi4nJTksDXSW4F3kvZXqCWZNojYx4sdZ2QgvmSXxC
cMT2pkuoVCus/WXNqnu3nd3h43yuGcGypOaUIK9BbmmMicTEj2lRC3+n6SLWswudxpMYT7qjj1pz
YeaswydRiTr7ZnmNVryLwQI6H7OWsyUKqZK6b2Fvu5nPAPR28XdGSVgZvYW/jQ/RTuGYrIVvqEEO
I9ABMmrNgig4lFndIS/i5gMfu8vtLkMiKPUCCUqby1pvmyPkzrYITuhM5Pz6snQ5xS3evfxqyHAp
f/KrNurB7niBrEsYxIgo66UB+ifPGVor5NqIysqamMjsmGKhhWk6uKk40xrqDlTwK1c8IlbgzgJ8
iz4tn8ayX4YPRo0fV3VluyTKLMip4s8HAQMjQsVj0mBh7mK0m7E7ZVXa9m6G5sljlBgFykA50fIe
G/g8Yub244QSTrFrcrd37zq0k+XfEaoazoVflkG/XkJeX734CJd5FcW9Bsloth60ANdj/bQRJRvX
hmXWhprtNI58PylR6vWMeGrVvdGNiUjgbhtt2rKQjOO6Co96QiZGx0lClxyC9v06ulBcooW00dvh
/GFoTpjh9U2hJ+pqg0dmGRVAe+gxUmN00mDqNZiHJmH2MQZLH49X8H0sFh4CkwFTLyyMQ4PD5iEJ
vHQdyV66gSeeEiQLn0h/eopFudtk34JY2ZtuZaR6lrpQeV8iFrqPqlbWgrY/1cs6MUEeqBbqJq7Z
BvWTGZuF8+j3IGieENvshjta0PE3l9ZA/x4Bgbl5Tif6hzd0dMsR86euHSMdkVLopyOGeUHCuxxz
TX6pSJCqtLAerLxnu3VaFBMw++axRLvIt9WNOUVBo6h0571rUng9NukyzfsRvNv4BGYjY8iFGnli
U7999nDBWhBFznKOz4fGxP0uOA2abvRRmI0rLcK9ITyfXTHUuiz52UNMEhz6fty6d0GAMI11ac4o
S2lEFDFaXle6XQVDcWvWQWSFdMK7HmQPAmL19TIAOUxDjPXm/g0K7GirHNJUH3wd3vy0ihtw3gNY
QKoY4PMhFjnadIo7tFFrXhyFK7y+KpLvd/OCquCT0RnYU6dDzQkU9qBghAg9c62tT2uNYuGwy9hL
XOACodd83WXNNJfjFYEfz3j02hQ20l4nkpwe9QLkHYVfp5UAZuQLmWs4LKwDU7flj9kti4es03Zq
o3njG+nKEoSS7/KXhp3G6DOnLjAc7a7wAnj7K3g6ZimtXM++AJEA9gOHkFyiH5FKPKNOJ1Exnf3/
pe5MluNGsiz6RSjDPGyBmIOkKFIkJW1gGijAMbsDcAxf3wciqyxLZd3ZvexNpqkqRUZgcH/+3r3n
GlFZ/Hp7y5xBb38JQ9TWbrPXqNDicXNoGBG042ZDVJG9x+f0crHwrrDEbDdduKnalrUWMPKvQpHc
9dkyUiVP0eq6+iveMQ8MQQ5FLToVJIumDw12Rdofb+DSqoNb/2qSlePxHGXZ9l7MXsfamTFIQNYh
ysHXdtLVemucTlkI1nPEU+V8RP+oxHNnj2Z5tCQNsBDGGd2SBSNpuxSPrIA6esBVt/L/ADVemVyD
CLPbm1RSz8nk/T6t8ARYCN99FZAZ6B2/fWHUGwGUGU9YU3SLKVky/6vcbvwRQCQYX1SZiQAluzMx
GESq08xmHMq2W5u9NXVjt3fhMRg/gQdI49YiAK1sDowNQ/URFWFVnHxUtrkJjGVsEfiMq3EthzHT
+S6sCqc+AabsojtFC4lZFvJ7yA6qMowJNWAn0uzZzdQm6cZHS9Pp/ZVwUnxT/5xpcP0a20A6Ymfz
E/mk6PriNVeqLXf2orb3aBpGOD8SaT1/SNtsm/mQyLltlaFGXnwdiLEsvzkwmHgM52aU3jkre2/R
B6AtdfQwSBePSszoZeae0nHcerSINTYzQe0NrVclKZiIemRhWQeftlgg2xtn1ELc8MA28qxmWGex
ZVWcQhFRtmF4wRQY8kIjPmPqC2oBNBTR5v1gs8057EWGsWsitwcS+76x0af2Zn3MO6fPelouysrv
K4mU/fu69tt+/d52dy1wFs3lfS8vq2KzEzd467eXa1k2xTbv/jYhet9+i7zdCoX3TcJOPSI5EmW5
W+f9rYdPeuu2X4FOkPw1cm62RbweGbGnZCpb215cAFTgjWqmfts/8QILblc1pMV2qdxge/Xfd73W
sUU6Jsx3U2H/c1bnGwQUtbvAn1VkYAOe7CAxuerrHHtvDe+qmX7/ZHA9XPYIBR0/MvOWjU/YhKHB
tSwqkyJmqCewzQQXVtynRPkFryyayrzPHhYzXSv1VBipNPxkMstWHnKrLQEgKbefeCslijxWW/dt
xMF8fOYLg7mOGpz1vIOhcylS/txehwF5oXWYsYHyF4gh2OoBc/Bo4Cdm2m81xXvkahnU23NDXbNZ
mgQJ2sa813b5e5T39htw3zYuVouFA5S5r0W1baBeVpelSUjT3GVUuahuuS+19BCTP+EYNLrqWalx
W6wisIFm8TW38VuXsVwDNCdoAklyaMmj8NZlwik41naoWBv1sD3mTmtt0c49YHuei9YhO8S6eweN
mjii+RYMZyouJGnNvgv0jDAT696WAMCKb2sjHWV9IC+h5FKAivMghiD4gwYwoJEbTGo/5GeW/n2l
mhws5N2YVyCAvgrD72X1/F4WWKIUw/eOWOzxaTEch5cR1siwNd0qymu8FcO2DBMrIbYP3blbTehs
Cokh8XMXL9edKHK2fTG2ICVPA9B2bsd77SFs1fLfI5DfviR8KCrix0lJXz+oUBJfedERQiGEx9X2
A1NF/ml79cax5SVCTWDMlFYYInvbZ6LOgtG6wMBsB+U6BEez2QYxAiUVH+39RwQ1xS6x1h0iJ3Hn
Of1mWVnyvuYVMWTe8mOsVrhBuGudQip92749zw0kmu15Rum37UtvghDsYj4fy6kd6gBwIr9/HWoI
fmTJMY7WrwfzufilehSR9o4KH7T19oRsX7Oo1NCvu6kYS/sKebwXxMGY8MnqveEYQUa2GADh50Ab
qvkc5ThrX4OI35cA7zTd4YhatWs+g89AscbJr0Q9iI+gVp0+WfBO+cZ1hZGVF4fKc1fQti5fityU
CohFLVY0Lrn8bTIVPUiKezxK6/Iim9ZBWTmqfFXgqVRJ7s5OS+6Mc4u8kWNHXEZei1wRiKOhxz0P
dJhXT3O2oG99qldVSz/BmodGeBeU6RxEsQSFNe/lTMMcrg6CkUUipeWBuufnehzD8qGym584nTWo
LZnba4pUcujLwLoZdAh17yFElGNWh4jwO2/44OJkDMdjpxGzsdiJzPsIqDJshlMZ9dvvN7ONqL+X
Rrv9ya2szj2lpJjVxr627bH+0PVamOFplkPYr5cwWIbGYR6PxRHoXo+bJ00kgBBpHZhzpAt7ZFO0
xWlGqMZny2WDMkHE0QyvVMW1kzcGeNT5d5rdxOO9rXhFywaevlXN70t2J2wQIDtqG6NiJX6PTNQY
9eE6hcVSfOv7zgPzXqc9seT7geNQ/YiZoDNJbimrDIuah2nwhXhVyM+oz6vAH2KYhla93A6o5v3Y
M0Csb/S+zuvMJARCMoQv4Wrx3PigwHqbIaElEKd641aukn60Hduct02u2GgyVWIXy8JXcN7+k8bM
XAIv+poosAoAZ7UdyjiA9CwZb2dTTzXbz3J7E9WDajze3qIhj2G+T1Ps+cSWpxFbOg8KxeT6+3hS
RMXvfaHi71wxUW57vbMwYXdQK28nXRsgJtsI3Eo9il0EZrOdDzSx0kLcvS8XiDAadoQRMBQLBYVf
Cok4aZnI5Oqmx8w2iAfOiam2Yr8EkoI5zyKDnrDeQG9L+9IbW41Z4LJkA0Z9y5vKehWwsueTZ6fD
1xRURjXssBn+rknTerss77Nf3Dscs5ws3BY8fJUBewbhSXzDqBs3YLfddJtYpKiNrtGHcnQLVZ58
v8uX8BihKttAhmYjPzqDI23u9chlY9XgqfHMtLTZV4l0Z+r2vo1DeJ5ZI4HY/b4ub8cYvGyZJVFs
+32zU32o84Ru98DKhiSUpyxZ82jlbzktIq6T/bYsC+pWDkhvhTPh4Ez/leFsgpwGbgbrWf225IEa
i6hn3jfXd6NwGRpGJWICJBnOY4j8nbDTvVU+YgAM3aL/NrdSwQ6zbVEd3sr1LK2342BL53k7UCyk
PTB7dLZWgzVvCOZjOIqRDSLsra3QMgnoU+2+EkaUX3Hspov9dTGieVqPHhd4nnY8IWH0aLpyaLNd
Q8xX9grVcEgfsUvL8rSK3EjXRBeGBuUa8fzULlZB6S4JnKzOUifGfmX4SpvA/CTbVM5f88nZdFB5
xm08uqBwurOts3R57tKynpLVX531mHWDs36itFqlcezbyJvFZWFiL8VOle1aPs8S68UXmyjXZk8E
AdgCGmWAB/o4s8YeZizoqLF9ELVcfRwylSPCEz08A4xZtC5LuR/a2f0G3G62z0YzyOJ7MdgWnVF8
K0dsU5FsLtB5tH9eB23ox5rpQvpBw5njvewbwEDRcXPjZ79SUJNZtCNCvil3LuN3nzNLVXabaJYV
C/5x3eHk2bFNuqm43Y5m6dG05qFpkFtw5SgeCRTtCVIUpkVodS779fv7ieu9yqYM2KqetybB23nF
cMhdZ5kbc06VWdRRwAfY3A0E++2IgC7JuybgocR6sx3UM75vu3t7/vH7bT+N4OrtrZqXFeUKTlAA
pUeB+LL89nbkLtN1KzXf69z3VyLw9FZWSwJTeGoNZ5DmF9oGOAb0IrBRL+523w+rE3bTgi1lJKEn
Rsk8abg9NjQgMoIG/V6ObKW1KAjjbHd9uariZqBFVkBlhXjcxbVhtvUl0CvIv92SzduS8U7OMjgg
8Osjt5t5+cu2TrfDTGpylOxkaUF6M0cLGhBjTe5wuxkKUt6ZUkAJ/sW6VLF0AaCzon0pZzGDzW/n
qfrEKwVqJUbqqMwp7j2m3ufUJXv7jhvYTXdZ2YYrpF3TWU3aJ75czT3qy7l/daJo7F+pJcbiex6C
5H5GS23yGPZqGYrvQ4EXE418gE6BwNDAV+6IpcvczlOYYzYNx4qJbPkKbGJrf82bM/W1YBwuyKvq
iU7hsL6Y2+0CkLat322nTYun/HfzKGAu2UKVbFA4FnEJwHjTlsnZZCFVVAzURlJ4/AGwsPLvoKxs
O8Fs2Q236n0N440LaU/kvXaocATWHwgupZdGRWx5yqjqe2JpJDfMf9uHRtOp+TjVWzmvTGc7baRL
sGHBAF9Ti3qGzUux63gl3HX3z016azpx2dtyewZKy6MN4k/26Kvj4plIF2mahp19Q0DD9vAJEl+p
8+qRijqN7d7ZGhrS7/qeX8aUopXJHDh6LHbYUFIezPldPEgTuIroedQLD0+L1y2KYnuMyi7aLW89
gNps6JjATOIQbciZ9ydtLGK8k8jCoHMOB63Nl7UTRJghtOz8u0B0NpcNK3s2fcpca9Sf3vdUs+l+
N08nhJ74c7C8LN+hH+NN2jsIU7aLli0j13pCYsfXpuTeLlOazwYrs2Hylrcwg5e+S9gCt11TWfYy
sGs6Ls3gJDDsmothCmX1Q9zjGRyb/Rw5qdHzF0YwLdd3aSODpa3SoAFRsjio914efVgqh2EIttf+
/bCY6bTnSFGPPoyYmGNlOHs7ITVmHl7QxV+OgXR0SJkMuZPlRPUeZq6YgT4dsZOwuy1GxBoc3xti
WqNhZselLrZ/NWHLZ6KZJ7G/8wzlNbdOMYzmK2SGvxX4tdhIlaJ1tj9gUyU96lYAM68HmSxvHTWB
Z9G54bq33V010O97xY2YmdRe1rzeubk96SIhbxQqw8vvAcz/yXjwv/AU/K+8Cf+fjAeWzzTnv3ce
3L7O4kf7V9vB77/w7jsI/X8ENlRNxAgo11wmwf/yHWAe+Ae+ATdEZ0RoI53zf/kOHCwJFnaDTa/B
4JjC51++A8v9Bzm16KtQB1lI4IPg/2I8+GNCbeIzJhHDxIGKaA3d0zZD+otIgkGMJZCCy1sCiJkK
S4Sa1ofSlaX9A2y4zZjCQJxHC8z2jENakU36/Jdrdf82Ivur8+FPtS3WClREWOV8IkYiZBJ/TM7E
BH+EWY6+aXvJKdXWyo8e3Yyy4rx4Ud5d5oX59n2q1NwbcVGAtbiQ6TO0dZK9cV/8HpFOHv/N5/pj
2ghoweFLbUInAtr/83PZpuMN7E3WjT0NVb8LSc/JEiXCCQcbYCONz3plz+hnhzNGiU+LlqVTLwIt
ixbFPQTIckIilBvBBSow1q6/+XybfOUvE0czQtWy6SExP4A452H59zsHbs21Owf5l2AygwUb7vZy
dTojvDdmsyZqsaQzcyX3igpK22hKgUcGDREuZT4qAFUexmb83/qa2UNNIJSnI3E/NVp493/zSbc5
418+KUwEdC8hD22EoJp//nGHrZYC1Zht67qSAjCfNQteepYbuDnOJJI6curq5rVt8xFol6I4AY3T
eyfpzoP4G33t9qv+7aM4aO/xipClw4P3H6aRBujSXPnWdCU3QQ90fuq+gpzfkls6jVnrfRZ0z/Ls
b+7VHwN0zAZo/SOU6wFzWDv8M72nocfuI1wf0LZYnt5hWZcEcPiliRGftCj5afVUYcYGsZnzsWW4
byaLgQ3vbwbof8yD+RjcB4T+PqYM14rC7WP+5V3ngFsRedDBPab7XS7J2LUu+7aMmnw+/s/3/I+H
c/tVBMWAhmBxcdBe/fFw1ogndN9MknFgYcOkZ947nt26mNdYdmQP/I0++A8VCfIqd3sHGJxyY7el
8d+/GZESPjZve4bEbizjrnu7hFbuO4AAqXWeVEOpdV7oxbt/M/n/j1/turTj0BVxZ/kY7nYl/nJR
DR8AVMQg5eIbVjEfoUhwNiw72//QipXrakACU3tgl4b6m6fqz2vsoWUC2uBuukaLuPQ/xvu0P9EQ
Ok136SmoMNMONW/623KUQ9z/u1tqAfP/4+1hD7Oo+/h/fOTxAA/+/bv2opvTFsopB09jafcZzOZf
HEdxMDsZmSZ73msM8yjY10RFhb8vKkJx6opsxn3ayeWDEwxYsUo3Oi/dUu0C6fpUPG14TRlc7Se7
mRKFWSru1KAvlVs7LzLyp5M0Df9hinyIx6qx9s443M1emj9uQ8zOjasoRRVykBxXSvdiGqh0jVdd
VRCXKKl/RVjav3djrw+ZYVXESK3eHY/D9xrh0dEzcZ/Sr4RB5GEp5pxunao1rGHQSju8KvwcxxAe
2icofeEH0UZkOGStS3gBzi4TtesNmV9yR3sdjErRVCUXhWAGNtUnxwcdkQd2ST5XDXdu9IqLjxyA
zJD6aYLG8lFP9rwHv692mjP0kUwT/5T1bf6tG4dfwYB6Op5gpyTRVK5xio15VzPgPEbRjM2eypCD
tsd8t8lJceak6cZAni3Alp11Gugex6hyuufUIpzF9ombILW1Ud9UOdpb0m9waLy0/ZRhodivZtrs
2J4tjDhM2ONFKvpTKBduwcTf944ffPTCgfGVP1gfQ4xjD7o19S/GlXMSFl7E8B8LV1wuhEl8dLYc
t4BPgpcrA/mYEHZKA3FE0PPVA5XSggGN5I1Nkuhl7oY18fJ0OHoQ9Y6j39FvbJxLm/v0p1xJX6yV
+J9y/rNm7Ae591E3GFfm9usN+I3xU0r84JdCN1W6Y3koPpR0+B+tMHU+4IXSzzXR7mQiaSY3tACu
0ncxzohwiZIlci0Vyzq0jkzvIcVXNYZzVaJs39HCKX6UwHVs0nF7f4fRKSuYVxuy8OpHmRk8XHcz
Bqzx0qbLDzplXjL7vRVXxdLTNcnmK1DX4DMDDzGT0lUXpxxjThYPIhhOralQJJjVT8zWkP/CfjoW
jiTT16/0nQwMEWNsP0Bc5fSN2R5c85BxU73maSGEZreCtIq1uwaHyhacAJl1wtEKyti2e50AQ4GQ
T7eJBpWl9+i50jqmq/vIiOWG2KmKAMv2p0/HKZ667Gx1S/1Ix/JlsUp66yEeIfxoMNCs2fxiifCo
vdpJhmzsbpYMbowrgPa2ejoiWZz3TlXSlQZMvhc2yR6MvBeeOkyI9K05gXEQWbcebXQkiRdNUN21
+KSW/tFf0/pOSJHdM8JdborMkXuF8/VKaiz+pT7QKCzWiVSjeIgs3svO1ppEsYA8qThYqk4TcJLP
rw4tbS9pxzJiljRXtxa6kfIa5lNVfc7LtDK+iC1Bkx8STsRhLVFQ5LddRDf9p5UW1i/JnUPQ3zjq
AaKO5++mRg7DXYgr0n+JmJKlz4imbRO5/SoKcdE+cJRfYas1Gl576f1HbGTmTxUy9KIcHNV6r90w
m4+2CIlQYkxrVYe3wqwxQPBXsc/p2T3PucungsDj7GemjKZIjHlyQRD1WonDNtjIqTFzqrp+ZEp3
iIrWzs9TX6VhQngVP0E7BuMaYxHQPK0MSY6eYVfcZI25ukk/N6K8eAuXoElaJFDqBtuFS6gxK7Hr
7mUbbigZS7GuPI95OXPuTO3AjBuEB2vikC/a713WUT8B7zW5N15HauItShq53rsMsMadbUxr+rou
vB+3dVe632yS1b0LIXvrUxPxiGUEtCvK43csmhSp93mWFtcGbIqpk97AB7vabedkaKt8umZxt+JL
bGtCrWiSpAfHGmhG17XMysuYYxe5H5o59D/VfthWe8uJpmhMeDq1R0sz7MKYG5sicpDs9M1rQ+4a
EkEbtcjVxl+Zn82IDKMiqY1QTMzgTe5Qvg8aUO7qAPalufWHyXYOhOE6D8jmuN830mwW108M9PFw
sUloQhXC+K8GeQ3vatasXazyzDkWZzK5uUDimgMJX1FzFGZL3sMGYiCHuQlpSTPHgv2N6zFfexBC
VmkGPxHnhTkxUWTZE/c7awJY9gEgo+BIDBaBWSLPgMS72i3Ho+c7UxgDsQ3bGw+FB1GIc+C6zxEY
OfVak5I47ozQ7HS/o8wr2C0n/jEfOX4WodyTaCGKG7tpyvHrQAYDCk5JQhOjlUWnrfvq1ubWh3DI
tQOThFbepCFoOar7SP/RXM8skm7/QB89tIApULaf2rzLxFM32KjTdL+sXKnckg6yS7U0LFnpWCN0
kdjMFzcmZr1yg3jiUEWSTrXkDFnQm5mqQY7SaPL3cCLJduPdLVszCR3JWHwyZJS/BBnhN4YAD1JB
E9ZHFMrynKkq7ZNRpi5dO2/+6tE8frIWHV26Jmd2L6wOBYnlP1OWv0jc6me+XnOYGs5AcG0ZVeE9
uaKNm6qDHM0ljbu6He6jcf4mNfPlSrnimIZFeGsMdYpEYeE5s7v+7M+p8Wgi2TqudsfeAiQo8V3w
/lRc5seOdWUHOCz4IALNTE9E/g65JGHfUlqxCkIfH2MUjHu56vaAQSu6gPId90S9rYjKZhaWsJ3L
3arNoXqAdlHtQoNhKdxphu3IsYrqkodwPuOR2e5t4GVVeUZkZJ5thJMnAZvn5FgaAW6Nh1Dk07MF
NiCIyW0m/w3mSWzWLujuWS0XF7XR1cbYAlTKra664amGs0HQEKFtIQbxzvtuZ111dGCUAA0dV6Zw
Y3MeGkKM6BzOcYjE6KxW8GxNX7y6a60eZOaRE43Alt4iKg5rbvOHtuDH9VYWPMFussKkccPuRplN
Q6BC3gUfiklFVAmOl7HhrVYSqQFMjGeM+glpnqIVTo+ePQ8J9JI4dMOIixgm6xdRoOENeGTnGfsr
NrYKKFrSdzCD4sgsxIEcpkHHnK2U3Od56j2XNA+9QxBldfjFVWgK7/S0FH0csvhy6vT6ghKQzMld
44WNHXdNqCiG7JFh60p5gGa2GrtH+P/lJcuETd5Pm15LZ7Jh8lStTnSU6aPThVYUh569nMohW4yd
avG3xYVW42XOBugEg2rv0edQUPHtQ+RDzF/izg/KTw0ikJmWvrZfBBbgJwG9/5IrUoMGkTrnfDvY
79xl7s+mnGk1KMC0e2DucFeE8NyD6Xedv0duODCnJzbp5zAu0bNngXBJfKKkzHikayliGjxREyt0
wE0siekkhbkYSCGawatITcwVDCQa8fMcDNZhVGN2gdoYxZ3jsG+RdUOmry2UGBN37MabRSj1VYei
fLQqFBFxJMf1xdkc3tgfquIQ4Pd3IOMYJh4CMDtTgjOtYODDa38J4Ws/DRz4P7KgVzB+aPp+UIQ+
Amuaut0849c89ExJxD4rJC14A9drQs/fHw9RvRC55RDbdiqifJq4vjR5GYyXnhGnS1Fd7SUz9la+
zt/Q6gb7WQnrUY99lKBWaZK89LJDr2bvqNKsPfRpLT6VQEaQ/DCuFKDsEpyAzguXVoJtxkixs1th
BbuNeIMLNgfym/fE8XFuOjr+mO2kEzgMEOCp67uI+vBeCnN68kVAytpUpNMTcWgD3ClZkk5b1rdd
U98awIN+THJIb/1Khh8Y2g0Hc168E045xGrOFDACENkljMKCHlNJHh+CRXWzmgWPWG9jJGO1ME4d
xLoPHtTJbyEHFeKtCND5wctq1zvT8ZsvlVi6b3Sep6M7hj/thgKTrzOG4x6Yr0uqWDZxuBJRcXIF
x7FahYbcMcV5JbfHv4BUzoFYCOsIDWo9LtqCf62a/tYeKrXHhvh9HMopPMyY+bAAauvR5xS803Wd
nziTd/tm8V6JCgVc29fXLBizg4QB+tFMbfMTqbLphXDzIAFmNd3R1XaJBCKSLfXXgTigIvjs9Wl/
ZxSoTUNjyI+tW+L0dbvg7JlEctZu7+2tWpi7KqRVbrjyxsLnSfWDxFHOU492lpk22XoVTMSUd0Q2
1hfEdeahYzB3RottYvKsSNcL+1Oa+g7VmO4i5+B4VFQrH+gQijrdrWb5QzlBjpjMiPaaSTuFzrCc
Gj+tdos/chxlrL+vyb+RxxkY1o9lcp86V5WXsie+2CvabJNMPPiVE/zijNU+as6Rd0znzX7PdKFs
9lNoTA+pS4G8C/ux+4AJtglul5q3C7t/Fl5z4keEQJAaeiMpVYPnxAbw8XvReMYnj+NVeAzJuihO
RGUWZGyFQ/qV2sfahUO0Mor06wfTMe3Pi5L9sRUdKo6QmAuumVU+h3PlIB+sCKZtUu8B/hFAvDKq
zqK1v4yT7h6mHDJTLVN933RyumCYz1izA+ua+gsqKeqEx9QMdVK0aHnEbFHSeU74In2CCdFgGx9E
YT+TGm6f/HyhCWhWuc/wv7odcacdQjUEV4l2azforv7BUsboOjfml3aEto4gMqjO68Z3wdKEPgEd
i7GvQj3fzSpYbni3q9jRbnQzy9xHjFd+52hcfCw5hmA1kPbHBqrOjtTp8TQ3tn/IzIyijOckpwEh
y3ONchCDTSUei6jTd4QtmN1JoxhIcHjVX4m87j53Uso7F35AAm1XniohjW80TlnE16o58EQH5Sm0
jfVAy3pl4O+k1i81uUOyBkG178Cn7iv6WPs+UsKHeKIcVF9lQAxtx8q4d1uMPIPI8Z2WpB4Oqry3
y0o9+L5TJjlp5qhlF9huxLTfRoLazERWeeo6/VO4pSKDXfZ+i3RPIBgNyu7rGhRujPCfA2rDvs3z
h55pTzX8DVWPqknGFFZcmNY9fsD2gtIFIqy0+6vjyvB21rZ7R6/P+dhrwILxWgf2SefpFWG3C5Zj
rYKEU00Ocwv223EQxjTvsSkNj3kRNh9GJrXfomrgBRSr+SunoUFln3JcnZAt7mjUpY+uOZh3ra9t
O5mpCW8a1x4OSnSa7Dyr8S9daga4P6LpiLrkrM3OImnFMLHY915NsKa1uoSgmcPrSK98O01qKPy6
PVatuxJFWfhf+9K0v630YvByER20o97ngoV9cFCUrHsuwGvlRi9dViKhr93owV2tDv1yIIh8qquT
NWFTt2TZHyepinPmKplkGQEpseqt5caobOS7VIjei2nL4eOmnqYl4nl8hODKkdZ7MtQyf/P7vjnQ
Aa7d/eyolVNU0H0hk3e5D+Xi6dgwEA+gJwRPuaPdOMbwEKuv1VpN/RdYBww6V9CLB6sp+WINkaQ/
CO2cX9ksdSK4sTf4KAukm5gRY29a3MfR3YKEA1B8NxWEAFZMnGpd4oTZtBNkoYorLaM0u0n9ED1j
Sefou0lGBaGkLHbjjmOX94KvcHoiB56oRjJy88hooriw/EHewPRJx+Fl9i09Sab/rrYdCTzfCgeS
Q3ezAKE3UxrO0+1i5dYLET2koXfui2KnvTVVWb/SK6Hk6NBcu/flYEkizVDuMAPvEsxoRnHRv88w
KqczcPfGXUemV7lHOjAgW/11jtgaAsokwrcF/U8bp1pzK8sQBiQhfPwvCwRFhrwM4lZSKjszULpC
qW9Gd+vIUH6HJdLVn7JocG+rASzgbTcBe/46No4NIXWalnSf+lUY7AJsEs0RKegmECc0j7+1yIom
Yg62nMBR5Izew2I7IIfRWgOYxJUERJoMTEbX7rH7fXxm4U7nH0YelQPj4dST6ZPC3+OQEbLyYUO0
/fWriPphfYBpWdHUI9KXIyYumEUdVyRK+ZVk8LW4Zi7YlXvHGADzogHE1kNvwM75l2thRaHSz0LJ
YgiKM8jO4SLG4rR51+4qzBzr/Vp4qcClUTtbTPfK4XFcnJ6Em9bug/CCMMOeP9hOz8G/BKdmXxEt
bUwyB8FNbRNQ2NKe6CROIyB9eOTvp9XozEMbgCO+10DzijNhfEt9RTFN69uMSEE9jaw0zDZ0ms0v
HgHboZtYWDG2yGiOf8fQGuzhSGlKsyArSSk4LwLsBVxSBY85dr2lvpi0F8adG0TwvKff/jJS0DoO
QZoK/dyBTsTBNJqYaWN6zMPya7VCtZJMka2h/4sILZSUyTz2PE+WlW8js7blwjuG4p8IBZHBeWZl
cy4d/JXJnp+6vbipUK4W19py+N1NQGn7mcW4sO+phQpFhWzJj4QoWd/KnLm/jGtOa4ozvKPmvcg4
GvPmdAxk0q2WMf0FMMCgt8au8sY0diLD/yV7w9Kf3uWblQ43iQr62O1h8QDg+JCWrZbiqQ5STiNd
CgMiTykxP/UWwVpkZy0hAY7rVFzsPg/cg0oLFimLVBoH+NbatgeZkgxzoExeir07240XGxlptvdF
UfA9874taSyuZMQ2F4ivFpDNYFjmuM8mL6eOm6Y18Xk0TmyBU3SzUuoa+23w5d42a+/KjZS+2h9z
tzcIJBPod/MUeQVtrjA64Aivh4M0V741zY7oaqlxhnRf6a1zRrpjeQs9AMlaOlARHITjTzXDsaJJ
d1NvlXkyyY7aioVvlpdGu/wtN9BBSM3HzO2CsnANL16KyepMxUNKKF6gbSrq/r6tysFf8WhXY1Qn
Es+ePKfKM1FUlIZeb4y+8nXc1t2gD4BdQ3sfrXpq7qZe9tUOG5xx5eEyortRue0ZsWugHtzCKrtv
UW9hw1gCvzzSyC66C0dNe7kyGBvxz6nQb04Vel/zIUd0Ald2nrx1F2FNLe5Q33kRbQWrb25nt4l2
aKW79LBS7FPDNpEf3XAwImI0NMuZqBf6x8XFG2xBc9eN1MubMP1NH0ebZoiScl7b/odLpGG1s1xN
+iDaoPus5haRQWKp/mdESlRJUdpyu8dM1Qjmycx92VJcvc+oijhM2WvW/XS41d/oEZXOCQhnuxx8
8r1QVEJ7dnYLC0O6394wluiQQ/0JiQyPxlBUy/e3l3NQFs9oaKoIWjAGxbxEbAWG5tSQco7Mzbdp
DKIrXfuLXdTedKgoFAGEKzqJDIXIgCR1vC+u2AMa7HeOMzS7HHnXcvEXW2UfHDNt5bUwmgrf0Fxs
lrg+bwvOleS7h5q4oGml/wh8T+wLHtzgEAxROSaoi4urXiAQnwM0Yr+C3pzyX07rWSudZzv1Cy6c
S2dHGjbgOoYidf3ZVSPvvLDlhn9S9aZ+ZVzMaC5ZHb7cvW1rFo4ucKvySJRpdpxsbIW7vtIEesVA
AWV19AaCxi+c2BkPb3QwlL4FvZ3ywjZAMJanwwJRkmfymB4Y/9JZN7zObw5dES3PcmmWG3spGYoz
iFCsn2+qq7lsqLsLNckMpG7g1xdvLUzc4q7Y6GND19rps/gv5s5rSW4k27K/0j+AMgiHeoUIHZGR
gqleYJlkEloLB/D1d0VVzUwVu+f2tM3LfSkrMxoZyuF+/Jy917YTs926iukoGo1yKm326TKCby7o
id25c5rUGwe6KSfnMKTGdi4m5lmJOcMS84laUPgMTankpQeXj5S4vnQUO5Cqk+1W5OTmTkuKIdtz
3XC/gXYhfocnGMdi7KgDzyte3SQo1779VKeUa/fQp5q5gbqSvHatE8lAkMFFiMnvZ8Qfo9K5RJcX
1mmmPZqpVcdnviSzvq8FkbpexzB1eG6WZLAuf+yYdovX+NvUIXGEbaKmpo/FUTdWDK/GlGyVfuSH
c22Hwa9IsG2wA6tVstPXec32Oj/lvpkSkfnLaAz9DyyhIKQhJNxG8xbZftuFOuwbLmNHBGpV9G+N
ZqswFBZnBW9j143UBz+ZR4tKmR8ZmPcSo8DdVfbAstAIXjW2CvSl5orLieZJsQyzslWrdHbvFDqf
GETqeHTeC9Mxi7OYc+s7bYZ2OfXKIESQcSxOT1REJlpWKt/1GukIip/seGx5fOd62otMsaZTUcXq
+oBEkD9kamyNtEFYSemeWPEEgjNxZjefDOJ8sNhYLdovzpMi50BRkbbCz1eLVbmAB9GarcQope7g
Q90awsqoCxPcv+yjWfrJhOf0e1R2MWY7eF/1yenMEt4/25S2Borq1GsS1DPJPGqguQwU5LFCNtpg
IHRqiVOkNMoptLDz6e9dSfYeeahkUCBOaTWXEUHqokPxNNrm1MOdnVTTY98VU3PPZWJJt8xjTedk
F6MUfpbpZblrojJ7I5X1lrqcYyu89bBnphw7INaOdqH/VLYhN73BOMQMTWm2Y7Rdn/+skUx1JDLE
WWIsTH2aVxxdqDJs8r35t9dLrObTDy1d2AEUS7uJBB2Kyua9M/VB0AvA8ny+WcLnR6cBsRkQts06
q5yKH03NcKrsaV00zU4hKaYjb3zOx8dVpabZqQW3nt202sozg6Z+J6W6NL4AEZCdosmE+ebH5FDO
SHeU+Mu2mX1+cGdVqtcYMNMnwses/a4i1OUeKOfEsgdPtslMDcDMMlFzbyD74xMTtkxepTu30Ye5
RKyNiPam+5MBy9zulgG2+J5A2zQgEyVf6WEnjCKORgWP5tzHFPIh5PlefVzoZxEFdvtid9AqleFU
YUaoLhFaDDTNKPbzF5M5Pxt9jkeGYJEkAbK5MUB+CMaHFF0/kiS1JgfNfo2UtFpaRopF1nOj6rUk
5nstrwZuYx5fm8QxWPZtJAnYNvJsvUejzLFaE9LQf5bVCL/ZF7FMTY9E4Wg8QlRp6l2Hxk67DVnS
9bR2g65fcPA7laeAyVtAj0quZ5G3KvWwvGLJbFO6I5Upz2U7VOJh0jgcd5jc2Jtbbuj5OSM6az1M
EzndcdjgkLahhudEJe/TPqrdaxbZwr44K5AhRi1ULBZNkUa7PfUwPpcjd4ZxDCHGLsOLbSqpG9IG
Lsc+/FMZPEqzo1dIuljUBuNA66Wjc1pbcRGWaCqU5s5QpkFzzwpq0OQm1afQHcOVl02rfyN2+0UF
eLu+m/gNbECKGMNQtPxd2GFSU3fW1M3bqS4t43EQwHteqkygAJ5hx89bV2Pifl0LfqFXtyBC+Q/o
8H8kLf2/SkL/hrj+f1KX/muV6v9ApjX29L8Iq/4Jav34ARXsH9f0q+u+/gHb+h/ntB2/ir9zsX//
N/5Um5rWb2g4xQ35wxASIMn/UZvyRwDtHAvdokbzADXRn4xrYf92M+7b4KddU2WXRfbT178zrgXi
VYRyIPzQqCJHtYz/RGvKoJN19Bf5HTAbnmDV4kVu6iHkWn9fZ0IZuahWHMvJavQ7W6YvvOam7cuT
nTJeEdgHvGxdaI9pQ+LbCUk783GtImfjTNk2KfgTnv5kZ2Zl4g0aghJJAw2VRCgqkrP1tDyKcj3g
wL2N3R/HuniXXfFTNMJH8XIcLeWASwBLIS1SL52zHzBH9tIVz8xAkKtE8xDqY43dcX12tcb1b/+T
xTS0SWVid57jzxLC9S6114mhnzN7k2F/rlr/VeauQpsAE1ZLaEeYqwzucOXc84EvhqjeU1Xf1Wau
BlkUURzSi/MSowPsS01UoA8MEBas53VZ1x0WGcx8FFJMKXkHafbTAQwAZJAuYWy2r0VTvrt1GVZa
dBg4vTzmCodlsjecT3NYDvmnanbuFklsHE5a1fzxttJep+vR0pGaqsavs/ibq9zNjXEltDQPsTm+
y8W6JDHu/X5If+D3RMnPO0GySWSBxbQoHdTnkmPgKtqIObRArj9LTFg6s77Rzn5A9cvot392ZVzS
HRbYWprxImrtpewVzJjyfbKW577nl0tza/aWMvmUq71fnazxYdU0kPnSxu8jNLVrGWZJN4RlVVwV
d31ZJd+TTqYODn/TM8fxfhyaa662vZ+Rpkv9u3KZQoJKCX7jk2jIssbhgDl+aYlZLG3nFaCiXxfj
tCkmC0RvOsKTXVV/Fm/Uc54tOfmBdhCaUKefUT8v9C2KJoxHXQndRVCqE+RBRIse01YS95aaepnF
tDbVFMx//Ux7HF8y90Jj2GA+xAVvGvOBcJTzQBMXMlEngvymalqYkhLizVtQygnQDmYBCvnFV9xx
CClH+idsfzMmFQNs89BlPg8z0WYqQ7pKRIesUyF1zGI7R4BiUkF1WUyGZ5XDZbFpKZnAeH2ClPBq
rix2iwGB3WihNDQCF9z9bTArtOp9BcTBlNPaJK120ET+QBvjaqv8+kk7XEus3jEJlG3+/pfd6/rH
k/5Xsfcv8lv4lC5a8xuz3USyaGq/KIGtSq1FPNrx1ika2hu1uV0yaweShjpTFP9GFPpPAK3fXw0M
4O1QQyv/q+54GjWu50kUb20HSqcVu9vOHrdKXb1CtV+j/CIJuR8wXbEg+9f//pP+Kmv/46OyqVrI
5kxK5F+2uopeEY0lPd4itf00TLUOLGXxdRoq2SrZa37/IUqG8lFxcqrypCDo+u/fwi/K1N/fgaaq
bOk3AwFzil82W8MUeL21eJtP01no5SlOrH3blv4iirCO8n/zddu/qENvr0d6AucF/FRanb+CzStD
7TskmfE2osIAdYEcZHnu8juawaRTERZAZ9t9QtDokkcjnzNhnYfmU29BZjD5zwfGcxHBhUMFyhRZ
S60E5Xhss+nZqZ3NqOc7o2kvpdtu1x9YgSu/xRtrL7TpV/ajajTuq8VxKAntPQrjj0yixIv7Y4S2
j90oVJ3ky2pnPIpj8T4XBCU1hnaC3k8CLDgClDpDmLUaNFCEVUkiP1rDfSoBB3EhMDok06viT1L8
sNvuNcPS6AmOsG0zanS8RI8IFXZCEUOKAED0rLdsn47+nC/OU7KqzwukGy/tnAuGA9q0TnKoiFep
m9vQVjX933/3/6iW+tcF0N8Kqf+/cut/YC2FheYvD8g/1VLXj+4jHj+Wvxl1bn/lf5VO4jfY/C4A
c52inBqFzenPgBBL/+1W/FgWIFj+4+o8zH8WT4rm/qaDXiODTPz5h/+7elJ0+zfgfYbDP+ryXyqC
/6R8+rveG3sMUnpkI+ydvDlUtL9sngseS527cg7+BY60xnjIMhBn0gq2g798Mf9im/43r/QrlBGx
+0gjnldSE+1KbljqK5r50HbRvyG0atww/lYRWjaWEIjxOpRjakLuH79IyqOybxW3N5IQqLZ9Vaal
+KqwW4fcxZOdkSTOI8pGeVnyxQ5p0DQ7OnwFuuHJvkT2yJisM4gTaPLyxdXSfpPFnTxM7MrXNYkd
8CCdeYK71e1dFSqdFlv2YwZWEcUd8Vc9eWKRv5Yu48+yboZjMxXOwZrr/K3QzTK0SfvBigmUAjdh
3hD4PnWoaZdipjm+Yh/pjNx+m1RiFRPmMIjcZK/cOUhAv0dqJN5psvdM6VfcroTIzsh/x2E52VE5
wPwqfhA+mPmqYSOes7MjcIaJ8DTQKsFqQDkSxLQgVTY1n5bJfHS6rtg5WmF55J8pL5pInItpt5IG
+DRsLGtk8Db39vxc2Wa/TZcuvUONgSaqsdI9WqdhZ6rlh1q3+i5qJQlt7dTHz1AEtA+IZdoj9D6u
7eoMfOnGVf+uOhrRUKp0is1qSk5NETGoK0D50gkZ4cK5xFQ4PhFx451J25HztZ2Lz8FyVT8arPaU
FCaDlhsTJwB80b1ONBMfNFHIJyDRGvOozGT+uVo94eP6J952+DwpzQws5MSIrRBrTjNah0BJVfLJ
5S3pDQcn1tBIe1KMBkqbU0cmmfM4/E+YfPPdVBbRHoOWCrerjYOoc/sDsWH5HaiT+DoUbUT5M6w3
WbqR72jL0xLNgKIh0EIVlqccSF7kzJGfFvp0QEc5PJKMyGCzRFyp0WIubcZiZvIWY/djoONEtb9O
BY1gJLQbri7GTQZPbl7cd6QhEsfyfYq0cfTysh93MnKGFNZIh6UOLNxOS8mP9Fps0OFIanUgynra
qnV6l/Y2YdHtOv4Y2r4+YCxDBq1agJM8w+i0h0Eduq9RVXuiw2Jrb6l8uRjVjU3ar23iq7lMQKe0
SF4aPWN+UQztK0SbeG9NGb5h5EXh6CqJHQCgWgOuA5U3AWQJDGRjO3fWzOdBTvVVbyxUc3GVk/rZ
RC8O8w1f0zPrVUEpenDKJH9GebOit20L0AiOjazYbiBswjTQqgrcc2q/arUFGswalqeUSTXQM9M6
WYgzvkVlrtNIt5wtSQsoWYekOhON48xAmDX1m7EmKtKBJmJGlzqZR0j6/IiCTyWIVEY/iBpM7maz
ynyixPKjm875vWL2/atjNPZwL4amLUKFt9EzaRVNEuoLStvdUC1qjQR0GlQCA90VcSBZgVH9gMPf
aLeo7tp258zWXN5PhCgmQTuiJfyBMgWRqIHoO9pWzH2rbWQ6aczYjgrvnKh9tCPE1s2+5Tm7thcv
hfqjn1xGQAvD9CWMmXk20HXrPD6zyfN9rzF2DJ+UAPEOxsEiy0xHGbKp8nIcAiXKhTxYaYMexIqd
qzqUOzvDOLYlXjEevM4FFX5zASjZjgp+Lj8AyIxP6YQkKjDdNbdDCmJxdmBjlPSbRSkP1FtRfeCa
Mb1UpSqmrWYZ80c56cwjWtGTO4PeY/4+qpmybkdS356JDXHtQ06K4s8S/NIjMtLEeMryaDD9qryp
9O0SuPa+U5RcgNEsm/mYZGi2A9cwiocujrkjptG3NMq7LTN/ch2FAAjZDyTddHjN4xq3RW9HtL46
Ml4YCeMZIuyqreUhdhKmlSMLrlqiZ2Oi78UsMPspkAv5U5Mg5W9dyMksp/k21nRsT9DX28Ymd7HK
ifx8JPNI4brvRXwfe2VSvjLTnk6tUJrr0KSaDyLU5Lpqci1XaEuz+B9zllc9qL6MtXzH/D7barPN
2kvcp37s7zrL2jERosMK0FvdlEinmhiue+xM4TKOyHEiod3pYnkeb9/RSpMjdkKn7Y72II+Ac/dl
Yx+LuXiWsn01a8KVyTH9brbahzEhLR3EVuumk2Y13xw1mb5xDm3bxdqpdAT3VkcACj3L0RvlUHqR
LmMvjsc9mRjokFE7TtZKtclj40VxHDT2+lEQKsTd48wpibWo+9nX2rY2xJ0QTVAWzWPdFveVwcXe
VcVWWsaWWdH4PrI3eGUS9YzYrT2MCcSiVS8uUxX9TIR8SrvhztZYJG51D3Xw0th6F9aJ+9IpesNl
ZgEeO0TlJu77e6dhHU3rzlbbY1K0uI7ayV+z5Pusun4zLuCsvsZmGb2WAUOyFs/MIIm2NSe2zCIb
mDgVt6gVhDcknJrzW2ohTBGmj7DeN2r23ZwEBNr+Yhg+OmTviHZO6B/uStEduqSHebpo1EcoMMTQ
ovOUaOvtu6GXpUeT6hLXOue+MZ5xaOuPwu5CYItbjP6U/ZJIVCgXZ2ZUNIVL1pFe7sxR2yxoAgle
Wd6IbWyYMRYHKYdQpE5B4501jD9O9+Xk1oGsFdKN5hbIxqxYN2ad5Wuy22a1w9XXJo5JJzYbKwat
AFvf1m2Cg2zprpDu2hfGmFjSDNHdkQB3Rc8G9iOaDWQ863jLExHFBjAR8PzJDbKWQGA7L55SczA9
NcfJ0Cnc+pCijQyA1NU5mn3yAdr2B3e09iFBfrbYULswhB8yK+aJorPEvPzRLZ3j0sbGXaZkFVQh
xd3xAnz4rArhUAVNZ6gbe1C6jTI7LyBLvkRTU6CYFtCOmtzJJRmB/vTcb61Bs+915C+XVM3KAPQo
Oj+1uzRNOXizq4z36PHdvVubr72S8ZX1yxF7TrSxCnXfrqV6I90MD4imo01dt3JTKhE0TV1+6Mqc
nFt7tQ/jIq9RWu3A9qFEBnR+RlC/B9FX71K57ru4n4PZVt4NzvqdNs6Th3nhPK3WPVS7fMeYFrGV
yBgfqY6PwuhSJG7/mlDR+3QN0Ur3+naJ5ENV9nlAFN/r4MK86ObkdbF4RckL+LMzI4xLn2tNPpSO
OLqyJ99WZyIWu9GW6aB+0WzlDHuMbC8cJtQFySOD4ItmTHujbO5dYzkgVD+hp4WdWlndHBALJreY
dM43WkjoqOV70cZ4FbodMJa7ujUrdAr6SZjzE6iWn3kqd6iOH9okei4K68EwDYAsHVOy5Jq7dLym
dQy1hdZqwbQLtd/8nfYVWGSCVXJn7w7drpfZdm3FSeFx9YSzbOqeEOgkvhRZnm0cJ73Uk/ZpELC5
jul2GjK6p2T4Yjh03jXRPsA8Ln18/ndZXoQY6zfMZO867DK+apcB+mvlZKnV07Cqn5WGrbEqpoBu
ZRrURa2wZGVy6I0FWBwfPHZcPCk3bZ1VVFzF5Zj7C98L59J6AkdyIo+8D3rQht7IQN9D+G482O1w
QT2mMZQccT/mTOrmzkGx3qB/G5rR9txG/6b0xIvWThOq3Wp7JdTmvSuRUyud/kN1+BHzBqyaQoC4
livfG0Z0GxMu/yHD3sOmCCu4Fo9VMio+JoQMek+F/FAHUuB1Rpfem12LI0gHMxfr+uqTmc4Ay5m+
T9gECBZtzqMllQMxiuHKo81ScV/7onrH1Ep/MFsfYTjfuhKd6uU2hxMasHbTSFfbDFPxYg7Twj8p
39ABn0mqrzwbTn2AANXEi9ZrO7GCfhnmPvuhT/YnquwthLHj0tUfUeUs4axHd2xTIRM7wJtxMWwa
UIhea2nrJkuseNM5DU6qeHrsanBFcWPt+fx8FKu6ZClxCXN/dNQIG4Y1L74K1ZAciQh2TJwnx9kV
1G+ZSzo3zV5v0AsaL1MvNjXT7v1ajPQqI62udlaWV9sa8pQa4A3IqFljNOatMdJ3Xb7KdWxg802J
Bw0b6WXVwLDCfLUdotGsAp2Ua0/r1fl5LUg/7mPF/B67cf6Uu92l78nBG5aufEQkZ6CQAvgkk0g/
EYDNRUQdrPEZGbWGvpP6WC17+Vl1QMJ8vUw0Jm6185hC3CAVkDvf7Vlk1cWEctATqL+0OUEn1KTm
8xSb7k8ba+l2kIYy03jNmgAbXuM7UCzc0Olx0MVTkTwkjm595Gox7zphnFcjSjbIJvJLsejpF1xn
ImzhYFvvBNYq/igU4oo1ymqmpVBuvb5195WTzLqXwKjbw2cCwJzNurNdq4pLU6yV+gmYQXYYVC1F
Fd22QZWiR4kca9pY0pwvkG6Gx2HoTXzXWA263H2rV9R+NPLFV1RoGjD0W+59acWWD8Ep8mt3qE94
F9ytgE95alAmPuLlykLVGM0LSGZiovVi3kRt1wb4bBY/Us3prkqF9bxM/RqRjzxyiVqa/mzJyT6i
9uixvjh9RM5JTDyvBkgWPheP09SOL+mS6MdK0bR7VUOkDbmYuTMimvRJiXPK30hVJSkZZpRvWLH2
d6EpBJZwgL7MrMKftj124ZRJ/RN/SXFS81vQubU06OM7EJGdmVFbuFnSEyQfyxLkAs/+IZcy3urx
ZO9aEQ1nIsMLOG/q19i3NmpwdwggjDpP2Twbd62rtY9y1RF54dLVulLbJ+YKWGtyfkyonMKYjeSA
NJkfetYhPKtNvRzNeB0fOhNRZihQprbbPtPbKphvv9QhFbEiYx6whKpJvxYq63Y5qaVuCOdn1S+G
U4eIVRTzaic6woMziDnQy0ELQPsWRTioajEg4XekEcIYwbFU4Gcow7mwizqsZ0U7950ZiauVO9rL
IErMdwSRk5xF0mP8UIrlpJlQSq2SBqkKbA7FAGiz7UDP8gWPhsFlC9AJxriyZIupQ4t3TyGaYI2M
Oh3tTtGeMMUmoYXJNWA2pYY10/zQdKBKam0ZbYnoRuNzc+5PIxMvrG5hR04qnFMjqCUuvLysbFow
mfAxhWP5c3TiAkFMeWKMrq2kWtJICPW4tYHD4OAHHJ7pBEja/Fx5M235qKAecJFtufI/LtMsbz+w
s48WpoETLvEMB8k56+c34axfmCAzb1EwAE/GoISTkhiHpIm209TtIThSuNuS+/48kVxbx9MJE9EQ
FCs6pXnuEnTy43iAadidAYFJ8irX4pjQQj8AaNMoMQ3jNXKt7zMP9DYmwS4Qalpt6sIaQzjGS1hX
4okcop29IA0YoZ9xpdDjwW8gxvj2EFnHQa8c3wS0fu5Ku9lE2PT3Qw2T+GbL5bBcZwU6b2hJB57w
QF/cbhZwyeb66XYJS0/MiJWIy9gsWsuThWGNAVxi3dNGP3YY60PHWE+8H9M3F1cPOhZS69VuDbvX
UffkmNknnuWZE9M2kDhofPN5Iu66prnMOIn2iaWSZydm99C6Uls8uljZS1+XzJ16oO37sSs+mxqf
PLTKPEQUOIW9k9fbmSy1EJ2ZCfLQKINU9h/psiJBdarar1NH2TCcSffJ6rR3bT0+ZHFsBXYXP09k
ZuDzljmu8OV9HlpU0OR5hKVeuzseeHsXz4ho9dbluJ4QHUOD9KZKM14XMqU20UQ86EyjwJOOcQGw
tFxaupho0rAEc8cYjyZiSd9A3UZNZJrLBrInTk7ONaiJtofqBy5Xi4bRjpXoyE3tg/Hsz86qjonD
3oyCrrhkCG7PqRvdodviPtHp0xs63myPO38uvHoyfgJcgtYK66z6Zk5sg9iq77HgpSdg1Oxqq+Fu
ID0mO4dszTeNnXnf5GoXDFVrn9njM99s8SJxjykwECcYfRybkWuGNWvpbHOv9uYYYjyYX1cARmFP
cM5pyq3yLpvlwk0nqz6VKJL3gjw30spdM3tjtpIT+KRF+4gPH/bNvIYtSiYcoCjj9mOZlAddXSBb
dIP64DZmBi6gI6goBjn4zWlHTksySMMUEc5jVSnGkct4E9ad3b7ESix9TWnbcyYrd69ErsbQGtz8
Mc2akdsRdhrYFKUTXRRr1nxgT8/LmANliXLDZ47O6sRtHOi6XnqxLD70VOMgBjTijWX7vArjosWN
ehfXPX5826Uss9sqAyFkyCIl+N21n3Vo4kG6MnSb3U45gOQpEPwUJV2I+ptr5ZpK4ThXy5wEUQbD
GSuZ4stI6MEyw6/QzPWV5ZDt+m4V4SAzhr1Z7WqePlGDJjwenokbxhNUyr32XhJLsDMGja6zoTAb
rusrBl4G+07JvCrPCMjQktx3nca6TnCxL6IzLjA4it5b7UUNsO5Ye6VOv+Fj+qY5SAL6KuEmX5sU
gEuLURhmbDOzJJzOVTE15b4xWM+twsy/Eg01zLpZuSbKvNq7cO/E3LzZmUPWgXE1FucdiP8ntZRJ
jZtN21Y6w10i5h+iWcUGxXcZRsLm3tH3nwl2kCFvln2LdBRRvzrsgQOYV5657rzW+XDC+Ic6KtP6
oEmLZZe08RxajUG0R2or6jXX6/ywSCCe6fJitMuHkrXkrtFZeayAOT4ISYejHeJ4wfpZWqE+6HfN
WFJnCjQEXik16YlUHkd9lHBJKvcl6hcsAkbDRcpwlDPer/NYpIBFAFt6sXMbiYv5EUHZs+1ax1rL
i01R5gF5ghxxHdbTbm7fED22gR7JbTPNB9tOdlQNMLGt02IL573FHuDlCTkfZrWb7PFRdmk4MCFE
5PtgNUXj04LfmBm9ENz8Z2eddIrfKjDMDOJol6b3ssNrr2dBx1+qTdZiNrZ7rPV7ezahIrqvbqce
M2IFG6Fv1zhDgSh2KN2eZqE6JMKVvpqOu7Fmv3TT+14Zn6akgVU0+nADdzRVNwna75F+CPFGBxDd
OPutjYy0r4EJAS5rHIf9tVJW813XjaCTWlBonLa/G1VbJazjLuyZR75kdrlbpwp1gOmjhgsbKvWi
UI5dy9NbuUfDBngYTRLPIw5OZfZZGVdobRvXLJ+bcg2StHtbYtCftGPk7W6zxoe4SvzSbDY8Vhuh
LMPbVFqbLtcfrZvPptMHD48h/naXLNIGVIOrh4UYWUVo4PN2s+QNFW0SeTatf0vnfLNtNBxz5MXl
j/I2653JuNlJvQ44NQ5Sl80rhNxDaXbbZJJ7gfTbw0yzj2MjSGDy6EhkPLq7p6EmVkmhOGki41QN
ck/HgNyW3p94p3lcvzUZALQs8zk/grJqrozvXm2FbdCJObRV61Sa1UPV00FyVTQVNir0IoKMUmuM
BTR+jNHPbOs02/02sSafpsfVMBrDj7PEBzsR2oOzIVSkOvFVnl0zehqG7gBRD6f4qU/TDaCiq5CC
4faItKjonzCPXhcnob1MPFBG+5nbjkvc7hjHp9itmTSlJZ7K9lwstL840Y1BD9a2nILZUhuvksZ9
nIyEebjvS6n4BQ9fzOFBg1TZzYgdDGPVSdaeT3nXn3unYb8AbDA2x6JvA2SpoaXU+yri3j/yjIE5
JmqskSPk1Lq8b4r4ZEzZu+zH6xJXcPv1AeH+Cu3BdB7orC+UAUVQ4wULLdM6j6PAp6rcOpiYsKp6
mu+NXKevbeYcCEN25cC/L6zh3FFT4qelg6DTW+PT59NMte8OsAiShzZtRhTA07Ep+jAZ6cQWUt2m
ibtphHacIRH4PbkLPn2na2WWJ2GUpELF8mEyl0eyBAI7049kN09+ZfQyHI0Ozizo2SCCiO0l9S2S
MlV3EOG4fLKuuNyGVibeDQc5gZqPb7UYnzvB1qkQExzkvX0U+mIHcdH9UOXI6TL+nJN5T/73nowH
0LTp25TY94yMvulm5dB6H98LYzquxA3uGUY8CXathuEgQ87z4Cafy7QcQBNtosy6LtiuYydiu2Ta
o6XABLsI4hAIKWnSVdABkvhaistNaHszL9FYmN+cVbmzdQrlWsHV28f4/dKqJ6ZgQB5bnOVUfmU1
vsxW3zazckd4G46VSQE2gyxccPO73eVqPrpU6jsuJ4Gh5kezSI74ih5yq30YyTZEq9Efqqa/cP69
16krfEtzvhUxaLNSByhQYMK5JXz65Vrd2V1+6vQx36KtenExQslyPpbueFck1crFIlJPDvrnR2wj
mq+M2XxZV8ZykpBQKo1JRx2dlk95Jmc/AXiFjk6JF4yVHfcuEWl70roQh6v5cpIaqq3CXS9Nlw5Q
u3kueD6Kfb+09hZ9lHOBEdnshtbWvi23waAaQ7avsCYunq0P7r6Yca/qY0XHx+mqZCspZ19xIGQr
i85dj7CMtbNumsRMDX3RbupWSW742FsJ5GAbtmymyG2R7/KhSIgti7LP3NCzK/ECtH1yFxKSIRHB
j3jpH0BAm1dc4yofJnXjXRnl6tc0ubRiAHuMbES4tf0YrjQeqeSzSOao20UpQk8Pqd74psgWS4eQ
tbxqCKeljyFn5LDSc7y4S/o5FhEZOGXV3beMD3d1rtuPOPnXFwvnxx2xQc5FcVut9mkc4YZI4zXo
J6GGSVfMV3qHxlukJOq7pJW8qyXcdc8somZjtWrkZ8zhClxsbsuYZyg3EVD/h5ZfJsTUmQN2I0VC
0znDKhwlH7ggScLpsV5Z8zAD+G8M6nHc01Y2zEdznI0N8wQAuXXkPphRUTBkJjUoLCguUm/AeLPR
aJOwsU/yjKE0PTsAtvmNKl0+Y5eY/Yir+wHjgPORlC7ns04bNM4xhznOOAVSFPM3dURsJI34Kyao
IKiXJQUkJTkA0CA0O+g748EhO/Ak0/5HliTveDWGu5T2AZbfnCzIUuDjEHU/nUBJ1PtlHfPHzqSz
2siUrgyN1WDtNMIfakKoc2YpaknrJ2KjZCpJB9W018+K4aD0EteV+xmH2ZboHvYfFZWX7bTNEd3R
fzF3Zr1xI2nW/iuD77rZ4BZcgJm5yI2ZSu2SJds3hGXL3Pedv34eqrq7lFR2Ztt186ELDVS5SiGS
wWDE+57znJQXiKWt8OQVKsnrjKL7pqfudm/LY7QPauGgTLijN6Td+6Qf4J0o+ddlZCir3kpTxJ1S
8dxX/biLNagBalWn1Yo9bLuGCkNFndixdU0NdYWZCU+LRrUBDJN15WamdD1kfmYszLbPcqKdekoX
WRvfqENHzyzVvb1e9h3fjs6dviZILhbQwprroNK0ZUN67d7FM3MnZ+bXolQJqdYpjHvAFRz2TvZS
MkUSLOSMDzu5mvW13JpZwAyoOGyT3wHPSUT2g11H5EpVTVb9GBUXypfXlMmmMLvmxsrlhOOakfrA
MtXGaTt7ZNPP9o0zvqk7GDPhxwdDSDe99FHFLtBD61cuutmLiti+Cz3KiQmAV2VQ6fDziOT6vg+3
BH4SJAr4xWXvr5b6o5J7KnGMpEUsaRlC2a+90b5JCIGDmjZIAzvGerjGtkFbC1T8Z6VSkm3UBj5B
xp1PSacWVwGdOn6mZFznbmWuhBRSpsSqOi6wdamLv42pVYu8USgl2OrgM5c9WcWy5rkcJSCPKp9t
A7z6Z800JSBQPq2tlWn0srb7W407XQEpH6691uLTGkmWp9Acqwv52igwhTh/ixK8coZGoSK0lQxZ
gso3cDkwx3vi1gb/yXM1zsSnBUKH0kLE4BqxtsCMBcJF6lLW5Cd4B71sQ08P9DCI1iIt4xs7s76G
bBmuJEvTNxEWcTaaVfWHrA1NmveaHRElTfKmP7Xj/xiT9p7BdkBnRzYTVILDRQ4R2eE6QlYD56fn
gJWqvrIHb4EmOPSi59MXOVNBTRepoJ2UVczEJvrJmSlC5zA9JTRF68gchuscOAXeuUinxlZli7eh
fkmy95/p8W7y1/QBgcdrffUt/+8DFd7/Hv5t9cffc3MnKdzB36zTOqiHu+a1HO5f0TvW//vffzyG
6d/8T//wv17ffsrjkL/+z//7njVpPf00L5iZE7hr/x6dvXiNg/H1vSJvusv/JGebf4cyin7XNpCW
ym+WhX8I8ixEd4j1EBOhJTYsk0f3Dz0eSG0dtKJl4/FjdiqCaVT9YWZQxN+xuGiQaW3FRuj3F8R4
AscMP4B3QEXXR7iHOXsDGhWHtIFw1Kklf2f51ipIS4534y+9aP8Yho6YLagCoSSeNLfvXrRhLHgR
xqFyGknaI07YYLJ1tR9a79/GenQGjjyhyN+9Yv8YTRA1zFCajSnocLSIS1IoVVaOVZrXnoJPKyi6
z4Fklqg9EntZ6vm6R3W/0AdlVVr+bdhKXxU3eUjN4CpHDdKX97rhRxvCUl9k236sK+np3fw4sgoo
H61K3HhLR1SNmwRMy+ytVDrNVXu7r9gBI+EbFLHk5EXbDD0nWifpgRXzsQAtQ0rdfR6pUCAkpObk
rt6SGHApq/0O9j/nUxFPCVQZZbU+OfPQ3pTVfy5Vf9xH5hgxmHhdKK/NRI1TROXI/rlyNFPHZ1AM
C6UpN22IiwvDyQWRcJ91yhgW+AT0ECCsfJ3DMhvXnsTD0qdQK0vNF78svnZp+jB66TYDt7kwIcus
T9/OY08cchczmDcNWeSU5P5ufknC1Mh65W56qp44eTJUpIG6aJuAlUaZbW7ZbcAFLVM4ap28Oj34
9Kg+3CZDRlmLU4mk4umXeze43FAZi9g/OjHaaQBKvEfSl9NDHK7hzGN0/zK7dAGK2oCVPBsCoHGg
+1pYOYls7Zuh2gaCnMzMOKN9n1sN/hhHU3VN5s0Bdj6blagdkiFM/cop7fLVS638qiLQfJ1pbL9E
YsYOaFXsoUPsreiukMEXlvenr9RgYTu4m9OlIrCVWf5kQ+d/h3dT0FOJ40gqnUi3oYsFYbfGUN+C
9B2GTU3SFnaQuhuegzygyCi5yhcvEmhWY7ihMm0Vf2kkcfDa5kT0YJjOaEkgPN2NA30cBeMsxwEh
VXSr3Su3sK/zwkyuBMFHjhK1uzEc8xX26imKg6CVNlccpTFumlxqHI1A01XnmTdtlG36cHQ/ZVmt
LOrQu7RlVdvya1xKcomKCvnGxlV671GnRYm0gnJKp1M7hmfLllA10dmEMlFklG66EoQQBM/LLpLi
dWdmuxqDM0k68sIwTG/powF4JiY02si2l67pXrzoSY5iwQCq5XJ4MYBWq5261travqSFf+bF0qY3
5/3knh6HoEEudFPB6jKfeVnSWMAtqtJBd4oAMaQS3ISdv2RpuDdZtdIuuEdaRmgLEpJ0led+45hp
qe/8QqMZSau5abTupmvg7mXM7CV4RdOpkmyYwC4Sp2XvqmrFwis9FmQuWXruEbJSePPItoG0+hW+
yrAIwmbLR0SsPKAvdDasn6en3bEXTJiC7hxdCp7WzGQyeHIvxgrYiadWEmWBoL7yxuoR9Mvr6YHm
6/7b/eTTPdUMNSKBZ2tqp1h2yXe+dHKZQ3dajEgQQZVN7QGZVQtHeL1uq/hLyDz4Y3f2b3eex67R
4Pyg8GLD77Nm1yhrhNfmdV46FY3S16KyrjByKV9cKGRnRjrcV78tV7gPJk4/66r2YSR3rEQdy25O
k9+8FU1BwyTWHzy2GfqoA0vOf/zyTTVUDKEmlh2LVIDpyt+twIrUumlH08mR6wAcGdALMmQWAYrd
lZsrV3qkLGu6W6cHPXI7GRSCgqlgSuJpHg4qZVUY9wFKuAQd9oqzz6XeoUZT9f6crfnYsmzQu5uW
RaGQwjJblkUnQYyNitJRzfzVGwjMM0lwswXxsmR9rkTX7zpY64VcUUxMou+/caFEArCTMpHwzaes
UVitiVq3dEo6NokQVwZkx6roz9zPI5PGwJKBhcLCu8J4h/fTbqiluvSK0NVQMlbH9CkoKccOOUTi
WHkEiWQvT1+YMv3I2eJm4PTim429zTTEfN6QND32NAYdKmniGYHqUs2rnR/QpjKG+H6YOmw0CvOd
0XnqmpN2+MWq8nVXG9lGGGjz/OGfFvJ/+5Yef9i2yklh0lh92L0ajZRbqefzsF15U5sN4iZr+Jbb
34nGjLFh9Ojd5OaWPgSe2dqqzuz6jj4Gm7QL9c1xZ6iHj8F0tVCUHfY00YX3NbA68hovVdRTAyAG
4Dje6vRDOPYMNIBd7DhYk4ioORxvMCSPLxB0l3i0L9Qie8Yqd+Y5H7skykJ8vDhqYdic7Z48I6Sw
OHZI42GIbPS6TSl+lsMGEcBnZPt7hHCnr+nDCYRV3ng3ojlbaj2kj8jhBkbEdLAOXam9yYnWpEvT
fqtETl5CaaakI2YWachADwVbucaIvhBXfR0b+dYmksBxzepbm6hX3pTKhqah34Zm8Hr6Nz22iOkK
JizqEdMhcLZxHipScNO2KZxICp/MuL/qtOJahP7dXxtmNqmiBgSf0bSFQyiyvJLqaOnF4KFdwEVn
VpEj20fj/QXNplMWl3YwwoV0AqixUAPXSSvdxI3xVCf9uac8PcX58vH2ncMmauMAmz3ljpqLr9N6
IvcAk1Gqw8K1KeRFynVliSvZindSFG/lQM8cU3j3p2/psffG4PuKRxW3BX8dvjddHyA/y5liiZqC
Zjes9qVK+vzzXxtl+i3efVmBrfeqz87MGQChUisgKf2cv/nIjogalSKoQtCK5Z4dDtETe0JQr5Y7
oNSuWpShBALfK1WIcMx9kIsEX5xNyvbp6zq6ylo6kAidUYXyhnh4d2Gp0aj9mOP0ccdecaS099bj
cE8q4bjrTRa/qZEhG+hRSUPRdq6iP575BY5srKn4sLRhgqQAqczOOehu3F7tE55frnylA/MswY9b
GoRtKV7yqS+iL3oe/ESCmq7rCPZsQhbG6V/BPvLyc1a2dZgu/Bp4RQ/vPNIlHbhxmjuZKF1nLOPX
YFTu27Q3ER1K5qL1hyniM74rupKGdRJ1Tt0ScxXoIKg5p64opkR31eD6Dt4GGvuIfeg2xBvaOist
R6RQ9FGE/nZY0poi+zAbr+EieQiBJXBIfrVXvO5pkGDspaSU9L2Nfq9G/lsoYeSYCCyXyMvlVd1J
u7hIx880oTjTeeRKp1JFwDNPzJDGYUVmEWAHYuHRVUQgGbToofNxxBmZfpuX5i5EpAikDEqTMHVl
6XfJVYou/1KXIUGqY7Buau+xb8GP5pF20Zf9pWcBEYug3S/JJgaIM4LWAx9Gi4PaAkCwsYLsEOBe
kIoHIxhU0i4wsbmjduP3mqDfHKRrP+pSBFG2uoCzvy+SsnOqkYJ8ZVmXqGNifFWSsTRy0ImqAs5W
r2rlIiotaSpU/EyE+RJU0bWWIpuVcMB5lU3YRVaK/QQE2GWgnE/PhyOfSUtmk6mYqiLzQZ6967gj
NDuRh9ypu8mSBnxu4Xv+nVwFt54d3vNfnXkJjw3IgWtyFKMuZ7Idzj8TFJEU+kXuIF8clnmMirnx
5bWrRBeoVKAR1emZS/xQ0uLDjApTBQiosbcSb9WHd6+9XgJfAWCdsckkpK8QBAVPurKHDNAZ0rvg
W1Pwh0Yb2YhLxF2SJK95Vl/yq6VXtFj0hYtta6fYobqi3TTcIEVLX/Sp3dcoyJlDKyag7vRjmSMY
pqKMpWHm1lil8G0rswVysBJUYbaXOxU5TZaZXzS9ROhI4t/gE8TSa5mTtWUksKFQf7aS9aCXXXNm
rTiyVFhCZodgcgShQDM9yvf3rQOTWTdmxtcGhwSNG7aeYumPpnXmaqdJNvumwvaZ1kOCIak4zNYk
rULX2BFl7KhR8tUIxYYDxx+Qpn+7w562ex+GoKKu6pauEDg2u59UK0jxLQErR536VCF+Wvpp+hRn
PsB4et7T7sfwtDuzEtWZizv2qTOmT44sBGyjDx8dIIG21ssZ7PngIrLEa5y7jxAzbwc/vRWZGJZp
2F6dnj7TS/ThagWTeDpOUDOaPbnIKpEq1ApXG4kSW+r4UAikPUFkbxBHnxns2K2lkUA9eOp2fKhu
NEMMdtuycycWxq2ELGipI+KNNGOfm9le0mnnF8ZDSI/+9EUeu7F0L2CrGojZqFcdTk/RGT42NZh/
yJqo9K6hYKKzyYIJ7auA8Z6gQdG5xtrbiXR2aylSEvdp0VWj8jy9NO9eiqitkkrwYXPa0Y52ulQB
nue4hhH1RZt88iBzjYXVJy+BgW99rFZpFO2VAamVBBpoGWGmWlNUxWXYYQj1Sk1Yi9rUxFrKWO7L
8Luu59QCpYo0NnzQqaGJpVKVD2YkXgAvfzGJGlrlo/JJixqxaBRQ0GZEnDph77jKyV/T0KBSNfao
NVp76jTtgjQNfxXakb8uq8LCv4cUfoI+rdqgeDj9TNTpPfpweyilkQZja6qpz94zEetGbpO05/RV
wmYKZdpCnQ5geSUvQBmLC33AXAwV/WKYdge+pBZf4wFZPcEMD7Kv41Xzq7WZJTsxZuFaMRHHdVIB
MTHQvxgWdrzQC+xNZuAWPf2rH/kwEfoISY6AWiBk+uzBwhAI/KjM+UoYvQePIB4XuLYUGL69d2nl
PNWGrIwz786RQ6NCn4WeEFk+Bq3a2VksjnsBnkVkTgljf9OQWrJE2eSvcr7LlECgUgdjkixtIbkb
ZAEKgGxOFgikyYlxtU+QN1/6rn5qWhdmlTzehTkRs30RF2s5I1jw9C068lWaNgmaRjSYSSLq/JVD
B+IVZqOnDil4i7IOH7XUraGAAqIpgNxO/5hfkwgihZwzGjFFggYSZefpX+PjgqNgqKCDyU2jVTVf
UfsQnLdrdakjDdE+xo8oy2SOVcMaycEqHWy0MWxhLawzp8f9eH5AOmBB+qDIqdt8Q6YV6d27L0qY
Fm4bQOdvkF6BV3Fyf8TwV1skuL+UxDoySwmMaKCxn7nmD9/i2dCzckaBG8lP5JhPJIEdEcpRRDCX
Xd6eecJnhpmXxK1WjX2zwP+Q2e1VGjcUVytHzc7Vmz588KerQQuBf4FHqBnTn7+7kZ6cGI0WciO7
Xi93LpF++1jRk/XvPC/4LFPLXGUHOH0m3w2jjlaDoyPEi95HMIL1B9/Qr43Af0G9dtt4oJ1oau0x
hG3VxvqtwSeYoQnD2gRSeTh4DkSZw4DH4Ll0MSGeGjf8MUyMEqJsipoYsNCPl1b5mA7Z7syFfzhn
Tvf33dizCw8lKfB9j7E9UE3CjtelMXVqOfQNpJW07WOhh597S3rsq/ySzNQzL8qHpXQaXldM+pZU
WOl6HF66l5r92EV26rTWiz+o5MR7+664UeNwa+r2mcGmazn44swGm9VERvDLHKBNFGlYDlqwMUbb
rDqhUrWO/+JQs2kLGKewORqmDqE2QFkJ8Wb1U9p7laL86Sd4/KKEYvNZUHQC2A/voIZnHncrL0hT
m/o6N2DR0yrCAGCOw7VqwBf+jfGmHg5vpApRevYZSuhICnraqTPYZbMhEdNbEDWBn6tM1FXTa/GZ
GXr0+t6NN5shZhe1jZrw0AIvvzWVDt9fgfu9Xspqvf2dS6O9oAl2xB/6KAR+qUocQkYnLH7KE9Kv
7SpblnHSsT0810z/sCedJuMbNg8pim7Nn1slqalr29N1DYDVDLyNAbz4xq7XVTHuQuwzkaR9On2B
H7/KdO6pBxpvLXTApbM3QC9lSa7d6eE1wZSjIa0q13+pi2SN62gH8+ay8KHxe0hV09p8iNvyzOFq
Wspmr+DBLzB7LxoYpZ3c874XAbKb2NjqdChiq7s/faFHvhpMGU5wlKxpHsyhgDE2UvyQ3NyK9IsL
9ubFAvHsuamJ4Orj5VAktNiXsRNU3mRY7z8beNdZtiP2sIYqfQ0C2QWNiT2EHQFU+XRddbJ/N+R9
tx604fuQhzRvKfmtIhX4U9HLD5FU/LSyvFgEltoCcAyxRDbU1+IifyDMx9iA1SLWoEJIq13hi77D
LI6dBC3mrlX8dgMdWoLpR4Jw02KPZI8PfEbNP1Gfqi4HTN4OeUT9xitTfY9wmrhKjVr70qgjEqwb
l3lOs9zGBaFFgVO1ifUza2VvizlaXGZtsG1T6bZttGQfMdIqM1C92p18oTSatRpbbe92Ub1pK7u5
HVNpDRAEPlWpqE5qcvVRMv7I60i/Jr7ys0d9a9XT8y0E2CgMvq1j6dInLYxjXGbKVxEb/UPN6Rh7
NkEfqpaPZO6Cg4FEbm6NPEsXxPriO2olKOVSnS1Vokqasd9mOepqOwF1CDC9uPND3QKiYMIB0BPF
QSUH29BAY6ELTk0G6B7PF7g7XPlLXjWPneRKCy1Vb0yE9xFBwTm9PVVsyioneIeG5xefcZeBUKvL
xNRqCn7ScDVEcrfyo9G9A9eE9SIIS4hqZLgUvGEXfikbCzK3kRP7UfRK7hy56eqQX8slW88pyGEg
mAJQdi3WhqeGl5YgL1pO9F0p+2KtG7WMv8q7BLpK7yeJu10wpRynmvKgDd43N+lwOnYPgaJ1F4Fi
Jos2L7NlbUXfUz3Or9uxfOGYPXLZNuZ73Jk2hhQHYFG47uRs26EtWOsIwvgGRkCB0ANsbUUjWjlU
ti0h4TbUZYgAg0YWIfwy2sbaVjJSchRGnl2H8dQJ+tpcjA1ckyHX6WpAxcVvmtDWIi7T3cC1IXgw
VLOOgD3/AstZ9UlB5AIJtmjhyyaqoySTDXbUswu9qfptQi2RnIeiXIde9jmzwKrDU4+wSnXdHXHC
qIhVrdlJlXuVG4P83EmeuPDAMtyWbq5hAmtCc1Eh6ZcG3b00LElfubrekZhahk7KjUdTjgpA27Tk
dBfbtlekK0MvIpyoXUmYp+IOAE2AzkA92LTaWN01aaM6IJBhOhlGhKGMGHDqudjLxjzfJ7QqdpJM
CBhIBmg3yMzhoTyZ4O6VpMu+icbIdm4o7jlHR0/0NuXJVifbuwKt9Tdfy2H/qtSwFyme+1fh+zgu
48lAeGGrmBhXEuAr0pEhXg3K1qRgsYDgsKzdfp1L3ZJs3noT+7Vx0avii+n3yr6QcaI2eUz6rGmO
N4gCSxhPEqk9PJNRazghF1VTrpSGExv4TjeG3gSCPlYKiSVF6rpL1fO+1XJnEE/D9zXBAaitSCIZ
YZsiLwNZMiAv5NhzbSYVSbIaSL1FrgyVt9SSUd3IY0bZ0wIWsMzVComS5+HJkcymC5d52Zsydt0s
v5GktL0yE7u9qBTemY0S4uqEtVU9BIOk7HToI8SmJXrwnZisG9PH4DW2lbHOWrKjwRDKd1JLe3XR
ZaxkA9k7l27Y7dquutZweBLMl/4QjdRjR/QDkPaFPZZLCWgQ0T2xa+yUSnjEAUZldy1ScR9p5M/V
nKBtqjD7KPI7kkBcfVVgD5Qj/SZqcHI14q5TdHzc+XNehj/KIZcWpi3hIoqvkblv8Ypc6GOO54Yo
jxUWTH/ZlMozyZSUZWQkGI2FwNogWGRAZuOAMNlbRnw3ykQRWUGZrkeColecPz6jR6hWRmrUm0hW
nuGj1IQoeTmQDu3WmqDSPbxfp/frW2p2P0jxcRd9NXSrtiPlHHLVkk/Okxrzj+3a/MlADVZU96ou
2r2bB5/SRl912nNbjygxy+a5MpJnX+ZMDs6bQ7Kc33d2/RBZ2pWUpBEQRpIvAnPdSTqip+K+rfUX
koWDRWd0a9K0aEoHW487owz2nVS7vGJPdlNWC8mQ1/DdYeo0Vyl5kKZFDpOCrZ4YQHCWb+Yho/Qv
3RRDU42Bq+UG2k9+ZgOHtD+labCh1r0jaOWnG3pOmFRXHo4tHy94bzWvcpx+glK78juluxgjdSqW
sovHBSGH2oOpSHu+/kuFQymOJIfi+bXmfVF6rCmK6z+3uXEF0lJdMjGLyVd8S5DKFuN0ueq9OL2H
AopBb0xAsg2LbrAcRWQ39IqXRosEH6j1d791W1ZX71qHTaMHyhdJr+50Ish3rDOLxsJ1K2VfI1A2
phlhtlXSF5uCn+cne7ksLcez7w2XaFWlt74lWXRVJ8ZVWWMED1umY1dK2yHWL2pXEHPMP+g1N7sN
PT9eFbroVyYmkkiQRs+GhEDJmujswcAMZ42OXlT3Udq/dkPVXhT07qGDV51n9JODM6g+49pvIfgk
OrF6dzhketwaEr+Jhy3oggrmz9PbsGNlkEnYriFmJntG6LPDgttDL5UGKmWALS7N1kcPiM7P+qJ2
N4Mqg5FLnjy92zZWcO5MfeRgSc+dcq8skMrQtTo8FhVEI0pMIwIiK9KOfWtL6t0ykh6yuLu2XeNW
y6WdK9NRrQrmufGqkOsOcOCuVsz9WH2TYwnK0Jmj2sfNLypdg+lGUWg6XsyOap2eSQADm9Tx3HbZ
QbYdk3QpoQY9fdc/bkoVLtpAGqQruDvmSqkoUl3bJdCDiU9OaUCqtsQqMd63HS60ltwakqNPj/jx
wmTUM7psqpS60IpMf/6ueqLLfoE2mOpJJ4wdYAw4O83VKInV6WGOHAWnbpet63QgNXwrh8P4EzmV
1mnmwJm48GycYz6gk6rcyIV65oqOzVzGoroLk4c2kDmroumZ0YW1yVhmkrEBgNg2fFPTJ73KQWpg
miahVF8NlJYBTZwZe/rRH85Ifw49F2JmSenCOOJuDvGw9wL6ByRG8+nPcZASyTjyQWx8zIG69etH
7ffXPH9nKqmXyoRwHEdz7Uei1DYizTcNAThqX1+cfpTHZgwlBIs3lOMTovzDR9mPsEnylLKTlHLU
1JQ7jihQApsz6OUjq4AQiqLC4dd4jvMWjKdmigGKkeJIB0faflZjMnUaDdwIfifJ/GV9vEbNW0wc
emOyi2mzF5ywblPN45r3YKguDLm9gHYrbUsreoGOTAmR2ws2SvvkFf6FYZ7TgR65pwxK59rScf+Y
lnp4TyM/jtosyXh8wJ5BEw7RBv9+sCwbRT/zJn5cYmS8R1O9TkUSgMflcCjIVy1uyiIDUTCKfS5g
dCSJ2tJ86IJtJBBxjRX5bsQGGQ+nJ86Rk/27kQH/H44M74y1weQizcraTd1D19Kd00McWWamGhCP
EUo62qPZU/RGo4jHgPdPDPU+NbbQdTSOEwJ46OmBjszOKYuGuh2KVt2cm3wSA7AR8U+ZY0XlZ7W4
L4foRyZZ66Ly9mZlnHm7j00PcimoouMSoSc5Wz1HyepLUhO5cyS3ljUQC2ybU8bG6Ys68oCm86GK
hlwHnjqh599/C8ogHsln5ZVDkvC1nKSJQr/7jSFoCVCsx51FRetwiJ4oGTknKsTpg+HKSJJiodbW
418bY5ok7z5pntqnhm+zQBHduKTtuKijc02HIw8EdykLoEDMwDdt9r6ieulyyhmpA6+B9IfgR5vr
W18efuPrzM+f/IAcVNEMz25X21sEqRuMk5rjU5uEL61GAgyq8fXpW3b8ev4cZ3bLTN1rC5FT20Oq
IxGmjk3dsh4LKvqnxzk6w95dz/RavXs04HY0NHhcDxa/O9nU7qQEXsJvjCGwF01+KlvMLQPNYJSG
7U7fJ9NdN666xQD+W0PQmaSAaLLYzGqxuTVYPbIECsC1dBHW6WXb6tvTV3FkJaPUiKgDG6HgWmaL
pdzaqBNtyr3kl//U3eZqSiMqyKEa7XPt/KMPxaQ/x7ZWgww//fm7h6KULvGyIIacnv3JWypP2P6y
VgVJDOoYzSBfiwPF3Kqs2BijsSunDjqka1vKikVrtRvAgUs5tM4Uqo9dz7T5w1JnYuMw5y9nV8fC
zmTGquW7sbr3iIo6/XCOvS469hBTx79Lh3r2cDKlJAVPtDycIbmcTpVTWE1iBme0L8eGQYJio39R
FZ7ObBgggonluXxkNNgyetZTouTUQyrX6atRj+xa+Vya7M7pniho6Q8nwEgt3HJjJgBF6JsMcp/q
b1TFhE1bQPITG3gBK/odq7oUO0E5R/FUp6u+RFAvUkNZBAWMie8JsU62AM5bJFj8bSfK8hX74Yu0
g0ibjWvJBGisNQtFuybn8MwH8sjn+OAKZt/9yq9QAtha6sS1RnX5pQZnFYLEUvVyravlme/k0dEE
UjZ5ihSiE3R4vzy7kQMzZzIHZbCSxxuJ9EbJLxZ99jOwzzUJj00Cdhr/Gmy2NCc99j0rYDDZp1Zr
EaoNK9g0nk/PgeOXBG9u2hiiopztMFIfhozVcwN7sN+8MMte9h0P3XvO3t4wz6yfx6/pz9Fmb2jb
UnPOM0YbM2gj2uAI6clXz2w3jw+CjkOd1HHYnA+fktuaIO1yZCyWNKyl9E4GeR6VxZlLObZOs2P/
1yjTjX23eMYt9DjTUGnLhe5CtvfjW0pUv1b0v3g5sykOnTZoB42BWi1bWcn3WP0iCvXMUnB0GqBU
0iw8QhT/Z4cDvnVWmzTKtA+oHKn7qRmFkxGnTLlrKRX2mUPX0Xv352hzLw3ahaCpOkbz9Grde/Zq
xA86WBCFm18Wn/L9saevKTIR+orzyWAUcq7JxsBkkNUlVoRNYpln7t3R+fZuiNlMqBrPklupZyaY
KijRCytrVr72W/MNwy6bTz5uaPwP5xv9nMClu5FyTr0SvoxzA+CwzKn4nAny6MPhA0eoPf/3QfDp
6YOZGiZf0ZqWW28awJTqJSDYhZ6c+Zp+HInaGtlYbA7o934oQaVqbsthwFaHsJCNphW7qqJDUjQ3
IQfv08vcxy8dQ2EXQyquvTl1D+9eq+a+0mB5A/9lbqxieEL+4PiKfy1FvpNol7Rr07A+M+jHicGg
1NiI+EOoi1bmcFB4Q7GRpCO7hWhcy+azncXX0L3PTL+Pry6jkJHLOZF9I4eSw1FsEstHM+F5deG4
xlJCAzABT/YctCpVBePMMzt6TRybqYgSl/hBuV5gKhMewe/QRaIVGZ5OLNEv7Pr16ed1ZBiFchov
LLVDCjSzi6ILSQJ4OCRstNQlO+5LrnxRNOmZhWj6MYdlO+rt9M50gW0IFdn0a7xbxOURhW8QWYnj
VXJkrIA71Y9WCA7q12eCgp8MWg9iewO1/eE4XtrGQW3DsUjA9OsiXykwTDG3/PIGeJLXA5SazvHo
U2ZrhDJGsRabWoKCNCqXFtkai0ASZ75HR+abUCwANsha0YPPZZK1FbaQTsfEUe1hLdTsMpHty3Yo
1ioMllRPX07PhHPDza6Jo3Xn0rdNnKIbNrQkbixVBb/uLe0iIB+r+vIbw0Ecgd9DsRqRyOGTSv1M
VlujZbic+EXLJlFpdPxUW8SBRT7mOXTUkXUJyQsroIEzgvPxbGIQZu13pZwkDuTmRa9438RYrJH3
LU1xTbj7thnM7RTQfvoijyy8B6OqhxfZGHk0DlmaOKgRlnkwonIj/rUixB4C7ttQv8SP+o+Csf8z
yNTx9MgD2NT/H3QpwVLz7+lSeObqb/91H3z/9p4wNf03/yRMqX+nkoGxmVIGDmfMM/+KfLTMv+Or
JKIWnTb4AJasfwKmlL/zH6BKwMvDSkP79F+AKQF6ir0dZv/Jb2T+Wtrjmzvp/arJ6ZrahMBxBSuB
g/BswyMRhiHHgx1tOkLU1AW7n3rdYdO9kHDkZkuwq/j9/Fi9LpHtriXJ8FcIBJDsJGH2EqHSOfPO
fpDIUSsBtyRoMkFekvV5/XL06KwRfGCuh95SHv3K0nalUZHcpOTdbdq0BMMYgX2ZTaqggkye51Q1
5bs0KMfHd0/x9o97cJAi/IE/QAYnvhxuDbUObvlcvW5g+6wIKlbXNSwHkvgIaBJ9C8J28JS9qtg/
JrAlPPsSF4JlDOgC+oz4Er81oSkDIR1FqtwKBBHLYYTfr7qScIoSENRIFOTQpPGm8esaljhGzava
9PpNhbQG84V8X4j6u6tW3jqL2+ZSj0KAimXiX2fVIF9wlKmXMBITa5GVQXlb4Ti7N/2MRlFiir3d
kG/lIqXCY4MN6KfW6wbExMbdx4LYJuSJ5jJr4n3WoRjHiZAtAylpnE7Tvyc1spQ2i77yi6A5Ev7w
A61CisdCQlRS6cCHTe9ej+N9b3v6U1wbUBm1pP8WERW56f3rOEa5Usjad1OKvpC/ct2Bmu7a2twU
dGSXahpcRZkffyaNm0iJXPHvEOb6C0jW0KcrRVyWsqctZKUY1l0FRXgsBJmBndsD/BPVp7QjKdCy
02pH3DU+zljRQOEDrQp6fdAA9eURCgftxu4y/TuqpWAt8t5A9hR+TwqrzzmYSPKN20gdgpIQyVpG
YApqN3l4TUfiMrpE9iesfqQu60BUxM/5Rql/i7siiC/gm1xKih+429Im4KUb2chkW1C38lJqn3Ih
fzYAri9yr7CnGB8DFUbyIg3lhVb5P+nbYiP26zWfdWItw1reekBYkI5l5T6UK2M7IOoFtBx/ty2X
Uo0CbtLOul0+kFFktaK+SnWtdhoR5It20MOFEN2eMBz/kxpY0TLSa2kVjrgZ2hELbaa9hLa7qXpF
3iGgIxahBh7faWr8aKK0AUg+ZWf6+VbKhx8hUrA1pXAMER1kJ1Xq5GVp+K9KmG+zIf0cVSN0+tCt
t3keQeeOwnrrRuLB6wGb6XGxBc6OUNC0ElJCzBsNHVJMjoBV7GRyRCAp5vduU5LESLecSLVSvs1j
4B2bxgI+7FHLvPVcb9gCQLU/KULlkRaSdTnmshQQXekGF24gKzeZEfW3gVanydIazHxPg9S4TWNI
3MC3y2kmY8xZ58ijxbJRcwQ9jUSaydKuOn+fsZqsgv9j78yW40bSLP0qbXMPGfbFbKzNOvYgg3tw
0w2MlCjAsbnDsePp5wOrsiclVVd23bWNTV1UZaVEMQQCDvfzn3M+OwRHXqmEVHE3vQnTzO+M2t8b
0FlSBHPXCK6aRDqAzIPcjy/9CPDAjewZRa8FDimkskZV9ryKB5ghq5H0SbhKFUAoOkq9cT5oqSe5
C7yRj+MOqsAQFuY3Q7wbvSR/qWZ59LLybArlbdo+EcyUuxi0aAHqZSZBNnuzyW9N1YXjDt49JcHt
Opmx8dg1GPeVUWu1dqX9VgSR9caCh/fOSwu5iku8cD1pmJTB/+SBDIiNDzMNujv6e82z0ZOOdeDB
UhIXB/V3Q4I6kTbl6AadbatCT/1Kmyq9aq1Br+pxtA+UXtCLEZpY6GJaSIOinfcAEGgk98ZUHMIo
m5+xfnWrYTSbR3go0T6M+oNtNcPBHkTwI295fWxMC4VRVn39kFZNyySU7vbLQSuRQU6yMIJkWBl7
ttr5KnNVvxEe2gH0dhSsGr+PN3GjaVtDGwn9Mb+vuMNY07hdb8vRa5/SHNvWau5TSCgdhahH0wvi
/GmOBh+yjmOV4R5PqG6pSE09rT4ggND7Xk2ZFV8L1812UdQglGZtRtU59yb9MpXyrlQFOBAaa+s/
BdK0znFQnewpxovGqf029AatVzoBTubmrvUy2fNW1BLrl650920oLChxVuAcM6caNkNmUixm4baV
KqK7vZ6yYZON3rDNusZah7RPHB0VsFuruqzkbh/ljprm8aKLnblaPHbWmdBmGS8k3QljV5Cg7ZmA
o24TL/nqjDHd5HoKZ9aJKj7VeVA8Iv8Qze9EZzvrSmbZtynwHoRGWaFdLxypMdfjLbcMncyEbU+V
hK6xqoFCUOPfKOu8zC7PhuA3RWHhHYcYB0/ds2CYCcdqF2/JQxrq4YCoXj4k1F4/2L5xy/M+HFOu
/1XndszraOHWV4kXJFvRGNY2Yc1dD7iND6LsAIZmFftjeuD3o+65wfu5vPd9sL+0RLvVKqPv+xRl
zlENjilWDlVvZz3XzuuE0QBK5xhZ7YNYwoatNSW7RPZZTuivxSeaylCDsdCuugpS139WrEMAtDqZ
XfVc4rWRFEm2WvjF57otk35TdyK+55/q/aDTci2qnFiaVPmdU7XYDCvT7jBda3B+PrrDCh+Ttmg7
rygkr9V8U/l1gAXcdfaWbzjF1s8BkxpVsrVDlT96svSSgzdJloF+bM/lFJxGt3d23ITmcRKh5NHv
y21UWDHPSz9I0qdD150nneW3Sabnu6qnXT2aHXNf+sV8Ki1lPBE1L9aGbe4NGtZ5gmPvwhrmgQK6
vH4toMduplg6r3Yrh7XZZdFBxgtfJU+rc6Oz+jWpTf+KlJqCB1D015mho52fuPj1pjHimvLcJSH9
4xOvDYEn1+ltKNdTQBMmhsI4c1i1RPbCjC6/pzsGT5M56G0y63jpoW8fTBu05trvTHPpFjOcYyo7
B+t11g2YwYKG8vnQVa9RM4aneKjPZpWpN+F23IcjYDsehvAth2CmqNSU6W2fs0nFT9zUu9EUxWEa
0uTRtypKsPPK9u8cXXfDClxb+ZzRF4LBvii9Cy81CM7GDvBtmqF59/ttqDc+2d6YF2qqL7xGVODR
Gqf53o7wTPPW39aUy8OZyOJb6CzhblAefd6WU91FZqGuTAq4IGpHhrn5fAbtueBmSSuflkAXF/PU
pjNkFAGPA7DsJkwm8wBarlg7tTViV+qBiotIvX4uEIkQ3SmLovh1LnAcF20UXyvQVg47OJMnLc5h
fEwWbOE1d5bcxiZj5FVGo3pyMQ9O516ZsrDPui1DetaFfQaA5wqKn101RpsoA3r1ENdF+130PUuB
7w8sM2E73lLA04jHlKBss4DLAvfQGz7PmkPOblOGmht+xOlMDWDMrs6v7PH287Vc04iM2R1o3I8q
TaITjczN96oxI3qrncS1qNQ3ubbWIE1M5lpbcuMEVo8Xtm7jCmJnkY27EjzLrW7acINza3hBxyGS
2SfxbVr62GZwtFKU6LTq1ZFzcwXfBwK6W7vj7ee/ZKfBDZl5Dv/tYzyHJDUM6pXyEN1vZAcxeY2o
xV9AupilSXCzW0hH5X9LvTL/4Tu5e8S+wJe5Pnb/sEwolhlGa7yl60O9YsdXLw2JbrZeQUai2Gp9
fsnv1es09+Ztz84fyEHNNxdFWK/bDnTbqsl4Dz2UfTlcatlTPeKaLEzJ1PFvAUUmt1FGicHn5U+i
PrpxvfpvR5V/6WD+/9iZG7nmT8e1pTH6703Q128lTdAHWX3v9Fvz5yP355f8ceZ2vmDwjDBiUga+
uG44jv/fVmcOu6jueBg58H4WPv9x6qYLmsOni6cKP0iIQv+fp27L/sIRkAQzMyjY0pxP/9cfddZ/
P0uiVfyXHRef9UF/PnZjiAsYaC13t+MiIv4iTTHD74o09/3dOIHRcki9sHx4l62Z3TkGDTakcTZd
DMOUOxrM+jOLpH8xJ6V97DEJbmEAM2cpnV1pifs/Xcd/cOz91Px++miUr2CGYlxAmpHs+C+KgAia
wW7dPtnPgxW/FnEVc74p86Ra87jlewV6dtzy+iyPgZzN4sRig1XdJ5N/NGNjgq0xqW3tdM3ZSPtm
Kdtp3I1rWPLAlm++tdvWIg6dpOI2k3OrVo2OXYDNsrQpYsjMdtPJOP7geB2RRUk1C0qcx5y8XPLH
//yv+lmL8stfdVHZiTUj45JW+0UyblLtkHsZ413K438eq64ddnEMxieuLUJPohOEfIz5GBr0Nmij
E6+QiAxoAlMadiuqcMWV0drZjcApvucwE35HyLHWXaL+prz91/fL8kl++aQBRkruzs//+XW0m4a1
3ZuRSPfZMI+3WRmUj6EXbTXG3wskjOGmZxP4CChG72bduzdzpMJjNgdMS2WbdOuYPq1jG0tx6c/T
sPuL67jcrT99OtR9xjFYHDA+M0z45Tr6kmNrSFP+TtE78CDbetzQtA8zzCrKQyny/smc8htOijGZ
k9A6eQwM/0L9/1tE/JcPge1tSfzzOX7vT8WZzPRGJ84O655RXFEZljgXCST1bebmLwkHjM3kFNOa
txAcCq8BC2nKHPje49xhAaDUybrM69neNsFgngyPRH09DGunnyUUhV7eDw2nAyg408FnosF70bNv
HeEN+9GFjaqyr1OjLVq0zOyJrphiOSvmT82kxboMyPkMtrvWxnBmu6Su6qEEU8TZAYa11Ylz6gyp
sSKMhh+ll8EbgxkLpS23i11s2J5cszeuNvCg08cSAM3e1OaJ7C9AQo7t8y6qXCq2CKf1R6mj3FgB
lzTXGYaK5y6miJm5Np4KxCFXrIpeRTt4hlvQeWfyEeOmMRwb3oPhfhsoZ/4aWnl9EAuYsOH9t3H8
xKRCYh4DnuW6GLZD4YEmUNR0fRhGAZjbyj2ypFzfodWAtlTG+7FH0n9iFzNBiqfaeaZK7WuElnJt
lIurGvcVLNAu3qpYw2b0RnkwCE+8xZirs1JUpxDv6q6e+vKiA/u2yhzYvpRy6WPZyOuxyksQe7XH
0b/PqAGBR21xtN6o3lDbyedUmU5WdaL0JP2I2iJnM173R8tQDw7Vt5tS9y+V7ehdGIBtM7tpfgFr
qpi4+dFNUUea0S/0jdXcRNHXdohfOdvczpPZ1+u+85yzHOiC45h1FsMIkyoNp+ic0QL7IylUBqfY
iPxr5LkR7cGyAAFxGugNwgYraGTRDnF+vE7sFLwESOjyAZZsv5kgVu89LTkQje3DVCq5y4OazRTo
4hXyMhA5LCvnNM0i2FDW1K2p/BuhPUoD0g4/xBEa+I5dpnWMh0Z8WAurKDKrYiuHkN2LXAp3hleo
u8YHzfRE2MYmZU8lv46pVa19yUWeSVUCp/LjPW2z32Ctbet4jNgwDfomntp3q7ZtmEDKW4cLTU1y
KIAbBAjGIDVJPWy9nTPgMIIbqWxG+7Kfjbu0zu6K2Gtu8ybcuNrvjgVMyjVPY7yDw9p+zwvv1rPi
eT/U6XUJ6HOXMp4htBl8M3o0A5JVSzow9HaZKGm3jgQ/MVvotU374SpOY4vQYGNfjn2c/nD01Fyz
1kCUNrrUfh1mIrdg+/ydFcv+IGZGd2sJVYcW8WQCqqVp81HRB69quIgevFTuyeFGTfm8yzPRnicK
K1eJrN3bmuKfapotYqNgxRXgXbkS1uScvFrnoDkrYW55a4xfCWFG705Zu0fUDf+FnbX7lY4YdzVF
rjjFZWMCtylyQu3QjtKD18z30gYxhVRRUszk+DdhXRFWnp6TpuGsjz3yxLE8OdDREe8MJd0nTT7y
IU3jizku5gtZlvFdPgbzqS2HJb/rH6ylny2LJ8iU2rKzA0ATqMpeFgpg5TLtfuQ8o19tXKkhqTy7
vCnYCB+WhMmuaAfyhFNGbclQbKxkzvatJsXKNndUz13FoTwrBx43ElId8LEfpjcP19LVeuvNupq3
Mi5QnhM/z26jpgFi7tsvmZpOOh6CY9qwjJFQrVdoNfVF6pdUgOZOfglFPL8O58R/Fsjx1boexupS
Yi7fha54bSLCmNpI7ynfra/dJCkADRYd6NqhurCC2t0E4RCdh4pcA+uudd9w9N2YdtPsfD9lC2Ui
lMD0GlMwPIm4AWPn7GQgniVjcbGhobpRm7LvaOVxMWG0SW/YK7ey9D6bEQhlAFnPdCAjmlgcSPRF
5ZoJtExWqAkcyVo6GEVTbiirT4+lVWcvA5ypRzOvzB8qmYeryC7fsRCIy8CL1BF5zjuPaCGbKons
ozVkPyK/fuiKpUEw6l7mzx1VmsAwTnFXXyWU/h9zjBzI1Sq4qgNkiEr38U3ml3fl3D5lrgxXdLY9
8JpKLxxnRMGkrvNYRNHOtKW68PVwyvzmBjqws8W/e60EBxejkd4a5LA+BqrsNqDKrEMuZgh0yXwR
90xVuqIjGj+oFXEcPFFat8ZdT1sVia0pXjujQLPQIoUtF79XBMU3KXLtuqz94pDANV93vXrWdSLf
rLpWj8LOQHy5nBYjB0ASNC1vLwIb6EPhZjj93XHtEHQ9QIxPeEBdeztGfQqCsQ7u3DZMN+lcF7uy
QCS0P0WkULs3XZlxvq5d7m/efP2BdGt+KdnxPU5RRZdZGXwfbYN4n3jsMhxQ1gT8ue/VViNR/Jjc
EkGDw+BVBnHsEI6gtqAlD8mqp0Hoo2pE8SNIuuG67utkoxXEr6qcxlVvVebtmEWqIcdilHJj06o0
rwJDZcGx6eMRWTFpWb4sXFodLKaxp1UykQA6jK5qwkstyPZD3AV8j7Q3me42j3vDosFzlJBniWQX
zsMkAp1SVBaDJNvPdZ1uBkNU9srrWoLghWdFxb5TTvmt4uVUXNULtPjSLx0sZVZICeZ3UtKA4wWB
EHNtcgPJQ0VTuMsZtmzzB1UF5cmKi471KaoYK/geGC0qzqR/SOqG0vuSRvfkaJpj7e/swdEDqeyp
RpUhf86WJ2icy5nm3SvLHZIfnZ7AB0ZpOjzYkv3VNbd5xwFGU404phX4g2YkujxyPUCOc4UmRM6B
DVjWnygps8vNbE/Ns2sBqu20yvdu3xfXqgpZdCcPHrUoozczb52DDqSzrbIQeDsBmCbggVVA4iqv
AyhCgQIwTXyta6dL3W03TwXR7yaZaDh1AnqbLXp414bZj7BMbTnLbUqEmoy2DOiJaWGePgbkNIzb
0u1cMvZ+ctulIt/101BuWWXMS0amzpXjO9apGGT8GqCtaih5Qa42fdDLaZumgrUp0hmx2VG5xSpu
VXxhlGYMnzMgneO7DRzmyh8enN6tL+yuo2nBBmC2SgVUGY2C+s4VYJ/WVbFiD5r597KW8UUqevZm
c0nVq012GzhA/64aW1x0s2HptY6FuLXt2HmWynS+std2tvyW+d1wgnkbB0lF/NOQwQfaZhqsA9G4
D0E5PECBbDh3VU9lreUmjsSz4LqR7UE5tbNriBnPzZyG69l12LD2BElxSY1bO2/u+7p3TrKa2tM8
BPDNYPms2srMs5Xt19U9IVeRHTIKnhSHWEtWBxX38dqqk2IDR7nX64oyX2/dQra9KNM2zrZu0PXl
SRVkpL04Tgn05x1tAWncNvadmCP4NrPQ+fchotDAZHv5XSdGfWmGtAlVll0etbKLl3SBdvqNQfIy
EPRH+OpsSLBzgiD1heqpfV3M1DdGn4kj+9ZgnU1qmLGFTN24svTY732nhpGckb1vSf1NFQ0IdvU2
DEPzHjI4eKFc2j+6Qd2cmlxP34ssex3zvrmQ1mzXoD8Vg1VqdL/6QnIAnnWe4DNu7bcsLsrjZNfJ
VcvI/QCDkECa9h4dgNC7oUuummpUL1bP5qAa2S1s6KCVb0ab+jHn6MJ8rECWkJr306FdU1oDSxJp
Gkwt073se6nKW7Mwsmue3/JKwWXN1h0fP1kpdA1MoKXD9Us89jZ++INyQX9TDu1Fr3pmxLl5gciY
ZttIj85VzhZ5m3p1e1NbJX0JaqnwcBErEqDRxUwYHsjrd4Y/uMxLdyMbR65KRxoIuGE1fI2KEpk0
bO+cOOFLqjzsN2ZWxc+568psbQCs23sg9DbB2JU3k1SHz9kajnl/RbWZBkrJZCzsYYlSJEi3ag1v
PQqNTe0k1trSAOBcZXwwIB9v8iY78t5llYur9odA0WtXKujD6ND5bhtstNH6BLmrVh5aWPHZtigG
hrjBlFMCb7Vzc1Suaq645j8qU0zVOpq8gwMEHKyrsdWwlFYhkvvQOOnRgB2LHFzeDa0oNnkePic1
8FTUaTaTjn5LmmRAt+b58noKROOxuMuz3LoaaVF6DG2Auog9Od32gqeSEb0bM7qIyh39BOM7K8pM
vjbfdBNjL86LfL/CUkD2Bm8V+ZxRmy5MjwkL8CamLbfbUHOFcIRFgJufbuMEyO4qilI0JHY7a5EF
2VMxpAvnnS0nm+/+JGWZHtjS5fAXExNi9jicYcsAKwXBbdXFw0TTFdjWcoI26S96q5bVo5rluEnH
oO/hKTeeT12G4Ty0Yy6eh5KKKBrWzVKvRgZ2lyndkSu7ZjWPYGddj5lrL5XyzraxaQLgjQPZMMPT
qHGf7aSgRJrAb/BmdvpJFX5wDbApey/zsrksh2jYenWesmVtjkmRPbhGmL/GlO54e7PIkmOknexb
y175OR3DYSf8IXliYwvILOqsE1TS4a2bG30zT3WzMR1c+Msny9OjaoUDjqRy2D4wsv5mDklPH+Kk
wl2p/aBfQ2Vu6cNg7L8Y7jdMXSWYeTv7+JRP/iX19h97odCHvkmFQpCk7b//9wTe/8qf9T/QVgWX
5U86028S7zWOKh6W7idb1efX/KHx2l8C3JEeVZw4/OxPo/sfGm/wxV8CSnj+UIAxCWO0/0Pj9b4A
EAJDQ0qS+E+4JMv/QPeZXwJq1ThQIX6iJlMs+oum+8803t8kOzrMCCIjR/H97d+afYMCKA2SV7Pj
UFSjnHjeQ0AP0M6Jq/wvxK/ffJUkGGkAwE/u+ovpH9n6z9ZX6TvKy0Skdwuhqi5bukXzfRraZ5eB
XBsYfxFr+/3bccnRS23fxZD/W/9qrsxwoo9K7/zOObtxuHWsueAwnEFZADo9Z0XyFwrj79eS78hP
GDwjT9lvodZeN56eOr5jyiuIVbjejn29ZVv8V7nD3xvIuZ1Q/vHqcScsjr2fL6WHHSerwknv6iRu
Dg61xPR8tA7bSpVMvNpT2NVB057xJqhdVfUwZoYH/qSvvateysnfV2w67FUASpaBo74x3VhtfTs+
Vixi915X1n+Rxvy9KWFJlZoRWhb32DKd+PkTZza+/CJKil1mtFd41k5T2dwGSTQRZuOgkpr9pkfx
X5WcWbbYTIbtn57KfzAw+H2WsXwAWjt52Ja0ya8dkiOHaSzeIWl3i6H1uholBzA3tncR7ygRGGDQ
I5Zpy1iHoFzgi50oyLgYE+/NNIdLmYzGGmLxN7oC/qqbffmr/yQJM8CIQvx/WAqZZPxqbhRhmqUe
TMldbOdU18yxz5E9cbyGlrfKRPRSuOwdhWg52B59NiSNnNt/fnX88FeDLgsRTkbWFEY9sPt+jRkv
IjxT2UjsSvZ2P2B/e1/nafJSvJVLhRUjZLlKFzNPJYry1Yj1OR7mGX58hfAFj7rf9mrmutkhlqDF
HITgYu6oKXZ3TtCfu8VD1C1uopAnZBMpeeZMc5wWxxGTDbt3wrNLy6CxRYd1xXakJ2DA6Z8F9hYO
OcQG2ofn7mTL2nK3jGLMd1+1QX+fOIX1HlZFdl3FOCF5MRrRq65F+9zwn2dcROY7uuKgrptZz8Gm
4oghV+NUM5+oRGmz34ynXaOyaN93mr1E4jeQo8l0UlRWVtfBMLFdSCFSwLXgqEapURfX66DR+VtD
mdGTzmErsAzlzhZT0ryv2mIC610be5J7cnxuusnK9lNsTssMpI/Q4bP8GPh6OVSS7LumsElu+9xQ
HyXf7OzQceevqjAsTmkNb1LlZvvDnigpXuVWGF8XTSufp6TRJ8q7TKjJ4Fu8FaR1nmfRzzTSF50s
To4O2h+pPTAGMGT0XEVYpFagEsqXKvDja0q9hisroH6/twr7WLQiBwyq3H5TKdhN65YRfL7WhBgu
0rRFbOpdOR0qAM32rmFSj8e07ChAKihoZm/mg3hKbVqn9s0QooiEierXDBf9UzQ3NNxlhd28K5Ea
N0nnqemYAgyZ6HAL+GGGTYCuoEd/ntdwo8CCcS0HuQE8nrUXZW3qI4E0xV/SC/Pe33RDW09HjiJW
fkQg0ptYtKm3lqkIdqnn5eu+VsDiaOwpwxtbiAlNkhqheNM7OUJA58t5XWnf0iucio9u4mXmJnaa
8c1264zQaKaoV8u1Ffnbfm6n5GpuEiPjTJDhPMzz7C7OXRWtu6k0zokMUQg0e9NNVbOx3XZ5b4h3
bw4RHhg3+TReUMsm6T0NvLvRgHJyDBehRi6SjQ4m9yP81HGaGnk7X8SdGT3uqvbCFmom0o9eRCBv
Cm/jaUB4KpJHUrxX+SIYzShHapGQgqrML40i6g7CofsFS5Mq1jgk3JsYCWWF+xD24SJKDb2DCYaJ
7d20SFYWHQxb6OPJxl0ELayM45pKqewyXeSuYhG+wkUCSxcxjB1lsU3nSD42i1QG6OPZYHi1tp2p
OBQKIaNcpLWuD95hMiY7e5HdikWAmy10PxjlBi7asBnhWyDVYdDjWk/unezHCxAUweWwCHtGmnab
YhH7Mum7a5gyNnIiQHgjcbaG3d1g7TlZi1hYohqSOxqPmamt7Zy282G2wgeyvyFKO6Of3ih3siqM
G9jrnNGtJN2OTWsdhy4oj60ESwp5r9o5DMyIISNo2j7F/1Vt39pInRif0DwF539v0UEN01JMKtFG
xyx/rxe11Kyc+ce4KKgl6+aLXlRVGgzLTd9Wd9Rw+SuHVqBkVS46rLUosg3XZKMWlRZfuk96qgOj
+CniikXPBaE1343xpNVGfQq+Q1k8Q5p0MD2JG3tRhRslEYi9v4nFHDx2elGQNVLyIKC5rpgARWe0
G3eDB/miyi0co96nDs2h57pYtOmcGv0AsdrNbZetkawufS9Hyjaz2Xuucyu/jkEuXIpF88aIX1/0
adttpODoZAwyODrTcFIDLvBKFuK6KsXdICyO9f6nrK4WhR283XDdL6p7CgX9AhGuYRgywCX4FOc/
dXp7kex9ZRUbnRTHcpHzObAGu0Q13xm7BGtAefWNRYF+xanLNPb1MhBoE641h9FlTjBPusACyrZi
pUbGl0wcRgw/WzMc55M7+tFdVUbTheW3Nf1nbnYRZIHzlLJY7GmypnIQAeZktRTkB0wy8mWkMSzD
DfDC87XLvCOih+sQGt1KdxITqe2MjITmZTxSL4OSJGBkUtLn91Jg970oloGKr9vxK+7yGWgskz6y
UNI5tZiBeXkK3ishlmLIwo53W0t2hdkyvCEFP++sZaATFgW29MDJtn0NcSJZhj8DpqG1sE0i+fYy
HEpo7ti1UNe3VjY7q9hJXxFfwQw13Qw1Ypks8Up2v2HgkhAbNH7Ismi2obCxIo0xf36aznuxDKlc
p37vq/mil/NbrpibYpkr6GBsR2SE+L1hedqGZXUfNc7MIda5dTp7XaSpfivpxNtT28jwVklECZ1s
rR6L/5z6N0xcH6plrlYr+1vi4GXrERO2abV0hMY5NbOWtUb1MXBrqoBpT5GvS6N+n5b5nV4meTEu
OjonL1wRfGN2Fe+rvGPiJ3hvF/5QrbmcX8spTZl1VoSJVGt82EF2n1AemESYkVWYFltl8W4DeCE+
/FpZx3bR/0WURncdaYiVK8KRzsMOxFQiWxfnIlWPK1OxUAGc6HYZwoCPq+sdAax7Sz+noJOHMDwv
o9GUhlMqcW3tvrDb8K/n2aR1s7d5ZA5jlxWPwmjrYhMxelXLDFaHjXPui7CrSQV0t3Hrdwqwk6sJ
qTDK1Ql5KOSS4gHYSP810oa4YaiTA+aUUohLTv14UaY0ep3z2XcZM7pY8luMlU88CeJYpA5e38Ko
6o/cC7mFotRrX+aJ2IJlDONeqDgJKEjAe7BSXW4BvnJcnG6id+gFtuYWlxvG85q9hHDY0wmF95ti
BpxHtE1G5Pqo767LNRKAfeOlnrw18OaZjBi0fIp9YzQ3yhvtmvF5VNWrqRbiLEWGaQCjdSbXjfKz
J6esKLDGkdv8aLqOjMNgjGQjnDwUElBYo87F4mrASlOQQKi6jTcXrELKsE5MCtxrgfjhXuROEsSM
EjMo3X6pvaswFNl3bB1FsmVM6Rwbv3VOlMmGB5W47X00ldQYCN7PzxlrwLpx2+ph7OTWKd3xUjG9
0SvfbCuWLDN+nXJ6jhhTDpdQWYcD9h91JabWfc/TZYe58poq+or+Gv4oynrcc5fPd0OQxIeKElpr
o5ra2dsjNRUNz721o/5xilYMcAL8uNWMfNwVc7INp3y6zezE7+9FFE7pphNmySvQh0sctA5/bAO8
cuyCSFGvW4KUY5ejCAuwyMg2A2dNAzRoDFWNL9ZAJsesOy+NNnHbms5KI7qSaqe7p3xEoxy/BRyt
PlQXTg+wqUkotYXStO8tGGRvTNA1bW2a76IZWcPZJsmHOqkKzKx6WQwQpyZvzbrBW3iSET/LeJL3
dcENsZ9qaVxjokGGrMuxoKh2qLa2lTYvRmpHLw1/drpFvyg3flv0dxZnhAsh0/a+ErOxL6aiPQVD
3Tw3eN8FG+q5zlYm844nNeEUZ1PVUZ9pJDMdrTWFCvLoOuDK2HfOzrwu47H3nwrhsREDd3Jlfxrj
6cPzt4vqna/40WY7OOSY6Jk2Thg+0sVczwq/OO3Fp+3eUfSznc2mSIundnHmT58m/WiMMOwDUmmf
8k8X/6ehP1i8/bW92PzdxfE/LN7/ckkBTLWmlCPBFj5nbZyvRmGTFyCfct1/hgicIvIuk89oAUfx
+mFe8gbZZ/TAWlIIdpQPh3zqDrU5cQpZsgrjkloIlvxCC6KcsMISavCXfIMdVummTyJ59Jf0g1py
EKkx6xWbh/QKhb/nnYDUnVS63sVLhiJa0hT234IVS8YiDElbzEvu4v8LhFUr2uk8Kbyc32RXtXq6
/0iErH4ydP7pqP2bPPgfunv/WRr8z8ClH32hz8Wl1wusEarYYiX9uzAYmF+Q5FD9aGNaGuaWX/pD
GLS/+KStae6kdghVcSlo+0MYtPGFhkgrOEAXa6QT/SvC4OeJ/8+yBLISSg0qE6IEOeEl9vlnuc4I
sUWRj+PIPFjlnWcOuc+AKTkMJDXTo2iD8kKbiowgx2Rzk+rBCbdDBUtOGXN+Fo3qL0wBeDPRWE4I
42XE32rrhliN6ng31u2hzHWmaKLHW9OHTSh3to/I8a/flf89TfpGfVQPrf74aK/e1P/+SYn+95//
7/+MvO8/laX/gzsXUfrf3qrv/7Z60+/d95/uQr727/K0b33BPkslFwBrIr6fPuO/34X8EnqtA5lp
KU5BQcWd/MddGHwJ7AVZ5rvco/RtoVz/cRf6X1BbHRsBFB4jPGz/X7oLfzVtkuIhZots/FlpgSH6
57uws5msq0xPm6IvgwdBJuCincJJrhdb77ujIub0Xp/Hu8FcQh/EX6dVO0xsZvI+DY49tdj3Ih+G
A9uZ+juabRKt0zqEZiCQ895pwS2gt+J2QByp/qoezPlVVaNkxMK8jYPaJNhGe+PPn94wyRdNEmQo
5eDT2zA69kPue8Qvx4jdbIp5+MnqU16uRSxwGsBGwc67o4DAZrfBOOFIDjeCDMUyINcDiwiENiOn
GjS1tpWMwiujCL1HbY3i/3B3JktyG9mafpW2XjdkmIdFbxCIQE7MZJJJSuQGRlEk5hmO6en7Q5a6
bwYCN2DkssusVGVGSR7w4fjxc/7hJRdaWmD9J4zDTOHo0NBIO5hW1gg3yaXirzn0CvkJ5eomcmVq
x89mkiCtrRYp3NQmwyiTlCh20QOt/TaW+z0hu3Vx/HUq0BygNE7SqNkrUSFF6H2egcH1dMUIDnh6
Wa4YZengVLK5IzawrvwvQyG6YiGYCdKXzX0+63GZw2XLQRvCdG2OWVHJdy0GDgfV6bF/aAPLD0Xx
G7ff/59xRmGl/ntdgSW4fPunPKc48E/8G14M5w+MKsHfqIuTOduUtfg3vPBHANpt1cG2GUkeYzkc
/ze8aH9wxeHeCTyNS46/5b/Ci/YHdXJqXFSqNQMlW+uXwguB76z2zo/C8Q1fHZvrEo2hVVuiSJwW
OrYuHRJDeZAdsJVeoofxcU6NQBwBWWT9cZHS7d0OvZbsAFRQlQ70d5rOzU21uYu6qf1pzLgPwUYq
s58hVnkAmRHtPKLnkStupynDPwsy1G14CH0qjSJ510CR+1cm9pf6s/9/bsAlM/nvN+BL9IMbLvqW
n9Nsln/o3z1o0YFFaA7ihIOG7lmiZct/sC/ZnouAp2ojAf3/9qBq/aFqqNKjifianC1/9O8Vp8p/
4HTy2kZCY4lL7pf2ILfo2RZcBKnkRQ+TrgtNw7W+r9EM7cQRqXwn6suDoYGgoDxdnd5Mykb/ax0T
/zOKrZrc5HgeqaubSM0x4MO5CvWkVsXpF1IsOvf64AKxdw48FoCFVr8qwfo6JmQQWWciyTBWcXgu
IxA9uln5ua6Wx6mBoSvJVetd/7KL1iIyW+TPBoqSPJLxylqlCKZD6Z/LHccMyTbvdEUdv8RjD9NS
LqfPrREBYwctdDcn+j+jXQAukkd9r725jiPLbzAwoDbprNn05Ve/ATiMI4RD8wVzbv29RHlfXkih
1JiC3vhsx539PEGt+DArMU7idV0fLYEtDPB/Mg+ptoadSbncVERbDBE1ngKIuayT996R8F4vsLYa
wrQBm4NtquQ03eH61K/vdBm0Lu8UReZ/bN4LvEXOnggo7cvhEGaUmHCxsFFkuXsFa2ex1Ox80MX+
5XiSqCocRxq5zPX5ULrRqQoueZGv50V9n49UdDr4IAUetcUneRylf5Sw6ZNf/kDeP4glMR4aeK+w
jrcfGNSJ2fVYTeEQoltPWZPg6IyD9VdagXs2YRdzSV7EDGpM6XJRviqnvhEGC1Wrr5VOqf0YoR0Q
lF16zOwpue+y2t75qovN8ToUstvELsfkIj2fy6ByUn1sh9qXujZ5iQL9vpWsZkdUf536ygzCvx11
MPafgV7c+SBJoWaDllSVHwcO+H4QWDdqN/ZPtEOad5kwrF8NcBZYGWIAKQVqRKjfnY8XE+IdcxoR
kYQFo2rxw6wnoEUlkPuo5hojyOHrm39jFpk8hiRPoWf+GpbeLBiWGcNcmDbRzTZDml9JQHOZRuTv
jOIg7ABqZjlp559liULNTc2qfKVQHdRuRXtUlCD/nVGYQDJmqg0gflaj8Jo3LLhRiAvUwRH1h79H
xdpTHrsQTWJLcJ8CdkBhmDeRs2yZtzOGv1DNruRbdEp4g0ItX6X8DGtL+Zxjaf2ApEx6U6tzhGex
iE/1QkkqB9n0fn1OOc2knWwUGU2r89+hoo1nqAErN1RtBdPO0U4z+N6dDalsnGhczF+3BiyAV0Gt
t58b16lptwqf6wRO5dmd2gFJ7I8qSOYp71+iGs/fWNNcDS/3MK5vg0r5OoaUYTG0o/SqYDnnhM3O
r9ratRbBjFyXtOO1svT2R+kALqCBkgdMmniRAlU66fW0l2xsDQKghUDNrkVOcXUWga7EptwwCM0Z
DKOkHrqCroc7m3ZrfilK2PpSEKMdv9pObWunZVKPlR80hXwj0ip+SYlqd2NrJTfXd8zyOH1bC1t2
Lth+5C5p+yKPtvqgicUAHSIwWSlR2wgKG4y9bBRepVLAEiNURiNHDKqRge9fH/ny0GB8gvI3hRbe
+yCFlszj7aExw4B+aFn51Hv7Lzzv6esCSPArARlIK2LjXlhD+aNlB7+DrpndZTpaEmZgxDs7Z5nO
szmg4KghcU4xxtTh0a5SHImKZdnRA/DVsP4py1JyrKY+wwUu0NxU9OnOIb248JHHhUVMmRP0HviZ
1ZS3gR22OU0tP9Fz8FpNUYcQJNi+j7BEqZfnZTAd816fPl2f8Iu9y7jUrri2UKIlEq7urc4whyYZ
sF8aeFO8Yz1QLnFCY+d23BgFEWCk8Sw2/pIen6+q5LQwbS1ETSNAVl4ukwDWSf/l+qdcYN5YJEZB
ShnAG/GOgvDZ3hlUmK80tQof3f3vYRU/jRj/HuI4puxCw9ZL++J9pEkfC3k+Jopp4Npo+pEAvEEt
yUVr9aFEN84dEQXauTwvzu7yyywCkMXDC1yedv7LjBrhDzEgIZsPlKlEbwwg7yfLy2Oac9dn4eLs
roZaluLNAYJZ3Jd2jSZuoo7idlaaxpsrrPxUjCxBP4XsJZXzhEGbvbOFNxfZXtCGBhQJJBXPRw77
WR1kMaAE3YzQMs06OtRmtGeOvTmKgxINUQK9xfVtlmqVFiQUMP2hFYqv5ayrNgefr0/i1iDqwlcH
S/vqRXL+KbJk1LEMesxvFLv2ZqHC8hsGZWfCtpZqeZwSaXla0N84H8XUGtq7VcKu4O48QatM/8L6
BifAdijfJclg3g1hh6ceTIc9W6StD6ThsfRjFjj22s6nT5G5AcKRo7yqx59psBee1AzGzj3y+g5c
BVFKn1TOLV1bdD9WW6Js2zoqM6RszUSaP9W2PVF9zcQNsonS/VTV/cHuJhSq8ihC79jKHjEw0o7Q
K210ivL5C/FyutXt3KgOmTGYlZfYs+0h7eN8soT+V65n0zOO0PEDj3u4QWpLbE7r+tZJhs4bmxDR
Nkl0qJeNiz+uIZ41S++PadikwMR6+b6gi3gPgKzzbF2Kj1qnRQea37HfdaQiaSgCP8/G9BHBvWrH
7GvjfqEExyVDKcRajEjOF3+mtQxKPkblF2bmPaC14ZGZAa8WxkgShHr07fqW3thsbGaqE0sxkbRz
NZ46DmOtmknuS30r+YYmYrfpQdIkGIy5IG+Fp/YgYPJianaC38Ze08m0CcvKIv2yDv6CHV5Jos18
pMHGQ17WKVjBZs9HcAnuq632dpS15L0DKGIR6sr8GQSrZ6DEeZjF3HgaXbePJsfqGFpF44VtXLtl
Ve1JXWws51L5pSrAJ6p85flypmAGqqA1+Eju2JuRpPMmCZXSVSJVnAyt6X45zHOR0KhyrCV0XORJ
M3K0ER2NjAZ6od7SKzHQQ0jMgyNwgUXNU3+a4A+CjGCXX99Il5kK5WtiFk1Zimv8n/MvHbRQ7ktT
rvykTp8MXQ+8rNLLZwkm0j17CyPcLNwJlBfNWR65lMxRoQVRD6B2/fgUoJZaEbSVXyo5lF89hh3s
yRG+E6XsdLnHTMuo9dAkfABoAUeW0op2K5l1Yp0gTxm3tVyPqiuy/G/esQ6imwXaZx8pd2jCVysA
gi58U+lhigpJfS8UI1SRWUPl4cMUxtHL9QnUtmaQtYPw4pioHq33iqLVQxiHGKRbFviVD9TEhh96
3FTD/ZjV2g9A3+BU7Eaq2+dRRC3isCGCZwOg6vKIOJbz55jN9kFYI9eCOTXml6ZVesujbCh9Q80P
SxsFKm8D/tCGwSqLDg1Ka566DzL2fjCEASRBBA0DJTyMyMAqJ9VO2s+F0YlbLQ3Lr3WSJA+QEBEH
DWDSIaqpqTDRwxFCtWTaXyC32ZErlUP0FWn35sf16bnMlRRuDBw6yeGge+irLC435hQrMxweQWMH
9y1pGUbapvZZo7a5s682FgJ6JcUajVoUCfDq0MLB1cDiYU0oUakJwvFBGRy0F7TiBbIJmLDW3qOy
XFZvadYtbyvGgyWF/v756anluAUVFmM6Y+ji1syH4G4C7ehx2kNcroOEKQdYNOK3TBmpQceotWAb
XJ/iy+9efgSJGukoXPd1OorKSJmqbZAj87k8MzIHCLioZ/tWGcMZgrmFlLIc2PM/14fd+nhSHYr+
nGIc6vRV6MAxNApnA5X+LrZgplSl/MjxkDydc+CNAzz3OErsr0EHh9wq2+KU1Mns/86P4HXJa0fj
69eVRwixeV8Hau4LbSyf625Onkeon8e4HxDrNYzqPjSR3KDvjOoy7rRuTBD85SsRZs5//QZt9bgM
ukm28LxEBD8W38KusD8YOga717/08kY8H2RV93EkdLrkiORLKjTwhpoVw1DtuiMwNNjHYQQbnCZF
cp9EKGzpaWrtzLR+cSOrKn0KtLwoU3LEVh/ZtdTqexVjgd7RovctEokuRHBtL8fcHAUc0OuCYkNz
fqCiMB0ERuq5bwW67HVKrr5vgsneOTFb3wJzEZ1jCknUJVZBSZhRmThKy4LZUIFVKAbPEjbOO/Ho
soaGt8KbYdZJjNY7baPbNWl5kldurg/RR5zMO48npfQOuxiwh2Ls3xdYhL8rYHvzVBjTH7aeoSgw
SuYjWlgpIh8i9fS0S3YIjZeBmR9n4K8B1oDqh7M6vUhIaLVACtMv9Cr7pGl18TDXaYySV7RTLrhM
phiJrodl0Cqn1rWa7QCENTokWe5PiLIf7AZ3iMhyomMVN187q9h77V0fjgh1voUklastbkqGkzME
VNAp8dAsC25NzU5unQDB0usHc3M82lULmGjx7Fsm+s0Tve1CpMt7PCnkPgg/Qc5XfKmNTA9JlY7y
ehnsFNW2x1smUl+SxrWBzRDkJqKnjIe/kYQ8Rmgd00mvDo7dTr4aDP2vj6eBWmAw8kSH03/+fQXq
o9Ew0SdDA3o+mKaIjrZRfpuVub235rw8XZ9OdQlk56m/CnoQ0NHisQooaBXoJOgNaVBKqU/JACWM
JP3ZVfYh7GCxh8WTJMcQRcEfKXH6kEj1XRzYHlQVr1HSk1SGDyWNVHRvEljqBRD16qThB4vftBdl
8l7GcfkKU5d0nTtXAWTGrz6fGqWtO21A8dRP1aK4AffaH4LAOEXD1zkEMG5PnYMCh71nC7c5rMml
K1OjBoK5miErRLiuc8zU19Bj9zVLWh7ecXqQ2+QdYjfmXWjNOF7FZvvrcZMmJu1EsC9g7hbHjLdb
HXGduZDKMfWnAR4kQjy11wKK3rlOXwnAqx0AdhRMy3KioIuvsirJkmdEX6LU79LCPmT06E5WEbVP
Y+dYN0Mzx3fd0M3fhKhqFPaE/Ajw2rlFuS6Fe9Tbj3GG5tj1Xbls8vVPWojrwHlocVr2qvTROk0R
5HOS4ixsyLeLbLWny7HiaZn9y21b0B5LOAHzQVgG1Hg+yXXW25Sq+fq002O/kBPe8mEH6yt1/rz+
URvXIEGLBjEZLO5E63nOEVTSga4mfl0HuVdqdXOCOpn8+tSR9hH7l8IULP1VPG7lSV+09hI/79k5
dq84H/FeiT8VCJ6//PIHLQFKX1YJ5Oc6R8EpEVf52uCD4IR+ElLg3AQVKqrXR9nYC9Q/AA0sPU1a
i6vtKaQyByXfJX6U9zMXTISwEY6Dt6ZI9J2rU90I9g5Z0BJbuEMv6qN5q5RC9E5MI0EZXpwaoWr8
YfHtrqA2NpDobhq5kW8wBERFujb1d7NkFtDckuFes6PgOUKEH6CGXf+jIWsPS3Y0fjRoWHoFrDPE
0GFSIQRCGw+28r2ZZuYBjfv+KZ3VAO4gQuWIa2Y7JYeNbUdrETgdzzSQcubqLAnZTOsWNqI/0rDx
zL4y3ckQ6c61tazC+YnFTcZWTB1JVxBD69eJkgewVPsq9st67k+lUcGINWyxMJhL3zSl4IRchLxz
eV1ujaXyyx4ER0NCsG5Fa1PUARSNYp+yUXqKobsd65IqhQWL/Pom3Hh98d4hg/sPRoHdcR4mRtRv
8J/QIl80peQPAhk/RevUO1HW6M9FanyoS2SFjIFy6DA46sEMm8K7/iMuV1IDq4rBt8VfAVovf/4m
9UHyva2pwsR+Q6HlZJRZdzRGlFSvj3JhEsTdSg+NCr6h8PB4NWp6O4wQEpgP9Hb8DBQct3+I2UGT
QIqW5mCk4RxoN9nUdgjRlMVtFDThE7p0X8OgMhDM6jV3YhPfa9Nc+zs/bJnj1R4jUPPiBr2FcOM6
h1Yq6DymCmFGNFJwKyFVeqjHsL2B5qO6U1GMj4WK2VOe9LmXqbMFSxna2NzECIWhlrZzb25tPvac
TeQjol80rg1zhIVcmjBEW9P4EkyTfOrZNwgKpcaOc95lBsKqsyo0HUjVGPB84Y2WS1nrjNSX2d4U
ZdvKhQ8MCBwdT9fERQe5uLFwqX3sFQ+39j3PFhSlX0VE2H7nQ6uii/F3rVNfTRzpCIMI9i7SyZRc
+uGmm6sHfZLeBUaQu+h7qr4Nv/Dj9WXfmGeeM4gr29ydbMxV1mcNQiB8GqYk4DVkPBoOyFihFtvY
irFzwDaCGCaVNiBElFkULp3zj9XiJMIlSkt8tEHaOyky7bu8LzqX35YeW6OvXdGVv4ynWW5pICZ4
9S72XOtukmUib5CkDDqpSNA2iN55dFx+I8vTkA1ZhNmRCOIaWGWxWlGjn1jriU869DiPif1kd4k0
eUnVDZBtFTJ3jAhuzVabYBmSThdBWPM3ct3SQspvlUqpPv/6ylommvbQHoB8As8+i2eRhtQoBOzE
x+fiMbX1+iGx+wqqA+zN6yNtRE7ERMjxAG9rMJRWb2IdcnuFg0bia/UiLmfmGI1ZusCB8vo4l/kD
0MOlQ2SjX0Q7bJV8kXlJs4JINloIk3IIdDOEJ9v+QNHmiXCV7Yy2tV1pDy6vNuAHPBnP569rVDky
gEFBA5WD09zqJMi4nrtIgNanyEKPoBeZvnM9bB1HMBYsl66RZq65GQkKrPUwOuSXRRkjj26GJ9Mh
ldUwgD5en82FPbAO+MsDAK8DkLiwipYL4c2Fhzy8Eg1ywAaRlI9RZ7px0z2qtvYQGOoRys5NYmDL
m1INDRRX660Pcr3YnbePdtyiREuxfWge9WD8ZFX9zc5vW8ZeXUYgPpZ6FlI4Cwrz/LchMy5N5HiJ
n1ECRHNWt+C+VmhjK/HgmXlqnIakqR5nPEhv+cTwKIK59y1JmCCBwr2qwYXrIWean7MAtcBrUVNd
naW6JRVKG85S0mNWEOMVcT/mzbdMVOn7obDCG94+ldshj3xIzW68m3SrOIUFqhJRSk/x+uQsx+li
bgx5QcJiwnjRXysMa0TDgViT0B26pV3tuBBr6kOA9dAtkgagAiLH/LNUox6PNFQbrg+/ddpBUNAH
4bogTVptm96ySojMLI0zoBqmKXiXlODP/OujbH4kjwWCNked6T/fAEGJulEvTYxCkwSah11/RkVM
8ah9o7HDkT+gZ47a5qDnj22J0eD14Tc/kuckrCWTToSz2n/gV1XkndFWsDEpQvOvpcmVhflO5rF5
2vHrXLrDbHV7FTgtTYT1MLCtoqJpDrE2yqe8i2JPdI7z8hsfBOmH0fDeobJ3Pp+IUMzCSZfbQFJs
P3Km2A1F9stg9+Wc8Pqmc0PgxBbkfJQa3XDgYHLiI1Rd3w2mcFxTUsvfuG9gPJI28dbn9bXaG/Wo
ZSr6E4mvC2X2wkBOPAne++31GdtYHLYWT3xk5HjardOVajTSrKAd6RMQdIBKFbaKaRGc0mqvrbhx
rzESgF9aEpyqtR2G0Td6lEBl9yfTnh96KdUPclrat1qJSGeSVuXOttvY3HBmEBnjWUeFYY23yI0R
IwuZLxsh6nhQByy8A6bYuz5/26Nw8rk64Rmu4ZK8hEUukwr5OWpeLgZb5jFETcX9jVGIQgB4qOmS
5Z3vOItUa8iWuSvMqb7HDKqnG9zmO6WLzb1AyYyeHF1xKkDno3D/zKoWicRHEjw86V0+edgMIAdl
VeHOtbwckVV0X6rhwDqXJiD51PlQmMUFdSkbsZ8blJkqx/4htDZ07SZ5LzeVuCtbW9+JtVsrxb0O
EGoBx0H3Ox+yQaMCdQ7qc1aXS96Id+sxis1op1LyGjPXX7Y88xfvlwVpuPyMN/lG38vxIHUQR9B0
waSCRkOODAua0sNNo2CcKdBFxxsRXWzUFM0I1ZiZjHu4a/TcTtwmCuZ77Lz02iUAlLHHJZj+2URq
/YJS/j9GMM9HaeyMzwo9NtmVrS7WkfVpnEXcChCCW6PviwWBUamGG5t19zGUByG5kTKgbzdOi/F7
YeEOeNB5eH23ALye0tiBAyaHulPcEctq5TlQG0c/9n3e/2U2cQKrqEEN2a+NXlgoWub1cCiU3vSz
EgjzIWhK9YvMsxpjz1LPkfqHzMsEGd/zsTdGV8up9RdWmT819XRSCyiYh3YUiNCUdLreDzaQCcCf
ava16hx1+X3TeGOi19S6WAz36aG1c/OvrJLlD52JaqBrd13z5yJW9zf6AF1xwOlTMw92VLXfcEP1
+ScLSNqZoeNfmRlY6KIDikqN2ptftDTRPqAC0BmgrYYUXcbeHCIXh8h0dCfLLJ+bfDZvBH6CidfO
SOUyZ2K+a6ok/FSnmLdCmq7f52bUHMUUlXTJZxXfGkWcZGPKb5zYimWEmdURJZZKodhomfX8J3Jv
NhX/QIrynfiznMn1dqMuh5rqK8t5jcZEK1IeWoNdXdUF6i9glYndSxdGqtDN1oKmd/WSV/+Q25+u
x6StI0xlR8b+SyONl1dHuOjzmYrIGPv4U3Un9NJsDB7xr7XyacDQWZX/Ro4u2IkbW5cIrBHyeAqN
ZC7Ln785XZlQcfGswAcWw6jeMcv9LY4ypV8m43daN/JOzNiIiFQiDTqS3CHwNpc5eDNcEwhLKcyW
N1+FtriTGqVXVfE/MzydnQ/bmE1Gon1A9XOBZqw+TC5DQwpCYi9zRkUKZep+kkov6kDA1KmU32aJ
/PP6Am7l+2djrr4O0e0Gw2hetKbd5C8BBiW+bOMCU4MOOcQ6Dp4KffcjJkNYLKAof9+oODuEM5DN
sJf3mCKbc62Bylh6iPCsV/sJVWmqVg23QYvlx1FH09MT1WScUArVdg7Nxi5CF5a8yla4U8l9z5eV
2BXaxGgy0jlF0w3cONJ+CUpftd4e5ZY68M5Mb9w9ZwOubtbBTsSogjT2rRlAWJiM4D1CvTzGcYMt
p53WxzoHP2dRDDxUI24CNNOk2zIpMIGtcK/pMDc+wjbbSZE2nh/UaOlUUAm1lifG+TwMSD6YqZKx
7HAivL7pKuqgxVc1G+Vj4lj5sWv1GletVLpRK7F3uC5UhXlvgkomNVs4iET91awA8hkLBFeJIDKS
iOhzIbqKPVpaP6BY9mO2zKM+xSczbT4HQ3IL+uGBdAtRK8eTuurLqJR/WUgIZ2b+ZMkoWGXiRRXO
5F9fu62lg3UH/3rhhgAWPp+jHkZRiHJc7A8m1lTIIDvHVJR7mrwboziGwjxAlYLwoi1//ibQoKan
yIUUUpaf7MEVSAdjSpoqO9+yQe5ZKLpseUDArO26D4aoHoToWAlODbZ95CZOjjNvl97k8xjc0ni0
HhwpqT4gYxkc5Qb/KhRycNht453Qc3kAqaOBJuW9YaCIsK7CD4FoJyuoKThFavmQ4px2U2O35i8q
gt/qWrNuri/i3nir2CILFVUgEAUna0omT09A9IxzGh7rCLmxCuXHd9fH28ARUf5dAGbm8lQEF3G+
nqqUJeCULOeUNOptqglNciW9cRK3K7XkoE/ohKTlhHCvjc+B0qZYnOhqxcLHMUZXAcplyA+joNKK
GoTtHv7lFeR4njXQA6FGrVrMPtfN6kmeYEfQxajSnFoLM606lA8gnbCrLQyvjCzlQKL8gRepTp1+
QKCaNoFRCb4A55fpg4mRVRC095VVfJyaPWjkxlJRzQVDsrxAqH6ufppV1ZMSEI9O2HA/DLNmTfg9
yM9p4IyYO2JxdX2lLkIg2QtlCQWtDUdFX2i1UGFXJ1FUz7Gvh4g7BhL+jHOU9O9svdAOYxLSsg3a
Y5wqX8Zq7rzrgy/3zNkyLIODsKXOS1eCgsX5LsH+TxN91MY+dGhcu7TwPXqTn5UU57RKVD8NvX//
GwPSbSJ5grEMEul8wFjC7H2oeoIZHhx+lhYdPnuA8p1Jto96jX2FsLs9Hu5FbANLDO6FSM8kU9Ve
feUAfKAIJL6yLGaBPBccC60v9tiZF/tmGYV7zOCNR8lwzaNzUiyyEcWL/TpEOjc05PQwS1l0jNpJ
HAdg1O71qVzi/mrteI4DkqY06VCnXN0LxahaShbVTKVhPdYlhEnKAPa7wET8mH6TdejVyngftsNe
1XhzOt8MvJrOug8bxBpJgXGElN18DvtT0Ld7SMiN6SQ6L5whvBPo9axey6Opt70aT/RJy0L4KKxZ
p24e46MpT+O7FFXOnem8vJq49haOEodxaYeub0C0byU1CerIDypVvTFFpn2owlG7QxQz8Fs7rm67
SWT+1INJV0IsXINYi9wEad6X6wt7YfULSxlk+6ICBkic6tGqAROCB2skG0JUEDWxSycoOahS+4OH
IaB9IrtLmfbWqcdTEuL4Tr3Em8oJkWOaHa4TJAdy9uZImV33hlQ+YlfsFckUHafYvk3jsnNHWX4e
2uR9lztPGsAn9EKtxqWecE9BxDy2XdfuTO7Gljn7otViVoi5S1ERRuR50/fC0MLHGOzP7fV529ox
S8eTVI4GM1N3HltqUfWBpaaRj2aR7g5GgQmcKX8CDdN7iJnskZouXy/LMuGABuuHBzCAm/PxRiuX
krmzQh/Tm3+sOFO9ZNK19ylsXS8PjA+GNqVHoCrRAwG4o7QUZKfJtKT7Hj1B7/q3bwRy7lEAU5Tm
CHEXgEvN7kpI0qHvoGaP3dEQovrSoi+vDjyIMxO/xgy12euDbkSgpWYLXXvBzGBycT4BPCLCXOlY
1bjtnoswUV+cUOQfcRdOXpRIrw+FoJznZpUV7Cz167t3FfwYmkc4CRw1/TV/gbrerEwxxstYq9yH
CqZXaYB7ZTrgAJxYlEa6FIPubPxrtARxKnjOLJS8zfo7z81/avTY0qFG8T3vf5pRSkspg9wt9d+o
U9+E5Cte24h3wKkTpGrqb5ZRtkeRF90xrKTD9TncOBkLD4ibiU/he5ZH6Zu8W6C0bUwOcwiJqzs5
ForgjgLH/TdG4QHBOtHU5Y1/PgpVUB56YRCijlP32NxhGCv1k71zyjc2IRh8bD0w2eM/6xKCSNNU
SgfEY+jGzwconahkpplyi25YR/AuEnepqexshc0JXPRxgGxR8LyoGSO56fSWFvot5rh1pyhHnETz
nZ1++VIkkeaU03+nakwJVz2fwBIz9MSm5QlJPqme9NpE81iZ5WNYROKEGjKueagiHEEdSZ+kqkZ1
vMnkI5Cx+COYmOEw9KNOJU83nvq503HZShVy2Maa75OqyLBZEPxVynZVsDZnh24qpSPcjhRldVej
tx4HnSSzJAIXU1NFHQYb5p+/sbuoxDECOwldpPPJqdIyaGyMNn3ZbDtfS3LjaDZFtRPitj6FLBmM
N892/rsK75rVpQNdCBZ6huRbTFaDgR5ZwfVvuXw4sdJLq57cH2YjjaLzj8lFivOb1RFJQxzD62HG
gE2mbG7OMeolvNM96ggV2k+AKedqfEYCwzpifdfepMBub4YRQWK01emmF0W981a4xBIsTzrYEEvK
R9Hi9c/fRIvcEoAgJZRbKJrh0egk4YABo9FjKOdQGixGdoCX2m34QamXFrpe6+X7OOVVRWsXq+4Y
Q93ZtQsdkDn+GdIROZEsOiVljCi9oHEGc9TO9E87c7oszSpao50uMzkLDBqFlPM5VcPKzENIxyeu
QPENEI6GXHM2H+R8rvHN4Ye1OVciQGzsmM0MppIwT0lStXuLuxzTix+y5AaI8tAxu3jvzGVciLST
ThPycE+49T3UoWRjQZLrJyPR8qeiwmw0coKfVIvyn4EekhzN/fhcGaXyfH1WNvYzLmc8SBYGCIp8
q/w9dNqhQQNYOmGRUHtIKiluFMBB+NVR6NfR7zSpkMNKXhc121IBhT6zY8xMHV25S5rbKEvtnbN5
GfkZxaSNRuDnGXshVobXT1ooM97hoG68BkHzxT8TRxw1Hm/UXBmwuVXHnUH/s1zny8mwDu9IurkA
NYzVFLbxpDXGSMMhE8gHxdgKann1fUbzXD7Kejr4FShOrLWdssHcO2+zD0Zgjb3b0JtV3EGeyR0q
S/4APml6Bl4jkTvIT2biOFg26+lXBPtt/YhaOY8dbVZzfN419btNu0M56BX+oQd11KavIsO71qt1
e5LcPu1y/XZsRvwZHRpoGeyOFO5sps3JC7K+GWah9Lvwp8mjIISlDNTKa5XEGfEDLsPAQz5Pcg62
pDb4s5pZ+K6fuvihyUXwZRykyDNxev8Wh2LK3DSBj+aqIAufe1Hpn5RhzH8WnVr8nVRhHWMnKhsD
XSKjZzs7Mc8ZrHpSzv5jjKSN6bWFzFABFdqRXW6OJI7WUIGNMOEIz30afU/smhNQpm38TRocJXdn
aYz/DNVSfDZxZL3VbEG5oJwJKo3GHvCTSC2Qgu8EPhWgAL+PuiKezLjAdg3h5OZmArD4nJNLGy4m
xtKD0uhxcNSiQb/B+5uWoSrJ2VdcVIY/i0pvnzNdmV0cl9pnmzbIITLyh1TkEhJaiLpj0TxX1ImK
IXgx+9q4J7pYLxllvWcIzMExp8rVek3hTNiZyYNz00kJ3coUASzJw6Oikv+urLSzXX1w4piak4P0
fg4DYDhBgg2/KsXc155QFPGIZ3w6+Y1RSfrhf2WYEoz45tDoiq0IomqlO89SirVVLxfGJ7QHi9xF
4jB4P9ZO9yGEsIbPqp2CL1VybDJdagPhJzszJaxk8vzz9RO/ZIzrQ7GwemnmoJHCpXwebMPGscYg
TYJTiHnOIYiK/CBKRfWt1tyJ61sjIVVEqkeDmDLqEuHe3EYkQdgDhDnFXHQl7qs2+tmJtH6UnTbe
yZK3R7JVKnLUqAmX5yOVSRhG/RgxEq+YUx3mzf1cBcahFdJf12fvEitM7Q/9KYRfiJcLOPB8qNSu
bFtiU56qsEWtSJvzF8mi2Uo80G64PCau0pZmK1hML8LYfWFU7IXT17RstYb8CH4AJBiTs7n63qHS
RqJO4JzyEEetbDRz1xid8VTqxSd1EvfwO/HxCOzhYATtNyy3qcMIp7zHT/dH6HxNpOG+64IvsW3e
m5Fm/hQVOvZtolU7CcnGulDzgnPFo5vKl77aa2Ntzbpcstc6qe19XEj+ydpcHIHw/itrj5Vq+KN8
/59v/x+FyN9zA3ft//6fGzeMDnUNDBDYeUdbJ+A2TloplrDBKTDM0utzg+6UsCwPUxAZmnym4XFD
M/7X9x0F4EW0aZGVokh6vhnCIMbPBWMS7oVQ/qvvlAkXnGS44e81f2Mq4YFAquLgQp5c3WWW0ulO
VDCUk0ayK+I0cgFt1KgGdvPOV23uceBpy/6GhcBtdf5ZjoG/EEIHzqlvBpAKJfiFI2lle2xn1Tlm
qtHfDly4R8lQeq+2q+IWB5S963t5eqz3OGopBk0gas8kh+c/AouvcFIs3TmZWjw+ZWb/npCmuWan
o5prtZROHHl8X488pjJjt1q7TOfF6BYw8uW9upDMzkc3MDDC55wqP250/bHAPMTVkcm/w3i89dJ4
CD9NZdJgpW6oOwu9fNflyAD0DVpP1kUOb4foTTQh/EQBKPg4IURDO8bZE17aOpkKSTcLzGsVqs35
9w11KuQYh65TIQWx1yZmAPdRegC+Ze30cDe/h0cTEJBF0+EClk7yU2ep6pz02KwfaXSV7N54Dzxl
bs3aIm/PRYMm7poXb4BAwOd5ZpQC4aC+0dqTpozZOxmvhHcFheKdWsbW7lQXHWcN7N4SA87nr0eW
ZayIuSepiOonZ0IVJKw6XDnLHp/wuVdxvdNyF/XjASopXlDXr6Gt7UlE5X1AP5ZX6OpwDJUSgP1h
+HbM5O+tGST3mOv9H9LOa0duow3TN7QEmMMp2c3piZJGydYJ4SAzFWMxX/0+nCM1h2iu/vWBYMAW
qlnxC29IQ4hDBV6GOGlVRmueFMf+8v838Ob5Q/uXuKphYKT21FA3Y/FdzxzF73VkJJKsSk6NkYi/
8yI6QJvuXfDA/xEnJUEEf7E5kJ2NxxjgGhaYlh+aB211cg0hLmqHv/zcJdVnVJf+uf2x+t6uepOo
eGt/8axcr3JvW1mE8o0XTpb4e7bt4jxhe7T4hTAi3MhKUw+dLC4fWoRZ/ViRWNZ2Flc0Xr6gypSZ
No/z3VLa5qO0OvtFXzQvKNgdIXha+9KY3hgMQ1OENJvxHKUMCDBudYCZ1ZK/avT/tGURv97+qN2d
u1KuQbhhl73Vl5EdxqVtx0TSgspKv0CE6t5Q5vy+Vy0cm6IZe7Mek3ml0THNJLW5vz3+2+uxueCo
Q7MadHfpLL5R834JCzHNdUiweF26qu2eVTUVz+nk9s+tYxbBYpTVMz+keHI7x/Nl50V+kzTjR4XU
7VRquXqycweDxH7C0kwm5eOgAmLrFnd81JVF9XFixPkrbi/oDqFpuBT2cyo03NBwA/tqucPky1o6
Jw9tu7May+Sk6oAlJgYP7EXXHlHWq4JCM+h6T+kS5P25N+jvmAgf0Z43k66BXKS3VqD2ZFsHU/P+
EkPsD/2qlU4A7mQ99b/MjNqLRlFbNpDVFcNz7Q7eWU0T4+Dq2rk7wG/QP0HuGizTVtMoKaw00t2G
4BFJ9HNcTOjY1VpG41NSwZpzcdKLDqtQajUHxYa9uHWFVFCG5ZaG+b75wCrVhnGweFWBQBb3dWI0
wyMVK70PXHtSIyQv6/mHsDLtvo7Z/XqSI1UlJucMQWaag3TszT/LtO0/d3grmwHaO+qTqyZViW6w
lIjqplp6nyzO+NtkD+D61N/RdcH5aXXxuV6ZfM5dNOOZM1zgjDuZjI7v6Jj2tUlTnRbd7E+o/UtU
+SwJaFb+rpE6snxkHAA2oHrABN7eQ7EmzGluKwKyAmjwrEem39VSXCwtOrjf1xttezjBEuGLwG2z
Qu6vPzSVroMyGB+qpUMcpi6yYrEaqwdb8C0wfjcM1uOkavQcyBCvh5nSIi3wn3bDtB3HNNRk6mI3
OcoJcVVCMnxFut7OfenQTPbnKNL/yKNMS0DA9vLLYs7aH/NUzmTN85SfeqPpPJ8ksP0bhqj+B7SZ
sfVl7/2ltFQz/GZI5w8zrM5/IhBd7cmcpuclggC80qmyyi896i5UZmL9H6GmqUT1VaTikioipQdE
KZXsqpq73O8mL/18+8jvdKpWugFiCUy2TYd5ffd+OfOV5yhZ5AgvHDv71CjejykDgaf2xbmMrUuN
KftQiRcvouISm6/FqP6dD8tzPRcPcVt/6pvxPNZpYKnl54HuQN0ZQe5MF0WrzjqamIoHpTlme/YG
d3uPy5OOmMfBau48zZQQV+wEjDkysO2eEXafg8x3Q1Iv0Jg95eSi7ldzSetJ87ru5KyAydvztvOK
MeZqC6CvNb6tLMPUoxqelLMbdt5fQhTLI2qsxX1ZAyd2B8SDWxV3tqRp87MRAwS/PfhOa1cDAQvN
lD4D1+BWDwjX78ipUSYKM9rIvpM1j1ok75Ss/YLVM215rQyVXnwuPe01sZX/TDgReiqP1GF3592h
40SeAppr+5BqaAPHedO54RJ7L9qYrPXzhbesTOOzFzWd70Q/b3/43u0AjHtNS4jE0OC+3qxjLwTs
PFa61kbj5BWug804V8TtUd6LOXLdcQOheg8rkmt3s6GqVEV3ouf56eL5B1xDN8RaFZw+sN+Tnhcp
HvD00Gv6MPdTXrYXsKt94GmJ9dWNJnh3qWPe2Vrc3C14poZZWo6XEumKpxlpuUdU24wQz8/sMtmJ
eEFH+/f7nOvP5ziQ9UCGNzY/Xy6GUsracMNm0PNHOoN6CFMQs1cccu+8JVOeY0WZDg7h7tLwNEDU
ROcGLvn10lCPXtCRWNyQKklGNbHBbrtqrIMXfO/YoVHiWAgUAL7Z5h14WtetEY1uKDTsCSFx2JQo
Ry/EjDb7almpfEqX1HssysH93Aoc1m/vjPWZ3T4bIPrB4MCnRh1i85GQBRpPKAzf5mtbXthoNQz4
yFC895IHaBj/3R5vd1JXYJiLfJzFzr+eVAus4UT52A0Vo5VPvSxhG3tKd/BVB6O8NZd/eQKUOgUC
Nkxu6CamxmvnmJcOxYHT//AtSCu8SWaCqlzn9pdRKJTM1DQku1Lr0XHvNecUu6hL/A+jgHZBiIXo
8h2AV1g5TsL9wDZMsR43YvszRr9HMOG9XYg6ARwwqFL4IW4OGJavHYKmXHxTUuofcBdPXxaPmEiZ
3exiCAcxg0lCTW8q/eyBRzv4xr0AGhElOpa0lQhjN7sCGENSD41gJgu9vFhZrxF8cB/CQhsvGand
uTNwHZxUZz6IFvb2/xqUQfgFeUoUfb2GpnDBZ6jch4iP4hNf/CMcfblAZQmWcVEOtuXe8/LrYJsN
k+t6Y9Pu5rJf4uRji+D1qbHzP7S2/ez27mviLEeQxfcqXSsRfgVNwbl7w0lef1/T9mmf97wvYsSh
ETvtqfFrxITPjYRcnvDmPi0SgchyVr4lduc9jAjInSbDXbvT/b+N5iQHa71zNukDc+fQi0W9efsU
tZ7i9gql+DBGnelSlubw8P8QD+9M9dUo+vV3L0PSxvF6A8wTelYo/5ohml02/SwpP+bxnKJR9z9E
+mglYSe6llSsd3A4q1JGxVvvNqNaRoLGZQ7sNce+fR/sgBXBfq1GZJSt4WE5m8MSOUZemWbv8GIk
DmJRWbvkQZ33yK03rvujs73sD9PIJ7zs3VnFiVq1lDyw0myyHqxsWFwfD6E6xu6njP7rB8rCvqdU
g3sCtuegh6eO3UfZ2PqfZk144ButB9G5X+aGggwl89X1DM/wwOj501fyZm3wOV7xSlQRvxqekD9u
f/B7ZSH2MBCGVYWDN/Jd/dZGJlqrQExS1NGHT1bvJYQmRXOaEi05y1hzv7UYCYdO1NUBEI78EYkx
8y/afsMHjEDFQ5IrSrD0IBxu/7CdS3N1tV07fvRjqL1c7zEULE2su9DQSBa79bkkZTB0EWkEdZ+g
yAt6VoaCSbtlfHfVdvh6e/SdOxNiK8XKlZGnvqvmO5OOn/i4VlA8fXye+754aJSm/+aJBDWBAXkE
h0JOqMrIPqA67JxgSulrnklMRrl28925qlEI6mGMUw/p/9WyqQ/WbXVATd4Z5Q1t+FbUAomwqQd7
mcgGe3GdUJvxXfQ9tzakb5l1cRDmvb8p4PqBaVxpUW9FlOtVVIXTGpUcnDCSnjipSp68JlmbBZY5
OXcTqYJfeFH+envxdgZdGwUgYoBvqPyA60HZVnWdazhQmJEuG39xvflj5WnfI1tvn6p6Kf9pnenQ
tHZ9zK6DvbWzCfQFKDJg5K1ZS1kaUw38AWhqT1hzitQcd7vI7QzHXxxKQS84atdf1HZM46CWVvUl
jaTREfVGvREWhS3/7BK9s2DAlsZjl0h3prqZxPJUx/bonpMhs+tgmaVTBNKwCpUKQKS9RjVcLl/I
dMoCT1SZ/uS2c9OgPNNnsZ/0rSpPsp+Mv3oQVR3ApDf/4Daq/vXKfPzLoZz7R+pUHQxjVCUrvzWz
djh1i1zuWyg0TZjJheSlVEdXBGaOgoKvKcrCzS/UV4/GBl7IgqTuwS2jvLhEVtV4QQq8+GlIOwE9
wVYKCO+KtfhUhax6BXwsQ2A1cSVOwBNrkKrFZOcn0kDxacqdPj3Pc/o9txRZn9UomkTgQCP5Y44G
89Pkpk3t0ySdxCMSYpN7KqvT6AxSC4Vhq8XJ9hYbYdShmJ759dnT0BatGeRzmYOR7VUDvGCflQf7
bScOoAoK+5GuEduNNPB6w+G+kVJOS5wQueL4gWKxfJ0tihdurBnIZSIp2Gh19NJ6QGSmyfZekNWo
w8qm/ypdGu+mU/9+fqVb5ABraRbwn7EFMyS9G8WuNOxQeJG4GHnT37WjbM63T9r7AI9R1qIsH09l
YwuRlYYnO064HUJ+sgOp1u3ZGwAuq04fnfR0OEoKjsbbXI61MJMUMy87xAJOXFqC3hOKHidsSSZy
yOpIh/T9LYm4ILkxjUAYGwBOr9c1FUqrLMpsh5NRt3dTR/tY1Mp4ELO9f2sYBbQBztrr3tkiXFpp
G0j1Szu0Iz0/GZGcPg1GbIAYVBhPtfUnB7BEsKTTEY1v58oCjsGQ3JGwVbdlTRHXXiHm2g7BmSvB
LCRaZ6Zo7tPcGQ60tnemks8DicKEsle2kJc0sxbHykcrtBavved6ie4HR1fTg/dm54tWYRzsDwAe
UP/ebBBKLEVcppUVikSJH/M00y8DCKiwapzq4KHeGWq1OINjDrKF8fTrzWH2CVIFZQKhOlVWL/il
CeJReqe6Wo4qZ7tDrfJlq9uY+s7WIZFJKtvRM8PSSqtQGdE3jUd9vNO4FA82487bCb0SByWeTws7
lk3JgiZg2yWLaYaYGcNozSOU/ZLYelGXNP+utZqKDh8YttvXyE6jhWnkFCBAQLv0neCvqhFMYzJs
IFJKuaIZETCbat5Q4ZgPg8hbRA4H83Wk4p15Rvo5N0A94vaRhtPieahlWdrDghLFyRZmF8ZuLsIF
oQ/aHXmM/mX09fbP3Zmjt5oiSRb+bwBer1eezDIiOVjMUClMl8uHuyEMTEB0l7aIksvtwXauPI9i
KV3zdTnghlwPRn/Rc5FFMkPMrY1Hok7rTpmV4c41MLaYlWL8bW7Fem6wPKNiQcl4e1BHUY8cYQDE
0QLKtNXgExdukR581c6OfqOEga5fb9dtTcLJhqypRcoo9my+2p6Yz7FYOmTceT1uT+DOzUP1Ayo4
vTCA9lu0NiY7ojQyhyLq3GofIk/G0P/To3Rlh1KhE+6AGSHmxFN2ex00hTNZ6HHqIQ055UHx3OhV
5nGNAhh6Irmfmkp1dpt6uscja/pZVO0clpM53bcIM3xw4M09ejadXSttqgXJFiGChhgWT4808Xsn
WWSwaIr90RLJfJBpvZ8gOE9Uf7ktEfUEnXG9wzqjqTq7dnV0TuhJiDr6x3Xbo5bg7iBUJGF1oSFF
t+56EK1Zih6FXD1UUsRUir6SP+y4Kb/cXusdRgEZEyoIiC6BFkU39HoYZSSCzCbbQeZB6R5m0VZh
PifFz7HK04fkKYHhqPVDQBHfQfKkJ7tMpyRE5Gf8s8BbiFDT8V4zG7kQF+RsyLPsXmRd6Pe3f+f7
Q339MzdTbhZxniFPQMdg0SLqwn0SLF0HWwFoDFLF6REb9P1xYzz6dmu1HYG1rVKykS4NeEPHwQMq
b4KmJxCssTb0wTEYB7tph3jKWDayC5BNwDZuiQC4tHhAz/CHTmMtD8js25NWVVqgNNkURmVNYwFt
5nu1ruQJnZ/5NOSmEthlUx7cMTtbzkQwmU60S1yFT8T1XjA9knN4NU6I59RwGSOEw42ZLurtpdxB
H/K9EB/onkBLeifVH5eLkBHdeJo0MbkLlLBLHCW937gNibVVI7sy62MgsJh6rAFv34+Uow/2096n
EqNCsIWXStlqk4BUWULGC4QhTGLHxB0wqQJD7c2DT90dZcVHg8aw3+cUau1q1Wr0E6bd6JyieZwv
GR7159sTuh7R6zyadIJuDdo9/IP47vWyqX07wVXSV+KgA3bR1aaLtjg/x8Sh3qJr8MrGvHjQiQEO
Qp+9Q4KG9doCW3OarbUDwqFdJBqTSVxq57GTVnSWkcDLWiuPhto7/yCaCL0pM1Ia36wXgvmGUgMX
Dcd+Kk9DRgNQ09IM29+OR90yj/Km3ZWzUaumBUxheHv+NWSMpTKNTmjrc3Wv96nwxZC4B6HD7ldx
v6++8XQbtuTPQZtxAlcmikql4wb0hGoqMGl5SYvxqzE14uPtjfIGx363U9a+JVW6NQrf3KI57Tw1
Slw7nLuqROO79wLHSqdTgp5/EMdG7UvIJhfEP+3LSHgQdv2IKPnYJh9Sc3QvTY8yugI3gqQEC4/a
gkJqDq0SDLLQfHS8h+cem5GnpCeznDtcFLTIrp9cexhP/bJCKMd4vndIaALAVmrle8iaXuo2woAX
VwFDjpNvV67PKK5dTbj9ZNadPhvZYzUhMPB/aq3t4rRtEVIsYFHWyiIfkKXqoaWM7vfbk7W3NisB
f/W6R0XP2qSyRtMb9bxQiFNaoYdC5FFIyQK0DFQIOr2GdgCj3TvF3IireSR9JwrD16e41ppEWCl1
dOnpjd92hfHN6iztQwMgKWiIEHBQRavPAxJ1cIx39vqKqQVsSgaIBfVmV0xx5ZnSSbmlBqt56icE
pTUh5cHj8j4H4IKgbupidQqJcSv1WhQGqssiZq/HsRUYejkiyg8AWlkA3jgK7qOtqrQHn7ZzQ10N
uvk03p4pt+Fxh4PosNQTVn1JjeppsiZ5cJR3JxEWBCEhMRsWWdfLp8DM6BqJ2aRnldNd6dUKfZfs
CJX8VhjbnGCQOKuoKGpQ63DXw6S0exKAybydQCrPFUjdIPJ6EjcxR6EeG/H9YgzqxaWMDGo+nR50
4J+wzGpxKSa0k0n1upOmdua9mhmo6xSDOHVK+i+Mbf0Z6IIG38CqLlqn1Q9dPvy5CPhcngZ8aYiK
/sOEWsST0kV20GnA4eIsKiEXLcnd7bO3Q8IlJwA+aKPLtRJh1nX9pZfdDaWXdkXhhEaczHqoGbVS
B7FiuH+Lmm6en1aqTWsojxG8SMf5Q10sZutHViMf3dGs5alBbf9izxVQK8SNmj/yTp2Oanl7m4tu
C/3etaNpbYtBSZPEtVlTxMzbHo0iVSmDsRr1h06xjuCJO00nJoTriOITqQClw+sJqQrR505i26Fi
W86z5yR1KKMqfzIhnIWTF9U/lEr8l7lT58OESx5Sl+iwL1vHb4TaPval/Y+A2XAQRe3OwC+/ahN5
JEqbxpYmHPKBvDk1nv6Zzkl2kRU4mNs7YidbhMa6NsWBhVAQ29apKNQztwNDmYntj1YS1pjNLp7z
Q/OWD4kCdFDVyAlM+HpJ9tHop8ugJ8/jCtTu8/TjXCv3tlZ+q6wumA31RTpKMC5YvR/8zL1rgPgZ
IjxPOvf4+t9/2bhUOZxFCuqtrqJEtDz7cX70rHg4d2lHHR63nLDQZX2J8WXw66UaL1huNSfiOnGe
J2M8K6ibn/Nizi6KEOaL12fLkz3aAM95gM+ZvWjf/w80CA0IuoVjeI23MMLC4xlAj+nDVjrC/u1A
4Vb+MLHlWlNZNRCuv2hemjl2ctMOVzm2f+ZaVj4yPMMpU83ynm5DFyjGoN8perF8TLwSWKKXkr0X
hYXNPEHp7QnePQgg8+gaobyCF87mAsQYdJqzzLPDZAW4yLZA7EiPzTsrMgs/Ewt6p66SwuJEyk4V
9s92KAeI3gKsaSSQNWzVPmyhjR48NOtDsr2XV3gk0G4IIzwC17PkKQCIBM97KJPoiaCp/GzncfO5
G9ByrVX1p5069aWAYhsaC2KGtydlb9OhBU5rEjmvtTF9Pbg+DnlmZ5EdkuvMJy2FwECY5B3s7Z2A
iMo+8GSmHQGGLUa516JRUr2lSVhhW2pF/fhUzuKrCUninHXe74OmwMcbMLPw8CHBeNuXv5yklSfR
p61jh30SOedoMtJToyMkfHvqdjpRDIN4jUkx9Q2Zcj13hUwMTRlpyJR53vtIE4mAmvH3RW+808y/
/xhnlDna1now4grZXffZVVBT6Kdvt3/I+9mF5LN6uNHqROZwa6DS6lKzYzHq4TSLP8m29MBSIB/H
uJqDGCu7g/36/uZmODQBWM+1br01hERIeVUsL/XQXBSl94Fh9f4giuRRtyvztzsZ12NtHnMSqJYe
bE4lK1Knp1Lk/0V1dVRO3J0/fFEc4lgCTG8NP3/ZLqKKcqu1QWLOM/xQt/fUszHX1dlpO5IqZz5K
7fcmkCef00alBJrwZjy8QucVIKyFk1N3foWs3QcCv/IsLW06394ae0OBHlLZFKs+5zZLLNUCBQf0
soBWlOq5T8HGqJ2LMZQT5QdD7c0ihQqQBzTYAPhtrjEUYSFvI/dPvmOaH4yqrh/aqKnPMVjAx6gu
m4NtuN5M19cm5gJk9TBGQPmBP9is2rLMeZJWfNqiUtMaqUudU+woyQm74hypTXFSNE89TcI7OgHv
L02G1hkTFuwKH9ksIADzVJex0EIcuNu7CgsyeAKqdjCh+6NwtSASRg65bYguONE3mptq2IxqZtD1
lEjQGjhyX9rbITTxSN4gx9O7XZf1l81f920NmIBlW0XRoVjNC8aC9Rw0ZtMefNDeDsFCgQSOVIfe
02baChPFr6pttFDNpPCzeLJPbdLrp5jagN8NyXSQV+3EH+CBeVJhmTMeRa7rb2u8jLZ/GalhOqZu
ULRK/qS4iAuZamz5OcL054JdlPgG0tCgGSL9ojbqcg8Sowna0jnCrr+fan4OoTjY1zXo32J5S7XS
Bn4sNmnS7QJHbdJw5AELwUp8uX3s38/09UibsxFJkmXoB2pIymaf58rtQUnm2FwlanGGaPXX7eHe
71SQPxz8VaEFxfFtj06iYlAUJR+26mvceU00noVWNgcsz53p0yxeHgqGJDSES9er6coSwEvlLWjS
yfI+tUQcluBQ78k8j3qkOx8E2BQdJ6IyTCu2OaQEOtrplbWEi4VIM7LGfQAmJ7u7PW07q8QoNMpc
ur/siE3e70aq1Tu2voSWTBqK8uI5yqMXbZA2m2M+wky9/yaqbqABoE7AjAdwdz19dR8xZcakh71u
NCFyJALpG6l8vf1Nb8HG9bVMORJyOhElS0Tf8XoYr2yKmLRRDfteRkYwqlP0Yyl1yzg1IxpF/qDI
KD+NIlqIZzHKfszACtdh3FZJ/8D/MsbnwYpz88Mk2vqVlkn8vZBKjh4Qd8UJsGj8KcvmcryPyqX+
hreDreC856XzJ9Vr/wMVWn/FBSrT/Kjul++1a5Q1ps6m9Ww1iuhO8aAuim9koxAfEnckfyq0rNFA
MSlsp7wFuzw51VdVjFqPNdxaxJvWHsvp9jTtLAa5L1VUsCAWTPvNAVXxty4Ne1DDSRbdXTulKslp
kvx5e5SdjIdnaq1Drp3G9Ya/XoyEeB42HYLt0aTQ603H5KUslxZpQkQcsiernpXMb2ThSYTcqe/6
0DScOcgy3bqLq8h8TW21/tIteXRRYmBVBwdgvfCv9wq1ZFq0OBxTTmMyrn+ejZKqMRliDr1xznAd
xks5aaVJSS/N/ARY1RMRdPvbU8+YdPepgEFzBQBxPShGijQtPRq7raUOFx3NspPhlsPBp71fYD4H
dogO1GjlOmzyKiI8UxkzznbXZyNyrwsS9eZkHyBL398gjEIoQnvjTcpy88Dl+IDrMwWs0Eq18sHA
J7oHngjXb5rz8r82SZyDyduhX63m46soINfiyuS4nr1GtMbQzDr9dLMnJ45LK/9e0YVuH4SiL40v
FdE8yUmNy0clbyHfJsaIr0aszpXiZ4bi2uduMbu/6joZnvCpSqI7M5qbrx6l3CRoawWKVg13zbet
xlN8T2/pz3YRPMjT0GjZUXFsb5n4itXSiS42qJjrz9GsxnEbtVvCuOrSRxuIVpDahfs/bIZfR9lM
Wt5AOjdaLE2apelPRTNXoWfAPrt92t+/jywNiwPBC5FsnsjrbxndfFTQyWLL5WXjV21q+GZeLkHM
ZXOQ+u5N2wrZp6xD0xcI//VQCtw7M15S9l3rjc9mo+CSq3lHhbvdUVaAGdBCdG22dfEYGKiTzu4c
knZQm7OK8aQY0VEwv07+5hJa+WowjVccg7pt1rRqW0ARNGeyPyP5tlhDdwesTdxVSN0EhYes2u1l
2j1Cqx8LhUiUt9/BccbFFm1P6y4swEg/ik4fqkBLl++xEaGGzWb0p7oug0mxyj8iTtUHHKXrOwdo
nS97W79E2Ri/Ft1S4zsEblkZVMTN0goIzIiWiNk2Kt3x7F+zU5OvnOTyt++c9bRwfRJHkANty5S2
rJ1ebcwpbE1tDDPYCI+9LowvkTXpuH329kFwuYNxWDs/hC4IqhDHb/sWYAGETNb5mpva+1hkafyg
TtX33ihlOOnqV3syshApDogqqPpdCPALFGrrI8Wyvd9BCX0NcdfGLkKi15u+maPMVqduBN9Y1n+A
8hEQkOiOfazquP1PUSiB0FMei/JsNOP8qdSc1sF8yvmrNMfiSKjh/WEnk+Lmh2WMPD1F1usfM4nU
GkCqrTre9NyM1umfLCTVTsUs9N++vUCXUEBYicTAnLf1SSdLMNoRDDUMY/wDZ5/+JEF7HET3e9PL
Z6A2RPOGevEW141dkWcPthjRdNK/oFcTBWKgmzkvaKNM4mnprIfJGc1A0Yd7q8v+Jrk/wk3tJIyE
4aQwFJcJy4ABXs+qPlvOIOZkDMccpSBLq0ys6vT4gzCNxqeSVlFy94xwQows6MZZPkQZBgtVGndB
kQ7mwU3x/v7j12DwQCRNlvAurcprCg2DYg1hkdrGa4386mnsq/iAlLSzk1B3536lEEVuvjWR0BoX
NL1kFERdGtTxY/m5WwDu+6piyIMvepP1vr5s+STXYRvRiVof3OsJXmbRE9ZrHf3GCZceu04C8C0u
zh2ju0ynqTKVxbcU3p67ZhB4bWsCD/PAGhR46zIaze7kwZ16pIEV/WXJNi3w+RWduK/tyCgujtdR
Qsu6xgC7msqzJR3E9o2mTv8CCDh4d3FqMUCCFcPiS6PWcj/BljnzK7DupU+tv9R8IKZ1E5iyii5G
R1sbVR5df4H1vjyljnReVXPCyVhtulKeImdWYx/N36QM0Gzvz5qOjl6gRZY3+VmlDonfDrp8mrNa
BBnyKkWg45aenMqSH3SylbzA6q7CjO0yFzONNox69LOLhU4FHhh6WhBlWHr4MmnN6SRcqx+eDK+Q
dCOMBB2/BKzZGKx6xrcfqXcgYWI84KjcuNTYoPRvs0W1LhUTvS8oKaCtzjqP4Z9JNKBvQ275ApEX
W4EucT+JyBI/XCWP781qdJ5Neq0+ktF0oFIktWsAHo9t4eizn+Wq963lTrwAQs2e6EdmvxmTrL8Y
A2BAlYBuUK7Z9OvbulagfPdNOJqlEyTL4hBDjstBkPV2Bfy6gxlmFTigdcunrrK41zt4HJEMYIM1
oTaqOg6QWSdCiCpJ6qOWWKKZpDkCZ70x7ZITeWw1Bzmij0EJJdXXi6LH108HIhvMI1B5P07MSaDX
YmCl1TV40l1qmma1T2Wijn0LjnTlo3xVQ8obKuyjSru4zwaVmw+jMft300W+DWwA88djuyPBI4CK
JQPxfVgldvLizE36ZIjE+6R3dnuvKRTerQ5XPowr2uoVNur8mjnVWv2fQZdkZlbrwSIr49PimUcq
6tu7cP1pvA2USQjU1y7u9bSXc2apVo2t94SrNIReIwnzKj7ymtjWlBmF3gWjgJBf88P1V/xSDHUa
FQcZOgxhMrfiBTV3+Qz7awj6tLSe66i0n9F/zc8JgrZHB27NdTf7CroB6BaqlcCat9ZBUaGjfoc1
Siis4lthV+wNQx1Lv83V/vOEq9RLJKH/mjL6s85tVJHzaTx4grcvgcUTT6OcRP8Nuv2ugk89Sh8d
YwiHxaiCtLXlQ9Mmyh0SGkcadbtDrR0r3gEgstugGx1SJe1cxM6W3P0p89m4n6v0u13UR4j+d4jR
9aMQEuM9h+C40vKvlxSN7qqonWIImwjHVjWxvbOT58Zne27jc5Mj0TKhlXeKRtF+ydVyOZvGb6Pi
+Q3klwSNK8kUfuvm1bNj1dS0wevDxQVDYKRFFyxNd3QB7szpmsW6JmVYPnmLkoL040H+jHok2csc
RKCMArK3/rGgEHHwju8NBbvIYl5hyvCiX09qIlVbOpXdg6QQ6klD6e+hqubmYSIzuf0QbU/kOnXw
SzkXVFFI0zZB92IZ05jENN4TRy2B8dBv6V0rv7QGhrPGYshXTEy7EPDKkc/iO5+xdWiklyg5wzp5
fyKhURrtWLd9GKdzj8eYofkYiSEp4MWtryVLWfk8+81nnOcpZ6jLnd2DTuu1tn6cE6++RDrlF46b
FRpGkWOJZy5fmqjMDvKxvbWADUE5kRId9LnNBh9oY0QJ6tWhOgJNsJGGv2vjejiDerUOln17CQOd
WNHCBAVcEXCmN9cjWcbc4x7ehF5X4+5uLsh1jtF0ub3k74JEhrGo0am0K4kW31F+mjzOoyGt6lBr
m8Y65bOc/zZUdoEfz477MOHHA72j86wXMUmJBphpg4PNDGv0fDyG68rPDWmlYV3a+kkkFKcQJzed
cwpSFmMZDdPVu6hSCfsybTZ+1mnZVL60LMnrjYPDA80i5XmMTPUnxGAFXo5I4h8GPRveeNH0lOpV
LHT92RsleKKsTWUg7NL9dyhy9adl9t3X2jTi+JQNcijPPdYXCAsOlvviYm2MLpmVTH+mSmKRz9dm
9g36Jj52uj0MSehF1ipcUGr9J2vQsG2NjXyV7EEUX02K5UuRR8CXyMMo8xlFgIXx8nXUjTTMzEZ3
fAXxpDjwlNTtIDrU8qMZwYD5zUCL5YEqv8YIb1zGbQlQuJ2wWmnVoVUkXKszjtAyM8uDUba14XUU
CsM8hgRb7IbNXkNEZYbFVtQh+NX2VHh6RMyMl9/Y0s2uHSU6gXI8ev/fCP+/vsKgVEj71pqTSeLF
mbq+2GQloMKhorLyKczBr9HunE+lmSrmyRgW74PVCNyq83bMAA6zSc3AtVv1H8tJtLO7zHAwUnuO
fiANtIzn2U7nl6bPK+vOrDqZhKaOCG3URnZOD4vE5jwhZz/f216bvs6QUjE+TmAsn9Omi3S/xHbh
HHlJXPgGxYUpUDJjwpmIzFU/0dF1oa8XXQwjN7a7PnTGOM0RltBUROKNBlNS7Mam5dyMfV2cSqUo
v461Edm+bBwKSzPn1lxZ6bOKjxeDmf0XhcNvoWiPsHDAdax1B2v6FhxfTa8HZmR183rrQdH0uZ7e
sunUQqllTrmGRc2UjB5r0ffLx3Sp8yIwML33dbU1Sn6EO7gfmyKndlxKXHAWgW7VvboM1U+jX1IA
cdTW/L7gxAZmqmZNkDVYYHPQFkGOuMjunNV4h5wRjOq+A37zXnoe4dQnFfbG01jOVfHx9sX1rnzA
deUAKVgRTmtj4f+ydyZbdttYun6VWp7Txb5ZqzIHPA2jUYQ6W7I94ZIlmWDft09/P4SdeePwsIIV
rskd3Fk6ZRkHILCxsfffrGU06FgYXdo38bnDeRk6zmD2y9E0lPpdOHsKeEpXYC1VuR40/QyeWHMc
pspDSZVFARhkJ59GT2R/ZnX/eSF/3v7zv/jnr2U1A5sU3eof//m2+l587Jrv37uHL9V/yb/673/1
8i/+8yH+2pRt+Ue3/rcu/hL//b/GP37pvlz8w6kAjji/778384fvPEK6pwEQapf/5v/0D//j+9N/
5ae5+v6PH76WPZpN/NeiuCx++OuPbr/94wfZzvrP5//5v/7s8UvOX3v8Mnxp2y//cdtmX4pv67/3
/Uvb/eMHxbF+hCdN/VdyI3k/ynbm+P3ff8RWQLydlvxTZ6BAc1b84wfN/ZH4YEPbJQii9S+NaOGD
/vVHfHuEKbA2gM4LyvCHf/2+d3+egz+/zLZu/XXuClCCNy11VhmNYApfHheEZwmznRaeNIEcRVjH
1mGe0e6bVNX1xyL8WZveiyLrPzSQWLwucf58lLxq6/y3G+JiE724wf4f3Doy8P/3W+fwZc6/FH/t
nPb51pF/719bx/sRKB0XKg824hnNvn9vHVf7EcwO4hSyo4QgrHyt/mvz8LfImHmRuEAuJQrk/24e
70cooQQPumsUXrDgeM3muY61EoVFhwH1Jq5RoM+Xm6eYhrEoKoFqT5x2QRHp+du0+pQOCPk2kS4C
YSOl2hla/CukgW/uqEfvHHXCqGRpj2qtLQgxDSF3S+mhoz2XftTMieFXsaufhnwJkZ5S5wOSJjdi
ML9intJ+j0MEWdIF2PSzxf/rXDz3b3hCOl1cG0yFSgsAbmAL5AKr0o5AIz5uDDAFi0Fci9KfnYoa
iV6PGB3Yk+gf53kORD13+kEXFXl5Uk3GoYzK4YYiWfy21GmgZNpkv6mVybhTVeq1lVtMAPyzof/Y
uGn1YVqqz2q2J2rxZJ548dMxhJdYPpplSGmBvLj8CrqbxnUEQvrcongrTprZ/ITF1vRradY4b3mN
ph7sqSq/lLNZfKjq8WdcWdWHIsI3Js6L3DiYRpG8G9S8+pTUS0ae2HohQH27Jxv28vG7QPf81pn1
T2q9dDGAauCgmBNa7dupwNpLbxA81cYcPRREm31P8FTwyw58uZkV1XkW8WfVzsLoSH85JP+YLeH5
Rkx9/ekb/v9Q8oM83C+Ekv53+l1/XmfyzpL/9r8CiPmjNE2XaTQ8SFCMzwKI+aNE/OFz7CLopJFU
/DuA6MaPmFZRoqIRxf8Pw/V5AAFkDRELaJ3sCRmviR9yYz7fuDwnEaNClQtoIBfkum5S1l2Xtl03
BC3iSOfG0KJjLPTl+GwxNo72+vEqR5HWf9yaVB4Bwlwej0opnWq0syFQKoh7U12mMEBFcowVY08V
eG+oVRAB+D/SAM6HgF/01eowuwvd0DygJ6Tu1NHkf2m1dBB2n7TMeMGio385KdcdMzPT9T4oSyWC
j20pb/JhbLEY7UQVDJ5X4UqvtmAAtPbX0WsMdtC/d9jGom58OoryiMXjzy3lxuRKPKti0oIIpRJq
T0FCt2nj4NzuhEb5+k8nZXTYHPTruNFWo7SVaLVQSh1plaLcU4qhBzDXztHQEJt6/YSeD7XKgwhf
LvL9WDmnLcq5SdKLUyi8vZbqxrJhb8pmBJpKtrWG7BRGX0Uu0nuBroYeLb/O+Ug9rzi8ei4sFhkd
LAjel09viGcfp6czEGeV2QWV25n3czmFeHK0e5znddmMc8XlDx+f+ICn6roohMSYK/lkXRDpRXNb
ayaMW4rbt7TKnDtcap0DMhfeERPuPQHUrVXkriY9poDDLFflKDVReJQWXRf0PVUzuI3VaeRNfHp5
Fa8PMwJHFLyoVPNjgSFcbnFnUZFRzPUqKEKtPCAFih3cFNsHpC+aV9bXYL8TalHVIyujzLYGe4fw
YtS2mqqg1nLnbtF75zYv7eaxdqzi9uVZXa8d9Gp0a7kPTDA8a9jpMCh9hfVdGeREdwjOpvYQl1G6
U1/bWrvno6zWrisGYS55DKSEsuuxgAd1KLEvPyuL/mqHYtbu+VDcVc8jkVFjW9vlGUN1rXFTmql1
P0X53rJtTkjinmTnj6KC/PNnRyrOkzmvo4hRlmi+sYQ+IgNqxdDM8ngnEu0NtVo7u6eXDIWuDKoE
lBh4VgeBDUUDEDHsFUs2N8OzWa3WbghFF7Z0L4KQouctggkUmGP9+8s7Tv7ey6tKEvqpcfMI5jm7
vqp4G1MIUt0ySFqrCaIO5l2sYvARu/lXomG2s/U250QyId8kUo9c/vmzLyUiZUmgn5RB5sTKWZFd
81Rx0p2PdD2KxKqAZ2AzmMiKrvZDPShOAQG4CFLRfeqnIT1VnjmeX165q51AE5LkjWo4RXFYxqvP
U3aJjj2ymgWdi1mpjXTBNwMDGGiVDY57L491NaGnsZ468cirIOhzuWyLU6VJbDAWPH/9lzAiUW9N
3C12hrnqeJCDwkqQrlHc6DCFV5+n5CGTi6LLAtVNxaNiezE0vRYXiRTvzKUp+reaLaYHLOLrN9K3
621KEfJz3xdLctAUl+KbIZYHB/MbEo4puecGaD8WcKl2iB1Xu1b+Tiqckn+DdfTamDZEU8OKuzgL
+qj3fmu60HrU7LIOlMh0jipiq6+9s6HGUITmKQ1pixbe6lubiCsWbeRkga4pn2YVOe8Ms5DX7lpp
TsmDnZFM0zTWaMd0gd6QqnUWpGHWnJ28Hk64M/c7S3dNhpY0H5e6gBR7B4G+2kv0LwxV6ZU0wP9S
fKkyYczAUIyCerPpUlVtk2o4VHBdD8WST78YhvCCGrW0n7iadF/obfXR1SIdZHbtvMkNFsKvlWFM
/XxolxOliPI8VqVWIrM+VO9few5AZnHUpMY5EufrQK9DTkJa1qSXlqEekvfgsRp03XdO9lXuhEKC
RBoAAABcB7z18rQpkaf2LmX7IGyq8Ne5QtigHOfoPA92fN8MTfMmHOfvDiomH1+e3rV0gRwZAiIn
nQausd5nRuUUAKS7JHCESCbUSxPjo7XM1peyaub4MGJaiYWJbUzv50RNy2NdzTWC2UifLW9kVVn4
Ydd6v6WTW/8WCXueDqmFOLrYiRPXx4+3hSxMUp7khbH+mQBxtXGi2RCAZDWgciS/WaLAVr3L58O8
GP3OcFfPKVaFfiCmcbxCIZfIn/Ps0shkCapRlyRIewglrod0ATGq9dMyyRU8H+MwsNPKxLk01t67
iqO+9tJifHaDbFtIkZV1917gpjy3ok+CKbTLUyc6+4DTaBrsfHx58C6uYkNiH6FBkLIDAFmLoSOk
aY9xkyVBnTRN4WcqgrU22rof2nYy7xwKYHfzrImfF0o4hxLDn9uxHkLzOBTddAuUxXv9tDFNpjhh
yYCB8djlsscoa2plZcdBm6spJwAp1ibu9/aS/K+sZ01vXQJLLd4L673ULPO09KiNBL1QphNFyuqk
JYAPX17cvVHkkX+2hbQ4nPuKOyMYZyc/pVzqvl6ke6YIW+eX4yvFeWkcUIVZPfxDinpuP5simIf8
rVuoxkcRRw0OUYK+oY/Efd8eqpp2tQ9WLf4pK1VwBaVeirMLtPg2RpSw4H96+jedk/VHNTmxe3z9
SmA8TnGJKIrcwOondmWsaPjhiiBBXuImX9zlnZkZyenlUa6TIyrYKLXyzKULRri+XO+0XrQowe0l
iNN8vLO8GnF/j1c76fuw82nl3bveQMC1QO5DhLnG1ogxa+HwdCKgxPLHlDhv29hEo7tzfq6q8Jy4
+u8vT+0ap0zeStRDKp85AliW5/jZXhKuNizNVIhA6eo0yPsYq7E4jLpjzTv+raYtY6A0dnc/JYhU
LVZUAJIxxDs+pfX55Z9yHYc5ORJKS+8B2v+aT1suRieSIRaBTsJ7xrggvbHQ+Aum2Ive2D3yWC+P
d/1VL8dbnyK9VJH0Y7xqyJafbDfRjkKqxhhQZnaG2pvaqlinme2g1iFDqaiJn+2yMr7FaTodaMMg
8wX+8/zy1K7vGL6qTPBsXLvJ8uTUn33UhISn89RSBIYItZs6Vc3Mjx1arfhtDtqDAvLgMDo4EYRh
5/6aJaH2x8s/YGtbsboSUUqmCd5oNWNhpEqNb40Iolqv3zcAvT85NEkPfRga9yOrfqqdPAuy2Uzv
vKgOT70r0FeshtuXf8jWRzZoYUuTHso365UQU+l4UdaIYBo1xac/oR76oW/8yAbp9TeGAtiOiCLV
Ujqql4seTkOjRWUkAiQy0sOCXKafzrN7yPRqT/xqaz9BIwKoTT9XXoaXQ3Vlgvpm5kRBrQpxZ4hp
POUNhPpkjqGPiizZ2U/XF450Q6D/J00KeB3KP3+2n1KE7bw6NqIgXUR5XzSD9ofqFHtUnOvYxyjk
DJSaARVyU1+OUk9J1bW1GgVqGQ6fK7hCfh8Z2ll3BnGYeJwdsTLbq/tuTo12OcmBJdPkVRSIKDiS
bxZRAIKh+riU/fheaMa4EwCusBSk91ygdM2ovKHlteaGKoqL74CSRMGSmfn7dEnnrxFh4Y4mZPio
j7VzhzGuOJmFXlG+Sgocd53pHTSWXJo67BHCr7Ve5M8hrcP4nNobaLHLpRb1QgBJcpba8Mq3KRnc
p0IsCjdoWx+8JDU+qG5hNb41G/X3MtGMk5rP5g3OlMlDpUfRrVGkYu/u2/oUvNMlGxNCK5Kjlz8q
V7VRiZU6CprKM76rajEccnuAnPDyOb3CITx9C7rYGO8iR81Yl+PMozG3dieioKc19XupVxi9N8Ac
vXyx7qveLm9nrxG3XtQqGExU1ftlmqe9THH7V8B1hZKAoAmCA5e/gr3g9aGjII43J8svxYjXBEjX
/tiJrEVmt3OpA3spdhpJ8ojNH2C+2Ct/eXkpNlacusMTL4LuGEyly98wOIQsgEfKOVed9L0Cu+/k
emmzs/k3opX0bOTxCZIEMOQqxeDYwY8oRgUr3O6T0k3tQyzyc1FbE/HL23l1bg2GZCRAbJUrkC71
5ZSMGCOVdOiU85SkgEh58Z243y3Erwv3nqiffnj9Ekr4IKqRJiFy3WYRXgKLJeuZnOFBaNLS8aDE
TrpjGLD1oYiNfCPWUF6ql7PqC9Qv7L5Rzk5fZoinJeSC4bRXs5Gx7jL5BCdIAYq8wbYJh6uDEaFy
3sOOV84JpOaHrhq7+7qbvWBoS/N3xxjDm9Z1hwDfmD0xs43QfzHy6qvRYxFLUzO/obGSd9Hs5iev
lVEH32pkFevxHphX/PpFlR0lQC2IfoN9Wk03ToyuTahJn0GmToE6EPUTZWyDlzfIRgbCZsQmgwny
eljrFcaS3WA12MhruZ0dpmaJDlbp6T4O0XvwjK2huMc0rhlg5nR3LnfJEDZaNorGOwsxuD87YvLu
EiNppW/0fHx5VleMKoIouSUsFVl248GyCtZ6V6rNgtDb2W6M6Txhhws2MZQWw/GkfjW0sTgviRp/
sxM3Ww4T9M6vJXJKGMOraeDY6XCcuXjftb0B2xqR5kbzgcEqBwCP1YMoLPeIc9a4o7/1VFxZ7XCy
URTxEW6DsLdWS1B52YROGGM7nmbVo5mNbRgsmtGAKnZz0JdsgF6go+eo84c4W8DMeqqIv6ZKmX7Q
Uyt8J2ZHj/0O+1E4THx31DgQgSvgP0V99O7lNd74nNKzDmC6Qyhz1uYufZlGiUeb89yrTdMfHV2Z
BclB6T2Gbm6f/sZgEr4gEwJsf1aHoU693la0Hv/PodBOHhIkqB0r2clpQCn/74ZaHXZ1BOHbdNIE
FOupt1xM7a2uT+NDPS3hzgffXMJns1pdPfMwhiEOVe5ZpG77E4Io6o1Dy+ZNLfpxZ1YbIVoavrF4
xGgSB/nnz3JkTJCtYZrx+e6sbjkowl1O3ggv8+W12x4FXyYATDS61gWmjOHnpOEzUcPvfa9oFb8S
xZ6KlgwU62MCb4qWE4ELa6rVdZO61qJizYVh4lDXn/BTpf8dKuYbmzKsT5kS4RsET62D2mObCXoL
CPTfmOazH7CKLqOTaRAWcHBVGoqiQAJmH81469WNEOB3qCRA/6B6BCX88pMti5dqcVqxETWMW/kn
wYrm0U76s/nJSA6k8zkuFuv0x50TrHbyAs9w1ftDTHWExnk97DRCNjc6L23ZB5FqbqtssqeKw4OT
WBHXvfkohJJ9GhXXCtoq3Ku57Q212uhlg9sFEH08YdMuv4f24AWdOS6HZAKY//I22BoKtIK8PXk7
aVdynvYg/jRBHtQISnGXtHfTXMRHb+yc08tDbX0lsM6EWfAR8NtkbvTs+Cb9XHtDxI5bbD31696N
jnMCsP3lUTbyHPqQyAnC4IPetL5/wqJFzWRI+EzjYN3VcxzfZWDWbpCnMPxYd5v7oRDV578xKCwn
FhAYEPW1y6kNqHMUQ2rDKRrG6iT7YHimm+N92XXLW+rG3W99asQ7kXcjD0eXSJbxJPUFjbzLQavG
cwZ3ZtdXSWo/5uNonHVXqU4W2NoHRxh7ftkb30/C16kaSCsddS3jOaTWUqkdZxlNvuLYx115tMpx
zxBoY1a0MzHFA6qIkIuxmpWq57SLamZV8JQ4alVdHDolqZBLSN7p2a5kwlbZgPFwlgBGTfFq3SJM
IHs2A2t85o5LclqTevve6EtlPhlIXqV+nxEezcoo3kUtXmxVLFtqI12f+yKN9FuFdGXnAto4koQw
iLU0BNjJ62hmqGjLYAmBunsZxseuo15hhHRJUYH+O58U9U0w5BiHSHHWyy1kgtJsUhKjcwXq+f2A
1LVvIqq1UyHc2jjoq5OcoxAA5mZ11dhKOaotBelz57A9ezXJj3HfvtpcWc5AGspQIGSctbNA1C9t
EiaMUoHLOidO/2VBjzl4+aBvTQWyHgJGFPQpQK5iGM57apXB2D/HbbKcjBnB3AZDkNffmlxl8AGA
vfB+XkP+XG/R4yzDEMTwmuaABzHkDVf0O59la59JhiwUUJmrrwu3hqZkjS1aTCDa2b0ZlUi7CxWR
v4frvSehtjUU7zLQQbJzR3v0cp8tyCOh6oV6/chDMeCx4wIc7/tzIVRz5wttDUVbh+cmPWeVguDl
UKnQBmeZsH4w3akNUGKMD4WZN6eoRUrj5c2wVYKnhWSReRCsXIRgLsfStASaDzgPeKfWbZwqcNFK
5USB+hcHxSvMS5yfCw8pyLpQiRmt/tvY1b+//Bs2pwvMhI2COQ5ow8ufEI5xmKb0AQlffYFBn0tF
LzWLU1PDWXt5qI2UVaY/8FccojMpw+VQ1uR2aY7M5LmtdOU+Ki0d81ud91KoaQ9WrEOMH4v6BCVq
eO/W7Z7WztbRo8WAB4KEqKImdzl85HUppEbU7jM3Q/EPC4zDQKzcCb7X3xQkr2zXITuLoCcIgsth
SmzM53ioMT/AqQTOVBwWqGhlzjcFtaR7CwvhY4WY0akpk/LnfjSHc1z08GaTBdLuywt+NWN+CkET
rIyELz1RzZ4nTEut6VM64d3duWp+b9pxdocC5E7qsr5vwfCRsACCAf0LWWZdNo8gJVduPQwBVOfy
oSWPPnRdUX+OND36UFAS2ysOr3fs04CSMwk0A+DCOk7jwZvmugZPwG7q9pSkGVSSblD9omnb08sL
KC+W548sKnb0HRxKJzSoZH/98lt6As60XiwDvWtz/oOa4bdFxfErb6L6JrXd6GZa2unLy2Oup/c0
JjqmbCEGvlKZFg4ClPrAeppZox+XaEIXSZTuAfzXvBN/1p/uyaIC7RUIH6AxeZdcTs9yEyUyCrsO
QsL8OdOkmVmpsj+B5PmKXXivpCnI8Sgzg2yRUMyrZ5aO7FA+DH0dTIXRomKtL7dDlNST38fpBOUQ
q2s6yfYtQqz2PZ1mLN1eXtv1gXj6AfLtT+FUGlOuvifyzJkbwqgPsHtyIC0TgP1cnfI9wvr1vkE9
jmuK4jYNK3eNZHF7iJ8cyCrw3DgqDlWhD18ne5CY+LKIb12tN445QMdXXl1yelLjT9J1JFBdTv/Z
Awk/dNJB2gVBOmS/4UiXHJqq/mnRnD0SzcY6UsXgyWAwOTS8V5HcqNxRqbW5DKD8Wbd5DQt6jpR5
51V+fRKk0uOTVjGZEjHmcjpLNKp2NTRlQB1k/DwaoXJLn6I4qoWS7ubMMvpfHnWIT8RK+cF49a0H
K+rQ8PpC5EFVQB44wEiP6/dmT6nxBHolRE9phMR2SsXkRv44VG3ta3zXt7JPR/07HJffObjZcJjV
cM6PYtTNoKoMpMS6rHLu1DZtJz8VZfW7VTrRt1QAWaRSmIfd/WK3+CRibd7bh5xO3jekReKfxryZ
0KjJ59OAyeLbNBkb7MwwMsK8N2uKPBideYmAQqDTdKNUi/FJ7dqxDFprbg4KWeFxDjXjt9rgKQvi
2chPlV2rX2J0Z74rs6nOx6jLwpmyG3wgv5ia4VbUyqyd8HUPb0ws3euTXpX5ghO9Q2VYNyMofJj0
xDtB9nozsfJgD1GKhmKBfOHqM2spzulzUgRCgchpOq3mA5TcY/RcxzrwfFJqgcSb2tw61VLLWY0p
LeRBHfUIGGideYASG4ymFh1aJdyTM9uaFI8iaoAy/b56hU5JU6VFFBeBUg7eASxRdM7SaQ8mvDEp
TP/QDYRPjlz/2pFg0dJkyYVVBr2domW0GIckNW/aLk/8EdXC42ujJ1ZBrB2Nf4k4W9cLYOE7Fklb
GTSTurw3unI+j576Wsgtby8EmjjtJImy0LM69WaI/qBWa2WAg7D5ZoRE+8ko1T0vh+vYwii828kD
EWpiCS83XTYX6G11JjSERQ3PsKOopaOVH0y5sUcm3tgK0KEoJHHzQbVZf6REteo0VdQyGJD28VVg
gbTv+z2ZuK1R2N3gWrhYCWOrtFOhtG1lUwZPZBy1g14tHWQEZa8JuLXh6HUAxIUJCi59dVa9CUpv
UXlFMKa1+4uYW+3Uz559Sr0hPTROHd6+fstBu0LUGiQuAsNy1s9utKzX8rTWlyLo8eM7u44iDjlG
Xq9OCyjfaMwGAiNyaM4qLZj6Cg+kMSuCEsjRqWgzMP12+Ze2wYUqxnNS+caWQyiL/jMkAvKgNaDD
wAOi0TD0C8Q4IBxpFvlpYdnAoXav1nbjEPGmlNJu9KY4sPK2e7ZuVdbFuZJwQVO37Xw3cU9Wa3ym
b/x7I7I/8my4F33xsZy9+ypuXtmzfRqbziP2JzYBcP3OGpswG6k7lIHXRyi7a0MFELXYm+LWalIk
kwxempxU+i5nqBMW29AsGaVswQl3BFg8Pt7HbrMX9mTAWWUGJHNoASBzI6ezOlneUtsKRIkyAKIu
zmHdW77bGn0QZm3yaCyRfiiBfdyABo0+1Jm5Z0W5cbBJ6hgaDJncoavhLS6tqu7jMnBKbz40im6d
aY++VpNafjReG1S+iVWI968qETxkc9UaYDCJzmrfJYsC9jvGoI4nOamDX6TqsHPornNkRqTwjOAI
LfcrVGuq5YWC9G0RZO1c39tlP/lVVJoPjYb+qE8ypPuAHeo907srUI+cKbcKHB4ZJQGEXG4ca4ra
QgkFIWxaaFn1sfJz1BTpndvo5lfkYGOfpM9418VFc6eTpH/qAf/sPMw35k6eg+AYTwR+zroRGZv5
qPWqlwda5yl3yZRkD6ZKJby1OriliT48ABTYgx5sbCSge/J2QBcQ+4NVLMW4skNdjgyoAVB2g5WR
h+1B1O0k7ZujkO8AaZU8/jW4JyZau1au54GKFd/7RVTdUaHosJMzyjLp6kwiBQhJgL3Kd1wfCowL
i77IxjwI6w61jaXS38IyRSmvRQQVn8HRT2qh+GXdR8eXb6SNuCP1+SQiGxlJSsWX26fLez0xmjoP
8gqtaJU3KtpvyOsvurqnjvkUw65myaOO0w8XBfTS5Vj8v2CKxioPFNv+ymvjjaV0D13sHZOsead3
w4095h4ZhXtbz/UxVZJTbUQ3TVV+fnnOG99UiksRbCWwCZrw5e/QizoqOi4tGNYNERCVEL9L0+X1
OwfmLnVX+YjFtm91MI0EWlEWLXAOTS0mWzasc2S3exDgjQyGxeTFIaHPtM1Xo6hTU2ttDq7ZxArW
L4pMuVWAoiFSEvmYMb62S060kQw7diqxG47jKmEywknru8pBR7Wp1GNWF82v5jAuO3bMG/FEvqAk
bQhQEeIZlx8od6IxNrQ0DSwvnX4Tk96ecINu/HJKvLusHrS7ZIi0PZLoldmLnJwk6tg4vXImrsi1
i5cUAi5HAEy1HLF4SbMgh8Vz42R2FyRJNJ7CfNbfL1quHeEp0IXGn/o8tqZ9UCw3O0Q8WzFnrJ2d
FOSqKccv4ypDh1VWPGRx63JBZgWZaNCvaVAa5eAnSujw9i7w+DC9N66ZPIZhHJ91NXrriPxNUoyP
ee3qfmJN3159cjzUm6U1MJnllTBH0hQmet4Q1xS70+761qsxfeiHnWi4cT7lI9Om5SfrauvGeDV0
U28VShKYNdi4DJOju7Czvr48lY3AR5FXfmqpx0l6dbmkbZG5lTnbSRAuQ3WchFgOXgtvqvf6nZE2
jiitHjYy0n3SuGwV9owJSO6SzElgT0t6iGLiW+tEfD0y/+XzEqV7j8Grmj3bhbsKRJX0igPWvjql
bTGm2RDDhHMXvB5QgEXRKY+U+OPYRVZQeVN2VKa4ObaZ6/nTPIv7ZsY0frHjfGfnbn1KKvWSaAwG
jmf95SrLTGnSwjwJNHVoTkuZKwcFlOcrFSbkfKWZA4hYevEE9ctRXEdEmSjVBEpuGZ37HO9OD5DN
EUkodSc0XU8ICiO9gaeskgfwamnVWZijE+Z5AC9LuTXD6fd2NNWdZ+JGUscovAPYmrSjkbO+nNCs
1knS6QZUZhy0Pg+NZ/9aJxY+15rSvK9yoT1ouelynzT6nVOo4VFz09c2Dkmr+A0UsYDty8xu9Yrk
PZTpiIYTAu0lwidkkLYqVut3prOXO28tKsrE9NLodHIqV9PtRwz8WlxKAr1G4quc8TcjzXz9y8Mj
S6S/CwtfekqtzqFXGVZRe00WiDQ0bjDDGR4z6Fiv3osELJqtlJbAEPCGuvx0Qp9jkc4jny5O6JQl
bhpUsS0OMMZfy5GRX+j5UKvDZUYpX29hqKwqf8IpIQrCMFd2mhzXcZJBpNcO4CFJ2lvNp4iWvnSa
IQuGSG0hMdXhOQTi6PfT3O0MdR0oGQpYCbGfcEHp9HLpFlAlM1pqfCAsNe/aqtPhfJa5esjw2BR+
VqD0//IlcJ1oMCJfieoC+T09hssRk7CJvSZhRKtujQeH6v/Bmkfn2LilfpBSJechMV5fOGFQioGS
m4Nol7r6bGmaEFeQKQ3sIR7vhtKIfQcSAZfCvNe42ThYkCDY8CRRMMTWBEd3GoelKLw0mON8fMhy
3f6S1o7y+pKgtJuhCCT9s+Tb/nIZnTYv0WI1GMbSx0e9LdtfuyLKd6LixsfiRHGrkeyCqF479pDl
ovgKBClIyiw6iKrWbpH606YD1F/tYRxi+zg0jruDKtscFQN3yjLSk9FdfS2Ye70913MaRDCozrVp
1Aetm5JHO0zVcxkhP40yrhW8vC+3vhtzpBEEU4r7bHXoKLrqskqSBl2lDTex14V+7cR7SlrXlSA+
m/TfJv/hfbIeZe6EbU7ItwVW5ya3NgmR409d/hVlkvSM+4sdZAnm6oc5F+6d0YV7Ns6bs3w2/mpp
+ZSm1pZdGoxLHb2ZqjDL/dIayp2IvPEFwc05oKFIRBzqXpe7s8XhLxR1mARLYXaPgzWrh8mM6sM0
YJ07tGZzq+R59OnlL7iRstNNJN+jPEGR6wrkFbdznlR1jeiCNcT1iYvGe4yrxuFp1hp/jK7bfB0a
1bmnSTcg2ZxMN0JR9MCGifegolK+s6M2wjgdKQ1ZQ2rD7OXVjsqJnfqkVEkA/Xo8wAvMTsWsqcda
GGLnnG58VsTzpAQHm5dqmPzzZ8Xa3A1nPZt4JJBVdH4i6vRUJP1em21rQuAzKJaACgThtoo5KFY3
Km6v5O+pgHW8LNW5UBMXu5Fxry21OSHZuJVqtXJGlxNySjXUaouhRO39FtlucafGYo8atLVLAUjQ
vJFERKoTl4P0k4Am4epJYLhhDLK5nk5VMUdvTDErBxHZ9i3QxL2XwtbMuNwx66Jqdw0OTsK87PE1
TyCkh6NPl3H8MA1l/fPLZ2HjXqc3xSUr4f1gK1c1CoS+QlPPeQA5Vjy+TaOoeVckIRocfYGzeBca
1s6J35qWtPuitQM9jsfd5Vom+Nx1Q9TwkNdKN7AUsz0rs7onobeVpfOyMUxworIKuUbuZIqaD2Y6
JIGXDeOdKsbpdsw1LH+qPn0XRdCKSWSyW0DPMULbC/UfHAjKw8uLu3EOWFrEwEDg8yxfi7tAJ+sL
d4mIM+5ifvKUJPZrFXGFJhz2EP8by8phwzkagj+txnVFqx/7cXLzOQ6KUi2+eLHJ7my94vjyhLZG
IRujk4OoOL3g1cFO9DEuyjlF0ETRfqtzAIQGJjqvD4egdqQKOXvfu+pCUObk3V2IOJjSSDlQZhqw
tbBnP9eNbmc+Wx/oiZ2PAws9xnVxPF/Gwm4qRwSaUH6toyk8xqP+TsGQ9W/sBDR2JPydHhlGj5e7
ntuvGmYH8ZTSsaNDObfqCbsD4Wvhq6kLvDxglzyVgnikUt68HMpEFQTyPxrYMyrMPuyg4mwqkXt6
eSds5Ccy2sJApQlMu2j1rE8aa8h1bN4CmlJIGwDwD+MzUm52e4J6MJ3G2cZrOQSNsfhjBg8BPIdi
7dBcroIXbx+HXre8xwnNay08CXXsopbzhQ5j+TYekvYwADL18al3jpi2h68tG8vx0AaQpT6eW+vt
j/9egyxskQSD4+RnTx173zW7aGf/Xx0yEkhQlIC5eIbwspOb9tkdbdrIv/LgjgPNG7/WSj8cVa0J
d15XT122i4K/HAUuAWUoXMd4dl+OQnGakmZcx4FCLaHy57gFoKCgy5aJ1vjgxl76aI8YE+tmowRO
ovWxnzd6/uDo6OFFbYujhacNuD61GJVlNfKkjTFOpwlQIS5finJsYmEdRN0vysEx6vmdMsf2p5c3
4dXxlXPgUcPNJbUU1kE+RwKx0TtWysQ1oj3WNehpv3TtLPYn8uadYKHLJblcMoOKpNz0slYBhOty
yczYTJNIGVEP0XV0CKK5Tk5uSMnuTqV2Et61zliaftZMQODDqf7WLHP06JVjibqKdIh2Q829g1hc
fBO2oQTlrE+530ZW+YB5z/AoUjM6VU5f35Nr0Afl5PoDSsiHwljM265L3KAY1OYmH03jtg6VL6B/
9zjf13uPKUpAMdkxBP11RSHW1EKjTY/gUJlZj3PaJn5qVvHOOdrQvKf6Qt4h3QB4aq+9ROzEiLQM
peMg1GPP7xf9rFb6B1F3ALS9T22v35tO+A7JuMw3c/PMq/jWM3HkDovmIIr53VQMP4UDlfZRHVW/
GZtznfWGPyMpUxrTTunjek2QzqFiJI1dKPCvCVOQkz3FpPN1NothHvyiNHOcW/te2dlf19GMccjD
gOkz0lW7L0qRdYDq7mKdvBgfYycpfi8pQ+c0jrP8wwImcGfArYlJ+gGPWKBJ1E0v93PaOlPTczWc
Q29Qbr2Ed5cxiey1CR+YEFmkkvQv2TFY3UeWF7sDFT+oG1Uz3mIgFR+lGtzfmYu0uKZgT01lfZPb
RolndM5ckm4WD5Faj36Vp/HO8+k64PCqge5ElYNs6yo0W22XmTGI+nPEeg7HSs/wIxLtaKR+VzR7
QImt0RCIgVoDZIgPtQrRwtXLIR3hS3R1VR/tWviDW34vwGbsLN7GzpO5owWFAMdCpMYuN0JnRF2J
G5gNjy2a78c6o65gOLx0Bmv8uZ7tvSizPR5NKgm9I3lYpZGxaXXQ5qBH5P+HvTNpjhtX0/Vf6ah1
0815iOhzFiQzU7MlS7bL3jBkWeZMgiQIDr/+PvSpOu1M+VrXu7voRVWUSkpBBEDgG95hreTnaUR/
EnfEJZToUe6m1nA+/Pqe+MlGJxGlqsxhQ5/jlA2ylo00ULpy974pzcskc4odFap5/+tRfrpcm4Y2
jZPvcqfHswi5PEDQa3sqC+BMBhzjbLCWOXQW9zV6/s8mkJuPYxqQ10/aVouPGJ+1QvygoH2xrp31
Vs3AdNcrpy/EK5v+5extgnrosNFX3mQxTzI2mTttayW5te/NxQ2zvmehJs3a/e7sOdytkHa+U3sJ
lY9nr8XhcWYYc+93wZfVLY2IukKw7/WxeqVq+LPn2dTIiMW5xmEkH48k8V7m/DHNfR9oFfB8Z4zr
tEp++9jjecB90pFlmQjEj0dZrFSf0tQyacIWRZiXo/FeG4zx4bdnjWo8rS7QfgQlp8aqAaKMWZtM
5h7PmGSPRgpmecLR7wfTSV4Z6ifTBqrA3GYNh0Sqk8cPtNpoBLf+bBLld+eDsp3LsfZeU+H76SAs
DqAMpK25CY8HmbtER7mXQdyqWegt4IiYT9prPa2XBcAt7iDsxfGeleF0PR6mURWqp3Vt4Fna9A99
JkFkcLXI7E6zSSNujWQa0GDVRQl7K2mEHgrIxul5n1ZVTl1yylo6so567WB8+fjAar8j4zA44OQ/
2Zp6Wssph9Gxt1O3fK7AG9L91rtX+qQvTw+K9Dp1cwbwNyne46cP6qUeKqfRmWS6eb6/IPGeVlcq
63DGq6v+lTf7p8NBcqQvC4fKOxW01gvMtEFt6HtemPW8Eba5z13UilJVZ+GMZ97+1+/Ei0ncZo5w
Y2s8b0KdJ4urktzu7cZ29rZysfvBrW6nr/Zvg3sYBZ0I+C9Q3rg5TwqPWKIiyTbifzos+VdbSS/q
h8WGTy+fNM2pX8l0f/ZMlERIPFygybyCx0s2i7wYul539rOwqwhxdrFLA6t65aR/sVI8E1xeZAFA
DXMzn2yMDv5eLjTb3geZmx7mgJq/rdbpfBAeiEk7e02Y8nuSeZRRbXRUgoBNtXCDrpxMYj7SJBpR
EN0XXULfUqxKJthqDFUfrZ0Ni8W2hcgohJvIng9rZTph16fTBzwqnCLONN9+rzBAfl+B+DFCP5uk
sataA1tTR+9aiYGrBJNcTWJ5ra32veb78k9HR4HYmfLDKRffGNy+XprE3jtWAQp+7Uajw7+zxtui
mib0nVCOf6aBomUXnBadHaL8YVx0/lCuYV3NKWUROzfmWE4tclNK6oE6KFxav2E1XzphMHsw/PtE
qEtuwA5rUPw31f3cm/p7b0A9dKeMLdtsHEP9tjspq0IaCEydYAkbkpNVGQsWrTA6e89xN39sgFTs
lkZzY0tAEEQkyb+ap9l6pSDx8kzeRkXvDzwKjRDaXsdbfJz9VfdSsr10zaqbdlHBZYC6x6Vf+Tid
dVhThKXbTvjOC61hfV1/T1m1vbHbIvmCKsL4SpL6k1eOMhFoM+jSYLVOyzCproSyC+j5QZPZNwua
S6FeLcPvhgk8NRKhUJQBk8Dg3V7JH4o9FB8lrjISOQxpL1f2JFxqgp75+8cHIQj63ri0bQTTrZr3
4yiWmaP2Udr7BYOPyFFoXo82b9CvD96fHB8Aw7YTcbMqoal9PEpB+UjPZ9/az8OQ+hE6ahqgWU2/
l/NiXU14RL/79YA/WSLWBu6Ut4G3eA+PB5xLbzEqi8hUoyEbgrTgrZBB/8rkvej+0OY1QWqBSN10
Lk5huFNjj3o36ube3lS8A4NxdgirGdiqE6mEOcc9zoGu/PDrh9tm6+SAQe2AvaFv3GNGP344d6ls
tDUXQiFjTsNxmauHYpq9nSEWn9JgMu5aP9HvEn/59uuBt1l7OfDWdILSgWfUycCd4aFRbiniY3Mc
dlLV402JDv35MrrG2a+HelmFZG6pdGzwB3ikLyqqZT/mAi8lY9/kOodZn4kqQmht4KlnoZVxQuny
KbMLJwaG7e9o9o87t/AKO8KfW+5QjusvwMCsseQ0Bm3e9RdVmuHz4klUfTUaj8HY5pcdr0aYLWYd
jbkhhleK+z/ZhvSuAbdxWgCCOEWIB2hw6SyNsQ+c3j3T5rKIEnpPr7xdPx0FxRAT9eJN0OPkVB5q
W6cQJY295vZv+yHxbmVSGK9sup+8wpDhKGzAeAdKfAosawdqwrM+GvtcWzlqc/UlELWJqJg6XwYK
EL9e/p8+EoEuCj0oQhB2HG/xJrcy7MGFsZeYnoS6tLzzcsWM6tejfCfYnWxoSB9bksQByCt8cvo1
+AD1WF/re71xGieCbN5/wkSMyioFJf+LVtbZhzYzizyaLdTaKMnO07CvFLXeMC1GHaqjbwzfOmtO
RNij7vlsecP6OCW9KsMZE0x7B8Whx5+yt50q6oFO5wcU9LixKkySBbragfvo1CIIMExeUC/jX/CY
W2uzbMa2GkvoHJPxz/WU+F8DmqPPBon9g7L96f0sNYy4ncWyP+HQUM4hhHnno50OUAKgtUgj1KfJ
ALBq+qAAKzvV56hG0fadXyrdj7AvocMEX7O9r/Kp/JT23ZxGll2bKlJ6u/aRIfy52UgwlQz5wxdn
959+63mZPzTYqyZV4YZuCu431Fu/+fLK0rw4ashZKTij8Q5/jNzneAO4uKoo36yW/ULFjvtdjigo
tv5ATch5jcX1crN9DzC2U42YzTnl/o4klpNRiGWft6qP0tEO3mZTVn399RP9ZBTwLA54f5AcG8np
+ImMXC2ttTTzvlf2NaR9twyDgbl85c15eUaDq+VSouDJDfFCSiXwK7ECvNP3BjnXzpwrEc5aLuJh
mF8TuXoJvef1RHgDEhFQJDKDk8BMd8a+HNZu3RPFqiaaNJuGuo6YQ2jUdd6fz32htKi0smKME2u0
D+RkwBGrQlQVIjNTfTnmTTJGC3Fxv7fLpn369Zz/ZDLIY4k8KFFRaj59v+e5E0ULlQvueWdGASTR
mB62EZqie60H9HJ5EYfa/FKAecGUOy0zq7bp+trO1301Iwy6VkFxIZAL/e2Ig1G2gg73P2Xz04x5
1KUm/dZZ0CVNqEMYXSLujNXGp9i2U+0WdTPcitLFQu3r1zP5k8fb6m+bHQw5GfbPx7vXkU6VJfbM
+zgF60XZJt8CZ9JfeTr/e3nl+EAmTkS0gg4TbFvad8fDiBVL9NkIhn3STmVw1gVy0Xa1bazlzkqW
+bPtdGgh6G1qtaErA/eDyv1CZx4mF4+cbkiSOGvnyoiVUxdmiB6xZoe5tLo8NIzJyHZzIBxzR8g0
27vMmbuHOVjbLJqSfC7QW0Ad5AyHRWqYXR3M3T6tBqj5DkrNuwadAutsnTJRRvNA+T3krqz6kH5A
kUZ5QiH0RtQ1VjHLWnlFVDtm+me3KF+LhK8yPw4a4V8BgkztMzftwDJ7fRuEopzMB30cuzRUU60R
uyVFqnaKJLLcJWmd37nIINT0+1JfRt+l7+Nk1FM9tEwi6hAZmv5Z9EZSxZaxuCIsE7P+s3P76gHi
QnWn/NT92iWjdg8kkp5Epwnj3usM4+NojT7sNNFYdYTdWdeE3dA6Lqh0c7q2K8MEru7Mwdtm7Nsk
DEqv2HzYW2/eD1hTo7nsaWt7VSOnRFN/bWH2qFwbU1q+Pvl5J/wgvyEdr3V02Tx1z641jRBjAP19
p/wqj0phqRLtlbWuwzV36iTMLfReDp0rsho+m5kUMc1o45099bm1mypzEGd11o8fLCezHunES1Ri
Nu2KvHfVjatpWRX6KSrq75NcDJd5tprrrrODKdsocq11kDxsE/l66caFP9d+aDup/S3oE9cJdSCG
4CftLLXwUluMt2rijA3LfNI/YFZj93uitzTYsVP6u6rVVIvpgIHJlLGakjKZmwUy9JCCPBs62t8h
opdawv24Lp/KoeyYNF/jNc1GbcFzTAykryoQvMJ5Ti+zap0M2+rMbKlwp+sXlXZLRkXDJ76d1nK4
oky2WnsxKOtBqaAaiVn1TPKqp1MQueZsujvDHbNvjdXaV6Yz5be0q1Gy0Co/v62I3N/5aVcRQgde
o2LZ+bRu9MIQT/06Ye80etXEA2lD0kbckxOK66OlLtqsdL6UIFHop1IB5nnqYLV3aZEu30RfOvfm
pFwPxXmTEsci3WWKJ4+kKMJQltIzzkAZJ1Prj+sZ0K6hjhKZ6rfK1eDpu6BEIrPOqFrNU5bMYe37
M2irIhffzNZJPjtu0H1qfCiW4TD51t2waXNHZkDCjRqJ0V8P7ltPpVddLpKHSXTaN7+ahzLq1Dg0
EWK03vNkz/0njHNN49AHlb3sTWXV9WXl2lKGU170TzC0nAYXv8zP9uaYlbjE+6q4aUB1F5FnL/6j
6Dr1nFNnu2N2ErRO2DpzpCMJ+9wG2ehFNGy1Jpww/XxEk398WJZJF4cWDWn+rxcoGVu1YbXRiLh1
Eq6YGj5QRM6rSKenaoQNygJfhoCK1w4XctOJxyVhX5SVk/zJx3KwhOPkhmU6FVmUO523A2zqksM4
mvdOIvU8njtF6YeWMcjbyhKIl+Gj6rEZh2wTtc8D1mBovEyEFhDoy2Ayk+48QSxd7XmRgrduavtY
qM0LeAzbaPs0HFyTRnaOMKAXUiCdHogd1z5kCaeCgNOwLv3WXd5ZdaFHE8rhVKz0xb7o1sBg0xqZ
P10M5iSg9pIuygi92bQOecAJJz3PHS41x83vElfOTVw2lYPRjNLt+yRL6js36waXJWyNko0ojTOH
1s9tG7iwnzzaZcSjyCZ1u8HGg0ELZAPocsyvVoTeHjrbNNa96wmnu2jw4uuiIVeoDy9DsAZRrsrs
arO1YW/YkzvvW1F7ar/Osm0OaixEQ0mz8ZuzEilNoEp5Dc54boc/K3o5Q5TRyT74SWpzzooGtfl6
mJwrf+zhpFdmZ9zoIOvcaKqL8droBvTOalwhD/h8cng2mbXkFxhGpxIDlmwyDo6rOCo7BG4e+rKo
njJTm9KDk/tzupeqaPJDNa06iSOJgHXInSkgqBcZJ1KR5uIzA8wUrzPiEfi3gXGPM0ipQhZIfe2c
rv9sT1avwtnWljLKKq/603Klqx36UWEUhzetmYUOK1myOLkwozmoZye0xsRvQ9oC8s/az3X0Ggod
dZ/Gs9c/8fDGAW6tpXnnm2V1bo0ATcJ86to5tCxkCHaFl+bDWcI5rMdmOnoainOtd58ijA7Ga3a1
T0hA1OLc84SmhyR/WxBYNNVzlY+9TbqUp59AWvSXLdK2CRg/o6egLTySl2UVy20SrJrCKqepOb77
xJlDryjgjxea3bDUaJ2fV3PihC0p1GHsPD1aU3kFj364VZPm6PuVAK4ITczQhr0jhGIKkL3AEy3d
TDwBI4y3dj6nRQjKMP00OFo9Rk6vIF7QnCwu9NERX1uKkSbXicxKTqWp4tDsS03EVdEUHa5JS2eE
qXDbPF4WT7saa+RPKUI52SfLlu71unRTfuC0tOZYaCZXWWYUTJSyazeSfWeU50lXzLfOWAyf6jap
2shqvXzhQHVKJJ8mQyTxCj6oDNtpclTMS1MFu7RW8nGlEXVAbXvxqSvn5VnXc3/EhSeG9LF0Snfd
5eWUGudZo2WfPV3ZIrYyxyxiaaRYs821cZBz3u6HXKAgZVtlZ0TNIuor5rIgec3boY3yVUtFZKLl
d7NW0G6/YMjaimgspfsgesd6zgIXpq87VJO+q6SPVH7Dw45hYXBTh7rfc0TI1h3eln3fPcuO2+6A
2CJIQWtIFjJijt7hOZ1Gn6tJpzrfJPry0bDm+lmtBuinsusX+6FU2vQk+69ZtTeKev2KU7X/aa7W
hlhO0AeYEwkqyAS+gkin8twuZt0cGuG9ttyh2iyf5Fipjy1+1FXYwV3+kM+e+kpSQmAnXENM4WIO
BHY2KorV/RaZ3GXjomUHVWVIZAaYkKkQJgk8oN6R4xShBDJn0TqvEMj0IFcPfW96H4XvyD9LPx/G
G3QOmicY0KUb+YPh9WGdaP2NNw/5N0c25p+mZQvSTztJvnG4cT8Ppk2tCpvZOg35Pc270W6M96Ve
e/eqW3QAWLWWjREYkKqLZ446LeZtrIJzAih33pWtMZ+7K9sJ9Pa2e0roKUiuZDBn/VR6dziLlVU4
ZyKDRYpI253eVlYaT5psPomkdJ5LVMUInwsVvNccM7OQMnDq5yEJtLdNvzTXtDfmXa6Mctk1Rl9v
ng75+FjXbfe0dBIqYJ0kYn2YYEIaF948iY8FYfVZaw3Fpzmw7CsvLQ0PV0d0z0KV0O7gYcoFhnTT
lu+ZuVJdKHRiPmStllcwalpN3Kxdb2ix0qnsxh6Hvwgp+HE7FWXueAdhGBR8UZlInbhKpZmTqwx1
8Vaf3KV9P+ScHtHQW/Yal7MO1pYjQd4htt6LqAm8RYY1e/am6Xv9bqk0F/sNfeKcIw5rllBQQq5D
I8NNNvTHIljCMkAHMqQv66RnZoD3HZ54c5+H9PjFuCuln34AYRl8bWk7Atv05mwNJeDL+7JzsQqS
rq59rrFpWYmmq+zdZHKlhnlOHW/u7WQNzYwmTDi3aduGWsK68l42aXPhSGPO8NFQ1k1NFdU8DO6Y
f5tlM34xW7NM4qCYaw8i47ylH4VlyAgXDTFGPeKj2sWESVeORIWfPRQectQchIs2f8DreFFngb/K
ZVeTCOIZqbsdGAXcWLlzAlNzKP26o9i7yZo3Zx2Ekiuzl3KJS6ugzk7aW+6T3GwHFA0t59vmR01g
OjW+c96O7fwVpK8nLmrbSvtw0LyEwpaZ1lEJz+VPy2p5pUrpcaO0/TgPb03cjeuztB+rIOonJy9j
Y17nD40lx8cEDGwalaPKhsicpHjMg7xPIyCy3lNTrBjEjk2zuqFfsX5RjuG3E9qa7D9KnX4pWL3a
f6zaEd1HVPGo1tW1k14hTd9pO126RrGzBpHhfsc1bYUzvIQ0rtxCT2NtTRXTs+abUGRarvVBmTWU
GdzHihzzFoRNDq5XIc4xuSPl6rRorekGFY1mulWD577XPIR0InOp1z4W9mQ+AkKarAdPkMAz3bN2
1pmLfKD+mdqRnlvVva9N3L1U4Fw6TYlPaRAtXgQWAb4u4JopNkZOqjr9rBsqy/xU4bky3mjDIPwI
bafmOlvSrj0PyiW7qYkt3HAsG7sJyVjlJ7SK5G1vYLQezmvrFFGgEcBGnATQKlfHHJOocSWKMJUJ
BCH0u6Ug1C+q8h6ZqsoKR9UEGIwO4zCFLsLVTVT7wTAdJLvCP+QBHh6Rn2YquzQbK1guiaYwpPCE
4Z9XnUBRuGnQqI2qwuvvK6McvzUlJ2g8lUv3bkI5564eSxKFIiWTvCySoeKsgf2C3ZloZXalCa2f
6aD2QuG1WZc9MzbzYs7Z1PYhkkX2IxT6IYtL1xG384xVy5lG2HAoS1r4u1bpyeelZEHinnCwjHzZ
6Xdi7Ag0rUlvi50aldZvU+ONdxT52yCW5SiH0F+DzgqLxmLipGWmghhUb0dinpn95mQrAApAmo5x
WeacTxeZ6mVLxJKKj56my/y8hGD2yddRZ4jXNe3XuA4aHM6raUGXk4hLHuRIiRkh5gSjUrl483NN
o/xiUA55rlrxHwvhMKJYpIuuTjjV/FqFSAKk1wME5ls/E+6dqfkc8UaX1vpu8bvEDJVLxE2tuig9
Sip5FjDWWIooyPxAhOY66U++6tGkM8Usv3YFcJ8zmIzJvp3XIIndZmiexsHq9fg/rUy1Aiu2aV9u
uXNbmgSbnTbrv+u/AQbUAxNo6xtnZ1PbPa4KFcuoKWHo016HhAtkGq5Yoy+v2c287HDgQoxbIjBA
WqIvRIM49YYsReV9HyDOeF0XWX3b10F1YSSOte9a33pFZeEnfe2NIgGCeFNAgBx6Amla885aHSed
9pONfZ/DK1L3ivvFmj9oKJiEftPZUYdCc+isxNF1cVe4BLT971oboqUDeBUsqUWvajNjOJ7eXiru
1NSUyAcV09kk8GFqEBr97Qoio6B5A7gbJAnM3ONRShMmUmpNcg+zFSJ67w1c0LjC/LpO+aLiSyma
FhXkBR2WNlim41GoTlV5mypExJNJXRcVRh2URJ0tsq1+t7nnby03UELwtE0YjSdDyVmKdFVVve+k
N0R91uS3w5xPr7QNtmk5rojSMwfJCZqTsigg1eMH4o+364F1YXEqujiKqMstnuZEUfXSPkHRAxD/
Ggr/xSTC39L9jV4IInbTjDwesxr1epG6w1I1RRkZdaHFHpC+yAuC3+YyUsNmXxAM8ApA1zl5PHMd
nDVx5LK3caAJc7KGwwrg5ZVd8bJ6vY0CNwZGi4115Pb9H1AOVVE302h3lM2Ftu4IZddwNdrfVuXa
noV/Nsf0TXzsZEOktTd5hmyWvabPbuhQVNrnEuPGddD+Es3+ryMdx+Gf/83XT61Yeix35cmX/3wr
npt72T8/y+tH8d/bR//9o8cf/Od1/oTtXftNnv7U0Yf4/X+NHz/Kx6MvdljuyuVufO6Xd8+Qp+T3
AdLndvvJ/9dv/sfz99/ysIjnf/zxBE1Ubr8tzdvmj7++df71H3+47ID/+vHX//W9m8eaj8VtnTf5
0+PpJ54fB/mPPzTXeAMifoP3Ad7lpNlAM9Pz399CMhQBs011C6DLpnzZtGSW//jDcN4AFSEMt7cj
AyAifayhHf/61obvoMvlgkfYENV//P233f7rLf3XqjAVf339o/jmd4DEjy8zlyUoTk4oDieIhae7
nSusyGRudLEpKYuvhQ+pvbJNLUw0uNdRPVo0mT2BpGloo0oYhEjkDLFjJG7clbUnwknq/nPZFBe2
WrSOaq64NZrZPIyD6+JBR0mV2qmm4/hVkhGHpWERGdB+MA5NIfW3Re4AlMuK1L7q/Wm8Kny1fAyk
V/q7UZEvO84AnRLjIRPsRLleBF0+XyazaDvaCmSc+Kx6Ytc29a0wZDfuvy/lb23q/+tWPdrev9z6
/z9uao6C1zd18x/vnsX4pcqfjrY3n/17e/tvIAgAiGRjc9TQ0fz39vbMN+x7MAz0fjfN4m3n/729
gzcB+x0MGfQXICIb4Pzv7e29ga4GXQVYFi1FgB2/s70h4Z5cVgQxSAGBhCKkAWi7jfTjOSu0yiwW
q5p29At977KgOrrsW4mE1r4sq+LBpIk07Xx7oNa5JkOh9gNwnC4ch666HAy9NWNLK9P2YnCqhR8M
dHUYDSq0UT5m+eM6mnRn1qq1vtL3wUWsBERRh0LY4/umQLw98iaQL6EpU62gWJH3zTk9y9aNK6/3
3+eN0VJ1RyGdrElacgnzxrep43mUJSLqTlT6oKn65XVT1UMa9moKeJNGLykiUBhLehjawoO0KDz9
pjGm+cErBxOcxOgj3m/UM8LA/TrwhiStp56D0fFC4WjN/NDruVeflb6/lf1Q4lQ3XVajCpmoQXSR
FmT6F5idyddNyW4M4SyadqzIau9BX1fudWMMIohK0ovrKVDBeIHvqrmEixh8Chb9XNd7qkQmRKqJ
AwbRMGQsIoPqR7+Xhp/XNxzCcoqbWlljuOhj1+8oRSgg0PT2bpWDyH08YSD8aMxN2YSeyycjkNLz
sEOSEYl4y000M5r0vJnidpZj9jmTjf6WioQuwnz1W8rhxLDqhuTFng5DPvUfh9pR9AEDGDZqp+WQ
N846IcoHyiSlHak8qK+sPFNzSOu1vk48pT9Onl+8BePqfUG23B7ChLSCExKv7Tk00sI2INctxdvK
DuQH0QWlH1nC13N047mN4yzRrC+rN6dLOMzF+j6lQz3RgUlmGsQueLJ9ByWCArq2anm0tANAl14g
Uo0lb+d4d4VHfYlS7Kqcw6q1nXVh21lmkopOiYpacGoYaznG8A4ZDq/bIxedXAtHSTOmbuc9b8CL
6oZ6ovlOKpw8rgpbme6ZGC2zjFd79THMnpOyjv16rhBiT2AKX7a8RtN5o1ELjZS5mBPlhWSQ8SBn
kUaVTBEXKgzkRSNDdYG9R8800+KxdqoyFqVVJQet8+1r260LGaVyALXTY+dnHWZw6fW+zBdQnVk7
jO8GI/PIThNvejLqaVahqyEtEVKdz9RVI2m1gcZHwDMjf52jgHK/CD2z951IK9V6PtrDgLiSO+no
LLmWMqgaN0he0Ibogtjvy/Ye94GE9k+jpUGEFKMBdbhCCf/T6GiJT3cSdf3QmUvtoxzQfw4HZ9Y+
9LmapjivPeeDP036x4AeeBKSSTYeK75Bpikbs1tzOpCWP3dPQduhwWcXOndcU+QLXZFeffGaUt1q
8zwjoK4Wi6YsHI5vVCSRvV9K8FtIYG1NElk/Lwl43cPsrsscrXmZGKEKfJTucixxOED7Oqqq2Smj
MkuHJwlQSkZTtfpXIgU+ErZFx2vjZfn8kI2lc2ODSqBS3ASdEQNmq/ceekdUU9PFo0fVivS8rnja
2NgM0MIRicQ6bkWpdTFBtWhj0+kDQKqGJAOvCcWxW7J7HHvgtNKHC3ADW3aUdL1r2kyGiDSPC5pt
RI09alQ+z+Hq1pN1aaYOojC1rj/VZjI+Nr1Ntd+ZMEWEhl7Zdri462gcZqij7+2iaCiZAQ+/d9iE
AjJ3ltNLSp3xo+5S8Q1TGZgU3MxlRsQL7RMR54qtCyw9A1Ph2xPFu5wlMEBcp+mXNMnsa12WzoQK
rGlpnJtlUEfp7Opd6ONDm+5thf3X3h+tsngFwmdsSfKPIRVa2LDDgC97RH0wk0+SaLPXs3GY+wlk
B2sVDkHS+FGONf1uHNfiOiv0nv54kXyeysy5rHPfKmKLO+EVgsRphvH9z4ACB/sf7JZ5GtlZ+Wzl
azVOO4TXSs5Li6mrjNe8uk4TM5ffTgCJhOsGPGY7Ht+v2WB1U+da3c5ta+OCErT65IhieN/ljU1Q
8e8Q5Cex6gZHO57Xf4HtIR0D8mLM46GaJgmMocoFrIkxryNlz86wK7GonsJACt+46rsK1GJWm4A/
gdDpYzQUbf6XxvL/xoR/bNzWfy/IlkcdJTqH/rl5/HqU52wf+DsQNN6w3zdPWkq8yKF4ZOj/k+fQ
EqD+QUDnAQHcoLN/B4LmG9TQ7A1/DweC5J4U6O9A0HgDSBmdhM0ViTsKua3fyHNOtyk1LVi1FNIo
byEw/l3p9Id0e+F/NsLreNEKjZyhcKZdmunlWW2XdvzDrPxkm76QXtjG4s81N6YNSNFT0U2jRVdz
RgQ/7pxAu66o1oZJYrtxMCyfzXJrDpRVttuIg1hvi9t+nuRhQmGIoMFAQ8BJi6iU3WEaVyrUlMU3
ROwA6lQbD1Pd7mvVFty0fUA7kDZv45dDuK42vi0VLUI3E9wXQbsSMUrr7tePdlr54clA2VNIYBKt
jVl5/AZ6WIcGZcLwq2ZUe0nMHxnz0O64M7rQgowVVmPghivRwL8SsaPiwo956ulh9q+RKUpuWwwA
7snIhOuQJVAziQ2jSXfouVCi1u3llaLMd8j4j0cMw7BqCCfAJwLLeFpmasEt5GMQ5DHTWDzlDlgp
ohJvxMh5XSs0xkUucK1Jkyfw7OmnBVHVbioWLzJKzb0HfXbhcbkfAN3RJnXICr5lk5/fgeiTTWiA
Ghu5uNoUhMA4FpezbxSfi372YirM9AaAplmXFjCt83Fy5o/f1+5/j60/NuGPXxxb4+PXZ24E8fxj
Crt95n9OLpYbXh/kKS5r7u7jk2vj/YNM+56Lsi3/PrncN6CaKRNSg4Gtz8f+5+Ry3nDfbpc/vDQS
YGRof+Pk2hLUoy25ua8QyZPBMhDaZ8fvnEtyFiyWGmPQEB+T3lzDFleeeJrJZIDovPIG2PzZL4ZD
5MCikAwsPDilCpJi0fQuTRn3HFkhFSNf7pD7nz6n9TJerNOAWAUAVwOpgNTLvrbjIpoz0VvGuV6u
Egio1y1XLn5e9wiZf9B8v/5Q1RA14q7Qd6vhtGE/yokuTtFEbdDbiG42lXvQSrs6hzjQH2j76Xut
6LQ11FvSHkLsayGT4F0GKUFEM6YweaBgSs61fr4s6zxErpPIMV4cUqDUXbI0rGkOczwmqrybsswH
yBGo4pWz8PvEny4MNQ96QD74I0hxxwujJWjYk+IyU0HVfW76Wrx3J+7GnavBwjA7LpzQnZWHB1yj
fea/7HRv2hWQE43khry+4AIK18KKIefq5LilS5cxGNr0fSFq+qRlng+4pOVoGKwNlFHX6UowcIUa
wbWuytgZrWt8HZQqiv3IuUsPvVhoYRZO93+4O6/ltrE0j7/KvgBcyOEWBIMoiRIVKd2gJFtCzhlP
vz+wu2cp0iuu52p3a7qq7WnLBzg44Qv/gMKHvurFGpQu4jbih4eOgF1XerdSQefMR2Oc/ialyj5A
0T3QgPMw/aSpOLrIIZ65D0+Is/QiuMeBLeh0sNCImpbcwd07jmWcQ9+sgM6Oph2q0AYjXUwvgI5K
l0i6mK09QHa4QjtXWEoAC2upofVbK5DGYrLtuhO1JS1g4MgVWGYxEp+gwXjLpOrj+cHR8Ju7++SC
4xwwEGeFREmjAaGZr48ae0aXR3JcOwSb9NJH0111ZtoTnou+owF0X5pGWWLCULZ/2npjlqxpmsCT
0XeDf/516DAsCt42rB10DadUtOwdE6gxHSm1mmGLUq4MOuULKEMAK0fPXaN3JM+0DIk2KXazMxNx
ct9OT0PABpAQVi16vF+fpo41MlHNq52x5juQLivo2lXGuaUxzefXPTSVvRVkDYgbKRQeDQPCOjXk
DOUAkLDFlZzF+QU4ermb+VOhxPW7ZCsqLvB4URDMNyxGOrusVfHelU13nldC/jFGUXuHRlRzGWLI
4Ntdm7rXXVMW53QYTs9hdgrSShyJJOb6nh14sIqjpBF9L5Qqx/DyfOF513FhVBddOa4iymd/HcN/
dFn/X6soU8092Gwn6cPqLaiDwyt4/+f/voMN6QczSq46NTSI8v51Axsq5WBOWTilZNJcqKyQv29g
WfzBRt2LvGBNjs0fO+af3MH8Qew9aXJQmCbcpxH6BzfwtAgPF+nEo6UmzdnFGYZ1xtGhMJqlImAT
Dt+ipTRkBxmmUwGS6RfZEKiu7clWdt27slfb1KKGZUtdMTqzUZiA3zwCmTwEbHqGxzRXOSyiDOyk
MfeAoS3KQlFmqp9Kc3BVf8rx5mUhnSkYP9BB5gj4uvEB6gpuAjRtngBbc8R81Byf2vOZ9zmdUiYV
kytFgxwK03HabAebyTdjCuuNqs6FNhJvSkwoK2AFGep8oQgYbSEncb1CIk/Y6Fh4PAN6loPFwer7
zVF/fPRMtKEp84SGJaMVdMwUg3QAhjSUoUNOdsm5XunX8eBaDplbQjEOCL4iusLq+0Fxqjj5kpCW
ZG5EZI3pZB+LY1hy4haxWGpzMc1Dz878wBcvBDUGlD76cm7NrV4qvYu6lDrKpFZB1dEVNWquVh5l
N14tqI/5KHaD3QLHv0pzHeiM2OrFWxTUFkyXzPOoz1LCuyykEdhfHiI3zk2W0mXr6yAK7cq0QoKj
ISUN4UmlelmavvogmpO2Q6D1smGXRhiov0K/oqFnomDQLVypcx99JQh3fKzwzogV9d2MiqhdDCgf
1asklGBN6IWl33mDFbxS9Nb0bQ0uKHlUwdIptqUhQbgyG0F/8bTBVTdKDFfhMVIHPIeycGwXZhpJ
8kzaF/zEOmmfjX0ZUOpVK9+gKyffe7pBoXCYaobjvnxIUZKkk3IhZcVsX2JMp2ojCEHpJzAoEb/C
qRiZ7QuT7r5IiboKyLViX7xU8bS/hgpCSVMzmHbAUFDK7CasNc8OzTimBMqiUBbpvjRKr4Ay6eQq
k9AuncqnSdYVvlNPVdW0pJ5Oqj4VW0EWJIuAUIESbDOMnR27jbYxpxqtBxTYsqVkHHFMmaq4Rgcv
cYYDovkTqQ3KvCg0UfKVp+ov7IVwKe5LwpRLKQ/rbBSqAHH+IQA5uR/3heS2D2HcyFN9uUBM14eC
M5Wdmc72NqUUne2L0nGYqQ1UEo34WJ3q1m7tJrMRnadVKXStMXdJK7ZxbfhXVqVbu9Jr/Q9oTjB2
FEGcmETmqMA8aItlXsX10lAF8zKJBqO9DAVLfSlotd3KhZLRfgEmvAYSZ9A5pg9y3feWCc1klKxt
S9pdOvC2gYohFQAWMcoCCtCyUc1div3QFVJRHWctNd1NL/lNMVOTPpUci5pfYGuy4D/lUetv8ziK
hXmg5lazwohYD2ZxFXtz8Px9+JS0TFpqeziT62vg9lQncjRa0nWvhu54hRlUmDi5nFh3gWEVzcwH
pxfOMuROlhRukXCSB1MrnMZNldgZG2EcncrP9GyldrH3TqObCz+1II3aMohVYPJtrdqFlYU/cyND
bJSeuYivMJ0YUJWJLig3ITAjdzbgzlbPI0omGyjUdT8LkE+8o4OUvZj0z34ibRewTQvB3eKjY974
UWjAXNVy77FoDNY48Obqw4DbfGuhQSDO6MWH2yGQam8eumJcOnKQhNXC1ATtSUVW+rWU+/SThheY
c6uI29eKkPZdgnddcLhIcH00VIUx2FOjRFyRamruTRuXgwhOHZznDJGTppmFcdZLNmd5jN262Hf0
IbOIfSIZoXWrA/6rHblNyU4TVwGckzZw0OiUZOCag1TeiHWI5qBuEtY7UTPU/LoAj+L4MmGaDTRB
QmRJzHLVkTuKhVMjbnwpBF1AQzCu0zfNyyB9y36dhYs0aQCyWIqA1knWUv9is+JQ6FBE93G4a8pB
IlmqLEr+whh7N0qOsPVMiZLWdHQzxxmvaRU8QIROhKGR4+wM0DMIOh/9mBZazCAVPtY0sofCD30Z
tbf11uzf+qYUDCfKjFyci4APklltKGSoBA6eNy/CUukcPL9Ff626xM2zHA7ShBg10zfTU5PbkdUL
oQltIMVWymy80QchlWaoxbg/4d6Hk3xN27zEniA+FAJNEHaEaYgowxqompaiDMupCnPJc8jmSpNe
CZqHjlWWkeV0Vao94I9dG6s0U8LSSXWzzdZdU7My+6jUHxtMPUI7F1MTupteReeUMY5DY51mBya+
hiaRNqEiNyUTB7e5mXECwYnT5kLRaNu42mYAFNfhGOd3qsFcfX+H/m60iRJNHXBq6R/nDFAUPEEK
I22edsNrUqXqNRj10ek6wVw0sRueESDb5/GH4Z9Ofm9MkuhUc6n4TJWjw7cry3QsOULUeTt6zdY3
g9S3fa0xYNyV1tjYGohblF6lphjmQRC7wSNcFMF16NTVoGQtENBOoer5AMexoi3VpBWMIE/x3BlH
cvpRtrBkl4oFnNjpcq0fZhw+NbUX16O8Cxa+bRcpV+E5a/fTPpUIzoJ4lk6VqZB6TsnwwWdDEKAB
DIbaNk0iAVpJZVjSu+q3FTfTGFn6JcFTL18UYSIi7SaJVQnraQLcA8HRm78iwj/KeP5/Im2o3x0s
8JO8aP2WvB3Bx/Y/8U9mpP+YXKaArrAKJzgMf9nffRUD7A19lklAX2MvoID8r9xIMumroIqG4JAB
hnFf0/wnNzJ+7AGvU28FST3KlH+SG1EYPA5okY7AYI/WDsYW9ASONr9cI4Rh5VK4GCURDXfEKoM3
M1Bp2naYPROAZmk+1TMs6S6TxAgmTJUWrYPncjvYsQgrZ4ZYTK/MkqTKQY4LEoduA1idBoZvXAH6
VBKA6BMhpVdofTd6LKyMIEZwumva4TG1rNG13bxoZGiVbfSc15jizXGBXvuun9wNcajkMwCxwMh0
z4zh1GMIrlIjVIlYY0im3C2Y4nhUxeAI24GnKU9JSRLmpBDpr2JXznZFTD0ROKjOA8qKe2PGWQpP
IEJZEgvDxgqXhVZJt1UnQibqDBghdQu7hDu2HguI12KTzJKiU6EnVkRM0D7MTQbvqgdTI/UfnmQB
jYPl3z9KIPBWvRTFyUzEx/6C3ybNgvNeesbgT34XVVW7woRGIUyV9bKzCzny0B/1NDmY143ch3Np
bMQnAOrqc1QFSbCCrW29G0FRXKpdpxlzpJuFfCZC0VKRa4aWsDAy3X0XasuAWJPp0Y5kXAUDAuec
sK3x+TiVYoa73Ki48waffNuGWlDJdiG57mAbNcjVGVUT4RXCUSuBn3G1SRutNeelUhpvmSCbqZ0I
Qb2DmOL/nNphpp3puXsjI6Eb2Di9lIrjj1b9ChFRUQARyCZrx1DV8QoxsHAnoHQxq7iMWyeQopCY
Lau1nm6KELyWqpBHtpBolQod2VI+2qIBu4jMY5+hAFCGi6rSgl0ru0o81z1wQ4IKI9Mmae8wHEAu
QCZcsDp31rr+5OTatOpWryD4Yfvsd2t1UDE8ZAD0fs5cZieJPc1sqmtTZYEmJ3DQr2dwmFXwrWDu
LEAAp3OwkFOMi+hkzY19ZqjTnFuUQBsjLES5Wj/RrIubIPZKQrYFZORbwRhDIGgdVoBaKczhZU/X
U9Be5fzyVgrF7q/65h+d7//nKloan+u/7yxdZ2ldfZTlW/2lrDX90D+tJfkHuP+pw41xFGJzyn8d
3rr8Q1YoUE0WqKB8+eV/Hd76jwlKAWoYBSiMPriX/zm79R90gkio+T81bmNR/qOz+7gEwo2CcpbK
ekJclUviKLJpza7igucQanSlegzbfHzxo37ZqLGIJkUpRbfwD61rAG4S+TehCkJb/Tqlhb4mi21e
dC+S4RJFzaWMltPFEMjxnS6RF/0b1dD/n7EBcunfrbBb4O119h93wc/scIntf+qfJab9kCF5EXqz
nKZyGh/xH9yF8QOG0mSyQ0vj78bmP91L4gOQufhpTIQUDtuDNWb8AIgB9ByKE61wIow/WWNTrPOl
ckmMrhK30CAzodqctDXSoPUQMK4SRGR0YY4QVOeoVWIEkBNxvsC0jOAYfPx6kI17U2ygNUfpPFdC
fx3Ho4ihgx5w25Mn+rVp2m0omFd67L8P0DHXvl9wJ6TFpdSgNRYIrXXj0ZJdF/FQzw/m/X9QLUT0
D1Epwi/qorj9HHsGdjne264UJGCP3HImDE3lJG5wqxEazzAigXAbSt1fy/6/xTwc3w1cCrQcJBDM
ZMCnRVLUNKA9U6abu7kYOYoVf8pG+mqJyZ/6ERwPdFTgbqx+DEyMvudERK9lCPvVTKyH7yfweB1M
Y/A24oTgmByTpv9+kGzUjULeVBNlQY807bKrwJXWZX7mM504FjMMFzxOtxRZKSXt5fUOhgG2gU5c
nuDoYjaWA1T5MkusZzfQllZT7tqyeSwraW5ESBOGo7RNzP72+/c8zk73DwBoCdIG4qXIdn99Tz1r
JSsP4b1bUXYVw92/HmsZrkKLIg/dg3NCcSdJ3H48OILcCbTsT+0BNeCRYzqJTJF/zgCYv/sgXZEF
NEfbjY2b1MJqt9TULfoNn9SJ779/XWgiRxucB8CNaqrl0y8F23UUwShpL6gjVY95YOVrQotNLIzy
XNXDT6/Jxy0k1y0iD+kyaXOFwnL8jjjVpxLEV7lch7af5JUTDRirZOLoL9AnUW8b1dwUATRbI7ky
BX0zhtGnWKmbNDAhsA7UkodOgJDdwAOXIs1dJ6jW3UYS8F66RL/aGCx1KU6AalfZjkqk2OkY3GtS
8Rq5+kNlqtus1LamyMiqQbNd6ahca+E7IPrKLsaSRjWjUa9DforHgJ4IADU1HjqsBey8l7Zq4727
ZNWgYcUXpJItu53+kxbJ2r3o9vVcl1Hhin2zXOlVL8/8kKHiKs1nKjIZDhZy41YtM9PBGrOy8za5
CkJ5G1bEyPs3k0P1emiL4VItpjMvEDA+FDqce4wiug6iaocsHW+F1AAorzGZdX1nOgIqkXOsCjaF
0lHX1fQXwajS55qw1kGfxpplyM8Sw6KsoEWtwhtV1lIGzGWnRfKux8amb82NFtbZKqqAj8VRYy0G
zXzQp6yHM3y8NnO1nRm+j/K64gXIoKLbxM2zkbRUseXBStH1Q3x7NJRtHiXv0aA8yYEsO5ZR7dzE
j+cJfQPkpdLhcfqurpFeUbUy7biP/ZvGcudQrqVZk5sVfe1EdNpcFeaqXyq2WiGX00+TvJ/GXqUq
Fpoo5vng0R8NT6FDnDEJA2zoRSql1nLwRWtmBsYGg1xrqZXDsCwGko7cD97VFCUlJarzhQh5xPbQ
H5pXgj8uukoZV1mmbbNY10DCsxRg92uXHdPgg8JblGiAzcPRGq5dz0VRTFAiRyMtm1H6hDaQcsUV
RfxpdvlO9o2L/bMDKkiXYmpcpMkIaL9HjLOVP6EvPKBhni+gPmWgy3jJtvA/9cGDmOJ1MrZVAzJa
EqyNJmhrCttDsYraeJvotB/NrJfngcJzRxYCf5Zb7aCoi44W6hH5kdXbMdrXjgTt2rb8wFsoYTos
04otaKT1btRYAIIWfAqemuLtVO7q3ojmvQnHvBPoehgwv1G47bleLRBvsSVtLQlRHrDxJE9hwU+7
6dW0acSWv7hDGXdGCo72G9sdzSoqRS2Y9xbHRLgjLn91A2xhSKJPrWWTxWPyjkLaxu+ka9ntbgrR
ekhAxNmUxqPrAsLNZPFuLQNXruymU7ejC2y+qHoTBwB9k8J0QfwuMIC5WBtpULYIf1a2rHvvisXE
DJnEGG650+TsitxwJwjM1GAEzySwjSN2fDCJ6iTKXb7wEAb6cO0bSCSqEfQBrZ22qDH+pCxH/dQ0
H4D+Ie6bCA9E+D2iQOaD4sFsrOL31GPLIhn7UPmSMJ8O3xrmmlNU5S5M5G0Z5JPdFpsjnRa+6CJ7
hTsa7EUBWRG50xBHQadLUTkyRqPs13lQ9+s+wXF+ahog+iPWFNlVf4O8xOjOEFINbQOnRFureEgw
EeG1SKcN0zqTLZrH79QNeYMEPRU4MN5CKGhulG2W/ExG/yJSzWBm5ez4Kix3peG/Q77ZlUm5Az43
eWfhVW3oJYeywToxfZ47M/3POEBOc79Phdx4SGJxXFJzh78wNEDyszJbweZjVyDo4kCKl2dmKzz0
Q8TiEqy1FcX5wsSH8Q6B8vipNVwY+aIbDsvYcj9EahOO3CvCXFD5KVeUt3GUKBTgC/etChFU0qaw
z7Wmo7HopSvFQHcFlRlNWioIBII8NbobqeZbUpztb02FQ5AmSTSnA6pcqFOPsytZ2m5RV4PNRxFW
XoAGUVwKb0Pv+beKmch4B2XZqpE58CMt2+lA19k2ZG5XKoq/C8kb5TtpDKCStMJQXrbGwEmrREJi
174gIgXra/yk1AjAiXlkVO+GpYcawLwcWk76RNmWvsy52DftDFpFpFMgCavnMvb9m0hI47lWam/o
pkaOKiWV01mV6aBtI+56kstLVFLzhVuI+YskmP3STN3hWojpEqKW579XnhDdBaLwJhVoRkAKm75f
KOKGgM6NMJc7SZ63XaH+onmJkKSktLPIY7O0scEOB2o071EVcujvmgujaMVdF8bvfc/1PB1OecYK
VriwgSLRQWjL3f5aJG7dDl0pz1OaErNKnO7FyC0vUWhBZsXUNtj9BNDX2AY5B4ZCIciRE628VKVa
mFVVd0NrLHhFoNR09mdEFOgbscrTeyEN3704d0kwaU7VU9ufI366U+KHuM3ogOkGekCcxz3UuxnN
w88ml29zpbkuM+On6scvqRFdRsgi0XAkSqh69Ligh1qLsBVlJKPYcDJH3KIJYGVlYgwtGsExmxbR
cNkXYnQ19AaJimuWTiZSD2TTXchRex9WbbLAQ6tx6l7rb3EXpSXTVeTDOEHMiCh3Zjq9JnUxBmU/
xlExvjaBBfvYfw8QSrajMvicCPozqZg27RRg7MMFlIp2gx69A4rMubMqAFd0cM6Uf6Zq/mEbg7gY
Q0gqPyL1BoD2Uxx3EBkrCale2o/+PDY5q3RDeOgYiUMz/OyCUoZ5hImWLCrBmXH1Cbj2ZWBKDCgn
T37E4ElB43wdmPoqSiySB2HfaG/8wHDq2l8rart1I8T8cgkxRQ9FdVssY4d45FqvhSfJKHYhDqRG
lFI3VLnPR1UhZEOtXCwL5FaKRViO9x6VQdsjcZv5VXXh1uJP4KoCKjLCMxWVey0vQUGY+aLotbUv
eI9S1fwK5XgleQZNcJZ1G7ufeQlRzU+CNRKohGlx229A+kXrZGAvpy4HNzX2i26K3TtKp/a05rQQ
/ELKqRMqkxpszAlZ1dHNYILHsEvkXmaggokaY4st2VXjrDOHxE7yqJ8J+ajMG0E+Y/x3UsvRJ1SJ
TLxiIPhrTPSLw8+b5QYQlsAUHF0mCEEDgiBN0i9Gw/sMc05PLtbP70P/veL50YdFYBnzIwoQLCnl
KG2UGyWtCzcWnHSaKT6OivEhoa3iW968qsaXxjToHnGrJLG6bF1zM4WT8siBnoDgnaHHQwAP5HQ2
xUxiRwg0feWSYGBQonfcOSMn4QxBApHaUutUCPJcZHL8WeTlTsmJdJqRvCZUtr3JOW9VMNaCICcK
4tqX/SCe05bfyiqh4xRuCiORQ0IQXonsTvRBozmIgcH26dMRtZG07GO6toTYOsrmg1mxRQTupygq
hZXU8bXptG7ykT9JIrXrAQM+ZJaM3FrVTchdb2JVulzjf92M5Fxex8XQDaIw75FgntS1S4AaHfhB
AL4gFmRuBcsahCmwqxxSlXfojJEzhVtKUOwQyKvnBM/u2sNx7HX/+f6oIPuQJfxzLMHwhdf+P6u7
LT+ySQ2hOv6rpqf5lwTE/w41B9piB+v8pB339JF+jM1H/Pal4Db9zN8FN836AVeJw3ICcH2t6RrK
D4WjDjQivfCpEEGR45+CG4IOBhwCC+UU2q77AtLfRV3xBxwhIHfg+iaQNLXYP6q4HRdaEFLdd8WB
71H0M05suRK5Z9EOIAiyJ0l8L/3twXT8phK2Vyg/3PbHAxxVjUE/RnmlkFVm9vtrYT9l9uv7+8PH
rWc/YBNgj/bdx0NgP7wHdsAvUbG075YfDx+j/fDQ2xvffuZPPuf27Ytvf769bD5/vbxtfXv9tn38
vH+5/dx29vb+8+nzV2Z7/O9p+/kEo9beba+uXt5+XX7e+/b215l32k/Kd+90dJSJadwkQsakPd3g
eGT/eg3s28C+8abn3dx+LB/Xn7tf6/vvZ3J/QH436lEDXo1q6EgaM+ksrp3VtTP9e2Hb84vFYjmz
Z/Z8xm/slbNyvh/4OBQ4/oJHN3LdqV5kDowr6KtCfw7EVy+6DfzUrvOGkOjp+9H2AIlvXlM5KonJ
vVrLGo6TLJjd0xbTY/v1afd0+f4R8Msd/7yits2Cubm7uHl9uPDsizv79uLu7uJqc3d3NdvMr5Z3
F8u7u/X0q/l6Pb98vd9czdb369nL/WZ2f395s52tPy/vN+utc3n5eWZxqNPzfff80terdUQyUkum
559W+zazH1DJ5aEL+/3jyrP76fcfy/nL89vm8mlz9cYyfrz8xTI+s1z25LPvnuPoigebnBlCw3Nc
v17vtuvV9evN6+Vut1w+XF7vPHt+dXc1X66v5nd3N3c3i5tpqtbb++3l/XyzXn3/TfcGV989y1E0
mQPJitGVdB12Jl9w++vz8v2GCMd+R1/Hvtuwx1P76mX99Hb7tjkz+IkRz7R+qa9S3sUhCjLi0YLC
kyvAQgG/b4Q5ncbEEzEhyrpqKmWVmJ3dqp+Fkcwxun0d+7eBQqiQvKXtndo+q3hut+paGN+G6LED
jdmgNimfQQxJv1swNOho507aI/xztGDAG5p667tOJQo2BiiGgSyndNkP9yYQ3bJ2IW1eSvUZ5PZv
D7GDYY85khFSsyI4oWmfPbxnrNG7wH5/v327un17ud38uhftp1/nNsdxj4KL0ACzD2GMFsVEofv6
qgOCwfBSi9HJCg9qhBQge2omnUfJsR1/fr/opr/rcM2hhUfUDOEOLjucgGNvq1yjN0TqDVuy6vWF
T1P1uQPjh+MNzZvLzK1h3EakxTJOJz/DVENw5fsHOH7Z/QPoeCbBlYetYJ7cfEqAEFhI9aCox3s0
SupwNgh1bOsUtB6/H2v6u05eluARgTX6GPSAvk4sokpGoWd4NIxjXswLHNecqhuUt1bt5LscY+oz
m+o4bJjebaK+wrQwmeA9iesgPTQQx2rU0jActc60G6vS3DmIi/jM1vjdDNJslEwQSzSBjpGCbVn2
vkIXwTHqIXQEs3pL67zDQ2KIlt/P3+/eB8yUSreJZQll+ev8GY1fqFE2GA7aKgixkG/Y5GHnXK9P
RuFFYC1NuTX6RyAFv45SaX5pYBejOE1VYqNkIsSddbn/p+9iQjK0ZCAi6KSg7ne07pC4bztfN3qH
+oQ4K60U0XpyrDNRwcmxiuYirqfs5wlMtgcXfEkhLSu2JjnP3hmoVSh+dJeYBkXXetU07kUIQDsW
kucMRYuiNWbemK+Q0APyqS+kvllJcAuNuJ9r1Lehezn0lhehgpYObaPHPrz9/useryO0BxH80Cay
EFwVZufrvPso7TZeDekTS/iKmkmW9dtQpfq/EjO3aud/NtrxxBxddlBDKEW2TEzaSdbaLyRr1tQK
EioeoN5/Yyhc9GCnTJTJ/b17sA1x/8KhU2YoJQ2zRW0qO8X0QY1Nmqzfj3S6dKf9x9TBv2FxnfDZ
ajOJlQz1J5fS0HWkqeKVwLk7+36Uk2OMNcXWIBehc84+OYqdMjcKyr5QAWqZUAz0EGXWmPbHRh/G
1s5NX7v4s/FoxpFciRybZD/Aqaa3Ppi/1lfwphCKwfFoDpp1uio92ERat84KY/H9UHsTrsMj+nis
aZEejNX1eM/HXTk42ZNyL94ZN+om+9SX3lrZIsTc3ZqNLTyKt+Fg40G9Um6UB/XMcXqyZY8f4ehk
AL6LbbTEIyB+cqvdNE/pdbmzfqkb+B/1c3kZPg2348Z/Gz+DW2vtzkunO3dvHK8jtiLGj5wLUMZp
dx/71XtYwkm5MQ6O6icXZpF3DoYWO7OXqUOjgJyWEnJNaz9/VKRu2cOTaKxHI4F+kCP9KxCcGeal
ZhW7sVs0Gppl/mVcdhTSAVgI13KmzyQR3VkA/Ur4ZtGkGar3unuRpJcecrObX0h09kbxFwh5sKPP
hhLTg8JssetnUfArq/NXbrGFVkbymZ36m/dGJwI9DCIfULR7FZCDr5+FqhWPLq+LLq713kee+pol
5/jIvxmE6Ar0GMfyBLA9Cq9CWgm1LONhow6oM7Zlu8XXvD9TOvz9IAQAqMcSWh9jEHt9KCsadVgo
AjdBppFqITYJ4ZlD9LejoKjB5cK7nGiHCKGWi3WF5pvUYgUmmWN5X3qpuPt+U/5uFL4KvmpYKAIC
OdqTutVpONKGnRPFlXKlGepAz70xz5wyUzngcOez5nFSRiqE7879dYwGUjqewC9aOB8RgOa6i617
Swnr674Ym2XmQZyJhl4+wxCfYomTQYFv8pUoqFNN/3rcYLyVxQkSL1i6m9kaGvpbkVJ8nI0x9iY2
Fk8RxVSf6qHbSH++1kGzEOXjsUwIMgmiHp50ILCFNIlQ2os0Gt41FFFn6HT53FHymxecqOCYORO2
MbVfR1HMIaAPLrQO5H5jEWpxs5YIJ844uu2jpeN5xAAJRrFMPkGt7OswQoylIgYMnROipWxTxNdm
xSB7t22HTQmaoqYNCDJZVHoq80cUaV51WfVi9fFKbTt4t0Nn2GGcPOQdUGpVuvp+AZ9IcE9rS9ep
0jPN4Pb27ZSDc8WTm55GHjBnSak8gAV1mb5rvZTf4HYynXiRe4ewaroaYXWQZEteta16emszUY/l
aAb4Jj2Td0175mjCvgRbR3d4qYY66lpN4xhdo64SmEf0Zy1/WeLIceaQOE7xKIGS1kvm1E8AVbQH
Gx28vJabXi6piJ1goodopkt9vA6GaNXqeQrAIMVWSRFXSCfd5RDRzsQqJ++J7A+JLIVdVKOJvY42
WF26gMbEsHCsJB29Wc0nD+eWm7nGAu/NUjrzrsehERE2Qg+A0GnJQWbaEysO3lWUYl2JBzF3sC+4
iYV6lysdGBJjeI2rQjyzg08ODwl+iIaCzKQGhzjd0UUiCEnalyYNFTc06rk4CO112ozNhV5X7V1l
0F2ByhovETUyz4RJJ2flfuQpUMGjFzPTo1A9FqymLSsY8fqAWjCMvauyQUhyzP3X0sqhrKXeme94
cgcwIiG0ASeNM4syzNcNHihVT42d9lBdlOIsH5DTqMcsdr7fqEerhXYbQTqMMDB3SMueKJInWiNB
lsUwl1KUplzRz4mru57DuLgZwqEUzoR6p8PRQyWg5RMaWA4cq/mlcEBTsy4Tx8jz6mcQ19Ey4bbB
7GlyHvz+1Y4mkFcz0DaaOhjANZEjmZ7lYGViSKdD5JQSOrWBtHVDzOyCkYbin48iTe0SmQYxpbKj
c9gdh1rLqy5xlFKJlqPkh2+lovhnbs2TeWMlWJNCE1qXfKZj0cAsHzEPGpi30osCAwc0MHGyOOTx
ouuCc5W/k4lTiAjIz3krRMT419eJKzoLhHwOt1gZQwB3wOjtJMzcM/fkceLBscg+ptvLSFODYFLh
O/w+kPCauGgZJsA9wrxwdd3vF7qgAS8qxMGN78QBGgxqpMUw6jd5V6YvY27iVFZgqhPOYynNagjm
+Ca/JmVcvgse+t0fJpqv11nsp90c44Aai0o1kNXQ6WFXV5ftKINK8cLI2n6/DI6Owb9ehtwQTb4p
bTs+dfXBKhAOp/ePeq20lYIewSnD1wcsIcVCeJVI8LU/C3gZciJW4CoBiYu1YR0FGpCh23rUUkj8
GpT9bnJN0oL+HOBi0g07vDf3wxDsgsqdShR7Dt7hZ0KZsgG25iVOMekepabvbToT9wKxLcY1eJv8
vohHgH4TPg+PFn9eTy6lklT0S6OovBUwQ+n5+8k+XaBT2MoumAwvEFY5WjmJWasQxP3EscBcrgJk
EBehUCp/urOZX2qshHFofFCCmybm4Pzo+yFIEuSk8cTTgnvT9/3bLhTOeT3/7l04Paa6gso1etwF
ECpTgHiL+WEeyONl0CCPiGhC+m+sFWJeIA7sNZl9/fVdIj/TQAtZMQEv6ktm38mOZgjnhAd/+y68
Cbt5Gsg6OjhGuJAFAV3MZpPiz0wRu3nlFRj6ff/5j+7i/YqcpDj5MjhC7PvThx+GC7PChJ1h4ioT
tkIY5fijjQVawH69pPYXXRhBdC6sPz2BJQ5eolmwP4x7vNvGoPaygMsS6KbbOHAexZUaCcJsDMvk
4fv3O51Gjl2CRwId3hLu1NHHwixAQ8wbqS5FIUeR0gKE8RhHufP9OKevxFqA6454DWgb1uDXcbpq
UMUqowKbepG+yzvicTQUqkDWQWDXsvLx/XCnnw3kFmHbpLOL7u3xa8VSqVfc1gyXtca65JTQkA6d
8NZ56qrLaOiilcinXf7psNydJlcaaCJSkuNrJhzSUBGGWJgh1lZ0c11CDmapFUJ2U6OzoNkSZ1bo
eElSnqnuHmUBLFMOEMxLCa8wAYKf9HV6UT1rawTXBE7Kzr30MyO5iAwvXI79MMy8dCiWQhwJm0JC
OFnER+XMe5/eSJR0CJGJtOhtcct+HR5oR9nHseDODDEIJsfG0U8WSSKF6NQlCrXZXMa+4sySOl26
DCqzZLmZyH6PYRtmK2aJqrvuzNVM0LAN+nxdGPZnRjlduIzC/MIYm9g4x5/UCmtYBr3s4vGReuV/
cncey3Uj2Rb9lY43hwJAwg7eBLj30ksUrcQJQjbhTQIJ9/VvQdXdJZomQ8PXo4qoKjIJIM3Jc/ZZ
+xyBd/ANealnHoqcefXGOfBsNGKurfOM9DLbGi0qj18kglzH1cHm4Ytx7JGu8ruS8t6xDTz+jY3t
2dsjAymot/omRiYkf7YV9NuJY/RaK5Um4EmGND0ESLSixCre6pN6tg63UegEY14SuNpPs3FSNui1
QWfFCGrrKxt8wkNHLPHZysDy00aw1BHyHu/m9WX47C0yKgccN0SiOchzT95ik7FKlLaDuEjm+rT2
ygBHAAuypVLy8PpQT26JtAJynWHNMwolIBoKH79GL7NDenkaP05tX91xGZnHj56mnwbpdCFMecFN
1neOhnyQFVYN41rPb4TrL3xI7ql0vAVcjreE5OO/wBxAna56dGnetvpPfaDCs24I6rdEqW8N8+RB
i2yEjW4onARkPV1No9NKrAEAf73+Pl/4dCQzSGqQyeFG9dR8ZFj7ucFex41ngvmfonLFhZcu4dXs
YL3w+lDPNi3uaiSJLRerOAyFnl6zJU27G67LjQvM4yGgYoT4MDRi+Jhkfe5hRMju9fqILz3clkID
lcxHpyz++FOVvaOoJpZuLCaCIqOlEyyiOXG4a7rA+fL6WC99L/YSmpRR19He9yQKWwydV01QubRS
6fZUF0ZzYTvZH1/peYchz8Lro+QXPNXQ5stYVwa38LhqzKKjJQEs1F6ScDfjDsnwW1nV559s6+wM
tm14i1Wezo7O8YPkl6Fe6eEn0df6MAXSj5zWuRK4j77xuZ6/QkZjPBpgiSGedbAaqa1t7KudeFot
KzmfU+lXR5k5Y6H0+rd6vksyEN/ol8MPt57tsX/bi52qaiHltE5Mcco5hKNYbtHOdlcO+YoTKGbG
vWjD4Or1QZ9PRgZ1t0QC/YhcPp5Mxor0AY1IwKPMURR9POYr5p++3ZY4huOcIt94mS8NB8ePFBMf
cCuAPX7G2VGoPwhB41x78M8Ku48T6O0f/Mqp9n/+ZIR85N65hjy/sslC0CO9DExKg8v9bnQ75/PS
GS6qdk03y+uDvTRJfh/syTqzMto4nGFxYlzbp0Nr1xMtVvjGvj7KS2+PchaXAiQnvMUnb49IZ7EX
e3RiHPz8Ms4H5V/J1A/OBXi6tzq3XxyMqAe9EPYUoA4ef6o1K9F+aN5fCkgW2EcJwStzjHMbot4b
z/XCgia1SkmQRnwu/Ru44feZvyYLSN6coSxf9x/TVaDeCQrzFPLGslM0ofzxYYnPCFIk4ismBoX2
x+PpcFQCC3QnbrLBvxkrUx6HfvWHXpwEBYyCqRJhARJDAvPHo/T0MzdTjkFShsPKhzov7ZNK5/kb
aaAXZh43DQQJ7E6k4J8VITGYakKf7anazJaLvk6PIGAubyyml0bhXsF9nhibXP+TZLSpdA9PNHNi
p+378Wz2gzU7UVlhvDHOC3sgZUHmwmZyRu7nyZdRAgwn7lVOXGussWphHVw6aCmGI7CizYm0IHDV
P15UDAlHBJUQ2cen8zzM086dFoZs56nYG3VClcoxbrLa+EPlyK8JwS7LAiYLKfD7eDwhAKqu+TQ7
InaNoKEeVGRXSyj7w58/z++jbK/4t2MkTZN8zkj0x1DQnOowh+5i7Abt9DR29UH2+fXRXpoYAXB2
orQtF+k+mxheE+rFE7C0c/uACX1/Bki9f+PYeGEU5sNmGUydi388eSYrH3DJGmBp++VS7odxck6p
h1lvHMAvbEOMQnmJZn1yPU/B9MKQ3WCNjEIctZw4Vqt37SDXu0Q07kXaj/UbwtMXn4prK6QxKu5E
UI+/VO0V3pSr7amMxf+QY629a4K5+vOjidlNnwRug2Qjnlb2dQPgEQE0s2727ZNR4nqCr9JboOWX
ngUaXoioj2sVHgiPnyWf8xzbAOZBCGnzojcM+0R5WfrGG3vhTHLwZXW4GyDPIcXyeJRUKR9uqCXw
slrzW2nmgT5SS1amt6VT+m95Orw0H34f7cn3YT9de6fGk8AYpP8dsVa71x6NT0WHOXBk1/24e30x
bS/pt4LxtkFsmhXOQPLMAefu48ezta+apmODaIPC2OVV4J3XVSV3YT41+7Down4P6qwZdyqf6Nd9
ffAXtt5fyCWiL7Zf1AqPBy+m3gjwmmA2Koz2DqsrU9SMU0Oblptabn9MEsYMI8Nvgz/0k/7rudEG
b4UM4OPPZCGhSIdc2SJePbf6OQ/2DINjyf5Qr/PXMAigXXbfbZo+eb2wWdLCy1Z0z1OjT0mxJMdZ
ACf69ff40kogqvj3KE/eI47VylHpIhBHWMaO4iMNeEEi3hjlpZXwqzOUk5Ld4+nXahOpDMQluAsY
2LiDvOt9B6FuZ/5AZoGA7vVnemlubDJdMDSg1AlBH8+NjKZnt5OM5s4CuAJXc87kcQov5NTmO+WF
H8bJlG9Ubqktbev50YKA1uXjcEAHGOX3Z4HhwHXEhtU8IlTthpvWSrrpeBDZAMoIfMvObt0O9ye7
Nz6LuikvNmg1yo+lDfaVseb+oQiJHCK/GbIrSccpKELHmul3yCEla+UGU6yFrK6LNulE5OXNjG+I
p0R5IE86tPHYOel1Qqjo0k4/NGcgvUsVy0BiVNni90QR2ZjtW7tz+8/VkK9YO8q2HWNN//VB+muC
2n5wnG8OP3xRtM4a7ArhYwJfEselO0e2Bao77Q/jIU2a5aYaR+tEpZuUuAHee2rmpv8jNEILBIZI
hqMCfuG5my2SGrZIQkn3rovLZp1UdSy7qdyA1IXcD53pfW0cSp2R1ggVoqGHqdO3qoMGlXWGf1iU
D1snz7Fi6hKTc86VPc/Um7k4WzxzKU+nBCdUKIFj0Mbtkjf3RTqSHvHyRN9QcSk+63FIyqji5l9E
cGWtK920+UJnCZkMWI9WBkQi6CH92l6zHCzsZr5Ly4Ch4E59cRMGpVhO6noI7uEN1x/9NcS9tcoM
52YUTXY/Q8rOznTr+Q2QAX9UUdcjUi4lSMbIttpqje1kwPrSbDvj0u3X/BMsyKWOh7QJ9L7z+kDG
PhwETGMCkBV0shjTxdp7VXfkDzLBYaYU0xpNM9XtyFnb6diwW0U3buoILM68NPu8WF76WRgAlSMF
jcY9MYqALR/MSvqjR/V/TrKZl7b0qrkw3W5WAOdXeW5IvCn3IveDL7npkI7Al8SHe0y8y7nVg9aO
BqccoOZMLgavWeHcj2pRX6aldy9wufEeOtSbPuz1Np0iPfrdZWHryab31wMRaQZDfyUTY5Kx7SRd
Htv90s771fPxv2zaDjyhv4xVsB+Blpy42ZoS/ZGjRi9qChJ3smAwIC6BOOl1C2zGnsvLcBqb7xrg
yz2mtTlumogMzmSrqgerdfp7dFzGbdZZzjeyfj5g/bUJ8tgjm9vtaU43T9LMIcfkZaOz7B29USBM
ocUc1/QIfxjCdfLintTHTTAsIwzfOhwu+zFrsaFnkniHzmp6ajKpV54JJtDP1NialGZp9GbkTQlk
dK8Q8nrkBnQzLuEC1NLUeGr2etFRucxTG8F1GHA/8Tt7by85FHnkGTI/NOSQQF2P6fqpJLicDgvg
9iPCO2Nrdyp8zAom3eILCi/zrirH7kxSrsn2hmid7wBHmzz2LRAvx144dnslZjeJFbkN3FbDZAFy
LVV4ZaTgjE9N6rX3lGtX91CPwrjoYOE8gGWYcSVzs/rMTDBB2xEqDx+zICidQ58M8qRYgRfsEKJB
aJ2BJBQHA235eDLZ3LgPa495Wu+P7o/SC+Yrr6tXLwryUcHd5BXAiMEvzdzZ9lreGF2Q3hmj44AG
hXICZqQaJVLuCmo/ZkjBw2rN3fsqZz2Ssq1kuEcx17iHSlnV6Sjm2Y9b3O1D8Di0mu+EP/t5NHh4
rMI2HTcHOap1tLlwT+fduaP7lWzVpIBmQG3lEPL8I90vo45mC5/kg2XY7hrZNhD6wxwU+aW9pIG5
m7Tr3mhr7NddKxaQ4fOg9Pt+rSpALE5fF3Fr+9KJi8Loi8hh0Vvx1K4o9qaqs8xd0A3qzMdR5nuG
L3UV+WU6fNZ931+uopUfmxrLKKCv3c/Vyzt2jbnUlLitqtwxcYpib+LhusTYjwBlzAi1ILKvQJQ6
k24s1E7Lcp1X2HjR0ZnLb+2UVT9bptaymwmbxmNrScHXzqkX8tzDeGcPuj+FN2fD1+jn/Mbpeu8L
Ca4uOwhdTe/Rnlo/k7mqPxh56M77YFmaL1PHoo500YuvYQUn5FhT18HgfSrKh7TsJhMBd+gfyZm6
1i4TXVOdDlmmv4nEyQt4/Mb8FQX9bB5C3veFmzdhwqurmLUeLU8Hr+KSs09mIDr47hpijAIQrcWR
XWXjxzRPjI9oAoG4mOsEYT5NH6YG7+poqIR1B4ij0sj4Mo3OxVtTcZizGQFC6s4AGZy1Q+lWFqlz
KuDJfyPZMNxMs2ayeTA8rk2ctb+lqeBEmKdpM70tre6L9MaFrTFPOElcq7I5mkEQsS33aR2Ppnat
mCpNctetZlibZyuMqWY+GoDLfhQmVgv7Zulhwrdz2eLvmIfFpXL64fso6uRknof+W6qKpIx1zYdj
vjF5o1bZww0Hm/c1TIWLeUNvzXdyFPnntvRadRCcRHWMYVr105iV9xDiiTDiqNCqMRLaaYl4hTE+
WEUm1ng2TA+7FQd3cvSv5Tm+51KC+pmsIVqaSfF2/KkPyMkVxW2xBuw34WBkOYpEB5cbs2Pni+3U
0XdlOvtT3OLGWEXumhTpAaDyzCdVq+xOp3TpsCSZ23rdLSR77MPqySaNAn91xmgtLEYNs9FOD47X
VlPM/u7eJcHqLseeofW1jdlEsJdG2phxYjtipUu5kV2UTIkExdH144MIOp4C15KmAepV+X3sjHPY
sOk6wX3fJwHTQKah2mkcifMISzvwRhAkKlDTxCMmwqhQ387F6n/vUSWqHRB0C/4WMkV8pvMp+FZO
tX3fdbN/5oxL/kDpV30werl+m6em/WaklgQCGYwjeOE0Sawjzv38AruaRMdtjktIpJY0fZ84GSGQ
betsOSQFtgYHO/Nyc7fC4rkpmnQGcaaM1iUS2EAmhtMYX/VQ2l9bgMp61xeKDITZzQGbTuncm/S0
jVE/lMly5BXjxDzsZUJDTVnMJEUS4kqQcgR8OU87Adj5ZoeF40fh3BXGoYBx1HwOyU9mO9YCwsUc
fS1Ya9OjmnfiNvipXxayNBpsFHqVn1WpteRx6DVMEGcJEu+swR/6DpXqxsQgPaP2ME9YNNYKY/7c
T5osOZ7HFTT8tDRNECHeET7Cvlrc56Nr6gOgwEbu1Or18nIKxOzEXN/KCUvmOguLoxGZg7ODZRca
RGhspT51l750T6nW9zx4mZv5me4lTGsyadjK6zgzdBteBW0D0gZGc+1/mrtK3vgF9ssxGgVVSMyt
lSdPEHEY611gqM77MKDSW0/aulvLU78u6UQqMk2EgbFgYJdnRuk1Bl7NzZAezSMcp4+pSEcYHMYy
7KQwDfN0JN62T93KLYbvTkqgOUaWMooyrrgclHvdVHoh9zeAuZp0AMaMQCIEcGeYmSl34LnG7NQp
aML/LOnvTOZj1Exd28KkSZbwFAF41Z8rayH4Y0tx9HVJjKPP5jFdnI9i4Kw0owy5t9rzu0V+WBo5
hbcrmJUFuvkYwCBnm6CMRNiTxBNCuPwajxpV3QaTXfBVLd8s5L2vA4zoBz8LzE95Pfe5yVrRZcYB
6nJt4P90g5Pe6cYuqqt0wOxVolmPirYaUqq/dW7hY10oF9hbVcFq5UBwD5nPkXmkKvbqG6vjw53r
tUq9Uz/r1XiUN0Ni7pYu88dbyyrW9dJJqUVj+1bOG6ZmooMXrhu4xXT8ESRJraM8a6F0A4WDCFhP
ELfufLvPyg8d7W3V3ldSu+vOa93EPCVhLMLDqGWfPQwtCkmsWCauLlbsO3pIY3eR6q6ZnGrZS40I
9iaQwtDsHlSAd12ZOPM1vuKt00WzHAGwjbJpPvXaYnnhcmIVB5GsimgP8B2Xsn5gWxPtLBmYz5ed
tK2GXh+FftJZuL3mQ/8e042R9WPabtkdALGN6xleloH3kxwEKUAx58L+4tW1Ci4arxrGqzYoXXE0
KIwkiBz7brzzhe1vIcCEFdH9Yg1jjRePrxP1oVprdDFQCPNGxdDyFde+MGuG72YRFIRrg3JLsvZu
+r7J6R2JsQcpT/BCGtcTOzdcm3MLV/pllxpdXR6yFLsZvH/SjMTXlPvjpQU/XRE7OfqzP9JM+0Eo
1CmRUMrU32njdet94I7j/ZzbbNOBPzndzglUtYGP1vAKJZZV78WSeYDwFxrz9p2ZQwLVXWrZ8JcG
n1sFLHllHtYZF1xYd6g/0z25xA4jLLtbR/9n0vhW8n7uDUK8cVnFbTKP2RTXRPbLQQ9FJq8qu/LF
brDX2ThD+kGTr1kJs4pCw8kBgHX5aN8MfMT6MBFMWrskAZX4FU614x37nZzEQE/+4DdHazc35cel
Dyz4hW4/VBdFHiTZBVdbwgk3m+r52Jt9rS44ypPyw1wAPLvhg1T2vZL2KKmzJ0XwrTUDuGUh/ajZ
idSFLrHanIRxGCbV/kzcuf9k+evaRImhtH/iLa6sIlPabn48yklehWHaV5F0EMjFnQmd9Ewa+L/F
GUy0ejOnkqfIHjEMCyvNTYpik2Fd9jXiqMiyZ66tbZDN7Dj1lHigvQmQosXIoXkOijaScoB+GmHY
UrQdNMpl/Aqrrw7hp4o++ZqxXaenObfK4Kwfl6C4nwvqKWdZbi71eSp6230/8hev7w3HnqaLquld
bp5hqXS9J57FUsFJ6Rc6bs2Zed8DTvYu08r1c8WYs/CJ61ZZ3bk6NdqHNe/mH9k8uW59XCeMc+XL
YUliGj2sCge6yjz1A7WyYRH/BMutTkXT/VykKQp5jN9Zb116oO7uyHY3PoxJM7l02pp7eqbrZI+v
Ds3JvClQtCylcJ/jqSQOaT23KvLTQXMQLkVwVpJ/Hc5CZXJ1L3H0OU3IAoewKF0N4lK5LIG+Dup9
h3VWimVFbf8cJouGApILnAhgp7pv7ggKMha9P1/mPj0crJpymbA4KBKXalYj0wO/j/4O25DuJ663
zXq06rm8hW+RrvtqCRyoy13XA5xzB+d8gQqK/+nY2P1RTwOvBXeyKPVRb7BokJf7drpXY+H/XFV+
NC520x5prx3PG20FZdTirPbAoVxN0YpxW79fyKIY0VzkxZlfZyrbwaUrpn1mwxawutH8KjanpuMm
39a3MjtFvJb7YXZA/rfssmTyb5BfkEGgETq5GlIorJtFp63ivFvGb95ked9nbDfK2Bjn9aodqg1e
alrdha+Ez0xdbfd+ULl2uSrTdtJhZrzGQ4ZXSJdQwsRSZpwxVw3Kun2vDLP1ZLRpEyQM42z57vs9
nVaxyBIvjw3PLb64a+We22GCSV4IW9Tcu2Y+XpMd6ay9k1vqugzE6uwqe83meKIEcrcaApRbjfkH
8QmtG58VeHxcKyYH+N0CVbeLLNGaP7u5Xpz9bFHPj5fJHNbj3LAoSRoqb3/w4WDWLYvRgPyjaewh
cEuDpICjphGzZCf/BCPchp9qDxyaMmzrh6a3CnFoR2NJgO2NxuepXnMjBV0Isfh4cFFl7BchiT5y
Log67vvasqJxHi1e8dzj697UTfvVF3lT7RIjSfehnkFx2RkKB0xGPllTqn3IrAKo6CIMgvKU68It
9IapiIKeROgOkyRmbjh72Y2ZKTiWw4COApez8WeK3VoZL22xtkdhLp3vSsg6pTBRTR9EMtM74xEV
k7kMhqKISETqs8Vxre+Gm2sYhqGvb0CjOR9naL/EFWTe/eNSm+Eau7pqrVO7nFLYaJNsvtdDgRky
xNDsUz2QP+KuQ8C/M3JzrTmDnaXZpyocPydBAcySWwJxBgYy7KgjXcOl7Z+tQokW2w6Zgx8VFnkz
NpaBy28VNp9n21JN7CSUC+PN64K7mRgAoRZV5a07hcVRheVcYGLMnsrAZoMFI7kjjTSpmGb4zIuz
dUm+z2ClvWhMnLAC7JnjMLb1il0SBLUGCc+EnD5BYf+jy2ZGdpoKXHoWcF7TLqGQBA+DJQtYq9hR
RV6V5d6ePjlIu5W23dgNcvfTDLMX4malOxZ7gffSTjcWyeGuG1X6fhxxENsnbGnTRYYFIbtPFZRT
XKjWJt4q2vacGLFLQRaOgRXnZr/eO6JDC+gvCsBoxqbHBXPQnd5JcALglSFa/pA6mVI8dri5HuMt
UogzRyn4DZls+i8LQjXyjGNrZfHgDCnRxCD6ISoQnkw0YE8zXpRkWcjGuE553ZrlUr03jDQo9naK
2yOTsVzigKPW2nlciI5E2ub6ZOxgOe4Dkvz1hpxN0MFJS9o7v2mxb55CmnP2SRIk6qB7J+OqY/q1
u5PD3OIDKjp8tkipj2xFdUi6Qs+qSYlcG+t9qCrbjDo5KCcColXiYIGGst4bhsqGnR8OHujawknV
MZhiJzzRjeGCUR4Mbu0pSapdGEh5NVGguQ6r6pQUVNfu+PV0u3RZ0rcRzuSlFTnaXeydOVqV2rd2
OC47Wzcq2dmdMya7oFg9cz/izfmzGjtwfvO8ivSkBO0gvR23lHG+VknR63jc5I74tAn/PYIvbiYe
/b0/giopueMTJp61lTn3R2IdEo2ZDhHjbhD2eDVoX9yyPNQQK8Rv54VqLBcbnVK/B3tDDsOoCojS
mWHuGzdv5c6aMpYPGa/b3G5scM24B31O6MfP9iEIXrAhAs1/3Id5WR5l1sxPz3m91VTXnCy41fiA
HFUKTnYXlAlpXTIlxrXKK7j9vtmY36wkg6FtkJVJT9ZpKDfDUETUEfZ/7Ye5JgNwgSDK1NwU9AK+
zR7Ds3yFD3RWTQTiMRdfE7t4fMklZogNe5UM+uA2aEOD46/d7qYr7TCDvKKokVaXilvG+8wn6t/h
N0mWKFmab63hOzKuBqCRIdzGG5di5oqVRC8s8mqQ5bNiRF6Bb+iGeXLTT2TzwNkUWtXHfhK4GQca
L5l80tJ/mLVeRcSeT1BkzmlxpoayC/fULAl3KTWfsnOunzq4ojU85hb9Rtqx2R+RTjWOh1lgSN7M
oSJpZUwq/av55I8Yjf/fTHMQfP9WlHvGV7z+ktXDP86yYej/8aX+/o/3P8asf8Ra3H7+X+Ym9jsX
O2Iy2kiCPPRbFCn/ZW5ivwOaSJ8RVjiovlEr/81a9N9RWUcWhcjHQeOzcZr+yVq0MD9DQECh0dpa
D2lJ/SNzkyeVdbQZNGQAGbI3ASeKr62G+ptGJW+zBd9WaQIZGvILr3GKK1ELVHqVL+3LHBnJURo0
6anbZJbcC7chQZn3ic6iyQeLC2t9mGnpnqxvjU6zAyFzcZctLIwoaNzlvT1YiiuxvXaQ1dzKOOOO
/BDIcf66kSnaXZ12BU0KjvrBVfifhnz/0X3kafva9nAUf7deWmSOpvCfFEtJ/MiwZuffkShJPnXs
DR80rHSiS1N9L82CBsHQQP8ZhbV1YniOuA4pTVPZUUn91WmDL800qH/2aP93r4hN4PifbaSutwWx
1/3wZcj046Ww/eDfS4GrcIhYMrSBNztbn+S/loJ4B3cFzfIvFycf6c/vS2FTTXNzQp/t0hnBL/x7
KWy0D0ymkNRgb0n/+R94pP/q1v2txL3NFnzMtnmCap8xnywFK6XHPZ1sa5cR5iQYWh87KXUlnX8m
rXKLbXAY13SCUz/Ld9npIlR2X04U2wifr2138zUlvUPDSxV3k0NMG+SHZPVhgcvqSJX9pTWRqeIc
33H5IKsDYo/CS3j168X/d8+uTZD5yuz6td+e628ZkvsfxNXDcvL9f/+HlvW/p5b5LqCpifbDDZm0
OUX9PbWsd5ugC/kx/q74HThoh/5FtHXeWQhd0O96DlssGva/p5Z452+mqQAcAFmwBwd/MrV+ddP9
PrWg4PE7UHbbW18D2o3Huyxp3CFpE1xUs0UcvCXPwn0/G5h3sLOG3ex+qzy3u8YDfDinVW4iHSn6
kq645ozgpP5RZq7TEFb5y8d6pTUhcisCgwGZ2vkwTfU5UVyOy3PTdQPEiVR/sGd1LqrQuSwMO/xS
J1l2KRd8mo0ss1BNuGl30S9pFXUBbgtbAcz4mHR9+mBVi3moaOWs94NL4m4NaqxvqIXGZplUx/Pw
T2Lbf/d03fx6//N0vdGq+CswiHFFbfp/nPQlYcLjbXH7Ff/cFn3rHQ1tzEAaDuikAET+77nr2+82
usuG2KD/zKeC8++5a1vvQhSyeFg7Hnot8H3/nrv8J6YZGxkdV3/FHH8yd58o4VhU2xG6EfW209R8
yuxZjIUL+4AThz0Vw91SOTKysBHaeSW5pn7Ifo5kFe6E1bB4//3SLv9aHP+odXXZcHj0//s/T2RV
f43LqjUd2lRpaXki+VsXv55aw5QH3pwNMEioKwq7XZyZtX6rD2jb2X9fntszusQbIJFY70QLj5cn
r1JjUbzIQxnIAuewrZvds9fd60/EF3k2Cv2YtHqDp4Agtf3330Ktvnf8yrMYhXCw2g/wew4oRYpj
ElI1Nce5OjeaZG87RwqkxMnrY29P8OQJafZwUYMyk/xnLE4X1uAalIw906AEnMA5R+xz0Zg6O9gq
s7jgO2/BA174gNvLpAYRslU/49gJN8GIySzlYUq6jN4SU/B6c5IqJCHfEKO+8GbhZdGNYf96uKdd
C2SbW5IjBk2nfZtd2glVyZDq9UniYqRh9MuDW5jk1cfyuBy8N/3LXpg9rEAWHDH0RlJhkf7+XT3k
EYzt4rgxNgFQOH89whNYoMhKg+NqstSOSrhPCmDRhyznqkZmzdhZYH7FWnxCe8oPmZn7xjt56fXT
gwwph3lN2/UW+P8221bLTXvcpigqOmV48Mj6xWA42khmOE+8Prl+9ck9mV30rXp0W9JQHtJ99ngs
UmZTVjpZehglNexmTNyviL/Kh3rs3Ftys+Mu9Ci3m3l9ootzo6vMWOgk32fd3B1WSBYfCyux1jek
ks8COpY1fbSCibEFliSLH/9ZvVYOyR5XHtapUWmsSr+KZnMJml3WhhakkaAMbvBPsN7TsSlk1E4L
+SXsgN+HjZhOJ3sy7jXVkiparDLdkcRe6d2u2+6cRrTDUgsfi3REwb0KnPNMGl+rAp9hWBFYbJhT
isQbP557z6yKt2S61vP1HIDP9T1WM1IrLpiPH40sZEobNl9XYTFBZ8aqz6iQUrbqG3LOcdKk5s85
aZAoLcYMitMZEnQBCwhZTY7DjxRmDhfVbLgkNMY2vMe52lt2nZRpurcEaczXZ8ivjrnHMyRw2QKw
rKYevt1dH/+9SaA1vUtesp+K2j2r50TUJIVrhIauqs7ytLGu+jK1mrizHXlLjqfcpVUZnNZypRKR
dSaaDdKkXoS23aBe3yUIjhxB+lLP9oAkiVImPdol/wKwl9HFs22MZhQ48rpt1umS35B+pKs0IaXa
oInI0sK9xOSkvMpo/5RlfZAZej50A4Nz1KU9lXHoQleZlwRzbPXzH9IyON3onzBJB8AqxljmKbpU
bKotKZxkj6Z1vC3bxTyqg85948R5vjNto4AjEyHRQ2g+Eem36yYyCs1kH5Kj2k328qNpvSB+/ds+
DxAYxOcZtqYGMhNPjjUDz7CVvp1kb03egH3b6n9StiAtRi0F2SrVXQ2/J15Ubb9xqD1zZt3eIpGP
RXfSZmr6tE1EpV5mpLkI96QVpYpqFw+0eF4bD+XhSBNCZo0PhlsV2c5EZHXc4Evmxjq3Sc7Ogd+e
p4W5fCebcU5lGg1zgvFhVNSlukkoLp+NqS9uVkO2VUR5O70yirr65pWG80G0YX456yI5+uNXaUHb
ITrgvgKPdNvTf9uz834IcSCmzDe6ZDkj/FbidCrwK1eIMqV/O0mFsBCh/Buf8Pn5CbqIBC7MMZJN
zlMJ+9yKbmlbM9ynbTgeHOQr1+i5r/oCpXXjz/pAG9V7HLPSo9CYizcGfwZ95yvSkre1vgbcvWm3
ePzUxeo4tCyrcI8rhz4iIZ5y+65J4GPWdpQX3Qharmqi9pfdAzqBnbDc4rCWpris7GTZd3VwV6Dd
QQ2YrDtau2YEtj452sYBZtJPXVwp2rtbs/0hhYsGtVJfyqxN3g+2eKtR5Zl7Kw/DQmBjFvQ+0xDw
ZMnJebbGdPT9fSdt/2pFZB5Rh8nO0mqgmLw5jsXgOsKTbEicXel24clcqeYyUb28e30yvfinCBgk
XGK5GD//qnUpRFY0zCZVKE5frb6MekWXJHR/EqyW8cFP8SfuHKpKHcqWqFj8c0uo4a+UxH9Ow5HH
fBJ8cv9ln9uI0BzF21Xl92kd8jWxckz5Qzp1Xmv7ZF1d84S26+yccGxAMeyZcSnk+QLE9Vi0uHpa
qD02KpL7xmR7YaZvYGUmG5Ic4vAn51AqbFwQieL2Xd+IW5kWwYVXZNNZD2hnhwO4f+RL60tICuLM
8PvuDXDnC/ux4IuwUbJt0Y76ZH3/H3tnshy3km3ZX3lWo6oBZOibKYBoyWBPSuIERqpB3zo6xx/V
d9SP1QKVuilSN6XSm2VaTdLymiRGMMLhfvycvdeu26h3spZXn70oOkXCc7dGaXbf6p4/ulP/v2Ue
/ds15tfK8q9L5L9ozD+k1Se6RC+t+T758l+77kv19DmtvohX3aP1R31vTHIDJ0qcyy2sIPBEa8/y
e2NSe8fiA5C4QrnXs4av9Hv3iKgk+jkrmx8P0wvn43tfkp6/a3AYYr9DJ8PF/k8u4D/tj5xsmL8x
qXK6OjSz3zw+kad0rrKIPNTGyqbjXlb0bFDBizpoPNGugudcv1fsOX/vJZRPfkLowtXYF+Je7Vsq
Ub1EqlTr0ZZLvsh2maZ4JzlY+5k75wbgFdw4Ut4sIp6XhyZxxb7oLOdSrSKhhIysnJOBH+KHL+bq
W+X34+3+pfb+sSBcfylsarrK8U358NZgl3qK45hZlYdE+Ikwlm6J7mWqccIYq8hNYI0UwrkTHqkR
qsRRZHTCvB7cJt8lmJR8r/W6YASiwXgDnwVloV+sOW1Dot3ndmxtokXIfV91Yv/rd/628uaNk0jP
t8BowVh7eq83M7fj11FknofSKEv0UMu8iafyYVoqBtclJqg+EtNvdi3tjfuKzwlDIIuTuoCLDPvW
6xfNSsczalfPQrI79Ps8kw8N1hZfG3QYjQ4FiRU3m1kXRli4HtSDofJ+s3X9zBzmLdAYX++4iC0x
Tb9+Cw5YdFwYvIUGI9fGNhL8NqZWfZg1YwgKKq+TCusmTGaYBJqSKZtc6uuVg/G5bcvkLEmZsxhN
/gnFtMJsXFF/8yG9GFvfLCl73VgZp9HlMB3j9TtcnAqFQuXwIRkP6XgayJ/siM8ce7QoiDBbpBVF
dknEYLCo81Ev7fPC+GzYmMyZ3CJyCqW+Q2Gxo9oIlmH1XVSh4X2U7qprft/MDqeksk29224wf3NV
Xa9rP7113YOkAkR0paO+futtklUo8GzsJ0qt+UgJy7BGPxp4Ocq3ESDn4deL+KcbO0GaBssXRvVa
t/Nfr18QzaPpDZ6WUS4pEmhLcQZQNNvV41RuijKPTvpgIOTOHF8lAX6DUKDxnYk4GkFGLJIc2971
0Vj85m39/DHwrqBc0Iyj1wlL8PW7ImC5w3jDu/I69DpKQrFUJlOzZ6+tQwg6Inz5GP7opPy3OwNX
a+a/PgOJ5uxTkfzXQ9rFafW3vef1B3w/+cx3OtNVrohQONaxG7vZ95PPfMfp5sGCxfD57RD76+Rz
361UYqp1l2JKpb3yV+9Zc9+9MDBI4GF+wtn4R0ff2/UAPIHGOAcwwLK/Kabl0nXNLGyP1ktH8vyE
KRR3kz8S31zIrz98TH9zIq2114+P4Ppa+NndFV7HaP1t4a6KYilGgdmtr/CpLHGcbexWbTYoWR9+
/Uo/R16sL+Vy41nv/mBM1yPmh2vevFQI6VN+rQU9U2V4Z6P7UJUzuQLSzHGBdSn6rPGA8FIJo6n5
IMnNWSL1CllJ/VgaX8f4BpF2trFWPXkkfYGaipCaXA9G0yg3EA1//YbfHnnrR+MxOIO8RIscRsLr
95uhh7amSfPCATkw6IqW9h0mEjYE2ppYNiQxSLq5+fWLvqBfXn0h9BNZYeBU0N8QuvDmzCsYehWD
LL2wyRD6uW19Hbfj10L3imt77k5ThJIYK2l9SlJkgzOUe1Pa3mlkUoYgkGBy/NBp6l4nZk9PHze9
ITC7xO2pGR9mJZ+2qabJwKZK9+XiYDQqqzYghfVRWjbJx019O3X29TyKedObKOllsqDKs1F3Ww5B
SZaaIIAjXVlrIhl0nUfaB4ewqJviveiUAOtg+qdg/ZdoTYoOlijnBM20119Eh0d2wh3jhYk7zGHn
MHw2ZP65KrCTpNxKQ6wlH8oem6FGU0ONvGPR4XNomtje/frb+enJXGdPUHVeCBMYQt4sCc8cagc7
jhd6SoOkzmjjcDRIhjWGh25afsfj+hshx6uXe6mPfnhiZJ07ZkmfMlQxB/gcUiLEarumobuc1W3G
HbKgfZHquHo009dE3wfS7HCStO+n0e5+UwytNd6bpfkSO0QVqHJqvwXVpHNcmsgB3LAlPNj3pn7c
xI39u8yml6rup5dhE117IzBT30KIS7ORhYabIySkJ6H48MyTrgs6k8tOzq5xbBL6F5FmHcHSy3Dx
bSex9sIu1ADgqNjZc3nTGFgksmLcV5Xz2ajwqY7eaSi06LSACQgUY9hGlT5umjrdAYuz6TkJxfdG
4s9T5JyJd99Z2uUQCfOMXOg25BrSoFqER+GlTb1piKyRmD4uNBm6WooqGpZqGCU0aUrF2elqnvhi
cOFwz6IDGRM9KWr2mRiOjzHWzHOXjHfFizFezKum1WM7ydP7Ma2Jy7ExoNg1udO8WLLJK9Ce3lj9
rjH9tysL/C1DAnpQNG3W3sUPKyuZsXnaeeGFTlHIjZyDOouxyldWjbBZuUvGpD7T1MRmap8oPsHt
cpTMD8b8qPfF868fqrXR9fb7XikLVPp84dDRX78Xx2uGHsOQGzoYA31DTLZfIln01U/e5DdiEhiz
sTD9N16UngThbHC4oMG9flGsFSX7Ay9axdwZe28b2yNuua49LSnEBvzCgx9nH3/9oi+/yttf1UYz
ujIzUP68rfSqCR3H2Gac7NZwEOg2MOTO+OegMNSj4gXgUB+delGQhzuPUs3Ts3K09q5Adf6bd/LT
uc9OhrKLIoirP//zZieLemupmyH2wribzICMojGIVCNZraRloLZJEyx0DII2nrtj1IGzbUXvbnRH
uWgoSI6uHSo1GQbz3GW/uWlaP527vLX1wk+dwMzkRZX449rMUYDHqzAKG/BHw2mLy0JeyLyH22Bv
Ea9oPDtqs6tN42CswJZInswBE+ZopcMmK60+zGOOJ00F+qvjHa8b76MoDQRLgrTRzLhJdexWici8
3ewt/DRunoFT2YEBtSQacYO6k7tpSuXjnJJG5nWr+f/JVkfQM5LVMePAnbK9N0WRD7GpCoYaq2qv
tI0/2cmTxazdTxa5FbW2nDvxZevgR1DKUverWJwpKuruqVSyABFVEMdzRrxG64Tpwgheawt0J+Zv
RqJ/d2g5aMkodRH1wa96vdRRvTTVEDluCC9/DI1BQQrTb/Q+vU91jIgvC+uP7hb/oV24Vaj6ixtI
XT2l3ZdXzbb1X3y/crjv0PAxu0QHyP/hi/jnlcN9R9LeKm6lN0SLZR0lfW+26e9eemA/aFr+UgHq
75DJoqtAP0PfnX/8J922t2uENh98ZAbZ6/7Lf7wtseCaaFaECFCMbbRJ6rw47zu7JxIrbg+d06q3
P3w2f3Pt+EkaxmtAdETP6+qWrWOKf70oa6njS3Px9Lla612mtkxvin5cT7vMU8690qgvoyUvobLj
E+qK9gEJhHrbYWg/CJTsZwTPYbpVlw/RZA5Bh/l0CFTKP5RJqpb4Q8IGv5kww/iTZSRbMSoY1tNl
2BC1238y9dy+H4a4KfwJlPbHvKjcE9WN/UVJ46zwo9Zt8fbrkHLm3LVPk7TtrXRHQuyGMtnyZUCv
meop+ugIbfn22fz/R+h/6A4l5b9+hG6fnp9ePz/89e/Pj/FuHTAx9lcZfr40l/+6svNH61UdJQox
lawmzrrvz4/zjqy39a6PmuybVPav54c/WpW1KpeiVVEA0u8PVLQvLM3XJzuyC/pYL91Cvv83m6yW
QQpaIlcPl95TdmrbHAxgSltaUVgp7+wmFhw90ycRaweGxuTMRCW+I68+T1XsL0krTkU16ieuhttC
McyT1X+rPf5oVf27NX0Qp/16vawCbP+Jy9z/+d/Fl1L+uHhe/u33xaO/Q4VhU2Miv/5xzLFaEfja
uMvQFlzXzo8rB40J1xyqJMRN63T2+5jDQXTLNw3WHeMADRrrTxbOTxIRWj2YIJgJ8CN5h/Z66fqh
EgfB02EQZVCrLxadjEz2EGmUNByze4xUO9zFu7YHwpVFd3bKmilhIGy6bj7WVj346WDdROEUqypB
LQRsV55xqGSm+dnQP/QqcV1FHV9avV9nmn7USeTcNPNXIHsFzaU538yt/TAmxVlrU3R6Xf8FU5jr
S7W1dp3qHO3RKr9Vnv/R65A9ZyV+/mLnWhfi6YmV+KX6cRH+4x9+X4bI/TFtMs0ixWTdwn6oAYx3
SCMZnTG35jznCP7nSnTfEVsOrR2BBGKDdaz211Lkj5gk6Sur9tvG9ydb2NsaAOEFwjF6LCabIRqd
N1eCNmoygrctI7QwiwZMp7mTVFtqXT9V+jHIIm2T1+NjH6NEiurqbqiIN4VSBCupSHGiDoXYLYqD
UyDPfzcpeClA3uyvbPGohG2CO1cJ2OvHZCraWa2s0QibfAJtDQt1D37gjIboM/WtAlYpelR6Zh5J
sVw1TXeVV87gm0X9IBdVHpxi5xSWEnaNe69pnepPzQSXJD5xDS+o0gsV7g6G76p0r5YlEqEzOcXG
yseWHhecjjDOMdt67joPyNGMijnZwT0DO5Rzl2/AHdPQO0N59A+y/X/24wKEhO/nF4/Li7XhxONC
r/5/brsnRtf/69Vz8+0nfH9u9HfoGdmmackj/2O7/mftzHPDw0Q/jiE17fx1Ovb97KfihtBPr0rz
iM56ueJ+38J5brDQ0IxGmIxUzPkjm8PPV2lUZujV6RNbtO35Ya928HxGhDdz2w/louHEb8uVWL6o
G6NKZ/+Hj+lvyuaXaKw3jwEjWBr1FDRIC9eP+cfTwrAWT5szzwgzsRDbLjZlx4Rch4gVGPUM/B3Z
YDXGWdDZHsiqnsbWXGwxOa/iIIMAkK9gbKx9ny9e6JrMUtUUDGRXnTu5am1//WbN9c28ebPMsyiw
2NpIW3o77Nbd3hEjX14oauchzheoXKNbnLtucqpp7cwNUsWWB9Jen0yn3auQKnbZjMu9FK7qW6DD
gmbINb813Oc8be+cLoUR1yugxlvVh/JghLpL7Ge2KCGu/BUWNva7GUqJjwMex3HlbKypcsPsQocE
EVR0qmO3a4Np4QdZZZ1uNT3DRZyddUwhjTT9PDfJHRhH/eilK2pChSzEfd5to6MV1dZ/47L871aT
rTPTf/1k+3WRjm8MS/yDfzzIFv5OOjer8I04MewdFDvf527eO0YtFED0ABn6v5yN/3iQFf4IGDFi
TlwRmDKAs/91Aio6JRylE4Oav87UPzgDuXeuF89/Llo045SB+KWo63if1HlvnmZ3Gjt9Mhz84UM3
x5vIXurSDjIdh/6pilN9ulPAK4E3KSamI2pSr4iCWjPls0XWw3McN5HziOgtizfCU5Q+QKMuM7+w
zRjFQCOX3PL7Wqlu+tpbnaMYq3Ei99D5Yn9eZoBF9SIr7bIt3N4LlrkBEmp1htWeq2ptgrArDSeZ
7iqtsU5TRpzRPho7C+TImFsLYK6lb1ux6cdW5g8F1qj8YLZ1B46yc6avND37xyzudGeLLRq6jXTs
TQXCLIy89GJWjfmuG2C50somIjmrL5XBFJu8HCb+avpgg9b6pEy6RZugq0Mnls9q6hpn8HuOsRpH
4C95pJOebhyAo9Zv0gaqZqmZO8AZZ/gMm7M8twTgu7zfanYTHSQ2c0tYxaWRV3jvkZ4G1PDXQi4p
gIemxTk2xZuR1sAFosLCXyOYw9pJrqOSNrGbdRcWWWaHPpHd7TA29sYF53IgAVYPNNxnW8OiYiu1
OdRa5zKGCXNoR+UIQPqrpshrw8oxZtSxsu3m9L4YxmE3jfECjyGrrzVwbl4Glr/zCjM0o6a9b8q0
2+R6WW0yNSd8032s5hp5h67WO2g9nww7US4BjzYbHZgD3eRlDmFgZL5ep+Nt7g0fJA/BzTqYChE3
gQ6t4ug+12X+mLIC9mljN5g57DnoO9DAWlwWINacaZjv8Pwn6udpafMHfYRz6LeTM9i3bZXKg+2V
kXEU49gbn1EnuA4LsianTxgMMPWLLDVMb9ukEIR3mWKr542+mO7GK8gpPCaD69wqc18BVgE2RNZB
qJltqk2hMWquHE5uD+frypG959YboCSV5X5tVGA/8jwmLMPTrxIzBgaLGL1XtfQoOqupQnNxxnbX
WqWRbMx4GW5itanlmVur+EJipdNup8bSn5zFcYGbLyAoSUG45l7tXY+T6PZIIJ1AQ1QjEbJECWTX
3kZfzfJYlMH1a/L2qALVst8nOT37jqjbr0Zs9PRYq7oN8FfZx6mK5cUQ544Qm7qJCkU8iDSSE1je
PArysSLBk8HihTYbV7FTG2FrG2ByiVsFi1TaiRnmETpc352GZjwDGGW43KAKiTxXtMq87AUDqMCM
gVeBpVH3rtfPvhkBWzQVRTJB1xtoxxgMIR+3cbeHfwxCENxT1NVALqQHHLKN9oU1NkMwJVHP/CGO
o/0QQdGTrbhPutp6ZNQLRwNTDVLgSYEfOzTJlVnbcucoirbxFM3b1m6lbs2268G6xE1AOJHt66VZ
IIlLPyyNxbiMMJiDNq0VcNYu4FG6CPd3ml/jzFmOwixdbG2xaWTuJWGI6VlHZPcB7hwPrLVCidVu
2rqx2X0gAUY5q/vJCKe6d0/uMmVPMZIMoEsse3AOfBhG7MFCWv/KwrB6msxixw3X3QmhJbGfd056
5naju1PrDnKQrohDsfbgM3BwvsCjck514l7UlWmEtZepe9VMs7MpmYCEmYZ5n1pqH4gYdKsQXbGR
S3YQydzeqjwn/stL5r1sb00Zub7qvbwr7yHu2LH8afRSmxyPltdN++7DyzdYi0ZFJL8YoauvP0Gx
py/dDHLCKpOnvFbSs3kylSMMk+kAx2u+cyUfCXtvdNkDW6HMEEWQdE16qJgkbfHL8Pu107Sd1Nrb
WQNKdqfhXg69iW7kLHVGAiPiooLVkzZWEjSz/dGNZPb08vq1Z4PxdWyMsIK/obaxd/HyGdZxPd+p
c9kfXMTi8ylGfvZe5dH7HAvLPVVGYnyes169FoWTPQmnqLDoLNlTPhjdhwru2vNcjuVKOBh0n14m
Wx8qk4+5pswHLnXenSPm8bZbKuUhbZIWMYCX+hniLb+lPXoOKSoPSt2dvqYQeU65cJ0zT1u8ANSB
17jviRVA3XhoSP9Q8/Uzpu3Lo05+93g0ZrvJICdhdI9rf01IJiG1YO53NGnadn7jWPlBqer8TqSW
cZwdCYB1si+jWr3t2/xG2tV+rkDV1S4Zx9a00wtx4IK31Qe5HwzjuXHdOlC5i4ZuLKqjytjITxr3
cjJA9ZBtfuXGy3s4njXg6RZVuI3iZCm19cLao/YcmRBz5oAf6/rOJxIl34KQaTZR7RqBXEOAXRrD
mzj1VL+E0H0GFljs1KQagFCnRmBXjsaU1Ir3nc0SZ4RZaoEEHOC0mh7MAyrzaJIP2GJSPv/6Ltej
x6GLPiGErwk7VW5xP7cXnCVeMEyy2tMwKjfZMLG6HbbiYVlV5DgZ915P43quLeCkySI+yKRvNg6e
j7MuHZWdqPExVZ0272yRHDSvlWzcpvt1VsUWZ+le1Ua/lMXEkZUuNwJozZnSzTsRGeE42dytpZZf
6rninBqLLFZ36uOAiHn3TBaVChG530Bk8hBWJPdRFaMPnJDhTK04tn32vu2XXWProAOKEZkcFC+/
1fJPqUkGIdZMOgq13n3tkU+hKxRYFUU0IuvSHL/Q5H4ZlHYzWDhEVW+uQlolgYIjYxub9cHEwBVK
0HbncYFBAykwePqKIR3kRLZBUn2Po4r9gZCgA89rtlNmaW8G2JQ9GGPRAh/qY1k9ZSQ6cCj2xvVk
2sYunsYosKLWu2Jo2N5oArOe4RSwKjHI3dado++ILDX2eRnNta8U6UxkqkhDBgzOEhaOWe1H/JnX
0G3pL8A9CFNv0g95YdKhSJokvVhEWVzCIC637NXgkDSpqNcd2KT3nTTt1u9GtANQM72QET16y5jg
8b0t9f7oeNHndHTlBTOZ6aRWfRGARWJa0jTldaq2NfKPNsZMMGqbqOzAD1Mh4+MyB2PXOTnr1RzB
2BL/uu3UrLsrmxzB/aTgYB4wRT7CZVJ2zmB14WwxDV0AaR/GsbThO2TjNp1b5SwtSRW2KqGdGXbm
7BFLOiC26oYlmSmXGFKgUQPMOte8btmyL2qH0TZl4tvzNAdNQgJfuJhsMglCcvhLvWRkkqQOdOSs
R7cRp8oK1bMT7zxdEBg4Df2aBhz1qU7RUWR5XmyZEil+hUjitkIABCONitF2ZRw0uSMfR13pfUKt
0jiIOye+oXU2hQ6mwE01T8mXzOK+NlVDtmvbpEDiYVgsCqmtWC7IvSqVehgtk7xqJt27BlOwltDz
VtgE1K6jnU/84PwKlQt5Py37/whR7n6c5c6OzN7HgpUBUvKOxiTN0M6l/BKjrf3sNo66U2wm502c
w/Q1TMK6I+FbUTTtZg2KJlNiJw2TOgL3mHImuVn0FZYVHKICsj1n8oc+n8RJ69L62oTvGExV/dCm
Xb5pEgS8VZdzQ6VkDJn5pgcb3Exg9BSgvRzsTSb5Qa5TfeVEv1l0IDQRR5nPSOVi9IabSCXudNIz
yUM06cO+6zhNIi8pr03ppvBIgVmpwJPfF15/l1HawxYXnx1v+KQWROssXMnDKgfTVkzg8qBELXbP
dll1WyTSz4QJIZaLsyenWDj9FtxL2tBedjxjfo7iDTTnwEnb4HSi1BCMoW2d2bpaBCrBBZuxd05l
Venn3EXKXTWjp5rVInlQcd8Sd+EV7lmMNDOAh9tTKuuBR/XNpK+etnPFPtpxtyMJomq2qao/uVnB
75ep1VO/rgiK+KNsksQHT+3t4Ts313MFDJt46xZgcl7xNelR2JE5dxxUqGmpKm9l5dp7s6XXkJIT
6o9iKsKoMC8qy35y8RlklalvVSdfNrIHkKjltrIVbQQCUS1yHvqluVEcako3dtcv9YuRug6uTnu4
iusJfV3efpngQjL376BiN/hCBdisWz1xhutRqfraBzutHxeSIQKrdTMW2xA9CPqdTUiBZW8nqiVf
Nkt7yNPO3HkOALi58D6NINGD3B6g8xEb74tOjw4jR92+MBT41SgniNo5Ruakrmkm9uWYtyfF1Jad
kpTxETV+HBZ15bGLJESWxJ69bRRUycUglt3Ex8jkVTMqVH9DfMBrzHKmAg/7dFFvItRZ7wE6I8iI
5mtZDU/a0hT31dTBjTWbG6EY2V1s6vpuNDvjI/cqsYXt97mlB3/0jIm90Gkv1Vm5XNT6onSq3eRS
aVWEiQEhw0qd26U8aLUB0t1LnvM5PVf5XN9H9ADJum35HrW1tZt6x9yG2tRFQgt6K5ahVYhiM+pF
vrN6HQqdVzTm+WT21c1EdsMWGG8byIiJMWhsdTt6S7/PiyXamFWMVjWKKc+UR6dKhpPjjZiLAYZ8
iVCJPhgwT0PwCd7WVCZrz/4Vc1g20QPz9uqiSNVpR65QdJo0hSMsWolys1vQbqLmifgwbXUCq+3A
mF+I4LhM6wTUm13XImDsMDEKRE5WaYZ1sgy9hB449BcoADFJKsbsL7JsL1JdAttpaJH7Grd4jPXL
Z/B5S5jNyXg9wwLdzes9lGLFxr/QW1y82+HZTEy6ZJ0uw0KzpeDWAxF/VvrnBDEaZ6GdBlKz9J2d
AlStebCnvNE+WozWVx6idsQ8Y7L+JbVOb36QUxEHLewsX7Jnv68Up9tNbeTcFcJRr+MROGoGVzOI
ZpwQdF+WYIxlfJZW+fXYMn6Kgf9tK71476aJvXfNxgqb0XWCom+Jo0AbQDZKO7Ft2CkhA3KO4HQl
6Wppu4CNj0BvMCbrluy+j51twnq082TAhGt6V1VVLZvU08UzqGai/TJ0ZlRoUe5bKpXIMBACH002
+ucpLvYW8adnFUEzoUs271pteNemUYy3wtVj7uxZhquyNuRNUsfahrtwvq/x4FL/ZcM5V9R+Uzux
cxgTTYRDB0y7JmUBvJjkGDDZZ0+tUSz7siBHgly3/GKI3PEzMjD28bLV905exLelZah+AYdmM9em
8qE37HlPzp3hFx28vlLJ249qazZHZ6jNx7RSo23iANbouURSMnnAyog13oIX1fblApG+1YsWQvQE
mbFtnOK8kFZ2rus0PvSx2WQrmH4gGfXctKovqjdqZ/GULOfRpE++Zg7z3sjnniphcPzE5VGCNyr2
ZgUazVLM0ocT+ameDbEhZOF5bMWwK7ry1HGtEouoLztnrq4dW9pfIxvGrRHHw3lPJXetdFG6c9Jh
SX11jJvHqrKKcz6SFFmia+4cqSN9VRNx7VBkXwGMN/ZuHTFnoZkAg7SH9Gi1A1I0m4fA700rAuXK
FIE3tBCrJQGshIgYLdCErcS4k7XZzQRGcj+mlbOb6NIFnlVOO69yFFQmrfLBayKSaK2FIDy89rfL
VNBUT+KGDyZpjyvGeSsakxo406ee+4yls7gIZfE1DLsJNGB93NUGys2hj9oLRIQQsD1ibSlUy7Ca
K/OxlrwpQYueqAO1tfd605Y3C+Xypko05d7uuXYk3dyHg+7ku2q9/avxoG6VjFNU5urBa9V+z/tK
Dt5Mk4geQnEyx6LbxSZYmoLY1KfKabQt3Jpi79Sl2I1tKT+Khk1FRc6G7KCKzU+23hLzVi/uk2vV
+SZDI7ZfrN7d26Kqt5J2zAdMKXKTpSuBljwO7bM3qNVD7zYC4GQ6eDda46qX5P2on8jTiTbg6+Gx
9o75ZaBNxMRMgvDP3NkfZFaRFULnRY8Ki8bI3DzQWoqeicyoL+Cl9FBLnfo8bvqWEUY1fUq94b0R
m/nFFKftfugFBYvlzfWjnGfzRp/VCWltNn9006ZnazDdZ7Q9yRngnHGfcyCXwYxk50ZYSnY7iojN
tW6bYCrXC3QllWM9a0so2oRIkYbDpU64DftxCawFx6DmngD8p2eAUNNnI58AuXKcxBgw9DK76rvF
CQuiPJAFCmblo+icC8NWcnk2LaiDd4ltCD8tiezQ+zw0G0cYvpakHCaZNp4NitcezIi5Cc8Byqdq
zpwbumj5SWvy+KnQW8I/sGKlPoJyrH6JO74vNUCFkeRc7+il3ZmxHZ159qCEhVT0re7F07FO0yYY
CBymhlOUL0NTE0WipleijccrKOvIBaKSvliO4DkC7h/SlTiBD4t3I33E88zJo2uMRkTdVNK7gkWu
0biEmcBQtzk1kRod2TPLiyTXjE1ptfPlaur1HRn3nz0KnKaOn3GLPiuWemvSND1Xqup9r0W35JdQ
56woFNUCyOGwTNxE/1yWw0BQvPcIZm5TFOApOqOMz2gaFnc9VjyqG/CtuXNvT00KwZhmoArFR9MA
XUyoWUONpwFAvR5aFKgMYBOiyAodNPCcbassljswXmzd5Of4jWyOYx33t50Ce8YU+WlMEFUMXbFs
x6wis0nT9WMLtjUsevkQV8OHuvVaKNnDRlTjtuaW6WuROp40jc5gBBCMB3zBeaBEp6bvkfzQvD5z
1MrZz1oBNkGfKMMMN0Y8mjgBuR3ZAV92v5ezkDvZyQI9f36ER9sTKs9WypltPo8OMUxJzImeDvo1
tPRp33rK1iTvPtBTI96BaDW/2GrT3dqAyzZLjuV1MrggLbLIAqPT7D00JRivfZYHdmLpG+5MHi35
IT9NlUdPteyLyW+titthln0Y1LwMQSKpV1nWKydi2bTMB/lqbtyh8y6hawCsTse7Mi20UBNYPhQ5
YZnvey1oSf/YtnaUXI89XQF1cpRQGOK0xFTqoqAtOwxdfPCEXZ8qekRbp5u4Hxlcnruazx5RDRNK
TTkaL78Zy+EOkOuNt6JREJmbPvUk1Vzbdv56Y9K9ZATirgLLtuZjNOhzKBx441NWH/Q6e9+I+DQ2
ymeCI5RQSRH2q9JJL9RYXEPAiP3R6WUQq5GzX/Dqh2rsUtVZ7rNrI88H//6B1k0bjMgwuBy5yQGq
t7vG5FCPl/q2nunrLkO5wUFvXI8NjHxjAtYPLzQQXBMCxo8tOMRRgbKNX5XsIfcy4eEOTL1JN2OW
lwe3dM77XmyFXn+YpIr3pnC43rZukJvpe5GlNZFxQ+TbjH22rbmIrZXbkHDJJAoZOpzMrL6brYzz
raPXWhnkcnp55wNjJAcxSaZNazhksJVzusncZguljK5dAvCjjmbd17vcuHMU8XHwaL9BZ3HJ5nVm
Tkz1LKrzIcikO4UlHugz053uhSRrias+TLyGfBHXIMzEyMe9PXh3tU0p1fbGfNKJm8gD7pg7z2hw
ZVjDjWM3TD3mYrwgNj6G+GQrOMnqOd1aldx6+vg4Jt6tFdHqgOi/Y6cfQijQEXtv4x6GOVfvKAuz
Xep9WlCr0pcjcDlXvTvqw/dxOl9ygcDLZNTJLTkBxKPJ7CJHSrDFqZEjlSpASEcOHaQmVNPF17oe
NHq7VPsJ2u/RcOcdR+aqVGFNOFo67eRa33tgcAqz+b/cncmO3Ui2Zf+l5kywbwY1YXM7793lLndN
CMklsW/NjN3Xv0Ulql7I41UIOS0gEQGEIoP38pJmx87Ze6/vk2zOeWc+pwMZFV2lP26p3V3KrCmv
x4Yj6+4bNYP2K14oGlcNBxpcKsysUlucK8uhvkBBH2oAB663srxw/Mkus4dU3dSM99roP0H6+zoR
RXjJes04IaypT01ABDYpUNUV0cnO0aJOu9bdihT/yp9PogumBNp5cLda5ncEhfVTpZvLudOGNXLy
vn+wfMBCfpt3cZarnLz8YnzINnM9tq16g5zVFNdzNsdF/ok1fT7XDaQ6C3/ZEXM87wVJsV/6pTfI
MW95xnWBLN23z3LeQUSphjHXmY6gts71vL01yrgWmTpsoNrgmqlLXam7TvEEFk5aHeAvv62d/cD9
Pi+WnTjt/nxW7HProAPlc46iKp4WAR2lZKY3AHq4L3L+pUk1V+MgsNOJ/pER2qO1kCtu5ueelPfG
hFPEZpMYpHKTat3LKzuVcavye4y8L1rGu94v56rCu7AN6ntVLxVh+8Y30ehnh9dhUjqlnipvet0/
a6b/ZLhWjWOwuSwiuzhWlaCHCregMu+XEhcygzMF22T2Y5LlLnUnAg6KqOTysX11cFzlftu/DYt2
71R5ZBviyR7yNRKbcZ4ZMeYcAxMGuP2rvpW3ebrAfQQ95Ih4qftnPSdAmDL20LrWLYgfkRjrap4V
JL/bLO1OYEKh+/mFnRRNkzJyZYhlogWcs+XbhrLxQiRCdUHKrKiz0ldnLy0cjRLKBY3gqg67DASd
hNj4tybX52TZ0huT84gz6XoywmtIGP7Q2/EYzXbBXcZk4OAP3iXz8+BqEEbB0c1qvc90uoAk7ln9
bSrnOzyvV8NGIedyhkwaVxYHegj9qz2u8n4hz+CilUVxA6app0WAEz1r3BEgh3ukgVKcc6G5B7Le
dxuip/oXm9y0b/ZAxS4WGio85G39tXAdjuEU1iAlmQdYK5IuMeLup5bDa/fddScI80VGej4Mmxjn
RjZRgDGsbXTBoI6eUj7ZXmLxy+zUpAQlJNs3tYmdGrEnxsRRtIgz2hSEMz0Vvl6dJm+ZEluod4BO
tBSYPtGMCJUqzvyCEeVgR7dctfFAjhqLhuNczLl5NBp3YlahcbpaX8D4XQYPc4pCgemqjVh9rwcm
lQ7A1tT9PJnPzDjB0/UM9olaJqYeAtm53UZixxz/fcwGYwe8qeNUut0n1U3exbfLR7m5Zz8NrIMa
rBRTpbGGyt4ezH7rkfxM3WWcQCfBImfQbrxNEuH8jPMzcui6C1uvHhx+Uc+rsFIV+DonEl5WJp6h
T+fVygMRNXVaxYuf3lZN9ugRWWUJb2J0n0uScbYTmlA9JDfs0CnnC1idL2pa6mhkWJhMfWGEYylf
sk69B7qMhzRgRuI6yWRnBc+xdZ+ruT90NfxE/InvJM00J831m9D2GLx5Ve5RO5jJ5G9DrOr6apRT
nKnZPXde+aZ1TBkqUCmelABFZuto54MBiHJ49FODs7TzKF1vvMsW7MFjurjXpP+rOJX0rYFZQWwC
1XnZw6I80BUxw+X8IqfCPmzG0J2CirqduThd8pRTqOd2TTRm/osRlOK27Ssw62BfRStU4rXZyUiX
uxITNvUEO03KCWMsqwR0TsJIsginyhpp7TCarczyDnNXEWI/MMOSjPBoLorqoJjEJzk+rKjyTSyp
3Vqca59uNLGCXqxxLoCTMl07tf00bZObLM78MBBrEeqe/iJ2rhcRFwTfZl1+Libzq7XQn+iaG5m1
TbKabX2jZzYZuFZQR4bNScVbLY43uBDbPaGf+HL6vSUNTetlsiAYkkua9Yb1YzMhDsfpwFgeYFvd
TWerU6RGQkJw17AH3mbdMGw1xshwpmo8Cx/C7vXQj8B/6EEMjJjGTNPKgyOCeYxpkI9fyz6vacBL
sX3O6cEtD4IeUR8WdBnnI384OzeSA2iX1D6uwns2eEhYo9atP7dq8ceEGXpPI75BsndqCMirDkWK
ls0M4YPMXdRkQ0fQtDNqxjWyDipCCID5GwEdmXUrHdvrH02mXZTTPPdVcb04RacepzGFTqll5lDG
CvFRS7ZeHqhDwBybrrwTKDciB2zSj52rjwyRq62rtKuMpup6Oy8pXy5Nux2KYtlCxqVfclzAKQqZ
AeCCnBf7tR3mTb8Eq7FZ1DWLbWCucnne7wpUETzHuL3c0NBgeM5GWcCba/zgHpmEf4sNDpKmc++P
Thva0+RGtdsWR1mJ+ZHkHUQeZT+cRAr3isdJZV+acu7vtUqbqnBs5UaoFlyuLNJbwz+j4HiEu+V8
arLqNRvhNZX5jgJMIxPaFHBJ696fm+9WCrgFaU1DpuBoPzAR7y6Z5vd+xGqothe7UL5Puu1o7tef
3KugFc9zj7l6HvKDlqXvua2MY1N7x6Acj2j4Iqbw16tTwOcqCftqyo6UfDffmK4UtBM988BUoj6L
iT9sS7mdjYaUq3EI0PN4cnkZNucE+bi7SqXJ6Y2692puVlzuwWJeNU4OQWK/Sa0D/rtyx+OoWd1Z
LAGEPqv/1mr+bW4GDYckEJY9NR7HIxITmm1YeC2dPNEy1lHX7MdIz3lDZukZz6nwWI8X072pySqI
aUuuaBTK9KwBT/+8LsB9tXn73Mvqe0fREctlPCK5TE9eD/E4kwiki80pP7d98N0kKgVQibrtvLHa
s0Q+5UuxXE20vh4GwjaRIHrjoSz0L60E0FPkgl3G0mg0j1ufHUpOaG2YT2X31fM50QbbdrAXBuBL
Ls6pzJekRZTGqWpgwjCsF6Zx1gnVK5jU1ewT25jXY53VLlWC96rykqNyK5YHCDJu6O64DtcMSvrC
aQYd3AtufG98tFu//4S1rMInsLkPiPWC0zxkXszUZHhP57oK5yLIkmBwFoYuwjgJONxX4yg4TJSM
YMkoybALM31gn9VCNQ7tmbedhqoPcgyVzPeBiQBd+w0Z7Dxvd7656lFbBU6YQqsN57R6q1wOoKJg
a+vM8qkqpyVq/MVPmK8+bUvT3AQVIk4RDFSDnsL+7zTl8oLvs6GYQfx0YZINrLHoufdhrnerE6Id
hhxCe/9bHdRO9yADToekXE3Goa2NBRnA2pXiIPVcvzhl03/bpoCGIO7wwbm2a1qlkQavsyrgrjB2
65+RrDlXqBkVnnEml2obL9u+ZKFAT6sb2+9B023tdY0OMBp0mi590BM5uRc3htC2EzVH+QK5BfzN
ks8XU6TLhQWMwtqHYxuNPc9B0qYjiRijMqi6BPHP+gWsA2+fJdXif+fU14oIEEqQ+EvaXo9BFXf2
MF+WrLMfNccVF181ZrzkmnsfNMsKttUpbyWk4Me8b99NAHc3vMRtVDW19tCBtcXc0p/HUbOfmHcc
Ta/+4YylHwPKusbxwVJINuFDrww1xYVBGsfmZmWKuCff5JXvZl+suntmpKjitdgSNejauYSFzrCq
eFzgekf2SnOKffjkA3/80Q6IB7rAi8TaHUuz7aJl2OYzK8TBcRAIAU/zExyxoLRFXdkxRkSgpK5b
3WRY/qaAoZ1eG0dGWn1o2vNVb0vzbFqawLEcYJkp5sPmV9z7eRbFPV4wYLWAfKmmc7KLVpJqHSb/
z2YvvdvMbTzBwZDY1K4c8f36pjwbeUWaSG6Oz1tZvZB+xuathu8cgOQj2jrkC938lLPsbgiqluWH
69mf6BAVB8UghRH8Y9bohDeOAbEgav5ECVriYGedGBR5G5XqP29BE9CfredLKnR+GkMy7J7ddj9d
zOOM4S1cl0CW15njONgtZu/Zqlz7pgZ6dkChUGBVNpMSgc8aNBupC37ItWlw7cnSkODdLtmhy/La
y4fWPpgGOFrSbxIaRf7ZXAr91lerzVvHE5YCYvo0j/glEWrpOxfOPVmM/efQlauMDEC/t1snv1TO
MN+gvq6OdSnWpFaZfcWUUdxay2CHk95+b3ke414V1dUwokcNmzb7AbceCdCQzHIhFrm/Xk3etICQ
f1IzDsD02NqH6drTvNgIpvzUWCg1LLkZFONtEXWWXvComxClvADNhdsdBiYNkNUuzNQvgTJOilmb
uco6bnY+04jUQZTGU5DJW6/prxtMVrTGuukAqArlrD06FQGHnkqyLeivy5KIklWUeeggQYrHFgxL
lc2/2FcEIxd+ehKj3Z8UnTe+L4quIlhfGkOSoeXl9PO5S5UoMvS6EJDUUj5qQnvRZLUyuAp24NiS
hnJeN7Z6575rpuqqbh2GVYzCi7TB/l1BREXleWIGt8Q50XZh19GptCoM+H3lv9W5Dvd40d4tY33a
emVGkv47Sa/T9TyX2kGbMO6T3MLx0PHtH3v3+UwezQ8DKrofQUiXSUWpEM4GoNyWm3UDibXlBPJL
1f0f2VL+/7R5O5hL/t/69qiru+bb7wL3/f/xf5wq7r/2hEtsKnuaxZ6s8H8F7r7xL89yGGuSIkcQ
JkfZ/3aqOP+ihU23HUPHLxMrmnRG5zL/3/9Ls/+FyRDCMAmieoCZAiTSf6Bv/2hVoZ7dfYu6h9Ie
ZkjwweZNsE3vIYBoDkUdHGFyjBbYO139waXy0ffBVfx/u8gM7GlkRf5uUil8jvW+Es0BK++h9avr
efGORr7c1pPx+Je7/z8YYn5l//y3XJ/V0MWvzufGt0ZyGvf992v5gI0k0VHo9TpGVp9XMbnmQbbd
3H32K43ROOI/ALSOtqXDz4by0H1yhRP050rUYnnpgVgThedtMN6v+gafG0pQ5XlsYdKeXpqgtazE
5hCh7v/5g//tl3ANnpA9DGKPAuHvv3/uDSMEapumPPTBc13faaUZVtWnf77Gr3ygDzeHp5AEeIMf
gbS4DzdnbuE/4WYDBqoV3013PbXbdst5js1mOSD0jNtdgsfyp29/+l3+9gy4eGYJOME8izebmNHf
v5/Dkk0uJRxSK/xCt+kaq0SEAz/uoiDZjtmn4EjS8b+tpf9B4u5+UQxdRLqZWLE/fl+dGUhHR7U8
dMl26OM5SePq4sf9FZ2buH3+57v7tyxPHj2iSXFk28QukiLz4SvuiladKUlxGBLnfYmLx+y0xY9s
yjGyrJAqMF6SPPxJNyt8evjna1s4Rf/iUvn12HNtPDR7jALW0P3P/+IaBpSqdBK9i8McIbKKjVPB
/DukgRV7j1lSPA9xNoRooiiFInkDvpx0yLCMgG8exImj3n17M1+VD+KUHfzknz+bsX/vj0/dXz/b
h9ffQg/mS8F9QdXHFEe8eCfasJf+ZThDq39A7nNBpfqHX8Pac9H+dlUPhyhBnaiP7A/uVa/tltJK
5+JA3+NkHYJYOyDXj+aTn1S32qv2WlzJu7SnxRfa9+kdRdKVdkaJc9196u7Hi32iw/aHdfDvN2J3
M+0BAyZWQ28Hf/31RzICwmrnWuUHf5v07ppklvFRZoWQV4pAj/ifb/t+V3///rD2jD3DDyAIO8/+
Yf7yRHRaneamW5UHuh5LHa+1qWg78nguyT9f6O/fKuAbYXZw95Ae/vL7hWZhDiAhBy60qwga5UcT
70iktu1P+ex/W0OwJJJpCiFwN2uyIv5+JXYZhik9neBs0I44MhIzuKCPjKz2T9vI38KG2XnZPhDZ
8jdvpxP8fqlN5kZWC8WlvtqX5VzHWkLk64EOphshUUo4vMS0UA/tbX9rfN2e82S9Qlh6pR3++ebu
1/ntV+R4YloWLiA2Z2JRPtxczcLu1Sy1liyHNm6ObjiG1K9/WCc/Pio7WYn/MeHESkd4zIdHxXCL
DV4urwpA6WQkFxZbyD9/jY+/3J62sScqUM5gJEcP/fvtZBRlMqFZ2XiiLvLv61N3+ucL/O0rkAZI
BNQeDMy77tkfUhIzZFaDt2pVki1gnXNssagL5/4Pj/rHqyBLJx+ENGt+EouM2g+/RkB8+yTXrkna
UhioCQDADj4Y2f/su+xXgeDDD2KQOPE3/zBk6mkZJf3cJfU0ZKyCNyIyJQmkf/jdP765+4X8HYe0
Z+6QM/Rh05BzEGSpOfJ1iBcLDXNoo81uZvKbdfsPl/qf7hyJRh7RzdQ3wS87/19Wo6neYfUady43
neFZU3p/i9dt+4+vwrP1y19sgt/hofv9MQPjNhmBQqANA45xGKmutFS1P72Tf/8uHh5NKgucvniZ
gw87iw6wXPcat0wCdMgxcv0mBKhl/GGz+PjKsJJyFY6dJLLvBcWHZ43DAcNQVHlJ7k4M8yhPT3VX
DChMWvp1TvunZ/tP1zN/v3eqZMxAT5tBmdRJrTY1zqSOLE+2JqxTL3Bt//NTvr/yf13ZePAMoK+I
hvgq+4P++/Xop9dgqSwmuhL92GLbt/rsdvQcCNKkXX7X5nX2h1vKvftYFbBv8IMRrsW7xav8MbKS
sM5CEPLOSDjN6lsA6Z6Zk4XdSuTu8dD06K4JjPGaCFUfC4lTZRujWhJmtV1HM3+qiWXD69GMun7A
vURSY43xbMITamVr1Huz+1OuvXXHeYtgn7aW+jGbhPHNwkCbMzXKUNe4Vt/hbM0aP179vD8AJNkw
LtjORD79YI5rWHc2kmGp0J6ERW6p3bY/OZ/cMTdUWI6+ccoapIgMYbVAxgFa8yVxUdUhVZZKoBqh
ubxdeQ1Jh6BlSXKMzRoZ/wu/cepGTWUFy5PlEvEVhLmRK0kUEayh0K/pkGGDbxaSMoZqehC5ZiBn
QiZ5X6MeX47GZgd3myrmT36FcCnsoe1AqV9sPuIyjfXXQWWEaQi/Zmms0lQ8uipzboZUl4yhvcb2
oqn3jInhdC2MIzczb0JItOmdUuiKaGEYbR/DGDVoscNfVKGj99N3K+sBiATIim7dXk1tMs02igQ6
RC76m5JA2q3c9Obg0EDB57VN3W3Lh+qj/fD9OR2QHXAfdzsoBrKBkFiEIATfki8u+Lfh/UWGdAo2
Pq+YW5J25uq6A85xzxRkbqN8ldtAC9FCiyUJCkcw2QxtT7u53zVlZCQz5GBFw/bVuy1xncHcfxks
nBfmyVg9Ij0zvfZ+MnoQfeQhj8SkQP9aJ9xHdDLMgnKbI0zR2hpV9KMytmEtva9giMsk95DEMiL0
piArj+PcD19LtN0N+m+CfxJPC1ZE6qZF493Y1uUmEN2OOBoCyeCa6XwWK3wvXiJsYtTIE5+Wt7zC
0cdcSq9x1SDWe/L8cufBW6rjfELPicatDvaVhPsZmVRZIFTGPdqMz1k/FXvLVVnb9cRkDQiDSvvi
5LlL6jPVYCSc5C1PYIjNvD84BtKutcGYRVK64doATlqF6jJoOYswh7U+e0bbvhh2U383oaJ/9Trd
6+NOqsaKpNMhP/PYABHrFDT09ICx0OhapZGU/NtfG7cpx0ijSnxXReChJWBg/ZNniyHy1qY2+fEd
GKGwqeQ+LTGFjp59IaD/LFvbrw+ZZWkOevg6oHHH47TGK9lt3K9ZH94Cp1t4vINfNHNkUP7zYDIf
CAe5D1CGX+zzXZkpaQyzxYb6ijMwzndIeo92elfSTLoCjL5z1LFw9HelwycN9VlCWs+0nbq+ZDQE
gDVZ+rv4xWXXd0S7bkmk4yLfye0mpGZEFr+I7sGW00gf0INNkfw39f0XAT79RYPXfpHhy9LX36pf
vHjUXN6zuUPk+188+Qy0UKL9osw3O3C+3dHzvrcrz8QOpHcap1RR50j5rHZgPWkAsOu31g0gBvxi
2g873l5oPaT7nT37w1zUMEezJ7zbEk29HltaQAc204ZlecoXpeFpZ8bk5OchN/0CSVlR/qw4QeiJ
WdlzSvAkikeE6MG0xsZkNLsiw2He1RErjKCgSEUP8alDIsFsi5Fb2iDRkeby5LSG9mAK4o/jqZAa
woFOc35g9LGDM7a2fNyd10j3skwUMp6oF9ukRm+yxAxThY0DqsHtQZll3JoCZyu+oQCI/NIKQNgV
IVuknsqFmZwBPslBkTDypGspNr1D1o3DlvgdzeTjmhlMc2WJMjESuPnacMxTTgx2jlD47OVpehRZ
XxmxNIsaLX8eFF/GrQgq6gZta24zZMlPNW8UhKt5wBjnz6Oao3JCURkuHSq/yJ96g1VpE0sWlVkn
vmZK2U6yYOW2rtSKOA03EoMkaIu5/2NmSLRLOcWo4C8PbhlhTAbU7FjDmB1wemyfAwHxL9LWYMgj
r+r763rsTSNSjV9zZb9mHKoZUzrfYIUsqmRYjD7HMu8bU2QzNNZi5eO5Q3YeFIKvbtqvyGOhE+FD
Kn4OpZa7CW86Pmvk4RlJE+2E6hVLDEv7jKMTqR0ENjLEJ1386NdhwRKKIVgLnXWx7uu8REwww4kC
6eHrOFNKjiXfFRIqN+IIOo1Rbs9owLDUMiAxcQkBO2MMzrZnt85ubkFOFDJY1AjNELh5InqoWCNF
E3RvrlciFs4tYyEHNt21TJpycORPteldsaBMPBh9I23+uV8ZQ5WxSwTTW6aspSNG1kfBkaP3UjHT
DIzPohuL105CIMQpknXfU5BSLdta0xuXfHH9LUJhoHsnTsxmGZlzbT90alKftmDa1aOc27+XQauu
Al9WVaiVPFGUPZYG6sFo5jumq0gMe5JHvm99tfXHmcbCQObWSmQroj4ycZZGFZ8QKgz4bkf8orFv
ibkKrTmzvzZO6/1YMY0uXBrXB+VMtsB3n0YKCC/HtNgN+z+eldN9C7yNfIBe38sSYaw6YTmMLFi9
3B4QZN4Iw0jqjlcXyzW5HXlkuZP2xtR8S8NeGMTs5MzLv2idpwZmfg3mNJ648lXaIyuv7mKAi2xy
gb9MS1eRpg2DE9hIuvY/JrfvuRkz+rKTrG0CiwaUnUgFdUf/6U6mGAjXtzGaCYKbsoh4T/k2NlaD
YkETDdp82wSIaJLBy6TY2mwGe8b4VLLRGgks6OkpXVSgJ6ltY+BzqduvPWrUr3aR7i+HJwqbl6Eu
gN9Bi8Smrek9Xr3Ar9ESY6BefFRBRScOigiEryMi+C2yeKXOaiyx97GwOp8ZUBaAX6TMbwbZrEHk
jcH2uHpQ/xAcGe73Vub4F8jdGCOnkmMbydJJH7t6YRxfprP3CaXbigTZ8gui+CsySmxRtOZpS0ei
R3DI0tG+HoJcfZkGbshDq3Tv58bhIU+E5TLnrUHgqCNpH4aBune28LCzVlhJN1v2dUD4C7v3qJPb
1+cO41mdbtBzgGtjO5JW7LxWSiLf1DuR54dudGnQKXRkQFkh5a7I473lvsZQsU+L7eE9W8Um415b
+jp2Fsv8idgRO8gyItpL3Dl1xlAvy+laGU4ZILVvnIsz1w5L3GAF8gobqX/Fwz4VseGWCPumDRPP
YSb/JUic2ip/pn4/ukjp2jTpCnzBKHEphvQppYhZjbV5IRpPGffFWmpVdiK9Yxx+yqHQ1md69dZa
RhRG+qXVS+192+d0TrhZcprjjbJ/PvbNak88fAVC3dsOm+d8M7W639/iNkgrxOsKWb7IpTkfK3ee
rBD35vyaF0wbEiRPRJ9zjEUaMoy+hfin4rUjVn7QceHNGN2iqqi84sHXRgrG3SO/mwoNqBRlk6Jt
MK0sf/eyyf+BrIrtKFu63DjCga3sF+m1KVk+dDbeANXOGfKddtNvrAEl6YXJRGGLaA2yWosqU5j8
7FUGT/pKBBvKTcQtrXu9QZmiGq/LZgoIASg0241LGIEGwmQiQMBDusX6bTIXlJCbVNsXOWb27km0
+mPF6QYlUlEN2g1DTccnWWBOIQdsyjGysDPY4rFr+BJLbVVoqjiCWjfkZ+lMqF3Nwk5FwcIyGq8E
7yLndsGIZEfkiU12B1Pamk+avbFQU95j6R+V4zLsJ51rvrhBxzJurL47X2zB4PjoYR9j3bHToGZB
TYNP0scR9kqSy/qqWbSBjuncettlaTUi4aHID2iM9Hk+uSmKw0jUzjgh5UIF7xzLLdOL80DkZn5Q
zWZ0iZDLajzQoZy8W5NQogALqMYCosvRJtmevKA6Rv9o2I9lo6Muxy7UcMIPGlv8MLOqReg2UuJc
2hTz0qU0NnoAiKuVfWdXS2MeQbBaD+5AHXKLxa3UP0/bKFAUCc2p0ONWBB6dfYpD963Q+W2An9AG
CFPqUHkjdMXqK5Ulxq9mQW0ep5VWGWHltoN7qM3Wzu7Hes3xhLibmpOa2CE/dEwCYpLZ3uw2XuWu
KS3gJdmIkVl673VLdKQB1LXVoSYM1DciUNRA7Mu6opijSV28KZXWDZarblWPy6LNzc3C9q/ugsbQ
OM40WoejHR3wU6uP2yO+cR/qJ4kXxwaJ3LvTeJu6OJNV1Q8dmbaf9bXGYa3yQAanVQB8vFF6N+nJ
4C1EvmmOzOY3c17t7FRNJlSltlFDRthMahiPsiraL01nFshQ0Lv+NArMwhd742B0i5IS7bPHj0na
FqlL2J3HMTPuJmRW23mCH0k5rfuiwlMdaLVRx4vuD5SHWgBgAShxM8V+rrMnYm+yv0OK0YbL0Kfk
FSHkwRt0RdJ+oWFbtjHh5vrE/pqttOJuXWuUzOQ1sU9VujzLgLz6uXNH+JmRXSEfQElco3LyI1uh
5/fDlOkDtY2Oe3gKi61R6cUyUdKjVtLZE+s+nb7ZqUv1UVj+S6qthRXjA5+eLWcc1JNDCFgTYSrL
f/QpR+XDFgzi3dR8jcN2u26X2i+06mhlanvqABcPkV3m2Q+p28gTba0B6NUI+NNASMrmdR3yvIi3
rehvgmIzMxKuKq8kd2fmiGLTN/jur3Ipz43eFj9NsQ1a1Oa9072aHdlVseNnXnvVNaP2huaiDM7L
0LV96Gx9Mx0Lq1DuVasWhNeOoapnuyUYKqowio739B3z59qps+5iVF5dndtGlhpSmMn/PLTb8Hnq
UzkRkFMSyiIdfcBh69uIzickYfh/dXtBhDLNVJwuThLkt6xPzZ2cXDZXc+xnA6QpwPp4Xczlum5Y
PMK8rAlcqtlW+G6imjyq+854znfdIAkiRYVjImOTB3ws5I1NpFSLB0G2xb0egOa9oGiW4hqi3pJh
V3CHILvuNbv7Rp4kIR+m7BHlNhg3gfU1PcoLaXpbe+jIrXhoOCigaPQ6Bul2sZXQetgAy2hCoqol
wzD7A72eaWVX6QbbvKnafDWuioxT6juFWcXbMvh+Fo1TP8lrjNbtvarx+0UkR7iYxzZXEcqkIAi/
izFz713XbNJjKRd/oOowjZ80XNYBnLeQ45H4EHRS5Y58iDcFXT2x2F8lC6pFzhtFPgdrNmJzjbSp
naY4t9JBO9F823Ky6ShUwmydpzL2vVQHs8iR8341u3G7Zn6ljw40NhKx3jyssJ9WHP7laco0TlUr
rypmphUf9cXLZDqTIdZnc1ibq4s/lgMB9pQ+w0W7mCSoQSzMZpp+TOC/wJPYZawaBQUh68p6mfNy
e3Nx8b3OU024ie+VBtJnfeUF07JSm08lVtwiQpS51fcrZlreAEuoGEkM9KOanDIEP1WZBRE3HZdd
qrlo9moaFfo54/hkhYsc/PcuwJQIEanJbswCYxMgqdZY0bGZtD9XYvTA0mrel3TL00dc4Gl6ZSP+
WmBSDeVxyzUsNAAnePMqq/J9MHq9aI9jye4AxXCRF/jB+X0xDUQcOVO7XfIs6LU4d/FpYVFfOCf3
3Gs7bGpBH29BU/gJzxuaQhuhHAuROU9fDNXaT5Qu21PaVBsf3FiQ+JuBMBZOfPP0tbf7BXMqMukY
QwSsi6kpxBmABDG1GzKgOTHSjsQ6T9PfyBp3qR5Nh3FWPy04hiZP4z9UrJN00YBwg65B0Ik9knMo
x9D0V+MeDOCAJLAc2BPFOvRP89D5D2OWN3dLy9QlHKVevQarpS883wsc2VHkAuFWnnr3vVXiJ1os
UlnGwcMR0uXaCrDJpfXbzpl7UymdMt9zNnp5sDfc26IGSXKc3CYnQqNUaLNFs41OFLjjeD87Ezv5
MiCNEmQN/iyyhkOUn1uZlnRoZs0YSd7u0qx0n86qz+zpnI4wExMnly0H+5zOAOVKRktG9Ea/RByg
AsR460DAHP9xVhbR2l4R0WWyrx0lGF2TS4JIWh/XfgTLQ3ANkusg5wAxZKWPaLKtKXvcIEdnks9f
jMYy8mhou+xkQ+LOIzI37KcudT2sE67XYXqy+XGpeoafXqax6JXt1kr8TSndBlPK7Ec52eIdFzp2
g0blxU/X6lba08bcPMs+WN6GXG/ugqFe+gMxE/JuMVsyhdifxI92tLS3Sc1DRQ5qiSukJuvwofN9
49lhgMCJ0WhQHI6m2vqQgHrF8uDOjk5A8pyvVzBUuldJq1VH71nrl6JKB3R4dUqlBh7cfx9mG+tr
URTblYtas9oxSMGltjBYYyjd6yXZbqudsGGPAjeCCl5p0dGy9QNRf3EFbgkOra1B2oQ7+hgjK4SF
UZ2N3btYq/a/2DuPHdmRa4v+iqCx2KAJMsiBJukqK8u7LDMhyl16H2SQ/Pq32K0HdVXj3YueP0gC
WlLfzkyaiDjn7L32tObkBZsKPWFD7L1Lj2uFALQBY+5PA8jlcSjfcl0Fp4EQQ7r2fJbrtZOPebgF
llneTIlZtLzdFQfllhIbfHqkOUGbPcY/XHGsq4egGoo7W9K46FOPDb8xY3kPMUzf972NyLONUnfb
c7K0NrDgKA8dVQSQ8+CXfcSxH26MRmqOflX0Gic2TUCOeOmdVYT2NncacfDaKNo1WLChsg+Go6E5
BSHAhtDTj5KzHN5NbHVXhe8Hz4rWw4861N0eBoODODFSmOBtEwzBUlRu7Zg8Ig9rghPU+grJrrif
4yG/osEWnit3Kl3cnfnwYguaRTvJLnmYMcR8uGaS439MhFOdibRmkZmrdL5vfWWeocqwLgxt1mpt
GPn8YcQ+LxG92e4pmsf+ueq1T1cMHe5rkI2AnOxWMgZJBKQI6vgcPQet5WiF9Vf76zSYu1d4jYKX
VjrjD3y1Jv+0tB8fRmwxAtsmh4m1OZvBm1ADLx7vHWmGI0vkvJnrrnoRRpLPa0uHzoDDL44tFkAt
75ye6pVdre4vCiOeMUbkHCZW5gASj5O0D8eqV1Vzmo9dyUF6aIsP32zkEbxogIZjmIr7xOzKB4i/
FsoYMZKaBk8OMPIA4mdYj2FXxJtSKCiCaZaQhz61nbsSdeJU0MPL4AXFMfQIg0wqbgC2oVuIq/Vb
xPmJELA2XfoTRlp+zk47PsgpaJ9cPZa8mSL+pEHJEhcyGEd7E4j2PDXn8r1g4l6u8O3gB4Sa4ZxC
Akgb1PVl8pDGXW+uzcqWtyJKKYCTOQT8A6WMtzEy/dzaATjDO9d6euFD+ZgetnVDeCW9MM4Iawgn
4mOKbDWvZR0UHzN9Dt5VLbGHZODZ2c39uIQI3cYOr1KYde/MUkeb7zdUFzInSGFl079H5p3N8E1m
20qQ3YYJOioDkmK7TUVQcsLJ2MsND0rSdvbs4Vo3FqeiTFkYGVRbBDcSzsnDbNaNWPEShW9g7xTq
bg7CyPNpTlGj2cLEylq6z8JeDmVsZz1KKcxC7kojf+ygxy18jmM1Gr5a+5RoYAgrAVKv6Zd31hE0
8baW1YfzVuP8LjZjrxNzVdFA4DeHiVtsci6iWiWAvyaCZDsbA2oR4tMdIdxMPC+A2bBXmmG/V3No
d2tfUI5csPoDo/r5yPMvg2M4+khJaHG7JIKiivw68uwlwC6IN/nWmAlZkzRv9qOXHP/mhzBlR9tn
M2D0bKwcy5f406TdwBGz5EXicUy1vddum18Br1B/U28hkbJaEuUooj7Hh/n49VNS1jPkM1m+tRuj
vkilFSJ6z6uTn/+W7wIFZsToYxHh+DyBgvb1t09JbEyTDG02VZWE+4pcYwxCnbtxzLL8xTj6rx+F
cADpqMkKBWbsu4DE6GYifcbe3RhYuteiqZnpRozFxiF3/+ZjQIYZzJnl5tiOLcC3f/1VPLfeUqaL
jRHGNF3iFoRx21icj39+9b4/bsvnCATCKAmo4xGCff0cJUZbNQCLN4nhqVMX/+Sabpn5i3v01zm+
gwaCdEZeXEbq33V29dQx9ET9s6Gr7NzyRkv2bcMudlkcZy89pFCapv1o/u2LSCYq7XsbMSmSpe/h
sWnuWxA0aUyUXlXvKM+t08at493fvYTI2oiFlszg8VP730QKScoqIyFrbGIAtQc3ESUjvFb/3RzN
RWRmwUNxguXdNb89EO6YxXYecKMGZOGUckj/8xQO59/+LcHvTwSPgslz8W31cXXjajpO3CjGLzsD
u8u9XNwrP/+U5bt+lXU46A65H8jefdSo3zRFieJs3qva2XjArum5hxZR4Zj36H26m8JMmuuff95f
Hz+B8Im8B+Kyec6d5b3+03I3V13BGYNfRdVgXyWudE56t+nuQxBO13PGeCH2fc4FP//Uv64WQGUs
lgqJnNkR3x/6oJ+DaMhjB/GKNQM8pCMHBBJ7/FBPf3zU/zsr/knQ6J+u+uZVvf7js1SJmi5fi89/
//PyU//j5fMVOtXHn6NAfv9T/7FXMDz7bRGUYTxG/ofuGvnkH/kBloeHAl+FxSphs08JFsf/jQ+w
g984+tmS9R65NiKh/7orXJt8MNeUizyXR0q4zt9xV3xXPrNAsUS5JDezRbIEm99W4CRvKqqoQT2b
nAghn046Eet69qy7sUlAEaGYKTgHOkI9D43Q3kKVd2jmhJI5iqTT+cHEuobokrr1EdPV+FHiPc5+
sfVZ9td3lq9Jq4i9goWcC+N9F+cZXi0YR/TimTRAO98Itw8ebSNwMeCm1RFcq5IrB9A1h9XGrZ4t
Q4tLQCDGc+VZROCNTpr/+NOdvv5jvfhH2eMuh1jY/fufS5zWn5cR3+ObIN2nwkG/TcjPt4V3YEFk
IjbYb1NlRBQ/WSV/TCyRSGda9Bi7rO2RF7fOGFz78PwJGZgsWu1pkr3Gcgpfoo4CaiVTp740sNhE
q8VN2XNa9txxXzKkgQ5I3PUFfXeKHgBQ8t6b3WIfCynPGFrQp8ic/laVvfE6N7TjAuasz3ObFSit
TIlKCONd9cRYsrwU/uBcToRc1JsiLakJ+tmEqc5JzI+huVvDVaFH92okT+lhsqb40tIt6BFJ0Q6I
hagG6HZedj0NrXyPW7elNzWIN9Vr49P2/Oain9yQrFFnKu8sIFU3fmKm18AF45am4tTmiDDiQG9T
w6ChFHmjeqwEQ5+NZdYz1B/gwMGpCMTwXGonO7MzqW6roatmAlCNBnDU1LeoymIvtn+xe9rfNgPu
IiNrFKzcTUCs5Kd/XZxjS/k+nQjzzYSNdONnFMPrZqKZZEuL+stqmwHbuR6m8zlxrOvZzdBSOK0P
QtBoCwCP0Uzfnx6hfzNNcEIZK5lRCTerTI7MZ61TYSkqgshVzqEAlXlaKKfKt/Vgt6BRC/tWer17
yaBDnzbo3H6x1VnLXvbfvY4lxJPoijFbSNSEAhnt15/H3HSw6aAUz1BSaYlSYMdkpQVG9ZJlDcKA
pGzHO+1PQK/JpMYwnw1EURZ9Ob64jDtuoO1IhthGpH6x1X97o/lmnFo4lTmgmzhmsgh9/Wa5SRjv
iHDgZUTT+FClPVqqwEvMp3wo6KIgf5DwPIuouoGs79yajWGP66Vj4FNoi5ZLGpu5/4tNc8kt/Xq9
OMYj3SfhLuDf4nuUigQbXRmOX77o3LMuKzNbSsCyCo7Qi5eiUfSUXKRu+cD9PCN5GYDlXdIAr16V
hb96kwrDPvLf+X4+XMZjzpjVhYrZDe8IHsgFJsuoX5ki9/JfffVlpf5yq7Eb4Olx/whExc339YIW
tuHa7hg0L35tGK+lm7i3setVrwu4kc5j0UQsnrP7xmATfYtvMZKHBkKM4yqwfPhlP18era9H++X+
SpLhiKZZDsHkWH67v8yjmT40ontpcLHe1UFFBsZUJoVcVX4zP1hOVuO1GfKe8bfFAG87quURYEI2
flT00wCUSO2e95kNJ2QRnP/qeP77nvH1gi2eRpvrxX4i2Z2/XrAJpEocYyp4oVdQ36SWlT0yQTLR
ONhwI1a+XYA9Mg1j3vQxuhA6BjUG/r71jhYckIP2Zvk+ozQN8TRbQbkCYNHdOUkkr3o70M+M+unI
kRYTnsn+dxQNcQ4/aG4P4y7WnfGAOm14TjtJi85U6XgeoYbcJZmbXUXCY530hsZ4XGSpqJE6vzW2
A0lPP4KyMK5EOHTHzCmm23BA1POrd/Ov9456FgXyku7ncg+/ncO1ZRaJmZnzSzhGy0ggkPoY0Em7
qio7fkMEFt5HKrNeENhFyLmcLmcylzfZSs3SWl6YLrxjfATvWI9vf/e5IleN1UxaOPSogu1vp3cc
L7bPkDl8EYI2wgpuA2nrPhwZRH+09yFv+Wlxj5UI7yaQwCOAPu2iIhJotcuOHnTAyP+tjjvvsxcp
jb1ffL+v526ee/LZ6DyYPr4c0+Yifn2qIAzWlMxR+Rp63XTaI02iIzDPxTUk6OiW2WX/xsrrQmfQ
TXKlwJ+9hCBmHiur05cZ0LkLlnK60z1e/37t3P/863m/r/h/fupxhbBI0KhYji/L0e/r95M6GA2C
NsQrs3iD7hiuxHAn5WjH68KJWsYjXchZYi4M3I4d/t5dWTIoWo9j3SMLoFjvtkZNj/CkDmsUaUMq
vGTvcWioz8BGO93OZEpLTEijw2odTvC3eXM6dWfblvisfXBhOQmE44GxTf1UFHV6n8d1Eh5c2x/f
GWUtByi/M4vTeRAzZswg8oOdqqV6IXYKoAi0h3oE/ODmH0Nqp7c4VjO1sSpPw31ZUqATPEqHmm0R
kW9ggkWarVaQveZkTnKTjjXiZoYT85s9AWWZPV19sJRX/pNpAH3dcjhZ1CSo1N/RShO2BM81MvcC
UDWjhtIvzujb1azhGvkjk6/ZOGVVBYbjJplNzI/rhbAH06CFVdVM3jEPy9ym22c4ak3XrX8gW6tD
YGqmYEfYVFqanUGdNgvkpJnOMA6FeoH3Fe2J3XmjuPI4gBUngr4mTVy77z+iMA9uzKSCTjU3OthH
tLUMuBagTWGhQrReNZ4z3aSBsu7VWE0tTJyG8m8kiCpEU1bUtwE6mFvyHFp1HntedWsyTT2ic4ye
OGLNxb7TrnWJ3jUSnHjIXFrNnZW6u55THgPUIG9O07myM+RBtvOaBlAZtlrH+SdQjwaZxjjm8dZ1
ahAIIgzvWBnIia1nVz5NAYKwDVA5T+0UmlvSabz5yJNgMGhlUbJOoDT4113kFk8WE79n0RakdjCv
Kd8Inhrf+76YSJIoRuMFEFl2Z4YVEGxQK8yVNGBx5kgx6qG1jBMMQ0YkTG/fFABy0YJFkkujvH6P
okSJCwZY4gogNLydLEZTsxqTprzRfV58MBP1GPRyapye0xL+2apGfAFNzIzdZlMxCXrh8Fs+tizZ
qF/NPvwgN0Kei7gT587MwGWVpJ6GRi8NVkFYVy1slKnvf6ChiuJNXRQAYAaZLEfDxi/f6JPLizaT
HkPEKBTDeuDvu4Odh3YkD+qLMaVvsPJVHMNGSlV86BQIvk0RgCZDHDN1waGXVRftbIH6ZgV0139U
LXFSwNYC+Zj0nXETM/DAymDV5bVR2t2law6zdVcQcLSkoPCWIx43h/hJeyOgcIwn163dBs+kUFXn
bdz4xqojCmigU045id4qbhk48SQBSYtd50WLKfssK8bO6DZCUawHbZb7VjYqOlQdlpVDKZP4xZ6b
3j9F6p/MV4wxe/LkRsbmnDlRDN8hb4+e6nKEnCc1YevgKWbGvtYsAVIVg9Gc5XkiWFvn/KhJW0Lq
k08/FArGks45z0fC6nmJRhHqHzmp050xVShOW2DDb5MiaIEkDU/e12PaHlwO3Mx4Yq/fCKQWQHAn
s3v2LWHemG5kvPZw/Z4tJAY4DwChX7EMMhxoKb9ejKaqb3NPQgEPrSi+JnfCQ5zroPhA3ddYXFuf
2zwhCH51rDR6a1nSz9oC+Qn6MvIiCM9gKFR2kn+4tEP/jEHbfMx4p1qm1GOBvmW04WiJBGZoG0tv
X09I0tdwQvmi8MHs50YxQyKUg2P8Ju+T+spWlIZrupuwPhtH2cGax0AwXkXifBcJkV83jYZozPaJ
CMQ3umVUWpvD2Zh70RMybLCVJpG53c6pmLWfcxifK/KEEMGvy7rxL+mAM4kr7bh5LRDvvRUhDPMN
MSEGovpm6uQ6nl34a52w0mBL20lhbEkXLlGriXRAjDvctIuopnRCA+pemmPu7uh1LGUH4Uh+gTZQ
ovb0OFzb/qPL5PKIONc897tYXrrVsBBzuiZ/xTxE9s7sNLFYJPCIUOGZuBeebFuyfNOAbxx1ZHYS
lhbdKm4rCvp0diYAYgG4k2wMUNdGoRf760Io7xr5ACsHirXkgwdKHczIdD81FJoHp7AaUubo1b2i
xg2OUcLftQp7WdyzjQbPkUr6IwJm77ZmiP3SLkJMZqNeGO6QMpr+TV+XQHuIdxmeSOLpUQWZaEk2
XsE8iycumehOpBkbadvWGOGtdHyezTi4atjASP3EOHJdxaqpsRuYzi31cHRG8Nb4kY6eeo8BH4L1
6jHFrSyvU0cnDAA2J2ZbPkRjpPHzpzarl2+W0Q+zEuK+ajvUEU1k9/egywr2dU2lvWonsziANyvL
bSvELdpAhaw6Snb23BYHqzYRoEmCvd8JNyOC1fdMcMuhMf7QXf1EJtfBSYPRZN/LNFgfN8bl4/E5
CYle5/Bj5rcUjeIjO2477ql+zHLr2Mp4FUMU3VVErDKaLl1JRgaE3pWI0NdWCBjEmnzamT5FYiso
NuUcIB7QgfkpxAxKqG/b9ioYomXmko8JM2ld1sOWER31WmwXd9U0d5dDWSCIsrOwuOY0IG8Tncmr
lNucrmF7y3SLXde+a52CY2JLXX5rDpV3z8/O5w1SPwQoqprLY4mO8gIskDjtp0ZDJ1r0WjsKbOOe
iIoyIX1EkwLQguK9jl1WurXnLusNLCyu3UD9uDeRSNxIkrucLS9wcDdbWjD2c9LukGXgw9btHPZs
n5SM51OhQTJFksWtMSJ5PsXaJ77aS/NVMGfTEeUpnf5xbs17j2yXp9ku5jeC9wBONUmNLDrBlIcg
wir96BGetpncLCWvuB61ShzMTXFtZBuWA9/j5W4Vz8jgEexm2qF3Dw+PcXg5mcuiZkILowMQN8kN
dql8rxoZFOeFKKsDwYIp9jBzlOJ0wJ2FKUQXdb3tJGrcTWt6YXGPzMzhp81NAyxwNU7otx+dFnzj
RcJJlDJL8w9c1ThlB7DmTOgnb3Thac6TDQg97QIguyYwv3VNEyf4UXl5FByzNOvEWslaPcIrN82z
to+ltQNUAPbQSQq8MvQ88/QKJRr6u1Ua1e4WG7R96eCPFu/Eo3E2d53hws11ax96vBvTNuF0TuRL
07di64G2v+pYbe1TkXT2lg6NfRzGuSI3KpCkRSEfj9YJusoKC6Yln1kAQZcid/LSvbLHCbxxGTvj
XhdxdAtWsrpCbppC18/ShWXbjCA4ucLVcOejXwgP8Ful4klvKgLpeESwGLhuC5OWbfs8dSMurh8h
2zoLMlXnpyjJM5jziKVeeDLqC4FSaQRZVhFZkAY9F8BuETSdDCXOuxOnriERdpFqzZMej/gp09Fc
kNYXutdzibxl00Az6PcNwYJokZMp0mcdEcgFrwj9o3XblW10Zrj9BIZfDcZdb9ou+SRFN+V7kpyL
iMwuVIU7SHtWunWMImj2MuVAgrDZQ2UTsvUgdaYB0a1LiH3QJespfPIjPb3mvp/ip2nb1Iy2JS1X
5zJOm2yBSiKiOSA3rZObrLKiehdaVOZn9KWbq0qlEw3L39FaEeLcPvWT5ymBhbpKbODUBflKT7JS
1pbFCn3KFMFBZCHX0DZbtCw+HrG539PqpvWamiGAYuFm/iMOO++OZgl5YVGR4LhlzPJDEGL3TExQ
6qw8S/QHlTp0Q1FIUKdBVQNYgjH1DEVszAh49NEnIlSRJ8VkqmPQRfqp66jUTjF+9QSwB6NFmJfu
NcksFdvNmnCkEbS4gw+EFK94RaPWg7Du4rvKQwMQlwFk89lN+tG6Tb1uyC8CN/Yxzk5m8z7HbvtG
ydnArzWt+TZ0pjHd/qsjMRQnTDi8EGMWA3Yr0A2uqU4HvfpXiNMtVHU1vHSsBvtoUK/C6tPdgCXl
8l9Ie1HXdi5NQi+WN/hAnHDb6WoMNrPhl7/oUX5rwRKszPxDmEShI3F3XaZkXyvSwMFv27QqeDHn
ydgjxEoIaBunfavQUnq1bRwWPQGculnsWgn4Yehk/SDCtttbdNb2OQAy/KShvWvdetxRYYLqdkSJ
Vt2GSO113RlWcbktIySTqm2bjWkR/9VlLpCZvPEfAdsbv2h/2Ut7679l9vKjXP5FcDRFlevw119/
1BwMtA7Zh1/n1KGemFOijCwGtY8qntF9RVHTv1Qqio7R0CXHHBrlk+uMrO6I21ApgVbes/r0b14d
6OsW1ff7EC79sdrOU/Yev39vrTLl11JfP/y8RxB8bRr//t0DcFjMNqzApPD4NhNKB5W4UybL10by
IZumzwdioJHfnjbpUDzw51wGPqZpn8zj4t+ap9YCL5wFxW02FPWrbxbyxmSMEa/Cxh1uK+T3FyqV
YY4QdDSSVTa4/emAaPQRMCLJq35bo5OMwhI91jzaePvnAh07xkssbTSK7QOdRo3mx+6TY+BgO2HX
rAO4z7IaHoJEUyIo35tfDNw8HBEawzuLs6Q+tpTmzQoXNQaooNXVNbFkFHpC+t0RbCWAyXBgGrwu
SsC3qC2DOL1Bs6TttdcZHcIxcPOXfjKFpDSj8H2iAJgVJOmyIiKTOcq1CgPrFetPnNEsKVCFEahm
Y+Ea7HteZWjcJvEo7zrx+wtsKO7VrG03W0O4Gi9SX+DzloABL/BLtB+hzNVTi6n0YuynJEfoJTH2
K+la+Ymc/eGTlGVqMDoqXrvTta+2nP0IXenTEtOY2/U9SiFDPcS9S9BwFbndHqB78J5EXbBz6mx4
9KsyufTsyeYnNItdbHY02u+MF0mC3bvKe43KGFnQrH4xZvnWDeaRgiDnCMmckCx0WFffuk7KLmtc
10PxilOy+ShGFT9XuGVQzvX2O3U5UGlX+fFVh2jirugLAhJosgxXLOXzbU7RflOE0jrXSfVLyoP3
/XG3mT/Q5WJS7sDtYaj69VXtptYIPXDsrziKo2pb8fMfQhu55o5AHuuqk4j2Threy+e6yZ0bOhhY
38yBw15luf1eL5mk9RSh1GpnYbPxQoE5MZCjXDUEUtCQFHVHIOjsPY8tmEd2dEfRoGyGeyOISdvF
LVITLpFzaGNlM6p1whgRdkvcwEwv8+l66U6d0Gxv5WZokg79NsGez0VeLBTvJvYuJ7Nuu3UcIYZv
u4gTK+bgOUU1iyh2DZYBx78/O8Ml6e320RYD0ZypHNp7GZv9QuJGs++3PZhMuKZXbRzlxabFZVTg
ouWcgXs0yS4njj3TWvFjTmdcD90m94gSXouWoSJNBVfd1JRrGbUpS8deMw0/VlAdf/EgOcuD8ud1
lbERsChmwEABTQQp39Ymx21Qgwah9UG0vPmWmdo6qReHjoWv9jSPumbvh3F+KQDYrmNyyI5NFqiT
ySvaA8xU+yQdiMNbsWiiOZ8EGveuh8WqpnFrpsV4PpstiZRkeoIeg8K300PJkY21jOLIqkg06vvl
7J5vcXukF6qLG+R8CYeqmuGP2zUKXx8HYAYGYqNr197/fGn+y15pBwiKgNT5LsAlcsG+bytgOMoC
RMbb4hlwtmEfRdddx/hgl1b1+Fmj8X9CHuY+OZMUBKHpBk4+mG3rljrEEOuMIesFNnUT35Y/puYu
RPTarMG7NjcoUjNo8ERaXIXCj29SHl9SkYrsh5GTTqFyU13jTjcPy97Q7eh82b8YPKBj+H57keQw
f6NHLfkPeq1v76KNbiUVY/8qAp2+0LWPD+yt7bxxaR8+6mYiFBSXQLBOYYW5WNa6xNlyMsnPLYwB
zGBwy9zDnxuG/TwOmrzaMRuvi9Tyn1EXTfdANLB+ly7nsV059eKB+jp78ESVHXraapzrhegfSGpc
6t1JTbdg7Pu9C2r2szN6lK5+3e9IrLDXVCNxtFdB3hMmxND3XXHQGwl3shrnnoZH0dC0rvU1h1g/
3aYtQTQILUbrwjdm4k0zeATFe8/P/ETu6/ww9BB5cGRdqeG2jnpv09weCXdEvEZGjz0Q9Iuf5awa
rOTaJXIagpA9xtd1LJ2Lpoutpz4o1FmsuvK2boLp0qV1RAcqoOlepTQtTS/KWMBGdiLyxMyLxKyM
a5wCEHKl3THzDYR81DpDUVzSijhPSoeIQVzC9WcyhsMH/aTyuZ8cy1sZHQOv1USoGjEN1N9nOq/S
T2du/XnXOwSVbedY1jXxM57Z7rAsTfKkhAjir5yx8ad7qgM9A3SsWzjwInfDczdzexI9sQajzR+d
e1ixLj0SmSj7Ctu6OdwoFxUGkXaI00hYpgDoCKzssKSegAUqaoS5xBvme8Lagk+7aHWE77HiXc5T
3CQ8JGy1qCmGAzL+8YSEoRQ7zTyWHlk1+LUAk6T3nSxgc49d1t7A6MgeknhMr2s54nesPC7HZh4t
le/MLnC7tcjDFk7YSDLtmhrYgpqrwuFyhg631AwDhSLry9iclFbl5yesRJZ/0iNBEFjcI/9Zw+8I
1yEah3SDcrhCEDyVTQ7NvBiuWOK8M0m4eHSwk7IUh7haQiYLgZWCfNo4L3Z1ahkXXQ5NBvhyg8iC
0OG0u4rJXshXRKb19JuDKnnrbJ8mZaL7aSKtQMeXNHmCd9vT8fnYeaRLOV2Eu3kkjb2GSNycZKmI
sxORD+m8o9SWRNlF4TUxKvQrB6FCBOcCw/apW9eBeRJOMVDrxg9TUn8UrmzCH1t0E31Up5ocE+lF
DGw8gno1JeEb7ans3iQ1Yia2nJ4ZWm2aFHaYiGpn02x54NGax32aRaiLaifKz9Qwkc0cg9+nB+EV
4U53GncLzz9zjhb5N5mE7NXnrev62VmtKSE9Je07Bh894msDamjcNcFdVtbV5QzP38MnGvn3fjMi
7PDhY9x6GRIa6OjJQHcgUzfR2LR3vhXLg9UtlRoB0gAMEuUFBJWQT0Gu0ogynbaHH1+aVIV0rHIb
anEWOxyOLedgmlqqHdku3obv2R8iNRMJ5qB2vWEFG0oA4GJ4srMY77ev+DZjzgxneaPm87iOUAQa
cYYhdHSq4nJmsBSdhN5QmHS8dA6SdpZ3cazsiwRDt3MnSaA+ox82m9sY4pFJ+31M9GbIi/oxGGc9
b3POAZCY3Arcc1gWH4nZ47bKvcEf1wohvVop4o+vrDFhoIKqCfNmHSZrSbZ3sg9JlHiNSsBGdtxz
jB4CeUSkaxAYXjg2idKiSvQ2CucMyAW+Mc2akKtPJCnqtE0DBGJOU73GY10cQ4s0AaRMXefTaMrb
doOzIggwrHgE7BoQ7dccb8qLXI3xez96xW6MyJxaqE9wvb0oz9d5UDITjFMi4P3C+PQ4WyXbImjh
b4yWn76YxVAcZSVcMlNKMjQ2NLey8iapXQycLkDrm8HK+yfVktkS5050OyU92SWtp6LjNI9kvzU0
ZTZjS/g1mHeq462ZGVN5avWy+ZQ8Wv0mFkzD1uSnWsEjC3viXOoGJ/ZJETKHWOVM/ItrQUo9HSrF
OHUX+m4fXfRD7BlkrmHRQHhl29U6A41U7GLCBggMwZOX7x10QC57rmeTjDb11d2APNR+1pCIFaOy
BvI/FopJpjun68JLIytzAZ3J7W8bhSmJU53SN11RLmFceeeA6ikcvbOduDF41q18ODg9G0AThfKV
AUNyXnU0dHEhQI7aMhQlisdzlVesG7BazTm9qu7QWlQuq9pSKe0aEcTXTm/VC5C/CcNPZHlLE4HF
sN9NcyLLU7aQOXlDBuAAScuj9MF1CpGxwpcD8YBRhosjy7R46Xs5JlcQZvL72jbzaoM3No83xtyl
P7y0E8Flqw0hV73FRGtHNYfMQfdQL4ABA3WpSVs/Nsga050HriJZxz32IqxIlUG6R214iMvCOdqD
N0OqxZlMew+0H5p0b8IsnC50pi2brObWyE4jTtUAfnh5Enq9BZc09LsQJq4Tuye6cfwH0+xGTh+9
t3N4M2hwpgsJzTQSssVIJOoNxgity5xKVPVCH+jLe8N3mjsrmebbziSSEgWubKwtXbAwOxihiViC
5IgeD+ios6WdmBjjqlA6f5ck/0GDqif7OsgS99khroKXBth2faYnm5lPRVcHwv8QFjUecDe41b7N
wMzv5voOywPBvSzU1AqlnI6enoq7RIZTi9MPP/mm9jMPv1WXZAdukXlembnpnhWTZngd2UNJftNy
bl5jjJ69x0GGES2LikpWwEvYx0qrQ53MCZ51N07iR4I2A3EyVOzSK1b0un6EMGc/pIukby0b3mYS
dmedbVoEAtc0k9uPzKWOWunMZaTHtDV+6gc/eWAF9BLkHOTwkCtqk303ddaNS1x3yBopxA+i6BTo
58wAaUBI3LtpxhnwFeRa3AJOuyuzZFCO4AYZyKrXBMKtYIdjRJ8SdtesVrS/zNoKdkFiN2AORpkS
42FFzYuHtZxOfoIRPsW2RGtoLgey08vAwMtDisCDhJv/XBPp8ADcyjuq0m7UGdwD78IxjDA/cbUx
datc1l6ydZncqLUIssZc0wdQl7mqG2cTqXq+DBjPH3O3YfTTpYbamDwO9daBcOfuEuQuxo7TxnCI
55hQStcmwXhFDjSJzhY+vIegcP2ThKGNsQ3wHW67II7OHbo1R54Npt3cyuqiNiasiIFXuPwCJ4/v
/Ur3d5EZTxfuKBNzpaWRjtupa8XNXOrpOE7lIxZnvQnw0LIPYtcSK8fsa7nROtC3xqjdWyKcR81g
j6JslRLmdaHwyZcoyrHvrxgL8D8zhU7uTQRDJ0nnLYEfdTh9dqD6vF0BW8i/wz3aJts8ygbQDlV2
Wea9czaYWTxv7d5R3GvaWkT11dFHScaC/qMl9/8q9X96iFr/b/7/9r1//ajaPwvUlz/wH326dH9b
rDE0dWh6uQDe6X78oU9HdPwb5qbFCoam2vZ+/7/+I1C3foOJCcAeBadA2r5A+f+X/u/+Rlnu0t1A
W+cjQvwb6H/rm8TaQtGI0B01FbUgJe93jKmxnOEyFDZLPMbuf9g7j+22tXRbv8oZp489EBZSlwBJ
UcmSLcuyOxhyQs5YSE9/P2jve7cI6ZDDdbunUVUNl72ItML/z/lNaacPUJ+8Jv9dmOIiG91Dye4f
cX7xmNnXjt1vNTL82PgdakXux1rfR3qzVcfp8Or23f1dbDhSfh+dUU1+lYtZyNAokaLG0cSqXpSV
oATJuXW3cPUqrx9Zd4cWOFBLx20bWxhwT4/nvLkNmMwAPC93AL2itoYfB7NIerwe1jae6f+i7inM
/LazZitgL5VWYOQMQadoIL6+9SxVkhUCBUZBTAFykmWwJbJjDOvsVs4TmiU4Qug3VGm2CRZGhCFa
HXVf6nQMmm2RJlilDSr19BExvj5VFJIgn/TRTEJaZ35TWLbZjbrTVC1eoCH5hEhs1rY5/SCSb8G/
BrvlSqCsZRICcajQDd5bg4pWr2Kb5lwa9fI0s6RIadLNevcxaKkYeiXBpjvOx725j2cn3BOQnph+
pshMgJWJ5I52tGptysqwLusyK4Z9XJtoa0cSub8gFzLIbhWRZvlFUiQgFPpBfq2FpdDcaUkBqzih
IOvS9Kz1o8q2Sgg0aIsoBYwuom2XFHrPpSoPx1TLZxXGXVnAuYqEZXKMmeYfTkDLju0zh4nLlHYi
Cjdi3+AmAa9J/YJG1ocW7lO1pcDK7RWkbSObUrKSMzKaq24bNu4QkHyr0GWVCiFIG1XNzM9yrhtO
nbS7H0eFJBxvyAatuwjVKrnVFL2fz7xNxwpn3l5UVNRV8J0QtrKclo8rLAqsrmzMJyIiYqM9WGrm
3lrgoSoKP/A9vQCv/qFTloYcKx+cNBV/8D+Gof8x9eDtC01/RKPCscwQMA2Yjl47olo9rDAJW9qW
syKxsNniQPbm3tGTy9kuUt4UCD/mppOqiycdV3F2poy40sWbpq0L7gDPx3zxm61/wdxOCvaMVCVw
ejAeZFq3d7iaB3+SeXMNBK84uFlY0G+MXY80CudaGQC92EEOfzqLQj/qu3Oo6+PKJj9p6WJRfjYp
lYMdXuu3EThVCEYSzSf/jgafaKAbmVZzprnz7igWwS34Em3NtFfSXkQhepJIgu90YyyuprjItlkw
G9vTU9bqJeNaUHwjG9d0tNUOHbDjBxxMSSniGIdvH8nhcq4s5TKpxbc6Ar6L+JJWJWLY6edUIG70
cnLQ7k6P/6Iu/7dMvNzM4x+wesPgGlKpINvPr8rUuXN7x/yItVv80gT41NkRt+7kPrE0CL8SYet1
dRqdWSVW7/ibX8AS+fodp3hM92WEnjWM2m9bwAwu266HVTtTTaqRPIUBcqR6Kj6cvvTlytZXTuUU
4xiBDJjOVuOS8ppUoVDo06d1uEOHF3hRZMo7e2yzS6I2re+nx3vx6K4HpKK6KMU1nTSL1YAxnudA
ny3V19G8bhUnsv1WrfTPUWapnm5DbTKz1L0n7JzymGaOvyjG259ALrG5Pf1T3r7bhqvTXkLSj99R
t5Y/f2W0pANVyYIti0+VxP4uSqX5ECFl906PslzP6nr5QqmhU8nBkK3rx6MMTqkZZQV6FjpK8sAB
n9CqdLQfzGh2N1PJG4Y1JQtuTo/69trEYlagP0VUhqovUUyvr01SKkizBdUKHIV1NpLpdu7j/sy1
Ld/l8bUh3RQmny7qej7e1eJQ0jWceJyqL+w22o059UsQJM11riXZ19MX9PY9pW2CWt7AaKAu5qvj
C5pB4WDbB8oLJWS4KdyhfFTGQnJQU8S2rMLk+vR4710aZj1Btg9OaeftXnJETojQzC/jst5jDaSA
Tm3Jl2MenRlKW10b07LFm0gwgrpsrNm6HV8bck0a2mlobbu6hTMXagUaZRNe2XdjCureK61F56k5
SKL8IREU+9W2xK8X1tV0nduV2m27sB7vhpDe4pajqypuxtie9E040MH+s4fOr7UxJi9bAqxYVPlX
T0KGnbCbMtG3AI1G3yA9AkQG0gLVQD58+iGsZBFEvCxj0dvB2EoLjwbW8Z3B4DjLIp30rbSk+o1a
b7LgdM32c1LmJZnkQQPBfE6pzO3jcTSo8YeOuNQARUyeg+ui2bTAaMEkx7P7jEwtdXYiDQBv5KMh
HtoWZeHGKltd+LNtBhxQtQnb/emLWL1JyzXgqhMWFivMHthmj68hTRf9TkFhUJsM51rPDOdy1pvp
Ci2v/Hh6qNVcswzFbMbeHncSJ651u6+oI7oRFsuz6MBwzhp52uYc0K3BdNhutUINHihpyfvTo67m
mpdRCdugO7OYB01j9foShUSRXWVTTw5nd+PKyvXhIkb+6VGWf+XVXPMyii0cc/E+G2xGV6MgwUIr
ODqAe7siu7Z6af2kDGwRBYUQ4BIAWE18wTBfFzTJHiTqujMz6jvju7yMeNOESd9lzbiAnKm3dMaY
bEISShvjqtJptNj1bW3Fv1CjL1Zc+5E15cfp6347OfDeW4JvwDFxcRur9bIuFHo6g2pu88roUbo0
7UEl083D7hVvO2jxZ+7zy4J0fKMdNgRA2h32ZDq81+P3FeOdysSSG0AB4/ZjUtcBpFyiVHdaE5Qz
iiitB7Vti/FAr1IbqKHq2sJxRkQAaxzxA9QZ9OsbI5ity9jC+bEncD7em02ek2fZunFxqQ16Zl6N
YUZDDl0UydUEnTh0orTEGc5c0NsHt5xfWN5digJc0UoCAOPXckNEQdsUXM81fb/sk8ij4pByjMaL
gPB16yq6shcuWkgsFlZ0ZhZbb3l4dTn6g9sQnB7Y3a6t38QdiJj6N48wGoJPtp07jTcN9L844nYA
/UvN7qlCWNqQ4SQiEABYUizdjWX0xecamvJwZgpfHuHqEXN6QFdDFcCBF7C6JWCS4HI3aEb5U5iO
dfHbmJ1zGUwv/8q/oxDbxjRE9YMVFKIBhSHj+EVCekd3ma4fHZEkmDfwkMwfFa1nLAXo48UuZ3K/
iwuNKmzW2egT2xS+5h4bSPTbAsf81dZc+ngUU+cKe2wcRZ8Msht06jallnsimrMvjWTXsHcj6MPo
rNyh2M9tN/06/Qmu5EgvV2JRnnIWGgdHofUUTqZQWRWxoIhNK7UNdTav2HVorebWj3mcRxVPaqZ8
i2FwgZvva7nvymRcAizIJqPMTvs/Lsx74Sjp59M/7Xhx4Zeh7RBIiDik2wB2rNWTdBUe8JSi9HHs
uPb7zmE91Cnb3DshiprTYx2/NYyFjkZFrwrwiUKbvp6JFB0nWcT87I9Tbvg9UbueqQOhPD3Kmyta
zgYWeuBlMWEKWs13biS6iV6W41M+Mq7TcbC3FGr6vWln9rlj3/IGHr2hy1gULC2eKidAd3X36Oc5
6lwxFg7E25lfxYRKvIDMNfuHa1DfoimDdamf5U6Vrn4ZWVij3TpVN4ZMqh1IfXHmOPb26uE088lQ
KOSQ5KirDY8tGlUvMtsBo1A224nKgme3GZNVN4dnJoFzQ60+Tx1yu6G1DJUoYtq1SF0oFQ7WwWno
J51+psf7kuXNYVNLkWLh2kAEevm+Xp+0UCm4gQQKNRdqf9erzfRYgoj8OI+Tc9+3oeanWWGcWbDf
frXLqNCUeGmpMfOgj+efZioQofWJzUZ5sIHkAup1R5Ec4PrpF2EWOKQbleTUR1O5teI2umYKL+8i
K25+9lqjQ4R1UaPOWa3/+UPmFIN7YqkKC3U9/dItStIipeU2OKO7q+pupoGMrgwxp7o9feffechU
3rnxhHcizV2/T0MZlmLAwuYT/K5eGGFr3YDySm/V0s4+nx7q7fQAE2Z51JS7CX21V/vcWavo4bnL
UAhFPJPA+I0KbPrMq3RcJ3l5ldhCs4xbDmbuN+UDSzGbShiBDZzLBt+nJxotzzYsrkiaNWeMM678
YJXFfOX0QXvmi1kt5H8Prr/cTAHsEWHm8RvVkpQFqU/axMUbEgUYZeYwrfHc5gEZTznqzNAxzUeq
GNkut+vswEY/fg7toa7P3IbjTc0/v0Snr8CGkHPFuvqHPysAmFrYlKWn7Kadg/RHa9XjbQ5E98Io
1Glnl3r12R5U+VC1sjjD93rng3Z0A9c6Qli0d2vuRRrPatKliuW7pjJe5YpqPI5CBrtEdg9sDeXO
TGX0dPr9eveSqTLQ0gCcR1bd8c23CmtSnDFn+SmBaqJxo0TGWfcAokT5zso6Xc1Cyx8HoEL7BLvc
w//X8Ot0twzeI5l/LanulTV8mK083NoDEF1DRMirrDrBMEQPO6vRrXvsBuJfp8d/70umUmWxh9VM
9iCry8dDnOKZq22EmFq9ixxD3o15Gtwshpuf/8lQy8cMU41t6/Klv5quJzGFBKLxcqlY1/wYhYMn
gyWELYvO1eDev6p/h1r+/NVQsxIWRaowVJG5kxdQSdvG4HwpiTml/x9c1bITp+YH3Ga9sZAWJzvm
Xds3+qnxZ5Ptiz50qAG02Dkz1Kpf8PfnaTA7kdeN34eK1fFlqVU5NE42I6owcW9QMjEvy6Q1yMmS
9ZVJ5M2dZkXtTusQCwIWkQfTHoJbNRzTr4VRWjcynaLtn1++YYDQ1Oi6L5vG458UBe2kQcPg8smR
22dNZ+70ejTwISbnZMfHR9Z/rp7KIO+ORVF/bQhxs8pRrJFN6VDQSgRaXnxz1UZeQcyrdzikq8vT
l7a8j8fbuEUIyY1mO8xebn1p4SQ5F8iST7MmV1TSgfJKHTXs6VHem/PwJPAFUqcTbyqCo9HadoNI
xgfBCpSijZwdEYL5PoIyTcxdZ3pUZZL96UHfW+7+HdRVVy8S+YIgEtBLEHagtZf1MCu3jkZOcC9G
2K/IzW5yYRQIEaGanB753ZsKxZd2vgMEZI27QbCE4pfZjIdI/gbu0eyAZCw9c33vff+0/zkrGhTI
iSg+fivhI+cYNbmpSaY6e6cYzf1CPLLt4Byj9N2X0hbU4WF60tZcHu+rmaYSjQ1XhOtJeg5yCIvq
G5Eb7k2bGLWP/kce/oP792q8VZkUAQ1ci5DxUrKkPKgGgshBwz3zlN59KRdaLcJsmwLR6qtGnKiW
JjJDvwEaI6HbO+iDBr3eZyCCL7o0H24mQSrSmWHfezmgcQHiwg2JrVc/vpkBaIXSUFkM20zJP2oN
qYzKEKn/wS18Pcrq5eiKIV/SUviurTnay7C0d201x2cmxuUWrWcPduLG0lxmtnaWa331YrRE3GgF
UV8+cMPmEgV7rGCTSSAyTbTDNqUR15QX6RRsIK5o2j7Te3nmJ7y3saSzQXHRoL+tc7Y+/g0psZ1W
yrHbT92MiUupqS1acTdeZKn0nSEkRoyEqaty7IoftWnPz4g51Glb0U84M8u980EyuQGlIE+A4v6L
o+TV3QDaagR9Xjj+OITySkZy3gXkPODC1cSZesI77+6Sk0tljttOnWL9hWiEnihl5WCCt0D5ZA2l
fMpRGImrbw2r+K7v4dX/8VfJmCYebxMwB27F4xvdjhNk+IlkyzCuZz9KEu1SNUGm/wejQF7mZQKw
xlM9HsVGsI7JMXN82YJ1dvTyt1EbZwluy7+yenFpopIHwNLnMomu1oaYDMUuK0PuXzGmjxihgAEM
Bn1U8DsWqQ8hu4uHkoilZ2D4QD66fM7LLcaYUCWMtBC3eN31m7EMcAyfvv53n+yrX7auq7SGxArH
SxQbuR1sFNVJt7z69tfZlvoH2gTp/ZBoxplR35mUqOIszWxWLGhVq2fLgcSwop5Ra0o0N5TN8apE
Z/vX7951k0mPEhVyhTf2P7L5ZK5ofKrDmO7nzIhv60C0C+Bhvo5Vt9hztC+3mUyVK9JOCHRVB32f
Vvp0aPWMKBmlrs9V5t6ZwhZYMHRE1jYiMVfTMcJaW2EzZ/vmNLRbveqDX/NiYSaDrvaZqbEuWE6Z
7AbHxJM3Yq84/bxXfbqXHR8Lq0qnC4IZBYDVMtRZHewCgLE+G2oUInJJStC7TCFnSjoknyja0yjF
PmkXKyEezW1t4mw3R7U6jGM97swgbn61TfDVtrPAU5JYHMgpSnZq7CQfYmshy5JP0Z+pEL33wiDO
o63CbIKqcfXCTGamONBHHB9tC1HHoR0d1CUR4fTNee9jcBdrNxoAANJrZGgdFTX9zYTPlPirTRUP
KLddOxh2mhGOe7eYyK8KS2U2z4z7diZnglOX0jDbfQeo8/EkVBRhktguZxtHq0LcnmO4bewo2yUd
JMXTl/h2l8pQBn0xncYw7vXVEjoklYKdjFaUOhT5XTtIjfCXoQceFAE/zrepoSbXsiNj/ht55eM5
fZixzHTHMyELCPIDvJ58+dq6HDFUxAPkThj4qQwkrsW4Tn+limRjtxjXb5NMdyFs0Sq4johW07du
Ws6/WgN4BWEV6Na35PGSXS6aORnoGJvNkw4Q1/AD4uLDvVr34jmeRwD64xwE3U4PC/3WmcI02eh2
3OBmIRL7I6cC/X6pSD63Ya8Q+zFnZbnLC5TTmzKvxw9FRzr2H69n1A+pAtGV4EXlXT5+yC7dZL1I
OGqlJq4aEBzJx4by5h8XLBll0V8QXsAJy16tNJWEDhq6KUW3Ri5AqNndmXP/i8S68YwW4r03SV+6
dJBoqbeL1SfpICd0W8lIaFOrA7Rj/bMqZwNDekN1Txll/RsH/HZQTOPu9Dv8TrmYi6TviW4e3zkL
9/Gt1LtU5GRGM7TaaOVmIC95y0oS7w11sp+IxK33tlVVm9Cx210fM/k3dDGvmNPI7yZdh/jO4N4k
8ub+zA9bZu/1200xARUPCi2m+NVq2rXmgO6up/IDENig1dTqnyxknw/sqcTtaFY4r+dUy35MoaFg
eegcRJIQAEYiyUYlrIl8ktMfFwA5brM9pB/E1MIW6fhmETcbuZY72T5vZbmQMwME/f38E0cLbqh6
ph1H+tg5pcx7U5ploQlB+shit17hGx1bWI+p0yeAcPBC3SS0pbF/aiM5hWdu+pvjIhwxdr+8CuxQ
0VCv3oYGrpkLxUXxawJqLh10yZuKZLOPTDTyOnbIUcB0N+jfsq7NdyTSy31ZOIIicJ18BIlY/XAI
y/mJG0vFj0++4CYDznZm2n2z7C+/kReD7x4ZKNv244cQhCFYJoRyfm1m450klO9HgBHtuU0tsBNt
EUfqvrKi8bfkpz1N+tzuT9+lNwvo6gesln2AgWRGwgX1pcyQlUfu57mPzhWu3kwJyyAmwnl6yDp1
q9WrloC0SDpWGFK3lWvbsi7TzCi8UTEwcfZXnTA/mm1zZmfw7tOnnypYT+D9rs9jQ01eJrxmxXeI
ays2Q5iHTHuYxKCw7uMiVJ5O38iVAJUN1HKRqC7YVy5HImP5Qa+OXSbuCqKx7MC3gUP6oSRaApYV
GXRTIprfeE/r72ClTUR8uI6mGr2glZ+rJbz7NNkqLEITeq9iNc/QBgwJ4eFpFsUoLhM7+kjecHZx
+krffMLLhb4aZPU0R17mKDRLxY+RvBITH9b0V1XzVlay+nR6qPceIvsti/8g5ONQcHxP8Xj1Y6gk
ik8EQBRsi7maoQ/XDjbkvFW/jCjaf58e8e3FaVTMluWYlQRu7up7SIOODI2pcf3edctdWkVzCLKp
6O6wewVn1qs320qOsa/GWp/+lHYCMonF0y+CoL3SnAwSMKDe+6geDLRI5pz7Bfz/M1PO23eERQXW
wuL/4S1Zr0V1Os/WGOmBL5LYvhIqIc2aFmaH0/fxbf3cXOoBcIdpF9vwd1efQ0r42JiVZgCQQE9u
obwAi+yLrn6wjPYaZqzmFVldHSY4j58qyCY/gd8A4aGnjf/Uja5Aa5w7Xb6dho5/0mpnsqTjOrPe
B37matPGjXqk/jh7o+t4mC3YKVMe7vN0Ime8hLdy5qt5b3B2eHSx2YYhuF19NVVsxk3RkCabkP2H
kK9ML0bbsB6DRusCT+ileVMX1sAjBx21Of0wEKDyoRxtQPhmHZeqyQLdMjjGHH9Ig5ZPODD6cBsZ
hJ3jN3c0PO3lLLeJXakqJ1w2PaVdmTDQtBE6pNmNOEHiIVP53nQLVhMB4kAsYNeY+0KSQ4cPRs2+
sMhHX2i43pWB4cpNVWix2EZt1Jik2QKX9FwSPmkjl8QJb8mtF0+RlG60x+huI8Qo2+aORGID9qCi
DffC7NUP0migkiSEJUry3RXmGEIMs9SvW4CFGxosyKFlbqA5qkjqUDfg/oyfmCnG3wW+AkDWaUus
uN0kX0ZqJDBX6epS2R9n8cmopvKxGe2FPVVN9aOZ2upN0NtjsanxmbtQVE3+uwhmWllTYWM/L9Cz
/5g7aNkgSjul22DzwfNZNqUYL22177HSB1hdPa0coFTz4nQXbp5hbAfhBKwJh6wMrxVkNppPVGX9
3bWcMPStelYPSFPklxENdIIV2yBu2aqcMrpXBhLfcidJnYfUmJq0x0RMjLDH/Oj0vWc6yoVahy6a
i0I22uwTaN7Y+meN9hDHIZvrA9LqIA+oB8/Mq+BzHBp0GWJHLR9g/xK4uZd2B/Knq4cG+Adm8QjL
E57NLcQcUMpqYKeADCxJSnuYRY1BxUO1n/Hop9+anh6cl6iAKQi3FCRK27jd2WyTNtttcnPkoD+T
idx6mh2Pv3pUivcVDehfERROyJEW3Hg88WHY+g4GhfkRV3847AgTD9KL1hIEv86z2lWbcaQX5Fea
YsVeQ3y73ACc7T9pbUGVBEe/3fgQ6zim6tDV9U1mNN28tbGgEcKuhA5BK/YStwoZk+hVF7qxso2B
rS7IetJZpyWndQRHTDkN+ugdlTWCXInpDtrN8BLwmryEvRZGb906LxGwmVRJVYTggE6tomtUviTF
VktoLE0J8mOnJUq2fkmV1ZaA2R61IrCKl9zZYDJUIA9mnj5NL8m0faNnH9hVOvfdElyLCAF66gxl
mJKjXmh300vKLWGDzbC8laTf1kEJwwYz74JHRjyAZVwtQT/x5EjOdSnFfNWXOF0KtbAeTJ06DvEZ
VnOIG1XF6GyWogFUQiQvrcn+2YCaupQxBBZC5SW/F4/D/MkMQvUT/Vf9m/mS9Ju8pP5Ocm4eipcs
YKrgPcmZRmBZPnQ2Eg9kNRHQTH0k/tUZwXQJmZAMgTaLo7tAANa+NLQ8v0xfIohbFvuFmR6NDVDw
JaaY/VhCVxVOgF8DgApB/4rxo7KkG89LzrHZ2l10YSUR/sQsAAGUBw7c4ojDyY1QEvhlWWHbPwbp
hgbv30COsvKSqYzngexFZ8ILhFl/yV2ejWhhzasGecxTYYhf9UtKM0GoJDaH0ZLeDDmSJOeMo5yx
sfWxjA8RNImvtV4VXwk2NR7blyxotW4WjvMSEe28pEVPL8nR7kuKdJ4PAbXaOC06jyIeSdNlB1N9
0xjRfkiM4cEaU/2iNSMFl+ZCYMCzLtMs/j5OKLoAymXJU0RK6rSJqrRhAjbhPeZ9WD2EKOE1D/Bd
9wSYxtIuLNOe7GViIIaVuNroMzni1mc9kWm7I20baNcEiHn8SpnMGP1+BHi5BZmp349x0I+EtSsB
FZYY8/ePuKkz3csnFOCbPIlbmxTwSekOgdAsY0eMeGJvwKPQc3fJCyg3+hSQBFspCJJAbWZpvMP6
VWae2o3q5VJmzDYWdWJlz+9Sv1Uihb05iTLXNn2mEH7raBxuCAPv1cm3W4EKcZQE7G6sGJaTX5AK
ZyEZ7exv/diGjwIsU0tVPAoCPPYSB9c0qgrRngkkpkMZiTD0KtRG5kWa28PeSaxkSXxPUgky0jIe
daWXwb4qrSY/tHYvKzh9QJc3tP7JMVKHMLR3Ug3y+Eq3RmUfRa36W4c2o27FqKbyOjPzgYjlhD2u
J1sxBJ/TTmmLO3su0/QCMHjjAowRZGFUQxuH29BUm0MnoyrZtg1h8xt1WpgIkjxC9SLR4PV8NvC4
5j+7NBkGGA1jXGxyq62uNOkO+9CKoVfU7vwkxhDjATOoWBCIQfzFIotoqc3hfLhNO5xJWxLMi+Q7
2NCs3sCMy38jjHAlt1AuYHhDWwAxcyWhM9iR8twrrZtTfqEi4Wdp0oz+rEfxN/R94+2cJ0P6kVd7
KH1S1DV+aaz8gA8t5cGQQfms0hRIPYzEEII7cg+YO9zOnY1LONcsAmWhdBoTrzsIKtVKam4RXSIg
QHzepVtzsqYvcd5pj4oRBNCi4pR5QmEf8uzEZNqT3trom4K8cPgdohMPQLWVp7oVPSd1UJmKr7S9
0XsdZVFicZs0+mIUthZ6ZUqUbo5sSPdrcFm/lbrvfg3GDMp/Vgc+vFokV3ZAVDAblIksSHcWIIsi
BcDGjP+k2BFhNoX7zI6zg2m2FoRuIEx31E+yb7od6beNWeijP01l2X02miS+AQtpNL5bzvVty/8r
2NAirqytqkfp94iU7QhScJGbHhRhtnOWk/S/dBK8Z9JyA+s6qdTqmywbKETgH9Ju208d/mISo82r
rnDb7kCKdd3tRZUqDlKkQkfuIpEme6KPmD/deTabHb4acS/IQPsUFM7U7O0KWNltP4vB8a2hIgai
ITXNpovEew0RPCxrVlJU6xvKQQsqDPF34FlKPz2nXQG52khy2E499+VGsYG/wtrAEo6THHizVyfj
ZaA3Aw2q/JfRRyMh97VQbjLYPCmYWNiZg4V5OeYVYrWhdNTvo64Ek+VUtbPD2Jt8LfkeO5hnShb7
RVNJ4r46oTw5rcZHaHZR+9xM00jiBwd3c2splXNZlAbA6SWlhy0WcjkoNs5eNbIOizq/d5PnOoy/
slHb7/lohyqI4kyPPeHkAd2K0V0MnxSdTS+HYQXtZbZn0OVDqfrJrAxXjSKjW6SKQP/UzhYfM0LP
qS7OJTBvwVXnacL2WNSQ0/1BrzIMfz3wuU0ZzGWH5lUZiOsdq6LeGmU4XjmJowZ7CGS6hrYsJAmG
mX9Mfdww9pZUirrzrAgepshH+duBvwfuI7TyGxfvhUmeUI/KPpsSS6WG7SgkKsRuY3gNTPaADRH+
6k0QUJ/baDV8aA8nJtBDdr5MZwvpvNvRo7SEryMLrpcDjX6uWP3iPzo+SOC2pMKhsrGn2rGuIxOX
RHgvCDAfD02EZ4RzTLUBjFZdTRSPNoE1GZe8zPOFAjflwrG74c6cHZiJWRx8iq1SOQDRny9cGdof
89k1qUfHwZU5DPUWyEJ+Ucqs2xM5oxNsosZsIqT0m3mAgJm2gLer+vPpo9F751SOpyq9NypUIEFX
5zJipuYh6NTAb136XpZr5zdCmzWvqgTxAq5MvEwLktvBdPMDV5JfDok5HOyJGM/NiFHrtpVWdEYN
9U4RglYWFUsk14vdbFWsbyudfjopIH4kYxrCaiI/MvVk1LJz48w5/d2hHOLPTGod6NVXLSbIQAVZ
3Knrd8u8mHfBd7IH662iOM329J1+dyReGoMqmbX4oY6PoG4MibKJqayQwVT60Lgy3lz9oztxyDg9
0tvDLqSBVyMtv+RVJa7MmwhpNnWVHCjhHtLgfHCmJdDdtJG1htXgARmJHk4P+rZURTFn6SmTViWo
cK8GNSUY7yqTrj9hnfIn3U79WL2NqmstgO99eqx3agmMhZWOesaLhvf4AhWlq+sy4QIBnkUXUaq1
n5SQDPa2k8W2TUvHm6v6QXDE+XJ64FWG31Lk5CrxHZHIyaYSv//xyA243A5qouvT5yg/ADlWKe1Q
HegsvVI2htkJwh061c8ISHigwCQ+JOiP9nFU6TcIeOipnf5B77xUS+uC5827u9yK498zq0XqZEnC
6zu0+ZecKYtoMBxse2qrf+i5erl4qqqmDklCw5m9vvjBCtia65SUDX2wH+sML5xtxP3fnbr/pRb9
9+In+J+pRbvmV/Ej+q+9jJ+L59fsouWv/cMuMsEQoZJTbbA4eCHo8f0/dpEp/kLPQWWTmiMyCmOJ
sPuHXWT+RfeBOGaL2Ztu8UtL8h94kf6XppMxResbdzJ2SfxDf4Av+rsj/+/yaOJ1spGI0uZgEAdR
5Ho16TSqEcTPkbcS9OlBKuBuvEk4VcKpacl8mXR2Kh7WyZGI1LgevhpNJOR+6NISTx3Lv1eOHNn8
jlIANLFSzcGWGmG4N2F1iR3y4HQXJ12XbztzHi7KTq8FJ4zJ4fiRWsoAVy60ngmeZWfdAXb+0LRK
CT/RERxAwwpzlBfoFQcvg5gVzYeQqhxQOre/XafNH/sqj8tNElSdeTHbgRi9vmHTsqVjFqh7MbVK
tW8SMCr4tqNg/CRRjFwObd+Sqm25zVeClKPOwwFq3dflaNxDoO3zC/K7kp8gFeuPqeqmX10t7IG8
9FH9FOqdLTft2CfKrV0MZGeoRr3ADurpV66XKjBH6lg/JCGETx0Uj4+mkeWTn5fUiq9FoCmGRyTD
HHhlawpIbTD4PUHpmR3yoOQ/NaJN8kc17CznkVKTVvsQkamVOFpvPJASw04ztG1qeupsSqzjeZ9x
urYIlgEdC1CQk7duxXcq0bspSF6kmBt8c5KnGPUjiZqJVOqbtI1yckIbfL17WTSxS2U5rC+xhtU/
dZVjvKdORlITZDA5wKoSWl+bNGj0Rfs3l7e5XGpwWtK28hJjGYgMWWVzfhkTJR9urFlCrutyTDMg
mAiKJO6m5XHqVl75dV4kkTdHRfczckcdjE3Kef6ARrV5mlTFeS70Qfy0Ijj1Gw7k06NIlPBLpnIq
3ij53LPMi2QgwgUYCsFeuSttDtFD21YeNWH9Rti1+BUWdZF/AJcjtF0UK6gYNn0+Jp87xBfC78bC
ZB3PDcowulyMtwBe0hsNm12xiSkuGbs2q6T10barhjO3YqkHPNpL6XKksOpblEdzP7PrMHqASMAx
CbI4/NdNXfGdeb0pq6emUHOYl004ftcBxgXswMe49YN4ap4QZWg0qxuMy01uOfekCZXKzujnLL/X
UMlQKXbLQTmITAy/G9j98WXWJlH03DVTB51YCwz7ilYSwWb5RCHeJ7UMSNacFVawK/IcHGDT9lXq
5Qs6mCNKRh1Sw0ThbnqC3TqvJpyqQjsehsl+Dsv4iX5K9KumIoXg0rIrbYPIkJNxYxgDmTiRUV6M
ZljcY7AW486gBcLbRCbr5Mekk3TQa+hobquxcAyfk1QPH7N3xW8FAFXFW9Ithp3E0Vvs81HxbGuQ
rjaDMJpP6WAIZRMZDbQIoWTO7BXSFQQ1R2U3bkk2DTRfAQqYb/pSl5dDM8KGBdUX7jS9Avo6wv3e
j4lZNX6Uqf39XNbBUxWFjeI1WefcwuqtG3+spPzc5iJxUbg25deuDiA7ulpsU9wsUuM70KxyH1tN
/C0bzDHdWoQP3akc6iao843jeHEfTXstapXuSi+T4LNIwRletvpMZ28qZRAiFS7r2KN80Ef8dZ2P
MSyS4W7KKvSGBKoFgipVmhYbyrGcE2bFdMGi5YOjodME9rycvO2LcLZSjviT0o6XWSDHHhEu//rG
6J0u2xLUTAHgZbn634X7vxdN+omF+zlLYe79/K9Du/xPe7R28zf/79pt/4U9ACaBSlN+WZ//Xbst
7S+UKIsyiQYZKrvFGfXP2q2w5KuwwxA0cyRSbRbqV+RB/S+4VjjT2QggmWQH+Cer94t96N/FW2EX
iTVkIbkcbyKJCskQTKfkGi2J6NFcbwqy54naim+mULXvOFrLGxrixSf7/7B3JluSItmW/Zc3LnLR
gwxqAooqar15Y24eE5a3IPR99/W11SNfhBtharoyxzWN5WEoIEhz7zlnG/n8LDPmg0qu076oNZvA
dnwcKJLFASOyDEY10p6ydmx2vz3Thz9/xu8ZhL/cYa/9us2WIlFSdexckyKjkRTXurnUWKpbjt5k
JdzqZRb5aousoEHB5mnjkr/vjfXjqCTaXicFAvlBBO6E+4l3pM/p+0jHZW5UnXZwAC8HOQ3cdxd+
6WnT/dov3agP1IqTMASKLBwi1DxGO8CyUmr09yArv6m5mVzb5lwF40rUtWdFiGn6pqsuyM82Ooy/
3+LmKGAQ4AsStAW61ujWnql32pHWCwSsYSFpkx7GaVXnfjJNNV2laby2GxKv3771lwezv669xSdX
pSFXZC9ZuCLZLL0aPtxjTMH6qFid5VsA7N5JA8iH1zsQSd++5ssj0N/X3BzFRsH2SNH0NASSW+yn
YiAq0S3z2ypSv799hU0q59+X2DTMXcIUC5WydTiCvLzmTJkEZF9WH8jtncJ0jZIgZfomRXFRfacu
ypBNRb934/Uuy0mXxVi6E2Y534qs+1o2trmvJGgxTdGiCy/9l2jhlSG3TfXDCVCVnT2loZ6lM0Ae
mRKIUXX7nGpHaHA8vJrIIruKhQBshuLtA36YlHimRgTVoMZ8vHHnofN3DkY2J1fqRER0TaX12iCY
6UjwPy3oxum8gtbM3dtP9dx72xQKim6Sfe5aZbhGUPJSAalhntPxUNbO+7ev8Eus8tpTYab9vQBC
dSPO2dlVYT6qOQk30P+Skq6xldfzNUIk9mqtrA40Air8/Et7BEZVXI2FNhJxP2iPbiuXIGmhF1VZ
U6CSG7NPkHLMMK6TAcrbQg0Xxw1UIxSVBhrsYJ4r8h1INfa1btCCLF/8htZfUERAusZ+La8p4jfH
GQzrrra45Zbm4zWw0sajXlHvhpiIWiK2bvV4cPdT3Br/kf717yG8mdvTxVpTgkGqkJ6+6le1JEvA
JrdUrRdn//bjPjfz/KOE2Do23KqZx+2k3R4Pkrobmav9vhzuUHZ+mqL2M3FO5W4ynMZzC2O58KI3
ZZm/724z49YKWFKzNaswk/YAyMkCze1PVC849CTjj2J0nZJjSg6WwHXAyfoDcdiHTpA15jVQF9Vw
7TV6eRcexGlJem3cbaZgVCV1tVYWD5vwoZtpzUb2hp0swmWBZVyBtYBNSRnTOkW3DjB8FC3L8GE2
cziaxSVj8saS9ddT2ZpJxxKlZaFqVYhGQoalTpxthmHYb+PoY2NMbKwh6gSL2rNfnho3WFHkHFx3
HS6sBi9Lgn9ffzMzU7ozFU60eQhBzPE1TmK7uMqb6xIdKltUAq/eft5nZpKt0joCLNGvZC6FYzoX
h26xbRZ77CKq1nx4+wovK6p/38npDn+rpLa5ECspBVkIHD3dRWjKdikMA96gNhxROiCbRtdyociI
PPf18WNup8Y5HUpKeGWIZXH5Tr2eODqUFcsVDRlF7DtrLjsv6+wcSECb59d5rLrprh+iGeWReeIq
upzeg8yuW5s+Q3ZLxA9PR/Y4QvLRzW7nvIXyraWL+g19RPSlKSJtQIdgpJ+zpRs+J+oYUzXuq72F
Aab1mQMzdD8Wk6k3gZ4Bj1MmIjvYkXQeVHdoUwCcEdlZdEpGOOmzftsN43JnRLkOhZ5y8DFfOpf9
h9QUqBwgzVxS60E87Gy2aAcbsZeGxYokAFL+qHxMGGnvY8tFjG5MSXotxUBJYraL0oIdrSufFrPN
qNUoxRz0wqmKm6WZ488W+4prCDAzsCRRaoFlz6bhp1YBaq/mSChgxk2p7YNObewgqct4b8xV3B/0
BPItSTiV5M6q9acCQfLblEoR6JHiWiFppcZj43KyJehKMW/a1BYfYI9bWqCZkay56FKidh0L3UQn
ObTPHMYmUloSbs8jOXltg8I1WvC2pN8YCrSMjkN8OBj5Va4SlgzERmqUTwhIHX1NH9IvKUWQDxBd
s/uMk/cRnFV/sGKdKk3fWrx5LDi1i4agThbO1uYkw27pKMqWpJGSFS6Jk16zUnu20WYZ3lRnbuZP
mp3d23hplCv6bN2Pyrbyn3hexHXbOPXgrWBWAzYJVQDlcUQPI9u+AZ8A4MePrKHIfK2d3Q+Fu/KW
tWzK35VFCQrUoi9foVgo7GdllbDQ2s7MTnodQXfIGbXieSpkScVilaYW0M2lyZrosVKEYk6M53Sx
R9D0WfuRBOv0CyRB+1uBpqUjbwA40MemV+1vJNisyp6Ty9xjfNbn+NGWgJp8rVYA05DezYZTz/Tq
Hd6H4inWoeyRWKxnapg1Q1P7BhEF+8RONOtYpqM4ZgoRBns5tYzHNmueJQLA9521CAN4zphB2qkl
GknbxZPjzYk6PJp9yZahHFT0ZC5o3PeDSZLUDlSTSUDWAm9sqi0bNH2CeqMV4tpqq2GXGmsUaFSx
wNjCQYdzxOHJi+J0/SwWq2n8RKx2CQpo7t83NVGdnmUuCoaxAfTv5JrJwZynoSEkTEDo0RjWRFi4
jPW8j39aSVn3nmmBMfIRdVlBW0EQImhsbUJFaGBkuqZO76des98D+RqeW1Wp+0CxK4YhIyfeAZ1i
sabLkT52SSJzryts8bXiUwMxkbfO+wiO90/F6Oxvbjxq/S4Bq/ejIU5X+hrAYIpTzTB+TJVOp7+P
5OFrP3Z94ludUf6oYjP9KKsuR2dI9W/AfE/31iOuY9G8RhsAbeKRvxvA3X1a5mHY64RTf6BqUnde
h8ro2LsVmIjIUiLNj9AfuJ0bxDNOAI8CjPw5x1aNY8UFJpRY9VWcL/OHXisod81p0XxxGE0opArk
hqFeFek+mxIjJyfCNT6P3TAnkFGrq6lQk2ODeJGaZ6o1degi2D0F/qRz2Ju5o/vwR9evmWjrPly6
dIHaEKfKTdStRBUwJxTvKP7MTJp9/Zmm0VJcqcBBboGTr8dmSHoCBIlnejK7lBc/iMW90UiC74Os
bRAnKehpQH3IO63h6+VFNqHVTDOEEIvoPF9k6Ca03Fl3SyFz5gli9sJxMWGRt7MQP6xKlVFQ5JP6
rYgpo0GmkFZ2LMU8fG3YsZZ7wG255tUIRArfpiR2u4iqp71utzZo8b5OvbZ0kkNUn8SCk1Kbn1XR
F1/GfGKyzTvdKDxRgNb27CxjPHfjGEVM4UyZvmzECQeVJNYNeVR8hm8vt2cW9K3cvV+IiZhb43Q0
SPU96BxQKhbwDMg16oU92ukI8MoWbZsAVy8CUR1HU84CIEkM2VVk9vXahQb2mZ3P1gPhRhOsW8cu
w6axWp9mDPT5Qlx3OSqJiQyvC8+JstCrN7HZJ8AVckt8/GWImWgN1F6d7vJYuUXSu94U5Oz7E01l
3x4sXvwY6Rce3UZM/dduaBurWZKOTOGyrELykpunzJXckK2kTNdKbq7PEiNn4mlqGrMTmGKJjyuP
wEo6GdpSP2qU7KbPW6ChUSSznzQ2qqeKlorrdfbYKmhYRug25a9dhrKwRq5lPo/X8C+rw0J06kNd
zOMzCKUo8yZq4kddp8KwixwziUjq5CM8qOC9R99RGsG8iiLoUctqQHmQiog2mftufJTRkD1B5qNW
ZJZN9Z+1Y/9+MsbLfWIzGQOV+paNfw/9yiqN+JgjBfGq1Yh2b38b5wbuac/421Z0HoquQEBThZR1
W/plCxDrdFnCt//6Rt/y9x1sTlJy1SuxOnoZzoDnkOdntLsEtfnBihdaSlX3Pgccv191BKTUc0wf
RLZ9NbTsuYHuJftMw+rgWoPmpSaMt4Td295cU/lUj452UPS+QALTyTC1HLrldcruEGzWVWO63Z3a
puaFMXrmAzz1R39/SmDgnLZxu5SNG7xiqEmHouRTSBT5fQYQeuEqZ+apLQ8ldlaJKbHOQjka5k1M
/27XFuy+J9J8L3ziZw9xm/cNBMlWcmOGkGatyb6dEhNqhEFtlsB1Z+ew/PizlS4PZSkABw6VOE7u
mhI9o0c/3h4TG4nQX2Ni66ZyaqUXIxWUUBn66gjcaDmAxEweEOzJxybuadVRcPxYaoSY40K0buFS
Wo9rk4HgxdsT1lFeHN7+LecOYpuTddnGMrLmPgsVds3Q8VQ6UuoJ+pxXiq8VVRo4Yvm3EuEstOPM
6916oKjWOIQhsUYMrsEMZ8eujwhPCQzSg9+9fT/nXu8vP/jvnzOtrUj28MXSYUpv6L92npUqcpcC
K97LddGCLq5O2xnRHcHEiUMOjeVGA68VvP0Lzqwh2yBAJyHMOHMbGVpLqt6TKASFe6rTZ6VRIJVO
RbfDNRHz6svkkK7xsn/7svqZN7k1ui/OkqOTNqEspmnzHTU4KV4Slwr0yam+GYzCtjy0fVHjjU0x
fewts/tyIgA3DPJlVA92nQEdX0UHicZZ5yIgwFnSYzaRCmLFGJsnSn+0WjHEjrA5uzz+oORFTGUv
ySsREK9hf1Z6FpZ8Qt1Jlc6I2KGZ5aXA0HPP9XTfv73Y0qyBo+JiCZMB3CCd8lOluM77YJinDnhP
wzhGGA6xAqB8VH5PurS6FGZwZuBuk2/WFqOebcAAFKVdfLbjeQmgvmDKqdP6gr30XLHv1wLy2/0N
JWkDRcM1qEUY+yWzs8c8cxSq45RGM83udrgKk6Ni1j+HAcOFPafl+wtj50ybQd/M7lRC3GVpeuUg
ZVJewTzEqlO56+cFOMptzYYosAxEBb7C4GZfq8cztSCigNhHj2hWJzVmpuopD5F5OElxVy5RZOxa
axlCaU3FXqHgEhqF1GofrWn9NVPd4pl47fogBhVhh6IXNJR0BhgzMmKcWzvXyE6Bk9r/d/PcVo4o
+olmFqr0MILG7uXI1vd11683Bv5BSCpZ+gzzMb6wWz33ODdLDGHdRl2RSh1CHPthGP3jKaGN02F6
lyujBm50yv8w4VVeWDXPzXlb56Vqp1ByXDpU5ZDcaO4wPKpVgcjnpGlwdFnvhy4R+1xkX6LVUZ6R
e8DY41t9eHv4nPs6NmtIBmSoBr+QhSb8Lj8liyuQtBP3epHLC/2YM5fYJly2dFzceSyTkE7ccIyk
TkwRiqLr3C7WC/vAM/PnVoS3uvgD6kEBxG0UGNanBndcY2U3dauRRNNgFWigWn37rx7ZNnCyPHHN
FuHGIUfzzncn1T4CUxb+NKvOhXXozI5t65NNnHLGkEvTtKCc96CtyCjdEpJqjzXpEPW4jN6+lV+R
Aq+c/LTTO/tt4hJ9Y81Ky8SlRXZ5ndYLBUII8Z6J1uS2VAzldnA7EKHqcK9xgnhw7KIIHK2qn4ZS
175UE7xiNdF+lGyEvbLClun26od4Sstw9GwlqsM8aTovibNPq5T2fu3hNVODgJWnkJezDHG2V9r+
kFQnuVRdWMEItoWy0pjd40T4ljK5UUDAPpnipQ/HCjuX6iQNNGb2l7OdFI8lrzeIspbdDiaD62zo
OOUtvcRwSrm4l83e4Yh/YaCd+1y3kdd9jvqOeG/2AG5NNQWpe+ph0LJ9G8TbDrGZe0haXQ1bZYr2
Y5Mrn+OuGXyjyNULp5JzY31zrKpGVKyrocVhVzgxRpS1fL/q+C71QdXwSGRUPbChjj/eHiG/JtnX
RshmPnQaIgGBCp8QuthiHZuoGyMq17Du2vY44YA99Hanc7bpdHBBJFJJzIl+oSNrjKSNiXmuPopE
EX5XZC0moVbdm9OMPLEw1z9sOi2nDmG6s/Rc33FYRImEn+bCZ3TuUW3ObzCqO8WRQxw689wFhl6q
HhPRgqPJ+oQTTz6uUGEvvJazI2Mzky6n3KCibuJQLzgxmnBrD2reL1+dcRmvJZCmq9HOuuskT5L3
U1ZU6L7SbtdIeeluTwv+K29qG9aVZkJKRe2525MgDMQjOGJJJtzbA+HcHkc9LZi/TRVN14qRhKQ4
jDWSPFddk2G1Tm2Aoxm/1zw717Uy64jK1vTYWg2+QJKHLmywTtPRa7d2esG/XVsFuEAgCvUQ1SIG
rxrmcgd8QpJhqrcX7u/MlKue/vtvl6Cml5rrgnLeWRb92Yj0+Vbtom+dS6y7zwn/UjnvnLBoG+3k
LmDC8J0kYeag/WjEvDwa01pcT23f7/Qq0g8uIev7KUcPCTpOPpb6gEvZltSO7DqlSUTnBHmssgRj
7BhXi6WXu86xL6HGzj3rzX4SWbHRLy7Ldd6W6WOkU23XVj2nIWVpT2+PpXOX2ExhcnGrAb+mDHuc
5YdfbIaE9JJ7czAvxcOe2cZtA/I7MgpIUpBcogNe7kwaMhwlE3vdKgQOOqmDlNKGgI5cfWEtPXdT
m8kGuWuz1m4vQ14fhq5Zz64Ysp1vIma9sJM6p73ZxgYjBI5HMxecTx0l+UCFuziMotUf8rat/SVW
jN2C1/E9122O9NiTUJ/xY1mxu6I0LofdbGo4Lh2Q9CshNDsTIJlPjabftS1c57df7usf0j9ovYNo
sF1IRVKHxbIpJivzl9RZ9pVND83BwXj4766zmY8iu1F0J2b+brXFopdeEBRfCfTIHKb9pPgPASb/
W/Ah/PrlxCBIeqvqxpLUGIf1yJkp9ZRIKAF0wUtMwddnbmvLoKrotfbYy6pwhL4SrL0wb/umXIK3
H9TrAxP42ssbwPiPHrsQZdjiH/aIRrKCSGeFcBea9v/dJTZzRtZUvYHXtwzTMqZlR7LDHYm+91gr
pgvL67mb2EwZsQAd0y45N5EI977OcGGKql0fxrG49BbODdzNTkdJgMmRJlmEcRP1T1Gk1kiuM+1o
q13toQbtj28/rNd3JdaWTsNPb+chM9IQmeV7zN13cdrZnkYq926sI8IwzEupZ+ce2mZLAs1iWidU
0SHcUWKqS6CjqdNotCMSceFrPyPP+Ae/rY/1snfrMQ3TFBkfIZjRlTpLBXJyCfNp6lDDnzpiOn2K
QGYarl0wEFdtgfUVHs7FffmZh7oNHXYTi7JAyTE6qZp69ibh9jhq2ln9Yy5M+4PL0UKSTpC2x1GP
cL2TePil6CrtD2vo6gr3sWl86xdluhKZReu8KokkUDKCSnw31mjHvP3qfzXt/rmRwd/78lusFGlx
xke3awyNl2FEf7+YA/IIOIt6m7UBaSqmj/zwlB6AY68zFuHTqh/2Ih4mz8wta4d8ayF6lXc5kd5O
R91pPg2x5h56iziasYjmAP3lSiLGFAdpnJJtkSXX7dTdNGPReVWHK2OATqrSkb0Zl9j+ZCfueChi
I9sPcXvNa2wOY6/gyZSxfjer3U5rL00Ury/LRDK+vP+c/BK91hgtSCz0Y6rNHFZEivZWbTkxrvpP
Za05wLc4Qt9+4sQp8adfe+Sb6Q+1ZpK5c5KG0ypURM9D5V7LBtowESEZBtBZHU5GqtwWfk1cwq0m
q3GgOUK3MDAsKXecIVH9uLTlW4wKoiXLYK5ZVqeUvIOW2Fy4j0xHuqXsx5YIG/zPPFsf8+X0R5GT
/4K5QokOfeZ2R11yOPCwKs3fkzEixSVh6X6wGmW8p2povM8NjcQ/4pS+J02ZaCB0xxwucSftW9LC
CfIRfTckPvmZ0X0hFKvajYqY3hHoYo+7uLarYa/E3+hElxV+iEi/K3sSNZAxZPR5yC+8IgOsTndi
7Rus+QTV7pxFRaUu6XTNAQk9ceItrpOHwzrTwFIcZc13uHEzJ4g6nEieS7TuD5tqzm4GBEdi42x0
n9tRlV/c3kVMiQFE0PPB4rTw09boi6oN8xOOtXe9nUxX1kIrsNPEfR2POKlWQnI9s03IzxgXIO3+
3Dn6TYXLWyVuJTFHLyJXpA64P/l9yHPtJkrjyPKJH46GHTqkdm83VfJFd9qOFlyUItez8PongVGa
2rPVN/pVTlBvkCRu1xzUoqReAb7YSL1smlrNd+uoCQ2F25ETpAnfZf1KHsA+GkSRRUOKzd4o5x+V
WvfjO9STzbvUSUfkCK4g3gEdkfjWRF1u+KslcmjtplHtSs2OsKfUS0H8gRG3010vlPx7SdTpc75w
FPUUm0ghoqDM9MlNJY72iYSIT5NMLMefJ3eOdgPu9o89Jp3UH9e4/poOC5/KmuVkELTxMh61OSUO
TkWx4KP7aPQ9KqiBIb3qRNrgRCspyVrK9LxoWhVfCRjuHwdRTz+Fzns9YP4qsp1TdFFI9HxKxlFb
In0wF6QunjkZ6SkiyYoIa4n7AapItpBPY7QlMrFBNumeY4mFdboszPmQTab0DGM09ACat2n6VuLI
2wk0q8ZxbVIfpzhZHWC3WKukLpKPsUEI1K2rlVgk1HpWjeO4rgBTMgJjyqDCcSaOTaeUX4lOsRt/
Hnrxx+SIfeTSRfdxQS0PrlgWzHe5cA4jYS0GqSHm5Kc2mF2sYnl3M8FJyPaUtprPyyjjL526yr0y
5umplJWkvm53qrgaaVlWfgMIKagnOiFXk9QIjTcodzxie6vdkD0e3UWX3KE8GFpybTxmb/OrABH1
UYk6fJh8Fc5VqmuksmZlqcIdI0gMVJU1PEdDM17TdSCmQXdbK/Xp2In3sewU0lJqWiJ0t0SbvqPc
XB3KVLG+jfZS7xgLSuENUbFS8Msa+XEoI+d7NVgZK3cKjNmfRdedAKllhVK6QXew70W9xszaUX0b
T7PM9oaSd4+xBTHKdyl+WP6aCUC4rdsOVPuxO8RelawWepVhyj4oOOYKjxJO8RFZNJmoc5a4X0ly
5LiZEb8FEZD8Ky5mmdb96p6E/FU22vkudfrogB6xTQJFRNa6b6go3uXFTNrHzEiTOCRXjammHhUc
JjkOL7ZSixIshlJru9zAORBUq9vvTTWqP2CbQfI9qs5NZkxAfRNR9N/HEXAS8WHOul+kUBGNaBOS
CtPscm819dz19JTRIPqRYrnRT7ej2RGFzt9zfX2O4rCNulS/Goa1NgNuHWVmnbT5dyHGadgVkzaA
nyiszyQRqExdWb/whJpxdI+GiQbNKwgUw3TZu+P1vAIi9hBAWfcq6MbYE20/HQtiaIhSEdJ65Ktv
UGkmokn9gpG8AKlzJ79aCWU7xJTyv1rWeOsWzVOsAqTbATQR17OuxD8K/n9GAoIpj4h9eW8WjvEt
SmLsEmNa1/hfbd06xkjsnb2RME8FYiUHhH6Z5TzWc0fUUqVS+uzm3DE9u2FBJSlqGOG+E7PzJerg
LRObnca03wqNJBBKNOpztJB1HPZFdN9Iw7kvjFH7ICs6uoQcJZVHwpXNUEzx0HoqFaAIfVtp3uRo
dxjo9RQ9zGpumZ7Z19pnpxJDFRDRyLjtoua+i/QeXvXyEU3oqXMq0vKDkq1KinQ16b7ns31CPSOe
IzZqyIo/cpHz4yrIZxrYWbO9osxYkLfNkN0tdaVM3ixdldjPPhveofqb3iWQs/6AhNctB7c3FD2w
M6vtYXVJONEpWRmLx5KuInapYjUseQSw//Ly6yzb8cPKHu+uJjMGG6kagyIty6mRu1mJlJHIyTkK
CVJbDMit1RT7qjMnZKvIQRqHGmPat4Rv9zMbg1YnoQl+NVLGLjrZUON29ZqyyYjmE5Ho6bk60dEc
Sip+dM2HG7QDlodYzsAYrCseosAbObY1qV+W3r37P2JkYLBrcA9jmRafkJbw0wgFqz+9vSE6c8px
N2UKNybycCUOMYzc2nkUNmlDRI1LXxcrYu7WMS8c2M5tyDdnjyxWC9DnunNIxPIgiLI8ZCSAewSc
RF5sQViIkUj+V7e0heUU7kgmYaVHB7Wdx5sFOZXPpDjtdVdFZI9y9EJI9pnN65aQnkYsMITNiwN5
Pp2nSe2bOeXdvWDaPxYxyUKdyyIN/ltcqPecOb9tqSasOnOZnC7IUl4/ZsjUf1InsI9OLr+9/ejO
VHWtU6zC72XPSSXq1LQscXBGqoqlYai7qkiyvS217mtvOygB+zHf1UXXhhI17A40yfz1wsXPbM3/
QTtEw2wrVEEPozZ9iC1N9ZcxwQuEbdnXY3Xc6aMlA2IhObqxoB3JrlSvp2bCC21m5c6AUrTP1PHL
2z/n3OvdFDHmVa+LepzsgzpVrNjxaO/btezuBMxWyIOAlCNVQoZkf3fhimfe75avAPtPEXNkxqGF
bNuvcrKSLGPp92yZL3VGN/jvv8pX7qZwMmAJTIyE7x2zudiRUrXsa74/n6icmFhxhGdVuk648Zo1
qMoo/jzYSOnSmSRMXV+Xq1xnGxi5bXxYJzzjRSei2wiO4J6jDS6uWDxUZp4/wkb51lpC7t9+F2cq
nZa7KcZQf88Gp6BEPJvEd00IqfyCBLr9n8bNtXceWsP+NruNcZMvphVWpVYHlasnBGpN1r2hEVyH
pqb1+8gU783EIn2jr62glzzkt3/jmZnU2TxZ9ot9ZusZLiElzZ50THI7o5jjK8lKfUQNcomhcGaU
OJtHQYSsCj1gcg4E6ZRBkuv5LYeqcVfrMnt8+1bOXWKzKKx5RKZk7bgH+EbUHoV9n88L+nlQ7xfq
ROeusFkOurTQDIXW6cF2lY99ahgPaa6VKOSWS3SxM6/DPmmPfmvgkHuR0zHmY4KYrQcTySVwtSpt
jyW6OmiDe4lYe2Zhs0/Tx2/XiVrD7OqEOMg4S56p3hzJKMbIUCTfG1ktx8zunQs2xV+erVdKF/am
WmS3eati+EnCaMCu3FR5/OCIdrynzwoMqu/s0LAHpO9dWt5iwDT8qo21QE+SeWewa3oSufhJQiWb
ddlnN2M0a09pMRkY3Ixpp1MSCNwYEbBJDjPrJPExGC7sQM+l/WAQ9byXDkoDm64Maq3SOU5Kyve0
mEWg0IPfNxqAZZAf+X1Mtu/BcOrsNgK17nfDMt2MSj0HiaMWxyLPEEfkZMiwd1yDckohx2CD2TkD
imNKMGS7rd1yYaCd6cPi3H/5fpo4T5GP5cqhscvuqHHACpj1EgKRh25nRkAPyUXEZZ5lylUne/Vd
ommcRNzkUiDXhjzy15Rrn76B30ZIpscNWW1FdBinThhkmq75PT1yg+hFnFoHR7MbfUfghNBQ2nXd
l1EfCyRh9nBwSdvl6Lxk2o5EOetOpHRnLkxXZxbbbdSakcQdsYpTErZ5ox1KyY4CHaO++zWD/P+8
i/85bffeyLuQqXyRccG//nfGhea4/yJM0CSGipHA+bX/v/8D6ORfJ+yLA0YVlA/Fw7/DLTT9X/BV
hXtCiDunAAxG8L+TqRhT/yL/HfbTKeCMZEdkGv9BNNVGxHwCZKkGUBwDLL2uAwjfzGWNSzA5pw7z
aTGa5UrE5PgYgGqp5xCSeQRxZN0nRrnew0NdMBW4w52CuvuIKx4GTa+s34ilLD789twe/pzWXmRa
nBabv2e7Xz+KBCWbtCyBOYIf9/LzUdI4idVJcZ5MPcX0ZJL0iWequjZX1K0jhX1PUapyv6a6G+Ty
dGZUamxJQDEvzbv//CEnwBaRYi6sX2er9YlWHaWLGLSnqGzzIIkTkoWXtQvfvt+N6Pd0vxov06Bg
IdRTntxmaVxydFI9BIInJcpj37SMjNVEXdGHODahUL17mO3+2uSA5uu4rH7MdZvsoshyjnaapb6R
tVDJcZ8d5iIud3a5xkd3iqKwHIV+oHSc78iwmq/tXJlhVzTmnvZP97FAbVVSGE5FYIIgCGJDjw8X
7uzlYv/nnbmn6DMi2HTT+TVF/zYRWkuvF6NpOk9KWV7Xg7IDd3BXafKmwUxFQzrUTLYAdG/rijJc
Iqm8jTsTgpycmxAge0BRaK8bDa0r56ooqj1x0yGhAu97tnP43LFQLJhtLohMXk6Q//urXRvuGNgz
guBejj89iisE2L37lOg2xkE3I961bv4zxs6/rwJImnAZkhPJ/Hp5lWKOKtuVpfu0WANYgFSnbNs5
8/7tV/BLwPfyY+LLhqBs2Cd+mr11T8cG5XGkVcknACbycSD2Oj609QwxgDiI7hFraqMSBIcnZWkx
TOyEPrW3iau2jm8TId0EfatPcP3yBtFPDR69CgqxrOmF3/nKM4eAQXfVtEydKNDNN5Dlbd4ZThE9
UepSAqFgo9ChYl1Y+l771BiHJg8c2gZEntPP+G1ATnVLBEKvRE8n3hxqQrzKja7CtCgtsqNJPvZr
5CJBmtbdYSVT2F/oILwHO1l+tnS57JQSJvTUJnK/VOV3mXQinOZyfUh7HOSo6In1G2zjRtSdsh8I
kUVkbmv7ZShK6qW9+lgs63ylp/rFfJtXnx+de1KSmE1ID3t5Y2UhdX1YeX5qlE9X7cKd2O3ylWUo
O7g2xA1C2Mf9MNNcS5usvS2R+XtVlZvvlJS0PlJPFBonEDbeHn6n9ePF6DsFH1q2rsPAZQ5VN0ck
a45NF21D/CnWzfgaU3cC5UE1rk+BYNdLa1QwTkR72xVk77995dMu7x9XJlHWgQhv2IQuvnwgxB0N
tkzS+FPhFjclyOP3jpL+aMtIOfaUcS5sNl+eBfiYuU+b5FObj40Ffbvjs6YqowPCV4ZMvUWYgEF1
mIzYjyoKn/WpIU3AknFh4Xhppvh1UShtDtG5xAaCSTw9gt8GM3VPflIl3KcIW8ddImvHB1+Ayc8s
q2cnEU6wmOUnY1jXgzVO44Uv9h9zO9tU5hPM9LTLBKvky6unGkSVXtbMX/Fo+Yad/5GoVennS3ZJ
SLQ5/vx5o0LXyWIGt0nI6uZSjSk0K7ekeFLGdliBPHT2gSrM9BWzdRIS3nHjTK4TalPz1RXr8ohD
OVzb2dqJ2Pk5qnBPbMOuHgyp/zGAKiCF2vzM5srZr4o+EL6JmRZlibLPzexnZgp5Z5gC0VuZWbSU
LJ3TU9ReW4PxaVUXlYDGtPfQCJqBNigELHSVDAhxJDT+/3F2Xs1tK+ua/itTc49dCI1UNTMXIEhK
lKxgS6TtG5QjGjnHXz8PtPaZY0I64vHcrKq197JBNDp8/X5v0NRgq5M6KezuASZwfV1kCt2KIsq+
TYXpblrVbK+LeggRopN7xs2EPBQxG769uPG/P//fmJHoO5agYipJ3X6p/P6YHI2NlL0vR/uYmzWs
tz5d/DoRiU5VNh9m7JBgCmSXaORvzEgbw1SHhc6ZQ+L1ak6QQFwapeUeDaOwbsfeMnzNzhUcoPLx
usDvZRPOVUnTw7Tvg2roLiyIN9a8w1ZDCYWzBu341ZHa0nM2Wi6bR0UaiCQyvX0gGeCKQPPIi2zS
Ct4f4hVm+jIvnSWd1DQAkjlNlt3vjzGuUZ6QlSjdI73O/AHbYwCgCAC1gSTt6dIcdgQOYY3vcDNP
epIqrHaYLshUVtfcf36EYeCXrKm2pRKheP4jRqyjSM0slGNaZMKvW7u4xYGu2pM9jrGCbdQHnTDj
W32KpqtwbN0d3o/yqlErecG66q3RJ5INBhDr0ebef/5DIoxsR7Mo7ePYaOleUJ96blwUd7gtfWzp
727fH/03JrjD7CZdnamG5/TqxIunQfR5bjjHOqJnXRp5ANJTqLeKMVn7NJ70u8G1fr7/zFenLK+F
iThlIW73OM2sJtiQ4o8htAHfWFWSbxLl3+oxcS6cXK8vZXjpc5boHJzaEhu4Prrs3s2SdohOhVL2
qKURsxCBPV0Pg2V9DGA6XGmGOx7CrOJQq5toLzVdOZSR295lVSe2PQE6F25Cb8wyzlGTY1IsN1au
i+cfN1XzvNWLhvoCrdvW0qb+Nu6H2deSgPYhIN5eGsZElhcdtCpyhkNDk3ZftfISifGtX0JMKCtc
ILOBQr76BkWhIVwsiuhkE1HFvi1J1gI1uecCG3zFpxuW2Wjn+8IU7pUps+SQ0z8GeZKX1GivaxuC
W1l/MFz5LVzXz4ckHg2VJmEVnUwlrgp/ahPtqcISb8knkGOBtiXLYbsReXFqna4wLpQcL1rU8wpH
cCsVC19TMAxrVRy6iirskSKfAqB7TMx0YzsURbhxREOih4yGq0EJ+lMVpc4mSOZ8X2ED9QnahXOi
uzre4n7afDUtt7xPhB5+6ia1R7yT1ocGiy6/hyLyEDVO42Ndq3idFUBjmsb6ijygmQQ2U9vHLvbI
aOJd8s1qxDg41Vw4xF5vKULo7CgU7LTT3fVK0OiIIOxWs1NVBCPqkBRufKxbflG5/b4Z9fHCmL5e
39yuqVYxnwKnFK/uq3U6N6Ut+aRZH2EEQrCqochLHdHXdzJ8ecAVXNb3cr20V4vJqtI8nV2jOE3W
5HhhZR70zNUpFOZxawDj+vQOOlJjcuWe6KpwX0XNzwHZ3I+YPKhrp83SXe400VE3jeDCEbqsntWk
wo9VX8AnrkCvSq0iI4UJhlpy0hE6+xjCJD6hdsajWirlhcF+vX6EDdNnuRXwNPKzz9dPbXSk6BZ6
fpqnPH/A77r83k3xYoVXDnsJg+NR01s8iXBguLTDLgO8fktWrsAhVl2OzVVBOTim08x6k54iy9Y/
hQS+wdoZFUxDrEn3xqH4HgeagYWlXfxsSY7HWUCpN2GjaX89wZcbm87rs5e4WMCdj0E1mHDchJmf
FA1OkNYHkD+swrdzt/QatcwvDPlLBXT+4st1DNBPFwvquNYPmKg641zP8hOmCeMJs/h432Rqe9Ma
+FvDVu0fK21goWe1upV6DMAywvpR40q/tcd0vlIDHFxcdEvbXGbKISpHKpuYjoKZRuEHPM2gSJCC
sTczZ/JjHFE8eNv4Zlpl/VhWwyVn1dc1ALs4Q4d5nkvuzPo6j38evrpZI0/NOKRPTWzXO5WwW7+H
hLjv9YZ8JDN2LlVcS2WxGkRSWCw2CBUols92/tGywnEiGaTxicMyeQhSzT4UASL82PzqWN9rNcfd
TImnm3jO+jtcp6sLk+b1LmWSYAk8xQG4oMCr2du0ujosjYET52PrY/1LOKEkxP79Wuf1TsBTyJph
cppILtcX6ClT7Rn/teQk1CYFnMMcIIlLe68L6+9CYJYSlkdRuWLZrPM111qdWlo2pl5pekoL9H+N
TfqcERvPMSqp7fsv9UZtZXFBFySWsP9StRvn386NIByYU4L95pLtpgEQ7JSuaq5sOmKekyjWvmu6
z4pdOrupndqHLhknT+sGua0tEW3d3B0u3KNff01iqEENXHoAFFfrdmKUQFIUcbYYgjbuPgPIQ5uj
XLqtv14peNjaFtkwrsnrv7AD/riq2FqgTfgbZ6ceafttT/9wQ7pcvmsKie2c6ExfGcVwYaK+Or4d
g2gU27UA0ElvXzeu4RIZ6Syd6aTYxi+Un3LXObOAJTob2H11lyKoX9/HeJ5BEs1yBzQ1a93NUFU8
u9SkmE8d4vXtaLk9kmAdIDys8kM4hzD651bZSGPsbvNuDsFoRHbhUvjqczovpxkrk2wL/dVv0Jfi
1CHg8jTYOp1Gux+9JL9ogPPq7KRxoy/vuYQHE4K9qj0BhIjhVIzy1OPZi6mlZt6qJIT4RSC6rWJ3
AxZhcHv1aPz0/gI6/6SUmvSeGFuVRBPQZHU9xIkmBmJX3eY5NEmI7rDJG3DBzKR2xD719/vPWp1W
/zzMUfF5x+MdfGutgp/E1GZaGXbPGcF2qWeThgd1usZpE/LKpi3caZ/i7elXDhsFvHxxH2ZYNmK8
YV4XrR7gtVTnezUOLK/Dg2qjyb7ZJ1lbk6MbJTQXcu2W8i6g7J1yn5tUvHfyydlXJnzZqiEj4P0X
egke+s+TgxfCYFrwzVRAEsE/V7tPxAKEEj93x6lUskOmJMo2ZLJ8CBDykagc6Vt3GuAfK1W2JUpN
uTJ0o8GqlC6JgN99bDGE2OKkX25zQjG2jsWJmmR5clTtNN93BPfeMbedQzqazrZthuSTQjmL2Xll
+7MI4JDakXJDW+M3FjrjvsoD46SjCNoAl8c/SHAX2FARPwv2ZScHIdrgxiFiw5sl1p5Rqpa7sRps
39KAGi8MzdmZ+s/ImCZtTfp+C2q1KgbTdtAmeNjdcSCIYxtbrUFkJo96/ymrynt5DDUfM5fbNQHy
kNnOt389kJnbikA9Tr2j8/4IcKHYCb/ri/7zPEFazubI3FW1Yl4FkZMuMyOiCEohoHEbuW2yOtvV
ndUusb7lhV93vnX88+PAkmiD0I8FAlgW/R97tBMo9ZRZAz/OhagqNEJd6YFdUt68rJrzSSgMWtE2
sUYcgrSezh9DOkyjRZ2pHp0hhFhLbepjw43tYirSe45q3lULpLPF+wRVRtFXX7GUd7xZmbpNaiKb
mbHB3UCu1lKM0JI7Og/DhZFYtq/znwiYtgAOBIuBbK+zF4SMEJQ4inZMIEH43NMczFcHnTEhtYBQ
nvEqqEy5x/Djp0Pa2V/dgZbvANDBTBQmDfGlHXU+QGVQSKWwQv2YOmN86Oyx9SKMzbAAntsL9cir
7RT0igrWIiHOUEmaWO3jQVvOdZnmBAhr2JOKTsM1t0jzjYFND9ncxiUW4Eql9/JuXKgp6Qz+CZyz
eqBBI3jk3DdA7QPxZcqEca3WRnnvasQBmWAKfjzhykKr3yAweRZI6LJgN3dJ8pAk9SUK1VuvD8Jg
E99FicmJeT7SUk2UiMExjtFQTj6YOFZQXIc8I2kFMebYlL+//s9r2n+/PZdOIoYA72g2nj8PpWJN
pLZtHNnggxuqROZQMWp3xJBkF6bwirj4z7Po7ANO0oCitlstMzPonKzvmMNdU9j3MzCx3w/KozWE
1pYwVvtOqqV6Uu0YOj/CpivMQ/UNd9YJ2KZ+wqCV5uF3Y98UTr8lDyXbyFG7dCCdlxH//o2sMU0j
esWAjnI+HlaayXImyvk49Lr4KFA6fRganA4n8sJ2Du3fXRYXtl+QVvvw/pd4vdchAnZJRnNcl+y8
NRlJ4f4UitzV2Ot0fTck+rCrnbm+/uunwDpQqQo14tyAis/fz0RhlSDxEUenlXgwIlP1GpkmFz71
G+/C9F34G0tUDD2386cgDIgJ90rNY6NzTIoif6pFfwkVfmPqviQ7gsqAhYGJnT9EU+pCc4bJPGqk
Y12HKl5HKBnzGyK11Me/HzWCdQyWJRsTeXrnj5oSqELEJJvHNpfBtszpXuYGsYbvP+WNuQeCy3dh
9tG/XPctuIhJq6tHcYwodFAD2PYex0LzcZgw8ZmKcrwtVJrXRu2qF76X9rKvrM4XCxU15Tnwovbq
FhijRYt7wxJHiNau3KqBMgU4J7fhtzRl1nv4ueKipmglXutRHz/XreJ8BMeqDlYWOT+oi6sPJYLR
k0YUVr6Zey34puSN8hgaZnnflviSEXxl71qh0maPKzsKNnkaz9+zSSK2QxyZfJupObWtNUUZKiUS
Vysstu3y1p11bNirPuYQwLSi9OLSqb9ppgEgiXjYucl79PuO7RLh4JhcTqcuKCXJgOVYL2ok80cQ
BfZ3t+prw2vItsds2sQX9RY7a31j5ACbfootK8xNu7GqmzoFUN9ETq1+E0Zv/1SQ8pjbcR6Hq4jg
53aTaEWV+qFMGqTKbfTJEF0paOsVwUNgNB8k8ph00xoTGoi6FfYPl66xV0ZlM2wpGIdo8UkEQI61
Jin9JCjiGyzMBkKB3aifN1autbdJFSB/Ie0tqjejmttfpoFpiZu/jgIsJ/rNiyaDWjlI+2beNulo
4JtTGOldRSW2L+uBEqZqCErzOtusTwhtQaQqmuJyh1iA49Qcg/zbnC0iXJpl4XU+YNnpBcZk/OxH
DEI8yjo23ya37ioaetGOdLocs6JsGBOvcGNkoKQU15yQsyQVTVe74FPP8KOPTPL+GPaK9RtPfuUq
MuLifrmnXLOratl1H+b1TyPIUIoZWVkkm1HpdWKcEYg+62mMjQ2Xk/a5rPB93bda2312Rgz2Y300
NaQAtf0zkSlGdxiX03guUSLjExD3ZNG1OYaiTjTJu0qDnIMlnIkHVCmC+Vr0c0mHWqCTrLN2b0+j
0K+muEkooLoAA+tsrKfP/WKfsSHFUDukoVGM3liYBOaRizH2HqT/6ovOfOSyrBFrN2eaWeEhXNeR
l0GO+T0UI+iaFqU6OYnqbJycsk4+BnKeXY8kdHHbhqqa+D3OH4kvrNG519uSUCrNlp+1LDPIF3TQ
V4SIT7sNYHbDjW2eiws3yHPU4+V846SHHUAvTV3aCOc7mTL3Cmr5hVnH2fI8FhOMN7dC4eWNTH4v
geq17XJxUbTwRl1D8x1kn34Z4tH19Ty1m3KUgRkcLWcwP1RRUJ3cXNFRn5n176o2A4ghHYlDtPX8
cugqv09FcBUSl/DomFG+1XEpp1PP3Y8l6RySwogunIzrkaGzyC5OBA20VE7f9V2jqwPdKPKkPSZm
H90lYZNunT62iQRrQlzWhfaRcuQS/PzWQ00OZDAEUEWwvvPPoVKXOWqX9VS7dryJdZvsnVDHq1tu
J3dn9/nP94+Y9WdYXhKMkI7l8hHMNfuoL3VU00rVHwNMZ2qHm/0YTyFUKK2+gh104UDTz3FhZ+nA
Lxe3pTMJCArMeP56FW46k9Gb/XGY+2EnLIIbUwiu97KI+quYk2HTmE22NVx0n20WB1eSO94GPYG+
wYu08lsa2Rtbpu6WH15tl8CajYJR/1ZGcUMYvE1aYjdNF07DNz4KFIalenlpsa1JDCJtGlea0XBM
9Mna9ZlwHjSpayz2XLvSqy7Yoha4RPd748sYSyUDBstdC270+VABvwwpDjfD0a1II5gcRbnqIf15
EFEHP25xkfvrmbDQCqk4F0KMvfYu65O0bQzZjMcwtD5GsV7REQ3NTVK6h1BMl6LGl1//Z3nBRHBc
vC2As7nFc8VbvV07ywGYajw2tdJhPSDDDTm4l24Yb4wh7wOYRPUOCrhOue6NUBmSsRqPeUsER2+S
tNAO1keOg/aGK/qlxfvm42y+lavyyRCtnr8U5Zpqh5E+Hue4zjawTsatCS/6elLKnwBPxYXV9MYY
ApLBrqFKA/1bExpxdxyGgBiy40Doxw7WcrEr7FB7/ut5welgkwANGrK0089fKrcUJ8gzczqqrfnN
TLsHV+9/hdP4y8YncPv+s166UatpAdvXYDuix+y+YvyG0sE3BAbJMbOnDvlNjNch/hrbPm7EfrJL
eYUyRvEUp4+u+z4KvCA38OeQRLc0uJwTv2tKP6dGeP93rW8WAG4uuxVQok0ZDln4fAzcKFXqfNK6
oxL2/a4kkcVvFdVB/cyR//6jXsEPy7NI61z4kio+Rut1SIMOQ5XA6Y4dJbgHe1t5qmQQ3w6lVW6N
BuvpmgiijXB7FNeuNh1G0ZT7AKvo65ZKfP//83PYF4DsaQrRET1/9VQr4CwK2YMHKNX1rHP0QtcY
7jIp8CadwZ6avkDAk0HeI5JG+Fk3V36n5c1V1OXDBQLVi1Pz+QRhdEyTnGZ2KIqH1R2v7IssxLsR
eBjK9Y3ao7kwR0pZF1KCb+lz5AmZAWhPWB6Qyd3fEfvg7qsl6wcdv7qpy8WNsc32Lv3cjaMk+n0z
p87WLE3lrmvy9EAEULZLCbHfwAUc/U4ugeBpMVygC63vdstnZmMHUljeB/3E+bh2btb3CrzQo57O
hGEVrnGXCK5YUrYq4TRusCF5ub4RsTi+/0WNtyYzSo1ln+JsAQ88f7LaGzUndNEf2TpKgr2n+Qme
KuXxaKufjD52/aYW5m4wq2nf6GOynzJU/HGgP+IOUZ4KM7a3qKLEBtVptAcLJrWKFAfM3mh8O4ai
IE9A06+YovExvRDYz+CwQHJUhvu6LJ6dtHOII8YLZcTeAf/2urvRSoPy35bztiSZakPIdEqwl97s
K/IALtR1r7dNAT1Lp71PI4zc9xW1JJEtDNohmo4kw8e72SgGLp6ReeH7vh5lwYYBQLpoF6ixVk+Z
6kIlwsqaj6FZdBul7m2S292c3KBBubBlvPFC+tLj1unnLSX8andC/M6NuVXVYwe1c9/MfUWMZ3Yp
P+StF0L7ri/8bbZnczn8/oDe8SkwuIkn2hH6i+OZqKFI/3IfHIKlt+/P0NfHKJRpCLm2xYeijbZa
44lh1/Q/KtD3XrtSE7xILC17LCfzYAH+XRi81+uQRjeaVzr4LgDfq60dZFfD/MQ4Ykhve8qSyJpN
Vr3Ih8Nd0Mbq1VSoBeHv8yWM5Y3XhJwHrRqyJG329YDOJFdxh5fG0R1C+6kJxTdNqupPBasY37Xt
4cJO/sb3oyiBe0zLFeB+batGUoFDrvtkHFUiHn21jux9hAB4g81h9/z+B2RGMBnOt2lB2YX2TjAr
QMlWn1CzxrCe4sA+Sie8aaoyd7ZR3Ya3bQFYhURE2E9j3DYJCTGK80kTUoVJZbWVs5kHKz+4egDN
vJgoQjsEma3HHcgkZg2DARUf3SKX3OvV+Atwbfhc22g2rhqh1ZpPTliWkw1blmDjWRZ7Ve30pdfm
pMZhgFQMFigF6tqtWGy7OETxIMa6qBPYnyb2R8iQnF166XoNncZj20aQFqewAO2lVIWlruDpbBcf
7SBrOxCAPn6SSqXdOgSwu3iqM/Ae/2Pe+NYs9c9WoRnjtT1O2mcpqo8Due61R35inEIfUtIvhADH
CFpRH7ReyFGa+ripQKsvI35bODbKte6qRo0BWovFWmlzHe7U9pG8j0qAuUy9fkUcWPLUUaj/pCet
PAxjhr2XY5fBM+5Prsv9Xe3lpoK+dVCrgnJK4qlGKaxmtmfWNTT9Gr4/Xn9gWhpHzmL1UhUulj7Y
V3VAKQmQ6yaxhvFxqlSAOROb4QXDCZObLm01yI1F8kXrJuW7GTeYrzkWdG6useJKS2b2fdxx8MEx
i0SOnqvH2VfYQmAxC+5pboppVr7kEEKf6gq3CohdEdZvKScn/KB6bp6Bb0md1iBSfVLVMbxpcYzb
11PYfmpUZ/6q2YSh7RuJsQGDJGpANzHM1t6B+BlvcJbGjQHDKyme8zmqgvvADfvFkiyS97Auor+T
8iy3W2a9C7HChftEv2BVK2lgzyWimvmYY3rf2lZ5lSc4NLXSUHYT68yjcaX5eF9dWNqvDwAT9H7h
2CJsUrnJn2/NVWQW6Yh/+LEaYZ9OamJRI16US7zerxYZLMDr0hGF6LZa06WYcf0pWuVIedYehGs1
e30gRccxibfOTHGpEn69YfE86l+Un8sFTqwOHAxGMElzeuVYkgviB0U0en1j3DXoDneX9qtX2xWP
ot2FBspdjoLVo7QAvehY28oxamx5I11t3mogmr5qt7R2KkPxw9gNP8Zt1N63pDr+Dokn9l2TSNzY
KpULVjYr/vYyj5afQ8ob5Dn6q+vOD52+jjJBV471bE1+K6voAV+p6YBCwCYjM6h2LH2JsVdoHmqr
BORkdm/aObqECbw1sQSsMwoY6EnwDs4nlpYrCf6WYXgiiSDxOzEDVAZd4L0//G98aM5gLj1QgdBF
rJVhoNR1NNitdcSVAcmPgTVhM+k6iT3tePX+o954IcuyMVXHNAxe4PrKHJjWpBRB5x7jtBPXWLUn
fimhoL//lBXL6uUDWguMYsGfo7u5Nu3JXIzZ+gSRj9DJmFO7qLkZs6zZsQVPWx2TL0B9qW/ncNC8
pphN35KTcqF9+NYsgktjioUaTsVmrXajuKqTBGtFeQpkD7O/sfPgllvOlO2ySBQh5IXlmNSDTKEr
0pXPM9ra8sAqcJ51V0Ew8v6gLJvQeUmwyF4QoSDc1xe51flcItxLDQNZoHO061nfILkKq50+l/hz
SiWIjG2Zdq16aCrCp//60TTpOMsdoERuPmu1fKhj75ezbx4Vzer8iJ7VBuI6cQtJ9iVpjF9jIZTt
+2+7oCLnb4sBgbvYBqCn4ChYXe9iBROseRGsV+Nk/EohBi86h6Y6SpEqMBiCqjcoINwWxzMz0pMN
5jxdfKG2fT3bUTTDZIQHC50Rwsb5kON0StwBJK9jrArpixaXd6GgRXj/Vd8Abc4fs0KIZgviSZzx
mMot6VRZNhG+bB03dqVrD7aSpffJ6NTPGQGiW53kbZ8bC3HESSTvytpCC9hN1f1Uxc6FK9iKybos
Q3ZSjkaazthpO+uP0DWBNneRqhwV3Sp2/GfpB6HSfcmkLG9Ta3a3CQIlP4qyepOHXQqgO49fFZ3A
NLeMY18Lh/DC5fOtwQL2XvY5OJ/EoKwmRl25wRz24yJ4MYZ9gkBlGyx1roJNxKaZelouudbvW2f4
BZ8YE1gxWD51Inv+SDS1cHB0bF3nkmf4G1NFRyIGtsWZ67J5nU+VIgix+4TxgX7UGAjTrDK/RJh3
YVWsAh1evgg3x6VY4WIAyWS1CUgcrq0xKlEVKFmMpeas/NYjvZy2UaWlKox5LV68GDlvcV7OvTjI
u72hxl3olWSNu54uGvfBpd37qMAWsX0qThPDz1GNtm0w2hfQprd+Lt4DDAxqF9Bqczm5/rjzahKv
njxx4hN2p87dPNOeUzA+vWN3x1xhhiBj2ErzsZFBhG0vBQNZx9lBqERfYQna7IpKJVzUQtZsdkSe
40bZEw0NUeHCQn9rVoE5YwRCN021IISe/9DJBuqS+ugcSXKtSVXNLPBQvboTqOy/h2PQ/5RjLb4U
Ydr6jdZSu5sNee/AUvVin4F+1yzAccCLLhHXX1eNbLgQqWhbAXfZryRYc9wpAqcUtJcJ5s/Z/AUi
DfbVQgk2ZeHKCwf8K0IsfBmNQu4FrbUEX+98JCLFqKTbzcGxJIPtOtFr7HBFM2xQVljbCgOnTVxk
gVfLad43oZntca0P7+EOLN64loNFUz5sRq1WPLVHN9jkUh4yEImPVadPHm666nNfOSSru4MKK0Ll
bw6deOvanbIJwyw9vr+5vl6XtMsMB4YX1Hc6tKu9texloeKqkpxwgwquBls6B60ovr3/kGVMzg+r
hexFvWnDRIdeuhozIQJtVAY1OcmRxHsZZibO6Enn15pzKb7xJcls/Sz2ZfBH+o40ZZYX/mNJ6XGU
T0oYJKdSk5ZXdaruK3Fe39ZZ0W5V1seVQl11W5R17SvGqB7sYOyBFTvNk0BQ23DOrHvEl9rWycgM
tMM43DaGG+xNWmSfQnW+KK1/YwaD+UNRcyHfQtNfrS3g2zQs8zk+UTpakJ6DKP2cjWOlE9zRD8lC
Oanu4VeUJ7PjOPZUN0mv+7oZIcmIqUPuIwjjGwt5OwRT8GQOdiC93Iyzj+wlpAGN5pwcexm4j0OG
PZgyshd58wRwsZVFw523wopbuEo5eTKpFGi2nRHcxm5QZRutICwM1VUTfQPozCQszIi50oK+awy0
5btZNG7sXC8PTpJnJL+7ffapFg5xhBqx2cSAtWOXAp/ryKlYxZoC9aFv75u+ciP4zBgGX9ir3hpO
yjDOAIijSzF+PgEa01RSjsb4ZOaa3LlmVvtEwpTfh6QgXl1L4+37k/ut58GOxykK9GWhlp8/TwlI
QCHYLkYKZFm+UZURvmKCBorAsV+fxvHCZfyN4p+25tIERGbBDrRmsBejYs+lFrcYejQ64M3kuCfZ
2dNTP/Sy2uIub39A548UOEtTBdqPGmHpgxs5mXLvv/obi80F4MbrhNY+XYZ1rAl/o0l8ndKfAFfq
65xAgKfCGdxdOZQHCznRgRrEfEA/oHqFE/6oJPxt7KPLndqRXDZrZrhVJ5aaO2oDdXPR7IFG4208
zF+5+WQXTIVebUOQHDkiYCRwP8OvevmSf2wNON0nYxq3WCNkVJAREFdCgEP276r4r+zX7stf+ae2
/vWr/fCt/F/LH/1RlFMd4Wzzf87/tfnn38Nfhf+t/Xb2L9uc+/702P2qp4+/GtCu/7AZW/7L/+7/
+T9+vfwtT1P563//zx9FB7+Wvw0oMv/TKk1bTvT/2llt303fcjb9f/6u65+Ypy1/4N/maqb1L0A6
jR1XOJCasWH5D4s1xdL+RUuPzXixgrAW5Or/eaw5/wIQ0aGeoj6lFfvCg/63xZr2L/4A1BMUJ9RE
/EfO3zisoUvnw/7nmQBUhtiSmhjK/UI7pvty/uHhlzsLSUzC3+0zzYsg/+dczgpRburRClwvD+P5
az9r4pm0WDj1uePGEVBkJVtvGNv+0xCxIXtkMBhfG+lEDyrmgo1XyVx5mpLZ+DnQqtD9JswPFZ7n
HwkOi+nqKeOAeQDG7jc0AQi+C40+/Ig+CNKXks/JY9e15q0mArvy3bE2j2MS4VNfznmBEC4tBzyp
xCRSrjJaww+eQ/XTEKpspDoRDJ8btWvvsHePDL8ZAq3dkTvHG9lB0nxGPRQMZEsZWbXVR9X+Vosu
fKzKoO892RnJr7CRsySkMDRYAsDGHYuuNT2lxguxVuWYbiZk871nWo0j9niH2bg0BWboZ7rShn5J
BciFU/CwraYXjuZbgxZ+aZuw+9C3YZpgV+tOwuvDbHqUeKmLPdETzSFTHQW/96xX7us5Eumusds4
9HTCMnovsXF197LONXs/N9IxWL5LZl6Xs6pfwRqxyztyDMQMm3K0v2hmG2DVRkSA4gdN4hLtO5Cx
BP+wj03GfshDLyTzj2CFqm6ISHRN96q07MS8ZlP6RARQgPGSCLv90Bh0DEvQ5o9KBovYr2iefxD8
vtAfWtvsNqFhz89hHSyu7qp0rlUrYzNFtePE+IKTP+4pAq3uhjGERZlmivvdqkdDbkrLbL9ro4l+
wUgIyYa3mJmfzDaaQLKVtH8aktTuMdJvFkvgroIVJ2PIqJ15iPJk3g5DFEyE7bnlhx5PXdNHpcM8
5gjQfjtEg2Z0nVHPeF2lNQ2jnWIvgzJVgZ2Y6iCmbVyD8Nl9b5SA4Yp6H3di+kmXv/jVz5b6eyxm
9R6XKshZQa4bdDLUoM825UBk6DYh3AE2Iv0RPlk1Rd+lNbSDV+vzNHvwa/uv/RiUX+28gF0zdWZY
efkkZmJzrEwgURk+zOqooJZqcnIQByfGNlCf6/prPHCT88DtN4jP+4ibM2KDLdoj62C2eHISiBLY
swdpFYefrMqw0bd0KrbvE/Z8d8FMlMYWZ77muotCm4Hs00xsyeAzzb2Nzc5MflOnz77emDdabGTB
NizL8kmomeFs8ki20sPBoMo3Y9Tn+F2HSTbvizruH2t3yuJr8D0XT7ucIBg6+LPznepMA/IWkUZN
1muFdTfiWtR5Ea7N9/j4446ocr3/2WpOU9/Uri1vSys1Rk+o46juNaucuD+SwSs25cy3wKG+KH+T
hCJ/JXoafMa/aP6mFHz6pVtmfcnTTuXbqaL8kkqF4NkijHvFV4dJ5doQm0vfaXajbDMFcnxy9J5c
C/j7/V1fQjGm1aN1X03CSb4NtPwVH/da+jDZkCf3+Twr3+wOUAOvCMf92ZYjHjGhNTZPrtSc9tpg
+4MKGNf9pzhKh0fmmNHgiqcncBtmMk22WBiSCOJMFIyb0bCio4Mld06cMBPXqytyWXedLbNwmxd6
2d20onS1QwcNebzrBb4gXjvYTrSh6u7ag1W4DIeAgZZu8LOQctPp3C5BK+baeioqmRjSa8vKUtEg
xTGbXNBlxejTqOhuBlUtkjuzbCJ7W8tGjfy+JdDxQzzIUNxrWah+V2KMXrwglYGzT9PZ0jdzpC5R
p5Sl431lOkWMeVWpJreFSUi5P1ml+QCLeGofi5nAko1o8ijwgwmd+UehKZLYLEnD9qBUESlbdZeZ
VuDNkaV1MHv7arJGz84wdoUHrkUNOHOnPtv0HGt/ItlS2dCZhCVCpATzW+Lr2d3pTjjVR9tU2/RX
kmLr6cFgcoYdHWxqY6dynGmf4KDPLjGl4uTIzAGtF1FDu4s/72ejrn2HBKB8J4wojr06KOmuJUY0
qLg8Ze0TXnnN7Keiyt1dXC3+hoqIrNFvJinvoMFjFJMH82eo5kG3AbSKP+Ci5Wr7wOn7wiP9VyFn
aSjKH2Ebzj/MJqnviyqJv5YVeaNSWtopYEH/0IhvmTdD646Gx6Zj1/6QzPZPexi6Z8MMC3Jfoz5r
4b+T6eMRigEtvlRjp0b1GUDW1+kEnox+dIsbC9d9GlxzRnutausGMm41Z5wSbDndMEvDC6yC3QYO
KPKsePq/7J1Xb+RIlrb/yoe9Z4PeXHw3ZBrZqlRJKndDlBPJoDdBMvjr92F2z3QppVWi526BxRgM
0FMVSRdxzntes9Sk7gb6vHBeukQ5kDd7b7rVquPpG+djPeEaFIlZqkcTXUAWwUVMEkawiT2G1jRV
tDUD+vBdDgd92eCQzQ1sSWRur4wsgX7uLnGe7oyR5KiQOaM3RTJu5UfdXREzDa13HDqGzATRPz6T
QmznxGPmTT3ehV7QtuGAgcHAcSFYlb4qv1mCkuthP3bRFSULr1lWm19NSShmWLOh4AJT5JgFijJw
vrqgCE9eQnQM9vRu06GWt8SXqq7nj44pHCwhY939TgDc8ADBDA9LEoGKEvC3DzjF4db/8GotuByH
oP8JWz0/BK2s2TDskdDSzumDctukTnGnqkzU857TNqj066ps4o9SxC35IMnQkjZLHBkz81Jh55YE
T4bd6OxOpf0OiZxbhyQL9++dSisvmljV2AnOw+eKNjDdwF6vH7LeaXO6TqFDBEKydZkBk3sXPnCg
Q8qT390Ug4WNbJdV1rD1dAJXN3g2Dxcx/llyS/ppaUXo2LUqZNyp/2RgvKgNGWB2faEcL+6wK0iK
Sx1IM8c51zQfaOntB6KhE6zXiHcX4YQKmXCspKHmmoX/MPRxxbg+yDsr9JoK939rKvXPeuWOnwO9
GsACYJBmYdVbFoNqy1ne0VQYctNL2V8SBuvb6EUK8U7aSTG+gw2ABzltd/LIiaLnlwLW0kcPkHqK
EA/EuxRPsiKciQe2Nyr1TSYknlTWzpyrQttWVec+DhbpRfuFyulzBwsZC3ErzR8WoTcHgdA4Ya6u
6X04J3lxw6aefhsCe/xZMp//STWrvhdS1F/9JSdejlAgHp2VEZuL8RqPGmLC7EGHapqez9yNh0MG
UPBIVo0fR4mkHAsngsj0KNby/GESMs43AdO0L0qK5bpKQCF2jjUFwVXjDYYbdlM8GJd9Fjc1Z1Ji
fGzLsT4kgarLi7op5p+GaaT9Bh5mc23E2DdsOhvkmegs3M/CNG69y0GK0QwHQxhX07KIYoMFinu1
VAmRM4S8WKtUrPdIJIPJwaFpjoSfyaSJ9741sjcucLC2C0KtZJc0ZGgx/p6Nz9QI4BSypkjc+G3Q
f0oHlzSZPibPPGySDhZOPwQYs5FMq4mLIEZzHmk2bfym6pbgg6oWRSCa700PtmjTT/U6xoq0skK7
XVdm+qnS1PTL90SRbKqc0imsDIc0w5xgwevcLtM7zCy0FrbG5D2UjSCPnTM+eZeR+0Rkkt6AwwfV
PJvAqDN/2m/S4N3iGUyoBJ9ZZUnts1Vh13AhNGsxolpO1RU04zZdCcbOZd669iP6k4YNtlP8BTU2
A++J/uI3TFVMHNGojAQrI2uyiJiQKdk7x97vHzW4t9mPru7rp+F5N3vsUP9udf/XtcEr+PY/t8H3
ku3nW/nrWSO8/pF/NcLWH8ASzGMRIK7+cWuYyJ9e45rj/6Fjvuxgp22uhi6r6requyH9///l/oEB
Eugf/hworXWA0n97jRt/4IHL/3+FexwATeOf9MG0u6d9MPCHa9H/rsRB6LYns6HENDsXq1mE5E1m
0PGYizfsfFPUXVgUrp/u0JM3791aj0kulPP0qXSr+dpJYnTffS6QS9jCSD6S5ciR2Wd9tYS5XeRm
hE6eqS9mlvzPtbLewhfMdmJMSydMJxJiEBUYGRXeJL4KbWmbsCQqz9r7Xk+itu2V+ryJJ6e8Vmjl
v9mzpBt0qMVlaC1eKmEZdWhgyXYy0c8pWrcoEHFqhlUm0U0rX68j1WDGuuUA6/aVhLVDiFWfCAr9
ZUDW4dICRYtWel5U+J39ndJmHja4faXGTrpu3lwmPQh7OELspfKu1u6cyCxmeUMCq3/rMxYLQqsW
AZ255ZKuhS+a94M+Jv1YadO07PRuKGfsLebgzmYg8mRLmTzGztQ/YrHL5QR+Yn3qZJJ+MGdzxg1v
kOVWWiYV0cgpmG4dj5oyckWrJZucktQPa6QL2VVcTvGjY2mJvOaGqr2mlQGppN6EDKWd7OzQZIQV
bFvNycAmVE0C0lQDBfvWR1w3h4/zMq7GHQxgvgylLYIoyDz5WGRVy5nJaOBdi4BSi6zBDz7jLzHe
FYPJP4LJVO6bRidivipddljytShtalNedWNBIYR8TzM2GN/JmU2YPIVbuGL+EmVWZyKzCZjAhNRH
3b1v9G0aghJW32Lhm/2NKQaijxNQ74ZdMrCfhKCp3bRz5eO7VmO3txUeUkIEhVpL99prJOfKpbPn
nXKS6s4y4jWmeZzLiIG8Q406Tq2BV5zn5SD5TfZLT+rsc0G5JfYKdSdHhZugozRxKgxwAC2EpCeo
ajfs+7HJo8Wy2bD1onLxK/EcxIhxZ8h4U/X66rwxLA6FblcDEsyJwanLKF3LrsDY5qfSt2ftstG8
BGcPcurLu6TAPntHMF8Ao61b5XyAU3BbtO7zXICmXxl2oYtLN+7i+2GUdUwixqzP5qMP3ab93ge1
K66VuYz3VNSj/6mynVWCkBFcFhlkUM0XbafF95JoryGSGkBJqNuFV4dZ0RbNB81dSgKFJo3iKyLG
bJkuUsdM3o0xlJ+QwUYCSN8XHgGU9MbQ/s1pujVq05Mb+im46FR7GCabsiamPGiSZTjEuta4mwZi
IUWs3hMpSqD67KnQrVM7j7JeiGo3tAIQoVLCkFdj4lj1hc44YwjxRoHInwH1Ur3kyXiDuJ3OEXAL
aYNmJLLazsfucnF7Os1ROeOdimN5LwI9T7cpVzNcTliTPyDoo1cdyiH4WU2uDTUqyLVvxdrWBpA1
IXFS+EIOXxtfm4TQr9Of3fCcTO+ABeiR57Vdbo6dM0wZumgdmEGjKFi7a/wi6bQbs22+dJaxtJHp
9+6X+NiVt46jvhH6E3+GyJT8ag27fiI7T+KQIpzVoeHY4dcDMUH79tj59ysI4BRMma59K85/whSH
BiSOgIEpwA7mxC2Ruh4xhfqIL0AO8L87R9TBSjxfRVVfFOIyoZC9awM3X/aBMEo9IhAX7KI84hj1
gEAXhRrwRjMTIbTFTeI6x8ll2YyjB7w9H1GRfskKchePaIlagZPgiKG0dVO+c47ICu43oCzqiLgE
ie8NYerBQt1Cm/Suplx2HsqBetS27GhRdsRvjBXKocrg/+vbXatF6oj2KHCf/IgAiZ7Ev/lPXMgn
RjGCCdp8JYKXLq6uZp2+irC4sFihpXgMpNyAbYA41Uf0aca7oaRSWlEpPAlVu/e7jozJrhbtJ/OI
YJGz8JNpn/7eKq11zzmCXeoIfOmwW+kyj4CYHDPAseAIlAHCkY5eZL3x5EwOMb4IjIHVYh7X3RAo
52tWxFCofOuq8Co/wnYeRDYVpdpNanYpSEc1PqDBBr+TvWvfm0dUTz8ifINey++ZdM0URyAgwOyI
BsZHZDDIiHVCV+TwbS5H9FBlrX8Jg4eJHlAcE7oj0mgdUUdioLxbyliwyKkraWY1hjphfEQrbbTM
n914Ze/2K6SZG2pI91p6RDqPqOdwREANd0wfNDXqn0ZXW/GfirM/yhaSpu9sIfVQK1XzIalKnSx6
oBciGEfX4WCry0bhf0ZY6f/Vjcxn1mkIWtO36sZHznX5Tf1eNh7/xN9lo870zENdgCCYKSJ12d9l
IwM+xHEY2fJH8Jr9d9moWfofUB4svJARETMn+a1u1Cz7D/4MHMR//aXuP6kcnw/O0Jgw3WSGsg5S
KG/RKz+fn7CNj7Y9ke25lJX+pS+cnmSFpH0Y9Jl0t9/uzOHPqczv0TPPa9S/1qIexhiKywLBeb4W
DWhmZW1ubb3KI+sldrPDiHxsZ+W23MtEk/e5QPCCk91yZpq5/s1/T4n+Wpk1GTqhUUUX+3xlf7bo
YE3asDxpa7oqusimtM4s8uqttLg+7NFpCE6ZwKUtByuvWSRz/HuyKsMqHm/zsx5D60TrxbX8tswJ
Y9vA6Vw1ActMHdpyWZGYO1E2PDQ2jFsAo17u65nhEqx2EqudIv+UYdqfzjI5w5E7utG9/CXUbPxr
JUCfiIemwphSf+J5wtqPmFRF9a0WZXs8pPYG/w1DYNoZkRl2ERYWG/9uihDGfYeqdgUqc+mfebte
fcYw0P71a04mgaSEZq6tFdZ2nJJ6w7F+o82z/Q+fMQNxePq8QDouvny9J4uIQa2gcWVtZy3JrzSz
KN41WW+FkzDPCVpPrweLZGNVAmM+7a/E+ZO7a1s9jgWDQL+fOfQU6MfDdIBT/vY3+adLz+9PkXXg
ajHHxYXUXZOhnn8butSWBnB5wTNyFnFow45bLsxaqh49ZBpXe3tEyLhvMsv+bplTsISmG1vNV7qn
AM8FiIrDeImOOp5DZ5r0FOuJNIa6FpNSfZePLVBsaOLN+94ptDyhh2hoF7sgpXHSbawVI/jaXo9T
SjZTnVNCuuByjVvfAYWu6XlK6QUhmgC7cCwL078tFXfmUuQNCnMiAd/5qXcHmHpDP0hXWLQ64gwN
H6q1UZmN3YRLpL2ZfCBibxpqhj1ja/ubmdlXcZGt/71v8oyombSbG3FvmVVDkvjUDjaegehZNlpT
BR8BheP4vbRkEuzlSoaEnOGMWmhqIE0/ymqxiUSYiGkG2WZ+mBYMHrYJhy9qxrLRPmKigPNwGvTz
pkuqXuwH28aPpcK7pN8tJIWbkV529n5pA4pX4fQFmFdMkoqYFJofZLzW5zlFe7ix/Gy4nMuilBfJ
omm3xeLhfJLXg//TrufGeE/Os2yjYEgGzJbHuC74NVjSbR2pa7cZNOt2T3zjqLaTW/g/Ax2rdX/v
BbN/nWiK6w08BaSpWcjotvk8FN9wi3XktivHRe2qbKYcywtiqMOmAw4oJ9x8oiZOjIPZmciqXVy3
Dy1p0Idhsry7Dt/y7w7fSB0V9EgfgjE1Rhx1A0bSGc0w4yLlLuPG0lT/lM4WadQOYSQy7KC9l2Fj
p9NDDt0AxbA7LcSFpxgRhKnRdkaIBUXxg/PTLcLJGNsvODlC0utTM30oE81fPXx0+4cWJ9m7xMaf
Bkl0wWwhbVKyGRsvSeDDMtH+YgdVYYTS4qOOJs1vnnLmprewteIfSdL0h7RcljaEKJB0Ed3U+H5S
TfVJFTobLHKO5D2AppaGHnzPux5broWYN7rPCDvI8R5KVPuTYUXWXKp4wrm+b7GkDQtXSz8t7RyL
Tan3NWOBjGlOaBtd8W5oCJQMZ7iCNxJnoiIaUSLdwd0qwD4sNb2zEmvOIntkGNKZOQqvxNR71LF5
cIl9Ik46ZuG5CbC47nAu6NqCxU9JP6fh/Hen0lISkS06KKm4Q0nUIIvGPDTnRX9val1GwHbhaTR5
RYfaCrRWAhEZ1k/Yk6N+XQelfqvZSKjMxiLqkNfMfz+1xGlzM4eJxtUr9K9ugMflKl+A0V1Xjf0h
iEe+y7ihvYLm5H4bFhVnjNJqoYfcffG+ihv1yCtV/IS0aFAdJ2qasalUFK7gJ+IDQDS3ScA4/NCz
hxihvfAYIiyF+KiXundvY6e0C4ADa/iMA2V526DicjYZb8yHsprxcF6I7fhFsIHfYKOD51HUKN9m
2Kv0hnOrak33wm5FeY34ckGQbIvCuchNPm5UaE2bbwwT2sWWvgmfXdVNSCAlw+KCGVPRpgw1VC4j
M23qr9AQPHYBDBUPM/X3TACm3/7SdY32EBgvS5gQGfMNPhKFc5Pl7dCHRYqweOdl3pLvViWDvZ0I
/NW3rRs7dliNNHMk8fEh3DWiwcEyk7XqL9KyaeMN2RGOfxX39KQM59tuZIo26/beXph13RjM3D4G
SykZkUKbuE97Wwcj6C09jeJstNqoZQRCBF8tuuV2bZkPC+NQk6mkUVikw/XvnUSKZusYjBgvyjju
qBcbxj7I9mUrLnSl8MiwOqyjLuzaazDl0gfml4kLiThicObzNgdpcO94IHebFnMShNN6pbt7JH+k
njIggc1Wl8Y87s0gWbzQHiy0hoki3SecEjMdtrMv8esi+JcTCLWJroeqc2HeDJJcaez0kL1u80yX
7UUOA/7BzkEUFH500we3azIGszFMzesFoGjauIWaew6CtPAvKltSpGHY7hxmc+rAL7zZcra4J5ZT
tFRZ224MyMbBrnRqU7tmGux0uDTh2geZhB1VGF3zSIGZ2Fs/Hcd3IMKau01ygTXA6tLQbGq0Nvq2
GCD1hLmRBWmUDMMqTdaJMr5x8hrmNDMNnLQg7FrFtqmFOTy4uaFPGw5O65ODD4l3Yc/THAACxdww
WDvtvEtNvZujMW3iKeT7cuqIL0cuEeBIPMKgyCxtK2u6jRB6aUWmejCIW7ZV2PAkKrmXtjLBcgCC
7g0PYSMEiNi5L0Ruw/+JzYqiEZhrg51Z4GJcmzoOf4VZdOLG98fpqelzr9h0pWibqOQ8N0JAsh5H
rKyz+6vCwO92s247TahzbVCsKs/8lHKd7/HAcz8PQ9UoDIK1HkIlcbbG2gRbN63VExVrZ96Q77o4
t78e653/G3D81+q2+8Z8oyagqK7+32VffKt+9r/3q+sf/LNdpQb8g7wEEF044/Dg6XD+ylN1nD8c
PKKxLcQv9E8a4F8jDs2hVfXQa/MnoE5TS/57xKERtWrpWBjwjzy0eQ6WVP/iOf7VLkKRhEAJQ/KV
9vGFvQkFqo/8BaU9giQbjuzzStVEYNwVyBUONe/lBRKR6sLtDLXRg0Lc13rbkJ1YGBEROvm2m2Y7
mpqlPlRzJT4vImb08+/b99qvWXvGv+vmtf+m0YOJjBoHUSt89Oe/xiuTeYASLQ750HifY7sG7Smd
uXiw6iL+NaminzajKG+xfaU2ACNI7ko1mD9dTOImBh6Y78Kkg0PSNdg/hvM8yRlKRlF1FD1Zywkx
i7TGX6Kafrz9003rlZ8e0PdT7JsYFwQn7bAFsO/ST2SHQh/wf6zHqXnoxroF/uPgP/gqbfywpcu8
rLJy/EBWOcE3VkIdl4/mOx2W+eOIv/2DM1tUZNy17leR1muchRvfKTPIn0xO+x+OnS6PCmPC+9yc
P+gpety3L+R5i/TnI0B5sL6pQCLoD54/AiMdOtRpXXZwzUlc+oktIsAYY/f2Ks/7+uMq+MCjblrV
y/x7/RW/cYuxFvazdpizQ9mhZB1JqIqaucXbUbBlvr3U2mudvFPYMhEMw/vNMM876cXGPEOg5HJB
WiafitHJwiE2b3uNLqILnMe3F3vtuhAV0BHS+hFXsr4lv10Xxykme7CNDqM/2NcJHV/k2HV9gPlV
nlFDvfKgAmi6NqNJcpDx4H6+lEnqHyV0Jw6iwv5xsq1pu1AynOllX13FWa2tjzbnx9f+twtSpaPj
8aaLQ5GUYoetV0fRoJ2DeV6uwmbmsQzMY9Ak9rRntw0nlSmeF0Mc2KCSsJWt3MXEJp25FmO9Jc9f
hTUXZPWQdhg7E5TzfJlhtrOsSnNeBcicG1Jl0gug3p7sXj30kpIb2FKhecpnRIf1YmgV9XyGVP8c
r1tffBIhgcxsdKCAjaeu8cKphOeOuThMqfkkG9HtLTSYewzX4B8vmYzGsSPpvfbOfXEvPwOs/LnL
cBXx++PYeX7tBvlXkDZ8HiTONNAs7ajKvcdlGL8ZMSSjtz+D1xbDxmVNXaOsBwp5vhj+rDQpQyYO
YOaf9DYgcidVO8fQfukUntHbi712Szk+TTj2uI7gXP18sVH4qertRhyGrjC23Tg424WoibCFKrKx
5qC9WWyYa1Cw63Mv1PpenrxQAbk20OTZLjFXOXlvx1T6FSEoxcGfv+b9eGsrgDsaEV/ol7LUHgT1
p5nE0VzFQAD6tlzuUyW+dUYZzorxcO5tcvnz7dvxcgtCzbX6deCOxrt++sW6Y5uaDpP6Q1Bo2Uec
UMZNF8dqJ5y427+91AtN+4qXc0R4a7AgcsJTpDu26FNrmYr1eMs3lZrh+DBD3U0BeBQ1p3dBRpX4
ok/0HRaK+/cCHcCOfvVcDNrLd4BpAAZScEbYeOGNPH8HJsPu/HgU4pCmRn7RNJDiCC+et0W59mN6
Ze+cbMk+mF6Xnnn7Xr7qrOzwWYP4k0F2uuOXlgEWBch1mNNAbWuVUaC79bgNgM/eQxHUz93zl5sY
dsRUGtbqZIV44+TbSvy6iqGdZ4cuTo2fk1+4H+pA829c5QgRlRO+MyEaxkpEOcmpl1qR7TpGw+LM
J/7as6dGRchtcvzbxwHN70cdHG1L2ZiCHrzGCK6toQ+2LlVM2MjeZBfLq0sZd8O9mKGcT447b2dL
wRHIGcy+/RYefVyef4U+BFsOd0Yu7KjQfp6dHrJhpDeqEoZeNnB8pCR6Mt0mslpu5WiY3VYgepfR
FNTJtaZ1OFiPfgtjFZJuVNtAn1FbauPBhuMQb+u4zPuwkkK3Md7lOUQEHUgL5L0y+btjb0Bg4Ev3
XTdU5hesj9JNopIAC7W5Gj4Di84fSiF9GSE2U5gyGt0HlPYxwhjZKzf0k6Z7aqSS5/wcXr6HFM7r
98i/+Pr19Z//dlATpQkch+X1ocavGbUxNWhvxHGUOrByVJtZ92/f9fW8OLnpxJ+j5MN6j0Bl8+Sm
x4T96C6WyofWbvOLRS+CnSJYbPf2Ki83MyoPNjEk1DoOeaebmSGbVg26wVVJ4wk/T5r6dkBqoRfZ
mbfIfPldrUUOTqGrFR+l78kBqQidTFo65wNF/MXsEdkzf1fAqgkNg0+CIyl0n/NRjwziQw3/C4oZ
jPObyMmNnWsbu9St7hy93Qel/Nn7aZjTNf0H9wIXNuYXjDEo0J8/4bQdU3e06uHglmW2lRhFQYkE
HFbo2M8cbK883JXyZmErxAnOXOb5UjwQwcHRD4e8mZAwzASo+qRA/werUAzRyDK+XCOQn6/iM4gf
wHDloYxT95YULBjuqHjOPNiXR8NqlsnGgMCVDdM9qZMHKoZgwL70YEs3COEbFxHDY+NqQTZ5Ldwk
2S6LVa5GZ+cOpdfu4trDMz3jeRE4/vz6XK91LE9Z8gDVqowmJAukOBXnNuJXPhEUeehJ+RJJ3j39
RMrK6GCBdN0hz0YFA0NoG427AJXFqc48sBe+BvQ0RB7ZAAarnxav4vMrssreH0H1uoNAHQXZBDNy
zRr0/cKbuYXa0UWxOQQ3pp3OkSbAMuvMbLdT0lr3BXZnW3f05kdzGqwzMVWv3AMsZQy6b8vDWObU
WUUVmTvwpg6UgA6BpAYspbQpFN4d/Xju3HvlqdKrwDzFBoAG9jTia2igr+udw7cBWf6jpjpM5KBk
kUHklowR0lhntuQ5+iR2zO5UGcWJYLSVMEIVG3fsh36nfOIspWYimwjq8p8NOdcWg2k8tf4R2HFx
c37+kEqV6CQr1HxWnhPjBeo3l86cyTO3/IWby+kyJ++C5zVEc6YsY3Spv8OAMnlvp1q3cx2467Fm
DpfJ5BmHxgm0954ewxFPJm2Pp78WwYpFBY8kbfv2Dmmu+9LJoRQg8cbPCPiIH3iyb5GYlsbKcKZD
QxD1jcDgJ7S6ZuXqxeP0wzUg5YcpgCoM9lbz3V1gV90BwKnRo35k0hLmcGPNKKmDbolSD4eDyDYY
AUTwyfIsGtyiDhgeyH6XOpo5hdDPjDwChGkOKw34nD/70RHn9HqoLLGHXIkWXNfzR+lXy5zwY+Qh
A8Ld5mkndqNirAShz0c4BZezdMUv4YFvxXAzr+IB8tl+kBCQxWrvo6oiIQoJZkiHqD+0lAkyVRTm
Q12a48+JSekGGZcTobUwo8xxntJB2gffHpNdjef4TRXP1SVxecHez3x/M6V9f6lhgridPaE2Y9Cd
i5Z8+SGzYeK3T5gYAmjztHFsdE/SoevTQdd6Yg+HoPvkul0d5rol7t5+WV5+x4EOGQBEiJRJ8NmT
c6Gd5YjhvTcdyDCzSO8tfrWYelz8B4swrkf1z3+Yoj5/gLifDB2GZvMBGI+sQy31IuBD88ye9LL2
A0zzqAr48CEonkadk+NdL1QN8yF1xWeCf3fwK6+GWkAr0O1/lrK6bi8sRtlHywcHHzX680uKJ9vJ
S8KtqZMgSrfLqHZlrgOwam1x5nt+Efy2rsV5A6i6rvYitzbIMC1lVqkOXUIWAUTL7LLNcnNnEumN
RYPWXgUq778ZmWsOEY/PvfYnssJCp697fKUmovOiTHRWALYC82M/ePn0JCxfP0fDeuVlQoqwhjZR
yayeas9vytRjCI+983xgktxEumQe5XZJeaYCfGXPBW6g48b9ZAWPTmHTFjW5Vxrcj7ZzYSLECPXa
1RMULipszuGH1wmShTPblYTwBOO1VTT9+8Gpqu9tLl1G05Wp3zatjYj07ff8lTcQ7I84Y2AtjuBT
MBK2stVZWbMcpiUzvvnCxbsXTOZ95XX9hvrxHMD0SvdJtvpvC560H/jYirhncHkAFdcvFfzcfWeb
GXwIN7lSGdMBE7/zC4SRzgeuutkNRWHtXNRqZzqU1548Zg3EU6+uDEBez598mnhuL8p5OdSOHC48
A4WazGA6v31/X4EuuV4+AHcdj6yt//Nlisy3THdyFpAm39qPIM8bO7GTayLu/AvYrPbW9GBTd3Vu
XAlo7w9Q8s/5160n+vPTiN+AD74HHIz+5tQrTWs6skZzuRwUXyxuO6W6rStMD5Ro8gtmRYrR9aC2
XMePrhu1MwXHazeazAgXIxI0Pi/qLgNofRCpzhNfis9WW9c7N7etMzvOsVo+vcbfVzm5zygf28qc
NONQuqq4pZYLjJ1h9o3YBMYwvF9sFySliAsJd8XqjcOYdCYwQ1O6+2XwZ0QvwGwPyVDYfqh0x0TJ
MnbDBqw+qHdaZXY/fPgi8sIrWkO/WbTFdBG5+eKmIh4qiNomTdrNmXfnxcdJmCw3nfYAtRQgycmO
7XjpjOZOsw6dn7e7OGu0fZD25SG1E0Pb+FOjICjp2LGEFvH2d0Hf6J9QDelj2LR+nO/IWl6YQAfe
U5x3mo5xxqTd59pofHz7h54+YWxF8CzA8xsHbnZ7fS0OfocwMt9Vi6j7Q2xoDkWiteynoD/nCvxy
FY8mH3tek/VWf5vnq0xumVvD0MmD1YkPYzv5XTiowjgX3Hh60wHGaPqYBOE7z359aqJSom/y266b
DmZZejcJLWbYzHnwqGWVd6m5Sp7DY9ba9vc3l5AYqhgGp9S+DDdWnd3vd68pjMGiitEPcWt5Pwa0
8XHYGl6iheQXEU5R4L8Bb4i6FzIpaDYe14XlCFwZjORnb+VMBLoe045wHNPsk9fK3sBDgPRwJNY9
Ji8EtGQFVLGVDuYNqYtjQAZ3CrMBhFT86RotpjaI0K1k/73rjOS2lw1CILxqRVinjg5LZ0ELjVNE
DGiWGaQXYznXQcQRfQZzrTHzHpZXB7+nlBgAb9LJVljbA4ZSejvp6kzqWM1tpvldjjZkbn68/f4d
vaee30Im4ZDEV2NULHpONzgpDT2vql4egszAGILmdbkIJl9/Z7c/NFyjH518UV8WW7iXPiSW1Tej
qDeMJgQCQLRiV3q9ND8rg4FcmC9SKzelyBAcdYhdP6nRM7CGmDz9Ku1U39wgOFwusxiXeTRT9vA9
hULV7j1vCC54vDyZcgrSg9653QOcGiYJSeG7EcKuXA+FHBrrVkIinMMYjc9VCVG6Ci1X6WCMCmOc
cAi0pEUyN9of0dahWUx6oe3L3EmQMgaQR7auMKfbdGmhEabwnj42izCWqO7ALSJQdtRhfSVlE8Lz
dO4Y+jXBFs57eqWcwW4x1YmX7TINqBqzQC1DZA84yV5rkyjMK3O0h0czrwBbRtlLP0q6VqTXPlKO
Wy1Zxru69mEkFYn+lTdMlqGeSqODtBbrOIx4bQrB0ksnP8qhf8u9Y040kE2b1JeVOSKPz3PEf3B3
/ByaDGbwhKBUMHpnu9mXVanSC+ZPMP86VMgfTeh2WL7UkEvJSrY+x64xL+vm3PlnoKbTrYXyz8Yv
HWyO/gX1wckG1qsyMyVJWAddusPWqKxuC6fK+ocVB6sAZDE5p59wmbysv+K3bRIvIWhr1RqVZ8MB
q7iYS9rV9sxx+6Li+HMZlwvC7RCh/rrf/LZMXA+ljDWpDsRtNRe6O8Bm1qAlDaQy7uPeO+AQCs0v
qNUOGxf4Y0Hen+me1sP25Ht0+AzXaSWjFcDIk5/Q4kKaoHQ6LEFTRplO2kkNAivYeTckGMq969Zf
394DXniMrpfNLkAhTyFLYXeyZj2MnqX57XjAFaN3Qpyc4Q6X3AMQfC0InqqhGZ+CxOXrEN7CGMDF
OU6Lm/hTX+OMGKvmHcZPzBulJcetMlSH3muCIgiT0yyu3/61a/v44gYxdGLToiODUPH8BvXVqGPo
aUOIHEf8svDD2JfGhLgebIUYzKTB8oHsFwdu35lWZH2VX6wMIL8e2cz9jlZ3v70dMgFunWN3PBQB
J8msYZmiNT3eNOVZxO2ViwTa05lrBCBulMAnF4kCZJxrMIEuqIiN6AOkrORNLKMdelYFQznRkBJX
qk2fhkzivP72PX7lSvnKVrIV9pjsetbz5a1R9bUOM+fQp3p7mSgzu3Oq8XLCy+efprDx7pE+QmCA
zfgBL7cTSA3X37hXg6HI9MrTiJMI6984P5v1uP7ik2e3hpygdwGVWCHT51c0ILNlK02WQzwP86Wf
mva1zW6zAl7D1bxapCsdiTQ+tJAEHIXHvUINPMm435aVickTPtvbt2/yi86WS6d75EVadxsau5NL
L0jZMuqc3+SPzDW8On3yNQCNVmT1Rd4MTwLkagSIs6ZO26oxyb8RcDxcluicdmkg5jO/55Wdh5cb
qsb6JNiiT24R1oyNP1kVP4fpSqjPlXyP19C0BTdj3mdhqUSu4bkEmuPfevJg1lKRIhiUHbvsk53d
dQrRWFgGH3DOWfbwbn/lrpo3bpP3+2nR4suO2J9bW0MX0Ymi3yrg+I2dDv4dDZO3h6RnMHXP2xtb
OKgns4RYvU5ou04u3iUG+MMPFWQTplXxqmLwi405GvbVqNsfFbG725TqchOYsEY5Y7Vrc1iTSZZp
2mZVVYIlYvzCB7It/QH9/NwXG6NS/83eeew4rp1r+1YMz2kwh8GZiEpV1VUlVeeeENWJYTFnrqs/
D8vGQYvSL6E9/g3De8Mbu5e44hfeYDyaqILdcFy4cOLpPc0tGybDOktYskrtBIsiD2FtyY1O1WON
aBnI9hJLwijzRl/oVbgXoHDX1/fhMmpnG6JMSiMBpfLZi2tx11RtZoWiC+ShBE79qAGFRFgSFk6g
Y9CSQGrfXR/vQsRArEmFF9YAO//tWPxxjeKwJaWuJuohDJV+rTZBsQFicEsz98IVhhA1pTsqquC4
zPmf/zkKtEGEbXpGQdGB7Ysd8xDrwFIS9RZj7KwwM88gypVvcFcDi/FFGpJLg8i8ibRDkPKW+nYY
VQY4x2q4D8ex/2x5OKrdB6hSvRQhMhh+lVpOtVWEqVZ+ioTDf3GnMmOESjThkNScNUb+/Pa+iLBY
UFz1UEvuVHxOiXAr/VYT7qxSCTKWTh9RCiUwfEKWZaDCwoQwRtj3ICyZbEZWodzgJGE+qrg846VW
UJijYPrmomgliPBBwvmqCLcKfeD+9BOA82FT5EbNkzHixrtyUIj0fNNUQvev40d+6mxEMaeocPsW
d1vSe9SrJovahTrRoWuRlY8DEA7Xd/b5SaK8DsZuVv/2kPld7DkyeFfa6F8cHJtrpDMQTyvCzHuI
9Ta6QwUFJ+r/YkBKsPMrDQZkeZR48UIsM6R+sAM3WrsxgqNDglhuwHb3+yANbhzdM8DAvOT0rv9v
wMXOIvfX8qoz9EOOaVXoxMnaNeR9bDrvkjJGpXEo3H2XGfHO0aqMfNV2Nxm12R3lGMxbuqJ6odqR
r8PB0u6pbH8dUbbfVHQH7nJbKtvRurEi57cAvxerOFjTVCRQjD09CQ2OAkYn+b1oX8pV7SrmdmhH
DL5L8z/U9f8nrPzi4v8x1CJmwm3AlSNF+YNnZijcGzT11XT2VRmmaIvVgHrj086vUc6cBUKVA06/
YBkHQ17spsjM9ENp2MVdqyikgujX3Tg488E4fZ7fTjYrgH+FatuLLQ2XqhjRjWSHWZUNPa9yDrkt
Ev4uR2BCr00fLJj3+fq2Pn8LaYFwhLBGJAyl/366avik9F7mCuPQSsNGLzD9rZaW+wHVV/ODZsBZ
on0pX4NYcW587aU1dDAIgJr71iVbVA0NW584ZolxGK0y3nNrT2vavfLJzFK6ypPe3Rjv0uy63Eqc
p7nMvKz+wdYUkTf2Bp1UF50Id7Z6K4a7IqPVaaIXuokdqz1en9wLR4ItQ04BJR6DmCWIqZIpL4OR
ykM8Vepat2sTyXPBaUZR8kY+fWGLAk0EeQzGiAGX9UA4YeMQW7U8JEal7vLIeQTPWt7IBy98D+Be
1LQ8BqFDtFgzzHdnUSFNHiDQVXvitGgtdXohQVGH/8VQWBfSB8TQBbjU4jbxvAwKXKnIA/aT+rPb
aN0nJ9azd20iwr9fJQDuiGE7OgGMs/wqMaQiDPVcPcCLfQqgYX0pG/NzIWLjcH07XKh5IIRPGxU4
J85EZwWcqWi00opt9WCXKn4Ug1cfjQgNmSoI1C3nNNqGbqWhfez2W6ut8/tmEMrd9R9xYQ35DYiD
G3PEAkNoceC1tpsyXvCDS6V+G/dFtxrsxNgho3WrlXthTxKuqSQchuOSWC9esLgMW9sGMXvoiQYf
QO8m1Olq9cYNdoYa4qGc22OkhVD86RnPV9wf4WdRFWjTzAEHcmXlD0PpZiVc5DGsPNDvGzWNHpDi
Hu51GKB+NyQ4FePz+ZQlof6slIa2n5nB21wAK7k+029FisWFTgVDJbGfAQBncbFbJ+7U4L95mLwu
2YfOgAbRkPT7uOE1bua6o2bE92mafcaaLH/nTKW1K0fKujk6Rp+VCbR3yzsKAARsdzVYYqPk+GS0
uaBYdCO8ubQtWKzZPYrKFF2w00l080rMks3qwWndeqeUXfbSOyY0Tyu4RQG68OTMrUZKbyBo6Lov
htKlGdipFWqHFMdN36KV8DjWaf7U2knjQ33SZg6WypOgtz+vr8ilj+QJwIR11lCBVHz6kSQlTZQg
LA9Bo0VHKJbfGmuw9mmi9ZvrI13IU0gx+Q/lfgT3MTk4HcoNWilYff0g3fKpoLC/08Ks/W73Y/4+
NVJ7lSKitbJoq3zTxkL/iHrAtDec+MazcOHV42Ij1VWxJeMiXXzxiB59IeteP4R6PawSaT7lg2uv
O2ola4na7woRgPfXP/3tvlxse5rVPA+Iqli8e/Nv+uM8lk6viDGwjAOMb4x1KjdK35kjFKkV3Ui0
6LnU7vFKhq/mFpDTYNHXlrNFZiqP6cagiJtX1m/ahXUESTrWN96kep9tT7G/KyjwKdvICQvBv1VS
s+kckc+CdePgZ26DeFzQNxmqVAh2JhsXczsUPStP/6J12fQ04R2+kxNyd4+m1UT3TkWRYsU2r3zh
ZtlDIAYgnIZMqpbCM0rW6xh7ALi5ytA/QC3q6T7JZoJLpkZptkbXU+KioqGK56PzYD8jBdX3j5oz
aRFNDagLq6RQXDpSVteMfjoFo7Jv2So7xIfyBxVC8A/IXja6d8RXzwTQtb6CElns5OjFhV+1bvHZ
UAY8c1CERsuvi8r+czn7PtqekfwM0MguUW0NLeTBxhojgiws6bC0XpHsnCAIb2HAL21qEDl4S8yV
Exx/FzetpK8EdLcxDsBfnmfbk3eIfcuPMh+73+akDvctBMS1Qwvva64GyghovWyeNFmk++t77MLL
QvoDjIv3GuHa5eka8BFW9GAwDj2+Ane0BWEROm64++tR5iOMmwowJA3Fp9ONjOIRzg5KYBzSKna3
rtpjJByF3/9yEJ3SDG5PiHhjxEZd9nQQvR0SpzBa+9BiiwyfP5Io89a36iZnNx+jOIYH9A2DQogk
i7IJosEl5TbNOfRe8Bvla/1JlI62rzqKANe/5+x2pzU1qynxX8JsgsXT7xkQuTfaWCiHwknQB0YD
UahTS3NaV+8RnLCg/kZIAZvFLfTShYFn8BgJBTcv7NJFcJrSXdXEYCiHqY60lYjbZu/U5eCjpUdw
L7Ofilu4yLRo4uP1LwZRzjed3HigzGfICrQ/fYYXLG68CnAnchyxOLqNQ1JKFSfaVkEbHbo2iH5p
eDw9SHocKRUo9BBUkWgI5zvdlxZJ9ocSUUgU6iCNmiEm8sB8Fe/ZbD3vR1YkzqdYdtVzrwph+ogj
F8UHyirIfZRiyoMtloV2syX6KTZVLjM81oKoaja1gcWk0zRjcV/Zul4hqF1kGHzR93sWmtN2OIDa
xexC2IAcr0XU72tZhuh/6nKEJOmFiPeLND7aiocCacZB9Keizw9UGrwnxHDS1wQSHhd44zUh1Le4
OwjFFp+T6I3SkA3DL7vGGhl1z0b/pWHqtbKmgTJFO3gPEZqizSO3aaLtGq2aPrfWEBrY5RlZuG0a
BKRXRALjT7QKjZ9ZHaq/C2i89rsmaXRmD+Smt2lFDHc5Iqu7m6xYWGtYo80vkaV3CjcUz0AYwMEx
WiuRewS0h3dT4pnvW0sqfGSc2vsK4+gwWtmTIzedJ8KNk4E9QOHampDGbo3uZx+NVo24Yh9uwl43
+q0qvLzZ0JSK9xqqRuFaFh1VFLeiHe/kfbANCj3fqqHyDdUX8TkzgWawNrCn3r4quaesZx7QqE4+
48jVRL4SRMhgdn3UfGnNpqo2mDh0BwzCk62J1udd5QnxNa07xCD6sjOeIgu2CopS6WxMAvY8vHF0
L25jyg90hlhjCgKnRxfSfW7njhEfWYR4jWFCsU7iKtuh/SBuhJtvacbpkYG3CXuQ+xX/Dm9JbVSV
ysztzhVHUBmIN6Ze+ArVb/IrRSn3jTfEWxt1jDtc4dEsTqS+N+DUSym0B6ex4xvJ5lktAjYzeQp1
F/qy8LjnifkjYulwpnQ76iBHw+4HZCHVYKWbAZKm44DBW9NmtxLB+bo9/XqwUirkRsqjsI+XPcdE
G0jOnKY4ouGprXCVlLtEwBZH0L95lr07PeDqjeFg24m1ogQf4yydXvD4SX5dv7rO3lGd8oRJIs9a
8Kh7i8cH+5/IdfNEPzphUDy4U9o/2Ho23VjsC6PMChXECzMFm4bE6fSGUV9XdhOZh5jKKsGPZa8B
SYkbu/fiKLxs1ExhkSCVfDpKWbuSCHAyD3VG6x6oTbRC+dndXJ+x81cGV7mZjAsC6m31Tkex8KyS
ai3Mg2ygW0S0DydUdnc5mi+boS8cKqzUusvA9v6S2Q3+ko1pU+SZGd4kFqcD51MUZ0Pc8Hm6h48f
yNPXcKzMrTd4072whwF+LO0dB2GoG2HQhbNKdXvGjVPgRRJz6W/d6JPlZlVmHYJs+jSJ1v7gdHay
xisiutcEXk5FNd1xpURr2yy8p1FL7jw73bVK9P365J+fU34IVRreeOhBZ407u7TRce4s69AEffds
SdLmVdnX+h6zFIoLKC2FH6+POEcrpweV+iQ8HAiC1GwAxZzOOi9hUmaxYR3A8kvf7eIMP5MxvMum
dHguavchwVthkyYR7lbkINcHP4+3WXNyZFi4M2YRuN/p6D3CaWMWExtChSgPah6X+z6cmue+xLVl
JacsJHvBUsFsTNR146w6grNJN6Oe3KqRXTpcf/6SxQ1JPq7ErlCsQ24RN9CSxa5vMJO76x/8duuf
TjfKM4hFz8IgtFiWsI8RHP7QoVpyqNVMAR+WpOKLYSfZq8Ub8GKVAEz9VnUxwWzL1vhCgKA166AV
NTh8fYpaZJSCAYdMR8nTbYfYF1ZVoEu/ECGAbYvTCQnsCrxpuUriRiCC1WLYMpHqwDRoY+ULKHdd
QXNbdPtU09BWFmBRf4w1Qcz1L72wtMTHNIGhDDI0qMrTpa2Kkdiqdu3DNNL3LhpFufOa2nuabX+2
oHtxjJgwHzL1/kdYtB+nspF+o+nq3+JIaTawtbmZqQ6oUNsXW6zRi6Efiso+gGerj3nu/eIwD3ss
o9yHQR+zG0/BvE+WCwwUg24DPULQT8bpZxdekkxRP9iHKsOazVKd5p1QWmz5ZgjAjSk+v6rhj4OB
Rg6D9iwU8tOxUAK3I24r52Cixv8d1DoZ+xQdtVj3nvUi5cQqLeYek9J86BEXezTG5KFNPOUnXCtC
ZD0LrU2oB65Yq3oWHLzAC9dqakDUwjhluoFJuDQxOqCMmUbKdbOMh9Dfi8vOnezD4ITYuVGQ3jQA
C+HXNfrfdkKIc9hzpJpvQKDlIRN2OdhxaTgHgePCLsRVZqdQXn2oWi3a6BVKRykS/jdCrAuLAYmB
YMNjt5Przt//R4iFjnorEycKj1ZUxXvQJYwcZvYm9XAgnKKcpoiaZBs62PmtW3R+GU/3HDVhIjs6
xVzj4F5Oh25s7KKc0Y6OQxMddRz/NllfYSblueU6rnRzNcoB64wJS16jT74aKC3c2Irn79b8CyzA
fHO0S+n99BcUZmvpamFFxz6dGd9Q6P2yjruVJjHq6MD33pjsi+MRWgM24XqhtXE6nlAzJ5xSNzom
9P53httk+7DKTL+vXbSC5E2j9zm/Xc4wKAgyBt5kC4z46XgRQN+UrDs+qk6C5kGmoEqS3JWjh4Y9
CEt0EpPmxkVyDqQkTaGoCSN5hp3A5zsdswOK3CidFh/1YBzfI05RzA6gWWo+hpMSdX6Qp+UHGIhg
cYXeYlsU9kWKBGwVTBlOliH2eFyuw7AysME7ttI2fmURfp5re2qy58So81sIgguvGz+Z8AWsHzcT
TZHTn+xqE00to0yOaJkqa6wP8fEQmf5FYiu4U3OcRsrW1falhot56AblnTCQxK0bQ3lPnuxu0B8z
9rYr3H2sdc5m6tAi0YKyOzooHN+3xjRtIEAf1BD/TXD3RnPvNG6ztwFq3gMw0tAYsPCiJrn9+/1G
IwlhCC4WkDnLm1YPNKcWikiOhvEdCHu7klHm+N44xlsZWX9/mOiLANtFU44w+G1j/HGT6KHdUxSI
kyPVkXZjqGPrR5P3HafzaTdl0cfrr8i8dRdbm9EA7KIZN6fEi22WUj3PNOnGR/Bp7gpDr+Qdio+Z
H4qmuTGL5zEW+RHz59Eq4xFYVlcjHLyFHtfJMTSCCexcb+/GWNXW1z/owt1wMsqiPtcOHWx+vUmO
XeLFe95opJul5uzzFCRmVObf/4vhaALMMSw+TMtjquK567i9mhydyTLfV10p/X6aHN+JFO8eG7Jb
leELVxHVcxu1fXA3NN4WV206WGNO6pAcMy7cDeTMdl2UdrQb0CP1rRGJGDiftyhQlzbJ3DgGzP7G
oFsM6hCId/AVkmMNa/DBrbUvaFLYG8dNblHQL60enQPUkGZFGog4p1cIFai8xyKGSmMwoQjaZN/0
Svvupu0dbqhfri/dhf1I84Z0fZb6BlawyDijpu8s7EfBI+NSt0W4z96UGd7l10fRziMDnuRZhJJ8
mgBBX27IPGiCSDW5yK0E1gXg+/ZzDb4LtnydZQrWuYp1pxKSrWknU8vsBiyPVwESqoC9DCPZjjRP
v1X4zN2FvRn9dgLZWBt3SOS27T1JnpQPYrzx/FxYB5gYnFFY5LO+5uIqH0VgyUCh4tvXoPiz2Oy2
Uo/QFvc6bJFgUt4Y79JaQBmC90Hf0gDDfbrukVXj2eUKwQ1rl3cENHgKBUhAXF+LC6MADofKPWOB
CEXnr/7jahUBy1TVVnYskAGmJ0YsNpFo/f0FDhib7iAENso01nya/hgFGQsMezozO6Jj3tzHSsER
tT2xKVRZbdzavanLd+FOmAcjTIDGzv5ZTF421hNsjjA/DhqNldgp56BrDFdKjx2wC0xgV0fFcMxG
00MLGdG0JPWsV/zY8jVpvwXhiTJtM6UjHmqG9q7u3OrJlIG3uz77F24RjJapLlFh4a1ZQkmHzs2w
1Z7yY5J24sFVpfcwIde+brEy+/vtxCpT8aP3RPVxicxoXTNLZMtQWZ046zpX6MraZbi//kFnbFcC
fmiQAAq4+98ChNOVTqJgpryJ4qiqpQH+27DuA7bXF1n1b6cZH9ysaO57y7Y2xDrFtgR4/YhAKHUO
C4PLUrbO1lHKX3VZxFtwT/mmDliGXor4zu7TrxiutggtlvIHTpJoEisyupGXXTgSQBR4lJH7oE33
lsf/sVmtLkTaELTYUcomX5likuuGDsSN9XhDgi3CjFlXhnR1JtoA5DqdqRCCHiA9rzzmrSnYjkkf
79DIRmtNAeOZrjtU979HAibvutJb4xOmmKWzGvC6faXDoB17XOw+BnpYvs+lbX8P8qlpth58/WNh
6cEPCG9YjtrEyzXQ/lYrUSLBTur6cl+aqrmsPdeS3xQLT79BepVRxTS4joZZpL4m6H2tZJN5X/9+
GBp9s64xFEYa0afDaC1i8GngxSRrdbkysYdeT3F0K2uc/5TlgszcMApR1MzgPp2OYqRTxmrlydEu
SlSJi3K8Syyj943Ea3aeHH4jjb3tgrb+aGAYewO1cU5XmQFpb3U/pL+Q/F0885qo1AQ2XH6sjd6B
vqmNn4wI/Sq4PfYuMTT6MaWhJr6lFtHjgOrnprR7dwdfNPHtqLY2uWkUNwRhLzzU3E0IhJmwlYDv
eIs3r8NwGo9sioyOMYavdcNZWOW4TP/IYif6MEWjfXizg95C6H1KqhpheQMmG7Zfmhps9DwW3yAI
tK2fuEn4gV2sfIgNN/+Z5AEWJMQf6q3Gw5tY4ekqgg2nzEErGtAiGianq5hgaJLC6iS/a8z6xagi
+2MazlXBkD5CBfzGaIu1q3de4Dvwl+/AcJY7ZKBjxR9iKDp+ZQWd2FZ5Z34vAlV7bCcz3ur5yM4T
o9KDpLFxzd1MgVIofgN2HDN73O5B1k+6OPSKCY3GKZXmqxZn/DMoeu6wwjEz2Aic8Z7dKZ7cdWlU
Q7nR4COLdesl0yNOaKG1ziOM4DdT6HbroCHwA2VeKvbWqCYdgoXbYEDc1UhwrKVaOQOOIQbdT+x8
sUOXUbOj6KHjO40Y1NHWahMCbS3rny5c3ZJfh4wXeZzfJs4T8j4QUgbQFNKS9o9i9gxdBTgkfuha
vRO+rkbDq1o7mFEAyTRQUWtE/iMIeiwsMXEfNmhK5PvWRZbEFw2S/TBnQyPlNu6xi5AjHsv38SAQ
DWkYu/Y1bm6UcQMHgEiV5daxFVaFKhI1i58ColDlT15DizNBT8hG6C4CIdM1jft7Mku6ptdvk7fa
xMkWmc8Zpe1ZtRdHreWuNhTTwmjbkke7EmB9uAxib4UVHw42WuymMH+lY/tTJ718p3jpoH5MLDXd
9lhMxDgy25p4oH03ltjg1MYvfRyDD1bfBh3tkST0a1nY2QoDe7Wjap7q38peBq0P4W14gO+u5n7K
ErzEGD5bG1iP+tfYbSPMyGUNQ9s0aoQBJ2180McWF+kmwmtjyx+D/TIIu1eUR+SnQk05OFVflcY6
SNX0oCE1RV+onUS66QIc9PyiiPMSY5gy+26iY6qvC91t9fXAcbcAeE8DDIrUJTVz+tL4OsZ5c9cC
pcAFvgA3tbOSfupXtWlSdMA0U6/xSEX4ycHUSviF0XvW1u3KXlspEBpaCOMTGjlOlKubvJiydaIn
QB/wHclXVWhFPwO8YWOQjWGU+lmq2dE9NDyFkD4xot+qbMPPiGYm77Wow9+mqu16r5TU+H0Tvxl1
Ra/F2wyZBEgGcHeCh2Zk8kFAVs43PH3mV/RiA27KLgxfgyqE/D5ATVrVA2QoHDwGi6ONneenloak
vQKTJ4NNY1R6fZ8Eltrv3AmY2FbWRfH++k47y3Po4M0AEe6QGYyjLsqQVobVlTO1DcF1OvhWWTr3
pl4fMbwutibqB9tATj/UotRuNA7PnmVK/JC/aDTTT5m1mU/vQDSZqzqxh/poR7LfFpZaYo4B8u/6
110aBbr4XFlGJRQeyOkoDoJBCbo4tBCC3rhnG9GKLOUtBNr5KJgTzMBN4D3UEpZhUoMhSmiqWX/s
UmvCl0r/kRZGub7+KWdx+KyxRCpPTdEFKbpkCuCjjoO73nXHAomhNfkAbEZaBVtR1dmNhGt+f04v
HwqmwJVYHUr/lNBOZ23QmjIjNBuPOWK6PodSbuAfug/OlDoQZwCJX/+0cwQ6xeA/B1ykQolRAOvp
xvEozVHbeDDpfG/CudYQOqoPPEc7DWjnJ8viXSyjpMZL1CpuxIkX5tdC/IJcB9yBh9jP6UebTpg0
teuNR8/IfxeeJR7zSWo8w5gs3/jcedct51cnbyYcZb+QsZ8OZdeJqKxaGY+jrhU7JbP7hxq+3qY2
h+lB91zXr8IhecmLoN6H/GgfHFe3Virr1i+5sHFnjjfarzObAQTe6Q+JPE2ZYiROj30gSaoToe3n
GumNnXtplBl3pwLAAwO3xBLmfTL1Vp+PR1Uq4b1Q9C80pp0bGdGF5WMywfjRMaRMsIy/EZ+KXUkR
8ejZY7qzZZFhydW0AXYeqvtyfQEvjcWpIH3EJZ2y12KrIATXOcjATceZZ7iKFd14zsLoR0QufgOS
s3BG5GuonNi0CXFygH4FvON0hRwRWlhRGdqxNYt4WtWqk6tbkzgmX/We18Xrpu7EaxY18oM3lGG1
ymbJvI+qoinv4mZsCz9h1vSVdKziUPEQDaupCzBpID5NZpFOcP1tkBkbYG/2dxkE1nMa85j59Tj8
HmUhfnB/d9NDNijyDpIrT50zSjN+xJlYv6XoN98ri3OB3gH1WJfKHo/CPO9/ZLXmWPRGONnTEUve
eqtEdrgeqMPh9eW8R8S8eFTxGrpRDbi0lvRh/w01ouC3OAJK3/XKJJTp6E09NuI9tFX6/fYmcPtb
VMTzp5YSLwAd2O7kTiBmTj+PnqI1ElJOxyYFdY6SlErkESJnqUj+Fmnxr6la5Cuip+wWhu7Cje4A
lqHtDMsM3tLiRqevhDFgl8qjRbSOXAVdt9oeKmJ+k4HHvxVtnp8qkP1s2xmcApTs9Etxt657x5nU
owe5BIJU9RHzZbwGB6jP14/iOWJhJgzNDBuiCZIqY/HCdxm0zjJNraMEtvAxwLJwlXguG7iqIBSt
enRa7wqFzv8qt1P0QTC1HvV1WApwM1XjfLr+c86vOqr7pOe804AWmIPTDzersOdicPqjKHIBmbX2
fG/Q/xodgUT1TMOlNjPXGpzFpZDrHl5iemUdazMS26HHfz7Rgb1orYtKeN9qN3LsC1/lku/jOQyp
mZLZ4oy4ephWHV5cR3qI075w1U9piiLa9ak736JzkQkUFbx8OgmzifGfh78rm1otksY+5rWV3wuo
GPsuNKKdg1XQzkEW5Ibp7Pl4xIWUXcFkzwu1VE8OmiqVkznZRxoAmp9pLohb5Iv9Pky9fVtNt4CA
56cf6gkwIorVKHPz19PvG+MQHd0eh1GnQxErETSGB7dV7ipN/45u4LhuOi/eRWnx6/q8nvO9uHNY
PnBy6ImaoFtPB7ajFg2LmonFYmn4bZqVcwwxZNxYnfKRGW5eSjrT67hx9cdoCigkknb4tB5nF7pm
etIiK/W9xPjeEHQhGhflRxex2m3QOuYKdmp+40I+rzLxe4HeIqjAhUX7dnFNNgKPqLEznGOVKvnG
hqviO12TfA0KJMDUgR6DF+BeivuV92RNwl07TRhvtLZU4KDV+loMYGGuz6F7BtYwYCFzSSDLwSEw
l/1WQEqDlZhm9KJQ/zp6VaWQ8o0dSAKtbIfXYgzMo1ORp/qS0ry7TUJUZvw41rQCbbd6wDFdOMVz
qksbbk4Uu98xGOr0excLnH2eYAUbJQmgLzeoeeXHMg4HSixYo64ny2uPU2XhFWXn5HIr1UpqXCQJ
Cz4h7CwfbDvHphPtIw9cfAU8YG5byY0TJWKfeF6ffXVQc6lmwYVKrHDzTDdUB4rPXgedu68j8UIF
OPvphLHZ4tQ55B+r2vSSTV7G+ksgHWdL5J69qlUR1atBBmO2tvmYXzSmVblCFUZ+1Q2BGVPTTsab
VE19P5ZdHWwGrdLuwD4kP+NSw5xTFFBafTcz6wqNMrt8aLo6+V0Rr6EprYfyc1Xo9nNSdZlYF1IY
T5mOstzOcTAxQYV57MNVh67a6NdBGaW7dMh7P41S2xdDRUEP3NDYbvS0xK85DCKQSqU54EiR4H94
I4KfL7zTQGWWQp9FWkAOUakxTo8Uyold5aRt/BLpVr1RFNd6NKghfmlMBVUPo2/va0cxNkVFx0QW
2nijEHtx+LcCEU0S2mKL1xwBHAdpDTV+sSf9YwTmli0lbN8ZYnt+brR9BCzdN4cwW3sNnq7XD8NZ
lIacJsELcGOg6cjeLj7exomx7Wg5v9AeqB/HwsFqJ7IRYKUIs7WCJHyEJKzcOIFnn2wRt/Kqcvzo
Z5Oenc44btyGxZnSX7I6Cj/YLlMcYyS1CetU3VqFCLYl/lKrXJTFTwic1Y3Hwji7ABifFMagTTdz
5pcpflvr2sAvMF8Q/QeWNXaupWwS3RqeR3fSnrQEu00/QDLLWNlm2IF26a2vRmO6DXTCqke8vC6a
hz5ELH/b57n5VHsD2j55JrHmLAlbQNfpumzWIW55x1E1+w9aPnThxhptM1mbhendiXhICA8lGudr
TctL6ACUXnM/qYFhA7TFZphyZVs3N+b+7KVk0rn++B/8nkhpFs8/JZR6qAk3XhDcswAseeBMICOg
KKNCDqFKdmODnb2Uc7HmrWRDfw6ttfn3/JEGhAqKz9gaGS+NXZOFA3mdRdyH9kOlFh9Erepfq2Kw
vuJs1/xtUWoeGVG5udHJU7lscKROWEM0mYwXC6Grtd6olp8Gw+/r5+c8ZGUUkHeIsDKX1HcX85l5
2TjoZWW8xFNY3KteO3xSjAEGaYigYCpT1y9Sy3insbbfeOC+uK0Z36FCfCviOkt95t8BVonkkpiE
Bt/pPKel2SVx2BkvvdS1Lzkm0FuvpI8UtUr46fo3n0WQi6EWwQ8hVmaaSWu8ZC4GkGOpZD6RyrC5
Psr5JUHWSkRMyQp9VDAJpx8UO5qK5E5nv0SToW2FGoO9EJ1xmHJJxyJvq12oG5Boy6B/xkq63V4f
/ryMBQCGWir9a9Di5+C/2Bx46e3AfCnN0d0kbraLI2wxzLZ6AMv5tc/Vp0b2d4VZP/fOLSufS9sK
9TDa9PCbbdqyiznuB0fBKzmyXqQc5WOHz/YR0dTosRctBsOFOzyItMyfhKFm3+o0/ZgXsx84T/Bf
B3CgqmbwI9AGcCj08k+XofE6RzrQXV7Umnh+pTnD0K7Q5mifa/4ZRj7oCq4qbLQN321M5/cQdnsc
3i2YhUMz+RLTcm2NO3Py/cb6zDPw57Nt8lxTr6Ohb+vglJaor0aE4I/BFR31bgp3o2q9c8PJ2Dtm
YWC/3mfTPUqtzcESYC8w71Y2hiLy1yY04lvHYXn0oMxAtCIXp1pFYLlEFwFMjCObkuoxL3X8vptJ
KcVGjwimPVGJ3M8J47n7UcSQ77xSiSB3Z1U9+aHptV9c/t1gPSK/PQF96jRjLQ03ndssgxlvaok6
z0o1G5uwgEQ98jHUyN8FTjo4K5TSlX2dmtaPChz6O6rzQw03MG6+uryf3ao1hnJYxbHbfzc7aX72
sDN/VxXcUSsDMRLPL3K4YH5Wz4WkJBTjJ9eYWlCtWJ3j/2at6Vrl+oqArdTXNSmFsivsUo5UMFNs
3auQpuJKgz3y11Jkc2JDhDBLF7L3qOGebjo1bHNtwFn9fWiKWr8bJZiNVRuFiP7FvdvoK6578asX
evoBm5aGMpYU7Xu97Yw9IXf6PdYSE0xuHJo5ntxeGPmqjY/ISsPt5NYDMGdcJ/sQ+BpPzBv3GbzL
MptAE6poMLsW77uRuiigh7T1+77SdpmhdjtTj4q7SCuynZ7U4v00axnS3+/X2iCEL4LslsjGWcaF
dwatBbALMymB528RXKGlGgPpUfT3CuYNaGLvqf9vNPsbfgOoVNvbWd6jsF8zLXmyJDNX9HtzvMW9
XL76/Aig+PhmopcC3WC5gIRGiuLRRnk/0Bz3xwJbw544+z5rMOosmtp+L9xxXOlCu1E5PkO5EMpS
/3sjVPEic3uebp22a63AsTPnvdQPcfrYaM8FfT/X6NZmoKxVaqgmqqtJ8mK3HrZZXyZhAs8u/dB6
zJy7qnY3Jpblnv45yZOdmtX/ftX+v9H4P+fC+f85Za9f29d//MrbuJ2eXrNf//PPp6Juo191/o/H
1zp+zV8vOY7Pf8J/HMdN+1+8upA4YPdTh5pNZ/5jOW6a/+L/As05o9eoJ9j//Md/LMd19V8QEVCV
pjkBAwRE2P9Zjmvmv6jtz6IEhL0mqEPzbxzHFzkTfz6RLI07CswztXXZndB4R6gRWCN89NpYU53/
5ojK9JNcRWc2z7FdqptbpdFFzMWYgPrnVAn0OxiCear+DKNLssTc4FI8yL7rt7Gay3VUZdndH2ty
+Pet9Y+8yw4049vmf/65iLnmUeYKLIoyb0IuS6aWVibpkOlaf6i1KH8XJRkdpGRcW3Xr3A1jGW3S
/2XvPJrjxtJ0/VcmZo8KeBMxMwsA6UgmU2RSdoNQSRS89/j19wFL3c1EsompuJu7uB3V1V3BEg8O
cMxnXlNj8ltW3pOeFGtSGEu6BX3rl0ooPSxQcHNueDnHHN3ccZrG6oOJ7OZeLWJr2xeaRsmio15S
a0i6pAiVeIEfOmnZyQdY91RkcivZx1KlIexSjbdtoMRHqZH8W78r/D9hWwcrL+nlPn914vOc85GP
6PDsLKjD97l8TnEKkM+X1AwdtCzY6lkU4aLlCzvMqLT9ROO/tq2pRktBKe9DYQhccSq+SkGAtak6
/WxCuksZ0KT7SKygCDVSs61m243Ai6x9IhvtlvhJ2RW+GW054Iu9KrYfen3sv0hKjR6CZo12UEsd
xEEx+6ZHw/n9RbCMfJnfnM4oL+EV0czSbhDxeWHsFDX5oFmxelMiz47TmRbeYXxcOxY5utOqVX+v
cnltYFWJ28xKhr+XNs7PAA+X4B/tCFxplmlqXoNvxkAg/oAlnnxLS+AzgiLZRun1djsaJ2vyJUfR
q2D3d+dOsZrTA61CvuAc9l5+20a06k7PUh+O3Bg4kyl9TsCIOMFM7fOi2kLYKzgb3mxtAD3DFSj2
2u8/wtIBDhndWceMMwYCHXrhS3H8TLLyLNIz1G/gG+1wv1DdspyMRz8LwUER+u2k8az6EWo+Iw1A
zAvqsEKno5UnNw/L/BaYa7BFbXh8iHHWgdO9kzMhc5NG+tIkstOodmVM1t9rK8xPTWuT6BdfRVKF
pSJT3KhFP2CsdqpwWYEr1XebZiy9laRwmRfNJXekeXk/1KcR/17SleUhz/3cMKdTGKWHwW+F3YB5
1I2Z1lhRa9i7N9XwXSnUP8PWcEGOjXbamsZKDWUZZMxPwdAAIfk+ZB5XnmgxjmhdPsmnTPHEe6/1
joaSeF+6xjI/NF6hVnapENrIaQT+JxK7P0Ea64HbFtA17LSM86+adgyQoMidqep9waVEYtxrffpN
lLNA3gdNOV8lavVtakF8vb/Ars/Zv/TZLfiK3GNAaS7XuJ/TFqpiSzwFqXZXobH9tVZYWhEx5ehU
EtLkdtda0TEq6/xohKqBFMjQeQejg76+pUtF/D0G0jcNYZgjNRicgTtl9I9gLFfBJFd3Lb0ObRYk
oFpPMLmEG8jWEKd4BDQnJUrLR8haza4vPaOGHCVtBcFHbLktg4cZq/CxlNIfZYcS1pwkcNqWUQe7
WkXpzgYAkD2hEMxrNaxEj+wAGvJvX83/H9v95+xr++9jO7B98ZvxHH/qr3hOQDDjjxf3JsRA4KfS
w/pHQCdw0P0Bwnp2YWCB0Xz5V0QnmH/Af5lJcTNjAaLQ/PkRLWyC//5PQZb+oNo2k1XIdBSiRPnv
xHSXkQ/gqDmoI+6g48ttw5q73BMGzfxWrzzKlII82GHsV44a5Mau0WyvcnwWOb43A2zaaeW2vQzs
XgaGlgRXS5kxWtKyFp6OYKFrv1IflczL3dwILOAd01rMwut9laQyCuEyATDwJiruc+frcnq4PUQt
/jriAxpSR8Eon/GnChyCk5u4/+njkXRDuW3lrJ6PkX+FSddjLgp4OcCIAnl28aHGjiEFJLST6nTc
FqL/wSx+51X/Vq758pz4azAcBV/Y+BSDltCaXEg9Tl8GC7JedK24VTcl0E0X05LpnNJo3L5a4W9E
youL6GVAaP+wreW5uAxt6vKN0rpSKrqm8kPlx4+yp9Z3lVce8IY/+EL/VKmjcAjl9qZU9157rzVT
sBImLATBXh4A4jVwL6x0wAAviVRgEsfKanL5gaGUu1aV7zGyKXal0Bv7Pm8Lu9BryxG7XEZDJmvO
MXjiFi2TIos+h2F2EA4NmmIrNferbw5fFhdsRCeAoFIWWYTwPlelVCSh8WFSW98Oa7CzTYKPpVEY
094cyrU1dv0WZoIuaT4RB7BTovHLz1B1eq2b5aQjGmL5zmiGZ3h9t1JawOyJkFEUGnl6SjJqDUEp
OEij0ljrQ0coxuIgZ1rliml+9ltjLUS4Ok94LgpXioWnNciEpTG4KA8x1p2T8SGnrdIl2kFtvG8p
XPkN0ae0C3TxDjx2tMe2rVrh+L75ToB20E6EYwfObLHZq8Q36rZjbMOv71Ij+gUaSvmIYfGWpx0+
G1Z7Cho7200aYtH0E/yDJXW7nDakrUCcvbMGb40f99a6AKnE0c9R94bvosz56pcyn6mo4g94p6Cx
4uMNIqhfsxmr8P7mXL58CGGsBui52AmRrBnzYfGq59SHnqeSQmmPptV+t0r5UBXCthPKp2GQvwVT
83EIO+AFoLLfH/dl078+8lCTJnPmGkN1DJ+fJQylD4MCGPkkParWOTTw/DV9V00V27/xtftOuCub
TddiZpS6iUcRKgxdpfu68gzLo/7lGdB/QLeAa5Wldzn53K8UdaJv/NiBQCAudQLlT1Xetvo9UnOs
hV+Gvh3CvS44foZ5nRMcvMmO1L97PC0fY14Rr74BoDhkGbjEH/1furqtfkjtXkL1rnME40bPADDY
EW4Z3+l+GtKNKqykj4sYlzU2f4lXb2GxBBqMGjxxZPg+wadv78v7LnQnerTGqRf2/kdVsoMK6sTH
JHPDL1mCNZIdPK98ivm0u1oOrx5icTi1UZqR3onSY6unjlZ+7eBUtcDiu+FHJj4ULJDKGmF9qmv5
yfI2fJm9MtfISOPpXi0vJ7EK/TFM5Ec1xXLbUUVn8uBIOfqw66ZHzx9pJuy5GoBZHJFBhLnwbcrv
M/WGhnafPBk+mvzKvlPOQeumBYYQhzR2fP0oy/v3X9FLXHX1itgvICipqnBqLZaJJrS0MRTpMa62
g7WbOvukI905OHnrYmZu5Nh/uV68yc7E8uWP7ld9gIlG1kdclmyLbFe29yVuP5aNvEvvAh/4hKRg
GzitYYMEs9q9PK0s7UX299faQkt1pljMNk/LYKoI4DWCC5Ef42zXx/vxeyXfoUAiZF8NdZPg8ubb
xj7E2gvFzAh8jjv5D1P/cRA2XeYOx2DltHtxJl6+w9fPs/jag5QHWS60PM/oRKkz+o5xb3ZHP95M
SBzCp6HwHx9r/6DUbjBs0/IjGh/SiL5xe/K/pRxECVIGt5q4F0GyavRaP4c93SWEem4MY9NV6m2p
7jBm0ykifInNh8Tb65UtPqbTyrZ96+x6PZPF2WWJTdMi1SQ/IpuNh6RlbJN055nf2/GTsqqUf9lA
5DOqHJCg0mYxV0oWyzqLirSnZWWq9IjDNni6bbrPd97eOlrfjJs1yMlLXeLiGy0GW8wMcqdqBAAY
H1sQIgp/2U21CZGCTo2Nkd9oqW2Bkwx2anzbwQD1HMjkiAY9hv0+H2+U6NS19420EeEE3pXBJs1t
7QHz3Xgz9HZtOn2CvqUtncNz3DllbtdfVCiSdqwfI5RDi1ywlf6pVvZTdwyiTaS66Xin+C5/OPyh
Y0oqPMrZCq7pKgz56/1akFtojhGOLMIQok1svrJRehx3Vo7otJNqW+mH8qXXHfSmvHBHkbwz3DC4
K2H9rdlrv4gVXr1xLmFePLcBAfLlySL0CcA3tPcfLR86qx01oIXd+QTWMtvj0tmM0X2m7XIKH2B7
9xDFhp9Ua3rTbSQ7y499uQ28bU9zU44+CQVCtrbn2V76kGFYxl5L7qb6E/rb6lnehzGdtk31XBau
nH6x8kdfcKR8G8BxNJ8m6VYs9vh/5S5ArvfPz+uzaF5XRFRkwLOQ3xKcXRe1ZUw+LzkJdsi3xYMr
fxc5PT/pPkorTisdS38rDzcZur33LQ6OOuLjzlBvIx2vrh21wPcfaKHM/ntXvXqgxcXrNZ2U1sMg
PZqQp5D/lT9F6l0fu8FJAI6bHMvm1IWnTr9po1tJv6GP0SJpcdYqG+6cBPAPSiLnp+/WnptlpC7u
wEeBTXsyAzxenfbP+pPxo3DHx+BB+657tnFmdXnTYav37pjY6C9Xj+bW+wJPQvkkxRih2OovrhZT
s/tP6T0xgHWyPkQTvFDQ1o4sONjbkiQVN8LP99+FenUNzx+HIu5sdkrX6ap4Jeq0qoReehTO1kn7
Ef20FEf7M5VvG/UgSltd2LYc13fVjfYMWMinpX5i7ul3AnHrC9DY/Lsguel986hsik/pU3nQflX3
LDkRdakvONIiaif8CB/BA9xSBRYe6rv6kK9lE8vQ/WUbg0+XiWuZjTgH268COdnABG2wmAQvt+qo
9DleZaf3QuFW1a7Q7FkgSreN5yamYklWka3t5EW/5a8lNSd5IIEQOKMYePkEfW3BqsKq4TH4Ceyg
BiTphLu4dS115/U2VZmk3ybWlkMTDQ3xC2r/t/VT9sgHbQ9p4aIjmdDj7Y7Nxz6wzck1/qZ66e8n
xPCBAhIJF1nU5RNaqVEV+O1Ij+AvRhta7/DE/a89bKLQqT80H62Ve3Ihl3o94OJwq5K0FfR5ZWUV
qYStP2eFW4j2WLnVaE9HaOAZUd2aYMHqsIu1kIGlMdN5LXgfpx8N+pH37bP5JD1E37vv1qdkJX6+
SuPYPkBr/vFWl30oAfzOX6P5nzwNDq5jfpd/agGGjg7Cdu/v1bcX2avBFo0ff2r0oNZI3cbJEYeD
0jr+eMrB9ePKag/5l8BI8WZObOKpPKEBu1UFpzC3ITew99Qae2zirGlfePci2uJa9UnNjirLrSPz
0k5eec5XMRZXJah5Z75+P/LlqgsivCqUkKO2NFwlcEdAYPu8cvsQgCX3Oj2qLFpbeHOcsrxVX4+5
uNQz3LvQNGdMj+8g2cjBCdY2q8/EmIK3UT4Khps9Rr7N1NHyLXbvf6W3pwzREj8G6r5XUCvB7zOg
TClY9l/id3+88b5a2Fv+WdxKqi00pzBdia2vM/r5Hf9rwGVPWva7rLZwW3zUrY1sunjNadY2HZ/A
iIxaaSOUb4fNLpNvjdkwXdS3cr7yyt+6RF4/wWJhdpVVg/hkyt1TldmkRUjIE6eP8dP77/Yq9p7D
B04WMLNzRXMp/gxetUe6zJshO+SMlQ1aZyy3XerZRQDsak1iZSH1wUCL8ZbzitsM4BzjxeMmmW0G
N023S0p31J1JdPA+aVJXLh8Sw41Jnj92D2jj6JswXvnCa9NebKKePqPXdzyGKd3A1cXoMa1vJP9r
iB+e+fdPmcWkF9sHBcnJxP5LPAs08kOnHNwc48zOFjXbT2xL3XT6KT0iCoKouD8cxK9QQBT/qCt0
I9zYs/nLF7dj6Ao5nD+nlChpUsZ3ijUB15ci4cVGXzypenm4aLHXmQV6JOekRT/C8Yu7QNlM3S6i
Ungf1Ac/vwUBAqO8niDF7PDtxY9XxoLhR6neqwjveghzGHnqKgXFhOrYmzdTeR9XFMDcUUC/I+Ec
vQumlkb6rhUDB7vfSXcGIXH0snVAbCfCPpdyRyRRLY1z2v18f70vgHK/FyAMLhWzNEqF1qL0oAlB
1GIaJp677PStsOBYhM6gHyrD1ZSvSnywSO2nDwlwR30lal8gLK6HXsYLZmiJgcjQgboxrF3U8xKc
tnGtwKnZCrKDs+3KbK+y3fl7vprtImLIAA/8/p4J6pIH0Rm6m87aivpPA5yDeFSsjVGvHNcvNLjl
IpIBZM1gLKDpy8gtEESc6BAXOVOFa8qDKu5KsCsKxZktKqFWOyet4yeBk9Ny5fAmirdGsMPZKOi3
aOZ2DbfmIU12KJ1QBYrQvREcz9jIUCggGT32X62jaB489Yfwbfzqsxax+OAtBolNfqzKdvdY0a/2
gPE51tEMbcqMtUTAOgeqYWYHJnBcYLLqZ7PcNf6NWTl4o+RrZrUvRIPrt4CePL0iICVLvFBiRa3s
N4J4nj1VWhtKh3/X/dKdbNoa3slSHTFzWQVo5wZ/tjgzhS7bp/o83AwOBQLzSXgE5pSYvIAjAZ4a
bERzr9TbFo3Wr/5TfEzZl/aAEqXpJt0uAANVbwfThpzmt04wfLSETav+aoUbkDtK7vToCEZ2aNry
jlLRxMv8HOiU45+97GCSo1EVXgP0XkVyLD40DP/5BhaHbGPh4dJGrPdafmgK0ohdKOz1w/cyNW1p
zX1QvopRFqMtDtlAMEch03nfFFkO1Q+DT22mm74kfoSv4BeOGdjCc4Ieu2w32U4maL4hxySv+lF9
i5Cp4/D6M14hHb35UPNRA5pRRO1t8QpmtZYwniLpDGRQqe3Od8hLVvb4fCZfLbTZ84Nfz0DLigv+
eomUVoN0NgK7km3BskmNm5/Jn75sR57T9O5U2XmBNPHe//z+2AvU0l9HGk24f469uC+UQbECNWXs
sLbVT8Zn8dks5iWofe4+94BeItimtkE6/pVqTy05/mePmso+5l37trgCRnrrUn/9MPPHeJWz+paY
9yEE9XOTOlPq5A+p5oi1i+bxWqvpOiWaF9ureS9ukcyaRiGtJulcj9nejCnmsRtdpJhM6Q7lIx91
PWUriMdxzWx2deTFJRKnYyCOGG6dq9KlwFUONjxTZJZqMhQQOoVbmjbShcZqFri2zBZXSRpHqgLA
Szrr39pP1VfWmP59wvYqs4VPwnOA12jpJrgxrRW73ryxX7/rRfqpgbM3jZh3rSmPiuSqHQS7nXhP
AKmcxu/qczvsCoUvPa0sp4Vwxz8W99xuB3JGU3cRq1qJ0ShdL0r0QyDouYriCOO28nbQed3xGwRG
uw2eqvxLZky2Gv0I/fP4cSpuKuVrKUl2Kn3oYzow9GJpBXqKncqOLo+2ElaOItd0WDbvb8a3l/+/
Hndx1gReIXUNI5/xxMLSueCeqQ+e9In2Y1uulXnfCizoManc80AhqENe7rUmEZK+UAvpnDWbUpfs
vhgcSaVXANTgLigE2wu3RXCzWvp8IcZenXavBl6shlLIzaLVcmZJ2J7Y3IG0jcrYTeQNRhyiCr/Y
TTt3+kwjJJa3jeDorRvHbgaIdbJFZdNK0PRBsLpBfBjRP6MZ3uzUaKvod7rx0KlnP0SN9dD1N1p7
nIYd4iXvf6c3r8V/zeClsfPqmDKzUBLqtGRZoZJHZRq+ok01dIy+NgPIa+Kd2H1/xOuS5HxcoV0A
zJX/Azvj8msl0qTmfUNEFhgHJARQ6ryrpZb8Ax3a5CC3bo3oWrsrRadS96jUbwdyQElx9HSLikuS
fdLSY5IcKbrJDfygE+Q0U3Y6wVVkuyoOZX80yJqM/HMlfg3bY91tpuRLoh6q7CCb+wTDtHi6K5Dz
KZJyk0XUy2VqKtJj4KFwc16Z7NU+oDSOugZoIJD6CmyBy8mOoQa5CmnAs1Ucc0I7FZnDtqHMbO7S
T5V1MJqHqDixWzHm9NODEW2nhLbsg1bbhW57sZMVaDS61nNjOcovaUQ4y41ltyVWIwgjeLgXhA16
HUFG3nbb7IrEKbfJuBmqbQ1g/ot8K2J3R5sNEIyLRuL703vp4l5sgMX0FheAoCGD39VMTx02VkuG
6NSlk383HeHGOnTx1i+dLNhguUIVGYGxeNr4xq2qUZDaqtWWklrB3FTH1FxJ3ng+bPNfSDZW8qbl
NSlwvZxIcmphVxQgjjdp6gx7NTtXoq0mTl/vG8O2TEcMXO0eJX4pcng1lelqvpNOWx0do3bTyEdK
7HXotrJLxxZpgxZZwdIOBwwT7ObbUNrFN9LXSt4mBU5+nqOa20r7XFgrtKDrOs78rmCUYECDPhBl
5MulUEmhBNLGJzRSN6O8FYPYnpoPmV/YDZAgdZerTt1+8MubaY69hxu9eV75Wgxw9bFePcAiKK06
uW/0kvjPjPZm+bFo7pF8NOTb3lvZ4te35GKqy0is0BQwUQTbKKI2pJbj+EXSH2TITYXd5jeWt4+r
WyN089yt8/37s1zok3BTLgZfRF5iqpSDN69JDGtpR+uJa7EYhhtxpkfc1d0BA3Jt2HjeTVjtoKD5
1U6vHKQ3Bq7FtdLZdZ69eJrFATBVcLm8KJDOaXbbGHuT7kS7Uc/5T3B7qFwW9XZl+vNXfO8rL7Yk
iB4UUGWmD8AxG3+W3SGFdqcrn8X0MRvdsn5o0y+8dUIXb6gP749+nfiA+5BnYRO06EDMXgG/ajkZ
skmNz6lWdATfJmrSTYoOpjV99Yw8cadkUkku229+aQW38Zx+1RpmPLVBNpQhQ7IbK+++r9IM+dbx
lynnoy1JwnPV6N+I+cadko4/sBTppt44cmM9TXVVrQRbV9Elk1BIFiF9IRx+5Rf4orGuhFJ8rrIZ
VKGXA4Kg0iqw/CpsIRnFL312AQN3C/D28kBoDPzbI98IzqWpfx3ydNooYQPAN29oMaFSvwGqfGdx
qgFPo3Pa0lRXurW5Xh9LL08BfBSqOUSbF6maVxHAgFmO73tjcNYHWplx7btmqUdO1tb6QYWnaQKb
Qq0fno3upPleEHAolc9GKX1s+3BaWb3zbni1eCG6A7KGUj1TmfHhW0Zy5TCUTYCn83lgELcMk3Mw
1IaNs/2vvsJle2W1LvbKPBzKfpSkZng/YNFF4BibmYb+fM7cO+VOl0NpKykNUl+N/NGDq4uiQbhv
ZKXaFFn6vYzJpBQxF25rcfqSY4aLK58h2KpelBs/SX/QAPXbVtuXaOLiCa0qTsjBIml9fAh0bU09
e9l3nx9+7kLAlQO4pGBIdLl8xjGHHAby4RE1Xt+eSsqHlZQhievFB69JjppgSIfMH/CCE9LANSHE
btGjSG1YzXjl6vmnMUfBB7fKg1zgKq2YtziJCW5kDEhut+2m05S17ytff+AXmBVaL/Rz8cBcRMz9
CFNFNnzxPOjSfZCKdl8iR9KbYX07Rd4TXhPCg5xOPl33wdgnOLVssloWd5HZ32tR0dwOA8VC4KV3
Y5iOh1aRcKHUjiG4bnsUxeCDxzydtp2IAnStuw/EtocBh4h4jheAs7J+5qvkcrkigaegdzjzQaHi
LM7aBlVsK9TE+txFVrmLAt6+L2D0Gg6ZsdGqECBW9AUd2XYr18RGng+QxkgRLdJzYrYqa4cbQeip
RtFZzhCVvo9CSnD+pG9DmtzwWcuHRjbQXMRTCZsPvORzofJcKEhrUonLXghQacCisL7YfxC2QTNf
riaxHyyEWArrMSqq/FYI+48yoWaqwwliITmw7msHTdU93sI09watv08DAC3o28Q3iRRv8CvB+jeJ
UIRCVBW4U+TKCtf9yxv/W/yWU/GcnZvq+bk5fi/+a/6jP3KA5nAWm//5r4t/OoY/UMHJfzXLf+vi
D9X/8/Jj/zmfKcMX/7B5oQ8/tM/V+PhcoyjxMsDvf/N/+8PfJOSnsYCE/CNvs2b+bX6YZ3BTXgY4
/Pzv/9S5hP49v+Xme9WF9W+Gy/KP/ZPgYv0BhwU8PqcB/JYZdvsXYxmCi/jHbGqK+s0sW2zMMdNv
yrIg/kFQSl0c+pyIFJlIZfBfDBd+yDmDBgk/on6OQKDxf0NxgfmsYrSHALmo4mu/rA5qfWXWQ69N
pwiryTi1QNx0YGAmXz55Pg4zUaNo9mQVAGSiWtr9/bXzb1fExbp5d4X9P7h25jv736+d7fPP5+p7
8/zzP84N/1P/R/7rP17eQ/Zch99fL6b59/xmv+vKH3xyjT4sMQHQ2H+uJeQG/1CBlptUWl4Y7lw7
v5eSxCKbYz+oIJj3igB//7mQJH4yUzL57gao6Bkk9o+t9OGvA5Vd+L9k2sw8KbT8VJEkajYo5vde
nlWhEuWpVWTxUaxDRzKbjR8L9MEzO0ll27eeXr2t36O/ZqRfRoO/R8NDUkfTkfbJTA57XcmdwhFV
46iLjxga7qtW2ajiSmp4NQIk31m3hSuEGEx9yWheh2D4NBZtlqpHqJyyE6Q9zaJZ0P79ecyX0b8u
K+ZBkZhYb7ZFA3iKourlPFLTEDoNaZBjoSVgOFsNflKVtru+hVVfTvglmKWkroTSC7jEy6hAzFDD
gHQ3C3Isr8gQO9/ctOpjbbTCneRlvwpkv904t0wqMv3oVhLsDw0+uztOHPO0+qmhZZ2+2vi+LMX8
fhLYGGjIQhPGjf1y/vAlesFqlOrYZKG5zdHRsz0FEzMhNvy91zf+xkpkdauGiudOlmDYuZEhmt/V
wFnFTjoMQxxvRpxRbw30PewulBUSrLLY+0P3Jc9UMN/oDblZ2Zo7KdU6wgBdxWlcqrxHj04vNrdB
3gArGKSHJLK8lUW0yHv/MT9grtSZ2BgvdbdXq2hqBUuGqQ4fFqspxatQ30fZxs39xt9GiCMBsB7q
Xd5GPUJAEJLFrvROuBHMtZdw3BjyCD3VzL9UpTrigR03LhkBwTCR7iHpTf2v4/jfbuLLSHB+XPiG
FlkHiSL9qGUkmGbj2CL5rB/hOeu73qAhO8AmcCqlt4idlDUM3/V4Bhcjrp0zShV83GIhTmVqpFAP
w6MQfStpVkhN6AQqduK/Y5R/O7EF8WOe2eVIi43Wi6MxDDojqTcgxsRN4OgOJJettekc0wY+EdnV
DcLzzs/3N/hbMyRzhf9OCcRCNPhygReioPsDKgnHsNnC37wLM8PWzPF2hAz+/kjKHA1eniXEEBQ0
5yRtVp5aTFFugriKRzk8Nlt9Fz5GT9Ypu9NvWPPSl+gutcVddjec5J2xLbb1R/8ZSPvDfXGfH+QT
PTi1dbRffWd7p9B9/8HmPfzecy32OBooWVjGU3hU+tuRqLTI9I1QNYA0p20U4vyYmg497PcHvTq+
sSrUSQOgYpCGkUZfvnd1EkrZa8Ph2JTZL7yzdpqXr3Etr77tyxgvSr+wZwmfL8eQ2roQMyUZjhTw
KB5XJGgcQeqHIX5+fzLXB/ZipEUiEEUYi+gVIyk2Yg432j5yf2hO5dSnYuVCuvpYjPTClkWYdxa6
IFx4fbH6YyomOkZnx0gt4RvA+6FiJ43fu+lzSNU+mTuKxkoP/OoSeBmTpJ8KD5KrSw9fNZkUr8uK
4WiheB/R8PAME23bo2md6wQoU7lyKq+NN3/X14ey0ChWJzEeVQ1Qufmxm7KtL/3SG+9QJN2xSs/v
f7859rnYAfMEiegpLBFywXW8HLAvZJlEiQGToHOmuNhZ+OBa2uf3R3lryb8eZTEtUcaBt9Tz4Sih
o3vo0QxyjMRcozldLRDkV8hJ8bRAHRqV1sWR7Sd5i9NpXd4bXWkHQU1ByHQtztQc7yAfMpmZB4cB
Vtb7k7v6Zi/DEmMSXYLyXKbCKMspuFaV5b2A/ZooxNsGIdTJqDelnH+zcOTxwR2/P+QbMyXzIvWC
KosF2FLBrTQESfXmmSJ1s8lT74A4/bbWjO0kVo4npw8tGua1dXh/1KtDxUKynBhglmhj+y25omkI
e7sv9PE+VDGMVceNV+0MGi5Rkf14f6QXEsjrZQkJls414CPY4pR9lrevmSdoyyuTclSPwkm96e/j
G11z5CcPxevAkXbFJtuoht0CD1qzSZhXyfXQ86CYkswp7OWOGHIMtixqzPRPdUcn4tQiyx4Bx9fw
zipGfH+qbw5HmAGvgmSXc+1yOISiQozj0DhA09aJ+g9QxpGWHm9DhRZwST72z0zuw1+zeC83eXmt
rwZb3MN6SCUnLF4GuzWFb5L3+Hd/v0ogOf+HowS1mcVkZKNolFDUhaMhA3EQYpgs4whw9P1RlmcW
voPqnBrwX5SWKLhfvjJVojcmp7l/n5VWt83K+hvK3skepyVl+/5Iy3OLkRiFUJ80lXNliQbMAXSn
UzCF900dhcdAzUy3C5Q1lMhyX3G36LO1oToLplGiXbw1XxqnUBPG7BQIir5LAlN5mrpC+jMMIAGV
YvLt/UktzyuGI6G2ENJhdSMjM0/61R2jVl0UTIlVnaLBchH5OvXwvcVRcsdaPveFBAphZTu/MUES
4pfPNbs4LHWNizKYyqjs6pOiJMC7pP6g+Qg5pjR3y85YWYNXq4PpEc3OkihoCWCucDm9Os8pYntV
fWo4jmlEjFDFjZvU0lZoRldrg8uGmgUCDnMLggDhchwvLrIkVOr61Cb5bdjepuKa9e3aCIt1MTZx
FNOarE+lYQJ4PZnZminEG+8K/Xi2E6tutr9Y7KQi7wy585v6ZBAiYkgo1wchXHMOW7R3TeIK3tS/
RlkyElKpxhY4ZhT1Y3Ey8J77jCutgOTcQ/gD8GLyTEc5j/7uuboYdBEBG0My5mnOoGFlN5CEpY2n
uJAEtLX74o3txN5F6QfIBn9b3opQvcoa34T6lIP41Yf8A6qdiNPGARxAxPkbHDX7NST4/F0u7igm
h3kIVlzcx4gJLbZw4EsJ5pdThVWmg86sca9E+1qxCxwKgFSs4fZelLiXw+GJBEZTIxnWlqxAffLG
2NK0ig+o7YsP/mTDXbvFX/Do76ZdfFBurJv+kEFH7E27eM4/v39gvbUPXg+vXO40tUr7auoYXgSG
puQfYqNy3x/hrW9IY8ycz2Fu/atal5f3XZcyAjeKiwzyJk5VV/G1kLNjuvfG7FuehSvH8Bvbgho5
Vt8oWM56vMscjeKhKXeKgIS/JCH81n3QLRloU40RIV0duUeNLnGjSrL1XNz4XeP0PRIC2eH9qS9I
z/PuZKBZfwjN+bmbI1++3QJjiyRseIz2ZkKG2rebU//R39Bl++CdrZ32rN7Wp1UuzfxbL5fU5aiL
byoUmtya8FhOnfUn+eNRDp9r6zj5z5p4wCnpULejk4bPHuxSlNFWrvXrYw9pNpHpooYH0mppYyxU
WTfC5JlO2Bg4Bh2yZjho1s+VFztPYTFFLloYX5gYYltwFaQjkRmy3saTJKP8YFuSoyq2/MP8Mtz3
dvln96n6mK21qK9vWmb2aszFa63xSM683mdmGTar2TZNUzvNOk69Dyuze+MDQuCmcjXrCs52BZfL
ppxCSsaFNJ1SzlegG1i/ma780/jWgctI3fpO+TgZm/cHvT4ItIsx5+/6KnLxEFfzY3GcTgFYWnH4
XMDgfX+ElyLC8qO9ntbiVleksAsSVZxOyrZ2lNvyONiIYDgk47fCQXDDA1JrO0Qsw9zGFGGX/gp2
1pOZrZxHaxNd3Px1XfjkRsN0soLwRh72hl6sFBpe8oqric71J6wuCNSXFI9JNuJWGerpNN7A/tV3
+afgZ1cdgtxG7qXfJWfzfC9thAfxB8I3woPwEN1Xn+Kn0rU2AA1v25Vo6qqOxDGELxVK2BoyVAjh
LL7t5KGXV2qpeIo/UdJBKhXvZyQizopgG1/XMtm3zt6L0RafOS5SuTHEebRf3U9NOWjlzqoxK56Z
/IQkGpDWfR5uvZX8663D9mLcxYdVAlNtlZ5x01/ho7YNtqobH/QPxm1wDu+C26m0xc9rJo7Xl9v8
ZpGnh8hDtXFZORdTIxh9gTHFX6pxF3f79JAoZ2KUVX2S+emXawphB4OPOAuIWYvTpy21nKtaH0/D
l2Ybfjeeph/Wbf4Yo6t2K36ECYR+RsVig2rwpd2/v3Pf2jI03CR6YlR/sDi8PBs0wbOscPTG/8Pd
mS3HjSvd+lXOC3AH5+GWNWmwVJIt27JuGJ6aJDiPIPn056P2v3erWDrF8N9356K7HeHoSgJIAInM
XGsdJ932B2WjT2vB8lnFZHbRtyYWi+eYaenQ/zMe1Rtr22+H/fhX+SH/oB+am/xaXJuH5Koyd8Z9
Lq5jGhc3/2yA8zK/OfxGGWU66kPTEYkWxS8HZV91iE/9L4xAJjxH6yR7lrQAbgobXl5301Ex2Q5g
AJrq62UL79290Iz918JiGErWV0qZcu409ZcpTm7T0bmqMnXFG965B0mQwapGSEeG01xE/3HcTYjS
c4x33r037jv5tc532lrpZv7Whb/DhTW3J0DDiVD64sxyRzKDjVpMxzwGE0Q59i59cId9AW7NWAEt
vLO1bPYVVxMPToty7OnqT24lCoE83n0YmvdjuO/E5zxqH0f0ORRzd3mJzl8XczQKwSh135lTerGV
3An8o/By6x6J8o3WR58H71qNb70goNgMPqPNt1O/ltR550ieiZIJk3COWeNu4RgoHra1qDrIsTrt
qpym6xEypcBVgAFej067y1p7l+b5vq9/9ODaUVrhLdnvLw/93G9maVRkSl+bCs/S4XZklC6qNcN9
HFAJ00fU5wy1ghameWpcZa38tABEEXsDrZvFtPk3HkTG8XRVyyhpFDno4THgse8PrblD+uG6TYE1
psEhIiM4BgKG5ejaDT/2dbcrvXAl4jnbj1TmNHSg5nTQa5/G6ScgdEVpOzS9+7hy2e5mSQXMgoHH
TMJ4pbj/rikPArL50UHCYbHCRl4NMuYxdB9Yk7VLUzq91SYAhlU0yZ+6MLkMcnaoMdEg4VLIPR1V
OrRq3IXqeJQTwBkqekP0Ox4+T5b4gFA6jY/wSa6Uis52zWxyzqSwnHOlc3E7mJWh1zSFjMemQm4I
KZ3B07axaTyQo9qMens9NtNhkt1KqHh2Bs11FZjFtTl3CEXBHKe/uRaKuHRSyG6QdNLRzRyVvr8t
B13dmTqMXfrY3ccNGjNKXRiHy1vlHeed4Qmk6NmyJp1gi2OCymUVumnVYDk5FLFzZeVwnmgkPkIr
+kGBbhcKdd+HWxzv0AcuD9neXvHed0bPnHJTQdXJy33ZIZY29TBGTlUfk0lRexp6zATFB6/c0BvQ
/KIbk7bJttQeetQWVq7KRUPtvHlnRTq2L8cWr0hn4WNWT7Noknb1sbaUGGy4raRQkibwJjlFfge5
/XjreNF0O9ZjtpE2hGf8WLzrwtDeVmU+0N8ZfO3rsd/2Igk2ejzJTeFIVLsKAcq57obrpLYH30F7
aWXtzoKl+dPnIw7CSUpWy8cbautTVKdBfYyl1+1khobeoNjeyo5YgBn+PUOkRnlhU8bBymKGzKqc
htwjByeER0TWauUOrvPnJBHabe+CUzKn6THMU1DswpgVy+rqD2vt8xrNOH5amaiTnV1lU5wHEbSa
zdHuy+56qtN8P0g3XZnO861PynneBAAZ5lTwcpwe7SduYDTHprFNsO5T9l0GqFXZ4yg/JWnSbZyo
i68QOJD3RWWmHy/vxPc2AfsQZQ2OnbnscnoE1Kas2i6zm6MU5gxjrIytQMr8UFLu1Eop9nZPE65i
KuPKFph/+CT+YdNRGnFNGKTAUi4rCa4SDFGQSPs+aamRdaiHHPQGzdMAv98oQkXbKvF+Xh7smeuC
RSdIoDENenCqTPNavDnvkkIzeGQkxrEk51nP3KjtylP07Jo6tbDUJcwkV7Y6pMbRsylVP+v2les9
Xh7EAkXBzni1AfgI2Dtsp2eFsryIvHCojGMT7NzEtxNffOsey+Km/ct5SVHZfZbX8odcMXu2XrNV
HBTsiGXZTOLp3GXUXLXICQ1OrB+KchfLYENsu9XSLzJcU/V6dxbf2JrX8c06DUjLKF0Z6EePtvbE
NW8RmLmFLH7lAnh/SHMdXOO+N5ZincUUAjhJTP1oWnCKheTCwf/cdV8vr9f7g/nbyvwVbwZje33b
qoKIs6+Gq6JwNnF/E4XTiuOd7WOWx+M2oUcKOBEJ/lMrPGET9CgS/Ygonj1djcbNUHNq7rTioR3+
dOuSUKfkTKoQskk8YbE8HM1VPditfjTyo/Wham4yc5d8Q8vv8sSdxdOvZmDvd3kmwai5GJJCCltN
nYGJe87sjZXuhi+hcX3ZxtnpO9uA0J6uBCAJdCCfTpuWSFSGWZ9jZKIzFDTJZxQn4Spy/MlsNoFW
qH4z6td5Ha4M7jwCOrW87OQiVdhpk1epvJbhPu2K+IpQdqNMP+ss/lioDvyWzVa3lV07vXiduh3F
Hz8L5y+AUo3mOoQjz4JOAjA3CYdSO3pOuneUcBd5X0cpdl322IbGyl47f6LN1uaLlM5cnmjL7EDN
+wHSsEo7poO2lY59QH1r10T6Vrbiizk8B6n+HBWfLFlupQJctauvR6jnLi/3ey5FjD3DBpEVo3n8
dLnzTCsSEenaEWjJtmlejAzWpuaX2vyh5vN8RhMw0GBD9KChnaOfGpoSzxV1zVPB+CT6fVe/VPEt
6s7Bx8o80k13eVTnsdKrNR7ddKmzXZbYoFA2hSO8+WHyXLe+rgA3hrDvYKdomdwU9adhrevgndOG
4f1tcP77N2faIOw+IDbTjoF1C9Czp8e5enGBuMqbZI1QaD5NTgIFBgdmxKK+RKCM55zaUoQw+rK0
jaNss2MWdPu4ClcOtHeOaExwftJbifrsKyHGm+F4Io+B2AXG0SU1oXq/+kj6nW6sxJNrVhZnjTKk
WRrQpnG0y++K9ZgZX4MkOVx2hfcn678jWZbLJ1eReugxkjFrdlQ8A7GGMn5vC8GLOlf9ODN4+p8u
h9YZ1jQ6WIg6Xzriqx59IPP5cY3W6Dynz7JbGtEasrZkdJYNeTV8/0pfYGc6ugervffifZHuDHD3
yV4Rt4a51dfK/u8NDYSHRupmdrklu3CsamOToD18zHv3ozOpt3JI7to6e64TZ+Xeec8X3ppa3G2D
iIfYG3SDwr/+MbShzWwH8IZy5ZaZf2a5d+b8DNiaWQpyWRipsrozhYZylydMKO2F9xz0Xey3ZvfF
SORVZcPRddkBzxPdpOHYpxA/2ezVM4mSMsu7ONHgPUbC2n1ORwTQ+zqbbgw9QgM4y+propffqZrA
BJ6YxU6CUe+j/oNVWhAbq0SWQZxtJ6Td7sZ0iu7KpPlZaGl8iK2m/7rysefLMOeTYMMDOT937C/u
AytBOQL8KurOFiBI082/VV5b7hBkRCy+JoIykbe47XVP8SO1VXepU/a7sYLGD6ZMWPcjCY6/yxS/
SL01TsLztYMDmEQUAn0aD6QlH2xNNCehDuFh2Luwcbbig6gBEfTWAHjbVm7dQKwx6Sz4UuanBTUK
GkMASdBzT0bodHN7kd7KeMZqyGB0XkK3i37JpE0/jbJDVpb6pnwZMsNDx23Ksm9FFxs2jBJKQrGN
qvinoXLjexca9MYvLLrE/BGVx89JKpSXslK1jAyPA5xFGb34BdD7VPoSJ/FgCdL1RxG1MD2rkT7d
SNFaj2apK82mDlNUID09ReFM9ZLgyTXRIfXHQZ9yQCdWc5+jP823aXHyjZrkKJAhUZwXU+jyMYH2
P/HbspM/xsamTajPRPYEq1cF1iS1+y+8EbMfUnYwPedVFh4Rt0cM4rKTnZ0qHkHWDG0DDInC+bKc
YLqK1uaa6I9pBgFElF33sSd8rxZg3BPS4petnV0Ankar+SzqCOAZdMjs8W+uMpHT3Uuzd3+MI1Ky
owqUtnEBXV22chY2U4IhM0piBEIB4PwLP+lte+g1JaZ/Lep3dTMz/7bOx7aSe3R1/LGfaFlw880Y
r91vZxv21fB88wDloe188Qp1pT20RZWRFYK8voAh1qlimjxWhveuFS4e8pJMJ5fB6SSSiKG/18jJ
Tir9Vu+OrhZDJKetOMb5UjGJb6zMX/F2qeIAZiK7IL8k0nyXecFX6pNyf3mlzrMF84zNuR0s8X5f
Fn86a5Jq5AoSPG2wTYVzrIrJb9vf9HpskqncCdu8gg6UnYhoFyIyvmEMA38jr0plLXY4dxsiYp6N
lOhpbaGkfDriMUu7YjCD6GHmPc09+yYpyu2U0D2qI8RumfuqfWx0b2VLnB2kIBBnVmOHOsmslbSI
WMzRM0fKy/EDmRLojOPhxppQo7/OVm6T8/XkoCZnOMNy5srMYj3NrG40PVfih1Rrlb062bTP0Km0
XVnQeZLe3uk87+kcRSyeB8xrO/bpJIZ26sRpqHMvGN7gm4mu0QApR3irTF+VDlSnlWuSl22+NyPv
2Lgo16L/5UD5gtfiKKGSOksoLwaay7jqYMBF2gDsy6YYMwm7UFashEhrVhZnDLrTQD8KtT0OXni0
MhBWQN3W6vLvGUGl63VOKfa88jy+2YODzNJ0oPhyNEKbSyBR8/KzMmnqyi6cv3WxZrNwG6h3CJnQ
UF64oMMV7hbx6yZ08n0l43qbRUoNu4Ib76umqnaXneRsWAQMvAS5wFG2nsuxpz6CIqywckOrjqGN
hkH7V2V9vmxgXuKTAb0aAMiBI5CeWe5kIk0aC3urOqZO6HsxtzK13ejLPzOyqHAOdY4HaBiJodMT
1Vc5faqceuV0eH+q/h7JYmnyxKpDeHuro1a8SDrM42lcOeeXpx4NvizG3xYWd1ZWRXY5REZ1LKoN
BL8QhrJRBZ0sftDu5FoVem1l5vG+8egiGNyU7tPqmBlPWlL6hbwlrbUyacsjdTmk+SPeGNFKY8zF
vPzlT8YzXVemPzjkbVbMrK3N4ghwM+TjwIRWx7H/AX2kH68FvGuTNY/zzTiMGI0uZTCro0sRTske
HOtJc//6Z1682ItpqmSxSLERjkAl3O9G9gWCxX9mY3bBN+OICxsV1R4XE9DcdBrtm+nXdLVlZWU5
lskFOTWiKT1G0kPmbqK6UcEhfnkgZwfl6V5Z9jWnDYMoK706Opq4qhwJYuso9XJnlD8uG3rXg0FO
kaijA4f88umMqW0Q0RXOtm+VfudSZLXkizMaO8f7GFgrtcx3veyNrcVuceMscPICW13tbTrng9Z/
tmFJujygNSOLvVJDPp5KfT7H+tJP0btzEWX648fM68Z/M5TFhmll4tXNqxU92pQWfPgKzMtqvOny
P3dpmqypS5KepsvFWIzHVnSkIBSVw98uNyZE4rz+kHlZsfLO2UxqhI5DeLleBXVP3aDqGhGUdVMd
DY9WD56Kfpn5OrSuBu0QG3dYuQreWSTMEZHTN8sT+6x2XhkBjTQS966+TSRiEgOJRGd/2RPOUu0s
0omVpb8NVpqS2qiOVbabXy735UPyKFDqKf2m96uf0130uEq5/+7QLHqfiE4ppy0pIZI21hU96lgv
L90GgfxtQ0hrpms6a++aoeMYGzT7UjE/XTDHpW5CGYzAQ3wf6AdNlfuk+3V5At85hPj+v20sLmzd
1JLWgorvKBBdVM3HWvvctPFhgsf1nxlaHkJl2ACtwBDVkW04QNUZ+kbUbjR5uGxobdYWHiEVVTZG
haHOVbeceBs3PXrQJV+2Mn/uIig8mbfFls0NFQKPHCuWCiMEun0QZq2ccu/79pu1WRxARiNk3zZc
EBI+Hp3OBX9yh7ta6s9FGm4N5AzsvjtQtfxoOeUGMYKb3jEOvb5WMljzkcWt7hQJaVU5z6hooR7X
t5D5+TR4HdzyDxnIKezO+/nNmBe3O7RnhQbesTo26IbU2zzw26fmo3OVwBy4MbItZesC2vd9kP2z
BV3SJyeakiZyNqwJFC1Q3urHla6Cs9LVYmxLrvGhQ8maTE91hKPHe+5gK/4BY2DSAmDeeuE+s1aG
tLJuS8RSqGnF6NH1dYRXbpuMYIdon0hy+LLXdsPKnls2tMdWQnouxlKsVzszvqmSfq8lXy5vuTUj
ixMky7qwbl5XKB+urO7WQKtGFfvLRt6Jld7635LIIlAa3SwM1kjN5EHra5Rrwp3eSV9J7mstXDmr
3r2S//b2ZQ5aK+tYseZ56zXeS0gANcWhnOD5Mz878OjokFt0aDtfHuKaWyyOlX76j1HQQRwrx0h+
doevU7OC25tPhfMTktozXCQzKcj8GW/idDQj8rxredC0ebFPLNUnFe3bQEccr9yT2bzvpq+XB/a+
RSj3yDzwz9LfC+rdVZZORByltw2E+FDm4yZHh1K13I+J50FAutZXeVa6+/ee/tvm4v5sw9iTdkT2
IUc1ThrPAyJDrgFFiKSGV8AVpF9r3s5obow/ZkSAkt+kCRuWTCpPJOP00wkWoii80lCse+mYvmw6
36DSNZpbV/2lRtrKZXTmqQtji3H2Yai5eRra92r7w9GDKxh/fLpKfRKn92EAjg1+cKetry+v6PmR
uTC73POxqWhGgNnuL3dE7HFju5BPb2W9HcJn73f0p/txNkegBQ5R00CbLpK2quIactIxh7JsIlH8
2I6Frxd0aGyDZuPkKwf0u5P6xtwi6TPpVkYaFXNpve2fqPdG3n74jr5jAWv275WpnH/sZD/OY5uh
A/S2EXgvu8oTIzPcxovs+wFjve8hK9hua2UXt7sA4fqtfmfvLpucD5JLFufhvzkB1HQcjaTAYjV6
j3r+pE0xitX9tg6+TLC0XzZ2djucDm9ZQlS9PKqihrmsAQm79c6e64d1fvXPrCxWLFWmPKgThoS4
WyhqboXQL7Sfl42cnWOLoSw2ti2n1h3s2QsLNIzaYtOrwZVeyl2dQR5X1X5tlCvP9rM74dUkXIIU
TYB2Ly9wt5pqAtrAuk/dwM9QRrOSrZLeRGtw2PdX6W87i/0cp6neT5Nr3cchAFHjvlQPSJFfnr61
sczf8MbtZJFOWlN41n1bPKGmujUgk3aBoubW/rKhs3rT6wkMzOg/s7a44qZANYqGqiHid7766P1s
P+WqH3/Qr9Mf3U/5DLuSiy7CWqS6NoeL+1taw6DW1Lbv8wYJCIn6w6x1/Pny2NaMzD76ZhKNSgtF
aXG5mIq3c2PkUrLfcIfvLls5vz4Xfrc4IhSVFjVPx+8ahDbMI2Lc3nf3F68Z+6uibjtE7teERi97
h64ujviiAYBCeG/dV8XB8G5T56kBL5Ws9YasmVkcFNNYmlEaskhWWG5g5t7I8TlHwturV6bw3Tvk
vz54VvFTAawKY2ShkPyIQ5/zaGYOOUBqpSqzqvblBVsb1iIMaFVFLRKX2WvNn4Ft3pTVD3IgG4n0
2WVD7wwLeRfAApYNwPKMuSNzekUWzcCBhC5Tv8k+IgBEweKXh+zPH9f4aIKCuVTXoPmh0L+ExJoj
+Bd6sKx7z9iNyBqp7NrLo3lnN2FhrpNy98L7u3BzD5CLoShYUKMqIGOZNvuxgBnWSay1S3fF1DKE
QU+7NyPQkffZrDZQ7YSOFFX81z8az7LPw3VTNa7oSLlXCY6Spt7aTblBKnvFt9fGsrgIdUGXktEz
FsdBw5PCixp/L/o1ZN95nuV1/UHAUWsGoLFM59nelOVtpVr3qIncB1+qARIh3ubmFuFSAMp15eut
D4va/2YO/7a6OGGLaVQLY8BqMTcaPbXWs91eXzYx36aLAAy3+9vEwu1MxyyjspgAqGZfsvh7uXab
r/z+sq9b5m2eleWIG4hs69FzAeZn5cB53wX+O4SlGsNUwcmvmwzB1r+l3pNtX6ljvLISy2EgRkLX
IA3bdI7Q5bOEJyeVGrRxWHUPjZjSLXDp38qgriGt9flofLsY89afewRdFBpo8V022rg092lpo/UP
iZKrw9YdAuXFdev+ORmn7lvaCDQFexmhyyLSjGxvIix61AMbdfHGzPWvddDrVDn6nmNQaiA4xlSX
L5pdWsOGZhNEhkuw/V+NMq7EBmQjmbIMlsXcz5SmVeAeqdqfl91rGd/PI5q7sUHnEDRCJnYaI3id
UbahmbYPkZ5OT31e9b6oq4wMJFoSuZZdz6zRK2u1jI1fbcIexaVA7zIt9qc2jbTLisoz2gdO7f63
JoXc0Lka+7mE49gqjelbovafB8Na2UpLP8Qu8g0zsTKdIHTWzD70Jh7CpKVVqiofCk9LbqNM0Njf
UTmBw3LtEfrOtM4ziidCNsRrbRE6jCk9kHKyoBVyIbeOgv630nlb01CfWmO6C7q0X9ljy0t9Httb
g4tjVljwvVeGIx+oEEU7mSpPXmZLQLEgRZsm+MOnBtYY1EyhBDoC0cV5n7yZSc0tbRGqg3xozMC7
bVqzvE703p3RuNpNULjRn4+ODiUHaAIGZ8jAqT3uEN1Ow1w+WA68cMaIjHAIDSiiO0mA2HblHi7v
irOYFogv3YK0ltK4R21qudFDy2pKlGqNh9T5KzbCjxY80UlpXiUqgVkwy6W5t7rM7kRVfjDFWgb9
bIPQKAhNDWRKcMOgMTA78pvp9WrXUgQo4AdjFC+D2YTXoxrCiZW3X8gWVT6s9I4vyjUOvjOMD6M+
sTs72Ru7MgC4Ow4Goxba12E095Fl3EpFBy9f+lPR+g39s3UTXAup0bc6GIDd1vIpZwf5TB8FGQdN
dzNP97IVqE5dVYknx36wEtXdFoaVkxcb/7Tt1Jqt4DTkGE2C09eZeDNSjdWtZ0TMQ6oE1SHPjJQ4
DvDSihud7Uq6PimfglRHQcZSlyg3xy2MruiU+BHS8+6znrkoOAcyUI9p7na1b7RW9KkzUoR3OSi7
wU/T1kW1x8nLpxAm5ke1joeDGNvrsCkStEBUFPCEIv59B/yRcsz/p+ofHIP/5YydJWz+R1Xm/nuG
4My+/p3/jP7PAzf8ud4H/+d/xGMM81+mC6QDKhJwYK+H+X/EYyzzX+SNOZs0kuO033IQ/kc8xvkX
zek0qJOsA38Cq/5/FT8U3fkX1M20udH3bPBf8ngLiY9Lkh8Lequ5n3mW6ppZEXBnGlIWIWIrBgj7
aam8k3EX7CuClNtWig6mFiAKlpk4d2PhQQmjta4P0+J00+VFvtPVJCUJi+ansMphy3sG4i8zUvcu
0HFUaUvzobLVyh+iuHuKMxv1q3z6Ug/d52qMv0sxdE9B0pkH1eJRpyjAC96sxTznYZG/5e9d5I0Z
FscA9zQYb1sD7rqEessq9Aq2AnTd5eReQ3+rvpSkY7R8SK5aG1FKlRdF2MTRQ12K6DooqrUqy4LL
n0/gC4iwaRMgAwQnDcv79kC0Y9sTRqmpd1PU75/daswfIPYQxVWfKLvcrYe9NgRobIamHj7PWobl
pneD9qs6acWjkDlq3oU9mtJvC2+6yhIaxX34pvPnrrDET6jKsqMwku5GGo2j+blqievBkHSoRJO4
BixgfqjrqkBevvAaFDk7MTR+1aAkpempZ6HToAiHM3gt8bFIir2Om0MYeCmE+jP35iJ8qauoGzVA
s3eZ5Rkf07CtJh9uFaXzC7Op/tLiCOKpPk3lnpOPxqpBBubNYAHo0yvP1+i8ostuzMQ3h8RGvxI+
Lt5689fZGp3EMFaT6QSosPg6kcTCS6Wm3wmQXN/zNEIe0UEV8GBVo/kNoJA17pLaCI8iLIebtPeU
amPqFEx54Q6wsfL0LfxKJsFKc87p1TV/l2MSSc/hwswmtHxKNXHj2UndyLs6Fi/tXKzq3fUO4NN+
6lcrYDNIqswhCoQPi0ivD6wQEo5qulN5gmzqWhILmQp7l7skqar2hqhi+q1FurKLJpV+2ixV6n1W
ttlTlhZhjMBaC+rebnrhT0iU91tIUCH7zwzlYLRTT4SaV/R1eI64t6GC3hra2KIDkLuPmQadJKp9
3vfRKmDnGaKRxtBGi81P5uBmL05Wv8RWPwHNjRFJAZ8cbc02r7cypbzsAyBAubBxEJyfErv6heMl
W27hdC1+esd/OTbgVgKyRrhPEeh039aT1AsRDeod12/7DD+3idj6mFs1H2soG6WIm31g93uzESU6
r1PnfLKjKoMTyMlibyuf8o1Ri/TXyok2O+bfz8d56bgG8I458piB6IuHT9M0bSJLb7zLS5j5lWDS
75LRzraBbnTXmVSnDZJ38noqevllmopqPwrLuRrTJHte+ZL54Fp8yQyDAQ9JzzWNZIsIE53pUOSl
ot4pQ1Ft2yC1QghKDBZJNGa39Qj09iIsBBpShTq+8Iqrdb9omMBksIpyl9jsJb8bB3t7+ctOIybq
aLg20R+8erSy0hG+OHFbI23DtA36RyfJv5c60+RaUbJRodreJIO+8iJccBS+moPWY6a/R56LUHsR
8SqdW4doX/aPmV49cwuoh7q+i0SN2EbeJ1tReTH6490vtTPLK0N9rrwfpLMotRkTHFZ14/Eyd9d6
dZbnyKzxSbqUNBb6mzAtLRZHGawBnhNbfWwGo/pmDmm0z8RqGezsfiV9QHIWRhxeOYSmy+Y+RdGt
pKtC7XFU4VPum1TZNVUGMWNA4D32ovHRC34pnYDkBXyDLyKT+do7ax7KWz/kG5DjgQpTQ06W+Grx
sJs8woQm78bHbvCGg9Pk5V6aarNzdPZG5Lj3vefcuY0trhwwd8Bh+gAJ8+Q+43f9IvBoR1CNftoE
ZrBGeLd4A86+wfuD7IjjshzQ+C2/TTRWp6dB+ujlmtwkLUL2sTsAujCRsZRRPCcOHHR0otb6mGhI
bsAobX1oiKPWnhHLI//1S/AFlDS59/gVZvHNa8UM82HIVCN91DItPVghJKZAB7Wtu73vLSqYCAqL
WyszKfkhk7a2RstTa2l9sUdMPe8MXajpI+gT3ixlo+4GFRnXKsurz0EF6XycAzaDyQnecUXCIGfk
e1d44dXlo+G12+TEWSCQxlGhBiRmhgJsMQ1DoplDPijRo1PWYL+I1bflkLdXQWcUj7nIi20YAR3I
lSBHo/dbYbXfGgqGQ223n2UzOQ8CAOidPQ3TXkaU61c+72yVZn7r2ZupPnAvv/rTm1VCY8zAIUT8
aIRdtB0Cp36UxnRlUQa+1YTk7qnV7l6I1rul58/aa2G5xtIxu+RyhoABkipxeFzwIDh1FDfORWQU
EmkWM6Bib6kfzXAsdrz6g+um1TS/6ILo3q2c8uHy4M+ObcZOHwtJoZlQEG3dU8OQZVhhNgUYrqxm
b3S4R5Ql8QatuGhP6iZd8YVXoNPZSFF0IAyBx5vWmVODYyqy1qyFeLS8tNn0gZDXlR1Yflhl9nXc
VqNfNrW+C4hvDvXkxgepokGsZ7axL6FV2lRCdPuxrvKd1Uv0tEnGblVRmFtZBuNLE2X21hraL3Zd
avvQNsIVesB354sIlpejTsL6LIiLQRPXcRc/6l0XIx5iTNs4Fc9CgyVby0xz5S01z8bZbCF7ytWK
3hCA4dPZcgc16JQpFY9V5DwBr+kPZQbTuDpFPwrhfSg8Y62b8Pxmhd4YeVTS8cTooIgXj1Iriac0
UpGlEFZNYiPQn9U5cyQBrtDFDmFK7LT7Oik+KhMp8VwYwP1VGyh7d6jJO+50v1GY+z91U97oPFRm
fWj+tOzVy0Onj5SCE0RrBndjFs4XXe8fp5ZWqyko1qTg3jmwIKyhHAH8ljcUEcbptCNskrTd2MaP
uTJZ6aaGs8zYKFaoq349TPUvM9ceyFjv0Q0m8Ep18MExWcdmozbRdOjRZoYdxbrqw9H6TME2/c6E
W2vEZq9fceocszIKWNOZbRVO/EXIxWsgq2I5CXrsM+PYD9r0uaWIcR15aVdtcvLxmW+mRWr4HTVD
NnYQZLtuQBMcnw2yF090wwfNS9OfLgUY0nUaWndJY3dQXjS5cZfTQPghtJXxMU8t/fnyir7qMSy+
HsCFy2IiKUTdZ3HkOW5Q8ADJw8c0Hyc/qNxql1LKuMo9/CruYHnifaFvsi7WtyH8JcEojduxGcdn
O9C8q1HqJmxGyVVdDdQIOxFtVQ2d85Lyjh05jq+7ibzR52ttUNpN02jTJuY09YYg2Jq17flFb5kb
3uO/yU8rN1b90bXz5BP87eXWNJNhW6XKpzDP27uxTijjJkN5JavM3VdQ/2/G1kNiPBXtwe14Fq3M
zdmuB7uBLh4UaMCpVWuOM99cSMqYqKEzTMrDWIYdZ19TbnNrildadV4vleUK8MqiHAaOf9YwPjXj
hY1WaEMWPjZONW5Nq3Su9bxAx5SbaFuD7vLLpGp3jaJNn+DJM+BZjrsjMN+nKMinOxCbxU3qpbRS
m+V33ck+d4nnbLlln+xx+BbILNpNYbZTm0oeKr0NDoFOxsnsWRJEWquVa/ws+KZxcJbi5QEJCJuK
0OloXLUbazxKeTAalHOnWk8fvCn6n5Tr/1sI8zxY4Bya0/twLVCAWx6PAaIQHFN29hDHbKygd4hp
w4EnOxxlZtMC5YicPcSK5dbN1DurtrKVG0g7vxP4AgaIwCDNGQS4pwNVW1ooh9HKHpAleorLAyV6
JRh954cw0bxtnV3jJLfatPPAatfj8MGovIMcursy+ivU480gvJX0ybnOOq9imDx4BdBRRLp8sZWn
Kg0UqkrZwxS2xpURkBLTxljfT8KkPSXJs1tAyepTX1XZJ2k1+SFv7WmjBn2xVd123ElZN6BFrPLX
1HXyIU/QEinpgSLSStw/dpP5HuHZAn6IPuXloUkzg1lpiZk99LRp7kbZyE3s0UJ2eQefPY+YER1u
Hw8DZJiXRE+pCovLaBnZgxv1zSHpZLhJNaPZBmPnrpg6j0iQfp3jauALBn9cuEPUx7ZaSE88THEW
bvWRNmt6gjM/duAtSgx1bbHfGdrf9sihL+5G3RSi7u04eRCpex27PdvfaG+bxLuKTG1XGtFd7pZw
i5cb2mH8WLmq+vwgjdF3++omHFYCg3l0p2cYef35AiG7D6nWEvAeZm0Lu26dPpRJEPmlRZbLFNFB
Fn10pdsJAWLsttRrAmsjlGH1gfeeeQrpVDfn7CHv4NO9aNV9nlbWIB5i05wOtlPXn4Kxcu4cQ95E
kIvCaAq9lzSVTvdNrfOujFHeZ7kSfsj7hr43Jc7HmzGptatQJSeRB+hoKOUY3nmtiD+0WvB02S/P
3xkQJsHOAXULaERqGKffW5R2YBgk9R6aCZAwK5ht7F5Y2xxaxE2Y5tO+cZRj4RZrQO7zpIVO0oKU
zcz2Q9ZgyeXopLnEP6DkIKE47iXcg71rTp/7Xv+luuH0tdW80jdq1dgILw7QorGylVj63HH5gtlT
tDmqoz57Ona9GoBK9FP04DXNx7ys9QcQpjAD5Xm+MstniW7od7hTec4x2hl9sdiToxCyKrsCU0Nx
JRyIMRQ3Me46pWhunay5L+EkuY/6blvCeQsB6TasaeSjgHDfjRB3/vGaaypUEDwjNB5dS+oJHQ7E
qTPG+MFAARwqgKS5d+3EetTd6Tmum6vazrNPapaKFQzK+YVM/PLvpneiO9rfT+cbxoiqcvRGPGiB
Zf1fzs5rN24lW8NPRIA53LJzqyW25Owbwva2yWLO6enPR82Nmy2I8AE2ZmOgwVSTrFq1wh8OkokJ
pqN2zko8vw9/fM25r0A/DCzRaznzV64EpNSfYi0Lr1E1dCcnCrAID+NiN5n6h1oZVxxp3thDRHad
hiP9V1pL89//Wk0vzbiHUhNdpdL5mGRVvB8n+ql0EPrT+1/t/panPrbnYTdS7RiiLE5qpZb9UKNo
de165b+8gTGu+Gr1GTHzX8nYyP+BdlpzLnrr4VgUNV3kVpmfLTKovBSp2kfoyiiRJl1Mrf4coBd+
TEz59/vP9sY3o8OPFiqCHtQuS3ZSmA/dVHM3e6VQu32RNObRFMPvVu2LhxHY1MoBeKNQmpvl7A2y
kxmksDiOSpH4NJlUxZvCzHo0VKXa26GYnph20ekwBLzKqDuGsTVdmNrZ55LZ1VenLbaVKK1TFfrq
sQqMidlKZQW/2qYZDm0x/NHCIX4BSFJv0ikWK0idN74/oWreZKQQGDcuPoYaItZtwobzqsrSt0VX
RM9Srl8aizwzq6R6OzjIuL7/Xd58USAfmJnTrKRxujiyoy+KrGlL1TPi7AB05dzUH+P2jyapv0mo
jk2Iev3ou3qabuTOadwoQNY0P+v+oc5SNza6T/YkOcQYc6P7yjHq25WYcv9WKBhph8yAIgvW/uKt
pD4KVEiPBVc1l69t67zUvaw9lap90eUqfemzMlxJr+6j2FyichzmuoJW7mLvFEWNFXrpB1c6aJHL
ON7GFEJpD++/+fueNfoQfy2z7DhkJPt9blrB1Sz3atVsYyc5d4YTbRhOfTWT6etkN4c0kC6VPvzE
RGltfLP6AxZv1hhFoInOCa7sjr3UgxcyhCO71IP7tlD3nRM/SonzNfXPPqTM1JnWrIPugwJpCbsd
nQxiF+2X29Da+2Wsd1pO9Ck1VMKQkEzH9o8S6Pk2rb+8/7pfu4y3aSMSTHR3aOMxrbkb6CWNFgmh
ysFVK6MXWSEJSwpsGMYsVeFzaPleF/34PSePgbFlNt8UubQfGt3MjnpNKI5xpAX5ozuXegzkP1FT
mBjKJZIZuYVd/i5qn+Z6O5WfaS30NTqEwUGyYhQJdX1IHyQnDOOtj8bjFpXCaCcCFYm+IRkfIxsS
mmqM0F07Kd8rpWL+1KQy2TTF6H9Fxc2/2HyklVDz1rfnRCGBymARr4VluuJrZevEhRDXFjTU2Uyn
3+DYyrOvSnutU9uzYXV03idBU8sK8h2DbOVToRUrreH73JTpKhU11TU+YHhb326ARtZp91ZKeDXY
hpgtxH+cqRSHrurjC1VOuVWa9r80aeQ/72+GN9YlgQCCbM32xlx9t+uq6FwGWd0F1wDbcDci0X/O
W6xs/FG9yiRxpwHbgmMWNdaKlPobrVYGeHQaqdtIKZjp3q6cS21blgwTrrLK0A5Q45/GT6NtqqlJ
sSkDiD9F0vtnp5A+y0PjPI/qqB4UgpEXNWG4M2oBLqjQvci2nt9/J29ksLQUia90QWfF4mXSKCSU
yGkPOV7kqD8K2iCb4osKLACcfDky0I0/mE18aU2qzV5Nz60V/65RY30cZzvt93/LGxF4brbQ5cTG
EZz4/P3+yrlyeOeVib85Jrnx8MPJGeDK1hSv7IL75IeJIVcLyQ+Nb2U5BMoTQb8Xgz8vzVuvS8Lh
UqN0fei7ylyDvL9xieFjTLVK95ZAtwThqtmkCVPtfS+l07aLnS7aB2WQuaVldttSy7tNUqhrIpBv
tI1eNY6ZuMyZMhDg29eYlaowKwhfkOtRQ3T1Sjc2dY5UYa6Lb/FYWW7ameEhaUfCb5Sp/raf/Gdt
ssMjUkwl8qaV5WzqppDOimzhjlfY8p+61T+//7XfCkYg9ujNcBIRHpQXF+7US2U3yantBb2ZHnO1
NCEdT9GmqdT2CwHkR6ZoxWVoRvnMr7JPdilXm6gNf638jnmd2yti9urRmYSQOzIFmO+rv7adE8MZ
akq/uLZTVnwxkbo5UUBGpGJVvx2Z7G5NirWjavqfJH3sdx15/LYbh00hDdk2LcadOkTGpZdQim2m
ROyHAt/KbBykhyQJ1xTM5l9z82vpPpAtAldFgtlGkfX21yoGDfOcYHKVy6HdyENF07+JPjnT5GyG
yfnnLcxyGFkQp0nGSKwXLyemVAAOqwWU0G0EfHFK94Nkl1u7ypK9GWb1lks3WYmXd4FgXhRUNUEA
DoK1zBAqtrAFpDO49nRiNrSlE3yT0nHlGnodyi9e5Xwq50YBLhc4V92+SupWJAflwvHiOjrQJqGj
nbnIG7hte3IECgOBtk2DQ9/+TrqHXDoNsex13Sc1zyN3KB6kId4GiB8Noj/kZbQ3ik8Yi7u66Pi3
vvJj7wBTpC5ERLJegpcJNmlZJmaYPZZpLnkNM4OdlXboiVfRYa6DPoKfi4+JaKXtWDkv1lgb5y5F
QjlLfMZW8iBndPll6yjAs59WTs9djMNBjc/F16JeRhB88buoyON+GMfg2jJG3weVL44BRdKpQtVD
Ds34qBeMgSkZgidbjqKDo3Cq9D5sDw34KfydbbtFu5iX1ozid8Ao8hkY2HR4/2fenRps1/jOdBCZ
LNKwmXfcX2fcz4IO8WdZfekb4eyN7jqlZyWmEZXGSrp9f637K5WaikSDA8rcayaG3S6mx1NMtkgd
V0i26VW57lliwGQ56kgbg8I6h2atPsz5rp7b0QPCFjIUZvmn1goErRk17t//QffVHrJWXHQqdbEK
VHY5+7en1iEFUZ1rq9fOYWjrCVkCOaBJCWropUVF47HqnG828JhDD1sKSYZSlbZKl/wJ+X/+0sU+
iNYU5fej0O30pyEm+mnwuapyp7WB746O/Qe0Msrs7//yu8/GDyf1ZvxCFq/clal6jPOiIvv6dQr7
3TQIayOp+TOzOa4LZj//vhiQTXpZJCHzgrefDSAWNKvK0K9pHI8X08iyjZ8xaGwwkjmi6aCurHcX
5Xg4mi9I2oOwwkNzEX6arGZu27c8HN6ZbqGicmZ18lqUe3MVdqEJ5ASM+xKGkaZmUdqVqV/Rjxs2
XVGCvHG0cqWh8NqluomlRABkL7hGZVxv6Szdvjxw0hG6lIN1TRW1u8hS037K46DftnVvvNhaJs+6
UlQYkTVJ0J3iftOAtbR2vQQkZtcqrYJou25215zkJHCncPT/WM1ofbXH2v/QtxXadkEmm407J6yb
JKR9QxUn95nbDZW9U608eLLiNP7k+D1wbtNq7Ycs06PURY+v3md+BoNEHvMYd3DHSE8RhuhuIPHf
N0A4ix9O2B0LmTbuxvEr2LxToIaFW5qokkONTtQtAxKfCxDsZYwrpZUrUrMr4kHZ+3oC6L0IxIA7
vJVAd+LaClbO8N1J4KaC/QcUcHYWsJe5MVXLFLaFI191kYldDQAYacFa51cl8VZj0LCyOV/J0jcf
FEA9Zooz7pJkGUne2w/apEbcNQmm30onn23rm9Jp35vWvogwAZ9cuUF0Lu3veTi+9EnsKgC8yyg5
agPes86GhulO1Zqjiv2aZP2u2z+J/pt5MGNilZGwcIsy2TcMlIUvbRP1WWNGgUbBQ8EgKaNpl0qf
7G5skONXnpG43OdKtpMTadv0K6Pxu2JgfspZpgWMOo3DJTGjJXnv5b7AmXfsqPTVqr4MQZn8J0BZ
vx9d3lwJjsT/BiNMdW/fZx9oYWeH+uR1kTV+Yb79wM7OTlPTJLv3V7qvNnkoGsqz/x7ciDvqFFBA
xTedcvJyY3gRtf6rTpJn2wQBmHf1UXS55upj80dUmLoatZtEybXnUo7DflvYNPDlcmUz3cNs5l/E
pUgeiY4SJdHtw8eqKuRRxi06rK1mE7eqfsrVLnStRvcDF5xcsavUwTykiWJfoi5lVmOe6xS6gjZI
2dZS6JZ0ZmE/WVqhbvM+qVZm7XdRchbPhCVJas1vJC7f/sBcpvizckvxpMmJToZdkgHG9XXlw8yP
eXumgN9xkPkyzEmgRN6u0vVOA/tCxeedum+vqH0fc3UmxqknF3Wb0Le/tblz1XJHPZqJwJNzkgO3
h5lyMEUITbUpWuuxC/3/+nAGQwkR8iljJXY7SU9XttEr+GTxa5kcQn3iSgSIbC/SmDjSC0UPpdaz
TG7BzonEwdKFsU/RKSypPOrk7BjS+Cgw1HALvZYPVPAo8WfIdvuBVl0TpJ8OqVaZRCmAdMqQoZtR
Vbh4KFU7bsIC+YxJadNNx4DdxbM1OHStJVmuFmQ8Uq7TNpMT5If1PD042rR3srT+Fau1zp6RW/9U
Gn6wzZqxOWROkjF37eEBjZbY00ZQT+zzfhc2ESpWoyrODB9/p6NoD12hNR/E2Nt7jFKf7VFx2IiF
Ir73g+x4TZHnewb6w87vjCdu7UutRc6hldCkf387vLKZFy8YNgoCDq/FJxna7XYo4krIsdYMnpmr
XG+O0QTPAc7LfeBPIP5LeYv7yOdaifwnpu+WJ3QdF2jZFNdqKm1PK6g629QShzIc6sOEi8pD04Zw
OepgeCqAljyMfmz9xpFE29Lwl128zuujQ/d1ZWPfVdD4yszJP/8A+qHdcfsgHex5YwzDHtObXtmF
WLts2b7AOjNF/s3u+lU2AinJZuyafTxUyhpSYT43yxcJHB/1W5wkZ6Ha2/XTkhlHjZOyp0aR9VmR
agDP1mCfh56MlARkPCiRKD+1RlB/ryWqlBZ1rlrxezdo7TUb7Vfm+OLXwMgCbYVA+4y4XQS7MdDU
ri0ay4O+F50KTU4/+GkSnwolpWcQ5ynePlXd8xMbsY2jTgPwrJU/ElvoL1OT5L+YOtQftc433ZQM
8TGqZOe5jMv8YdQy60mq03Q2F4z38MNS1y7kFNq6Ge2bKep25hCo+9QZsaEr6pDReqpXxkkVjfl9
xKTmQ1YUhbOyke9ykxmtCQadFJ2G2t38N9cC+p6V3XoaUotIGNWRB/AmOoD/VTZV2Vcr7YH7Whjc
Ffmm4szeq6CRtNvv3QOvLzDGsD0FJcm9VWTTd6qI4FE4BQYycSVvo0pp9xyB7qAPU4l4ud7914ZW
/gMUXrUjrKobFdellRdxd4vQRVBQCeTKpbF4V66MnRbpGZ5YXoEGIgzE3DwVar+mpDLfRTf7i9HJ
XHEzMKZW0ZfAJg0orow9s+M5avPY5ar0uVH7M0xG5ef7AerthSgX6SICp1hOU6M0NJIuxIgZ1fzs
EWHJfGP5YX0oajVaqc/vS9TZ04gWDCP31075/Gr/KtBxzdFGW01sT+rG9L8MtPEzhaj8zayw5nGi
Kbwko/iqSUm5Hcp8zhJT50Mgj4aLrkz9XZKkCGRuYR7HdEy5X6Toq5lL3bGnEu9cjb4iPCDD+f3+
G7q70F/pwcy3VYeNTxS8/dVjm9h4Gze2h8sHYoKyUrumwJcMumXXX2J7dB4lIxs/TWW8Zph013dh
6Rm0zUagqcFRuF26y42Qag9/b7udop3cv1iDJW97hOWqxgzdePTXWlBvPazFUZ87PdgEL+NaZQRC
i2PJ9jid8XbqJHPbFVnwxGfFbxRuXnixGTA1rhkOa22m+/qSx6WRDn8aqI3Mr7h93KGKnDDOa9tr
xKh8kDMU2bQQkYmpsvPHuGuVvah9Zz/aFYrrgW1PWyNR8k2m1QH+PCW5Q1B2l96omNeVo/x9imaS
jDAnFF6mFpnNsQx5dRN8yDZu5Mtk4AlmRGGHHzFXV+iPmKsYIUJSEzTOY9OE1isnIdixCRrIRmOy
7+pq9CTMcQM6OrhkRVLT4fJUIbqWSrpb4A0xuaAkxbGShTiH01RsjAnusG77Jz8ri1MUdM1jhCnZ
Ji97XXPpcohNag/jxmxl7eP7m/cezcnRBvMO1xGDNvgw8xb768xh/qaIpMW8Opc0A7umDiYjTliP
Ip3w3DIaNd40vNoHEvtPZZMom6gxxRYlnO5EwvhBNGq0C2HhwWJtAQv4aV8/Wr4udrKiriEW7mMR
vxWgAgBIumvKUj1K6cxWqkXCCAx1nx++ne20CUZ3MImX99/K/WXGJALpoNlVh7x3KbczTKIA/NNo
njJdyVj989hb1rFRi4+jqazkTff3BQvM6FHuTBBrywBr5UMeaomBPWQfdk9K3RibtBuk7T8/EZcz
H4l+OjicJdrHHFSdUYKkeeWokoR1La6Dafgz1LF1sHzgB+8v98ZDgWVnvk8oB4az1AculbTFLoph
5ST1DDut1meu5vftyne6xxnCnuK5UBLD1BCIyCLpHPOqb02KBE8Ogu9GGwKgH33MCWq5iVzZLB7E
OET7aUiqXVSn+rMaxh/ef9LXPOP2JmawN2NFSOMBNy39pJOhmXqlnDSvmeJ4p6VJf5wyYV8bw38G
UzF+g4/HlWBUefJZKcxyY9K6Hxx43200ao+VGn4Rxtg/wmBoH8qxH/ZSI9sHDXn2vVP49TVQ8sAN
J707+UlP966rH8ZEd5uggqVdq8XG7tKHKDbypwTAdr6zANO4FfzlbRWI8BxlSr6We82BdvHMCLIw
jOCepmReVspVOJaV47S6J9IWqXzLGi5JToqlxYnqBZZdfqkk50pbiojHuKDY+4rVfXv/xd/VG2QD
sPdItaik4aYuApcRIi1UpRruutCTTq1htHi9pfpDntrtFpW5H43RZHsgy55ZjtpKqvJGJMIsbR6+
UcyDXlmk97miRqK3Cs1LQuOido2aICSMybtegUt+/znfOEqU344JUIshGIjO2wCtWGIcpSi3vbwf
xc/Ayb6XXSiv7OK3DhKfkTxyVjNiE88R8a9rQDILWZLwOfC00YRgk/QSMEduv1lKkTlSHV0sfHMR
qcqsg5H6v8sY3s77D3qfWsxqX/ApUKwi1TQWBVwcSZrdaqnj4Q1wUfXxSR3T9Nmkdb0Zyzy9OBFX
YopT6vvLvvF+ITHMTR/yaSiRixAyNbXQaTk6Xs4YaF84gbILCmxJ/x+r4CBCrGezAhS+fb+pknZh
1fqOJ0E7vSZCvmjKkDy/v8gbNRH0MM73TM6fhyaLV2i0gVND+bK9ItGujAoxMIXAc9bCorgUpl6+
aLk+PupW9zkKBvnZCFNj79dWvU/0rD/FVtCcW6NZueDuD6pKX3V228FZBUuc+Sz9tbVKZTQEJBEb
X7/xu9TVzUNUQh/0nbyLNpHcoBRm9pDDI0LQWfJ1e+Uuut9X3K4Oy2uQ53n/i61d2XKgxApVhY4z
5rnP+nxbN/h7avFzWSPLnWVbOpdr+Kb5g96GSIgCJFbz0AWJhOXNlIRCtsdSsTxryr8mcQfmDDWL
vI9emN/+0KSuWwlJC1kwiPC06qmFmb6iZ8dwYPHx4y5WgrqSJo/crD2MlSEOhTOJGcNZPSpmsLfs
SnnQI5FvISykOxvHm20PmGHD9H7NOuwegDKjE8jU4anMOqzLqkiWip4ClfDcFpmxkyMuKdcWUfo9
ZrzyUGdjgVuBrfwnOwE2viBMxineOsMA3gj6uPZZlxHYUf0p3ZW6HF4LTaOfpHGv//PBVKGq8/tI
VAh8S4pvJFLkuFVySkUX5tV0ssekbcOVI3APc0EYjC0+s701AxD04tuAPG4jhZGZF+QpLrZhiOdK
JJphn47NQxin2dZopnGXtbK6d7T2Qz1hTVWg2vdnJUK8sS25LrF/ZmPO6eCiYvQlRPnUQlK8flTi
UxBN+anQDQogWkgRUvVSoX/3w7HbmlkbH5LaGq9CK08t9MFvdVDYj06BjA01X0VZM+JufArUND07
7VpVfR81SC3Qz6exAx7+XimWqW8tRYrpTao0/Q5q1JPyTsGlRndHzTqGQ/QpUerpe47w1cqWeG2e
3J5d1p4FhBH1YOq8hNdI7aRFvTOYnjNbKlvWpSm1wo0d9LSk8zT9qtL/ym74lUe2C0rtlJnt2aYh
4WYTeR6cFkxnhujRamoXscXIRFIAF5/aQF3S+TexzPnQs3eRWgBHiwIXfZPb4BqGOQDBINSfQlv/
k3WieEqToNg6ehee3t869zXRXD3AgZ/THXiXizxEDqJaSoseIXkFycESj4N9n1j5rgZ1sZsL95V0
4H6CxVroWgHAIct0oA/cPpohN0xFmkR7qnrfptef6gcpEXB6RWL+UjPHOJtlFrr9nO8bsc1/+OGO
loj+MTFDCZvxyNpXXSk2eWSuJQ13kmP0eiCK04tgg8y4ocWlJhHd81FrTC/wn0AGFBX27mP4K9S/
SqmyFagudbH50GXZBcvyYYMajxurPxtjejaD+qGWjqaN4NFHCdKxVAyuIz9V6qOwn80O2G2YUIhr
28phQI4G1AAUd6iPTX7oJGtts7+R+fEkZNFYDKukDEu5VYr7KTP5hwZb+DmsZjeCqcKzLmqL58C3
422NUsfX1lTqDbJUxaEupBWazX1MopJAJIupwWutuNhZSICpThCZqmf2QrkUifSMGfyu7fVHpSuB
/In+0/tb+bU2WB5wdhXoZxB/6AssUoJAacwqHAKqYSM960a165hWhEa+jet6F7cvNpB/XQKXLov9
NGabNgQfaeantMw/B7K5KaeXwS42snEO/Uuu+24kFd447Jo43NiNekw0LIYwXMual/d/+RsXCe8K
8hRhRAUwufTOKuXcysJYUz3K6uEpRFn1JeiGCB+eWtlwl3HBW12wM3RJPtS1bux8gQBAPYFGf/+X
6G8EaBo8HAMOKLXv8kobVJHhmpfqiMlNgA/0hwhryCJVr7Hod078okTPaRttbSk8lkhjcoiAC4w7
ySh39IyuTrhXQ+naFZ8H6Qx80qg+R9KhMhCss38J+clAVK+4Ymry0QzKY+lkx95SP4vsZMoS/5PA
s6J61/tPfoewGprSbhCChmjiX75qHEp1eoZT/yHJsPAwGuYgk2R9zlrncVYOoHRZ4/Dfz3vo/ZJ0
zYoudFhgHN8GKxOxEkMpOtmrkGbSJcL+5Ltm/EUa+k1L6iOs6xh9pOFXM3HEukITGFFdwuHPpH0Z
MIcKOo9u2tCH+yKANQ+TOs/kU2tr3xHoM10rS557EXsTlmLNpxxlIdk4vv9B3ygeEJeAHkGJSWjT
rLno/ytPRzUGSbmqnTw9NKZLKKlIHlAtXtPCT/eAvZJDVOf9Y5v70UGWKh9EepyOLqTqdisZcvJg
dUl7CoPOXmMs3JdooBjIJIm0CICZS6H9vou1sQAW7A2NOEeYJrrC7I2jYie2O+E5QnM3bb6TiI4w
OczuV5NNYm9Mkew6Tv4x99Pha1fVK0HkrcDJ5BeCLVAGBhevB+Sv99UPqq9HCbw2ciHlXOvqN9Lb
ENHd3Hnu0lAcTBPPH61SAarRaT5bobamsTjfMos4BuGUPQcdmVcz65r+/ck6yYmMXAPkEWjxUUEm
AKAAtK2HKQzXEo3X2vFuLZp61DTILd/RRgzfyJ2u8UevtsfujNjWZdLL5GzAXXsMYuTxyh6uDOba
4bcARG0DFChlw3bh9CAHUrStCoEPJePr5pHeVP1jqIPgpFaB+SyPk/WoCV9euVfeyuOogel3kiAZ
Kkp+t6+nVWJhl6UzeK2cnuFWDJ5omH67oazSDxSGmxChXXOw9OdaHsMHWTA99x0xnJsuDs6oIwpX
tcPxqa7SwVPSyH7qDWvXFlZzoegJt6gnNlggOVtlQmQrMBFlWQmzb2VdKF0g1wRAwAYxcvsIaTvp
Yqhb7Smq0i0qCf4WHI/XTVq7cQp9ZbH7c0bGRY3MDAvMk7VMasDu2aFRlrCgpFbZlJJmbcu6+v1+
nLnfs9B+GBUTT6h4uMxunyiOxqgAi5p4vh5mXmnXL6NwjMcpLv657p8XYjxKTws7AHnRo4P67ne6
WieeFUjZ0Sm7/6rEOUe9iDa9El8y8n63itN/FnECr24wCIS9AlaWnXf7fF3ux04kp7knLCf4rE3G
N3UMP+pFDJrFsdtjHOb+/v1Xev/d5iUhAmizh8sdmc6Hlm2lU5N7UmCbFyso1UtjrKGj7rO0GQJI
7UqlAWHUUm+fS+61LkXhgzwH7Mcuakabfmse7SwzVd1BVQdXSrp45QjfJxmzLj/qOPDVKASXiEfL
zgIfmfHCy0ajP3D9Si91obdPVWT/cCr9wmhcof+sjZfcp72xch7uyQF8y7+Xn3/eXyFeWJE0RXFd
eJNcuV367CePErCsvsNnsMfuSjY++ml31MG75+3P3O5opKEbVGUfSvxbC+NTSd4eN4epvHRYY9FS
/24X1dUJRL5plZfQWVNqfGsnUGuh48bAHgbV/Pe/frAjZ1lhj6KkWYx2dOM76s528jUDuLe2AtMW
ah+uPwLr4mTJMhxpI5QLJHDi4JSIkJcTZ59HO83cMWqrqzXpaznAG2siWwR9nFBu83CLT6GWo1lP
ppF682jfBP6qG/WLIaVboY27qPQ3FarObfcTdYmnqPiQOvZL3kkbLu4zDgBXXQsPWb92Ju6jM5iE
GW7E1gTJt+zqDlM+tkWsZF6U918a08rphsjmadJTZDXKYrUkvn8JQPCIzqRCzF8IbLeft1CrUvDM
rZd0evYlTpJgX5X29FmMKpgrVUBOT/Sof4pr1T81uvOScaA/ZaIkE7JQGKx8QGauYwbaS9pk4hQV
1vQjdYzw4/sB6Y0yZUbQE3jJjRBOMhfBIhcGSLCqaD1ALM6xxsby0vSaWW90M/46OM3Vz+p9ldPe
cxXJzD6VE6bvObXGyh1w/4Eoark5yWYBpdGHvH1hka0EfVIDX5QrdEk1qZf2be2Uh7wwmBQq+ZpK
232vmfVIOOZQyXx6OZQCclhGOZwsT3RBjJZXWeyMxo4e00rf4zSoXPIeYYFWDNF25Y3Pucxtegb+
hGEoILx5eqIvzqRqTZpkd1brxUI2diKr1UM3GtLZr6F4pE0vPYfBAGeoaJBHg9P7TfBX8BHC8Caw
8ds+ddb0ct7YrdSGgKAARLEJXmumv4JRrFWDnDKw8dJGNY9ksf7ZMMpsy4Qu/wba1tl1yfDt/fdw
HwC5K8DDzE1nA7msxe3bjEFf5mLoaIJTjtpKbG0mBb2z91e5z2FAKb2yRBA6ZfY4//2vJ4tKjD+q
pCo91DJqAIRpfbCVQn6eQkeszFrfeqCZQAQ9F3AA3/h2qaJJytG2/cIbBHmDD56FflA1rdyzr1PE
2+0zc3+BVhBceW9LCSsIoZQymew/RTUTaHNMshMJ1CVLDXOj4lmzK3Ljp1TH2XMcOM1LNsinqq1g
HVhU2EkVQ99girCTkrTemMb0YyA72veqL1x49BqCAgka1YWZ7kap03/969dgb1GWwBoGAErP8PYV
VWZjjQAo/KcubOnTxJD3cjOrD31F+/b9pd4o+khE5qRS5vsT9hefo04R9AUOU3rwPX40VHkvour8
XR8HuIoL23ETovdRk+HzO/Y0azE29crmm5f4+1NpGOeRfpl07WYrpOXjNkNrVZnRNE/0O6V9b4tg
J5zR/tzZiTj2cS6OnVHXXhdql7zDGHHtFSyPtYac0xxlkDjmfOlLFJYYhSUKu7eeWhSfH3pbLU+i
DPaDP0u9ydEuizjZoaZP1ObxN9Ga/knq4AA21BwvhYS1VpyU4X4M1a+Dn/XHXCjt7v3PdPcTeTUU
frTD2cpczPOh+ut8OkEAcWTUxbVzyv/CvjfoudjVSTbi3NMqALOayNqv7695N3+bLc1opJKnknTy
r8WiQYYSO8Ty6JpqevChDxxIRkaEjEzCyNMeIGAjqBoeJU1tNkMtZRcE1NNNbE6F4YZGsVYULK++
15+D6eb/MhQqrtt30AIlAJJni2svOT8jtfmaasYBz1kMvMq8W9mT87Pd7Mn52f9abHEEqZkF7XpL
XPVW2A8+KtwgBVDLff8V3z8S7MV5lEuCS2J+d7sqXaCOQyeuauOkH+3Epw7hK28qfHuOClXlylZf
hnnaHArARVIZThryPIswr9LPEX7GU/WB8XPCouVkxE2xCUdp7ap8c6V5fkOZyu21jPK5LlHDtYO4
Yh1iG26GgJebDJ02uRSQ0eb91/g6e779WjwXmS/Qv/lakRfP1cflkBLmoRAozabQor1mz9MrgY5g
PwzTZvLbFzDqWJzWNXQca2cE41FOp32Rxo/jNEKyoCmeUMSQ3Lhoq+wDLbggKXMWQbyS+C8zqvkb
zKxzfQbkcacvfitaepYfmY64hsWowgLJbPDxarYrOsQocln023w0/J1eDGu151vfhEGXgZ4jFS1z
wNsDlMV2VeF1J64iNXRXaSPtASFd3w1kPftH5tH8kEyG5+cEicI1f7uUNJmjUQm0uEJhpfjXDuZG
cvp/M18lAZtXmaX82WZkisuxph/GUhN1QXQtIDcyLIhJxaAT7t/fXW8dUq4GSjS2Fiom89//ir0m
SofwFHtx9R3/KQn8zqvoyZ5LqR+eBGJqp//PcjNZFz0/bF0WFzLAHSxPCs4oXA+ESM0/pJnlzpHs
n2qiDrv3F7u/V3iD9MeZk2E4QDZ2+2zIrapFNMiEuaEz3CEKf5dyiV5XG/WHJLWvkVr/Y25D0oTe
Ai/ytcMM6vV2xW5Si7DVe8bgugmuOBmqPfqfrdtpZb8SXe+6HfNasHdoeBBgZ5j17VpxZ8CqylQD
yIa2V2t/P9AF3Q52DSe5b85S30hbO7R/GvkHNVCPg3hM9Gs+fArTa42gSKWfFTDMapi6QTLthTSo
m8rKPuG54GM21OztRENOKl/52Xe1Jj+bHh/9ylmrD4DPfDf9teH6QpiDQ4npxdjkuFGq9VvHyMlf
w8jexv9H3Xk1R44lWfqvlNU7eqDF2nSbLYAQlBEsMpniBUZmMqG1xq/f7wZreyoiahiT+7YPWWVU
cYEr3P26Hz+nNqrPCbSBrtl15r0iD8P1oED1klhOd2HnnxsMHoRCmM31wyAUOFkro+kaM0kh5+7i
TrkRpfntJMU0tgLevvDS4p2OLbgl9AOAKWCcuIqclJsg8TdqJ5emXRGF0DZBHbie5Kb4/PF2Pz/K
x6OcvFAZVpXZBOFMKtMGm66pyDfYyibVKGoF4SW58EPF8PSlLPwc/ekoCoJKP15IRYJ9x27aeRcW
ylpqg6fKVgMvbeksjJAFuK7Hr1IS3vbKbZHszfE6qf+Ik+c52RnBrTp9D+2dkexVIcM6e309eJW5
Bya3y6qXNn1tm+t8/BF2IYrDsPCsVfWHvbwu/W3ZfasThNdt2+2DryP04rNz7diQunSQf3/pqn04
3cbO6+ho7mg2tF1v0fbzHOVRMx6k5UmWV9xupfGhcyANSzZG/dMZrkblGeL8gZQk0huuFf2UHK80
cndItqYgG3otws+jlLpF8p16ehrRwtK+WPFbUfzMaZO3A50w43purxX1c+Xc2z0IKNUv4BOWwG9b
2RWqJ+7Hq312txEimgBNoTImN08K4XT+bSOeIu5SoAd7SpS9ozxDw29875wpvKnVKIQePleuaJfQ
b0tgfS7ku9YlPZdDmHyyC7hWCLQgkTsM3ycOP08nm2auYNx1DWqWsXydVNvZ6F4QkCBZFGVvFAEz
f8mM7woyjbLyksxk+wq3B4hTF26qXQ/xcpu1X+zpx6K8Oco2s+nnkO57/UUCWVEu1V1a3kzdOimt
z3qpPhj5izVRPYYewyN1d8EqnAcwQIS5m1LwwOWe9ftSJoqs0cy0nRrThK1FTxLZUy+mSWetF0Zx
A2e/qzm1cWHYs3KudijTgQcV0nCAHE5CcqUu4DkzpnnX6yxSYrX1ZlpgwMyMoNvoCYg8CIgH5Uus
BZsuL7LHtNeMu7jMqn1aDvpd1/eBZwKN/WWHTWoGsUBIR8E0nwEjyzQ1ogxZ2l0LK20Jg/VaHwob
pQ/E3gQQ7eNNfW4okXjBlpD60xyBAD22KejLh6hYl4wG7+16rvqCLtjpEhjirDjKZOOlMf2CRxPW
45OjY9GjqyqVSm97Ll0FWOTuCigzQqGPQ56zB4eIcprhhYoUekkIOnNRXpOg+G6WleYWTfsI4eim
STNvmGi815aL+u7nplx01uHVyVtwcTq9DcYJP+5mOA6qyhjh+dKkJ8ORYi9AzuiRMov28+N5P/eF
fCBTD58pSGRg3cfzjrRObZIel3eqRHt250TtegjLaaWZl2LnvzlftOrjqAyKiaK95XikJdeXSAqB
LVhwnvlhDKyR3t/eDaLlNow2JNaC76PRf/r4/c7wrWLFiTlAEQG2BgAmJvwvUYeWl2CLomzZjbSI
P+eAFG8of5UQ7ivzriCpvYuKekTyhju+Lknfy06CwCqeK6/TQqAU3PM2Ax2pVyZt8K6cNQOKUWP6
7ePHPA9YbfwploBciMD1n8QJMeoeydyaEHhoQUljV6s8FHVr3lf6EntjbCQrbegvVUD/Zu1JgoBA
BnfNbeaUYLKAz60JRoUV4ca8TIpNxhs9CKAAw4VddoYRZBVoNwcBSesN16dTNsdZmoFp2Q6YFTUx
4SqSkQpulk9ZlS4gLp1Of5tbiLqcKnugCuCaiGV+rRxj2uiQK35tpvRJC4dmPXSa9ssRGn0pJnc5
Ho9sxWkLmYqwfNROVbOjvBFCkGRIbjVV+QXz9nfbUFT7Dr5FrPPJNszqCuCMUTe7uF1AFWXRfGPD
4ucqtA7edZqkr5OpXslqF68JREw/tkb4wItmB2GEtgKUVazLXv5K29niZUKBZU6n6dJDCldz7NKh
weLuTsWQmSAvd3xW7K4Hg2325a7rv8Swfl2rQdNc65kxfikKIDNF6NAEGczG7YIYz75DfWUl51X0
pZfH6zH/Zd1JTfDmgW8gq0AVjdv98fNYnQpfuNFUu4i2tE+6MVb3i518yafY+SK1ifU4zOD2pdi+
lZoo29lmZL6okIYiPzh+TuKGukktZ7/uqgSrD5BEaibcz09dVd8hftO3VFWzMKqe4raM1kORLquP
LcK5Q6Q0gvsFjw75A3jP43fvwXB3NTD7nWXn0W2/xFD/mvMl3Q2x7U5XHPVXwAJkAOAPObE7WQbS
Qa7LmkZ87kM0U9ar2jYW35QiQPZT8otFErGgjEUumsBRA8h6/FKjYVfLVKnlDm2x7kbuZQLA0bpQ
Szw3a9gZCr3ELUKK5fSoqZ0ccvM2K5g6wpDG8vahnJTsuwMN48dLdMYdx+uQdhJlLFy24D47fh1V
WSIrk5x2hyODyaNXgq1qJRszaedNCSfEj6pRt3HXzd+GaY49YK6916taCl209pRYxSWSsjO8rHgg
kZwS4Q1sUPZJeFN14DASVGV3bTRue91w7aSCqwul4YBm5jyVvTIftceIg+yXjrySu9HxF7nvPyO7
KDo/daekYF+OrhNBXuNAwXvL39pumnfDKhlhxcU3GsM3O096F37J+WnoHPmqLePGk7OuWdxIi4HP
Zbn2+vFki/DgaKdSzSE8EXBu6qYs7vFcV/20QPk5yzu5BcKiR0tcCB3n616BLCTP7fhqAI35VCpV
fBXL0uJ9PPz5WlMihTONYrkuGt9Ok3J2FjXOkmTKLpvy9CmwnW2VLNM2yLQ1SEvQ7kMbbOD8+lZU
SeoZ5WD6FpoO6jJ1tMyMxYVC4Nkm53FExxKldvQIzqRsQsXsKC7lyo4CfnadqWF0O9P+91LnwaX7
5pklEkNRc6Tpjv0FB87xzAd91M2GUypkF8plLxlW600qdfKPJ/gsPGQUG5FWcjJ0StBJcjwKrQVZ
BMe9vBPNwV6mdvlWKxWIV4J52nG0msfaMIZVDev6Bbd31iNAIYikLjdYkcNj6JMXBCxeD7bTtTv0
nJGVy9P2i4RUiD/lo3pTd8q8tSLjcyEDREzKEOwkYn+7uY/sx9lCUZaC8oB+SBg8ZjCOb6sBsd+y
qb+BWd9zS5dduCu769mZ8p0Utfhx0jI/9Uz0m8CSqG4ruLPW2oQo61hJ6wqUhJ8VhvSVsom6ngfn
kvLIWazJ65KFpVmVfxRLTgLxrIydAclrKo91Azcq+SvfWlD7TGYFtQDN6SG3stLNheUVpv34/DKq
KNEAJ0Qa6ExL01rsNB/0dte2zQZkh9U+G2QApWoAIr3qia1rPfXUcpM3T/DiuON43dGMIRVfwgRs
eP4Qtq0vzGyl6+Q6H4IRwgi1EiRoWylBy8p5qUZ1nXaJn5X3XSQhg7CGwznqqX4o+bYKNIQsIdqJ
O8/W01WoMv0R5Id39JyHqeFJXelHw7hOrGRNJ97WysYVfbg+lHg5EIWogfeziLaTXqzaJPNFoJjB
jJjxZ4GxSqdtp4eAPoGsgC+2V5rRrAsbNWz+H44yGtD2Ws9iP5CuQG9vMkvx0vBV5mkmfdOr6qYN
5k1OjgQWqWaIEhwjrfEfL8L59ZcEB/Uxi3ulyBuflqQLs5WpVTXyLugXt5IW1HcRGYTAzbmVtDnc
zczWZiIW81Uza+h9aRdYKNP6ejatn5JWl1eZUVh+QInCQ606XEl0HPhtY2t3XN8uMQufcV6AJof7
i1QXewbTf6q24aR2oEiZSorJ6MptUcX1LVStCknDUbrRl1C5j+QsdiMg3cpo6yu56YJVm2nKDcLX
X4E47AqLErkgk6m9JU3GdaA5xV7Ll0ue99xGgjGgxE+al6oDdchj62Uueqe1M3ipimyBP+dTuJ5V
q374eP3+bhTRtECxhsCT0vXxKE4lGwONgT2tfjZ6YuWY+6YMTdvHo/yNqyOaAbUGNZJIiZ0GhU1f
RIGstf0eLSTrmkrYVxVBBLfJ1bdJpp9P03N0H4cNeTkvbVoIbKxkQbo7TOMb5lfxLzyPmLxj0wEk
jDI5lzSQulA3HL92mTdGE0pptW+cQvO0Mh13dgF1dxGHxjquoxcUiofVCMjPK0pCL6kpLC9Ou8eP
n+N89gWMg/mA6Zr289NpMeJwShB/KfaLY704OvLMVSiXF9zg2SA6YgdIYEDjRI35rEhSOKDttTiR
dgvMm7f0I5L9a6fygjU+C6bEKHAbsvlpUOICcDyjScw21ZRZ2kl6uay6bKhWvVkOW6cCB2HbUbLu
49G8kmbb2oARlC5E6GcoJkCRoJ8xQiLnQa/5yUbW1KXQEmM07o0xhpEdeVZXmZCsqcso9Ll56nRo
kSd0nZgMvj3DnhbnP2Zn0Nw4zfZaC1VZq6azByHO52QYABKF0oC8YmOp+8lJrK1N2fkmbYfRndF7
X328Ec4cKLc/erog9kJ4RpABH89eOeV513VGukvzWvHJPhX0UyUkjMZu0yjxlRn38qUzeeY+IZzB
VwtCWZaMlTses9GnhmmkxJMjpeR1aJrsxwTqEGsq9e9WrMVXU0luWlkW4w5RDHQuA7O6apfY3sxw
PHofz8BZ9ElukkPAwxAVUj8+yWY4EO0HVbxU9FrYSK4Ysfa5hlX4pzRL+oXTf34gKJzRMk8nNL7k
7IYaTYYepBJwhVoq0rU1CLgSXIoXRjmLPpk1NiVdKGJVKascT29Pj8NMriDZBVZfrJMIHdQU+rI1
XOfhc52P8ee0DKJ1Q9nrwsjnZVEIwRAORXqLPkdxizweOp3GQO/Nrtr1Y2f4UyT3d8gwJIgQJutS
n9J1SF+n22RReWUhdDDA2OglhT68fryk5yZBkBvhcAHQkIQ/RYsF1qhTq2nznWGAE4FSpNt0huUp
yTw+VMk8w4VOgafUR3iWg1a9MAvnR4pLFTz5ACgPJB8nMemoIhWxyGO+o70mcgsapjZ6bww+J/CP
ZEjtVaEkl4TVznNygB+wP4jwgdikO+tkUDhRF0i+bPUex6WvCFCrFZFelftdqodfQ0nOt5EsGvxL
eE9d0j6RW049nOyhmd4VVap6ZbdUFB81+ZtR9Rz6tEq1Gy2TnV89b6KzGkoMuqspuAItP94jyVIM
djVN8r0uqZ+okg9knHS4e4Lhgvs5WwfwGVyCgLeQpqWnW5zGv2TLpRy8RFUy0CLtrDz/aqE9WZRQ
TzRN+hzkwaVasvi8I9cuxqPyIBJQgoL/ZPMvjV40lPrle1pPOzeyptgzwyy78FZn5kqMAm80dx3S
z2Rfj9+qSLMAsrhRvpekHDJsBOKuVCy2S5p9uZDhOg+eGEunneXQy4YhOTGN1RQreb608n1kqo+a
ANai8JJ6OoioN72fhs3QyndBpT7GZuuqYO1rN21CZxPmVEuLyf7x8bE+UFWfzrAOzoGQguICoePx
u2u93cSTU8v3dljNfmFGwQoqkORaKbXezeTA2SRylG6XQE5+VibymC49ydE3R1006Nu73FmhqtVu
mtDqXKTHi3VAqWJj2lm9hWnyx2Rm0Rb4pLSRU+MtSNPKrxt1xkxJ2o0xpvl9vJTRS20G85cGAvdt
VqrGTR/r5q4uOsXDnqPBqg/1LY7MeVKK/qLEjrDdxzNAERNwDvEGXWzoxx/PgGWVSdKrFd2FSm/6
5kjr+DgoD2miek45Gj5jmn47NvD2aXbo1Y1UXwgYzmvlpBUQbCLqAhkk0q3HjxCYVqKGBf0gaiFd
a4Z022thu6oba7rJ4eq7bqPsZVyG5KaQ4RBEZbKi9yDRENxI8/g2y5hQLVyUDfK0w0+zy3Q/aJuV
NmW03ydVuG0IcjYJLntVE/2sRmWSb1s7r67rWOs8WYJ/31tmOiqXWTPviiDWXbvMpVtFU2pEFwts
vQVnU1zsP959f2NiIQYhTy74fGBuP7Un9SRVSV+ndNnMmrTWoaMPTK2FaCNWasxl3PW3ueQ0fpMu
22xcHrs68zMN/Vt5aI2rPKEGSxDYBY/UPx2fpMaut0ftgnU9N3o8JH0gXKuIMXAEx6tjh+CoGruV
wIrr9XU7R1AmZnQvJTYYlbhJJrcdNPmCxzu3fGRqKTqR8nJwfKfMewl6RJXoydjVYbg8whnW3MlR
cqnEJ/b20d4XDUgamEzBBwIB2omLg8S55iUgUJDZ/+qsj6tyGtNVNyY1gNKLQgTn1o+kAgRdhFHk
94E0iLf+i/+wTSytkc3KLkkrSL6r1iQn0k/tl3LUpVUdNMgTaPH93CrqVaJFhpeWkMer0tT6apJN
j8DeLoV2Z6srHgkyL2ILDBsFleNHKlo4QKwZJh3o577wL/eyvMq/5yUwlVCX409zcImN/WxtD0OC
aIe8h3vOgT/3L7OASvRkzmWg7ObYCL0O2lM/mcrxV1PAsCBRsxQkrxSJSIofv5gsw12dUhDd6Y0S
ru0ls7/08Ldvc6nUHj8+x2fBIZEZw1CJYgLpFjs5IUk1JtAOQ6MnN2l/H6c3vdOgBug4UuZBLqTJ
HiX2lQrl+zWNwhcGP0fIoPR1II8kG0S55RQTsaSImsVml+9G6O82UC8G29SwGhISikLzJhpX8mqs
5SfZjqrV0GYKUgXlsMpJirvVaAReGJrzBZN+HraLhwJ2zLyItsLTnnU7HSQce5TvYk1vr0hqy35Z
ls4mDRvDTSkaXQ2y+kdkTF4qJ7A2xek2ULNLadVzLBiPQXZE0NtwjeAicbwJNCCVdluM2a6olbtZ
jsM7uDa1FVE2QCalLv2Mng7f6eXUnwoUvrO0uBBcnZ8vogquDlweyCacaWXkS5jiWgb6xHv9Udel
8KpLYM2Soqrz4fJaZVp96Uj/zVuD0wIgTY+OjFKOLgK+vxywDLrOrs3LbDdXRQMNa+V8ayIJSbou
JXU52jLwDjIHCRkzNmlbr9rJIUnw8aE4P+XHD3ESV+TkiNKm6bOdlMbSujalZJWVSfjpl0ehwZ8a
DwVaGvFP4WF55yhSmifRTh0jMHayIvljQRPTx6McOlKPHQVpGEqGtG5DAkjO9XhG41nW624uol3o
jD7OHK2t50yLfXqV1pPxxVH3iXHdac/6WHhWoruAaF0n6/1ZQm+4v7eCGT7mGLFC2e3iF3VJ77Xi
2tDf+lBHNf5RjT4FE9ISKdDLfvTsFqhJnW2JzNd2MX6iEerWDofnqvlWIpS2aqpX2I5/fb1oAsQH
gm3AEZx2JtP004c93BY7hFVu7FxSEYxoL0Y8Z8lKsBM2IEKoBEWTwGm8DcfsRIRSR7sU4vptZcyW
F9Clt52dch1JVrhCp6PxRjtxPAss3bbIVMUFd9FeWNG/2Z2i6wt8M9hZLnMn3qGF1MPp4RfZjUOi
UdxAcVAWGdKP98354ae3jH0jLAB0tadWsOqdIYytItwVS/M0yovzWLdW9yRhqJBCiS2uOGzgP355
UMJpUCrE9YC3TgP6qAVEFdlQCy1ym10tqEXcACxHhCWY1lkqDT6R6CW50/MX5UrMRHJVRVObBvfj
89HqU0RVuCtgVQEfaJiJ8SzbS+fbxaT4bKPwJq7zbPPxix60OI5PJaMCTgJoAmIOporjUZ2cOlo9
N8Wuc3ZLGXhKhMihkcE4hi4FHQbLuO7p0y6eJjC48viUSdzm9FUwXlXBtiJXZab3XX8FcYtr2Q9D
/E2vHc+c5206bxUNiRrav+jNysu1NkZuoj0q+Z0W3VsOaeDQaB/MRVnPMpj1NoPjsXVj3KoT5+ug
yzctVJmD0vkddJlWm77kAJ9XcwZm1m4ALEYdkkFjM24/nhJxU/rrjJCSIEOH5KwlkDcAJI9nxFo4
2/IYj38UOIdtLSOOVqMIuZVKWaM2B49CZw3WCvm7SybyELUdDQ3XLWAkgnah50Aq4Xho28mjBaeU
/QFRpup2ENA+9pmxb9QuvELEhRJayFwHdh6stITjbfajvk06kOS5OUOXNeQq0rxmfF0CGvCKNHfW
NSbTQsH1ccnR3pqC548n66zeB70EN39b0A6yi870HqcpTCO9MaUHrt5biFSq6xK41K6KsnYlVUaz
lfrWzwy58qWRAGaeZHsV6JKyT+zY2U4dMsc9KXVzVtEcHxTtcbaHxu/KMN3naqJe2O5ngZ5A7NCU
jzgJFpTix8khKyWn7q2h0R6svpKvl3Ru1zQSlF9AmH+Tgh4WMogMPFkNyrtwsQ23Np3eg304WNdo
VXnoKg0eEuLJL7pgYHtU9sQ1VnRwkCk+Xvi0XKTSKSf1ISjDaJWYUuv3YRRcyBydGuzDKLTIoHFG
Hz5V2uNRpiqLinERUhpzXK3R4OPY1XV39fGWODQH/HUXk2QDeAW0WzvcHE79wpArmdJlkvEQWQo3
Mtt8zhBHKKI29ybLop5tyy+wBFyPqZauUjt7MgVfx9z2q2JIqtU8Qf7r2F2zKvMp3TqFo1xDvPK5
aeXc7aPHKIojKJPtT4khT/6gFeU1+XYTK8FNCJaV2lOJm1eSE1e3TpAb2yiqCk9ZpHRNktbwdDm3
YPDsYH9DtNoral1/slMz8/TUqleJbGcXPNjZsWZCmA0qCxhZ4tHDpvxLLBlX4+J0aAY+EPOsjDW8
797sDVfxinT/zeSVd9BHeeOu+ta9xY/BBVcmts7JagiUPQAekZbktni86BAud2rUdOoDwM8t3Zx6
Y/mmvlG4Nny87mdNY4fXBH0BORUN6SC+j0dCh9HOsQLqQ3Vrb8xNej+tqytlTce1G64UV17nnrap
noeV9WBsrGvZLzahH7nS+uPnOPWjp4+hHj/GZPZ9PMi1+gBbsGtACZcZ37Rq06gm6NJLe53POppc
0aZriRiMCAVakZNX1jWRVYlgXZuUwriz7PC5LRznwi389NgSmDMIGGrSezjoU60LAqu6CbIcEHWM
tGIZJ/EKNGt84VWEoz9+FVB9IqKkxRB5CPPEOBhjBKXrUhU7sw+RcqbnGlroMhQd+oEPccY3SgT5
vgY750npcmnznL+jwBS+Z3VIb5927pEknulHZfRaTk26KOdS3LQuqViejALoS6ANEOMVZXZSedrx
1sgzMkA5BBQ7Mrl57y7AfbcZF+uHj3fggSLjL3P5Pg65cPhAyIlx5o/HsRpoMsD45ZA0gkPKOrvf
jGX1oBbGD3kxFNgpzXh2oxniKHrqAn8ezeHOqOJqhaiSuYWzsPVrJRpdeVBiTGTnQyUIsHPUorUu
Zxsuges8iX0ZsWXPCa0nxUrvEjl1fKfu1rNGyr10JOPC7eYkMHp/K2pE1LMESPuUSmGmgzzoCt6q
dsKHWSf127BWBk2hLqw+sauH8FVWimz/2oE+jKtTLcKKE11Rqj2eTccOp752mnwXksr75FRjcR30
+ZuZ5YE7ShN1s7i/cBj+ZqOATgGtTHKN1z1FL6Q6zmSs42zXWXq0DebF9jKNNqnDPvmP79P/Ct/K
/fuOaP/1n3z9vaxmCrlRd/Llv3bVW/HYNW9v3d1L9Z/iT//9q/86/pK//POT/Zfu5eiLVUEf6fzQ
vzXzH28tAkOHMXkG8Zv/0x/+9nb4lKe5evvn79/LvujEp8E/Vvz+54+ufvzzd1HZ+o+/fvyfP7t/
yfkz9yV9a367arOX4sfpX729tN0/f5foK/4HXgh4qyKaIeDH+/238e2/fgR6G+lVwQL8+29F2XTR
P3+X/wGfBI0rjkN8JBg2BSypLfv3n5EJxrfC7UjughQ9skX/9/GOVuC/VuS3os/3ZVx07T9/P7aC
fAygNdLZQq/btqiinARiTYtWE4TP2h+qKXHrspAHHpkhFwLBR6cd161uPsLuuq1L/euvb4a7+HtT
tuXP7njlj3fQ/39bhpX877fMunkrvke/PYrlfGuK39g5v/1vNFma7138/bdbvmyPdhIf9r6TLOsf
ZEZxjhgGuikPm+J9I5k2PwHwIJjRcMv4qn9vJYgq/8FthRsATMXYFBIK/95Kku78g/Qz92CUEwhh
wZ78ylY6YYEh1uJ+CPaITYn/Jol6upfqQIOBq5235Rj3lhsu1edFkuVX2imNG92JlVfFrOTXclCn
PdeRaV8hTujlAOC4d+Sz/PqXaf1zq//3W1vQIohEJsyQpBcgjzqFX9B0Ni1yhHvJ7B6whWlVT+Vc
OBurHuXXYqoldDC6ytm0i2Hc1HA7Xbh7Hcdl7+OTTaVyTQTM3fbkcmvUatPE+mJu5Wy0/Q4cROzC
W2fctPKcPY+KhQvphyJ7/vi1T9LoYlwsBIuKVJhouz11W3YLvQlptGCbN/mYuUmyJH7F7flTI9fd
s552zsYhqSt7ozmxEGaj3cZTAVcFFd8LF7DTLSGeRTROCEg0MSN27tiVVUNrdvJoONuMXvbnNgFL
D3OJOt7Li1q6Ya2HizvPISLidSvf1IHePo9mIZWeXVfZsx3Kl55IRCL/Fan8OTmkLAU5rvB2J7cD
aB1GyFH1YGv3lnFjJxNjtWJ/qlP+/7AShEMGbpWqnQAineyA1gkN+JjM8KrJGxSwpC6D6HuY9qUU
Zs8lvJ4PS9b2W83IzOk6RvgRsgii1Z+TEV04C3+zKWjVBK0BDwoto0hgHC9EQcP5+0JMTsyWrx3j
RlLHUnblRU+fx9KY9giP8007yp5jMwfUUekz20OPwotZ/kNnyfEqoOUObJqLP/YM3t3jp5lDlFyX
oJO2kZ4asqeEnX5TqVFHAKhDsJB1BmeldJxpv0yDDm1T40zUtqdygmI9qz9rw0jfI92jvW/Xevyg
B9lt4/TZsx41UBWIV9Q1GlaywB4RSNYfqKaIlFqsfeqqHEbSpnY2ikjcMEqrAUQSh7PJZrYElamb
SW5/llaZ/Uzq3vaVym5MyL7jnic1C7ceIMWpVfurEshK6MI8X912fZjfyOoMqiAeJEjfqur+cKAo
VLPFBitRXktc+mtOgfRapW68qhxIHdTRXfQm/iONaEQ7GIo+mp+Hlg699/lH5nItT7l6pUj2jzBK
IVZL5oU1OmwkMUValqAMog5GvTb1VH9qjXbfq+34cPg42UmSbQ2PJ91J/HKuptietGHl7YAhR8lm
kgPO2QJn9EYPE20biY8uJAg83Lm1QafltBLQrFj6khQpr0sGXY+LqCR7RIay6UYXVrQMtKxxTa3g
u4SsfFeKnE0R8wfN0MuvGktkibVK4OLB8lZm9BJByxWTUUNqC+pd72CIizKVXx1KP4DQF1mQG0DJ
nm0g/OA7Sllnz4Y9M8Y4F8prMBlBs7L0MXuuhAN5f2jiWDZGoMK/71Lo2ZMHthaYMex625qB8mpr
zbg3lCHdmuTX3a5voTaC75aU7pJL9kZWp+xZWrLsWe6U7DnMM/l1alsGhVbA2RxmvtVlnqcQroy0
EvkcK+J0Hw7XYdmHFNvjHZZQq/Vpf/i49x23AAZ7lWHSKr0qmsR0yVNYeaEl32amnn83yJy9ZrDF
UPc57MtIpVHLf5+B96O5CI9S2FIWcGOyJOhdO5O6kp69gIlEMuMw7hwHpu0vYes0dMHySlbWTfuQ
NvHXw04HfmncpJNp3MziiQ4747Df06W2/bIpeYBMCfivFQW87Pu8N1Ju2z7tV8KS5+a0H4QLcxaV
3+gBQey1Jti3RbfcWIe9UEViMwnTshTkJ71WHLIB9vjngxvs+hTmehgT4lUuJe0e6Y3Ijbs2fSSo
KffGMoTfD6HDnNRTBD1AuVkyq/l6WHPJjKzXNl+cGihlIL9aZWBvHBFZHAaQQ5YgaWpprczaeJeq
+fJmzOX9GKXUw9qlRk3AkF8Pr3t4QpzBsNYkSb87mJBWOEQnaHhThF0rmUaXltkAiA1FyCSc52H7
h7Deb5bDhIRjgYCq07f37zsxqwv+WK171prKUa/7nGL9h7bI055uwAlec8FZaygls0croESbdtfD
Jt2peymv2RXlNAXW6vAkpYUO++HQHhbSSYriE9dl7btcTMbN4XtNH5v69nBKigySOHQnxzzyu0Hn
8zNNLlHtSVRQctLcckKtyboPVUf60QBaCl0rlksAbIMzv8mQzngZor7IgxT6Ou+WEaZryXHcg60A
3mV965NQv6KekkauUmhdiAbQxOUBNOdhWhB+JdAQp4jA1B3Fx8jCzrSxKew0ZqegvvHnbJLDHoJ1
IfziwTbbco81OewVC5As0304fw1N7PtKhGpjMqfPaQqPA71OC2+Ks2VtRjWc94kV4rPKNGDW309Q
yXHbN21n+4dp0odkRtwUhw/KLn0OlSiUCUuqgePUt4VXNpP+rT2cvfcwLam07LnRrGtdHdTXOZW7
LQQu6bOlw6/hVkEhgrqEQTt8hd8iRpe4WTuwKj2uH6e+8JyH4PMwP9Dy8nZTxNvaB0tX1h2/lpQt
DlccUiU2+Fy8nvw6ttoYrNUm4+zYrYWvFha7ormYJKpUtLaLTk4Z+VUe1TvqeKP3/vrhbMqvh2jD
sMdpDzzQaNeHxQsifer9NO05HUE9B4NfhCJJajcZXUq63bzRZTCCZlvkwI+ioFdFh/1Me1jaVWv0
nG2Q8JOOotthhsO5MesViMT+qo0rEAPvM7G8e1dh/5ekx+4cnucQ43SdbaNnhFV937SNyqoLi5Ar
iBMgliDlXmSXzKmYzVREjsw4BXIU4/f2YHNuU8vep1poubowrpRp2L5o4RZfsmxCXsw2m3UDysRr
hXEahbc/RNpJkjDPNQIlFPumJIYtmkU6hJmJFTHlYeKwlw5ra4dGwe/mjun37cxs1/3EGrxfHA6P
29N2zZ9omfKqxnaM7jEpeI+bsuPXM9pU7+5ytEe4WNtybjK3tsMY6aY53StlEXgTnQd3ctClq0lX
5014cKnvdv7dMnUIp767VMXuk59ykL1K/ZQ8NOLKsgibbgtXG2gIfXiB5FS38Hx+L9pOvu+8Th+m
1zKPhRM4+Atx+UEEkfkaLBwyBKG3bTBKfqi0xOLQRd+O9tC+ImeqX1U84yAZ09XBplYHZyAlDrOX
Ce8gZ+G0/5+EzCIjeRwZ6nR7iVq0agJ8OdRa/lI6oNfYVssmTK8Ol8aBLOJzONY9e1/R2Pty7mw0
cXAPNg+YDH7rEBkE9swRU4yQveNMnfP940vVSUlD3BvAM4r+TuAiBK2nNZ5e6yY9NPrsCnZ55RV3
myPtm1lAL7g7yF0xz+vOAn/hwX9OHCL83WHjOkUpovrREeZMbEYz72IvrMvO5VLK9tFilR+92+lY
icSppu3qz2aXX8q8PZX/h73zao7b2Pb9V3Hd5wMVcng8wCQOxTRDxRcUJVFAI+f06c8PlGxzQJlT
8n0599bete2yJYuNBrpX91rrH1L+/+8rLSelun+s3JxU9P53lPAcMvN/rsds24f0ecFl/q9/FFwg
x7yhP02bg7/PEh4Uz34UXObfoapAE5hyNzzKv8otivaGrrBGqjV7WoNM5of9LNzxW+qsmEN5hoSH
5ob6O8WWhQcV12EESmZJER6O8gI/+TSFCp7IYH0Ags8omns7bdudX2nRF6WrKpug1CGS71jF5MpW
LNaGU2kF2qp6dSkUwjrW21qwJjUw8G5vxmonsGAbQ1SKyiYODikwxIOGetRNlDrqh5G7971i1P5n
CJLaGl9VtwCCfK3k8ththiDzjDHW3wXS0F42UicdJLXUVmLwh3dIMqUdi1wz92XYPKh2kUGwiuuL
KRhxjUiSh3IM10D/mjsxxDH+uxXRaa3qXR56vTHZ+xScOWdNgy+t6PvyrWESQP5FYfofV/TJuv9/
rXwNHee1xb97fKi+/axfP1Uir76u8uwh+fPXTkqRTz/rZy1Se0OdEeAI4gU06gi+f24NS31DlAQX
TAEQbgBlyr82h2Sob4DczBhPwDcAf56VtSVDewObnU4cixlAGXvkd7bHaVmbcM2RDyANvPQsLEyz
8nR3THrd1H6GIJkm+/Ymc6ZpT4dn54RTtc2UsHUVPxabTqk+5c45B4gnyvfJGTbzqp8qPpS/kGea
a1DPzjCngfaUO3607+K6ui3k2kFhuPfzD8Sa9CHJQunAOZevO8tvGrwqhrHzeJ9K7KEVvg6zvEMx
pFAuo9akwz9TYy5FmCXKpkrk/CM+TpChtBxNMdcYfftr0iXjPnDM6TBF/XSvRbX6tcuc8N04heV3
KcLPL5kGLMKVFrsQJYYMN6X9A93/+wGVi9pLJ1vCTUyo0sdRysRt4ohtlrWIgZgaXcNO7SESGXIJ
aj+UfPnGQun73dOq+63z6f/TDTgfAf98+uzzkOtYnv3x39zlkufnEGCsPw8iCbWQN1xB2DmIvNET
nFFJf/WQ5DfUuCmu2hQan0RcfnaRFOvNTL1kV1lwEE1E8/8+i4w3CqYHhgMvjYog5JnfaCHNy/nv
5Q7KAw4UqHm4hgB52EXLKqcGA4fLl3ZfkDV/D0bkJKk02/ggIH7x7N38oqT/ZHr091hI73O2Qjei
Y0HrnrxxMVauJAMo6EG5D+1R7oq9ZE6TpicIU2tl438Rahq3qltpUhyEN5UCtx8FBr3X1OIxh6gW
ZenaytOsbcv1f5HdlyquCso90Eo7WPuNEY6btLBkaSOXvsWFjZoI3dbANsqVEzrtd3UswOSUZLXo
slY+VGWIWaO4KEIQ2RgQtI69jgLKviszgwa+0aE1I0whD63mOh1qHG7MbgbTgOrpgxCq2d4JA182
csOU/RYmRtS/jVRJI1tvraxfD1Pm03hkff1nq/0fTpZny2luBZ/0ai9FFqQP2R+Hx8fvJxtt/mN/
NmtN5Q3H0swbnrXXWep/bjOTEw+xotl5dMaNzEfXz31mzd1aliR8EWg67AV+6+edz3wDVAaGObc0
er80A36rVzsfWn8vfijqDI4DBWAEBuMh50Pv2bkSdbpBdTVM74aoWjd1uzGfJHWV21ptds/ezC82
2qJC/3MsyH2wYZgQ3enTsYSDbCFWL8ndZnVzT2J1iUfRNrjrvpDmwmJEQ8GB2qu7w+W0C9aTKwA8
KW6ymXZinW/5T9elF20et9d7cB9u5R1Ht98Fq8zDNdMF8beOV9SUvcQT/Bp/XY2K17t3FGwjLqQu
sIfbTHcF/77qd6SoGwB1/NnduXkSU5+9U5oPCKTOYCYHftEcYBfzjGRkUVts+e7AAnFToHCKovRl
lySUkF2Z4s2FVTdBChFFhPvIQBnEKKkCqHFurzBPpADpFilN2VsjDRQj9kzkXWO3t7IWX4apr4xm
1XbaWEZbVslofKB+l8YXo141CHa3GUVo+zLP4ywz3LEpEP9rs1jPi01sTwOl4KiqCwt7gga86+q/
7LqbCofy9l2NOAJiOx3Xa9cuHXNrZ3hhuzWGBL07ULOllD3VxuSqFuQAN0Wy+uAQnzZ6pSEPCRmc
znxIvHKlEAlRnKiUMXYLOYDBZdl2mbpqrOHcjdNzgH6rCGO+W9Bhp6aorRG6ZWyYV0ZXql6oZXpK
9a23H/RqqL8bRWXzTFoIVLGMcL2FYJn5LpFYrd3GokCG+VTU8I7yUM7dtjesdya67l+4VIQbI02x
WZVR6+BHtMg56W2fw7GsQ6l0y2IIEuxk1fG7bkoJZcdYN2K3rZPiXRL81J/5T5wkThKh/vlKcikq
8eWhEacxkj/yZ4w0ZK7qM1IIZAjQKPsvQItiOm84lmdUHX8nQSBC/QyS5MsgVogr892cC8zcC/0Z
JGEuvCFbnn8Z4gP4AZw+f+M6sug5MwRYCBQXiLzoW1JJWmxpQ8Rs9KDpbjn41XWQm5y63fitS0T/
rSxj60IpUYXAJomOoqzXq0gBqNu3pn5JoV5ZP3t1vwikTwHkJGijKcS9BQ1QNJ5mScPTQKoMIklD
f4pv+4RkvJK0PVA8OkVGqNL2yqpdqmTZqoXivimcqVkXoSJWQnF20pR91qLedJvaxmE2tev7gRbb
tqv08mLK8dgOh1G/LDVEtbLO+TgIqVq9/vBLrjGvknMNZscsaAxDaSnjhjhPA3pcim7lor5IMpm0
oIm8RKnlFZlhfJdXXXBhT3azb9SOiI3n3Manw7jtC6O/bOug+tqmXf2+SPxrY9hDLnx8/QmXGNz5
CWdnlFmDAGA+meXp6+3yREfQgycEhC0fdCzXvuNbg4J8ZRprB12OSzgliKnLZewpbS2tyslC+0YJ
aWc5ySqsa/ysUr2/y4K8vkabId/GjqCHLPXoMsppthlEl+xyasQ3tGaCtzSix7XZ2wABB+ccYN2Y
1+bz1YILxZNwCXhiFVqMszjiRRtZVSwVaNRqZo9kvlxpuju2hr6xIUEg8RzSHjfC6VAbkq9cdo38
pZQakwK9UjQeEIIC1zE0lq2kiFaBVOOU1cQEWz9vK6zbC+lrGkk2vHQyUa+H2yINBupLVtg+ZmON
N3jYZtZ9YRypDrtjXttvy1Jg4ok2vOyWzWya42Nt5UlFgo78qMklPEwt+WBapR25fldeS84offTh
Kh+TEuFxnA0pG7t1EWaffUwPV4raPPK9Si4LDVBS2ru2cz17m2UrpxHFR70Z+rUfdH67T4RyzoF3
3m3P3i8WC7NTObc4yJUAnpbQSgQVyjqoRX6clFGhYaWYm8Yu9DOeNssQ9GIYgufzm5qupY1h52F+
bCZRbKVoCrfJVDnoMucYguBCfFUo4WdWYOhBb0zfZ76c3Ttae5/y8l7fIU9GnCdThtPDrRTwDTdQ
CJ5LyLbVD5E2msVhSicFqzpzuM4nA0y8ndsYSiipRySvtv0QSp7R9cp3aHXSWwSBk8u4miY3A162
h+RkeoY1v7Oo71ZitJqbJGqy2pNK7dtA0XOr6v0uxXJyl1dmfamksbIz9Ub3Ao1WDr0s1AimJv4Q
yt1wFQxjAd7IHmgtQ9gzilq+dZJeOfAXV48yKt+D07TPXPYWIBiqpbMmL6KnKARwlQaodvpZhtHU
/CYc/EOhqaRc01XEe0B5EF8MB1sCc28WnRc00Ub0+bFMTe/1T7Ek4zA+34HkQgPFh5jsko9S0Jo3
GyAaBx//8L3hS1ztrH5vJiZJJZTGXS/74iikWXqNto2rxwNdLw39RX4dhqMSJ2/jeOzP+Ey92BTz
Y3EPntMaUKBLBX/RGGqr1YNGVWr8YDaqcm2IUL94ffKnVYL53TMIp/GMEnwqGZ6++zGMfV8gvn8I
hK1tTXAvg5lXF23VnNl8iyyJgUjOwKLLs1kR0DsuGs/3noq7Q61rcU41LA08Kc/D2gW4Ha7qbBze
p7l6zpBm/oEnGwxhP7T+QVDZaJ2DzDwdEDpE1yaK1hwCvV7L3XiDTyJ9Z/NbJ+JVJdIVwsLpuZN5
3rWLQWEvP92XgJhBSz0dlJZ4jHNSVxwGJ3H7qTqCH/Kmqt3i0vgFsNEKRb11SxVejsLvqppuX/+a
L+eMlNFMg9VBL6OTsAhwoFD0OtT74dBLyMt1mTnexaKFx9w1/U3dqF94JHWv2213bg8vFivKUlhZ
zGhqqEss1qcT9FkSrGdtTfNbq26gTU/XciG8VFLyfW+pRuQq9JdpvItpXfh5vpni1P8AgK3b0J8o
d2C52geOo/w28suzTLv5aH72RQgtCFWy9riFoPGI7u3pF4k7wc7mWnxjNjTLW7sz9mnZq16a1v5x
6mvXHGgtN36sbZLCubRq7HZQKvtG7yNwSysTu5ZLyybMjZx4ZPWrVGYdlYbJ8VAU0+b1D/iC78/2
ANZNERDoNxn+EpsoqQmq1jGaVJSbvVrLXKlr3yrGlaONKzXLN0GjbnpJgmk+nfmEi7Uz08VnFQ+Y
iTNoGQXK0xflBxk2mTSdbsasce1mNHdqTdRPoDa4RaIYm7ycIkzrz1FuFhHoadxZmJFSDEJcL2wJ
lCSCIxmG043WC7Gq6xzCJixbj2beOTus06oC/Q/U3uiNQIdByhACyWJ7tGOvNBYaVbdjIkvXVi+9
zSZJWrOwsUJCTToc9XPuvws/CNiogMK5CVOD5XiBM7BYfxj16QKR3ekgWw7eiSkFCi2ucZmWtEpB
endK10EXpBcahNALjDG++nIVbHIrU/byVCnu0Evdxk8joBlyKs5hPhcUoafH44ZOpUwBgYpZ2SJK
GkMYZZxf4yHNmne5grh/0FZia9uj85YKieGB3AHL08rhx0iM/Vs/EPW1aNtqBeKzB94k8vU06NFK
9IW5trHp9cxawWSK+nr4Se9qBMimzLMjgTqAMItr2LTTVRXrkI8G/WNrw7uOtXbYa3V31oH6NCj9
mByod9hWNL1YaIuUU9RQ5uSgmw5JlJieo4n2UusRBSomkHtuGeqQ8lKl3kf2lzZNkFovBkQ02vSO
RfROHf1a88J0ar++vsdPNxpPNSfBkEdmVha+tUuLds0ou7j1R+T+mlj7ZthttsOYxfLKtM7WISZ1
n+wUyjso1nM3nRfvg5HhkszYb9jlVEVPt7hsDXpuZLlyEL6VbNARCbxhdJQzJ/3php7nZxG4qN0h
I8BVfjk/vwnMXint6kCI67aVZnwo69JawTo+x6M73c8/RppfJkqO3HYp9J7ORzMrSMxaXh2MJgo+
GogXro3MuVQVgar2AImf5kDmvv71FrfFedAnHislE9o3s57V6aAg4IeO06A9ROQSG+wjYI2XGfIP
udQcI4LPOhzH/n0L9WEt1x0a3OHs/AKEdKXpQ7ATWR+tYtyvPp15sNOT7s8Hm/cwrCEsERZvY+qH
TKsLqLWIOnABEaryWah6e+n72nSRj4WPCy7OXpxpSBzIRbbnaIkoHcS4uPnD25AsbJPoRrA1pkjd
YxH8JQ/sRz2TYg8gzTn9xQU9+8fjqrxD6InwIFmRp+9RzTCckLSiOlQqbshT2cOgy005gAjSbeyq
KPds0nSrWwjw490xHLrORtmmV6fwsxlKtsfPrC8UnCne+lodXJNlNV8MEHtbwxH+ZRoU+aOKg+w+
qDrNi8tAXCKSM647vcHvuTCct6FqZ2vsgYGE5/JnGZjDewJDpbuzqMc1zjUcd9SKr8Pedw5dU9ib
MJpqtwVysS9KvVxRZDU90eIX8/ufkvDAeTXHZpbYYqMGg6SlsRWWB0uO7h0EtuD+lfq+z22EDPKi
uQmSUNp1fXtr5NP0wU9t5xM61R8xiE03BN5mHdOjdlUDqb/Ricdr1GrDPaKGzsEuhnMGeadX+6cv
aTozpYUEHrGKpXlv1KL3h+NVcUhGvdk5Y1J4wKfong2JsWom45xhzMttz42erioviNs9tKvTlRM1
iWEGhl8cSDXkjy2+A7lD8aMSDqWYsTEvHKM6J3v+MqiRihGrkSSGoIKR0umYqWVTsKmC8oDDiulW
qlBXYaOPHlv6nF7eL14nEpbo5IHWYBG8qO5JHf2DmqHs1MYWAGXA6zyCYEu1P9snrR+vXl9tL8eD
aPaDl0Q+SLn3dGpWauIHmEz5wa4d6b6nXewFfkhjAeTtWpGi4ur18V6cf9zJZ213tGuwsCS7PR2v
rpumEp2g8tGj4TYpCLrYIuxQvq5NtzAB/UdFml9Uctd6r4/8pFf9dzLASp0rDTiy0vObs97l0TSY
rVlEJlMVjtR/GkoxfClw6X7fZMa1Whratie0bmDLqddSKYxNbBTGBX4oPVpGEgDwTEVmjBrVhyTa
TbhLuE0sOlfHSBjtxq3JT14Nw2dJ4ezx7braZdBdvFJvqw9t0gUfWmt0k8zBqnPMxYbWeAZhoxt7
BCGb9jKf8jOM/ReLdp4u9FGK77NE4XK6RUVXq+9YSQEyKDSkfLFJiaLcc5PxTPbwYk8uhpo/+rP8
z29HmEMKMcAu5MGTMLssoI+TPTgfmrD8iKniObH8p/rH4mOSrJDiz0S+l/qzuaEHohmM5NCnSblm
ycr7QbdxzMTrKccNCRhA3wpk9K0wW1e9eltWUwfdRsuv5RQYW1Wl4bpNbc7ENKzwVAhZGE40iU2B
WO0hr0VFGX/IXNy8LXeSmsc5s1ibHQo87lBNRe5O+RRdlva0Kgc7x2q8SldTimXZ68v2xQbl6jpr
780ok7mqsDgN0BGNIOVPyUEKmEkO9d1NOPv2epirG2fCO+X18RZJ6LxNaPZw6hBhqd2/LJ0Y8ljL
ThdzT4SpOGmysqHxDCKpgHoMfGtYOYN+DDutyZH0hQY/nJOBfjllngBk5xPCk0rGItwmfUdTIK7i
wyBhmgy+ydQftUiLMYDWlfsRg6ftmTnPL/F0NcHAgydLO4g2FTn46QKWM9pPEQ5DB02U5t6G9qCR
Yhs514GsV6pdIOX6ddZVAdyQyXQRVphcIxzO1eNeXi959zPcjtospWHVWUTHtnIsajRBcqiiUWxb
xwm3sY6wL7wwnK3a+lHFk2SnBgP6RRgxrQRV3LroujUlDOOu8yv7IYyG96+/nZeBhB4iuTOtMko7
+Imevpy2xmsONbDsAAPC/oCwD3a3vQl+NZaUu9eHUn/xIWgDkJGSqFO4WVZAYK1SRCNRORS1CiTH
DmnuYykEot+osSTqRBrsW03PNorNdi5zSd3IjtXuxz6095lSRB6yzmAh7CyKt4oS1HgQ5jT1a5Xy
H75dQOe5ZXptbBg733fy8EyC8CLJeoJ8zSXAWegeucrTd6Urkl/oIYVOILammw2Z2FBgPWdnt9Cf
fdqj+FlSUAALRRBcWoUQg6h39F1+AEv1KDpr1wv7Q15qo2cgQLTDtKdx81D4d5okShdNKWWL1cr4
Lqa65CUynkCvf7dFFf/nAwHsBF3BLYnE63Te/kQvToCrP4BVtLw0RrE5HtVoLwrzHvnf6Sobb+qo
li6tcrpX077ddecyoLm6+mwPzy4VIEaoIc2n+4wWOn2EQFJaFXOj/k6hYLFuG+h5eix/Tw0rWqcW
bkwBPtObSZbGNQI3wJ/zM6nvIgXjAaDbY2o68/Zn3anFO9CiIAYkJFeHoulMr5j6ZJ3X0fsskh+C
upC8Ogr1VWSW1IQ1pTtzTCwW3o/BZ9AfBwVUoGWlCVM6IzLNoj4Eg/im4kP6lip8ev/6ZzZevOP5
wj2/YyYJfXzpH2EaFWCX3mwP1HTtrab3wWaiJ+7yOfLKHRG04/pm5peKGuSbRoShq4MPX4Nn8e/N
YooPQHSmBzPK4+sMnvdWU2L/4+gU2BDUstjizBZu1HBoN5k2thsb9xGMrdRpI1IwMHOlaNf0ZEEp
Soy+31OwbdG4HGYbL0sJP3aoscBEsZy1PIbVtYmwGsltL63HaHQup2lA5GooEYoJrOi+GyzNlWs1
2YRq7WCL3uluGOafy3KTj5fdKOptZ+nl27P6eovLEvsW/DXSYHwqyjGcNqfrNO2UuNYGbTqU4H20
0e492H7yPkkdjNfy2bOJYoKduZFQ+y3KPMXnIKw/xS2F6iqJxZciT5urrqiKOzvEBypAtn4jFWGO
l7ttXhZ4sq+MNO9xzBsdz+mMbGXga9S7bT6qV7g1qhhZBcluKif5zNXhxRqE/kkBmQqECtoEhdXT
mWmpZKW9HcoHEpYG3NMg3cE19m9fX4Qz5PZ0ozMMMY+OIU1jMqXFCzSF3DuDXymHNhlW+SDWwWit
JSr0ZlhtbKU5hra5k7AbE4S9uM/cLstulXSbBe8DrLKyFKbzeGX36JE62TpodknV3MdgtOxeeKPV
gnIiFdH69wYn/plA+YuHpxyszCYFCMVgdTNP7tlVuR/7AG3Hxj60YF6hfCD+Vtl5lrk6zLELzAie
KO/oxipdDqZLpT/pVkGUX+llrbumTkmpG+3QK4CVe2XX76fQ/op5XrE1WsPZl/TR7zqZzoYtycm3
2KnCDadQ5wq1C1YGtt5Xkar2uxxO3Zmze2FjRsyl0ULDBWIOVR2kKxeXFyWC8h2GinQYYm3Egixv
6EkHt8kE2XjCSPeqgn3+vjbHZqX1aJH01mhc92U3eflIS1roYlPK8gimbFIDzSWkRLStkNONbTwj
Xl9EizsNz2qiZmZABACeMstHnn4GK86tunda9ZBLkkKFO3cuqgIP6lhSpTPJ0S+HolBJyokRFHvj
dKhg7KckAAh+UNPIJ+MrE3wBa3Mds7wOr89qeX/8MS3mhY0Q/+MQOh1rMBqln5pCO2jR1O6wd1FW
KRBBalXyJUk3+OhcXCR2HGxHxXnfOKO6c2S/RLYwmFaqwu6Qo/zM9XFxm396JhwHELgA9k5RZvFM
ej4LHk6VdhBh/527dJGp28707xKtt8581V8ONesLAiPgZrSs0yBbEVoG4IfDoKTvJNSz3TgTeGFI
MkTqPOjO+Hv9YsUTgeCTAGBAOhMIwenrBhGGHJ2eOQepUNXPJlRsxCjseJUJvUtcG7jFx6FXrXoF
VQTrEVv6ZhudDTA3G6Z4lqzob3Cz2iphKb3vcLreV1PaXQA5w1xOzunfvr48XgZOCi60s2x4nETQ
ZdG174aUQuYUHSctzFbSpPZfNaXQdoCTNLp8antRZcI4A2RYXg35/pxywNQo9HKrp0F9+pK6opsg
kqflsW5RP4xyel5pZhabMZXGm6oBfgIuV3sgLBerOHeqmykNw7UO7u7H5/oPeBTwKEHnn8GjAOtE
3aQP9S9E0Z7+6E9qpWy8AXxHkodAOgFyVqX6Sa3kd5DLoZKkUFSlb0ba9hNDKinym1nWkxvnbC4L
0pRH+QtEKgPcxwuVE+FpGfATfwNEujw72WusIp5v5n3Sq37qtj47Ox0NDX6EfpVdWdTaHpeBqndL
KbUg2heAR4VTwqwssvEaq4ZQx/XmfRLo9qXd1t0h7bT+bQoNM3eVGhK+FRUXoRncDgFJU9zjU4R8
IX3nrAuvoUCP70q5H7925aB4RqHQBc30MbvQ/foq7/r4R+bwWyvzv9u6qR4SARnCbavHh/aP/Psf
xwbMb40GWb2kCM8/+y+Rvv8dlF7EfF9bhdeP/R/eQ/L4Lc/EwwmOef5zP5cgTMUZigDk0iSxfabL
R4x9M68ymBZzPQzo67MlaL+hMsuVijbEDDCeewJ/LkFVRU4N1gg9zxkONHfsfmMJLs9ytPkoT5AB
sQ4pri57jrltNYGOrMkhLb7QyDPlD+G5su0ySD8NwTx5Yto/8KpOw6WE08KIGIRPKUpeR8XHxhEE
wwcluG/IUJ59gNsfyfFzNbYXsXkeDGQMADAgH3Rv5vk+21G+cHp2Lle2HgKIN1475Xoot7aC7IiX
6rtsq1pnhvzV9FSY0bNNDbnqsnIhR5AN9FyXDu33/HP+jkIinapzgyzvAfO0HFBQKKiixwgl7XRa
BpdjW8sMMIXIZXYWclBB5elGtJkC8fvzATpHU3U2o58L0qdD+ThNwHMz/UMjZ56kvyuSj2ZRuFRo
XVOc8/haJljMi8QHlAz9bsLtkmlnVUNeIEsiyHC6tVndaFV+poywXOAzUp/8ftZFo5YBPvV0On0T
h9kQjsER6Z63WAbK0Oaktl+/vu7mKtjzUs1ylMWVQEenqxuDKTj63dpHX0f74N+Ymw7gCBrdrw+1
fGXzUCi22vgqc/PhC51OSKmDFhP7IDxSJq28ON6UhhqfGePprSznw6k0UwkcnBuXxKwB+bqMtlV4
rECOIS/vjcWmyi5Q+rhQv0C9DHN4Aa76AfMBbB97Z/P6HJfL/WmO6PlB+9RmeYP5HTzbxSoOV1mj
5uGxS96NenkM+3wHmudrXxZnPtyyOQD4YYZA/D3UImBwVEWW0pfh0emwFXetA4LaN+VGfTtcpWd0
Cn/55Z4NtfhyddUZVort8VExu4sqnAABn+vrLoMRs+HCgzgBnU/Qb0+Q8WcvTjZbpUUEhNmQINho
YIGxXUfYsjWKAiznXFh6ubnm7zPDwAiAYHAWSWddG1pBjSw4DqG6jh2Ca7NytNXri+FXg7BvaZDP
eExgFKeLAX9RgKkVMSIP4++SupuM6B01uDNL/uXHoZSp0iLixc0slMUokZ3RmQvV8FhSd7zXFYzS
Q8tH2+31yfxyGB1kKScULZHlYSgPIxIZthEebYo240TpVEEl48xcfvXGIIPOVwv4TtxXT99Y7SR4
K5sBUbWv1m1yHSbiFmf67W9PBRox9SqgndhmLkUu03IyEQjqxVFJPBiGilfp0jmbGvVlJIBL8GyQ
xVSaMi0wymKQ1dXNvbZTddf50N1oK8oruy+H28kbV/h3rYq9flkNbn5UL0f37l/Mk5sWuR66Kty9
Tt9mXCF8FUq1OGoBHMYmzq+DrFn/342hno4R1gloD7nki+nJzh4HGrxnUvtfLDyymr9noZ2OQMFY
asKmEMe+sat1aLSrpqrOQRR/PQjFAwAtgBOWghh93eU9IjHimMXVLhLeRJXg37yov0dYHLTNEOUp
ShaMQICraXyF2ZkXtSB72ZwILDn17yEWHS/Lap2oF4M4Vht1O2zM7bQS7n3q2Svx6BecEOLd7Vdr
26+uAZV86WXXP9jeOXLPL9+kBoMITAlchiUszwj7rqnkSRzbuL0IphiaVf77oYj2w19DPJ2Mz86K
QNBsDMUojs6NbYttnZ2zjFiicX+8SYrnSD9Ah4GYebrm9LKwIr/X2LxfkhWkgV2xqbf5VXxlXPv3
1vrrp/3OWvEdzUNyFW/UXb6ptuF6dL/9izXz7DEW526YRnUgYkUcbfMIsJ9r7Dlfu2WX98VMF8sy
AbfXZ7EljqPnb/39+FjH69L0pgaPDstD1nWVrZN1scV4DWvS1Hbzm2ATnQn7v1wzlCcoBD/d3Bbz
nJpIEkNviGNgltu+LdMHFJL8x9df5i8DMo711uxLBGptfohnq6Yp2pB7vAmBKL/2NWia0uXYaihI
Bv9meT4baLF4lExy+rzjlWKr42k2+rBnh/jlAoVFDCmfv4D2LoLigN7NpHEyHq++pPtko1wqH4LB
7XbWulxNnualyAYknr1uL4NV4rVu6971u3AvX+7+xRnDhX5W40e+GqGt07faZoI7wZRGRx1+qBal
14OSr1//cE9Au9M7PU1kZTYB5dKG/tEirpl5K6bIiutjkHXWYz1J3VGJhqZyc+z04HtCtPnUlcb0
vRj65OM4Gc1DHWvJuwIhyytTG9SDwG99X2kjGgDVKMHmyKPO/2oPZUl0nHKEGtKoKa9aP5K/D4FC
tclMZeGaOCRd9bIBJWGcFG2iP0RcoHTfSTP0p9bvk1KF9J8kUnZnZoZ8pZo+/25Uk+Z4dTrkcFiS
wqbALENpANNeg0hD6T279qshQTtFm/TDVKbhFWbApuJOgz1o66Ex4ty1k8pqXKAFiDEKsLmCHnpI
y9RpUfV1G92HuwBsNf842vKQ84/Um92ISi4QlaG2v7/+EV7UJ2adbirGkC+pGegv3T4sU5R+1zv3
LVKizqqhc1xf1Y4Po7ZO2u6+HeNRrHDFKiJ3asldvbasbX0LuDBGXGn02/evP9GLjIHOHcUp4KBs
aNrsi6CRZnqRCRF1R9Xwr8fikOvG9wnb6kw/cnScARS8iFAK9AXahXObitvBkkc9CRGH/RDIDIbe
r4JP+Vnq7XxTOlnlkJ/YR6x0cgXENhbxSS50NUhzXdzb2FHHyF0kxScTY8dv+eiD+bL1TD7AVZE6
1xigrLhmYlj7Kgqj76mIg9vWKbnkqU0MogTBoaR61wZdHXli0K33fuOT+8qqnX/zbTW9lYah+N60
pvxNraf285iqPX13v0NYpzGGevDS1i7KtTy1GbJ46HocTCTRSwSmNWV0a2UILgNDTe/s2Bne2SFy
Flh0liIDiaVlyVryMzVzq7jIroIqaxIXdkdsbAdBYj7rUYif+o0UVn9t07FgFHP1IRbS2WKRAhub
a4ynYciSSsDWZSfuJbsYr2Q4y66swOnGuyjPEcZLms+mVUt7G+0Pr/EDeJZZ8DXoy34dOmZ+JsF4
6nuffkuyC+weSJWACcIoWjwO+mZtWebxfSzHxaZMlWA1+L69k8DyrvNGCS4RsYFxD9n9WBVImLSj
lr/T5Jn3Pehtva5Lu7uuDH/Y+3Uhe1OeSEewGSEI/DijMNhbR99PNlI/5lear7ZooJfKBu3ocU+M
zDGXb6erLrGcVdjrIGOjRjsXledy2ukcLUR2uG7STKSZtPQu6Bs5qJxGke8dK5nDUq433zu7C9BJ
yRX1UuSS/gm9gelCUyqpd/Ok0e96DVunXYUg6A0a9+p9Zo/VQ2tO4+0UZ+F7Tjrlvh4LgJWYHphg
5vO+uG3SlHN65JKidV7R5eAOo768Q8iCm6WVtvGVKVeKcKfS92WvdSBLAJ8bPoZVXVkuBRnxiFoi
YtGmHaKUilRKiYOuGXelJ2RpgIRRT8EjjEjngxRHzm1Yt2hiyFGnNm6XWvFHtRPlV0Qe/d5VikJ+
D0BZPvZS1Fypcdvqbmc60spPYuSOz1wlXhZ5Zng9sQA+NNGO5X26kAAWJsUwRM59TK9+U5dlvUbt
lR6hVDrSVVtZ+g03JekyhRFxBZYFw6U6dT68HmlfBD8wkLCCaChRcdKIgacPIYEKgnXaxfd6EgUX
HFcGOBYRnLlJvOiYG7MThvqEOKSU8SIHkwNFSIZIs3vfLxS3RHLkrR/hrVoE8g415sRLnTUtdHPr
QxTn2G6GG1TWkUeqR6xCwt64rdl3m9+eOyg2DDhN+LRzPn8697wJQiPV+uw+6237f5g7jy63jXQN
/yLMQQ6buwBAsoO6W1KTkqUNjlqykEMBhfjr7wP5zhwR7Gke7a53tmwXq1DhC2/Yt7K2dgtKAVe+
82U8R9cEkRduL0orPDWbVL3MOy2xET08FmXb3Se2Gj26SmzfuGvSjtjws6xF+U6LHXOHLAUvLIJy
uzK2yqBH32M393LyhQHBD8lC4Y+RWt5oqmKAgs6hEyBc0UPrubHtyLpBwTu5GZShuZeWEDAC8y5Y
aE3siDTSoMOn4Ep0v+7Rs4tinRuvND1JukYXve4YpWjhdKI+jiKOw852wN+ZKgXm3EquXLzrvbod
isWjpKf/A9Q+/1oADc3BFEt9dG2ZoU2f2TunwVoaiQeK2kUFHnIo8qOnRV7Q4NB1+4ebhZmuoGHI
1FCGaKqcD2/bAFxnW2KkY8A3mOwpelSTtL/CJtAvIgWGob2xRiOwKunOnQ/TNLgINZ4Ux2bpUYGV
iYdzziKXXS7s5KCXqdybJH4f4zKyedW1B4RvtWDQTOVGR7jrDr+K0m+mXLtDTF33lzx1fqYKdAik
/ie/IopOeLHLNHDVWN9PTXVNEmC9MDafafXmosaHqy7aJdsLRSkrwKmDOHpTvwSa1Zo+hYQ4sDrr
WTYr1kqRVxbtos9BMk82/8+wLion52uWGMi6e9YijjlSq76ealjcyMXYjdrEGilgoIhkSXfzQruy
/V+brIOABJEAAmo8lOcjS90b9FhgVu3lpQZ6XLqo8S9LsTPbCpiFavbPtas3V0a9uLOZL/hvelPA
gIkqNw8H0mwm/HijPWZdLYN5SqPAnJNrFoCXR3vV7aNBChaAyNXeXFsaXutAnDLtGE9ZhnBx8iLl
GvmPeRS+fbQuVxEqK3MCzcb5ghZ/vop93A1YoljGMa44Wp6XRTve9+UwK+iQIGujh5ZixFc2zRbc
zazYolBX6X4DFARoez6qHru9ao+1cszSCdFZxbrthjLzvQifazneSc+9Ry332OpiLyNX+NNgfZSR
2fhRnuzeXoDLD0p2vYqA/drHWNKd/5TW6ExUoiflmEgaW1rm/JzSvr6yyutePD+YK2CbPWOhQEb9
fbPKWGCUnUyy+NQ6wtvZOn4XtR6noVG75W7Iovjw9qQu43bim1+QAKIbqOFboLY7QxRSLekcsb34
Cmr+EEdt7mdm8mGKnq0x9zuqTtXYg9PKNT+x9D3s0CtH5XLSOFBxQMGqgYxDae18ZSlLkWYatnM0
oMIGlT4vdzPhCV2Bej5ktaNeeSVeTaXBx69ZHiAIfWsqWFY8X7yW7jFJ1VkL8fjWv1RgKd53+pIN
fktL56M5Lx5mI8ZkLYGi12Oyj9LC/CF59/+4nLoihn6Bjf6B6202eSmKaXCsxjvaE0w6NVaUYCm0
n29/6Y10Fxka7HAwwmv5jQ4weIPzVZ5btS3SyCxPadQMqF0OJfvKzeRN0y7aEljFIG/BimvmQZq9
OUIUdpBchIpf00tNM7iepTu8qA1g3gCZiikOXRPbgKBBl5mk0m2e1KLGW9ho87+W0nFQf+4batzJ
anrgx3bkvichqz43sAgn2FJ264WjPnXhbE057uNz+4RAQquGEmlLkl4lHW71PkMdp8DH4xNps14F
Wdp5X0qtHZDn6QUwg9qymzJUcqFgpLzop9pbSmpMXqUqfpdEFb8sanqEPdUMfxH0J43Zb3LPe5pR
cZoCziCOIElTfyxUof54e8lf2WeYiIGHBIKK0CWZ2vmSJ8Zgd4OQzSn2rH4vPLUJvMVQCn/l1Acm
dhWBFRX1jZNld9YAszzOmvwkInmtrbeeoPNrBUEpUEFrnxL5jRVk9HvptRZN6cDvzE542cf3sx03
PiiO9tplcpGRrtqv5CgoEGgrJ3nz0qpWp2ptHmWnEVbBjUhV9z520I5ytCynShjlN5Gbdru0V5KP
Wj/ijtKjb/j2ol9eJitaDzQN0CTQdlvyfx3hUbXUdnpSvdZ7oJk9ncapVR/L2jsa89ReQ7G/Mh41
c1jYIPEJbrYhZwOqGrf4KT2BcFVC1IaGm0VfXyLM0PdWnFzrxl0CLHiHV1ocgS7dYFKj829JWq9M
GNlkpwnyw83cySHoOzPecf7xtqmEoFQ6cvi82kbCyiv2mE4ZoRINum+i+RZMTlo9j5PsbpM4TsKM
pOFKH+wy1Ft/Ifc4mRR523ZJKhO5Pqph2cnV+AQWunIBLj46+mCTeSNXr+pp6MWpSq+W5V/Z5yvE
EqQTyTLIue0GFJbIoJhlJ8pUCUQwLdpTTbzW8H/l0YRMvHIkyQCIu7bdKTtRJ3NwbcAEDqUrW5Xa
ni7pvLcoyh5iqLb7ZnAMP8/t9t1s9fmdFWdOWCWqEY4gN67s+PWDbw43dWHAG5T/wdw4m1tGaJNo
FdQrTmnpPU35/BPlvKMdxV8iJ3vs6uHl7QN2GXISB6JLDOeJkvZF896lEOKkSAKfxsVq7m0ltj4q
7vIXZUvtysQuk0ngj6Suq4YrWflWkkfGEXK7MC5P1uJ9zWNVvvdGp3jMRuQGWq0bd1pkjLel1ACV
u6l9Jd57ZZ5kDNQC4P16lmtv9pLbu3Wa0+k8OYuj3pUtZb9GxUnKQcnoSvUBI9yLbwhTDSwtMJK1
077CjX+/oG2cmrIFK7dTwxFtbtQhRRkN60gf4kdX7hpTyfFaq4zx62KhanmIFMqQvuiz+ltVF1l/
70QFhK8xHXQ825amzKHL1Naz5or4/awpS7yzjUXfG3YNy1tPx/Y46goWD2qfGDvFrIpHuESmG+qt
rX7ThtH8mRXUKgatac07O+6Tb1MeycZPVYecFqmEGRFsp19NogYigjBu3fSLV+N4eUBOyjyNZMUv
rt6bNEPw9no/9bP5UsVolwaYd8NCtI22DWThjO+MpvKQgEb+7mME3232B1L8j16VGceCNKP3sbwS
py6GwlCtPpHJimO7A9wMsRPlFIRIhGkNvW9YjbSDYSyc5662xIMDC2hVKumSgWBBj4wH5GlKxbco
QdzMDZ8BTwk+sZ9Qwbt1+l6/i6luHmuhRD9JgFelialXHZ/gYvhr0Xp6TouVF7u+7tUF/Bz+eEGK
H2SxU4HM4DmD717sq0iAqIdca0Y8E2uZ9IE6jwQ0i5wTAsx6dA6eQrOJr0BLAL+LeXnCUEr5InBA
lUFlasg9JI4wPJ9G02qBWWc63RULCf+Qfhu6vESMphpSgsp3dhXhYmxFtr6bBxLMYOK72e8VUdMj
aToITn7lqf3gu16TV2FnJHYU5oldTKihttVnbmpZhz2EK8d3ByxgdzW1KEzbRjHfR1XsvaQUcV+i
wSwfMMJNsOX02treWUpcCV8dy8WEWILbfNibVnqLLjtWHUNppifeCB2F2MKFsu05g/HoEVxWmFJh
yxayMaovxdJne1lToVanqdtxBVho1GDlA0lCBrGVTqG+oMMTTAgUo/o2To8cPrV5srscG1VoKGYF
7dvJ22Ap2/SjR0vvWVeTTIaVvcR3CYyUB6BO87dsyU070JEsd28yq19Uv1McI/Pjftb2nVaVf7tW
GWX+RE392HqRx2d04+SD5OB96fPI+dL0rnivyLn4u+8LzFxNOwUmHJuozKpC90LF7uIXIbv4My1L
BbPLplLfo0ig1X7XpSdzNOFgF6IuwtYAyheQd5WfnBpVImHPyQExJUxfTB3qNrUJNS0D0TXzp3om
m2eJ8sUO2sTscj/WK/tu9vB7QxBtaj9nXYMUS66rX0XXevBOl7T9KNrW6fy2I0jHD3GwHlCubWWQ
uUuCgrytVLtMmrt2lvlpxsnosdHSUUHUI5bNU6otWuZbQMsYwR7Tr5Xi2k/xUsUv8Id6zr5iG8Ud
7Mv1Q3tPQ+Xaf0V0wzEMtBSNIoSyTF/popKzLy4SO6MdG1nYFoXtUcrC+zGMlHyw/Xiq5x/C9eT9
MGX6DbbQLMMskiDv8jgch1R9l4+q/SNpXSiBSd0bn1VjGZ/4HOy8mKKbtZuUoUv8Oq6NT1DLxy70
1Npzg7Sw++MyEeYf83HRxqCT3vJj0nLtqUdV+UesIyGLe0zTPHtx4RzVqFteHGsy6bJB6kDlaSgO
c+zEu9g0Kkq0oll+Dpbtd6XyOGTeraeWM5SyqPth06sIzRJqvg4a4HNs5rYI2Ni4RxvSNR6UmMwG
/Hgk7srclPgZx8ib+9LV5tqfYpQjAh2rkJ/6IKL3RGvjcxwpM06DYr7zKqJ1Xxkjm3CS+hxlpETM
f2euh+5CLHozYsm59Rs0Q5UAHovOJ4uK1PTjWgjVJ37J4tBc2Hvccake+9yT2YfKzdN36pjVGhat
doXlpivNz61mRfOV8s1lIAjvjlDBo+z2i5Fw/qrJTCqayGdxiuwO+anO0oPadVG19migZ4Xihf04
zDd9bF2Lyn9VY86DolWmgZydrqStmVuIUjvZRh7PRX/KSa6zIOLZxcy5inf4r1gjjDLHLSnNyiL3
p3nmSWtw7BwD5KYafEW77qmL1PxBNzMd+VKLUpOaO8s33rrudnY6Z9ijhRHjaqzpbX0oSks+eVzT
TsiC9MAKxjZF8h+1sEDXiT87zUkLPJ28IjngLGpjGjF0RR7oE1VkNDe1+EOPyu41IvwlBpJVpzxN
RgSglwR0kyuYZp7pXq+1J11vUH7IZvvDKM1vpWe0j5Yn1B0uulVgiCo9ZMYow7Ysp2AsnWJHPMI5
sB2JHqQevYu6aHiwCySA+eewUlMS6yWOphtqCvWhAT1/QENN343m4t7O+DN/LFvDvjUpMl8JCi/D
srVgg34u3xd9160CecZTh1Sf1Z6GhSXN5xpl5AStm760rSt1qcts4vehLiJdD/dMgJtOe5r7JN4Z
6WiFGHV5V4K/VyYEDR7ahE7Rj57C+it+g0VNqpnMlWpVp0hpvo2D1z/FGFwE2PxaP9+O3F+ZDygh
qAw0+kArbzmPDdj4Pk7t+tTKyfEnary+lZvFlSrAK6MQxq5ZERHtqmd+Pp80yvCMHeLmhHd0SoSH
ZFBua3/KZYAkTLMOtQ+QMGijbOmms6pEtKkHgccuEql1b6ZBI0FevL1ivzK5368RRmCx4LOuKo6r
WuT5ZJZaWnLWo+FT7X8NhY/Th18HTtD4P5NdFVxFUWz3wna4zdohWpFGk81wamD5ekC8FqQ7ZceF
zljZ7k710/3bM1yzmO0EqeqDlsAGgst600AgGgBQY8bjJ7vxnqRBeG402UuR938rXX2l7rrdGevs
fh9rk+RE8Ow73VSGT0P5zrS+p9nx7bn8opy9NZk1y/rtKOnaSClxYvnuPV/4iJKF/W4Ib1/MAAay
rwUfk+DA/Rbq+8TPQ9W/wtLY1gVI4ZCbJFdctf8gJ21BSvBBcO3QjemUC7zEgyivZ2p9M95oQZPr
3Z2WN+DKmiqT6i6vUQYEUTY7WD1MaoHsVr9YT4XaLdXu7XXZcrN//S7uFwJiupWIC29SWbVFeUKp
xXyKynT6q9ew8M4t8llHSZbbXphRUNVG9NGpEQmDcoXnX61HPvYMIxrIjb3vvbZ9EmL4MGpd8Q47
ThnOQo1DFKXzj2//1s0e+fVTsW1c20zaKmi2PXAkmYR29nTyFkcJ+1kAK5nIL98eZbPrOcoA2nlE
yOyh/CGTc75ROnMwlHLondOqlfQhxRIXIcyuD3JqbzeRPf6fMOQfkVrfdOb8ncH6P//VaPD/JdGV
G+O/061RQP77nN/Kv/5vnx7ceKgiuShXQounoMZt9x83M+9fvPCrxBYwFI1DdcZw9SwuJUpdfEHt
d9tARfP+RUUO7AoVFjqHlMX+hOG6wWYTt5IcUnuCBE4AtUKWz7fJYhVOXHhKc1KVtaKS2g425FhM
arvISqwXXUnjB4mdCxm5PlOP6Qc7w0lC1w40BJbRn9MpA+NULvG7sfXiwdfHsvroZosk0izl+0QV
YwumtekecJhIXgC25P9oTP7Rzvuv++ls1725P/9f7jzujv++8z59q/pvsj/ffPwX/yZXq1CoKWQg
9c51DVbw33sPIR2sLGndo+CySkitLen/8PuNf1GaA4cEyWslF67d0v+Qq/kfQlI2AePR7F/7xH+y
9X6Jrvz+lOGHsoqRruBaxFIg055vvWzUnbwp3fZ5sCYbVzZKnkJRzYMyQ4yRLpW4JDWMd12X67dp
22f3LfLF36jL6cFEdXanKJ14sDJneYpNrwmN2FieCD6dA5BghMrZgi+/re77f37a7/zpzZXKKUYl
keWic8Vf9pZnHFO0ADgCRhyk8RIW07LshrqBYYWi1F5DQjh8e7xfWinbFQKvtnrZUqq7oBNknYVm
Os/l85B66idTeE92ucz+VCrjrp/cz3lh1neyQqDUc1LIEz1dxwotEmofjus3yvCQS8xls2KMAtvx
+nfDGHe7VhaCgp3bIaWbOXtzNp1Dhr3orZHo16RCt+kxLcEVjUWbBPnzf9Qifg9XqCjavP8lYtkW
5RyvxAhvzuIUffau2M2UMdWs7W6Vrn9+e+ku+pIM/CvZoMcN9od+yfnmUqZsKJdqks+gpdALVPT0
oMdNel/2sr/zpNmiR6T0t3gBjTfNrCghDrxd6LrtNXXL134J49ObBK/FU7BNfgrUNJqoEP2zVVnd
TVbUxjtUwod3aS/obVlm9566m7aXnYrRoZWBq+pyDIpqqqpX1uSVj0HLahXkpYa8GrOcr0kDik9T
q2Z5JqXs6VcVc+CN/XgS7KCDMxfTEfdAx08nFeIlUdEjpynflSlJFLZS0W2vDu6HMR+Lz4BI9Iei
64dPrlIU0MY940qKddEDXJ9McGd4OGMlg2LT5gMapaMVBUjzZ1eM6QP62M33pMFNxqrS7iExkMMy
ptY+IK5fPSNC197ZQ8UWmxHT2at1Pu2N2l72/DFGyiAHnpSUCOjtBd2mMvxEmq+/NLBgFqNXcr6e
Sh8LM6aG/2ymnXHImnn2F534MvPya9Tl15YDlQOOkMNdCVh3/S2/xf10CRKPlpz+jIWtVyE2lFaL
D/cSyoYsi1QPMkUpjwOy36qvxar6kRLQ5OxTjDWLnde0LbR0LdU7xCW0fto7sbDseyX1tM+DgX3U
2wuz3tzn99b6C2FaY7ZCZLFF3HRWay0y0YznolzSQztEyz4xh+agylmgYpbp96JY5lvKq1VI3fAa
Gu6X8tzZ+NTFSM1/9aotCPqbHLM3i6YvTMd7NrTB+lLMgCTvwIJ0OE5VpvoMNn82/K7C7B6sHA5P
viioxoROVkDbydTO+lp6xVyFstG8Wy1qrMKflCk6YXPsfPfUBE3BqbPuwdo5XYDu4JD4ie1OWF+g
SPU9bW0TNlQCKHXXlW7/wPAG7B5vzLrbFpRIA79GQNsZl1xDrGIaxiWU6B4uQVdXZRno0WQeB09Y
jR+Da5UIAfb5D9od3g8Hs/DIR+o5zgPXzbujAxlyAaumLX/jVwc2Ox5tXYQirqFQD3OfGTSD+uJp
TDQv9xenacnFmqYY9p5sUDiWY9kc4gEdvcBF7BFGl76iMpcCdPtOG9aa9yxaXJTmXkN5MF7a7J52
M37JatQahV8CJcsfMkTLIUI4nZGHaZQC3q665pjZLSYmXh/noam1Bh3kVtejwyDbbApFvmTKbWON
2e2oyrbeC71MnpqucmUw4hKgBlU3FteyoguwO9sbfAj3H/pk6/2yuQPjyuzGLOudZ7ucvB1NQ9Uv
exsfeqUxv9bwTd6rLXNeast6Rtws+TElhXnl3riII9CtIYsm2kaCmEuEEOv3s6zhh1UmtXSelVLk
B33BiaSiV+MPcVXflI4+XokjLu4pxiP+w4LD82xS9s095TTZMks9cZ8VJUV/PCny0KpjZ0+R/Rov
8ZWpofQOShOXDsTHttZQXLeZYo2L99zWCbyIxIr3yAYTsnR6vC91oBpv3zSvTI0XjRiSEIkIcmsP
AI64p0Tres/5QhNtEabN+c3/rtTiD4W5XTYOgS8sSJYS8YAtQVCYwMaiUo2eRxo8t2hSxmHcKNHN
AFQjHNtoulZp2SKNGJCy1FpnIfYDaLIpE5RNrjpo7CrPZqHXN3nXrnrIRU6/m1NaoT+/T3EG9cVU
LTtRCPPGy7Pmys7ZlnvWWQNbBHFOhZCe/RZVFXna0LW1Yj3P8CYK5LfAH9/mQqhtCNLOjUJrKk1u
tcikRw2s3xsDySZE5bJyjNMiLVQIHaxHr3GKL6MqIJ1IQK3oWTJlJHnOz5BhlBiEiMh7ttLeDrAB
vW0ir7rVhK09G5CN7+shdXzPiIZQVRxQAPU8Pg52Yl/ZgJcxOqHdKn3AticvIsU//yHcfsKuUzc/
FrJUvkc4W2JO45lPIjHkj57FmENtlrDRRFZM3/Saay5Q+xSpRkSlFe0vr/PyT4kspJ8ZVvwpQ8EZ
5rxDBv6QQ8s6GToTRFHQcRC7VlVKzepcssxNYRpxkMIwuOZ6c3mG2eMoNkFGxKcLXs75jPq2kROV
ouhZSYzER9/X8PvFpomcVP0eWuC1M/zaeKwb+xzGAS6ym9CmNwpbLRc7evb09qaoV51zam5LWiIX
6PZXdvQr32uFCHIbsm9wR9pW1SmgdnqCwPlz5ZrFc40C65MeYbBNC7IJ8CGPbxPRYX2NanaYtHIM
jYkUwej17x0380MsQYJi8jUcCt0qbrzMxnQ18SjQY/BtddgtdO6tA2p8VzRiAYeYir+Aa12Dqr+2
Zmw39v0qjUf0ef6NSqIItac2Q8QXV1Rtoq9DtvzoBv0F2MTuT+9YVswAawgcjJrAVmU0MypdjJjd
Phsgu4KqNL4mYwMZ0zK+vD3QK4eakagtsxXoF9HNO5/ViGZeOVtefKwTIb+KuV6+GRYSun5tTqMS
zMLKlKDKoi4l5x6GxY81aX/FrxS3tRJgR3OFkftKtMAPIkhYAwXySXNzuM1KamnZVPGxsFvnxlHq
8b2E+x2MLeBPNevkTgq1eAfSo9m5XuQ+kaE0VzrMazRwHswCTwQaRvRP7ELitlmUJMvcDqXdI338
8bYBTrSz0vlP5RF42yxUhMgvKBYBedsc+qprOzsXE8CUXCZhQgAWpsAQrpy+V7YtxnMrlZqkjkvT
OJ9L2da4Xuh0RWS3CPDP3TNQL0rxYgi1fv777e30izd3vnKkoTyhFMBWKdotn2OubF3BXCo78mKH
VaxW1CinHkNkgC2tdmgTaT2axUBLOypw3fsARl7Jghb9x/cjVUt1t3hyPhV6470fXKV+0avGvLWj
QDjiYJQ2jnGFDoY7gFvQ3rz929fzu/npAC854L/amNAlzhfK1gYFs48xO3YqlnU2bWDobSectu9V
q/iuY5fuvz3gZSBFa5ZWM/sMVOvFM2ZlSb4knZEdR3dKCSoUXMQLhPWbaPCubILXhqL8SN0Ztsua
4Z/PraisuDR6Lcd+aPb8ZMLHG9MNy581zKT+fFarT8AqD4hL+bZb1eqZbVkdjzPxbxYuoo4PNube
t4muDVcW8Jdu1PaTrU7ofCzuY2PbR50SEOCGKetjbor+g2u3+l/x4jovmNxrX3ptNn4YQ688xMzV
DHK16k5JqwBbKXPUVyASpMppqFn2PGvpl41tXH/P88XMg1jJgCygFtPqdIssQRy4jPJd1OANHbIl
jWU3dmn3vsqt2uQcmRnUgkK2X2ylsV/aNrKhQhjTUAVDK8GMZRqgGV9RtfFJkcK5zZK5LN7F9jC9
U7sYtMgS21jBlHNrGyFmUUYMtzEZg3JZdCzQvEmf71Ua+E7A4+l+gOoAVHDQo0ru20zNFt+0G/FF
KU0453qUJF/VZjKgOGR1W+yEo9eDj1IR4tBjbPBsiX6fKRRP/aH27M5X+qaIg3Ke68dWaTpoSLAo
CO3jAXX20s4VEaaZ170zhFQWFAym6THXxEkqUZTtCmee7wvZqF/f3ke/ztvm44IVgJtLDZi4Yas4
pBuFKXKtbY5lXCapj3N5MeIbPmQT+CTLiUJNXTLEjmbXhlwzuflL1OmA4gquGwBqROo0aiup7sHN
Z4k/RFN3S8/UuK3muEG3drACFSTJY94mNSTy3pCPA+zkYiddY/iQ2pn3vUMbogsw0xjBeppO/rew
1DTFQqDQ3WBMpDbtksGe/y4zPbp2ji64w9wKJJGsAG0iapgXtm+Q4SQ4sfZo5rr33aokj2/b9Vnp
a0PTDPwKHMuQCEQLYfUSa9SDrYxS+gZVfi8wtbLeezWYusYTbce+UYwXCBRJ4ysODcmwboWOz46h
fpFTgW4OsODqgXnhBW42hO8+Tk143OFnQiVbFrFm+GZpVY+StfcRwbft27c/+OX9CzuN1GfVpUUn
bptXNn2dOVHvNUd10pW95lXRXaIN3/ndzS5xZ+feyeHgvD3m5b1IgRwrEdq1FDxpi5zfiyjgtNIb
uvqoUbsOBY5ee700nZ3ajvPz20NdxhQkdGstEVoWbWh303ppB3RPai0Tx1iDRGhrXb/zpmm5cvuu
0dH5oWGUtWiprYvIOOcTooxsSSsR4jihKhN2qvuU9Mrq3gVaLZHzx1W32beGfNq9PbtXsla6Uwap
M7pWVLu3V/GsmU0KPas7dkQc31RnUR+cWk0eZgedinpRtPdNLoudzb0X5nbuPlIx9f7GEcq5Sdsy
uvKWv/pzODe0a9eO2sVjLgdJ4FjY8gg2dDqYaXnU8SPzI6sfX+YmYY+r7vzBrbVq31qOcZiWefhQ
Rrl6pzdpdSWmfeXTowCArhM6R6sUwibQszMoweakdjDl4atgj52EajVcQ3z9Yq1uvj1BJNADNjIy
9Ns0S8Qu7Kd0GI/I52gPGPPO3xEHJF72ClPuMtTukVZSYvRfarO7K/mt+PQYXpIGQu17uOFqwRtk
qzngPVfpW/cWYr8s/SRKl+990XV9aNmKMQZ2LBI7XGYdZxjMfsrQBUith3oyNPlNW7bW9yiVWqBL
pfSCZW6za3zWLfQEqBn6KzDfVAx+IXLYm6C219wBd7p5OgJtjQ760PFg4vkibkWy4IrjVQe8Wrt3
fJHTUg3ZCdO45lBDfvITemP7Ms5mqhWivpuiatjXSafdjXFUh0CDpyu5xCv6F2wg9DWolMHH1Lc8
VG/W7BT2+3SMVWf+VIhpCECQFoWfrh5ObZcp2G+oN0sGclNjr3wE6azcdm5T3wkn9p70xJNfgJdf
c+ve3n3rGq5ngyMLog4PvPOrohn6pLPsaj6KKon9RqTDfa+vpgr9nOzfvh1eG4r9COUFONjqFn0+
VKxg+Id+7nzsU4FCg2qJYDSi8tAbSXvlAty+Iuus6H4gI8iJW1XEz4dSJRA+Cx7JcX0eg8FJOuzs
IjeIMzE8VEXuPuCTLK6E19scax0UQqZKMQhLUeCd54NqnuhBcQwMKswCMP1k+K05KbshphSliuRa
dfniemPAFdxCwo5AEqCUTYKKXGQhu16qx7Lz5r1BhDIFVpwm75qhNUM9j8RBXfsIy2RRChm009DW
/QkBHu9hrOL2yhZ/Zc1XNtMqDL8u+5Ze3jeewtky1SOVyjwYUsyEa8oN/jiW2l60+rSzpnG+suav
3QGrjj0oShAVUK7XW/e39pzbmkauN+5ytCJFuV88q/JzMxX4FcWS/iNE97yOSETbqtirS64e8Xy1
QspIzX0/ygeFTse91Zrqh75R5K2iNss7gvw6FLbyx3oKBBLsehqWtD0ptWzefkSQaDA79XJsk7T8
lNW9vkZX3r4duubKUVu32u+PADuDKIOw2WBrUEne7Ixam7iAzUI7mk6/3NKgmG+LGbkPq4DbEs+D
SnpRT7spyuWV+G37yhGj011BpQVdLBqA20kCKFEpO3vL0R5m9U62+vwenZ9vb98kl9ODbs69hVcn
Wieoz59/9Bl1PbLbQj1WTV6GA3/7uVLN0vfMOt8bXYPBiyiHxzKWw5UIx1g/0vnKQv4lTV+jRZQj
tlIjM0avUZmibtUs5hxKVzE/lsDGIZHgcoQapJnmbbgsi/qt6mIiZ1n30xhKtDzQyVNLZ0cnU1WD
xh3gYC1T0pz0LrFuJgAAbVDjWYVDVeY9Gk4NW32p5uXnpEMqCxp4kCiFpv0zihVfLGsp3rst+IU9
2yCGNA+v8qe5WPW9B6JkuZOpE09AGzL3ryGd3ENlQ0EKjDIzP2POSx817mrlsfAcuCoGwBVxJaS+
yNu4mei/AAbhoqdDtMX+usWwNuHs/JR1qriHxaX2YWbV0ztnTosYXTbEFZ8UGhYlVD+z/FA6+PfB
ByiRaDEQfeqDaSlx3TQFMHk/kkqFIZcpvilln62tW2hkyKykij9VVRVm1TB5ODGOZX2vSAl4Yp7i
DOhcKYaPC0oq8d7TpQW5KYqlr2HbmAaUerobmihosZmVyL68vUUvVeKg92srThCfFwqIW0H8WinH
ejSkODlGktw3TdnfaFZWp0EWk5lyA9V1iiVuLx5Ja7KbGBU7XFZ6u54DUyiK8GuYJ/jnzomR+8ZS
DDcxpKNdMQiPIkVBXhw0ss9ujGZpoXihles7Xl43oauMyYtJX0ru3DbP9sNC7SSIKqd9ykeNGmNp
L6bca6pmXknWL84G5xHA/GpNxuvHJXB+LOlfNEMeu/VpGES7R4OPy4bPl9zhf2Ee2Cr1rrTc7kaN
E1P64BHFlcvnoo7NBYsSO+xhKimr3cbmCTaRJe56Nx1OnpWPN3ldil3tyPwG8qMVLrHV3ypjjtiv
i5QkQmt1MNZ29iFxyvnw9ue/FJdBC+ifBhVojBWJdb4WgzqliNPV0wlzaPnF0UYX8JxMrBxup5sV
QdxY9I8mvdH/WtSF7Ch28vipwtdrQOmvkB9KY3CC/2XvzHbbxrq0fSuF77gZcB6A7gaapCjJkm15
SBznhHBsh/M88+r/h45TZSlV5T8HDfQHFFBVSMqDJHJz7bXf9Q5iMqXfb9I/pM1/MZd8c5Pch/bh
t+e8jdrp4iF7/q9/XTx0dXdE2Vy+/5WyCTGT+QdkJ4tMUib19K6vkUzLV9783x90TRKXIAKT18t3
E0eByoE7/IOvyRe1RZMGSYnZuPby9P9CGs4JVxiaMM/TctKBQEGLQ5N1vJhQqaQhanH/wHZIYxfi
I9M0X6GHTJvSlDd0QIKNrexiYRugwH2uhepWEAnuZStwrVTRIKfU4Z0GHSCYl2rqE/ppqHeojtEQ
tO30vfr/s8ZYY3T9f00MPkTt40NU568BYM3xcuNHf9DTZRV6+kt6IC0wiMnv601gAPwBFjD7xmuO
Eh3Wj0UnKx842OvMpGjpIHssE8Efa07W4A8vVAmQBeZmjPB+YcUdH2VwfCYXCgQP9gONKu64J9UL
mUbFyTCfL7SxEFZZ19lijb1yPsJHwkLovRnYyUlmeT2UlAu5GekY8VanR6dazcZIskL5QoiLyRaE
8Jus1edWarnzIH8RpbTAaaSN14J/yLLPoBccrSr5vaJ9gp0sRteL49lihYnRh4Hl7PFzRmQexl9N
UVyU4GOkY862n5PrLGVjuKuahybL/bUShfidqiBWda19C5rhJudU6Kpjp13kRnPVFeAOmEreGmTb
wxhWpWtZ9TdtLBYe3DAYYrVSr/oWv4426KPtfC+T2Gvn0VC8Q2RBgMP7/aNZ5fOoSK8WGYTErBoA
/aRPLrUqzLSxks+z0GHS3tVY0drKo4aSIGo8VT7rxI2anqnJNmCEQEBrcxVhcHSwym3coYHfaIKj
Pxeoi+26XjflQ2OuZnkFk21MHD5vBY+PoLbzqdjHkWfCYSOOVqChswPV1VbBVq9cxXACemSLdFWY
GLaee/KTloAoezoyz4shRrO0Ce+kL5BiJ2MdoWSazlUMXaptkTrTpZV/0jFHUIrHXDrT9U1nbCHI
kbbrb+DSGiXmUq7VI85eEz3bEZZce1nodh22l64xuKPmpTj/0WqpToicM3LL6+5QB55u2ulV+dG4
V+5pqCaCK3EAscUGjMDLmrvEtK3YLZgvMLHZ9+QtfA1WSPcFw5buiivhzjJt0XJE3Rszzyf6uHkc
21Uvu0V4PitOCxnRrnxaVjfbla7/pRI3moVfuD1pdpKtAeE0yZbP43Njq7nGDYkrMBX95wZyGNxI
MkN2wVfumnbT8KnizWQ4FV5Ht4qNQ+paXYfrGF7peXQ3B64/ETJM4KNtXQ6fPP/c2nc7TLMNW7st
dq2X7sfPlmSr53nutIFLPG3wFf2I6Uxntadt/etUZcxkJ9g7lOcNIyfiog+9YEuDbbkYLCWX1n26
FvbzffY1Pze1dVa6uFsxpnTk9fANy3QyRveDY+2tbbgS3YZexim/TFvTGz/BR3KgwK/4jNuEZwp8
cZXA28gYXDjlt/ibNdrxt3yCPLbtTUc7q+3AK3YwD3j45kN8rhYuF/Q+X2tOtK1al+T5zpOc5CnZ
Yo4er61rcz+vrfN+NWyt5/4ivbCuIGAS+ZJezA88tvUqoAvFV7u2o4O0yq/yK0Z7VueOKtibE2OD
ApbJiexV4fvPJvgvZIh/uwk+pA/d0c63fP9ro6Ww8eHmvdCUEc7D7/i90VKkDwvljpkxBBYUjuxt
r/ue+QENDT5YHCnB8OFG/b7ryR9eGrBlv1ock/iGX9n1jmEFCBCUSfo4nT4LWEE5ZZT1WLVkRWFM
eyvK2sWFEVaRatI0SRGp3yWuNKUyrXBqzFZvrs/he0V+q2/hcryp08sLI81Gq0HFhnDPZni879Ry
qZWw7eu9VjCOR+ilI9GW800lzYHz9y91jM+8vhRJwLDDmSyCoBy/FCf9cOqGvN4XGAY4SdtTwDQ9
eucDvShy/th5Xl4G1ivaNk6DeB+LJ7BcFOCjI6K92Ju60NA8mKHXQKD4aEx6DzghDh5mNxIsaEa2
KygCFVYJuhqmDm96eIiY6SP3b3TmC3JVr4nQ9VsO7KTyURcM+bJSOjF2pGKMn0pFgcGMp42dt9P0
Ueonijcj3Kce6f69IUCV1ubK0lBXxP1FXwtFYFtE713HmSx/VLuhum8DydgF4fhVa2Lxqs5zVLw9
/FZ7Ivwoh12ZjV8ghfxi1M3LRQK2RDMLI3nhmZ50WQuZBFac2O6xPCg2WO7MK7/D9+fv7/hxL/f9
VXh6WF78qzJ4Or7jeowEuxnMZq/N4aeeDbm7CKuhXBOm+J4/3gvGe3LbF9SdbHpwYDCAZaG/QWOb
LhgjrfSbPeoPr5pEh9QDt/IVL6Yed49sraWs2Ram1GWCT41We13frpsJ55+2c836IHcPiRhvOew8
B4K6CgdzjfGY0oz2IF9ojeUktAnhoLha9glbHZc4Gdj8PYOEvVQf+ugMl6OyufZF9hjxixrdxf1Z
U+C64cA4x/lIXAWJvIqVGmvszhP6GAiWXOiS1XfX+Jd0n1dJ0jqWv4/nmW3xatKf/fbTNMe7Ibou
GL+k0pnfs3dJF5kxOYPuKagN5H7gjw+Gkl6apbzJu+s6rt2/v49/9kwxyIQAvaSyLi6uxxe3i/K8
Lxqp2RdhJK35Kz1MLnpxkj9HqMEx0ZeivR7MDxkRSmtjtmp3CUB3NXksz6K8FD3ND9Fbhb6+K+oM
WywfyUrbfWZo6fXqcy9JtZPG6uxmfV5fAdxFYLewIgg5341CBCciVBRHakbMowfpKS21dpsYWr+z
SMQ519VmYZZVkltXaX6jJHq5TcZo4Fbl0xoKV/gO2nNilf26sheKEadiJF6nWCz+I2IZd3q7h2kE
YcaPIo+CNJ3NJUxBNVf6b9ZAJEtopL3NZF/5HDS5vM2VUeQ8bGHntZjfRFIsuVrd+Y4AoGRLYm85
uRaD1lJtNqPf8Ju7JFvhd/LeHX3pv08flyXcQhSZ5DAzWh7dN4+L0IVa2BpSu8+mQXXiNqicJrD0
dVtO6qoxh3ydmlOygxk22qXU3Rnxu2eeP9l6gLGp1ew6KONfyFVv3sKAalFMSDrYC8hobN8S4p0A
pX9tAmq/U4j+9KXYW2WKEGfX0z0hV2EkEEjS7WMdOVnK1M/NKim1w64P33lWTk4+35eGgX8ls91l
FHE6jBKl1kTDWTb7tBTbi8zMTJf8IuVq6Nthx8XAQDGcTccgv2YfSuR2lF2t2ojdtMupK3QvjQd1
LTU4zNXMGt6ZlJ1oypZ3xxmXrXERrwEPvvAn31z0gCHQ0JhStQ9qX141oT7YgIig8nFTmg5z0s41
4Hk5Vqt89ivs+pQh9jdaPgxeLs36Wk+HeSMI6WCncy9eBNr0nuji51aIKd1C4WSKylT4J/4txGxd
npRyX4xtcZ3ldbEKkzE90+c6R7EYJtu4mfW9pLS/Zr7CtUHwyhhaWpoGLCdPR1dVIEqdEeb5bko4
bWITXLpBh6v6O8WUJ+voySOOgQncC7uKmfSp+r7srbKvxljdZWI9emIGzzM23o2a+2nrBcUBR4CW
SHtHzT6p2Hog6nM69fMum5Dtl3W9wR4Om3jJqFxh0LyXz/TPgeNfQFBvbu9PyO7NQ5S3v22e0+f8
4T9++5/m8TlvoiL/7SF/+u22JtedrPenh9+cLg8f3p5LXn7tKyKnfoB1BlK7+NRAT8Dm98fBRJDU
D6BgwPkYv6J8eXsyEYwPqNHpdr4re/H9YAn8QORUYGBTh8pGU89Drv3K0eRkq2CxwnZZolmhjIGR
ISg73ipwFxyjrCDkLQn71GtgVcmpm89+lW/qXOqzj1CgyuJrkKgjblwhTtn9V0XCKm6Fc1gYKu88
PyeIHbZnS0wYSlN0EAtgpp90etCLp8S08tZOQwPtu1l1NWgH4cw1Ni/KVESP2OeZbegVTC87RJ+z
ZjFuaxaLajcyCj8XVqMOr9X2a8t4r8AuD9YfjzeCYGBQxo+LcGI5N56KdgMrY7TZg6gUbSxDr2P6
VslnSWuEeO+1Uy90dh7Waoh5GwdLdXZaLcWDMc7T0fIg8gjGlRQEpvje+zouq0vFZ3hsvRQ4JgZs
hcd3UUbxmws6aXW5lhbTahYJeNkLidXpRP+Q/WIadq3Ls6janZjk1adxYDi7TSQrMlCG49GvgxMN
wjQbzJtzWi1Vn5r4NpNS446wW+zo3KSOo1B16l7rGrv0pYlsnf+tOgO9hn/+c6lgjwWJK1EQti+o
9B9/+0v/kKMfav775ZeQF7Y8/Ed/Wb2MeK6653q6fm669PsLvH7n/+8XXwdFt1PJoOix6PJ2+W0B
ReSoXixkur8G/2+L5PkE+aCv+oF8CEjUPkBtRV1vcTSCKsSi/WFJY8gf2I40iCHsuC+14gf2IZgf
lvaMRAGJM6KxZAr8UWGsD1CbKEywg01MoX4N839pl/94aDBdhpVGK4qmjyEqKMvJQRGBijXNeine
yNKVUl0ypPa9OL+a5F0hg8htFfG6DPZTrtg+GXL6RZmtmtibz1Sw3TsrIVZ3n1pnXb4uyrOABe2P
dvCtcLPG0W5rb+HUkFMTH4zxAjp1l7qBegnCOUq7Vj/03bk1rINpNSr7ysL7EL3HzE5JbA3zgM6O
fUj792LkYKFYrYmmbnvzVtBLt60iR8LhPj9E0RdButfzy1E8t+ZNU12m8mWOxT8pbbapn0vJpwBe
Fib+9qRupmCfBjeRhFdXddlUZ5TwXyuRr9eTPYYbjnc9o8Ljh30Q5bYww0y8aSLts9aTiDAGqrFT
ZuOLMeKS1VoudsDecCeMrXZuKFPvxouZ75s1ePh+/95iSyfMw+VtcOyHJMNsyBSJYD+p1HkOiZB8
EcwnQvmTBGnyWgvEaFcopLDHnwezeNBL9WMmYvMpm/WaM5XsaEo63RRwEhfW2N+/n+MSyNthzMPi
YqYJZ5Ot8+TMUzB7xwTAHG5quRa9roQA1czq51aZ1lmsnxESJ2xBTKTV/1bR+nfzKqI4vLkDPzVH
t13/kHbHZYwf+DGINDDDohhxRlp28jc+WUwAP8DfwoYdlJCDylKufswhNbqeRSD10kNblCRKxY+u
R2J8uTA88WXlxxal2S/MIWmS3m7krBaG7GihKW20GUtez/Ez1Bhq2WrgDB+71Ccjbur03aj44w3W
Cuom6pB85s2YrfWgLg5yrxC4XvolBAp9PjQob3ZdkqROGuZr4ghCxyyqZG8x3LyVpDHfG7lYwcEf
g42KbnSHO7GYuqXW+Psq3CTwhfz3eKnHH4fqjqhXYqZKoYf/D3H5+OOIaq3pPpX3RkvIDQmy3FzF
pvmIYa7wDjhy/Ji9vtJCSyD1hl7oRY375ojZQQmNh7LDSyFLtRWRKuZ2HnssWbQy20Eh0s/LbkG0
rVR6L+/uTz4kr7gcbBf3O5TFxx8yhLM8motgX4usfpXPTbBLfVXdB5o+rd4s5T8pbj+9FIsMLxjO
by+q9NPrGbNueqvPYDsMeuuFk/6QEaDgCCNGy3//Sj+Z/gJrUkEJKKaUMhk/9Tmk4Yarpk9kjBki
1PFFRaR55BTuc6xuK4aAJOzaGroiDEJ69a4ShSupwB0m3gX+Q2Y8c9h1aqHZhEN7Ni1mF6Hb9+o2
UzMvS2+0Lvw4EviH+84mLZtdnEW7ug8OLd7KdidLh7//NEuR/WOrZ3Vgg8iTBQhhLKfshQjzFngy
xynWQ5mwPCkZBM8QgUjhwMOXm9rCiVQh9/7+9X5ajQpaBA7zmHixH7Eyjl+vHEYjiadavRXZEtaz
P84bi3DO3RLxuCWSzrpKBENz5PrdFbI0LcefFFyQ6QpPHgc3uq/jVyb9ZtStIFJvO0MfVkGZ+24j
+9k7T9sJ3rRcUGyvuKgYVWC5JZ7iTRJCV3yARvm286ViEwthslETYV4nmeFMErbUspbg0xAwhwhq
xi2NHxJ6BGLqxLjLX5RdTlICKGlXPfzilQfogJVHG4K0FLPskwJajlWKpMoPSGYKCsdP2+7SkATV
IaeptiVllFe9FF4LBieev3/hnwxToT7StTLn418Sc06FKFI7A2npWv0RO3hQo8bVwjC0jSG/qprp
rlb62zidJgdxg2hPqfIVe3x3UGrXwJjIDsruAMzf2NMkPRRtuU46+Rn1GcI2S/2KwZSrmvN6JMZ4
FPt3FuvJWZubuRzzX9QzqA4hf52c0oSS1iWY++ljpcnnPnjbkJZuYVoXjTXs4lxFd4z0X1DvpO77
OvoHwvkXAPeb9fNTl3L3kDy/kqaOWpXlp14nxxDxlj2FQCRU8gAqPMl/UPT4PwQVcu8X6Ta7xGun
gmcnzzxuEyDA1O4X6Oa1UeFLWMMtYo2XDJjlp36hUTn1VMQJB79Q2K8Qh2hryVo7rjOl2vlB3mni
bSUl8mZSA+aLZrKTugZbfl9IPbhPyG+14pyxwjaao+4c1bDXS9kuxD6Z6Un+oKpz7gbtDDt7LB/L
uGxuM6OO30lQWo4dbyri6zsFIllw6IWlffxOc1OMipQd7raTontsOjQnE0XWs2LsgNXuu0Szi6jK
3XROX49E/yxvljeX+a+hgZuHrKBwf6ejbp/+6/v3/96DSx+Y/sJkWIybaLR/X9lgBvIH0HcGGBze
vtMEf/TgkvIBiJzOBywOlJHN500PrtK6vwADL9xTsu1/ZW2/CLP+WDG8I3ZttPUIOnkTdPQnDV1Q
wRPNzFm6lfOI2L46ryEwG/5cPmEpHq5wc9BsIZCC0aHlTAvHlGaSm6dIToxt3ovV4EUFiTpOZljN
KkAPNNtNqusHVQtnw8lFBROXIJmwg2C+VdzEs/AFTQwj3Fweiq8Ec4ABYCJNKJMPfHgN4j6Htq+G
fWbLaT+Vq07UwqdML03NHnKgNTsO69n0sjYtD5FCh1W1A4HgwzLVX5VRVQn3QqhZl4SEtWjbWx+M
Le0Ngi9yPLSraZzf6beOu5DlCgJEwl2BX4L5GAOB42euhgAazRV6nFQkq7WRCa/PMvW9+ILjru77
qxBoSgTfiwn1qR4srdndqzKSbjOURqs8LGpcgxrG3HIYrpQ+E97ZKF9g1OOFwUfhIMPMH6UHlkXH
H6uTs3xWam261cVy2mGi1t+Piiko3uBbFbEXXVKndtcmEWHmgeKvc8kYMrtRysrpx0JdKWVLMM4c
KcPOmvzcTqdGuTAJIMKstMItW0PQYDitMaA/DaZCxe9x4c7LpTp97IxJIyBKAWteRWWOjGQa6mbV
ZZbeOYDhSYEMR5p0G3PWuSWG0ch1tOtqfMkI3apcVSknmdLsX2D40UmurpblTvaN6loP/fFLSHZL
4uCPqjxokV5/I4YFu+UYa4XMVnufHI439eBPTjI/3TtgP4VNEtEeWjau5/GlZE7NJH7Ux9s2yL/5
M/Q/gas0y9ZGSPxXY/5/6jCTIoCCN1f+p0bjPHoaHqbf/qct0vSoIH//wd9LsvFhQV2B7jABf9ts
UJL5EtZEy7CIEEB6it+7Ddn8wI6qLZxbHsKjYRBfwnOZVoOsWYZJy5zoV7qN43qCIwQwAtAI7w3P
Jo7aJ1293DUZ3GE9uK/6Mrf7OtSupSa+KEExhKp6rrJ2XSUFNN0gRelDnGqsZjhaVHAgY2lY1bny
9OYi/snyXdqbPyrB6xtaDA2WkM7FTuxk+datKkyI4+6zpKw8wu1TdgT+k0hhRIIqpshZJ969vOYv
reJ/N7AOcRKbOTTGBbF4oddzJf+6b3BSfOSe65Zh5rZJmWe+XbJ/+rt+LGARt3oAOsZ038ePb3oK
vkS3sMijMR1amuLfFzDYHQp1tg8Di/JFXsC6+tEuY0HOWqPjQHhAiwIj4FcW8Ilpz09v/dQgyMKu
r4twzNl2NMDQLAzpOWM/V6ECC2GOz8tFYrgYcuJbO80fq8AT8xWEplhbmbCi/TOSBsPCVtkd1FWR
bIzHhOoubi39uqoOun8xW2vmoGq6MeY7E8qJ8RT1hZNPko2Eo1KvJHXvY+LmE1TqBoYjobrXHqLw
xkwuhO7CKM8qedfoh8Lcq/Ghb3YJ/90J/m6OLptxbS5cd3+3EKbkCLucwjam2ZnbC0NdB/jUiclX
I9/4/vVgfdKiy0J4Tmos/NWLGhfxxqpt/AbK9DyLD4z3cPjr/Z1WkLd3O8IOVxx8ZIV4I9fbcHgg
vMvG05OAJ/zEu+tsugmV21ncCsmdNH/pk60RnvvNJmu3OlvwsIapoQ+eXmJ4vdasvS759px+sjT0
4E4Lrzy5HKc1vquqdhlae4pBnO6acjOGZ8pwPvUHuHgYAYbh2dzfC4WXNrnNCVthboNwSNkY/aae
P7tasBHGs+WfwpvVu3C86pLbchBt+ENZdp5rF7V6U2HYnp7H4UbQnDjBvmUVkfdd2Qmuu/F60s9q
YWOUtpycl5KHNUMVXv56hfjzGeRSZH4fQv7fmC4uERV/XQnWz0UdREdniOUHvj/uqg6pGrM1nE6M
RZ5ssl98PxvDQcBuAjQDBOZleMhXXk8QqgI9QUMxiR8cVqPgc78/7Kr0gYMFE0nEP/Sr1JBfedhR
Lh3tDosBHL2hxhgBN5rF1+dkd8iq+GUaX69ms8V4N51iltRglPqnSGvQooadj/CiCnpF93S1Hj/i
QGE+8I7HrU/Eo2yjYQU7SsJOFWwZ1kB3xsRiWbiJYn3W/A76TttmzCDNyEq0NRjsgMBi7vvLUTag
JQaBzD4Jamt+aVMdXkBjiZPmzVbln+em1eD0TKboDFWwEAonS4wSgpg4jHu0xIoPYaeTncBgwn45
9H68iXrR2ht16+8DrBlDW9Xi6htHnMEF+RMf5nlSkNHgTXqPGCglTXJKhyWdMhQvCAUd79uqNz5a
eTZE69APUW70mIxntj4F+Er5gwrxfMDBG11GkDUP2ANKT2GeSaotYM55J7fca1uceG2kfHOGjFTC
Jd41wwYfdqklI10L9XmXRwn2TIIsVetISi9ltSb6qxus+kwOaWfXpKIKF3WqEehMvlz8FMaJMNnY
LCAM0UtQObFvDR0O7tTAy040stk1uR1SR62Fvnch8SNwav1ciWxVYN5HJVEUf+XnXQk1NVdKoI6I
YJJS6OQvapOjpCn0tL5ihwyEldKIxee4ZTrgigSFaXYlt+ZljZe24KQBRv0IXpqR4Ec1E2UiJ9T6
Tik06yschwRPVxL4iFjVY/lMys3segoxMkHjlGH4mSwQe0+0o77xiUcVbVKnGDRLck42EbroyiRj
tpsPegMv386HaSg3ZqzGzaLBzVVPGHJ5w/lkkF1dHFLTKaTZ/AiQgoBGCmUFzXmntah0WmmK3NzI
I2HdjRaRQqoqGNVZRbomL6SJxL9WeVFBFi4sAoA4NcANbrEM9kbVKkYbiN7skcKH/LI6QruJ5KjG
d39ojWsSFMItZD/zevRHgjsjOVcmmDUstADPm8Yxmqb/OOJE1zs41E7ceIuYurM5zOGuxiDUD2kw
MTD3Dd3YVWbn16uJ8GZMzk2/gRNPm5qttKxUIiecBfPcINg8cdTBQPBAoJ8k2X4qIJJKjGaeN3E1
+UQ8RrWmbQqzxmcYHgDxjmGWhNFqUqXxS96O1n0pyELlqK2Jm53ZwOCHUjr1/DkdJk+cautrPeMC
j9C9w4FwKmvEUjnDGli44qYlPDdZER7Jw6vo4yDblh4a4YpRwfQtQYVxj5sFoU1G37aKHcecPLeh
bkWaY4nUCXsWq/qbFJgpSQAFDn+upOHz7vYF6LidKgJ6si7ytTsjK/LEUdQxju3WUisupqrWn5o8
Sr+l/SB8yZq2wrikLv3ntsSH1+YxHC60Xp5jNy0JInO6pshQIdUx/PPEqlO0W5EU3pmJJcMEVypd
cowxFAOnJaSX7KdICmZmbXEauEy7iT9MJXMWGQ3kxWwny+JZSMeNcZarbUWYehuqoaMkWFvYpTrw
sGqWMB+Y2wz4NGlhlrmi2WYibCGIq7ZhCsw14DoY4laHNxyvyWSNfV4kG0RPhEWveBOhuoOrx7Ou
bCYrQedHACxFUQlU3AFrEHqVyU8Jv2IuB6H2wjkmidKvxtTyxD5RPxdaXal434/RJ/yz0BT7XYwr
7IChbLaLUlI1vDFUq89mVImA+RZFgPBN/DJnWOfdKiw7y/CqeRiEFW1YUFJ/RCV+5P2M3TbSSQ/z
RL1Rv4yW2g02n7y7DtHEh6uMPJVhg3XNrKyDdJbaa7UOWSKCMGn6QRFCv/Zkg7doY/ioJt4wNEPJ
GKFJn4RYp2syKsuLM53w6jK4smIForNBvLXkhIWBtLFPyk0OfcPWfMDQeo64sYhzuYEaysBAQ+Gm
a9k6ArHYz0V+jrOealeZv9W4+WaU78xiOjCBRR44kV6Jbk7KuoskUFydBzkr+0u1Eh+bMroStaTH
mU86S+purXQcjXx/IMEgazd9guGxme9I6aMKZDFzjvmS/F16pqDcNbX2Gb7s09TkNyMNojqUQMfy
gxQc+rY6z7AJwBt5Q4DztmnjbRlYJDZz5UUqVpBejtG0yqrwc42bqttqVbUx6uGWgG38L+No3Ch6
2jl5fg1EFDjEH9ipb57noSI7aaWtxIoS0z0uyRdO3xfuYPFqqRis4xoNAbZKZ5YSIy5XQq9NRaj2
MeMuP/MEkmQHnDndOUndRpnOorlMztRGEc7MrLuFqpjZmtq4ZTEUmyHZyAVeLsVUbwlXDewwNzd1
kHmp2V83DFp63TqzpJLqEweOOn6F+Iwn8mBMW37+zq+DuyZWGbHl6g35wWd4Pu3MRNkn/dTbokmy
pihO676C+y+I/NoyUK/CdHzUhDhfZX2ItGTQpJ4Rbt18WqK284xHtW7JLyfRryeIepx3cSmepbm0
GyRBcrJcsktNvezCgVVDzYGxtw38RodtZFafORS4WZw8F7q1wqp4Q4LphuyfT2UDX1KfsbyaGBB8
guuHiLS8bORoJUWKYs9mdk41Qug5ZtEqHGOY1/OQOGEukenM4KmVloYmRWFayNf43JgOKduWA7PY
NZgzkG9x28vxZwqqA7cj3Aq5fNUPYk2HVFAFIo3tuoK47NEC3VRGsauq9EFOw7vRb83HupCkW0MW
nEaVO3sBSDApkTobecB5MywmLhZCYoxcrvqQ3wkclqyKjqQYHkcZOnVXP5oqAvHC6KXzQSKBoB0/
q2Was6r1Z17OjTlihWjoDbcljN3FPYdWLZPOYwlAMMSzyqTrcOVSeJoF4izKYTWns48jX13eNKpB
hyLjejoKZ0JyUOMhtHPlOhZLIGWrw5VT1gk/Fnv1vqv7eT8T95xUg2OiRSNLfLqS1cHL4tCVcgI9
c5N7yEDvkOXluq4v6qBHs6wqF/mc4LjTbus0t7jy0dc5QoWaYVris3GMwYWga9t20g9GGzu0GBHa
WdHFoftG1sjlDQcUZDouN6qxFL65ROQsICdLTI6GVSu7KsG3dptkm7YjSllIzqc62CWJfpCl7Do3
fLsxkpXW9OtAtA4yOw0WlWApErw5P9lYFYvNqqDLuSFqYSX9EiayJ9TNR9qMzxG+p1b4mJccXdOr
aOI8i/Q6L266STnTfW6/1j/QCwo4yjb8cLRRgnk4dMGnNI1Ieq49v269znoSinY/6fGqa33/PK21
ndjGnpCSk2JOBP7Kz4OEETOZ8qsqTMgvDcfSZpcp182inM9rDG8IvcKaR3SJ0WrsJsq/+FZxUEs4
/mtfIQMDhw03SAjv7ofkUuvZpS20F41PZZbnx6SaSF5N8LAAvCPHpaYdEef2KW+gFQ8ldLkZjisS
lo2lZxeD1uzysc7dJKWckAaQDShM+GiFXQwJ2muteqDD7jdW8YC3KOiqLk5WZOttFn4xWm7QlqAx
40lJ20tp8KuQ40HbmqtQEOWGHA1TzL0i6fDcqPUs+WKJCWngsZ6asVcX1riChy5i4F3ow+BgsCF4
IMbsBU3ZRRdqPzQZnmiRmtuVnqmPtRZnD5KaTf0KfM8vV7rh67Xtl0tIsq9pZHOreR4R9hDLjEus
UWc3bKH62RCcml1pZoS/C2OjnHGG6Z65rEm/lXXfiFw98oeY9WjqV3GQZd9SJKe4tPeiemMI+DJR
DSv01X7fSfe1lkSfQMz1dp3g5lhcB/Jg7g2rZ2DQpL16U8qBZNpFaakka2NmgGXZNJZPPFoi8rg6
hcKX9cacwb3vGA2ZUdKXrpySX+3Qe/hXwyA3jSNhMXKZCmXfrjKpBosY22wcNmw9ouni1NQRyYPr
Fe+SQKz0TCx1JgChKS+tpZXK+llBIvzdMGNZRWsy4Sc16eRjNZPxhA8920xZdowIRiGev/46gvCX
FOW3GMJ//7shkS/mIX+NN1x3TXMMN7z8wA94kXhN6PVL7MailXhLG7Q+sClA+oK7B6/IXOair4CD
KX1Aog28CHkQF0hEe28Bh8WxiXEmYAO4JVK/X0AXGW8eodFAm1AGGblBUgSaRlx9jEb7ShGKE+uJ
sov41etyMdKdoIvr7vOotmUKnhBjROsVpGHVB1GEqnLtm2ZMnF9cW9OhlsYS160QkqOZQUpJsn4D
T6ctmFC1ZuGWfi1eJYVVfAqDyFTtOktjRpRDEmmrItR9/UoNNd/3hCIT0JZKeY5PIQ2+UIyN1xBa
HxJFEutDvaoqubsGqBA568iCeDDzunm0xFaYDqVgxex6o8Rux1mZw0IR6eraCqoBOy+10z5LuFU3
thxbiGzFAcE9TQqoojb4bMdJFGGwMagtrUTeYa5m6xE+mF4cacm1EKhyw1voS1wR5V7St6IUz6nq
6c3EpUoFq2JnbK064CT7Brb6k0nBn90bgooWvhQ3+idv4krIe5lrZmCrUQQxIVdDXTfckP/H2Zn1
yG0sWfgXESCT+2tVkdW7WrvsF0KyJC7JfU3y189HeTDTxeqpmr6AYfteGIrKZGZkLCfOqf37AqLv
9HDZ3IYSbC1zM57CWQMCxl+QnG7OAqPoHLmeEnOGewBZPsaiO2RObE0/dFEQBSx92iT3VYmg8j+L
3xmfxnrqvs0TmloQh3RqurIDa7XrRa8EfkRq7IAW6QfxL465+UVdrC1ZHJfE3oybO/7BgjfzMMCO
DO46Q1/v6BLVdIGX+wzviqZUVVAWbnztZ/yZMnz5OyBhQFuIFgCA7FWaa9PWd5xyWLQ8onSQRFTF
DlUaVeKdLGXKY5n0ZI5WpEXNDtCLLu9V7Ji/YOJpDobSBG1VWQtUQuKx879w5EFMHSnNJMzLS2+o
FxyzGbkfrN6cko8TzMDRP/aoOlg2dGpI9tumBhlRZCFwIuFWdEqNyDuffmU985I5BSmMREzqVX8v
rkl1w0nM/Jo06GmfdjW0qgPTpaVFAoTmz3F7gau1SzPidEQU2ph76p095PSz+5RVBaz8JTNajITb
BdnU5VO8vTRY5cqgbw4RPijUbaO98KamLulLxzvQ8+RGsobv1YGdps38awoYZyu0mSYBsMAa4fAD
une6lTHTIbmQOVTQkZOr+mBALwZ/0VyO3t3c9La474dJQbd4eYmbDiJYYVALgMa5HdAH/CEGeQlJ
BYPhmUUXOwQ+sGAyFtLJZzgrCdtLP+q+GHPbhT0YD0rk//Oq/T/c0WoW6ikoswEwgCbeXMYF0ty5
YiYVs/qyNHSBJvU4eF49MBleWf9ctrZeqZMrR2UWMCq1eszy3m32FipCMS6LC4PloskBBqnaPUaD
aUJslfvPHcwpQeGYy13CBl85QtQuz4yDEqLeTwcbml6mCE8/bBTJRqTwMcY0eBTaOnvpU5X90LVk
O99zoAmdv2Nk1V+Hvxe355TFK37DGLWcOT9Z0yeno9b1DrSUlQSqyyhPNpY0jczO2evlwLwN+iUO
AXcOeh6FBn9YquX9VHWqOkZ84OJ9tZQkF85kzNTzh2hq5g91rzsLehWO5rxfojFdfptpU9vTjY4w
Dv26cXJ1OoDpqI2/Yr1Z4s+TNY3kpdnsZfLRmlJhPaWUfpr3pV84MBOJGFbHPRyZsXuPltvMdPQE
AWNEpsbU3VMXV3TDlaeadkZXMRXLsB+MMhVfM1IeZ7z1rRgNjd2QuX7+OUGRMUUsJV4MdajdBAHb
zFzU8m3wRMoQ04i67M6SdeyQyLtDonlIBeVTdt/Hupk8UXIpsyM5aWHd8GfEPoqcmqqicS+xnP3I
y4Q2gliLcDDiGz6uo9MdzaueEjfzsuKWk+vCIFsrW/mHfhkLm1c90TSASoMrIjuASLVQ5nNhqGa2
fpdwbE/tTVMXuYZYk1n6swhKzWoSdz+Y0UwED//vTKUCZXrvlw85+/BZtJOkwurYtQv/EwKC9Q/N
rpkDSpOyQWTcVF3SB74xad0vIhu3P9DuTLJfvp/n5Z1mRsQkFEyyRjxoqqxXVoV4SaoD4thqCqTV
ZxCFWVM3VHuReWX+1RILqVELo8t0Jwan8G+meCooWMR1P94m5ahpT2RnMa+PVvpJ95EcfC6fiV3q
30VWe/6HuIXm1NkPNUq53ygLxAlvOtUnqOulmvVHosJUfJhL3zfvRzV3VWgOYqaWL53UvvPQx0sR
d0MRB4bOulU3se9GMqwra+Z3GTJ3UXgrssm+S1zEN1K9MPyg6qeStDnX4sFZfnilFsGbVfPJkMnI
vcqSx8nozLJ/6CCkMZxjXdJ3qQ/+BNfAvPNi2whyNDXS/dC40r5TXSHz26nmSVH73O3TwYvvvFiz
3SZwM9/KPjFMVQxfKOkv8OE2aLwktwC6tIRT60FKF0rkUWpr1+l6ykRob1N4pjs0WPpdNcajU+xG
P3IWCuMqt6tph1oWLcQdvNcQ68QWDLWH1pzpwTMpU2v7tdRNYV9pUhfPnoM6NTVitNSsH6KNjfSW
75rUAaqxvX4o4laKOyFtYlF9mlT2txJMY4Q25afhqRY0wx6W2YPKzUF6mhG91NRA4EkxNe7NFOlI
3syVayRHb3KN+BE+wzj94uZpLIfHMStqrwumKan6ec+5sNRtnep95P3IWwpsn9EVkKnYoYiaq5l3
eOrLEc60yE8+d6OVpjdQkdTTcFfQEXVuR4nSSRxCbwEb9bt2zjUKTnrRu9X7imp2px3yzsRJUNsx
rPyvmZS1/wriEULdFMUK/UvhDvpw7+pFpW611uyjRy1KKEKrybL+mXvbza+9hadPMMkTaGb8LKkL
QD6fF2PjqUvEzjUvolw+002hWdHddkXVHJTb6LtaueOVt+HcHmN1AKuh/yAtYxLs1F4GntkYxtkP
ZTQlNwAHu5vK1audZ+Kfl8W8Nkxz+gyu6xN/4NgATThwa7Z3Mn6iRc4ID4fnh7WsvD2nUdE6GBf6
RlAHeYNnwA4XeQfNMa9qRqxb978v8B/TMC4xyyPwm8D7N4HiABl8k4uF3Azhg+RO4iXUHkLx6F7X
k+ar7oxQpcMcYe/rtrUhAyymIsyaDD0kp4KB8HI8QMb74tcQTRJPgu/1V/pL5nG2c+pGbGop7Zro
d0I39y4bDHFru+m1Yf2z0Mrlz7bBBoDqdun4r4HBy5h1WLqlz4v2d6LLljpwV9R5oGhs301oscdB
Y+ZDGXaVDz3f5fVtUx0QQ6ARKBCsQ6jkYesve2HZiSgWQcAc/W64auM+p6Ylj63Qs1UlPJmA3aay
R1gIeSzy02jub70o0+dvl3/F6fFml7GOhAlUZKZOeGlufgX8Zk3kmcka+CS0Q81jreK2oOORe2b7
2JAfwkLOaL7ZXLlX23PuwPe/iqCtdKxc6e3nFWY8C9FY1o0JWC/bRYmae3iwB+NDiYtMjlVn45zF
Mjr7nrq8eXN53acB33rWoRsgT3EhoAbfsdX20ETsDJaduuEMFu0mN0VzR30veYpKAqUrX/oVWxR2
wJWtdRy4IdatePGlc9EvZkaaGhJj+w8xkdYOfS75XDvZNZWhc1Pg5NfjxIGGa2zLmoQ43jjN9jo5
naBkdfAUQJC40mgM62Z/TQTy9O788Re8ssxQUbTi/mw1ZmaRAmwp4/jYZUjhZK2kH2CVLS1yGKNo
2OnOjskv84pfeMUq03KkJeDFdTirVr/xYjdjryP4NS0tzG2owCshplvHmYeDULr4CE0EaDVttNsr
33Az+MRiHTB+CBvQ4mA4hGmaU7MeWAYzEn56rFykMpjHHicCezD5+Y7GhEPHKNYiKrsLvdggz+ui
2sPd5kIUqrcZxPpvPL6URlbBSrS6V+Ds9vjGwxjFVIIl/KeGhu7uAMD9yzisXJ5zk/Zv3XIcFSng
ShjFFAbzGKdrz9rE6MHV0n7y2rENU1k0NLuNaW/NaEx4tJN/Dk7q/TeZBqVhKCie/315Xo7nn/om
tpx1kYDilXiQKIpuzFrID6mkibrjJJX+MTPF9AGFwqnaD8Og7ajdONcsnvrkPxYZ/KH+xCvILP6W
5FiXhmYOxIBHBBED0RawzmuZeyxFX3/lUH8TVlZ+KPpYPcTEdO8vf9OtRyTCoOjFdaIkh3Pa5qCq
tmCFdKL+iMSs/A4FJOWitOo+5ZYY6eR0RojCvXtQmVRXvu+GB2Fdt2B2l7z7X4LPrTNmPEuLk1GN
x3GIl2Pq9WtbpfD/aZdR3c6pVewRd4QZ1qhTVBaG6cYBPnWUAOUObuqBOxsAPQ2RqLsrr8SZP1v1
BtkYhubXUhwsHieXvaodHoe+nY/aqgrlQ1t21Lrl+1iM1zzn2e5jCZ5UptNWdTh856klO22KoeqW
+ZinLXIEiHKAF+og8cts7S/0lbsH7oYDx3Hcd8HlD//aIiGfWEvzGP8zLvXSo1VWXLbW4s9HgjIC
PXsE82Tm8Xefvf152dRGE4gvjQQm86agmxn6pTq5eYssDYZCWm/G0fJMJkJyA6hV31bHkob7bZMD
CakEbAIoQsZPCmWuIzopzt7TW/1jvcxOuOTNV6sQ9T7WuxLkm1GAsJDJL6h7rnmd0y9CyL3O5oLA
ZMCKYize/vSL9AiUYMjLDnbKZONdrilr+RtmN1CIQxzJd27tdh/o3TkVICcazVe+ytY8rpWRSab1
1+dUB6B5al7CLDjmrr3AzuKOt6VWl+/tZvwOan88UkHI910y+XdI7V6THTt94HhjVsOsGTXalSPN
2azbBtonHQBSIbSl5c8cecnikLitDrGM6dbg+yxn/JLSLvp8+WycutvV7ppVMWPnM6TN/9jYNYSs
YredIR5JPXGk6C4OZaXEMU+Qu/O7Kb/9D+yh4c3FJsPilp9ucD2bimIPpXQ7crt7d/GmRzBJ1rFd
sh+JofQr7vW15XGe4AiDXYo3bHPBEckEiuY1Oijayn9X2i2pGwA0m259VVN2g3ziyiP9qkXKtQgP
EKYwfXa6wKo3/ZRRbz2cLOa3QSWI40zZMDDRmkSmx7pGan/qR/79gOgGoTEGavmc1yK3oBVTtWBD
LSBscTKPHyb+n8PozN4V/vzXTIFvWcXqLZCY2weDqUjCZxEtIdOMtMPnGUWwCmqLQEYq0t70CPy7
LrwjNAkrVpve6uk+9mjyzpaXGmE2KfuhsxPvwWla9ISp1n24fCbP17WOi3L1iGupRG/7PsXkOMuU
2Ujijr4b+Ikvd7odNZ9l11wjYju/5oAhIX0g29dJwdaO70uv3/sATDOmmELpdHVgW4N1aOPMAyBD
ys/QJtimyZfh29dHWr1+OT4RtYtTo4OTTProIfnrVanrg1C2qk/Kmsz8lriouPawnbtQh6FvxmbW
phCEmWu49SJUF/4gx2RMRZi62tC8Myq3mXfwFXpZD0ACNcpDngiosMC52tHHZmr7/L/H+f7PGPKV
XcadUtFkvQyebSkzbeRf5gU4RygWraM9B4SkrPM6bPhv93UGhttCV/IKl91rRsn0cDbmOvGmb54O
d4EX1Z4w2jhuCnzFcG9j2g73c+oCCDJn+1AMc/vmK7mONRM9eCS2a/P0dLPZ3AGZC2WGaeZ8G1Eq
DY155WMovO7f0ZE37ekaKHF86ZeQEZxa0rpUDSCGzVA3CcZFmQ+35E3EiLlcjmjEg5zSavvw5pML
nQ0BCwxxKxn85uSm4Acye+lMXqc5OfQOaO2hWeRNt8IwL5s699vwWeo0FJgBoTiw5bhITaq5mjMb
YVoUYp+kmvk0uen0ECkt+ZALUH2X7b3idDih4LnW6Tcy283SCqcatSnDnqgAxhpLr56tpPgpG9Xf
XLa0/kn/W+FbPSkRIBI4oEngd7W3bpve0STlMC9h7af9N30oge3peZldednPzbgM5qN0RvRCRLGV
yPGXrgBsFhthpycWGgEVJaa9qIT59fJyzu+Zy+S9Qz7O7YbPaXPkk0kOfcLMZQihcUnR3JZfGfEs
H1JI8sO6tz43qmQ+/rLRc6dGMQcYD7zxa91oS9LmgbjXgNMaoZ57HES8X4gaX/NTT8CHj9HYBhTV
xjADK3zlHTw/lys+yEa5mk439F8bt7J4Wp9X/cJInAUzEULVvz26Eg/aKP6C7NQ5XF7na9aoidIV
dRCPwH2f3vKSZMWAj8dgTr5sSPPcIQ6YqGn3Zp67d006u9co8rcW17q+hSgtJXDKgiThpxYjrYmq
Il56enIAaUff+DUI9045DCvS+56u7Ob21mENCjeLO0cxEO6GTSOhNIrRr3S/DwZt1G8bAtGjVlRR
viuALZZXDs0rS3PIhikt4JrpXIjTpdnkx1XSY6weRHIUTBAdZDE0DBLCDKHXlXPlop8WMtaaNovj
MVilLAhntl0LL2V4fxyROVRGb8O7Vc/vBz+PUHcdiuweex3kPW10KzrH/sa/NW90aat9Zuug46da
tpIunK63k8RrELchrR3nak8RNwtnmsoQO7bLlXN69h3BffD1VsDJHx+w+Y7KHyNAF2YdTJ0z/zVm
eZ08183QZXdOWsvny5fiNWM+Q+qcTmRQbH31SC8iGhOYnGmkFrFZXWb3kSeZvK1oy/Z+V799XdQ4
1/qHDVyPf5yagspvsBqYF4LFSBhOz/14BJ8fVR2dx6kp/37zwogOuHwkSKu1zQeTgxOBPuPuxfTx
Q1Iz74tsUHnqE4YGLpvaem0qORQXQOzA8M6s9XZhSMcMeRO54F2jvr9zOueWfMYKHMcjF5vNbF/X
S3XlPP75Q1++fBiFecDkCSQU4dXY7GbsiSwCF9AFRtfMz5rNMWG4BF2vZaKzHIEfv3fFEIXA7vRo
T32QqRDNAGo89qr8CJK7u2VSE8j+m/cCHsCVHoSHHyzeZtuVL3uIPwAQoFxXhqVaEJ5pLOiPY+qD
Nw78Z2FbW3H+VrP8cWw8ZQ0KXXT6Vnf14hj3mRWbwFMgfRsRPhxpoe+sltEtgGLLrd63VDqMa+rH
Z1dntbliG/kSFLm2AVwUK00lspoCa87l79QcIDdlSv+2qvXurYd5NUVzABIKbEFud7o8MxuqxJ7T
KZgsW9vlxTr0hrrPbTm78kosvL6CJ+cKUxQUuKTQZRk4hVNT6bI0S+NAn9dZmvWUuW291/VoeuuV
Wa3AGcnDSOkOlNvGSr6gcWm7kPx0UMUoIZknS9089B2fNJj//r7txRK+8WyuRtc+CzR5sHJuacxN
ux/Mpo5VIBphHnx7aXYNUKH3CcxGO8gRmUYYhvKtXm/14yuWz4TFY4U9b1YaMctoZIMKIMjLQi/N
GeWwDHUsFVNTb14fRUXacsSOAM62xX4BxWc5eBSSJ9QcfsL2hbxQZpYQ59Rp/6mydHWMSIp/XLb6
yjX4A8IE7UZxD1620wVOjLlVaCJMQd0raJfsLD2gOeXtnbqav/wnpgBlMtEKg/+2t20VJVV12+TG
pXp8szgavsXvGCuih3/FoWyDYghy13n4/zG1uXEuY4wR/BRT4HmyhlFClvVuZBpj70izB40WJc/a
GGd7ra2mK6GOsf7ZmyvIgwznLuP9VG22zqzNvNSth2UK+n5VKSQ4vvWhtH3OXaXANBdsOBKSnf2h
6NZJU2tO2/f6GKl3DN3oD2qBjWJQKIrATpsC7KxpwJNJ69qVLXrFU9Br58WDBoaceYuOjchdfYsi
Z8DEx2+jzGdG0VzviqN4bS94WKEiAS+KD9zEJ4uTM+Ht88m70ZV3NYlT6LWR+eCNiRkYajauVDrO
4ky+Ox1gdH7XNEFsW9sgumrc64i9hlnADml1sGQWepd09Q6eN3QME6p4303MG+S1Ko+XT/hZKPHH
PMkzMRnwhS372mAtcohScHSNo/JHozFG/dg5jOMhEb94O6/Kh3e93dvW42W7r24zlG8gN9Zu3dY1
LkY+qVHnyKE1PhxIqL37jgkkJCHz9jBK71ov4pUzDr/jCslZCe9p120egLEDULk4xhjUTCSiYdE5
2S8KrfYnhjFUvxvz1gpnIMA/x2waDzVqA9Ck6Fbzq5oNyFX1pO6Z7IDiNBhR3652wLOrQ+wp7/vl
jTn3bhwG0kUqX3RuqKKeereuGgtK4SOTWyPpab3I2gjs1qiMPXMyZnQlGj//DGtEQeuSOpRNY379
NS/CGC6b6dRA7AJTMlsLamb5i/EQvEzUJ6xWM660EF5ZHVeKxjAlW5MAY2PPqOF9HBd4CeANFu0+
Zlxr/tF0hsr2Hl+oers5qEvWChvNdyD16/JfLK+36OWj5TcEzEfL40J4+1WPQXlHIs6uyQyfL82j
frLyKK6DIPjSU1sQDcAp4OZzAMjbuy9dxziIEc2v2KycT5fPyAZKwUUlv1jF9igRYRKc16mtzpra
yUmXOWDG1T50bp98M1o9a8hxhPjdmJ2rPRpmBTvPLGL9V7zk6n0GDYd7xXucrZn4Bgr1dYcpwYNx
OP0dDP8BoiM6COEPSg4FSKubKkH3bSbRDC6v+eykWmAZGLJhrocZLjANp6YAA0PQgSNC7C8bb5WH
Cl5qte6NabQZo5p6euXonPlloigkDfkbm8xszyaMIo3K+3LORKgivXon0tj5oJvS/B1bzKHsCuCh
lOV0Gih38eDrxU2Xateozs9CgtX6ShhMK8q3ybtOl2ytHHG5HEUYl0nzV0kb80knU/+mdz2CfFJl
zJAPzLi2mWi+Xt7t8w9L0Y8z/GfWjirnJqtyk2mwImcWIU2VdaoJeZ3ANu3hNi5my7/yaV8zxhrX
9JR2GASbp+sc/FEjhmadtj3JRzlr3XRo8s5lBm0Rc/Z0eWlnLx67alNXhWuMJTKJcmqtNt3ctpYa
UUKllYcUxPMHvt/vAnqcg80Y3w3zpcPhss1XDhOWhACdtj612/uqTF+zrak3QwpO6cESs7pfGg/a
Z8OsP5r11IZ6LPPHkdE1uA9E9euy+fMNZr3UJVagILA2yzhdckIvPM6MHPhL0Uw3s96oowYoO6Te
012J0c6v6Yq/4cqQnq4SBJvdLa3BZExCMP8vEn2XpHX23Wld7UEqyJCSAsqWNy8N507cujIPo360
OahJMw8EqROzhRWN6KZ1ysBKOg1agVS78hFf2UWacYSYqx4wSJqNqaKqe1SROitsGMW8kxQeb0kQ
uptxTubw8qrOdnHNhEFMEIyvuNKt0mlftiQeDPGF6QSaGYIpcDMOfALPRle9jzI5vnVp2IN6yQcv
DbyFN+z0gBB4pb279EZIgSH6rAMaOwCMh1XdalsYqi4v7sytYYxDCAU6hXg6NhvPqrmFVXVZZoSz
KOePeTPORH10MkvBiH+qyf4zCQSt6mpZ9pctn119nCgPiGXj1xmPdDaWi0FrAfyzTOCP9UM9+vq9
U7n2EYfgBI7fzdCXMDR62ej5Y22v4GsCKYJOY2U/3GwujO/uUrJeQ7bxsyG0do/Kc3tA9gyCFAgA
gqpY1G40rCoc9AqV8tK79pScnV1+AwkDHWt+ATXK9cC9CIT0coo1BI34wEViB40+jqAAoALPk+ha
L2694SfJJKZcgaYUHWMaPCvL40tT9aCJqGWkIxSRLx8nNcf3S8aQ0+VdfeVTEtBxN9aqJEinzYnV
lF96TodLa6rECpM0QssJlGWo6al1H0OCcB+V9rVW+Gu7+Ke1AnzWg99y4wGcwV1S1+NLKr40IlNl
fgeCA8qLmWGXy+t7xQNw7Vf1LXrE9GzXXX7xwbyo0KHbMDk0QNYPjWZqe8PNukNaN+mDFotrzeHX
9hPgC3EZYFFY9DYHxIwYxGCE0oBtQop3aEtRLy+NKAA46u/NCD6xwZFZeHmRr+4n/TjSbO4Gc5mn
iywEBCAN8PFw8uDjbnrZ7hKh+YHOfNcVU6/sJym9wKkSyuHn1p/yYj+B9CoBky0xRq5B4VLnhBk7
8Cv+XwwjWofYdtsrdc1XdhSLmFt1XWgHbKKaAjKsqYmIM6Y4Voe4RQqaJqF7ZMSufRBz8vdMOHTz
5g0lLaAgTQuQh2rbtErcZnEGvjJ+PI/3zmhlIZRryc7Jiu542dQrXpx1Uf6iHkNosQX31bqyhPQj
PTSZdAylWVeHUsXVwazzdp1uW8LOW+oACqo3t3VsAnJvfUHoxhOebz6l1XpzmQ4FsJ80Kg7A7fpd
Z8H3HfvetQLua6eG3JiEC6LbFRxyemr8wesdUwJmymCVCb0GscdsGIt3IoElSWj9tUrcKxeC/HEt
AxFesLLN0iTY5XiYcTDxenCcGXBBZEXFDRiAn5c/36uW6CEBl+BhIqA5XVmhoDKa4H0Ia8Ma2+/T
XAzOe9XNyXLwpam9tdqzjiXz/PAArV3NLVBxWVphSh9HXZPlhZrlyyAlpUKbPYWQJadp9tbVrYQM
lPGcddyb5OF0dT0dbwgPYFscEt2+sXJ68IlYmr8dL0o+XDZ1fs1RdiVTAi609ma2tdOajh+C6JIq
YRxFdrPj/ZHxD+VYS3Gw4awuAoqrgAndMZXG7WXbr4QWPLJgMcH2U76jt3G6zgGWBZoPA9Gvcmu7
3zuTm+cwTaZu2xwhRMji0O6ZK31yWiFlsVeQ6o+f4Pdx1A3AxCi+8oPO7wvT/RSQIVpZebq3aSPE
zLWhotEOYwnGnxfEE3dlIryQEdlm75KHXInozr3QHwdLJ46YDjzO5sLk6TJR2Sr9EMpEGQ7zmH6L
vLG8pXylB1mjdY+FGUW7KRqrK+79fKnAmohjacQx8kd+frr1oLvw8CA4Q40i7ccGuSvkuDzY/naG
Oy4BMgN+fsXlnrdg8QqoZYDnp4DGfdo8KYnbm0U5KLCVSa1HOzvmk48NgLysGOrvy2iqeziO/F1q
l86DrgAAN2NdHatFTZ8st1FB4S/iyvl/bR/W0b815SN13/KNjExim6lTEYhZVXJvi24I5NyW90lV
LU+17V0py5z7LRL3NcF00Ekjlt/EfXxMrzYYZwxNmZTdrugqJpDROF/Fbvz4GjLCEHzF02AWEA3+
GIVCcnfUKE6/8mIgYWjFPKjwGbWoQtWw63WD+KB6xHScbuwP9iKZ5i7y4gfkvN8gk3D3haLlZ1dO
deX7rz55+2NwaLTOKZnjbzbhZyEBJw5GK+gIQMGf9/4s9wxGJdWVS3X+SVkpR4xX4V/O/dNF650Y
xzyh+JOWc/Kp0N303oHs874AZbdDyvjHZS/2yrLooVPpJqAHx74ST78MzTrplHFiAbuUij2G4sB+
8pJKf75s5ZWDw2p4EdaMep0XPbVSe31cL6UuwirPrE+9SvJi58tpuh/KZhC7y8bOHwU6G2utBcgu
EJ4teGdu5EwSHFE+65Lke6L59ndGdOLlNh0HrQtw1Uo7pi3EDlc+3SurpBeLO6TSs0aBm+vRG25P
a1KsGdEy3NuJ1UKd2A3Nvps1/fPlRb5yTP70fcl1WCJ35HRHPYMygbJGK7TnpLhL8FyHzIQwgFgY
2R5XJlfgua/aI44G/7CKZmwjzs5zlDdQhA4duUQ3eebldy7l7VuvkdZBzJMV/AfrI20nAOR5J/k5
XR8Rbeu0/WyFJtKxgS+Al1YycvdyzcPmyOmvvCjnzoYAgstN3MJMB/Q4myNqyjkxvcajwNQubhvW
Ze9+1FLVgBqIEJ/Rvc6FUNJtrXin1d2QHNy884/QgU+BXiIWAOr2mss5O0/8JKDfOFxOFcWDTZi4
AJFsbaDIYUn2d8+vnoNSFU2Yu7M8vHG7MbWuegWjggvb1qCSDG5ckChWSG+wfkKiTx2TRSVBnwHu
HxkMvnKcztwO9qg4r+VKtHEY3Tv9vHYaRTComVbYC+gqd11BJ3a3zFD+XXEGZ4aAJuEN2D66bIRA
myxXeVq3intWR5MxjI98SvsOUH1yZQLx3ArxAL3U9drrFAw2oSAUHQIscmcfjUoziyCVmRDwMKoc
bskrCzo7FC7OitSYSwE2iDf/dOcWM7d6VfXeMWIY5x+aIlChlzNcTpDavxn2iS1AVjT8V9COv52u
z2EMtSuz8Y6ptOh56G1/gMvHfIjM/j7XtehKc+B8F0ksiSrortN3oQh7urRRIunrtLV3tJxZBaa5
LPdRY2k3l4/6n17gy5ecJG+F4f8ZEgO7tv1Yo+OCIq162I61yXB29LDysr1lMHdwDn4GLea4GwfQ
So/cFrZUMIcQHWm1JeYdWHqUb3pfCh/P3rn5bmrLvN/nku4+0n7d3IYGyPG/m8EufiV13H6c6sV7
B2mU+WxHkOETMubzZ9CXw30kHfFxUkOv7+Kh9Iz9qsyc7qYstv/JVF/DLc7FeVSerr4nk4CusKFm
e99nFNgOrpglnbBW+MsdhSW8krTqXuxKd44gGHZb/X08Qbu89wUTh096NfbjQ1S7pgqqXDo/fbNj
LBa1gORT1ObT90IsCS12l4rFQ9xZsPPgEpr+JrL7+Knqxgne2MLVxtCxmxTWVsMoqtCFXQHCYqln
Lsok8Ik+e23d/ZyGqiiPA4UZVN1WuvnRVsv004wZADzEitsIss1Mp2E/w1JaWFAsJ/BI51amihqV
+Ykh+MxRdidvDDuDQ2vXe3EblQfhy6F4V3Y51OFxG9vRL9NSQxYQCEDCmOqpWdz2tVq8PeLsDZS6
6N22DZtnDSTzhIdpExbm5BdQRnv0SrXQ75JM3VYQ3KtfRd3YDdUw1BwDox3m+esYuaZc4GD3W//Y
aSMzTlfOIif65ChSbuCOgYtAOQ5E7sZv0GpYjDoZY5jAs+qY1VZ/gP3VyHdJbC3hQMa7i6slZXyz
rIK2RwHhsv3tqw4OmICMC4EzoSq/zZ8Np2LoXxhZMJHIwi2OPE8Dh07geFoT+pUoP162d3b3SIhx
Wrwy69A2bbHNgm0RJYAB3ewuNos6CidfFG24qFbArlkyAnVYkiKdbi1RC/sWeQ+vD6CWEvdq0Qf/
CG27sI+ulaULujqNHkGy2eoIUDUWJD/oDnny76pDV2DHvJrSH6tBl9FHYAPM+ZgwZTZPMNLqd/QC
zWYH7RN/17gG7wtAt+PXPnaNKhDNJPqD40pSeduUyt21ndPDX1VMRvSuGKuqO8AzWcrd5MaEJrQV
yvavDgiLC7OAltBDZGrsUy2YOH8nAUE/GBASVzteQfeHPqajFbRNlpVPPrQE5nGCWdi4EZmQvw0r
kzaSPA05zw6HkfnPkyvqD12G+NbIUIqzN6CYg027S8dH19aWYJqaPv0IAbHU7/mtKv0hbfopX+JM
i5eHfkF0DzZmqLlhBChcYHqlZE6W8XdQy8rouuk5VTCYHmfNR0HBl8p89CukL36ai18eSbKj4SDp
ivhWYNOl0nYZTFvUERybqb+dY2RtOx9k2hbiW9PHjapvpjRJ0NyAfTWF7DKLDSA+EHD1u3RyFht5
Eo7cYWz9Jn420YpRH+HEM36CJWyMe5JuI4bBpfZj7qfIiwCtQRNK+Nbxxm+XTyK51Obu0bmgL7SC
NGGUpfK+Cfi6JJ0E3q66gwjIQCii4Xq4IVOv3PhEqypIL6Dm9tsQggjnU45Wx28/xi88IzTNqy4r
8KW7rhXAkXrqLcMNSLz0h+6VyVNc8YZDPW/BBYeobW0FKRciNnetQDB2D38e+oRFmojyHWccSuey
0GErrWcUEPheelU9j1o81e9B52rIj3tFVAW6PtnpvmxKs9WhzoIY7GFsXUPu+lmHtWOvIw+iwopx
SPmoFVmaBiUM8iNUpNC+eV+tubOWvxxt8exvos2rH16XmBDHQQ/V3XppDFZ8gC0KHjXG5kX+hGrj
6P1K58iv8UROl81PvZNXxt08yCFAHVJkoZ/kPqxDNPyRGnEBk3V/02tDFjuvIxjKktrv77IlQZce
h2bDLD5HTZMe0mVEGsNIsjgKM2pjT5ZARQWiv7KM/nKcYnR2paXPzW06uNUcZjG3+zHKY/ji2RvK
LlFqZndR12pQrMeF3c3v4evyh53QgUOGdsqkgbQpD71vp6lEEiNREsJ8a9Bv5xLyrXuNmPu9Zhcr
xbrXqqnjlRTtrO2TFtb3z1K44tvSFtEA5WfL7YMLRWtgHC9yhDkOuplq8yHKoS8/uJVna3s6DZCD
77v/ouw8diM3tjD8RASYw5bspO5WmpFmpNkQk8wcq1gMT38/amW1DDWuF2MDNkw2Waw65/zJ5JjD
s76xSSzxrblaIBmoVo2hmzaZfq/XeBT99gg6JXVlthpy+9J+IMUG1kJePlKzON+mrhbFU6oby0Yj
Vsc/Ormf/O7L0vjSDokybnj8+rzp8Gd8kXw/ycGCsAaUCV+30zaxs5h7S89zLxzdBok4fkjWC7Tr
zMEKdsg2nJ0WoUEC37mfdYZI6V5gETL/bANh8ZoMcyrvpiItM+J04ukpGXwvj0xdjhs4qAClUpX1
IWmwONoQrpOwjuMsdZAZ4+5khiX2r+Vzrc3xD1trpXWfSWPhheejnu5c0VYHZ9Rm88lb8jk7C3zC
GOS0qsmeYktUuUkcN0qtm6Bn9Q8E50ir7zYMZIpqu9hjPT/h1Oj8tfmXWhnaCzTJ0MLLs5yJICik
IB2Kc+6QdEYau0TX9MKO8rxd8p/eAp7yfYxjG7P+2MWj4JT6Wm4f0yX1vV1tkCfRa56AoNFCmLxN
g86zTkusVcamlHmrgIkxzQzTxZ+CrdkMZvkHQEsFJ/5fDnVqbA3tVvc6bz/gRI81YJKlk7VViZYt
pAxhZh1ahRDtD2XgybUVwjV/6zGT+d+qbTOxSatFJo/aYPXfbKND1VC7kzXv59G0myho0+w0DFMx
3/YobiYmQpwu21Ia2g1DBo26TynK53DogmDIwxnHzp2+kt8nptJV+oL4sGxIN6mG567Gjfofyi+L
gBgUa+0Ro7LRCKdcN/4ksNavyd8v0uLR/IETrWAqHFuaPuDi92W9TRtRTEC1R98QCXo1qxnKG5yy
yPzDErug1mvwKy/rxn+2a4JXtl3ltd6Db88W5evEZP+s1Ummr/W4YXdhAycl/kJnkBPrRfyXhaUc
+QwESbE9fReFzI920xrO19ou7O++Iw0ZGhlejjck6lT+FXTlzT3o3zXcGnwGZZlSCp76ih29/3mB
hJ4XJ5Y6Ep4ytbuy1vXbwaX9a2Vf3+czYQJbaQ854S/JFKfwWsVrPxN6vJkxCD1q/vxqg1v8hXlU
duFMbsCzPag/fjya12R1H448bhX6lbmqglfdzkWDZYPd9Z6Yx+PoznM7hlMrSChL8hZYM5yKLBek
rOX6nUc+WrODmeb8v6YZPCwMsleMFECPNnYtSP+FBNtDCqIWu/pRglk9A9DIbQfpFufKnM2STDSq
rs8P+ssSF273yv+ADmFRen6YBub2YCqtEzqZIlNZ7smvnoll8oBqpzB3BMlncug17Uqh+ya/fL8q
oGZSdJiAbqjELumDyQznhNQM51jQrtSPPilMwRwxKOt/W2Q2u3dOr5YYhyQ4KFtiPKpp36YVh6k9
ac7yEEy4xoV+MS7/OPO8OJFoakXGWUxukdgvWix+kYVEslAox1H3cCUwyAQJvM7cVGoYVHFl8v92
v//+PSvtlffNKB4AAG6++f7FmXmBEazVylNNtWnd4tUZY6upcuBn6vYsfmgLzHlCwApCROJycX+3
4ziMZybk6R0BV9SUOCR337CnSwvcg1W6G1Cx6Ud9Ckpt7ziuIMwjrebx1Fql+pGbWIBus1nTdvFc
WPWVUcObIPDfv4cJJvR3UCRvBbQ/6ljcWbZEa7lHiCTE6YCdNc3GV3RLJ6+1cv8OkjKutSrJ/KNm
MtWZw342vSUyBq8g4cUa+sB7LJRYSAkTZame8twlLySpHSzkpnHITEK+OExd/qkliw8Q7MrKvpxz
o25yQPugUa4zdQYa71/JUJJp51iTf0zIBbtpKfDuGfQH576bvL9DP2rkGhb1tZnQx6sy5WXoTKI1
nGDsTN9fNbCGLjYH5stt6eXOvidVYTw0o6f8h6Scy/SpCCzpn30D8+VrNfv6i969NOZd2KZClaFs
Rwt5sXvUYOOMudqKcEhSGv3Rx/tXotBJHjOA4AfE82Mb5p1li9DAj968J7xGODs7WRPIix5v2gMv
L7ub81wR2jp3vVPup8osX6bERAlh5S30e/q1+h/Bb7QwMY3b4Iq6bwWK3v8I6MTM01BxMpcwLt3o
EiHSwdRr7ei5w46UmuTn6Mj5L5uT88DZnmxnIx3u8Y90/s4O6Uifb4dvmpKLyxMNAGxKkDW706Xr
oalIVMfjujipxeqMTRok47mUncvgiVKq2kxZgf/0ZKV299VjHttRyTjiAXNzh/iatqi8VytxmmRr
ehTscaSWKq5+kfqV3c4eUX27YqGFjpqp8cQUppDftC05Lzgzhfbgm/JhDFLnjPmiPYWTTQwBko6W
GIKwTlv7j+0Q7hfCW8NEJpGGK7fYmqfJCUgsME/DTIZNOIui1V5bSeuf39jW6PoR07dAT0PHkOhi
9TQW+v7zx/YB7GcCuhpOWCA7IN387f2yr8cFZoaj56fRTaaFCLdZHg2xjHeM6Js9c438FAC+h7qR
/Gkn3ziirJE/P7+Jy5WzMu0YSuD4ia4CetTFPQRr5mbsDupU90BNN2XM4bYGWxqEiSjFmNayclff
2EY/WjvNafTsZGeNXu7+79sA/7Zxc2Mj8CFevH8U07KMhl+m8lR4c29tR9ebMOvWjYkM0bQySPfJ
5NZJCu1WTVUZzqpsrizitzHRvxcxTwIWqc4YCSwKUuXFk+iDlOlilnYn4icSf79aEyyhUD4+nosc
iN/I4kl1Z1rG/pfdSd/Ee99u7go5Df0SYleNA0SZ4MlAbpEmdkOfqX7TG51byFDq5iwPvtKHfIfs
VpwbsvamnzHvODiqsUFeYse4/mhe2R5FkPSY4vt917o7h9CNPTLtod5+/sQvZ/78XHzv1h/KEQwQ
dDGqGIEalwR78ZPmu78n3dfIx0qL72knWzv6/FIfcLD1WsxDoBPwfmHQXVwrzwn4JF6mOZGW+XtC
fWWTFlqRfqOI7Nq3A2PeMOstr9n1tayexzhNN0TXDq+MGNUNpLur395lBcdGrxPgwNJ/k/e7FyfO
zIR27Oe8P5FCRxyblIrMs7roZKQ7zGQjU2RkAH7+GN6Isu9XGMAHDwEV4rp5XNZvbCeuPnVyOGEm
59PlOWVrHYgbFYo8Q4mjpU36q8pOQtcS7euMcq6978iZ2BRzKcuXJWXg9hIwuLnP0gAj5joo+xOd
qukx6+2N4Q+G7eO089yljPc5QAQBdG5CxlddFLn7qkga4cyy6mx07pCYFOMjZhkcuvTp8kWzm0zL
dx3+Pk2kFFs1gyh78u+wm+mSK4vvw6CM5w+RC3oPpCS8mS758O0Ya3adqOaE16G8m1NHT2CZiLY8
GECgPi5caxRr74iOaLhBtr9RV0z+zsjzcUZYxiI9YiWtbzLEzIS+5W76rWyTZj5Mi6Hlm3Y2rRtF
0vNV7ve6MC7eIaIPmk/yrrGWujRCkjUMg3Rs+pPnsYLvRcPJfpuljLsNA+PbEwEvzp2+9E6818zS
Se81ZRfk8FlugWs5YTne989X1X98XLizMf3G+J0SmgH4+63T7ImJLKBbsHVa7WlyFRzNYbIeDKO5
Hzo/fRjHIH6g8zNvesfp8lBvJ4sY9cCevic9pMwry/w/Pi1MBlCKwFdd2YEXH/uUVjFVemmdBINx
5leLO4aeUS97u4NQsOjg3Feu+OEgpZFYebmYjbK7rNaJ7x9BM6jSiDVdnqxRJX00tl49RZasMn3D
y6yIre3t0RRfjJz/aOs3jI03GjMwSD1FaTlX3sjHB8DP5yZcXgqN2uXdjJ4dJ3rr9idHeG52Uy7g
eRs9sZX7y0vGrN0QBmxrN1eWwceFSQtM5Y5mlGfxwYGsyEvcKTVfsseWhXiSQWfc56XbkUVIxlEe
FnG+ZEfk3+q+r8VQP1pyJLITK/Y8/UbtVV85Tz8UFhTTbHOr6Q7ePoQQvX8ndoJhEWbFxbmgxesL
Ts+lWAg9NQRBt56khQrbxGu+mRkJJBtSdQyQAG2prCskjLcq6t0X67zJw5gQrIgUXJX3NyKcPliw
n8rPeWxPHTbuzShG4okbM4hqJOGgl7PXS/uQCXrusBaAuZulNkiztJNBnka/l066gTCVxkYEKc7X
y1AbAqM3osaqdP8v1pITk/okbs5eS2IEM4AEf1A3VnP/58prvmxX2HNWayYQvjX1CI3m+19Dgkan
W01pnbXG05ovhRjGe90iy+IUEM7tt1Ebe8ZdgMCvhByKETHT+KWqbkTpTNb+85t5U7m9e7TczCpC
MSCmow+7tGXVVQDIPAj7BEhlT3VUzxOxOToisZUf65OF8JTjnZMaGyKKmT1YoihVFpXx2AsRdqT+
4PRk5DE0DekmLxRLHANCJb6zy6w0tzaK4HRCYvXJ/2KC6EXkcLiaHo5GWWknsuS7V9Mfmi+aBJnF
PSqQ/VmLM71swticK+KHCIj/OmWyEmE6TJhLGEFt3UvCfLR9OeRzcmY62R/9FFBoC1acyMhSJFht
kR5n7kslhrneYX413YJ7181eFqpLdtAH2+nZZAz7TSoQ940E2PutecSBnhthp0aUi8b/7We4TRyr
qld/qnhmy4W5jVwOeyir2jd47E5719PaU9k4wPmyMu29IE6tO4C2lObGizHIX0PfEBGeW9cTlASC
NnDnls4cnLTVw34/dp5xU7RBQ+bQYKv5yjltfviKOeIsVAH4O/FFgmu9X26VTmZ2Qirh2exbmd+M
Mq9bg4YEKlWIv1N+k5pjnB0HWuVcC2nuU7MN+96bcNv3JKWMKuIzHCBpbhtfNrkAhanjv2ophLrF
M9Gbn3Wt9PtfNIeD3C2EEbY3UBSKr+QdGfWe94waYHHcfik2kyCrZ43tBIQkIiY2SVUTdkm0OKFq
PplTZpBDn/h8kV/ON1fFPKkBb8IIRuqXQ6oBh4gukUFw8sZq/NvCNtm7RDG9LIYdP+gajJNQWcSR
hlNaB1f20Deu7fsPDAY6g272dMbpxJ29f/yBN5MBVbn+aazimGGWJGJIRDgd1L+8tMmTZxqa0mPE
Hhg/E0862bOgjnR/Of5IKl/GcFZFrmYaP+n/pSTB2PDme2tMPGUcjbyY82caAwyAw5Kk12GKgNW0
b6yshRGuE1fJHbm2erYBWfWR8C69GneZ3RXBtyUx3L9TNdIryI4vsyeOgwGXBnrR3EGjaHChnPru
12RMDSjW56/k7ZlfPBY0L6jy4SxRi10+lgXbS9Ntdec0DYQKUN8C9QV3htMN26laOrGzvE7tnSon
PiR1tOrF1vjAmxC2RLe0TKVFHvzt+tTNjnqaZllYY5GgvQZ9B+qRV2RHYc3muFkZJdlg25Htqdj9
OvV+J7VtA6LOQVqbaEVDoyo5Mxw/t7u93a/JmvE4Be4PpyLM6avRTX5z6xeESm48kQveoOPPoM9T
ntk3vaXV3VeoirX1UEBiUmeJQxVxBem0tNFoZLOzhWTSZMSmtybmA4O/1Pu+Xr2UQIF5rNyX99hX
NA93gVfkX+ra6+IhnNwZzyWfOPj4e5Pr+eqnN3fjvAWbtPMXN7bodgRfjvYsO3s5WbImmS1kawsO
JIVyswRhEYMW4vDd/5NlhQ9S12Za8u3z9/jxaEYqRpmObSJTo4+HWV31q4tNnp67JrOHP4EazR+Q
on21x/YgaREAYvTGAosJogoDWpmISTacDkrY3BlpbmrwwRTi3xKOfIjJsSgyY94vSeNMGztHEQM8
F2TfZq0dszsn8RvvMHR2fy1/w/p4KgNCIZeHxQ7JGinh++80K3UIwMNgnMpWZBUOP73/k9l1QkKo
wAz2t4F9YhpKI162ELZmcorRUIxb5fElbwaCrZI+7ONZmCR7q8K47z3ihR7zXlrPCbTVdUhfASj8
aDJHeV+TtOCgc/SxszhTl1S9tKL00t9ditNmvfYewTZA1xxEgcw5e/1kmb4GXWVkjPxzwuxTSsEr
rJ//2Ca5J5Q5LqZHxGuuRfG/QBgoR37pV8F8crXYF0c8GIcHS7Ot4ZbNw9RPdq+gugRqyMRtLvUl
u6avXAufiz0B02CqzTUcAe7yxVY5AqKivlbGaXB1kdwWUk9ue3uQKjLKWE+3MzFh1Qm609LvPl/G
H69M+bPOUlYrWUChi4bHGkcgd9HnZ+z5oXeVfR/1xTw/58IUZlQG3rTRwGgePr/qB4zwbWTu0WjB
8mLhXeZASEfvLTnE/slIKtUDkPiJlRzisoCqxIlUNy9DB4E4Gq2xLSJmo5rD1q5pxq7SpemLTTnM
Yjx1cz7tfYRxNmHpSa4e67YuzRvW7ViRMYg1dfL/Py/0TZBAV0Y9/dG6lP61VHSj8PM0U9qpnDLf
2APd6lXoLYiYvjQOrGfhOuqbMayqx88f2boG3y8RGKD4O0GqfQON13//rwtX4zqLHZb0DFDajhvE
iMPBxo7X3SNjWA6ymIzvn19xffUXV8RnjJcDMsqfl+YJiBeaSZN5dvZTDNyeFgsCybM+JDD3Qopf
R13L7vr4GcLJYKrHlqrTdRkXG1EyqaFL84y1iDuMvePXjfZGUTvHD5TRfnbv67HRhkKK9NeA3kk8
fv6D/+MR42xOlDaWLkwQLx1kaba8HJJlcOrIkD5O8eKycXuF/jgYpnNrlvGirtRnb4z1988Yn0EO
RmfFjhmpX/xk2w9IFtLJ7lSj4TGlJd9JPWaq6sVJ05u+eykTmYmomPoMyhD4jozI4Ez9h7Elv3JH
2T73BZ0gdLuvlZrhfZj6XLnXpn8f0EFomXAr4XEzekTM4VzMl3Vt9NrA7ZNzF8QU3OGsqWL5DQl2
uNNmRglhX2XLYWiDljxMb7JO+DoEKzlLxsZ9WreyTnaweTR5diWjqdA1q1S7gzrYp1+0yXJ+abGh
EYg98PjrXeJVKrkCcH7c6HAagfWO6Jq9Dozw/fdTD127CK1Iz81kGMccX1DYvXqWaocsLQ0pQg0C
cLkmUdftNWDyzcXl4jU7nK60vjw+AJOL11xZDqmgU+6dxnJsHxC3qxfHrwU1WOfWZh967ZiwXy2S
WElbyDh2+cBHO+NPoyEwheCYs8pnDCpmyG49BRBW3z8Xm6C75xyqyfINevUwb4WWBc1r183WwXEL
lcSg4ena1MuEEfU28EGOo2mp6mLTQI8SWzFif33ujGqof/ed1mb9fUogt+i3qabyOglnYgu1IBqV
W3vnyULX+aSgQd+AuLT2TlSgUKFJ3BrR4gjtRAjno/7JVzpQ1TgB4cZJMWk/RktPpnJnkxbLEPfz
r/Y/XqwDY9jwkFMhb7qkmxSwv9YGPDn77FLVBrt6uho/XXQDHNoe94tw/U3B9LD4/y+8qjWYdq/z
cF7r+xUFzEsblUBARw07FLQfkKl7RRSsFmg9/WRV5WdAx2s93X/0Vdjl01chBIepzOTi/XW9tKIC
V/Fy8lHjeF4EIc/tdzOAfRk2pa/+6lObxyHRokZwjG1/ue1lXUu8RkdbC93BhuE0Zrl/yvPZ3yoK
O2+dqhnxbglgSUaLHlRw8HSA5e9xUTDEFqKaxS1Ft+EfYnr/+ZQGc+6e1Owo+bOc4QDfaR5z2y9L
Zxc/1UQ0MglPY+JGTgy9bdwOPuxSdyPsIq7VhqnqNSbP2+Hw/hNbyUbUsJwdoKPmxcEszUrzrFoP
Tg5fjHFD3pLXbyxZ1POXrm7qb3wqFANVngRP9DTNK8xD5U84O+WL8CBuOGm9r+tc+zPhgHhNAf4f
d8e3b5FBAftmhZEu53iq15w09svzVA5LjH9l3o7pjW1k9EfBUvjePjEacTum+DY/m+1E5mwIfT/r
oE4YQ/oUVIyRNwxnM/unIsQ3u5Zt8/ErYvxKUaNjX8L5e1nXyNVbc7Kq9qycMT/qfh53m76nycFW
SLJQ9riY4Npgj0Ne91cmBR/P3bUVRsyxpmZi93OxNY+zXAoFqRRiuPD/QRMyQiXvs0NfYDgZGm6b
2bvP94w3c873qwXnmzUenOvCYr5Es0wPWUsem9XZmdycsruMM/cQxKO/77P60SDz75+CuX8I82V+
cvsR14puDJpHHdSrvfn8Zj6OqaBhrRY1PHeXOuti5Xq51wrCyhnZuos+RoVvIivqTa36niQwcqJO
puBCO9wKsXfLGq/+mTeGrQ1XbuPjGf+mDyUwfQ3p+zhrLpLJb81SyHO+KG3OIlO1utpQlPoYvc/O
ZNgPDtDA/QC/RIvgrjrl47B0CqlNVs3aokGYmPwUOrcuMv9r14zKdsPFj6X2LErNjh/ZDLX0Rizl
0h5Wdl36QER6516r0d0PC4qzAC47XBxg0rWAfb9DlhCcsXDKxDmp/SL/kVtWWn9xU+XDP80D82h7
c9bAI2PbhpYA0rdRbZmN3/BjKnaZq0Hl5+gyuiIiHi6uIUMxP4vY2r3X2PCq+itpLPUXPZs5b8py
iX/EhSJAums44DZNW/nPpCs0eMgYM6dObtmxt8chtswJ0MQxxy4BcGx7PDpNkVmRlsaTZUV67hua
3Ej0YNUhHuLK3y2j6SQ/XERWamMTVe1si8ZoAFzjlKZ6MQUiHhI7h+oucUqLyPQmsH/EIxGSRzmZ
rviilROu40XtytBMe/KHIWKY2UE6fdajYYMjeDPweXShMdpShq2eZMGWwJLRvHEhBcSHdDIA3ZzS
LMoUboCHc5IMluUneYEOQ0vsQNqkDXFYMt2odAu/KkJIzKX23YWwB7UztXr4Rp9/Lx+2KswA156R
ohl/YngX798utnKug8YkOWtubQy/Ukf5EU6EI2q0cdA2wUBWeoIJv7X9/LofcV8uzAkDWODRhLFX
vb+wTFtQEd9NzgTCj17UOFp6EO5odv/Az87EMeuM1jv08NuaaGZH++WMtftKwl7RE8syFcH8mjg0
UAHjHQWCHY5ZUw9MjGE5HxPbwD8ilFDGfqWcZNf0yh+hVg8LLwA2GH7kbn0o4c2pWKzKrPNzoDF2
2Rv57G2ILrLvPKuPz8A2UF6x4sDEJi7Hcl8xukkjOzes0CsKD548LNUrc5eP2zD3tKpodfBG6K+X
FhIJbZ3sy6o6s+bJP8fH3iYuwGh67yySJNMi9BqUC2gKrJ1Iuv5X7cXBK4x/5PKa1YzDt89f8Yet
2KOQJCRo9S+hAb1E9hkmu0LK2DzrsIX4qtNyuwyNNoTa4okXOAj9TS9A77FFOOSZjL98fvk33sq7
Y4nr0wbBRSPtg25/vb9/NfkTjBEKAy04mwoS8N95xcMeWZRjtwMfq5sNur52ZXwVKeYqIRrbBC/8
uYZx2ke1MzZGB5k/aKyciZyVmc/E2mrBDXnjTN2i1nQzo4g+v+ePey0xE2t2BhglxfDlK2wsL7Vk
zgtD6KM9o0tyjpwXI/Vw78o9wRHyCr/8w5QAlfRbzDTjF5CNy+Be+AJmqw2jc/Ymuz4OReN99Us5
96GJ6eJXLDimIsRbT7uvVepdwWM/NnJAhvjJrRwByEeclO9fEBZIkPCWwDqzaP26uNGE0X6Tto6Z
bUTwBMoJ6VmpA5rYzlllbp1M5E4cTnOPysbLDeWHMEScIaTg0HGkRJ7wK5X+3Ny25Vj0j7aei3nf
mHNphKCTtRn1sJsex05NIAVQ/6w08rVgWAqCL4ps/qrrmu3/Loy++GsXdYb4zMwUkcmVNaeRCaH4
KWtnbwrnOXO8bWx7Q75B/SSDU63juoTiUAnynUI7AeOMGtvsnHzDLqcZm1nHUPbVHJr+POZpl4xh
iSrTGqIEHv/jZBmlf2UtXe7sDJv4a21rqALxRrwoBF1nKshlrvpj7BTOQQuM9E/D6P+QmbO2bU2c
byuVfv98/f7HNeHsYV7L4JfN8YP/Y5E2Yyy08Yj1o37IplZFsW7WEUFK48Ggzggzy1NX1tH6Q/79
nfOJv9GFDUxGGDlfGmO0eQsV1u+GQw2+/eR4sVeEKVAK3mE6+MaVx3r5ib5djS1l/T4RLlwemJ4M
NPBMfTi06K+ZaNWZjjBGeO1mNqaUtx4o6xqR5sNj5ReuAw9IC0Sf4pLx/kNJTDV2HRT9w1AGzncy
dcgJav2kqO/sKZdI27S+fKokxdOVrpxRzuXDZVug+jPAHFdXosuR9kD28ej29XLsxyC/cydU7Rtt
rE03rILUN8NM1taROBEnj+yuLacHVJnJP2KwIJrUeVF7zz2d0lNtduKv2wTjszWhBjxoueli0ueK
OjsHHo6ur001ltMuBr+Oz5WVMH5RZlycrT6tkm9pZ6d/p2wVu3i1O36zoOkpqPtmf5gXzx9CXob2
T9rGk3HbkQKSziHCs7a7p/AYzrWv9UsdigUN40aIYRBPc4bsa4cutHWQ0pSLbu5phm2D2EzdqX4S
WWZsEXJp6Q8STGZxB0UEp5VezsqMqJish2GqVfPcSCdh2DUbA9KjyhKOfrCtuvmbEmp5b6TL8KOe
DJfBFK/wGbIAEQrakk3/yNFotS+V0xcdFYvVmdugbRS0PxuknKQvxyZ92Bt3Tewk3m7xjXRnWqkf
HwMUkYyOIDmhz1eBKp8akIj8vjekPh6swenvRtfRm23nDalzGJ1FpnvE6FMc5f3kadus74rqti+L
+MZ2FN6PQe52w+PsdhM29E3QpGlYTm2xSxYhkg1KwDaHUwh1eJPp1fg8yriq7+3MQLbY1EvCaMNX
7mm2nS6OnGFwbpwAujxMBNHIcG4mdZIUHypsyAH4UdMkeDCxuqnY5EbQDJuEKuqVctrWw3yUYg4d
L51+DRrlSJi59vjXHw3duVOFxRRIlqb5JSAdMrmr2dXn27bHAS1sMMrCu2WZ9D6sZmmd8ERcGFvp
PtYqGXzyHy7q/McxXSDgsmvPaFzwUUujocF2AQaPFew8LBDsvUFOR74ZS2DTw+SLYqf1Stlhwkoz
caggB3nXWWg3D7gtQ1CZynFIQoPB7B81J91vXW+dfIu41igfbA86+5mGzTb2mnI64zaIO6uLusH1
vy2Ds7Q3gXKzM8TLcUBhUFrGucD45rc3pQhPFxSwKdxN1QrWGqOrr5DUWvV36KakPWFXjGhcDlb1
I1smP/mnduO0eHSQYU+0Ym5RQAkNvHiDSNSND1bStTQ3Q1F/76BwxvuRuUkczWgAHwYLmHtrW1Ab
bmb0cNU2Txa3Ciu+gXZT2J0QGwjJDWrkxlf2DbQxhJqJMejGFz5czfqKEcnsYYIHfB6VECB+p24x
lptErSwUYCPbDJehlPJ5ymvzO/5P9fQgxhztfVPqxlOWDkMSxYavuZvZY2d5IRFlFEYI6coNjmay
2H8oxlkPfmXrfeQVS/W4LJn7XOHUUGxWH8BnfZRT8WyqUkcganuTCMsEPtJNk2TWvEMnWfZa5NvN
aBisAJWrDeKnoP4Jlit+BtJdfiCH1f/oWcWgXaVD0P2QouibUO+Fvw9WKeumsGK4BLExxlhLWFQN
mwlGWRG6i+I/tAOZ9JD2EzsDohX6l7IgRyKUk3TOo14Z1NzT4HQbgfK3PnX9ZJFmDkdx4y/Cgifk
4S8RsRMP95Po6uW+0/uletVEr02Yb+h8aLmjYCXzPfTtGdf/eNjqnRc7kT657o0wkUIdA61yh9CC
jvGTSU0Lk1kLaFdhYQQnY7CnfrsgpnF2cd06zM0MLGBhMSzxi8jAJaPOXCAmGDJoXpQ9t12ksrF/
mYOWjzYOHP+7lSXBaz4o2771TFovIDNnOGp9HO8BmbRV0SSG6kAUFFZcYcmA7NguJvkMGBvlxDq3
WmtiaYeAJFKGbPMvRlrP9rHhDE8JOouHm86hR3hsM122ZsjIDMaYl/jZbWATzXlET24etaUAy66x
7HC3uOGpb0FJrN1mEBXFfCyMUWNHbqxX1AIdgv8gF9UenCr3Nv7spHqUTvD7EDMJ3CnCuTdKHcmY
qpuvQcXx9t3OSrN+aAfhiWPv98YcMd5qq/uOfUcjA6FN/sbCwb4+Yt/Gb0FWhj1trFGCAMCRwoAA
AlXnvwSJGXzvtFWhC4pUeTT2dEmbmdXGoCNB13KDIYE/ApnY1rRZ5xUN9iwDdk33M31Tc0e4vBpP
UJFQtEfVarCWh01WC/mK4LnNbvC3EOfSD4riDO47HSs9LfUvKphsUHe7NsKsM7VhM7sSptaiq+7G
MgAFNx32ZdVNq5TMo7G2xgBz/JXVQmTHsw02ah/6ZvbS73Gj5+NDInr9lQ2k+SWtVLtdsswqjykq
/v6FIW0wbvHcYDPS3tTMfsvM+sm1YqM7Djhy7jug5Gyrw4M0fiJw1xiImF3DLCnWb7ShMhSydyJe
exz3MOUA/MXtCIqely3tHk7P0vIlT3Yhz4s5J97dIuux/0tSs/c3LZum2flTa8uDvkj5ZxZJWTAT
asHD+MhzrSeIS1PNRtr/o+xMduNGsij6RQQ4D1sy55QsWbYl2xvCVskcg2SQwfHr+9C9sTINCW6g
gV5UV4jMYAzv3Xvuwv+G64EghFtn+7NXGeha1y/tlwC9awyUYEoNYGDoGzeTmzjGc5O6RnUTLAHZ
l6GBy6R8iiXz9GgvppH+oqRk2mExxdXTVDqVf0iypU0ivxTDgYQu2z/ie3YeS9TORJSIWTfmc2V0
6dlz5snZtlWrWYdZ86QdjSjXyzNFmPEHNFGwg7mj6do5lW6ZnO3eg/YbJJnt3XCR0PcZ9opyV6MH
1L/okx4A1+CWRrJArYsdh8e6+pmwTiSIW6VNM93DNhVNlbLcPcYLglnXn9ONpg41DM1fpe1re3K8
sMI+KT6wQhGVoCcJGY6DqoajICAa7mWddsrdNIamNySO+eJRs/I6/o+rox3vRGWx4RO9k++MBBXg
xswqcjy9ZZrzHWdEZOgJTv08HIykmW+ruc6CSBuTtt8agCH6jauU8zQF45xEVA7dOkT+6UGNqYPy
pwTvbOzKYFDmXmWlt/PtdOAY49cxJ7RABvvJ0gIkmLPX/fRynAvAGBK9/+XVXmoca0XO5oHWZKJO
A0qbHCXIYpgqdMWS3xLEVTpHFIPZpoxXF4q2TFZLMaRyZ6p4Xudw9WwsUNluOwsql4WLvK/XvOw7
l7eSs246TncFqskucvDo9Jus8gf/AwKMLr0DiZL3n+ZBqwBDBwtHOlwQwV5TnVdVGxAgM+FDEpSy
M4VNALSaqKLE8O5j1RbNLaVzb3woc5U/NgVyr8MUtLCcOGGYcjNazfxVqweq3WHjEqgdDTSam4PW
6YO3abPS0ba0UGRUo7RvNkPlTANXavRkIPwqhQy+lKk2PoMX4SZKs8uyt0zu0tv7ppiPS29WHZc2
S7jfi8Iu2m0s87FgpaJpuJlMr3MPErX2OcHflERYd7vbzHI794PX9FkM/2iSTnOuuQASXanVAewL
zmVcdrXcWHZLaVtLqI/wGW4bp23agWhgTeZRzeFY3CCbr3PmbKm5R693+vXEPWvVR5kyPTk82lLz
NtLPJCszfZQ51LS2+0ymslNsjNqv4B15lKG31lT1d+6Sa/PzuGg1LWGRj0epF62FWg9nMD5jJPld
RE5IbN43wdh9XPSkLwgNhsxC8bULKI2GGS43/WYRRvrdpfHUHuM+mFm34qo2H9DZQ3RBOs7ZM2Dp
QrWMJiol2IHCLYqHWprusQR6bu3YUXux8fOgFBuFbTvZVMlYHtwYye1tqg/OT5NmI/QVFXjpXkMg
fcisgOCEvC0KQCzUUfWbcRk1K0K7CE+TioohdiLjvBYR7hB/ZmgwPkrOS039tHXHPZNIOruU1AU9
irvAKu7mssNHhjVdYGxrUklnYhqCD8ixOC7ZaVoZj2IpdWYIAIHilMbtnH6Zir6jv607zcFNykzf
wlzggmfAMbSjugCSv3HqWh/TsPZMdNehI1FZspLJoIoGECCCo4gqxp++xoEkLJXvTEC9gxJbhpE4
TQgtpZuPnEdMQkd9adwvEoVE6LqaF5NSJxSgX270AVOhq8wtqC0ncgr0Q7dVAMxqy1su/WOqY7UL
VbO4nwkq4fRZEwabYD8RHSAx5To3Rq8mixBjMWUsVvhMx9Jf0s/20MW7gFN+gghvDNpHLzaH/ITE
P/uM+tKbt+VszDb2PUgoTmg2fV5vp6wivndo+7Y8dJj+nJBThufTMzUg5EBPi9UUdrDa0iieCuVG
InOdb/EyE6Mcm4vmb2WvODk7c0WPkizVRTlcIrXMiNKCNaKmWOKUxc2UuV53q7kmAlITP/EBR7aP
v9V3F865SE0Vxe900vndBNjYYWjjr67fT2XoIkTdLCW3wpAqqSejZpwq75Sk1I22xTQM3+ce3l80
WObUbTmBxLx9CmLuY9phbgTyMg4E5UlQa5o1gcU1aIq8tKwgRRyyjaj2WRV1/k0K3Z4eRVn3H4AX
u1RPx8yCHhjI+dbrqBXtR7h131NrGeaTLnwfc79WF+pjF7fqJGwy0DbpCDvtUCjTpDkHIncDsFxm
J1F7SU3qVAH6Zz8suHsB+s81G5mV9aVLN6UBzBGWNOhfAosgzKPV81tObFxiG0wOnrmqtzSgP42V
SZmGCFemGjwXbtbQ7Jq+gPEz0aWkpK/vaNqVy6nyhkntvKVupg2XGGeM7FLWX2YhexunN1V48m9l
wcqpO4v9BIiqxDkyINTYGhlmu42kWhz1Omq2p7rgj94Jsg/cT6Y5at0XqeGHhlIk4OwlCxxX1AaZ
74V2hvg/MokhXL7HnTtNH9h0R7VhpRbOcUDpxU3X0VeZS6GBXplgIaFR9peyOKGqnwpIeKxaSYR0
z+33BY2qLsxzGzDSApcTdJgUhag+jBAERw6FLmh2LjY6duwEU9RtX7Tdx0QbunwPe3wlobEbnUa3
bEAIlWLmI0WEK/eLQclrl4pKb24LPpYfbcbCAEcH2fculyhr8lDJrMi2sYW64kPgSuU9srEa3pck
Mzjeh0kp2x9G7HT5vZyCybjxu5YlH62rXG6nviQ1fpxnoW9Rbwc/WUnZtyqQtE0oqR1wKZOzZkNO
k8ayLXtNZjsCs/QnMLK2HrU9+UBcwTBkEGc5Ji9ukiude5urwS1HJUCW8zutl79VIOkEoZNYtb9E
H76uz5GyHQCIN/pDrbp2441Ovez8osv4OpXtvafRuapAonfEf7Ga/Fel9CWnoGWfzTi1Z0dhE+Yz
FW6+DYQyd/Cpf7YNffa3a7q/NT+v6quMtyYj0VviUwXt8vrpehGMfVAt7qHFdMkRoZdz0veRXWWC
3y837DHy+sVd7txsbk5toTXuTQn3ormXokXwIhcj+U4Hxsw2rdA0mJfKwjiVB/QVNqabO9987mA/
4HLMWTiXi1Md3bHOP1cECRVbFq4gOGR+ZX4cZ5alsCBMqL6p2sAdD0FWivRLQGnJSXeVimcqaZQC
7fg5g9xl/EjbAAsNWr9aLWMk9V6Vz9y8vVlQkqP8tRFsUemmxMRS4vrNYkV9RvTPZizN7KxrJE7v
YMp4yVOB3qQ/QqJvNhJ8WHKEyjbIyLJnUr8oMBrmzUgHeEu+DySDVlqDGwGAG2qJzcfimuMAy7dP
1UxZAkcUi/RnLw+K9+LALvs5PoZiKsUBOeV4+Wnqvv6tHEuQhmLb3rHCo7DBMj4/N3OS7t1OituG
yuIcNqjRDwVK4Jd35sllpZihqQ/jklkTrNH1vh56oQbfZU7pHjUe7KRg420zcIufvFoOz/8+FDMS
LgnyP5dg+9dDmVar20WQuNQay+CRJYy2OQ1EdHp95X55e6zrr8211gBkhqECzw3q9VgiiAu4OjxW
U9nEqvVZzdmz8kMN/szeneHCvT3eVa2fkdafj744KkcaDa/HQywEtXQ2nGPFgcMKR5l3Z7+mkWJ0
OhSBmYiwiF/wPTvz9WOuHRsKMu6qWNJ/q0D+aJb2VUuDKp7sowdi8etgtIK6Vo9R2er0CHWl8c6S
eRXaSnuIvjnZtPQ6ER5cpiDhiMMoIfXqNLVD7YSNqSjZGoun7zkP9Q9+lsGidFYYIYqe8+z0YjfG
Xn3QGyosiBnUfubccBp1Z7rJe2O0QsCr78kDr9+KgcY04Faz/iC6fbH0aYaNpiYv0+NcJ8by2Uxz
I6wLob+MU7v0H8qZZIi3f/6rrYQELyTBHHCQMgNQuZjabMjIBpwyOxYUpj54vW8QIGgG+nctU1m9
fXuw69ViHQzhPXMbdtXV3K5rhR5uzo4mBFgLjRz6U2AFFKNiiLlMsmZbdb6OgEcTzTvz/C8Pahso
TwLbRPzBre31PHeykSCsvHfYM6cYS4+pnxKjsW6pr7y3XKz/qosNjAEcHwc7rWbzEnBRgi1E9NO6
B+QoI0eIOgcOAzPvvZjYv4zjG+vy+1t3QIrR60cyAqLv8C9RDEoazX4a9GF0ToLWRv9eX+56kTDZ
9lYkOPgIdua1a/fH15plJqgRPJaHPtPjO2xE44Oe0CUKRdUsnANL3B7BOJT/qOlf8190SMKIJDC0
M+7rYRFVpY7TLMHBE4Hh7rwZCz5pkHK4LztYfxGFnLY+vD1Hr+fJilhHLLQKg3mxF+sv7gVRB3ms
HdDx5up21iU6bBvL3gdyjb7/61hMEljurs+A+Jes18/HVVmWNaQQ3K169zxOIt72S7tY1CNn/R3X
zvVzsdLyIoE1sWvCj3s9FloTzU+8MT35sYPHcpggj1oYWtsN6LDh3xcy1hXkoBxPAcYBZHg92uq2
cPFRx8emDOxDGczdvZ7PcrP0gU9JRXTvRJ9fL5yYZSkngsegIe9dqrsMk7Pp0i/sYtJ5zNYLvd4a
3YlvfYxaZxz2b/9w65//+gtnOJ4O6AVSNF7o68crAOQijdYdVk2NlKvFtUNt7YJaPbeiWNdQPQi1
bJKe4J44sMTu7eGvpFf/P3ax60B+ZpUxL1ZtAaPR0xQViBGb7LcUQPE5qSb9my5s8c0fKEE6dWAW
kKQq/4Yu1ryPASWcxGLr7/wp1ysDVwMaDIRWoech7e/1mwiWzHZp2cM8Ke0pUmNmbgI7VQ9xXMWE
qMZJea/1Zjf887bFsFg3KSpyggCI8nrYtZy/TmOb+TVkeyORztFH4h4m9PPeWYT+9oRrHWU12uEW
uPQX5hQYCecR9nEG0fWri/32iRxF2wthv9CZhOK53FYC4MTm7R8ZhcfVLEPW/cfIFw8pAK3WY4dk
jT1gpHtP7+nYtC4SE4Pw3SCc6AYGoU391sGNIxr9Jw3S7ig5C6ujXg1TjME2o9o7DebIvciaqXFF
5oI9AZ+ySWZnV+WC2oKj2gc6ofUPv3Hsb0nuWePG0mf9Mx/v1EWUzEg49J1kNI4ZtLT+XrdoJ22X
IRbyyURFOd+MQmv9+6HGCrP10qAhKm2WVbuZoUuZXxFqZENk+7zG02LWXrmzhl6vN0PbLMMj13nT
+sTnZFCfFpjv6YLCIKJHUMZfaruqzL1ZQQvZ1jSwHit4HcnGFBnFHwvIcmTwwB+GzDWae4KmvaOW
T9SisswtoRMNgN9Atro/PFN4n5QdL8DPyVA+jG1i/TLBJfzUnaHTIpz1VMA0W8tyBBqI5kNlNUzr
XrcVBc2+kFuU21lPRncH2WYRpvvBdwW7b2uI+c7L9ORh5eF8q9gsuGHy+kKPetgpJ3QgpXeHYitC
0uyLL4ZRFUM4FqP9FadDm9IYNRa5heunrL3fV9O5F5OGpccuze2oScfYLJZD1Y3/X3/GrejjNRAt
DN6hLptz5s0BJb60sOCoD4Ek7KCDVnHrxw1FDk50GjxLNzXd2zQfea0L5upPvWzpy4uhSG/bEfMP
sopmfC4Sh5plZQ89F8tEe85hyGehb1rlt2RNyVkTIlqpf9TARac3TinK8h4Zi639LCy5nDqR+MHP
MaDwvZtSGjybYaAhFo2ymYITQTP6DeLLMQ67eZaCCuk0UUtwZkPeVcAdkf6ZTWnvAPlzoWt1AxRd
GhjBXdJkvkPWxCAxuBAwUOxBIXVTlPmAdJ8bA93lLXg1GqLSBl/6q4NDmEYOQE/Qg0JZyzah1/YL
1wbaWE+gifM6TDQUZlVnOHexgwBlLW+S++ah5NtwCo/7R71sKY5FtrLsG8UVputDXGpyxOA9T9qL
kMHy0fZbtfzoPaeeqy2IbfGzgVetvplzrP1oEAlAYndaYwCHHgNpAs+hFq7+MmvMijCEtq8VKJdU
Tz5J+OXVptBo/Z09gLoJbXhXn2n3e1mB9mJBHwMMsCi0T3yNQ/tQmjWUXsT0uDvTrvWeqWVqwJ+X
gcAfGgRqDuBG6ulTAT4/DQsawWnIZHae9ZFt41CqEW0gkNKVUZSYn5QLQxEVSt/d521veCe3A/Uf
1dlcvrQykzZA0UZqW6vy5cDf1pXqCVn0qCB2ZgIUpUq5Ms0OSLlkrYMfqsUIlojO8EjTCHvcfC6x
wHf/eRnCyv8GzW6a+7RoUngxOLQHOPvKqZ3IFn17rHCey301D+Mc4pfApqsFo464UWlOc4Nbzy7v
inGi/9pZ1vwfxptg2pQZRg0k7DP1OMqKXrPlzZrdPWQB298YmWM8te1Y3WeO5vq7pPUpzM5mDYe+
N4ucD6Nb+k+Vq08fkc/XAQmyTdcnt90KbaGGopBfG+jDzBemf+qfi0T3bv2kBiLjAv0OjnlnJl8q
/B4uFpiEfyCwxi7sPTdZgy+YKjs8f+WptWUD84Dr2FloJWm8olKliLpOa6FgQ9DKN7OS+mMgaCNv
RjAsqBohlhCx7GXi6FutZW0U1CUJNHzBQ9Z0K8GFHo1v30iZuN8rMfl3XAOmAdNW32tUudCgbL2B
9/CzHfMpoW0Nfz2aUGThFUHejt3TnWKY/hgLkx1dMjQydd5mY5SA8jBDmY75i4bH9NdYJsHPydXT
z25r0RZZz7ek4BrB9N/Q56w+1OHnc66S9GFxa+ymQzCycJRpGjxq2mBBy071XO4phS1HkmEo9Bpx
HT9NVGlLKBV99n0qPP3WkxUgNm1p+tvULPwkSpe5H7Z+r03HIOjqr6WGETkcZ7PxQl9p6hH5jvWr
1Uxy82oKUHIbi8buo37ysv9gIlRZ2NZeHVjhgEuJOyAdv3TfDGSTLA0ilP0EmJ7c7nbQDAhGOj/S
0hF7kaaTn0WuZc4fTWAWaTjTJCzvgrSYHpWVlB/zLCbCg0aTrO/sXGr2R8vWgjkNqZvE3REZUvJL
zas6qbUKWXwsp8U5z2r0gDdqc/W9idX0TU+lU+x06ozmDkNLe5OiaoF7Xyr7QzcXrhGOvSu5a7Wt
k+ypRLs3XmVoZuhNdfW57BLthXKFIY+EBozUHmXHr2JjmuXgDeAy6lXqigjyYl0SdE3dPYzpy07R
GGM+PFgDLxd+c0ZOUCxtkkssW9zSinBhIjb0GmmwBid0XomDcsLOxbGN5dgdLc6aakvTuNe3LX1X
iDg5uUdRmXfyxsrIESH2J0sJm65LOlJOZwZG6GbKGW8dgBB3I+dsucn1qiOJoBN0vKA1ZzdlkATT
zq+Jrr+xezr/eRuvOTIYEbEfj0LRFc+s7gGFljesvdky307QE196mGvflEXJdEsGkCJOwKG1GODh
dcMYsv9HkcVNT3tHL4fQ0Arw8sSBaME+G4f+gb43TB9KF8bdXGPRBvXDoZp8JG+5q0rbH2lJwO0K
DUpXVTh1HGHYcaoaxwi0FC20C0N5LEOB8ezZWTXi1h3VrdL89oeW6CPqUn3sXgzBfTJcaizEn3RR
5gm/aYXWyenI7TBGMbzkmjEVR0RhRnUwjSZOzvwTVhA1GnEwYWdC1PUh2+ZnP+3G/9a+iYxSVzrq
0ahVgfyha/U+wpthGQcXwV6LwXdGpp7ZBrKGbPHVg5PCcOcBKQ1uELD6Ppi0uI2PsO2bD3PfuM0p
bWGxhsq1POtlovOa7f0FiewG4cGwDeqOCKMan/LLwH6idrU/YY0ckymxb51idNHHJ17yNbC7sQ2l
K818w3weAtQSOBJCk2pFepxqMed7TfdpS7a9LskFIJ/KxjZoxdWhLMZ0S3sQomHpddYjiNSl3ioY
J6BZetqjuyBY5k94xSZCICaOkVvTRJl4bDinUYXXEJocRBAUDxptMmuX4DHwowYB7z1RLgitKmkY
t01g1cmpMyTCN2s27OLQF4n/kgYVEkDMwIO7o2GXo4hK01iyv2Lx2xQNWs4I9WqlTqBtBfV2ZVQp
ckfDb8M67o29jhRH3xCf0JKuZ5rr88zE0oGpdw1xG2Mii/eyAR4YZnWc5ceC7CI+xNGYRiIPJH6v
as5cmoaogusH13aM8ZQy6UkDqWRM6ESKyMhE+9njWgvq/yC0FA8ESnAUdDx2m9No4h/rx7W3XsCJ
Puulyy8E7hsyAqfTntyGINHQWULYXkKnWjjSlRKHKG2suACF7vVM+o2bTYO+TuocRQqY2W1l+6n+
KZtqz7gPFpiqoT+KTIZ6oEYAuU5anIsJlehmWrriziVdoz3D9lR0WFk40AjViu+3a5ZJfXZUH3Qb
P234CzzEUl8qAbXvs94Y8YjosVJ8AGaf059rtZoUFqtDZMNFtCcpZqobNd3R47SLo4kkIEAxmomU
BTxtwC0P7UjwjqkDJFp7ZZyyPRMDbBjgGHiqCUqh3yz9IdkYQ5nXO7z9XrClfa59LALC/L77Kf/m
sMnMNiZHQLrapqFEqt1DqTU4GrByNRsCwhiW0E9R3+Jd6TimiFJ7kPUyfvbboMzODj33AtcHfSyt
VazfPofTKSo0VdU35mKaxdG2Bx2FSFDzy9XGOPcfaIt5QZQjnBlv7U5wnKGskWvApguOXk4iK+8T
WArtG/xBK/6+jLL9oHC8qr3WSd1/J93Qva4zrgniUCSwWVBbuYyYG4n7kuDGrCOhi15+Y9XDZG0E
p2lUmumMhtpM/RIiVdpK8xSjxh3CZhzMQ+FoJMwCwsHT4nJA+FIk6Zp1xnrqhZRyMnLbKNWELjKu
G71N+3ZjJpn7mfAbu7qhN2480/CodiTczykRUQVvUs2YVKkXcyCKfIDe4qHx8sw8m9Moppt2xNu4
ne1y2OmiK/IInVp1548DK1SoIV2YvhdNYzthvfj2L1rcsX00CM75olPXnG9qOTlPrqJXH1as578y
Pm9rH7ixlu1WUV/JVchvsjMfjFQc4lsf700xKuAIddnCjp1c4qdkz8Q8ZYgyl+Ocoizd4dldzjNm
w2pnwEMztimS6S9z4Pfpl0aLUbNwP6MqbfcFKoFlVvE7xb+1CvO6XsUvSFXMALNAsf/S52VZXkPK
l0cNYxm6fTNWgdxok6afUG00GdftfBr+uda/DgnRAZwrhRrjomTcBRgBi3pEn98Lc5P1abIfHRqw
aWanJ9OYpz1S44ADiS0e3i6c/KVgE1BQ5b86KRk4H17XhjpjwvM40dEKlPJ3ZZzkP9AUDOEMuvjY
w4xb3bdEqr896nVvYzX/UR5aC2Hra349qmWKOFkv2TikyeL5UZaBle4GMv6i0fRG4hnHmOyvHsDi
Lp2X4D0b/l+HpxvKf35DxC8eetamRXm9xkMXU7erAA6c/Wke7+WovCrq0jZ+TrK6O1Rs9WL/9qNf
16no1Ad4hmhe0bgy19LzH92BaqLewi3IPRY91xEiC4gVjTjNo5wIurHKEY30BMabHKvcbHBv6dWX
/1wPhLBKfAS9zJUjctk4g8NrEX7oO0dId+ZOAE481ml7U3go299+2OvaKxmsJh5GiE4+PlNv/SX+
eNrOG3H8L7p77Cn8DDuropnFl+tzuxYpwp2bQZRZgVypxUoTyCKXH8kiVekOGbl/Mw7G8F4L9wpE
BNKKpZnfgPYMIObLLjy47sqAoIUgrZHO3mzZ6dGGacneLYPlDBm1zU8pBfJ7r5SqPPc67sOzXbn2
fBaLKTZoBLjWFEbWblH3xu/9OH/5IB2LqenrdCBW/+XrN+bgC+x6ldjHZOhOy1CqT6YhzSjuNZtl
ev7VDZr5zpT8y4IHIYL6POE8qwrn4nMASDTpTlWQC5jBz58VmyICmTlqWuF9juPynfX1elLglFs/
fPpVaJv0S9sa4K+GlkDsHN0myA5mtuT32jL6y6Zs3fnRbHF5eGwaZzPrQQaSxMnlrB8a+6Rn2vLy
9gz9y1LAXOBIiTLIsK9IXNzXzEBVnnOEjzkc2qY3d/kEZA0LMJFMQNbb7+TO/8TuE3v/vgjytgmQ
guNirY2J17+0AQidTh7fBiYoLlzUFXac4dtdQLuEO2Rc9V89XtPZQyf/TiPibz8BjS3zd5HeMI3g
ohNh2dJPhDej4dVUvDGJm/bCoRdxg3VR6yMKlnkfjdQ9DRwnyAHCopuQ9yiOsx+wOZbTO8emq1nP
TGcHAi2EksnSL1sUEHPII8Ore3TTKr2VJrXhCHuMA6xvNm40dGhR67vZ4e0f/2rir6NSLl/lA0SB
BhdrMcVN0Yl+8I/QJLx7yKyTHZrNmP+wbZz4oShs/50R13/jq7MFeiI+bJtx13iBy1bflPh+7E8E
nBK8Z4KexkNzyGY9DlN23fe6s1dzG8DiCneDZ0bv7arPR1OpA2ZmpSctqOyHsbOWm0Jk+C9GHEq0
2hLveVZ1u0e6/fntF3v9mA6uVDrSTG5WFeNif0/oF0B3rPMTfpqT74n4BZZIsLMMuOrvbGbXM4eh
qIuu+F1+pctWbUA4O3tQn5/KZqDI7eYD8sdMbozEM18Wu94OBGm27wz6lze7ynHQx6w+atg6rz/d
pbM7mjpFcXKEoaVh6ybmh9Yr5DlNknKB4p0ZPYWpOU8PCYmM7r+uHHSKmT66wS5moVhe/7w/dlVH
xws2+jb0onF1sREgDSuQxhs1u9KQh1xhIwyVEw9bLXGHT2//ttfPDuDp9wYF4Snwf0O7/hicnXI0
F9RkxzhpIYGYjSFIKeCCn3TJeNK1vj7CQxgxU6Kx/fX22Fc0TRYsdJUBiXuYWlknLr5YgjOtuRGI
YvS5mr+USdFWe91QE9dZKPrHbqSbdjNVkqZ9lyJMf4QrQ9O56degOeXCId7Yqh6qJFrg5JU/DCxK
5hmIT6LvC9FaB7cvpq9v/9HXqwyna3uldUFC5hR08TE0xCBRULUbtrv4xqXy83VuUrUznfa/YQrs
9xB8198ewzm8H9dmjaE1+XpyGMNEe1a6DcYGBJc21epfylyKncLilIdvP9r1x8dYtOeYijAT6S2/
HkuH0ZNPWFGPiZ11D0Wv4Lro2u+gdIM8g+1Ils7nLJuHd7aL6/2LN4o8g4XbQg+CFO/1wD1KWE6S
ZKK2gRimE6Vqc6usClg52+Y3mVILaBF/VqGHoSMO81rrXtp6oIqPZjB5R09x9cb5CJDdQIOklYLq
9+LI1uB/WfjmrKNRu/NTRx/6zrYSKziKwB7eC2y4euXgSdcENN0gx4678MUrh6VA0GqNmoKKoUlI
baFa45Ax8fyjhjGIDCa3LbAPkzVfvgOWvJrIPqvsmjeH1Iwd7DKyXKpaZhXFiuPiTqUZmnw7t1ZF
w682hzu38d7Bn1y/VoZDsoBDC4YmKufXv3ECkXWiUDkc29wdN42a83tiv/L9NOLR+cd5zJOxHbtg
g1CTsqq+HsqxWwHVsxqOZqbne2Gb8TYvkISIhPoxeBLzgzAwqf37oAhysWHyPonTu1gXkIKAqnDs
4RisufebtHJLvFYlqUIh3WC7PCSLlC+5FNN7UZxXSziiLVZPTMHcL2yIbK8ft6EE5vlFsOAlW+In
e0nMj9TACWK34kHvTnOGHQVSvNDMKAvizNz964P/luJwOoAKwsS8ePCerAWNk6V9hIQXyFDpHlgD
m6gwhcVoW3TiBROsemepup5NiMc81guUwmh3L+9V2VRoOZI451hnTXEqDWewIqhjXhtp3Lniw9uP
ePWpQLhG+InGB8QRG/T6C/yxSRJ0R5fF8NpzI5tRhH7W0BZMkpSmLDkqL5TLecP/PKTBYRaRlWkb
/L4Xt7isgnXjEw58RmWFoRWyFQ1NLIr0gEjBTk5NItU7T7l+ga9Os4SwraDXVSOKDvvyKo1EvoqZ
SP1Zx1RpYFnzVH9sFF3Yl7ef7YoqyUKHYMpHBmvyfLQqX7/PFj2Fm+f6dM4leutjpnVuFWXUw7P/
km5yP/lON81BtExjVkRwS/xvOvNX3NKkyu9pfY/Zc41l0w1BPXvjO6fB6x/bW9d+qlkUOLjRXizJ
WucNk5n0+rkRXNhDEydGaCLO+Oj383gQ3Xz/9tu4+nwBj3JLWjN0qTRTR3v9MgDUEes0EYooymny
Th0J1x+UdH6B+033mMWN/mMuLbhdw5jv3x766isK4Jmjh6R2h9UdsuTroY10dPBWkI8NXHCAZiBw
aqlbZwLHcgPXKX3nzV5PsPVRUdFSnKC75l086aKswm+wcp4tv27tR3Lw8FfjVMfq+PZzXb9SChKY
nPD42qDHLz8ev3JodrtrygsnmmzeKogvJBfoffEknNmfjhoXt/aj8DQxPLuxXX97e/zLqiBYTNtm
Jf5dDTW8S4W/zr5GFJQdnzrdlLs4no0N1bsaQAq4s7mT3mbAkLvHLAcrZlDZ9u3hL2fwOjx8McDc
EM44wKyv54/lKo/LbqytAKCHVVT7uuISURgCg53vp09DmwbvjHf5uhnPocxNh4SvZS3Evh5vyBK9
ZedPz1OiiW9WYdpgBB1zm5uAIqIYv9mPkdjwva0NZfKPe/3vsdfiM9u9TfzZxVJSTFLrYpOxASjk
5Bmm8kQbja601yxf1Siqxyltp6d/fsFcUzFp/d5uA+diy2Nty/25bLNzFrPKhRm6uAd7lBiw1ARJ
MkejkbyzH/y+ZP+5OvOghE9DBkVbzznDWX/0P35UFJ4UfpIlP8PsTLddk8ZkNBbq3vIytXEntzyA
amuiHlCxAT0J0aPXu8E7b/svv/RaakZMDYeRbf/ij8jRRsmOjueZKFfrKaDXe6fVkzj7g43I0Ynz
6RR4YKucABfN2+/89zX48gVw70L7ytkOQerF6tGhAjMWkH1n0FJ1eShQERBUmtAQhSSVNF/aEk0g
/dsW6uvSLMuxmVO+ryLREF+occCn1przrp9R6KH6xlwvoDk3tu+d6YDlP4Yu/VfvwFqUBtLGIkR/
hHP+xTxpjaXgG9fJiyzNcrjL6fbh5PZLGtyIC5t96wFLehC25neHt9/W+sm9flncTjHROLQlcWFc
WptcK+/8vCAa0ar1atfKCpe0piGIDL0sV/uuluVwyu3WfS8L4eouxzFpvaf6XOXWw5m3bgJ/zFNV
oLJJTEbmNk+lFwxQqeEAbEzuMkmiI0/yxM9kKlAzmP+j7Dx25MbZNXxFApTDVqpcnZPDRpjx71Gk
cr7689Bn41IZXTBge9EGmhLF8IU3wKDz7Ua3wSm57f80XORvJB1/fBqCN6qjdABZs6sF2zqThQGF
gp+ZS9rsa2JZTt2AkS0STVX1XlM2685z1hBsAIP4njoxekWUHcCUaUASPv8oV7uH7il/IFaA3aaF
sspLlAlXbU/vorsEo7gPPV/SY4vLmw/FOgcJk1XTQe8cUAalcUvI++pKgLyCRwSgagf5R7SyL78K
vNAaT6UpOzlZKb7qfRPu8IkBBmEawxkk4i1+ztWrsvCRXiVUhqnLVbyadw3ZxaUw5uw04kcYxONo
PVp1qd0vPCNLQApljd0XmMPxrS9+tfIZWVIh8OMmG2IlXr7pBGEXC1UvP7UTHWX8Td0mfTasfp6A
I5J+LlqpOgGxrjcEbjwV8WaYkV/YORi77me1ASxjz/3sbZtsKLwvqTKpyz6DSm3uuL1zavkhSJtb
x/ufnprOmnTxoXatrXdNtYROUyhLfpoh8tvIBoy6/QKczlXlMea0P3BJEEhoIsVc3ejq/Wlo4j82
CbVzai+rTKNa5iwsuygnpRDqA99GJIGBAdu7grRHGoCI/g+/vlsmd9c7k+9EyVWCkin+WethRQiC
vHFngZSSOhu+MWbl3p2L9AVdywKVBWpee7txkgR4ke4+ZLiEgE5XTPuH3XD3fb4z//g0eKfoBC+U
2a4qkZZOF9Bd7PzUtUpMHUbykQb8VN9MhWvZp2mlSxULb/lQsxH/K4C9bRqAF1zSRxzWuxs1qD9t
H2kMbjiWjGPXCZJdjf2gClWcOuzvErsdtpIc6YsyBOXbRwBvHB1uphrrQOM/nwp5jV7cHLQr6V4R
TgGgIflcXbM5jSG1QRbmpMRWfbBjrZyRkHf+Ndsyev/7oegnUHun/AS4cRW75fXSDUkGyWNE8eOt
raOPdG76eyO0wxvBw59eiio7JTauAnk7XR4KyPTVKNJH1SlSVH0n/ZlRcYvhXIpKSqd//lpXgvRU
8eleuATEJDmQB1ej1QjseTrr+aRAazgaRq5YmyJvk+c5zsryDY++8tsMIsR97Qe7ezekIrSvUm3c
o/9emKNfdVr0VUGw3DybOdxssPEpxN0Er7yfoz04770RZ9ou1VpDff384f+w8jiCZDuE/inZr3E5
U17bIndnaNUJmLGBHo4jxulI2SF6GJVGQ7dyMMTrjE9gBQJbuOONhf+HD0V2SB+fe8qVPumXw0Mg
WLCSyKpTV4v0sY+F/dQu7fhNU0fj8LdvykAw5lxkmeUHWV1RStkMZjsXwymiJ7TJOlrUSgGKpDH0
/F5R7Phe7Zb3Xo9uZd3rNFj6JXDQEJ+RoJG3rCKkuhhUJ0Sm6wRtKLkTvUPPyTYd88ZUXp3roDSA
lcreATIp+joJ7dzEToAA9qfFybXt1IGXLqJm2UPRw+qgadrDFNVfPp/Tq8QXSp5JD42wj6ICcJzL
z2e3TuZUtoU0ha4mYAe7vN6WaKG9qRMwHYRFSueprBoL3cYwIhbOmrz73+eP8IfXJubgfaGX0p9Z
E61bhK1iUP3eMXIgRKG5Bb9F05flnGLPmQUlDRA/7xH4/XzY649qE+xgEMxLc5GuC5JqkaXWSIB7
KsEvx742KNmz0SHr+vkw1xcVZqi0Cyl8UqMDC7m6rZWkQqkP6OYp9qigvUNiAS65oGdYfjSLpyGY
nWBzmfheoilHLDmKbjcSkke+C06x7A5VDyzk5fOHuv7qLj0MC5cYojeKiKtnaqrZg2WnDKe8tyck
R6wa8KiZTUdOmcLw4adkP8M0HLeU1aqj0VEa+PwBriefBwCFRWQLJ8pZC0UrPSp4vZWPJ+wojf8Z
s2KgfJ+by1/vKNeVsQEXiLRYV+Vj/Jba5PbYzG3lDKdBshZyI/8AFuZu9Xqq7tyO4qCUU7sZmcgT
9+JCpoRFqASWAp0CDubVnkqqDpC/rU+nmVX7RK+xqgI+hoqNeC1VoBTKkm+J0xkIA4HCJGDUJFab
zsi8CS0j0v2JtCR5sBIlPhWDGeLmCykR9gqOOYR6Wds6G6FNoRqgQoY6UgMIE0VgYKImYVgLuMtx
mvRVhUxVBpPotHMnWQDgpyZ3wN1tCfNHgYFU9Zq5swcmGAm5JXCGrn+L8FnlVxFaV6/I+DUomI1J
Yr6ZaHf2j2wo94D2e6Z91xpy4Z/LgDh8MCnGiIJfMoz2HXYpsCaayW5sf9BqSE+JHatii/5VxyJT
yu5LF0bVB8wGrzrVVmn8QxGlnZGdKmrMVEHMacXGlt2+oKrpm1KR7vN9NeHs9oUYVPlZoBvpHWTj
H8EqpgUXa7dTv7SDmP6Ly8m7g4Q5ulTdtc5F1dRZvP2g9mQxkaUNd96U6NLxKGzezXTO3vBTSSeA
saGHCPDQWgNirk027UtwmW+A/YFrxAgam9Brpp4yDoXv+MuiT6G+T3sznX5mKVD/7TSpAz64KSSP
I0ZYoDhba0RVt3EM5R4xzeE1RaOt/paM3vAUgtUNN41pVbo/OEu0PFYY4kBG0htnfNKrOFPgFhnJ
a0i+lQWRjV3lFiJW7R7hj9Jsr1NBS65NcHHyCysRzX9MEmJ/dVXERdCnrmQ3CMf9HuZ5X94Iza5A
AFRHkM1HxIB4g4LF+vRAg2KyiTUxBDdG9QOeSxRDyKhcD1Pg1viqI1g0B0oKQebeyJ1JDwME5+UC
q3r1Mbe8CLHwsOsn0BJ0N3ai4+2PabwYsFmx0VaRcPSMarl1EMvgdLUteVr6QQSupPRrHEDmJtEw
q7inOD0SuTbYwQGAWVoiW9v372HiTC/kniVl+0Y8tPTwDwjyaqcOl9rvllCW+W/j9l++zFz1XEAm
B/HqcIKDXqBMZTdowYLKSUOT2sqsjNbGi7T5xmV3XYzk1TkBqbsyHDIlq9gJDBx6uU7RntjefCju
H5gbpdl6P4DJDk9CQ+i1cak7O3kpXuKpjndhblvGjbVzFS0CDFCBJhkc/EhlrHWQPBLHfghbepzt
bO/RXB7ucaBMtrlRajeGkm908bllvZOaAqUbkghC+8uzX6doRMgxIiTQ6PVznhWoDA/RzMmQl3Gt
BUMVV18/v9WuIhkkcCnaMMmk5dSLVtdqXhUOwBu9PplabD1DGSuPQk2Ve70Uy09FiRCrzars1rqW
v/XiRbGGpuFIDE6QgerJ6tOmQ6EXHpS9Mxr4iDYju2p/XwAfoUZnp90PwIWQJK3EaptAM8353xHG
bLyZl05JpJq4euPOvZp3GlREOZREoPkww6uEYMkxTY0ixzq30WIcFw/2apebykbTewUFP/qwn0+6
/I6r1wedQOf4F6j4yqRwGWynMZvYPDeDZW25D8Yfaa432m6hxVxuVbdNn6M4qVKEDzJ4aZ+PfvXJ
4X/JLopqyGjySqnHnFuMq9CxP4cWm7inAQ4erBnPuEAid0rdWDyZXqncUrL4wyS7aNTrSEOR9PP1
Lxe3VU+GO/SufkaL2guE5ibNR06g+COPo0L9SNFvePn8Ra9CRmDBKqgFjTAW16F1cjLHoHsUL9TO
TjLrH2gvQA9BLHjfzo7xg566B+YFOhvSiqa+N+mWVTfQL3/4zp6Dl4lFtY3z21xtrmhsM5pzhnZu
kqj8KqbeeMXZQ0ERplQOmZjUY25H9T0wzq6+8ZGvTi1CR74vvSNqoyBw1kdJ3wnKL552zuZubn3w
Gsub3nhIb0aUKW/AUq7fkzhVWsrJ4YB0yRX3W8xqDkkbLqOqIYMfRl+sEh5tAOPMQI49nJZvFLnN
oBIRImeRV0S3MKvXF4UMk38bfvWuyOOMZc9NcOaokNVupdxmtdphIE+EvSk4VbHLqYqfNTq4ryAN
9PE46VN642P/acYlEQfYAX9oBlxOwixAohQTMz71oRPUCOpCadQV9SCVfJIbn/cPM06ngfI36g8k
wb9sXn6b8UjYQrVrGO4xtFcDxoGLZmopoiPNSDtB0tnsfoRKtiT3eVj2twBl11sZHDhlO3gmpCrX
XJw0nktAEfZZWUJ8GCLESufN3CfIdFROsokr3bpRP/7jiAjLsWSpG5EdXU6uayFZWVI7PRuFqLY5
aEzEGtRCe668xt7Cb9APn58df/ia5PeUmLiR6a2tv6bZa6GKH7FzrrXcOxvLaIitULJQxaKgq28M
9oevCa6bniP6N7I6vNo/tqJaQG8d/ZzZtvc4GZn9ig7sctKHpfYztUDgobOyBB5q6NxI/a7ek9AK
dAzeZJzKMIzko/22kMYBqdlGLOU5LSOz3anZpFIoArnT+Y6xFOr282m9+o5UvlmxbEkJ8YZMczkc
Mo89oY1a86ZSeVMLkyPAxeyMeVd8zFH4/tuZdbBSgSBA34FcFODp5Xh2kzoRLNnmbMHv3FU1OxMC
SYcfseFstTLTvmRKnLxr+WA8f/6m1xOLtJDUypJdSjADq5jCGxRrsPS5OXdppz+r9mI8ZorIghRh
6Vvae1c3Om/pyna9zDSpPa8ab7HgZPcSsznTfnOPVtRlp4bbPLDqofAXKO+1r6f1rRL0H74lUoMS
ZCOl1fiwl3MLk1SIIprAQgtskwIUX5S3BhmD1wGB4y1mCP2NQ+/6oHdYOeDX5XtKoVw5578t1iVO
XFtRtO6shGb+gipz2PywVUR0SObsgjIf0gdm+hFalvjWijBtjlxWYexRl0pKOjt/+4UNqrpUoshS
DArJq2QIlwe2VuzO5wbFJYhWEqcQzT8I226dt9cFOQcgouR2cZHLbGi1jMtO9HGDENY5ooYgjvoC
RD8d1LDe62NBZbeYqJJvJiNytvViK82buhDOINtemvPsA+io0vfPX16OeBHC8kRoF2hgmMG+0v2/
/BQVFGAzxiTjXE1d5EKi0NocFRVSpPNi4QEVxMDQkiCKi6TbF2Te7tvnD3C95ul/cGoBJEQAiQL7
5QPMwp0jmmfT2UQj+2Nyjb4IaMHk9mGpE93cJUDexu9W5xo3iwnykPrt3bn0AJFLSiDtftnNWy18
DqzOIl+IHnvPqpdz7vAJnHPWtwAMfAV/pLoIxFhG2T9Tj6LUNoqWMn3BGyPzXrW0cXtvUyF4CkqD
V3O0Gyf6erHwSVCtI2o3cUHnGdf6zpMcwhzC8TFCoshs4TYoJI5+Enetc3BLZXwEzgWVktL8FNna
dgkp8Ob+Ujt1eVS6uOv9jjNjubV9V0uG2WLJECBxYhA0XAm9hUvhKTiSYYtFIW/2R0rY7SHOe8xi
GtsZz8NszfeWhovarhpmaJOfL5jreeGQUuHYk8XLNN5b3bIt3VWNedHvateo9oLPYHMZQOz9MRRO
tNchA+U7b86zTPi5NhYVTIFUnTdeF06BZlQ3eZvygPh9HTEhjuSkyOuB8oa9WkdFnilhrKT4ZWL/
coBHXM9+jLPHrethlQcx8ShF0ilxAQk6Jrf85VbJO29GTapy7pxcwUvI7B1cQAcrQ9ooL0CYbQdR
lHZQJEsn/HmxwySop9YRf3de/v9jyN4FFYdfuLbLx8Dad6mNUnHvMgs1CV8oPLSP8lU7IBWE+N2N
4a6XG29NlxSmheMxuatL0ctR3Qsn273rTR2tm2zWyqOphNi0lXEW1HkybRxFs5HFwfv6xk31p7Hx
a6e/STGHnrP8/98uqqSvRTUNuYsLM1XtY0Hpij5UOOrHOGsi5QDxKPL8OJmLV4ntugWMWZ2NcqbB
GcBQlEhJGgnyAPtteBOPv2EmIb1TWmGdzGgoNpxY1m5RtDZo5lk5tHFyKxz4wztDpoMeTZ+Tq8Fa
BTwaB76VqZ13Rzqe1psclC+yVX01b2wzSc9RO2JHgK/gs9GMmn5jc//pjcl2gV8BgON0Xk04hoSw
Cik23bFNqy0yOPlhTkPjHuLGl7aIhy0VdHd340C52lcwhiQhgSCC3Bdo8+U0A3WLpgXhn3s1iwxE
xVKzdf811FB7Ky1T5GTagyf8RBsG+61Qszn6OjUVHUr6MMmTcHPrFYe0PH9ZlgFtz9yKZsvx58kp
oi/wzsKmAk28aH3gqZUUGJWCkp+/wfULQKVggQACAUDFLX75AlO85KjHx/Z9j/suFJJKax3E7vDY
VAMnNUT11glD7WjZhBOtIMDaHb4zbW+ghPj5k6wXj0wiqbzRKudEtMH8XD5J6U049VAFv5+xxcFF
0lMWKHiotaAOhIbXuK9qZ2wPKImr4rueVB4GK58/gSVPwd9PY+phUMzpLZIHqUR0q68Jd6zAprBW
7zyMNqJNryZVdFhSwGt+2teOsgmjJTunGP9GR6qa2jtSdxwi/my0kfUxliOU7SDz6Hc9NNhMu1DB
i9JZglatcZPwoXdMWNpiRFA8YjxiT1jfMNBbFcWxvc01cKW4D6ix8SzCcbH20zRMX61K66ejE/aq
irRh0w/7yBLlsI3MGK/jTlejx5YAON5BH0YEs8s9dN5dY8nbxi/CQVdr2lfCRQe0L2RCB6cQV7Se
yfPQd3yryMe6yqfdlmUbxWodjKQGw8I7xhzHXHvO1Wg6NhGyLo+a0erNFtNSw9wgmt8739JxWd7U
GFwXyjTwng+ff4/1jtbxF+AU+5VgUKtcl91xr3JirNrjuwgjR21n6UP9GNWG8tBi67OxBIqwGATf
rBmukhowx7LwLqNtLKU4zlarAP22UbRW5d25CG4GpZK1x7YoecdinuznDAOfv+wvMCLhEHm9PJ4I
A9a25oWXGkqmp95dX1juJkR07rlHv21DPFa1Nxb5VQzEYOB0gbzwci77Tb7+bzdDNtE8apsqvgcV
tmgoCCVgvWJarYa/0PibqVippbup07mTbk0Oro9ON6vZJrHi+Cx3cX5j519POE8EDogmq5yD9c5H
75fmcDRG94XbWP/OkZa/k8DSiG4lqBO9t1vFd5kYXO5zBuTYw3qZlpq11lonFpoSIEnRfWkZ3Vln
2B0Nv+Rkj5N141a6GooWDootUumcQhn9/MvZ7uMhJAux9bsGxN9DryfTAyy2BEcvtE4/3y7XQ1HO
la1NqT9OfKVfDtVgSo4Ygoac31yV29lLtTQwvMa75xyblRuDXZ3WUh+AWifpjwqjfL2KVB1Vk4Lu
xjnCOm8LRxgcvFaOJ5j0y74eKmuvKeMU9IN1q6y9vrFINKnHafSpgLFSvZUh9W/rd8AquAfVZJ9z
L0ErtWtrbzt0IWIYCBp3ma9UCEKMit77jRlP37xidp4+n+hfPdeL9UOthUYyEBADFNJVnFNHmV1n
o9aQqsAKD9rFwMB5jI1wU4nQeJpLRFX9etaqmAQLaecA8rtQdkwkZXK/TXJbedN6u2ruhT5oxP15
P+JyZJa65bupRf/cLzrb++jIpQvfAGzyEUaeMTg3YtR19kHmCtAEDhp1I2At65LqNDZ9VTd5f6/G
qKVs8tbw8ruonsX8z+czdrXDGQgOGJIKVP4k3PTym4G66KnPRu09JZLu1LdYaTdZop1CwEf/9eiJ
bv96PO5wCUXnQJVIsdV4Q6s1mh239/2wlEFuhuIfLmR9xtVPPImqtG/cVFdbDxghcCmJS4Izcy1Y
pGDkS0za3btLPZ/axEawdrKz5R/Sv/7t83e7uhXlWNyKwPo4wjjAL98NMIyXuq3b3at1o99r6aTs
sFEIzyi067u2t6b/9Hiab6yUq0GlMAdwUwvKF7ZYv8AVv206qbU7Ynyo3kfOsgToReLiBPR0r/UV
IDtwPk4wZGV2w7zhan3KUQlOKWfS/KfOdvmqyDnr2Gx26n2lLcAKFSuZvwE1jI+fz+jV1+OsJPST
xAUY79ROLoepaJSZhmJp984vvWK9MMWZk89+1tF+/tuVyVi09qXMPW9FRn45lqkSRif4Ad5PiVmc
2AMoB0mDOiv5pexqF9XH37+cLBxiFWFL+P3quq/UhGJYOuj3yAh6KnV9DbEFRHdjVNSi8dY6WQvq
M3kUgwmjIRQ7cNLW9dnZLerMma3sYQkjFKHThhrxZvLSnp6vVIhc6trwcKi3mo+ysrOvoIBQt4Sz
bqMY6EGjVyg5qoEeTd2LAVypCgTqmI/oluajT7HNUb4PlHsRBcSdJP/RToKlODdOPnwnPsXIfpf3
FbaIQ96LD/Tf3ZdmMgiFEcGCBIADZlJ9ARmrLLfo6b/4uheXAl1eWQqUfExmex3FhE08AWqItHv0
EdXWI1VqXBzKbHK2GXH02EWpcvTMRwpuEayPKDKfUqPC+TU1SXFoVCIqdGrQhtWPWYIedqClljP5
QmQtev8tNezArRGz/ChHIeJi29BKH+9EPkz4nc5RjWSrbyV62b+UiGRP3wj4tWQTtt2k/N1pB0QE
Exj0MwBwSO+EXzX63w6DyrMmh/TG3CYCFc57wHR2/GXsKZoeZhM0x+vnK3iN3ILVRvUKzRhIZraE
vK6OgRkZ2x4rCvu5gIxKUFMuXps9APIMEYKdrLYe96MSDdFRkGfXWFXqqFhvEMTK/2U1ufoWdlac
+eEYmcOwFSYi5PWmKaIFVXSziuwNJPG6Sn13UEpd2994evl0v60LycmjG0zAAlcX5Ooa6DIPmDo6
5mI/t54tngourRT5TJOygJnG90tpi+9Kv0T+gtkiPMGizF9EVY1fKxPrhBtd+tUxLp+FR+CLSfqP
ddUL6zGAKMrCjF+KyEH0IzIjO4jzSfs+NrHzGsML36JflN/QXVnd/oyKZgREZeqOmmQLrm6sIu3Q
jR6H4dkdi/B/IWj7t1ChufmvAsiHsGMwcbf461lnTIls0QyuK/65PGcLYJmGSc78jCGH7R2rKZ6L
c2WWhUtsFea6O24Nkdn7sI1E2WIriinmN0XPxgU7d4yst/DFVewmP3+sVewqZ4ISFVEJDSyKeuuZ
qBYzzKehnZ7VbNl2Tj7bAYvjOOqpaQVTxY2AX1uHwjdQS+MQz9J49fMnWGsiANilJAn4HN4kiEiw
CpcTkzld0mVzqD2jzBwlFHyGxN5Tk1qUr8YYqk/Sjr3YJs2AhXPLnRG/h5k6ilOhZ56anSCElJrf
zomFpiEAJ9XcfP6Av27A3/YLD8hBAdwOOJYkTKypGU3ZhA5FRPs5GpFgT092b0uas0Ceh44BoFzl
zmzmYToiAurFaOKiiKkFaWN79rNKlDLsaHxmbuDRETObAPxqXrzqhRG15xCv3ONShuP4HwL/C/B1
qG/RGLQzGf9OpBGS9U0PzrL25yLUZc3fbLpXMYm4qzFewCMDY8kKg2hUdBXtgCuJNe4mbfbEY+gV
VYZCfZRmfl+5w/zs1o1N2162U7bNgDHGNs0jSzkhRW01Qd8jYGxByjfAMgCE1oMYoe7uoefkNZ+r
DPvz2c8V7ESeClQqYPbMNaUkOwaCfNCnRN0rS6YqLzxV/hW8OvLiIx80D8CnJ8NhpNgoTn09PRA5
meIpROgdU/nPv9W6liC/FWm7R+ZOUUEKPFwuJnDRADDMTnse63G4K7xQTH4MzTHAKlQTcPrAtG2y
PEvGXcQZvkFCmAZHFDsg+1RvvhEZr3JSnoYEGFAhWTatJR7s8mm6cjQj+JP1S7eEj2M7xQcPI+Fg
zFuslYsw+881i/CgDWF547T548BAcAj82eK0Bi8HVkaz0jGeb14Q5ooPCASgwF201ZYfiyco/MrX
NgFZ7Dd2Jm7cxeuGuHxpDlfZV4PcKDf15dix9P2B9RK/VCOmQJsWt14pgD7XSGKj4x7YXQi9MBk0
J1jUKnkZIR18yaXS+Odr4XoOkKbmYWR6TgViDWBR4MI0CGb1L73DSjdDTfelxfAdfMpmr4IS/idV
7TjAokC5EeECb+AdL4+MX5omlCGACkPBXs2/msAmbLw2fxlJBWs1GIw6x+eymFUt3462UVR+6ebc
uIs3qZUP7bpYXqfJ6huf/qiRxptEmdLxDm6JTvMYN7PwWefQmf7DryKe058YF3vjPX7Qtb4fUzHG
+y5CvS6YUDrP76aqj2vfjXEV9e1qmmK4Co2GOlJWNGfsmkpBas1e2EJDVO+Fm6LABRt1UgJNRV3A
pykZVRvdCYfmPlxiE0VP7sVh50WNgthEWNNXfiM8Kp9sY8ZJmnMofLbKurYpEWttAYMUW9tdbapp
u2+dxKyDpbMphcR2rzo/0EMxRRAtuBycmL2cLdqh4r2fcI+zn9DgEXdFOvbKHn13q4W5RO2EqWLC
ulNDncrZVPqQ9BtngIYfiBbwt2+ZuVO/xoqbtk/oHXfiTOksNQLgVG6G9YmFdTYAAJqayR0xOiKl
TjO5LyoRRuk7ONB/yYoUZyJZOJq+WbawvmPMjn+6PfbtU944hb2HmSHSADJMLGB2D2Ozo9o9HlxR
KOPHiADDgTg5xffFNhrlbhwJtHy3wlF4a+MybHBZFEPb6IGn4abxvwabD21DkqqjiBLNtVl/d0e4
W0+NnmXI9qatoh2NMrbaOJg92PEtcYmBALpqLPWhHgv1PuUcTOvdMi6Nie9xzyWzODMbC5l8o/vW
2NpY3lHjzM9aGWb2zxGEwlMxivFDL+cJQwYroQ0XFXgJYK5VjVvIF3qOm3vkHbIJdI0RqIKqfODF
Mdw5NV/cE4bp4by3Rrf8XnolgEYUb9MvZJa5t5kVmkcbOzeKGsuxSG/mvT3qavq1NNrU21dLVc3B
oNQIwjclovhBiqcygPl5HNN+i3yZlx9nY8rVo6sVw791LqJsA/uqrGaOrsF9b0cwS3fwgHtnF+ux
Uvtl3A2OONR5qqcBiOrhrDnCMV+7WTMyH5y8Tc5hCs+eYd1kufin1Qk2HsIJebujYnmL5aNQnlZ7
hLQ7sdG0MRPnIsOt5M0yo2i4W2rVav0Ba6sf9NUyNtdYeeqZ+plrodFUJvi9hzH6z9upNGnhO6Op
vSmIdS7RTrqgHBWvLHDOlqEFcY1w1PdJqdx4Q5+3oobfhla5o36iT+IBIdexUrZWPDeoeqVZ+zyY
ZZo/6Us/W36fCSW8gWG8PiTBoLmUuj1ZSaF+eXlYC4xXjSU2rGc+7aJpfu8CCMaWl+Xqh2Zim/sY
qfrhgb6bWcZQZbIk/vsLw2JganCUiKH2rcVC7FYsKfXv5AU3Q67rBjnMxxbIxNEUdfhqUMc6WMac
HOxucZ4nT2m3SpcoN7IieSJfntgsUTh0OBdJBbA1dGdKmylHvl685GihYnBfIK8WnZYGM+R3SwML
cuN2ur4hbBIeCNkyZUVCbnVL5kKdsHpbqhckEuPnUnPin11YLAdqT/mj2tLh/fvQiHI/0avE+MtU
a1XoGapuIQUpypfWiYrioBRTNm17XEP8poaeuqEY4roPmB19FJGS7ocoaXHfIVe5b6zYvFGxvl53
UpsECDqlJ1Q+1w9TxcbiVZpWvYxNmX9vu6q+E3NoBWO6VNJJZJkQLZTsq0n5y3Il8YlspRITkeRS
FrqaeYfbKp/q8sXo2/Rh6A11M41W/w96oxamWRaZFt5GL58HI6s8Vw4Kz8ug9EvdmTr9KiCYANMX
LR5ILyEaMZu2L91tWsXq3ayW8XvZ99mpohb4t+EnlxuJHbQKEJgUulebm7JXPlqVGr5kud3vBBL1
b27qlj88pxWaT1HG1s7LqIWPRec14Y206eoL0zdHg4elDRKOw2W13FC2K1PbHdJX4aQ5fqktogow
lGnDVIN6cDyMCXyHugIeUAXlsc+ne5XWsqBkIYhjhQsQuNoVRy3twEZTBH41rXjctWCZ/ZmL/U6d
8joomiE7FEpmPBpGaZ4wf9RePx/++mtz01BYkdk18/9Lu/+3elRe6UsjMBN5drVwSne5NcTzXZI2
qbmhKT5vNLsb+AAVfnM3Xvz6WIHGorLF4eZJxR3j8jxHNllpyrlKX4a+jp6qJCXqUMYSba4pqXY9
2aN6Y8RfsP7Lk1PqYdF90gEYAEFcrbIRHaNetKX5nCVLpPmFUhrUcGw3Hg4RkYwGtcXKd4tRITDT
4ZwFNDSkdth94b5RqrvKrWX800VlfepNEDoPVGYIgrAQXV55cj3xub7EEvtKORve/2ZHAGDE2nBK
aMWGAqgDvmANsfONBfyrPXnxYvBzpFAsSqoUpkC6Xs4lBWVNrZmwF06m0YCJmXvIOrmD9XPyhuSZ
ipXp14vqtPu0tou3voqxvKO95bzPCKKjByqsG4nF1bpCJgfDAVmHsDlL1m35PBNOreSL/pJmSf5i
ION3UEFWhDCxTeuQZkN4NyxNdWMirtYU+mpSMcL7hce5qiMvnlGHamSaL3WohO55RgjjLqxFudXL
2sswVVX6H5/vn6vLGEgx0HEgAZAcqU3Js+W3/RMjvu32UzS/9JMi3tpaKV+cREv3cU5E//lQ11PK
/mQBo84L8Y/PfDkUWqbuAJk4eoXG2HwpR/3bCKD7XJDYC78Pe9pKSpX+bXpO5AxImPSUdid47dXl
D9YMgYSuDl+S1ojO5IluoMJpJ7QMrQe7dmB4FISaPqv7luT09dQyMrQzpD0kKO1XNe63qYVxXU5Z
3sevJVWZQzhHeeJrQxM9ho3W3II1GL84+pd7iO4qSssmQQ7iGOvzCEMCk7wtcV4I8urmuRiXsebm
WTIxbj0MvNufqjOGw9sCmA1BqkgTFBwJ+2Ewl1hZqr4MaGK/7XBa29l6pfzPress2bVJIp5G1xPh
zuhnmOiLkiaC0ls9xaca2w8jx7HP6Vy/xQSxPVHtCutN51hD0gSmLprjOGpl/0QGoPU/tMT18ofM
cmuVzC4ztekRhoSb+51iVOahH5Fi9ZHQrz8qkYj3Os3jHH+wxJZF8iHCarZX6x9I9ZsZ9ni0mII5
bY3BtzmpHoBIueGGYF5NAy0ump9ua9L4mfu2QnIUEMa31DIHDMAw8fmIm1L56hZ9+yNfNFS8oqld
nmxLhGYQDbHV3alGb72Yk1h+jNTfXmPRFJqfDTO4YZx1SzyQsZ0DFjdH8f1o6Enoj2o+p+gppeVL
H2p9dyyKdrE2JT2JAN5J4p6iGdCAT9MRn2T6kaPYqva0RAdnntVAcZOp/qgnDcPEPmqr/8bUzdgV
edi0+9xVx/gVz85K+dmAhiqf5j5LNwTv5bSzvLRUzyEFlrsoRQvIp6Tb/cdfU38mlB9/ePYwGluz
Q8XCp1wzvCvjXOtfyqYqTk3L5X7CRtlwt8kY9kAZY63/ZnCvldu0WYrWp3QHTJe+T2v4VTonpCf8
3N4g8mbh+aYjOWQ/zDlMA19VZ917wvvVBHWrlnNzZ1IvSd6tNhU1+CarnIJWi4z8ME3ExX4cF2Ab
LLO0Dk1ZCC2g1lji3lL2qblHKED09/VMvSawl04bPrD9ysKT+3+knddu3EiUhp+IAHO4JTsot1py
kH1DOA1ZzKmYnn4/am/cbKEb3oUNjzEzUJHFCif8IdF6HcEqHWfQNCDH86rvua73uLfVUfFFOjjs
bRaCwL7H0Mx4Hcu0XRxasibZJYT9yE3wnIYPxIykWEE4dMRCs3TfoBp69q8aOQV90w1F97mOTATK
Oj1xknsoRkWJeaw2mQ/gx+FKg4wUP2RkKPaujJAYjik/yR7jbSxBfiFEEn+NDFl/x0Aob3xFrYod
Os+e9YQ3pPvYNbNTbOtwCJ03Ct8lfnedjVPjrCNgu3FY/6D2J28SX/tQWr85/Lv2KK1hfJJKKpJN
FUO8YS3VLMLc7uiHidLQ3pBv69TntAPIPaHEaNsvbki5/yFD5+thaHpPvSEw5hShDpEOtfSTLq6n
LZ5FtTiYjTGOO6yMI+czPnQmEhP4msUI2zpU1BI0CGgeBVasFMZu7Ac0DsPWlv1NJVhs7BtYrVuH
hqUE6YKp9mMSN91bg9Xjr9motd+ZxuIOsAk0x4e299rvRYhD7gNYxaS8Haei2ljzZOOuJJLRuUXX
28pv1THETVUpC/FmSUw9f4eN25mUISSijpgX6r9qsxvDmxR5jsLPcrKczVBNEBG1mI7g7ahYmUVB
ZcjNY+zhrhmkQJDhR7ZTn971OF/MrwnKLtoNAPyOsNGylXQPgTO3fL2rrC8j6xFlD5fb4iadlJHG
It5rLXZUfUoDX8CiVqsIM2CoB8bI2eBE8UbtoVjfKtiARneOE2K6OWOxPgHxyfWQqiF+H5subMwn
Zx6dKdmgvSXEjpDNpjhpZtUbahaCrrcFO0MiMVIb87eZnz9tlUSPdwUBhPW5M0IpH/uQEt7CqC6a
/ZjbEoHSSLe/YEJtFVQWmuZRMqvS2tSTHNN7o4q1eaf3FEZw0NWSfDdaVrXFXZkGQrooPKABQpng
xbNlzcHsJbFpByOgp2oDZU5pkVhCupAfoNd7u+zKP+kkhj+QjIrPYDpaedN7fKCnsJuc8SaqARz4
qigXaSbHan9UPb30J9UQTk8s1WR6MBmL4wwmUoqIKE9mo7NB7abU94o2CfcYV2PzXzl4ieKj9KD8
UbDT7u8leIB6Wxuhc01B+ryqTt4OZg94GxnzksGeximoOutmlVrhq1UWDc6vhd3x7B5dRF8iiVDu
BuSmPg+z66AxI+FL6sZQHpQ0Nq0rzdPzuHh5FIBFxGZUz9R1V8Oxqs6okz58NbEQA7prFk+uW1eB
UNF6o8ZeiJ2uFcpmiNTwW6ZDURFaY3yPJ6m9VNjJelcqG+chHKoNy6wsjUxSv1UIZxqDKbJoMl7o
ekcPbWwlFbazbvE8WlP70odKWmPFLa9xOc7DYoZdRFBIsoGyrIO4ucGBG5Co8YJqKoHKHMc7DlAE
G7M5f7Lt8vVfA1VOP3NRaYQ2ep5mIVA+FYbeGi+Ka7ffxymxfDWJZDDifjwF0iram7pWr5mcnWfx
jgYMD7M6EtNFHOJ02ZVVn2lJH2evliT4hipfA9Yu8/6A10zn+cpUKX5HF8m3vBZu+eVXPs/ikRLU
DcLUha7irdkyImdBWXnvvsihsuhkmPQtRh1btcawsJeWqSlu2pmCZQAcK/yK26J+rWr2wSMA9kIN
hBQISuVaE5/WeDP2Mi1eO4wX/GlIEVgatAKbsahGd8mWc+FH6uC8wSNDVzVLrf4Khf98mSGlqAJh
oorBllsjB6nhqH1aO+0rQb2xp3k2wChtNShTUVK8AIAvPl+e9bXeNDuIEeElk2tCw6B/efrNnarq
KlRu6lcXGsCIGVGByWCNEcfGsiKl+RGlnjhQxVeUuwitoY1WqI0bDGYRQbMnFi+CTHBdba3azP9g
HgFnJMagrgtAzrXqPhHN8OBMIv9HDZHlucHKwRmBQIN+wTrXiGynrTIMaV9zhC8qgmLpbcdMc33F
Vntla9pxv+GgaP6RscK4ABDRsKXkQ7sT2N7pfHmNqjBlXfVqaK0gf/CaMt930sV4D7tj1LWcrhuw
IOmn4W1IZY3G65xG45VT8HydkJ/r1pKpkzhTajx9ipoOUzZgZPQ6t5r2s2ZcEVTx4AQyLhfBmFm9
vbxOzgaEIkDhlsMB7LEF6no1oNomigcg7lWTpnisB1iJgzCtO3ps9Z2RuP2VMsQH9w7cfL4ra3OB
75wh+QyaTggRiU9aE1kPKo2XbzLzYjMQFjrGQRK1YlODXqI4pM/TXRRppCLYw4RfLb1Sf3Z9le0v
T8HZ6QC8D90utNmX+i738+kUIHbm1Y0WZ/R71Gb0W0dxf3RtNnw349l64OB8m6zWuCmlqgKhK69y
7NefAJQo5lj0mP93+DWK2Zv00Mpk1hyVWlTxHYbfTfYMYQZVdTgGM5WzyortKwfS+rplUL48YEow
2lSX19dtERUiTzLXfU5zff7ddeTL+5Z/q+/Rn4uGrT3mjdwZEPybK1fg+jLiLliIKUDuYKZS4FxN
tyobYGoK7RKgK97PsMvtx6qcNRO/BW/wttacKN8y21XMoLXb6Roo9wxbstjS4IWNLgV/WfgTp18b
lF7TKByBx7Koxx+jruA6Xcx5FRhtln7L8F3ce2akHBG0SfwRVYnPFWhv3yX0vla1OgsHeRZaGPSO
tOWAhqp7+ixKHZot+IbsqOViusM1e9qSPyU3Yd3M94YWoRooPS9CTIgwZR+6c/qlb+bwmpTsB89B
3En2ieYo00KH5PQ5EqEZcqDWf5x6tbiFxpk/mc3okAECS/rVpK72wzHH9tUoUBykNBlty9y6cmGd
LwubihYQUEJjynLr/qG3KNIlWW8dMVcNS0TyZFJuyA/Uz43amdMmNmUhA9MRhe1j0CKvYfvPN8TC
zIOtiOIEla61hLnMZhy+anU8doaRH1NtzHezIz1EsotynxkDBtQDrteXj55lYv8urGnwzGCtG2DT
kHICRnk68aFiGT3yRfLYdrP0cLkqvMofMku5paZzTbj37JxhmEWEjCoHJEG2wOlgAoxCU+eadnTV
TEa+TfHWjxH++0+MariLcHq78nbrg3V5LxMACSgx1DW40k4HbPOxHRILGJc5o1E59nPxiFm6mJ4A
eaBkHxrpF/rm1pbqrcMOm2E0bS/P70evzKlO0AdZGiTV6jo1AYeXjVqrxxmaSIijOPIAT5GMtF1Y
CE27zWiUZv/YjF/eGgocswfDUGc1nb61AM2Cgf2kHq1ICjWwurm9oagizUB1e8d4oH6Uv1ELDPPA
LMP49+U3/mDOl7uEI51EA2Gw1eglqXruhJVx7GfSLB/xm+ZrBS14l3Yy7264vRJEM6hPjXHuBGEx
KVem/GxJGwtcjh4SXBIa1N5qldFmqNQJVs5xpn3XbUyB6P1tqrmK32B2KK4ssXeQ9skOolqtQc2G
32gszY1VmNvG6P1NMNeOBSZQ06aue8ueN11pDg80ZLtyL9sU3lMexh2WKcIGilla6aj8BLpiGNSq
+964kQXYskh4MNel12eZ4SNBAlQqqM2qze/hS6mVs7VKK97R6kysoEwsMsbKka5f6W28hdo0L1po
NijWLCB+BIGLIQvFcFFVvR2g3yGszWgtCVDnmd1B9GPSXUvpl2+7ngvyC42VTkCDFtLpysNytSvp
I9nHbBopNvXlMTFMXIS7MDc3pQxJbXCCc+6lgMjXjt2wNyu7+CHdeHpDZrPfgxdVrz3U8r1XD7Vg
k4kwFhIqHZPTh4pNvbdiI52PWkGZey+UqIGQquiI2gSZWyh7JryivthrEO6qDkLbPuIUEy+JVhXK
leVydsgjRYl5IxjgRbQf+bzThwFpFzfzWM5HPDDibOOUcbgR0zj1gaNV1tZd6mJJGhpXgt6PhkUo
arFCJeY5w8dnVeQgFVFqR6cUmGUqNtYyG4Q3qVfXddUrDy0grF1bd9eMGD7YjNxngHG40WCDrn10
xsbSY1CE6hHoW/qfDXNkE0OL64EqeSjLXj563uEeq0+NFS4DkuuDHV1LPXPZFR6KA+ox7ObmWwRS
QgaS3KOgxJfFG/AY+D8B2R82MWQafVtH0BNNrUBNSQNX/LDQhPtn0av2W6+nhu7Xymw7/hg16qax
u2TaDhV9iFcJKBtKetwIZ1O6Tn0jZrRN/DKtCm9jDvAgb6amX/Du2tQhI4tYXx5fSdTOwpV3x8ql
JYZKE/T+1TmrJYYhm340jlXiIW2Z5nZgG7Xq+o1hVDcUlzP0sejt/qcU6OFcnuh34Ol6okFEvE/y
EkIu6+2v9p8JSi9t8Q07YqklWuqlXhrWQevOfXM7AY42Xts+GfajUxnqo1Ss4tEjrcz8lPrbfRTP
LswhqxusbawoVv6YtP1wSNPCvaadsZqkJdIHtGuiyAOpli7p6i4ANd8OaQVVeErj+tVM7Fr1U0XV
bmqswKBU1WrU3ITOIurUQL2dd5fnabX6l+HRISXyILKiQL5Wp1HbyYXMU4WPEGNhF2S6DIegX1RI
UddAHPbyaOcvSwa9RK7LkMgRrT5KDWIR3eBSJ5sRRTDJLN7S3sh3Hj3NG8tNy1svy5xNk6XNFfrN
On7nRRfKBS/IrU8E/55z/7UebDm1kYxn/dHuouQeBzFxq2cxvcSEkqAf10O+obahP3a1atzYk9v5
aFWCC7s8Aatgi6dw+db8IpUBmLWWcC5iNTFl0psPIbnToZVZclwoCdswLSe6KSDFrgy4OlYBB1FJ
JWsG/AhAHAuW023Qe6XTl+zwRy9P5z91k3wbFsehdOzCAJ6NGXDeuFf23tmaWkAyRJLEtWRMWA+f
jik6V4niNkweh1IR95Ec7Z+etL8Lz7tm/nU2nYyE0A9xDSRVpnaVqE5GaKoNfIvHOS0TfBe1sKo3
RjFMNny8SH6HdNUVV2b0o7eDDweSAgsdUoXVGpYVldIoDNNHrFqhtERSQa54KGdE5ZXo0+Xl8uFY
bBgCOFKEM3hVH7ttC1I8fRzDsfSxbNV+GMpQ/DQK0afbfx8LAiXCRAAGATGs3qskMMkjU0vZmxUk
ycYyNqGryttEU5IrAc9Hn82ErAoTiqSeW+J0gZhxT/E/zDMOHSr6upTqoxgwirYS9Gm3SaR117yo
zrcBxTtOHMaELUPR9HREegqRg0xu+iiKLPliicT94oZuG6Lrn3TsfsiUfjRVSHBcntTzY4cVyhYk
pkIXCm7q8oX/OnYmNSNUdh2+oNfHPworNbc9jATs8hK321XT5Hy3FXqNQZ6Y8/eidsYvOm5dV77t
KuPhFOApQCaCw8G7mtz29ClkZln9NAsmXKrjs8rMW3H9m9Jsr942btlQR+xmY4NmcBTo6r9qVVLC
4RWNd9V6DZ7KOt+ZHbDMOB1PB7PLyv4evRuz29aYIdSgFQ0Vx9CGqkboXgm21uzVpXRETruQ5lH/
WeqXp6/ddQJUWyWag0N33bX9olbSV8Oo0UUO6qbqyx7x8xht2Q4uwYu2aMrflyFxSWArua0FU+gm
vzHFKDu/7+mB0ohC/Gu4c3Irmx4cjLbN9zrLzyuLZjmU/4pdeG4OTQImALRsfBRjTp97cEBkG30t
nwRuJ5tyAr+CJwbWlyXcRMz1WjwenFYJ72NPU14pWnh7Mjv6DgPirmqgAmD/1IVddGUVvaM5T55r
6QCyjpF2YBn9Lxnor8U8W50XlkrfP/UC/zx/LLJsoRUp9iGqRNdtkbNtPsO3jls67SMWJV1lm+0G
hpALIog0bzymFhXkQBW6lxy0MVG0Kyfm2UoHcszBTHIP854sYnW0iFKapdol6ZM6jZUbxIaO+Ie0
kqe8xfRqUyZDa+5wNXWxnsMguN3bsUWH//IHPDttbGIccKIqoGDQsd7q+7lWOYCcaronO4dzJ2Nd
/LSSWm23WAJrn6Yy7TeF6cxfL496/uoL+BnKs4a+Hx3M1QHewalqesXunsqmlbuxDvtbe0pG26ej
BxJFD0orTzY0Mt1jZTvX4HYfjA4Jj9YAZTqCG20VaJQhCj5S9eRT5KmICHWDKnek4IO+F9QSox89
/JVnyu1VFAx9NsKIAe7RHC9PwdnFshSUeHN2PeG0660ijxJBTUwkvO6JknW4cxW4YSzj6bfbamFQ
60rz7Z/HW5S4qZSTQVIZXZ2rjSPnzDbM5NCGpRr549SYAvZrWj1reVb+AQJUpfvLQ75P5OkmpC8O
lpJSwVIXP7tR3KRE+U4Wh2jpJftTCbRR8QkqFUPxCxlCX7KpaLHtqtxUt/moAIkn9G0qYF0IYH+x
9EjvH4xUGgIDGLOO1fHKQbFcaqePiC0oocSiUYSs9proPJUABfR6EAe9nfL8aWynKPSLRoZf0nCc
6t3lGTlfeSSYzDIXC+uP8vzpacnwiQVCrjp4gKRwxVKGmD+tr3SNm9e6c78hN4X7ZNzbd1MtVPXK
Zn/XQlu9LaKzlPHYdsjsrLt1TZI3SeMO8aGkR3xISXiNwMZISTyPdliHj/FoTvILKB5sihxAg9UT
yCUz82sO929tA0nrxqFK+IUDDTylnDGsRc6ddGyXqTkZSDtNFvQ5l1a1X40JFkCWU+rj3k318pl3
L4hCZ/onfquWhvlUsM4fYUQkx9xrFIhOQhTHbkGj7GuE3JuNMwrwdm2dFsU2LA0wqH5ltDh8ZJVm
fbXbUHlNSqEnR1Bo3c8Qrc75E27DmulHkcfKmTX6TxulTvVPmeKEX2yYucadPYPU2DqZE2Z/Ignk
8z7Vpsr4XAi1mwLPyBpjA7smCjftDH7yLu/MbNil6ZL4KJg3VrsJyNd4lwxOY97XZPbfUA+pRIDi
xQy3DNci47ZPsI88sIRKDfwbtQN/KL0FTqhErfOSDWoVK/++ukhXqclRSQCZsb5QuEyKBjtqcbDo
bd9NTTl+0nEbeAjdlMrmZLb1H2A31oTeigYu14gz55+vtEU/FQlZ0lfu3XV1UE1VePGgeQ/IqciX
RsniT3Gcd5vGUbMwaLOiDYSimk+UkcMd1TX1Shh1vr/Yxeh30vBhFZGNnO4vymJUmEA3PYVWLJpd
Unqz7gOetbJAd9OZdrDXzLb5lriyfpTY9mVwYOjDXZmGdUWH/h8JF2csz8HRBwtj9RyWPc2lp4uD
KObZ8QH4CfXVbYx2IaC2rq/pef7AvQxEBauauwI5jzd8ICL3Zebyt79mSVUlnyBSlPY3K+sQ/E+y
VrGuybMtx83pcUClnV+eSdTJhK2u4RaPePIL9BJhu7Ng9CRs0BfgavKVuOekBkNe/rp8Aq4btsvU
LCUN0FIWF8PZmCJHQ9nz+uLQt7M2bBV1KD4Jty2abdnnyEpmsYUJmp8C20g+z7Fn5IEOlfdx0JIa
nxDFiFLrytW4ZsuQ67BbmAM62RSZUFU5/VwWAGVdGXLtGVmJzHuqwlh2z5MBsOUhgi09bCj+e7af
FaYXHydrtJRHJ60m5K/VsgfV1yTADfBHKIdAhUSEFW+tdOm2b6Yi/YIE6VDtu3wavE9wwCe6rfQX
nhptUseXSc75uKtCI7pWqX9vlZx8XMSMSSRoX9G7onO3umuMGuaxLEzjGSu3+VadovmXK8vCeHX0
MNobXe0lX0Vdsy+9eBDenZdbbXYL8Lv7atg10NgY04UH28xM8yv89vrBGShX7BHPl8qDVqR9/tkD
iTq95E6vK0FTOPnXLNRRlbiyYpbNcvIi9FSRvARzxs1FI2oVKcX2gDZOnkkYmE6ro5xqlONmgX5H
L/0Akd3PZ8WLb3JhDdjJZbL2u2wKX2d0a4xtGiYp//dod9cYOGdnzXt+zuZ2l37IWdVWxEkvi7wf
D0VeOtqNEhvR0yzq8i6EfxakRZZ/q0NDoO7q9OOneXDFldDlbPfyAIwN8JCy7HmhoA+TEukxbzyY
EvsIv4Ok9Du3GwFhU4vKV7WLhyvH63mJAD2npVhG+2Hx+1xHzkbsETYi3nxQc2H8VIf+bpqjZLeo
wwIOn9HsGt2ldq05Yfnckug+UjrJrlxz57ny8hTAC5ZSIYps70IPf+V246jXRkdScgBShPu1rIF1
b6DO6ncIHGQRZPZCG2/VHtWs0kJZ6d4Y3UTMfl/nxuinHM7a11GZjeTRgvNnbpShFfVG87IEFJjV
OoNvTdo1Y5rzg4+npo6KeRoZ81LsPD1ktDbEF7CfKKW2FZYmmd7/5P7I520p9RkM9PzL4SGh1veN
s1VaZRwDbBWPSmkrWXB5S52vHNocC1qG5I9Sw7qzYwoUUKp0mcDKhLOfuL9NRAM+qXgugZRtq2tg
4LNaOrhFKrqAzsHlkXKtksxZOOqod+504DjHzjGGPlO1rrl3hR69xhK6/zx67A8Hksjb5VddrrDT
wwMUMhuUkIDyHapWp7NOyR6Cp+ztw9z23Zc+TFsRTKDQnG0oNOUZlNB/ovTkl8ujfjDBEKwgzNG1
JRRaVw0xGhm9qrWcg+vmOZQEEae73rHnb3nXJo+yFv9dHu8si3F1CGtUz8nvyCXXBdHW6Zt2wLby
MM8WJ2Gtj59k18hg8c+7cgacH3unQ60mlJ54o7g0zA92kaP/78YQ1QPVKrtNXEPrDT1H7FNvUV4w
xuSQGGiFXH7X8+AKmxz2D3V7oD3ktKvbOippzyWhpx5GE1IZggRV1d40YTMjqQT078YthLmoe7j5
r6IbcCpXSMTn2wye6xPabdpPY+6TY40yuAwwiRG7Io2na92T83VHrRhPAY4oFAXAop+uO6XXqpEg
VD9UCrAJVx3lRrWb4dMQTqN81JU524dRq5f/KpIM3ZdK0iJvT57HFj8dFsz42CRE6IdRjdUgdJ0K
eS7TOZbAqG8oNES3lz/Gu2jR6f7i5SglLicbhax1/uy1YjTBRDiHiXNV26eEFYhUwG3X/EqNMucu
7tROMgH2eKvJwZ52XdR6Cjey6FADNWpAAYnA0XGPpZV2IIsahwdjlghKmJOp/ql04U57pyu6G6mp
UxhETlmnfg2Ar8yDEB0TSHNG5m1nkmlrL2F+jW+6SKFyI3Hjpr6eFzjv5iFWtJtWV6z0aEnL3EMN
kvFboSrDKwXBpvg+aa3+xTRmhZOBPo7r96IabhEymcK7BoDMWz7UxVHIVoYPA2ly6TeYmkWTXwyd
9efyrJ5vZ/QBUKiiPEjAcwYbttq2lGWjOYeOflm8CXMrVLYFKuSLWbgM9Ws7almM649Ir4EyCFVo
5GJX53MHLU3pW9U6aBIHmgACPtEfIB/db1RL3Tsg3ec9FBsEf0j/+3JrQNwRtxVKTjexcPTuO5xw
QpCknPPCX3q/G4l8veYLuDDzDrCCRlmvzYnbLk/UGhbPWgecBOB5kecjHln3DPOqKcZoSLsDBu4O
D5rr8UafW/PgUDG1PkXm4suZjYr+X55CG05pX7nPWt0VtY/XsaFtxdSk+6aiWBAoqix75Gky3ZE/
YG6VQau7RfbKjEcoL15+8vNjlNYy/WxavWhDE8+cbtQIBJldIz96YEvM+CGVsY/kgnHXlmUFtErx
NsVYf4fDku64Q/651cq0sbgWIB1WBpTvT0dHitot0kF2B8j7DrCDMP6O2aazXeyw9zDAmi9N2/fX
yDkfLDNn0XEh1+RGBtl0OqrSZcrcO055aMehDDeqkYcbp3KNm2psw83oNm13y/GY3+QRcgVXJvz8
SiaFoNhLyLwYvK0HL6GNCtfKmkNeZPqNWo+lAMEXErdShnwrIjX9cfkLf3ADIL7MJQUqG8zOOm0B
rgTsfUr6Q1kbbb8Z4S9qt7nMI0Bk8RDEfRWRKuTp58vDfjDJkHLA/6KJzAFirS6eLq3n2Y3lcHBJ
lLI3HgCDEcfBiQHuV1u1vxvqLtZjMaPx+eqEU3fl7PpwfCRkFjzW0uBYlT6Q6S6oiJTy4Co69umN
wB5KohRk7Sf0TDJWnD2pcJRaV+xLxVKvdX4+mvYFooLkFq1M/nm6yAw0RiCcpP0h0VMUGs0uEe7O
dPvwaBR678MbUKh+j4q4Utj4YH0tQSZVBA4jpn41Lo0ur68mj/ee6+FWHxYeeqyW6k+Yx5ymQ+hd
CzE+OPxwUQVSsPRMQTeuzYMKO4XyF07DYXQdMd4Vo1H8xxmfGZvUsdP2HoRo+jtdWoh7vCnDX0Pj
9Mqmqcc+DHSlt817Y9BTZa8UDU6oU4TTIvUxB40FE6J/tO9MN/nc5Eh/bi+v0Xfd/9MLZ/F/pRBE
JXwB8q4WCUqmelmC0z8kQPSO+lTzzFWbRfTyjbB6GKM0eY4jytPBbLp5vFVsAtzN3Pddc99Coilp
hmql7ZejqqQbbONVtDg9esKBgPTo3VQVcq0+5dnKuC+0Uk/fKmmnQ1BCGf1PnTvtKxAz9p+gDu3t
jXIoU/g/Ed5Wl1/0fFGgdYPSO7cTis9nOt5jBg7RcJTuwFJNbhoupc8R2edjnuhiw67or4RjHySZ
tDOWhIMmNrf5WgS507AK89SmR1ethvMIQ5zyod+VWhe2QSzFcM+WiaFlREWcbPTCwl7GwlPzK3BG
KY6aPds//3UK+LxLbLFYllArWfbrX8m6ggt9MrbmfIBArxm+jEzIxKEn7nrS4V2aqIAGL494fgIs
sEzaa3APlpBgdbU2Y+XNgzLMh85sEn8wM/0uGpVPoVtxHpWqVH8VHDz7y4MuP/R0RVMXWSR3KEdQ
eX43DfrrNQcahKEdDuqhnwAnwkztvhux9ZYnk/758kjna+p0pFUdAa2b3G26Tj2U6AVuiiI1/XRs
4jc3U2+G0Wk+XR7uPFCxCK8os5DHksSvKWypa45a1lTqocqnduf0aBDsKDVZ2c8WzTK8EnQkVH2Q
bC3S7HPqpoFAw8y7xqT7YH5h9rKyF5YTn3b11hJmojPFoXVwtKmZkQesdWB/kbpFf7O7sos+mOEl
8OYkB4mnqurqKDdjty6LoSQb6bN5D4JiMn1AmhgjNa19S4qTa7vLk/zRiNyXgECXvs1ZcILSJbRt
ddQOSEUVL4mTxntvNMcsQFQx2szYg18JTj6YzqUSRUBEyWCBh53uyiZqtRZ0ln4o+nmct2Zu9e6z
mpne5ANhC80raenydVa7A9AykRAZMY3Wtb0AovO61zeedigFB0yuoG6+p6Ta6FfQWufBxwIepJlB
mMlvd7VKlLiawQil+mHoShlorUnfJ0N8OcejKyCJUm8Bli7aFB1l43/+hOwQ8ifEthb81mrR9JFh
IB4o9UOa1eld3Ivw1ggBmuDwJzcFxrvXUKJLtLyeU5SwLAohWCVifXH6CUVNLREfBR2zq8IMxjgZ
96XXyocii+IHLUy8wMMu6thhsv2ohLUXiEZCSNOb/Jq/7QcHLlwcrHYWLIvmrct75NR1YSSDduAG
zl7nRkt/Y2SY3Zgcu4NfaGjpbzRFd5Ur+/SjRUwxGrbrUmYz1/tUDtUk1LrWDjR5jb03IBrlK8sJ
ZCP2cOUa+3CsRZefIiJl2XWKTL3JTEv++wFF3f57nSgNDq0W+Odew9L48lL6cKwFNkFqCxRtzd8r
lSSK9ZH3qtDL+92H2DIGpLC9+aOUJO9X9sxHX29xv4EuB6Ee/fPTdaQlpjc3SEocks72bszJiLdm
UrQ7r1Xnb/T2Zx/6ovj8768IIAT4z7KEQdWcDlpWppSymbWDMGzCjihV73IdadkAZAEN0//DYEvT
AssN6qPru6Nr3WoKqZYdyhTtkXsV6Yit4SJPghBPdk2J44OjnEIMNdhFSJMWhbF6s8GFEZEmHOW2
lXibFGKYSl7t6d/relA2shf9NR2Sj74g4SXHHuHH8glPh5xjPHpLJTMOUJ3rjXBKo/BLx0UEIKGJ
i8yHs2NJa1cOoA9WKagxClXw4+gkrLEkk9PIQc4m54+o9G9c25n2g9JJe8MlZ5rHy5/wg1lFXoXL
GJETd/EUO31Fl2TAmyebcips6lskm/9U7WBtuoyCOOtz0XG+POAHc8qACGy8y+zRsDkd0HGLahSU
sA6oFqjyV48G0XBDydGSe9Z0SLVbR6tzg595NP8bl5uaFomzSiwAqBKZ9bVJu8isRNpmYhwUR6me
AWvl6d4xUIneg1FLv5MQDUUw58P/Je6xUd5WSV7ZlRysp+9sR2lXxJzhh1mx002Dsa/camIOH+fI
rQ+qzMpmc3mWP1pDi+Qe/GBMBqkdno4YIVOnGq2hH6gSK8/CcEIUfco+QdvcnvP0ysR+kB0xBvtk
AWcAzFjLn45ahcSQqebPC+n5zo293N44eUeVoFDmOwI0seu1tPCHLu/uFMOJxFNcKYssk9ReLr/5
OTZuMTkDbbQUAJeq4ypUcQ0UlVsNHWkR2Xzrsu8M0xfFKF5KOG333CrdbZtM1aOcYDkGDpSoDbLx
zW9gkpSok0wpA1iryb/RXVl8lJSpY3hIObAO1755WgP2zbG65jmE+pH6IqwIK8BmPQD4ofyrD8pr
CpQKuTEM4K7cex+0l1l8JK+06aD0oXVyuhwAraWxaM2ORV/90ZQJwH1sWQ91ETv7WEvzl6Ip+m2n
C9O3ZdTcDVbSXzlozve9qxN/szio6VNUWT0ClfBmxOpxfCagSRDyEUDeRqohx06zsUxw9dzw2xrj
4ivnzfkBR+eGWizoJRDoLNDTVy+qLsOSoRqep9Do/8yu191CAWqVz6D1uYKRPXeiKxf/+ZAASheQ
CKHboni5GhK9wybKu9g95JG2j5tU1/22S8qtZeTuC8qQ4Y/LS/58sy9pJOReRCK4A9TVnR/PYlgY
qc6B7LX80/e9RTnURiIIt7PXy0Od7y4Kj+B5iJ9UErkz+QEzj7hsi7R5smQ+30oTRxc0Cp106w15
eGdmmN5jF6Vu4w6Jt6AeIv2zZXRx6eeWJt5iYyp/iVQruysr/CwPgmAB1JSTh+8MWl4//cp6E9ad
Rn3mKZd6/Wf0UKwLcloX5c3l9z/7tN7CE12qsKxmLpLVp+08UZhaKKcnSBwuvGBIi75tdqToVhsV
f6LZtnf/vxFXx1mIlCCGouOEM00UtQhUmtlNGHXtgwD+shdC318eb72Y2J8cEotKOXACzqzVXVXb
rQKHSeSPVWGmt1zLxmNphAcNm+FrrZply/+daL0PhRw/Qo/8gajF6UfL6nwqoirPH4UT0tIy83IA
0ZeVb2BmMVNDivGHVpbFFKSIVV7ZM+vjaBkb2hidXOrZdC9W0ypba9QHVIseR7Q/fZHVNqy/fHGz
kFq1xQDO+FN0ufvt8uSul8/7qMvxxyLVbCiAp2+cFrXpVUqcYbI9q/d66X7VzEWxUpkfhrxKr2zW
1WgLRA0SwCLoBR6eCH0VammR9T+kncdy20jbto8IVchhCzBIoixZyWN7g7LHHjRyasSj/y7o3Zgg
Syj//8YLe2qajU5PuMMcVgW6Es3kqF/0IkySIG3HLsgVJSt2jdvEGyOuVpQRiZWXKICs+V0m+3x+
3HsqoPdGfwJjNEePXTG1b0JXsmk3Or0m0exRtW9aPgkMvJ3W/PLx113C8T/20/vo2sJOYUFxF15n
CJPsjQp2gf7ULa5z7ahZ/zqhRf+xUM0bhdXdIZ/mHdoMwcVWsee/uxveh+fQcAFRHgWYsNrOzNKM
GqK8p4UIs+/LKvVdK9ffPAyYtKByTTnvP57w6qy+j8gfpCZLVHuhR4MLSOeFSmnCH42gM6WOiaos
9BYnMGPKeB8Ptjox/xsM7gTCN3xkAujztZ2mWdXbqrCeJOVC92F0pPIf4py4SpFtj5+wqBavuZRb
lfdrc1wSPgrci2O2u9rEfNJEydlrTwpVl5+K4qKkJgfDuTMxJdnq/FybI8W0RRubfiZoj/M5goe1
Bwni86nCw5G2+6goT3Yfqo96OkVVIFTEScu2G7fi52VrrHcuYENuJMoEMDbWz5eIKdmVoflURbM3
B5OJX2LTdYBMQLyP1KLz9leLqi8iiEq8p8UYAeny9I3baR0mvi8xrxrswOWBv/DtVei1YVfpmE+9
QWCqjkZ6sHHXQt09KpSTJoWNwfRU/TuJ2H0ASxEi9hVviUCsk4nlV1Dvo6cMk4l74v1X/lHxt61a
lrVrayxC29W32oS88rHqDWw7ofHTsu8bYX+e09Eu0BpJxeB7wzAvF4rIbpAAraenj3f+5T1KI5By
EYcbtg3Vz/NdYVJDhoyemk91nsZ3ahOLA2Zn+j5xvPRehtVfJm98APBtlFoxjWNU6Ivn44kEFZXU
6sLPc43eg982efWPmrkJ9BnAFxt3yOWluTDGlseI0ioR8vLvf3xtL0yFUulV+qSNVdE9yiaZjSOC
RP3OsBWR72s37p1dIer6m23P2VdP7ZEV3wjSL88d6SgpMpc31R2S9PMfIY3JUkCUlk9l1+Y/+T0g
7IaBADItc3c+hmGkn9Jw0y73YmG5p9ntlMqoTPForY6dxqPUR0NrPNPnGQsKc/BnsuHW0mTVHiqc
FzameTnegil2KAFY0OJRszufZol5IgxcPXwq01GEt1VZiq+tpo3igCZ/K/epOc4bxaSrQ6LuANgJ
SgARz/mQBXaLCGG73lNryaq7LUGWH+vM8YpdZRXjcFRhbaQbwfiFdiHHd6no0jIgumL/rp4KYWe2
l5V59JxpemSjXK0WzVfksN35dWxH+gRNq3ntnV572ScHgalpP3kRtoW4suXjbS3rpt73gy2U3ccH
+WKv00bAe3PpHBP3cbucfwxPTFaFpo/3lDuye0ubIf8KjtVF3LklO37s61T9UQ+iy56KPi/2Xu7E
f5cavjcy8AiAwEIjlQLFajl6La9LY5oA2CfKcKdHsf4tLLH2cGUTpcS5WWRu7LmLkIw50yACF0Rx
kJ2+CjnHEBPGBbP8hHverJwWrtdtVrkup3n0Oj9158rciTgXaUBBEtrax5/84vk2F5YiBBDUX1SK
RKsJZ1ov0xFZ82dRyzA5DKmTHYFpR+Jo9fWWv+vlXKkLL/OkYEvT7x0d8cdd1hsyLsKhTp8TRZG3
FU/L62zVxneEkr5SG8GbBvAZGkq5h1rpx/O8fDuXNaWoSBzG+829cr63jJKmrYPPznOCJvMXzK1M
gH2leisHGKcLwRjjgDgOZKg0EdZ48X8jEuEbh/3KwVtcr6gD0HhcgollNf74AIUNDJcarvNktGOE
T0RlSPkSj5FiPbrZhDwjFnlELzEyhlg3YzcV3phk86Ov1UOCGIsu9Ptm0Od5Y9u/y32cBTgwGynF
0VCipM0HWm0DBWO9CoNu70kmEGY+o8QwJH4zRPPBhiRbHPAenMJjJSK1O7k2rIEA0+J2L2yMum9c
7HHRVU+GMAnQSk1Q+i/H/B9Z1WV1ikBa9MitT1jyJHTzDh3Mjf+wq+g/U/kx5+eh5gYMQlutq31W
G8bzxsIvP309NSSL6c69d/PX9IMkSWfNkT0HDDHOZh9HhhPYmAPdSm4ZVAopQx5HzUQ4k1bBKZv0
6Tg7TXrvqP1Wne/iGeUr80PA89o4zdO5O1/+jlfHscMxfJpSw8pvcB6NvkCHhvbQqkPU+7nrFhEp
bpNs5H1XBuZNQ7J5ARKQiiyv0B/7zsYIsQy5gZ48q9GwxtWz6GsM56I/4oI3Bsia9a8iEtTbPv74
l7cLARnFAwR5lw7pml/GPWAkOLBGz1JaWo4BolYHuPbUmm8hLLBRwb0MTBefKx1OH2oSCxB8NUu3
amRBGTt67rIs+i1Cp02Psk8M+QgqxrP2E0rVi/eurch7+AiifEFaWql2hpbWxq5Va2XjWF27dLjm
ltdsUYyjInf+3ZUokmbd2+I5HgrnjSK8/dCVKsKfmoG/TIr2hZ9n6Xib5yaAzFnpR3g4Qh4/XoV3
gajVEXgXJX0vOCyCsec/o6sF0uEy8p4GpSuqWzNWZtfHg1OHOAAGZt7ncdljYxCnDc4VvWN9jawW
p4nKzJLuZiyVInwLjUmGvmJm0+9xMLB4db3aedRxK/88a3Bd/axX+zoAxlq8TFSQrcA1J0s+IBA/
xX5HYZJuish+OwBB8U3wCuO+8TDVOUSpkcQvrhp3IlDs1sUjw0IAYVchNdX6NHBD+07TmmxvdRHU
VvoS8RSEdeJqR8gXyrHLXAjYVki6hFyaGno7OmVl/G+iifqmQQ4a5lMyGUnQ9ux73GTb1j2wY1vA
O+6UaqfOGxIVNcWp+FyDGp3uJc2pYdeVSBPcqdqsGj8MKzOnuxavmGkPxMeG6i3cEj+guJ4fTXCu
3ytUIzw/TpOthvEa7EhIwlVBtsfx5YmmMXS+eH1XZpZe2+GTNIvp12DH9pcYprHYCVex7Z2BYY0Z
lHh1dmgbyJRbpHXz7ictPLwiugRGyiFtZdP7TV/LBxN7nMjv3bL710DJJ/YrAD7HNCzbaiOyeFf9
Xe06KhEQ9bj1yBjXrW5aOj2FQU95EjN0wV3UFQb2uVE4ocKAlqI49Xqf1Y/USlX3qKC00uCLPJDS
tHnYm36FOQ3ZVTOgsuIr6FaYezZ5d9NlbYLT0WBoP+dQZUcYmVr90IYkfXFypLv2GK2o406TyOHv
y1nPH60KrPleSW2Lgds8aX18W3RkJxBoMhf1iZGQq+aj+ZXop3ovjXxL0/IyzKecSRsXmSGuQmud
WdjSMUt7MopnBOS85tFoxPwtMZs+fmgwebxBabP9uXHo2RbnX98BegijGFoDGIe1/rwYDVmV8JGe
Y9g2Ki7JiNNNlKQbP2qnpwGBk427/nKKi8QGgR3oDRuNk9U+1QW8DT1sq+fcHtwbXhwcb1GPi39V
YdNoR7UNYSt9PMfLZ83BUY52HV0roJZrdFUWKbk3a131jGkaJX4zd761mTFrQZcXSWB0OV4bkFW8
jWEv0xTiCVJE/gBpihLX+YmEzaG4VuwUz4NXh85DjNdUGSTeWP/C99l4Gekwzx4+URhC+7MF3jjx
Lb1rthRsrnxwzhXJko1ilEWB/vxn9E4f6w0RwzPK53j/QmPZc/+Ib7YZYuhN7LURvV4Zjzo8BFj8
BRABXfdwJHwTBfHq5rnEhfmYl+F3r8DiBDed9hiLQmwFbhdFt8W2nY4k22aRy1kzRQDoIRI3GfVz
mCZSOySTcDXfxXot9BGqmGDXtKnYE1No+gmrHtQ6YOhk8bM2DjLdyEyvzR32KpcQEAGgRqsXVEX5
FWvIvnlGVW44RvpcIc6iGTNS1+VjHqvorX68tddIca59h23Npb8AxVnm1YhtssCTkJB5tmOzLXeh
UK2f1KNG72au0J7yk6Zr0LZoI4ZWsWqOcT6JSvjJZlH4xJeDDPSkdjEFUwvFwMBOc4DJYVjiY3mW
ktHWhlntaIqpRaB2syF5oz0c6EO3MzA2Q//oIBq1EP7gYrC1U5KytT57o2NuPBNXzjD7l4Ia2EEY
g+uc0DMTxYCknj3XTZe9qiKzD1mu5AxoDHdVNae3vC63H3/cK3kYDZ4FfUXKC9hlnfWq1MnVKvbC
pzin7PSDBATPb7/E9ynyGzlV5ldLqepf5qi36menkYgExKpS3uF0pw5WEPayuiupxW9VFq/8MHch
z4IqXPQiYDicn+lcz+yiCWfn2cRu5pl9hhSMPhrf66HRj7bSJv/oIpEH4UFjRurFru5qfEv1IFQ8
QAqR0Ka/PvR0i3TAjeStXLDr0HHyZOy0qH08R/ECEGkm29rnmK6Pe2129fsqxVRgY0dcnrWlrLyA
dB0wSIB0z7+BgH6YJn2KVkyfFKgmlfgK8RGmtzhRUy3wZDO+fbwflrN0/lYy4oJHWQp/C0PrfMQB
81Y3k4yYhvP8TcRIbmbzHNt+UwO7+Hisi/3O2i6UQ1pgwGV5Qc7HMoiuq1Qdpmc10q2nELuAFO/d
EP1meAHDnTmbWnwMszDdan9R41hPk6YxqIklIuAiB+pyPnQIXJUfJjzeLWfufgj64r2N3VqWJT+p
A7Vje4hm0fcgkWSsH8ZiSLEkiwTUhTfuusz7iqeA0qo+d0w9nYbYVDDRDNsku4Hylam/uYFaG+Hj
pHd3ZTq40Q+pI0NBcD4jzpDMpd3cjKKI7kYV++F71ZXEebjpoVkw5oP5GkkjMh8Wg5zUr6wskqyA
lnTGDypklsbx06uJTAP1eS3bIQWkTHeYs+qf9ChvrS5AHVPFfNG0Op2cdvL0N4WCA08jpQ1sWpx+
xvzY1PLAyo3wANOuQfBAbbrUV5LQ+cfpjf5hSSnSm8ZOrAM2gkLuarzYi93ADZUFYx15tKAVdRRT
MHhmob51KDIAhiXUDYNqaOYnV6k9Z59ZXv9TmEqS71CaUx9zOagv2mhpE6qnhdmHt0nCqt/bIoJs
6saa9ZS7IZqTjp5p/1hFijofAkrh56QcB3OXz0bb7EpD6r+Jgy3jS8H5L09lZJmx36dz/XPGMPYH
wMTUOXaq1p64SBTFT/Somv1Fvyl+bUo6vsbQZV9xg66f9D5Kpx3OpyPtdSkzGK5szDTIwfWiwVdn
7QkDtTIJ4np0nkEdGV/CaOhfUycN/+1TT8t8GgBFftvrUfS18nLvN9VRLdzjL1RHLwUKREaQpwsZ
NiuT1gjw3ZbZQ2GguPMA+aX86YBFn9CDTahA14YnsH/MMJ/1Baoe0XGiZFntYsC4EqfBov05T1Xj
noQmkhoWhIsTM1RqTxxIVCPzkzuH0nuC9IkjJNUs++Tq0/BGxbVMDq3pFSdCV9cLGtutkUlpgKkH
E1CuJ3suwKpDKIwgRCZ2VZEgLneP4ymt46tK532HvVD+6Cp9SB+YlNjNU+92+3kIxV2IZaLum+jo
DS+Ta6MZOM/tNO6bMK1/c6jNlhBYHeagDJ0ue+toYOr4ZZZ4IJp9qzlwc5rw52CSYr901Nb7k6um
Sh04VReKo8ijOKMoNPXNLqxL6LLQu1RT+h4qj2x0Gn4/GklHJmjpuef7RCHK5IBF1eTHsdTGXUfH
vzwko9BIBb0KY7iYKqAaJGqNE5St99rXHhjF8E2r6gXQijxY92Lw+b9SRSr7n6ZwPJwGsKHUy1sR
ZcO92mtN+T0aFmQYnI6Z2t7QVMgZRX3r/Nu1UTL814rYtB9arFDmQ25CQ/cr25V3pQor2p+zuTJY
IkxrrLT1HisTvvIpjRp1PHUZCiaYxIhsDIZpIF/boasTPuB6YeV3/IfZXqIiN9oBJhtUSDPix8UH
jfjpxg1JeL/kViqCmQadvM3meiD+lnKa/QxdF9W3onx2dtNs1s4zdgpRyfqmrbtTcrXtA9nUw2Mz
I9N2y1uvHO0+sbyjKKoy2cnINjCz7aa4PxSeTPMTmO0Ju8HIbaNbe/am+bU3Kw98k5mH5VsC9Ys8
NmuwSNBq3f5sShlpsE1k/lsiJSs2XumLB2xBrRLO0NVZeMbrRIirPnJ7cs9nOyuUX2kZvUqqF/FO
R0mr3YhML55ncOsAn+n4k+VZ1AfPXxHVxAvbQi/3uSj68lBWc/5TkHXVfjhZ1rMum2kj9r6solH3
oGG1zAxcIliZ8xFnikyZXetY+1qDuwePqT7EY1n86oStPWhNO96pdmsctdnqp6B1u7D2x978+vG7
vU76aHfD3qaMuahK0yZceht/lFBj+p25KJ38RZ+MUveNin6Y1pXxT6XMkkOjJmR5c2Y1I6a1A6pz
Td5tNafWocPyE2gGI6e9OD/Atzn/CQh7KGHkonDUWY0e7TxDevg91FGKqmIi70XXNJ9pVuW/P575
MrM/oyOGhdxLhwrS/hIJrsIGMVT91DR69eJiHBc+hkVBh4Slav+ZDREdq6gvo11ekCx8MoDK/vPx
6JfbDTmRha0PTBrxyPV2y0stSbCxz160qqvDg5ro428l6/gJKSjO9k7QE9nI7y8LyQuPkjicTUeB
Ad3K8w+tKVUHWroen1sDxm1m4TWcOHX0qW5rIhME4KuHoahSdze1WfuzKsPCp4Y3CQIjit1/Gw4T
ML5rFiyui5RVll3xx8ZLQpOKqV6Mzy4mRFh5axJOjJSmj2668+RJJdpAu1y5TGiBUq0HKgWoYk1c
RQzSmTM4us9WBZF2qIV1kxvp8GWSZbglkLQea9lbHGwqmyR/NrfJ+eQIs8K+wgzjhfoU1qx5UTpP
KQpRt3bbg/v+u62EAinVN+DVS/vPQdP8fDBnTjG2TlPnRR+kCv0XUTsf7szo7umo6T/NqBJiY8j3
/Oj88NCKoICBAhOVGmoH52Ni+zuUovHqVzw8sOctKXdk33J1sgwMqQsnIUSq8+ima/pB+1KqI5Ez
0fXs7cDPGD/LSKcT2iAqPwVji3DVnjqA2vvRmLjJAbUZ/d4yQpvHzogUeM65O36iAtB7B+CNmOCW
xjD0v1QlGv+ZEA74lnXjaL98/FUvbyUoBZiBIirM5wXLeD5Dz+J/iVyIfO3QI/pvgS7eN0Trr6kc
UQ0dW/sUz0Py5eNB11pIFhh58nfoGoDBuBnW1zHsULea3aJ8zVWvqYK8CXN0WZ04ouEIjv9WWNm4
c/skjw4ItFjOnatVeHC3SmMcMUHrKwQRuqk6ktWON95ExHGjT4ocnz/+nUuuer78sKLhtcKn4c7W
rFW2F1vgY9K61V+mpqgwr6KWI49GJreUbC7PEeN4fFZScUqh6zRdk2UEAcTQX/oa7sShmJ1fFgC0
ONB6labH30+Ky2GZD2hNGvrnK46nZWW2wL1flELBQjyFUn/rzEY9bdzD1yb15zirh6dzYYmAkddf
iMtrJNU9YAl+0bdTuKMLBK7s42ldGw66NsxDIvrLHjgUE6ca3dl4iUsdHllVxSfLirN/VZEWW7Xb
y31BYR4t0OVpXYZcBVFxUkhHxDpRf5gO3walCm2/p+r69rdTouuAIgKFJFrLTOx8pWr4Gk1CT/k1
GmutJF6RM88IvbcgThr958eDLct+ttepVRKXgPCA/rcIz50PZqOtpyG+EL8aZYqEscgL7ydJGCZx
bmdO94DG4ldUV6v/kLYwh41X8uIWWgYHMUSTddG7W/d+AQ8YM8qk4pUMJi58T29zY1fErofMTZSF
R1mlxa0W2vPt308a9TnK4mDjkB5b3X6xi+Zx6zTJq0AHgRIiltT7wumi1zmZq9cyjWoqBZ1qx75p
1fZfv2jwSihqgMgzQZUAwD3/5M4MosWo6uwVZwr62ENaBM5YKD/Mtq6g0bRbpbmLI7KMR3zNpgXr
C93zfDygnqHIQRm+4nblKndi0PLqMHZhBpgmLSZv4/W8OCUALRck1kKcXASvVqdEtxtHJxTpX+cm
kjl1jNz85c3VlsTCheEXzfkFfLcEWtAOLlShTFNkvLP59OrGlCq+5yBrnd1cu1GCYnTffbIz6lo3
emd74d6gsUapdbDruj4WljfdZU5sZX5mD+18g1EQGmDSqiZ3n/Zhi8z5LNFtuKvtOmteXVdUN6Wq
Noi0SaXLg7Sfs9hvdIUM25cF2bU86mkWUy6pCvut7JrkB8ywaMtA7mIhDXp0GKkR4S6gifWXbQjW
HYna7+tsKw7ojNH5qk2uONZ2t8XXvxxqoQWzYZYw7xIDMcx6NFjEQK+YnUlUsVNPD4a4fe5GMLSH
j0/jBY5pEdVxEORjhwL2QnzqfIMCv42B4+vNaze7ljiGY5vdOAM8ocAMY9n85+E70S54l9k6CqOr
XiAAzJTP55HCgxai1AaKd55FsVNbR3maVCQlA6duR0AEfWRW+8RETjiJXDolrd3p/1lEazeUeafq
gPJxa/qJItr6scYyM9/At1zcr7DH0Ewj48ZRnMbj6n7liDdpbOfdq+a0fR9oUDmxGKy6z6PelP9M
ulPtTXjzx4Qa8Mbtuk7C+Kx0GClb404DiW0NXNK8vI7CeupeK0FdLdCyiva5OeZmh86VWrfHXETz
lifmxZW+nEaam6j2c0DpQJyvZVcTVDqVLl+1WuvGo0LHFYxKlWCASbg2PCD4rh2yFnWjjzfRtXHJ
s2gDEA14JAzn4zaNFcWx0fSvutEms8+qqnfCmG9d6DrfevLFmNhR3yqrXBwTVAEIaC1MnVSHCG61
c3uBfqVEqeO16Kgv+oUHosP3eiXLD+HgZNX+40le5Lj0VJFnW1DOPB5I0i2/54+0EuwRKLdiEm/Y
H7mnuKZVrokhuafq9iluyqNtxujAJG37QNHMQoPS1h/qZtgUNV1W8SxqMHUmzM9ANX+Rp1t97WLM
c7Z7mry1UYseSxbrqHCJ1iz8EHGY0a9m0d5PVV2FflLBKfDh0HJ99nbrbXySi3Xnl+B7BFqNItOi
z3X+RWQ8VBTvx+TN4L1O8XYMs+MQz+KoVXPz1esnY0/4vnU9rkYFkgUyBAI4KfASv695tylFW7aD
zD/Z6oAPWoRCoO5PKMKH+wrnbJoXkXk317bRbTyulwMje0Epa2mxw0ld67bVIsxiAO3YJoYCf/qk
fOu6em7RDQ21mxhQ8OMC3dsI6VcXCbMlPeH+onxIFs6be/6N816tQgt79k+R6065X2aG1x6y2ByH
XWGFBm40Q1tuxPXXJop+k0v9kKr1hc5Hz9WlJ2pcfCJI1kALtd6NamADEWEF8rmd7CxADHVr0NVx
fp8oSAmV7M8hLn1v9P5xvCKARGisVsWnejLafR/PGMNHUTd/Sho8zTZurFWcRBIM3oaSBu8DSibo
0p5/1ZZ+LAYzlrePtGIwFiFPQtGMMOZvZd0YiJ45I5FLLO3g1RGpDS3M+pyTB7gy3YeTadJLbHt/
MZ14lK4s7z++pdZL9z7eoisE9YXYYd0OHxJdU7An9vZmnLV+oSTZri3YnqmajXtdDtrOduQW7XW9
dO+DLgoUFBwXIsjqZtRa6blC0b195lb191iR9b6SdnwUWVJvlNquLBwVe2ZHEAYAey2XrbVW1XLL
IeKbl9aOao8MCl3mGzDUVeDA9oBVSRnTogTBO76ekAV2PDSK0duP2Gr6EUi0vSkQ+tW1IodAhuhE
6Q3zEa74lhn95fwYmZIxfgwL8H7NINYjL+rqTrJ+Y66drEGzD8JGmfbjXbI1yipNwKkn10O79/Zq
olmH2dZxhZ4jfeMaWV9d718RiiOCcKQ/4M7OD1k6aEZVGI23R7BssQAazCAqxXRwLdntY9lulUav
zcpYgOuE50iHrcvu/IK6MTFyYS5OcuAdqhGhyPSNiPnarN47Gkg+LEX21azUUAU1nUfuvpld+yaF
KipIRwpnP8OD2dt2jf/iX64WSbrOO0vCvHiwrO8QisthN0otPcygUD9Je6o/CSVMdh+PcnGIqa4g
0ay/X1jLgp2vVpRqtjRSLBrqWa8D1eYlHZsi2btTXWwMtQbtaIsPxXuATAF78TJejaXYlaK0Okr3
bVQnbxklmaPldcoc5CQp380cTxVegXhvtC5dV1la4aO0W/s37YsOjXzwO38Jqnr/RWDmMIvgGy8o
+/PZV3OGCG44pAdPtPltbrTF3VgtSY2uonRqz9rdhBTlxmV27ZP/Oeiyof948tI4KpsKY8wDomvN
QWpNuAsVDA/7BCfJv19dSuqAHykzgaddXdFWw9dVBEOZogTlHGPHhVuknIqb3k2KrVj52sTQbn5X
Jqf7uGaQUKLrFKPLEKRuY5FxPDgqAVFVax9optdbaj0XR5LtRH2bkIyAGFm+Vd7TI4Q9ybxIDzXW
vA8qghaBOmMgldB/POSJs5XvXJ0eZoCILfDmAT47X7fISoBb67wCk1nrqGgN494g19oBdmk3bpuL
l2jBWRFsMjfUXoi2z4fShalHhdeHe7NwIvet1xCVuKFlXza3ZkYdM8gQxNbh+2kWcvR9PeCQ8dc7
x15yHua5GAOvsbuqBsTISTplr4eD9SsE6KPtxtyoPodWXJYbN8OVlQQyR1oHtIT8aB2XqdE88Pqp
RBJpOQLVL2KE4Mlpgbok3TDAFzCbufrb156IhdSOrimHgwbmajmhQks00NrsQOnVCfR8lrtq0LvD
TL/zM3u2A83QAJJIq2hjuuvVRZjkf6cEbRLKMO+EgD8uABnaxgyStDvlSA7Px0XrGENpo32IXbuf
drgxtV5g63lzSiA1/yXXSFtkUehXLo5E9OlxyjjfW00Cvy+kpHVSoVE1AdZI9b9obRv7vtO2WJPL
Pv0jaf3fWIhFIWSzaLCsk9YYWFKat6I/RW2vi33T56aG4t1U04iLdbnz6jRJnl07Gm4lLAvnnpDB
i44fb+V1cMyEUUBYSqMwSIn69fMJG0LJ0tRLhlOvOuVN6OnRk5dM7nNStd4TBS15oLjlPX886HpL
MxJmVGRxbC6y9XU32k1xa0XabzgNENHTL9rsZNZumNBr+ce0cRAKSHOH1/+/MZd99+e+4gvMTtWO
J1GrY/O7hdaQqQcv0wy5VxJtlj8Kri7x+eNR19fiMlMwqIC+edMpRa32E3Bfq9fbbDoVSju7+8KI
QUbi2JECQo/bYasIfeXD4vNFtPdufwEA9nySfYUhbTF40wlnEPvYWzJ6S03e7R7SZxV0UxJvhUiX
+we9fIq/6PuAfSOkPR9xwUbWrojnkzZzU8DIk0Pl163UbtVIVeybnufgQaKIsQFWWpeeOD0wrKGa
0kGkX/Q/nOof64m0b2OF8TScwEQpbyDgug7Ob+xou2YuPutu7dxoPUrhn8M2tMHWmEJ7CxXLyW6p
vsoto6TLW4vSJjcHXXrwU0AEzj+D15uyLCi/neqki75h2RHdpaX6uxvA5HGonEfE+ZJnnqstSvLl
JcLAPEaEMJSsUUA7H3hOurytlXo4hWMxHvTYiHYR0h9fKktq94UQydPQu9knM5zbR0Wz82bjKbw6
cS4vFBYW/f61klTYA+WzHJYBiaMe9Vrba1B46xMgv31jz4EAffilNurstz215ZePT9eVzQe3geYx
EfrSn1y9UgJVpy4cmXwmZmU/tmb6qYGd4PhUP+VusGSLPY3a/GU9gZ0HtAcOMlKPSy19daZHROFo
jzvDSZQi3k+mM50cdHN3uppWje8asjhyZ245U6wBbMuGB6AHu/6d/0Xic77SqaYKS+Lvc3JDpGUn
b1R3Vp0gK6DZwvuch2OMHNEYHazUelSWyE/DIOX4//DBKfjyZJGTE52e/wZKcdzVSLSeFBH2P7zE
+C6EKhLfbnLlORRx/SwV4R0+HnQJ+c/fSSZORLnkIcgMrJVZ1CmWsybdkQe/sY8KIoyVX0gR/vp4
mGubibDSAcMPa4Jy5vncwKQs+ogZ4pHt2HB7ORPSTqqiVsGox04UGG2qPU44321xHK+8EUtREWtG
Ej9AA6uBzSkbwzTO2cVOVR3CXIafh7p5Ldq82Ni51w4r40CnJlIno1udF1JEtdPBRJ2oRbuvbT1N
b3qZujdKlOnDwXGm7jHSG4/cCzrHxoV9ZZa89YtdDkuJdsjqhgxnnJeo3E4nHeVQnwM0nPQ+KZs7
qHbaluvllVsRxBRFloVESJ9r9Unx5nXnKG6nk9b0OjlIRbfHlPotKXZ37OP8FygJ4z97TF5NuOX/
/vVGIoT16DUvjDO20vlGskni515z5hMI/Sk8EFN2BZjpqg6jYJw6T9wXfdypO4e+QLVxHV+ZODoc
yKhr3IuXTJvOSNrETcf5hANt96JNXlEFJCsLR3+e4pMrXQoMiG1RrpbAp/0k7mHHfDz/Naxquam4
GyGokFpjwLX++p2Jik/WKCy15/aMVHiWsosMq28/FXo8F8GgTFkpghoVsiKIZidSb4tZS6od1Vtb
D/IkEfXeXJRSv6tFFtenNM7KXacPyCls/NgrlwsqGmi1QNsBprd+QujPe5hx6uNJbYbpq2uGZuCo
dfKXokDvn8TikaQVCcyD1TnfEz0+IpYm8ulEfSFxoD2BtDeNDm2W0M6T4jha3ZaF7bWtsMgsLbUN
PLLWbGGZRlWS6NN88qgN4RnU9P3DnDjqQ4EG4yOeBe3P0eRGvW1UQzwkVW2Zu483wpXrBpwxWhVg
vKhCrKlCgPY9RVqJeioHR5P+hOOE9Qngu6SWllgVAiHSFIELbQreEuci+Hj4ayEi9yn36oI0Xzqj
5x8djd84C+NCPblGNBxFkndfcfSFH+Np8biP7XICzp9MbXjjDn0XHwYMtiYfFWUVnkM6baQC19YD
2RZiZMCq5PKrC5Anbyy1XKinBG3moG08864Fa+RrlZ7vR1ugUq8rOJa6cfUYGnW08Ypeed4QQ6K2
SA19uRhXH0MMjlCTUNNOVBGdf/Nudu5p8Ig7vOABdREii3JnT4um88ercCUlod1DxQZuDG2DNeHX
VXQRpU2vnezKGMLYLwvAOA8NT217yEMXHmmgV04c/vfxsNf2Hmhvrv8FbMAmPF/70VALkHEcKqGk
xg6lDOPFndQm0BRh78BhJftmpEloZGO2gbC4FqjRQQNxsAAAeWhXj4+l0khIwPGceupPcdCpaRe3
JPZQ218zL+0SP+lRc/oGAmgQ95FWOoGajrrmQyjTtjrD1w7B0s+jZ7OU/11nuQD/yJPMwowwUa14
EYoGm6YUt4sagQR/UqthNw2N9Ae1b44D+JbbLmnyXViaqt8amyjm67+ECsMiAsf+W+O+0HiNEtfi
lxRKX/+YOrv6gdeNAuk8im/iaTR2jmKXiu92DWXwOZ7KO09SB9GGCILQx9vjymmgSU+mjIk6RcS1
vZzgrxJ30FmjfJI31v9xdibLcSLtGr4iIpiHLVBVKpUky5Yty94QHtrMkAkkkFz9efhX7bLCij5r
q5siycxvegdaawdA7NuSGs4sHuza7PH1Qg/vjUP4yq4EC8KFZIIyZF5/lRo0hd93DMn1RcMMM0Hf
9HpOaloz2Jr7oADrpBsBTITZKtLKBWlpvvHer2RhVKcMaZgpgzW8how6Bg1qCEjsBm26OKdvOzB8
6V7CNrD+e7K5K2RDRXZ3BYnr+87t12Fmqkb8wTPuosdqhU5nKMSSuPDu7RHLrHjUVd2+F8px5Onv
H/jVUwiQnGNIFsYQ/WrfG13vjgbCK5fZgqY3IyPzYFmQGOMQ5dbb1ehlihKIeAf2ihp5pTkee7LP
3qqPX1vw3cELVAAWL1yAvx+/xuyl5Y37pnct3Fw6XaYw62x8T0vjjVfe3+iqTqIXQzeEKfcOJr16
lIPiudqNbS9US/Z76TfjwS4t6/3fF/a1Lfzvp1ytKxLnBgAPy7zgiWfcbmKQmKf78E2ntcleOiDR
x6ZY7XPU+NPN3x99fWhBBe+QYFrMO60Gc4nf15IMrvTAVutLPWTRfRg08qUGavPZ1G1ZEUXsqIvV
6LhvjKSuAzd4XMA8NN6pCcCr2lctrpaBzWA7RXBxinarkhywTRQ7pdSnup2ESrVfCrqkQj7JKYRl
2dS0rt6wgLreRvtvoIcIyIryFmTyVTiLrGWMkBkKLjrcedH7wNNNraECqNHUY/CWDMufK80oko40
PRUyRyagv690E9lrJfE/vuRk6p/atpJJO2btBZLi8l7jHnYIyvA/4gNJVHkojWHWms/8h+VnHqpK
oDsRXmogREkkQu3F0zQFTz1p6sOGRNh4+K8bipbsLsfBFAeroGsAqxQjn64Q4UVnukbAYlLvi9Uc
Lp4yxjIdjLF/sqKl296IAq+sLr1S1HeZygcQhK72ca28Ho2XIrzkle2dLUfh1FjObvRewVqGBKeD
RGfB+tZVdH0/sL47Xoo5NvchTcqrvARRSDjxZcQeEj509SoooihtfRdB9r8v6yublQfR2wcFB9L0
f0jpf6ccg8qmPAcQ2AZ0T7o6UkeZefYZnR39+f/xKAZwXApgsv6IZ2Mv3RLlrfDibaq4HwfPjqsJ
ztJi5/0bm+W1tyKWUdAy+gvxt/j9TIy4wQWVLKKLUJ68t8wG5q6VeZ+XOXhLhO46Z96/FM0DBpw7
uOGPDJLRbrQZCFheFIxo6MQBx8+OssuS5cXjKNbo/PdVfG1nABaNwMnvi3jdm1mtvquqYLAuVVlP
L+O01T8yu/iPohX7+YbACEIEtgE50HUmatGBaXMyuksY9NhW6nZEPW0IJu8skGbKTg4UydPswIZI
//56r1zgO9SZTsw+dweC8/uXC7Jxzm1VOxdwwNYWY9Kjkcgol5vRM6wsAUNon1rf1HcK90kjyTx0
Ut84EtdR83/vjvfSrm3OElzfNH3H3oly374sSsLn39ygTxGYa44DfH2VhH4jyBAqmPqb3TAc+vsC
vHbhBFh02XQ36dpen/yF60C6bu5cgmLEi2YVw83ccUBKoxieNLKc8Yjb3Bur/tqm2m/W/aVN6qGr
VQc4g9JMWFgXx5la5PSq7XuJ5veXv7/aH3keKws3cu8LgwdFLGD/Gf+6bMyuDws/K+1L10XVbceE
5eBPI64dxoR4t1oCcGmGeJA5xqINNP4+HcsofP77r3hlgXHccVnincHD7/n9R9heF9pbG1mX1XNn
Nz/g0Ti6yQAr00ra1VlrrAIYPuV20s8dZyT5++Nf2V2AsGnqMrlG/ugafFE6swLKbLoXteT5fdmG
1se8n4Jj0atmSvS2tv84kHzSMFRvtZRfuaroJ+ydeW5FQujVVyae9KOupXsB7T72N6XqEW0cazt6
ccbVE8VBIlpiv2VT/cpdjJUI3xwVUh57zRLLchmZiz25lxUhk0PmbeMH0PAhxiKO/0bSub/Av7Pq
fX/tNjD0EVCmA+/x+6eFxZyLRQj7YiB12B+nwV78dB5y4XpgZFGQTgqKCe/dgsZu+SRxGzx3i4jE
fz9NeG7xcVlqPvT1G7dhO5AdRTb+e1ETxVPpNocwEO5b5KxXvidOXXxJCnQoE9eZX6gXOxzd0rlM
ZZT/6mlGDcjPyfGQj+ESq2Ie35gLvHJ0qMF3HQiKRB55lV0jF849aHfOZV7M7Vuz1Mzwxu19iRjb
CYDwcrehPvlGK+61l+S8oNdBg4iwcPVM154VznOFc2lGTBtp/sGDxxD7YHkK5cdsewvH/erzmM7u
wkkE9uvsvXIbstd5cC5l5ZZpkLlrUppDl0inbU4kMOr8n+8DGhswmHgcHeDrUVZNJKjUJvxLk81Y
hccTCprrl6LQSM7gbGit+U02RkxqM9EUxnpcGrN9C6H557mhWQ8rA90FGt50+n8/Nwhh9aKYGjR0
pBsKyNVd44aPa2ONZpV4VTXP9mGKqq76CPZCK5GgDqNV3GRr/Vbi++f1SMfTBXlHDPQQI7g6wmuE
04LupX/p6Ik3hxxzj9u6wjMmd9z6PVpE0/twrKPn0On+H4GfZ4PKRoyWPgjo6d+XYYVChnuYci9L
s80rEmR2iOaa6usgMcxezHdLOJVzQtMNdZ0RoPo/f98Kf96UbHOotNA/GFcDAf79+ZuNe3lpZO4F
58zejRFRXU5zu6EzIk2neeOSeu2buzQ5oM9ChPxDbHGqbGKg23kX9P71IayK7ljLIrhxlvGJ1CN7
jjzM+jqn6E6bQpftjTD46uPJMcM95QCTcLXWpSqFl6vRvfA8fQeQzIhl62UfFhTtUkxMxUOhaP+n
OxNqjd2R2veNROvV1Qa0xpKz2+CK/L7a0eCWAXxaArHXth8hRX0Y7aU/l+v61hF/7UmQ6ch5dh1N
ivXfnzRsfSX9InQvhixumtzPfuSlax7deS3+Yx8PWMcOdPCAMYE9YGl/fxKBVsIPRl4pW6NRPKKb
3QXLkWF/uz62yLotRYr7XfQCDNPML6hNts//fQuTXuycRTQN+bq//4DSqasG2jP6TtviXIZmXD+Y
hVRxIYPmjR20v8vvwX4f0QHEZlICX/ga8F0jean6OfIuRj76MulJ5csDsk3d57+/0p8BYaeYUzES
+fZPeBWANsOdhCtkcKFSLo5WuL6fx2wuYqyzHDS1t7daWK/tFjpXtMwo/bkLr26BXBAFpeJ5mTvr
NR5HhzpoWrruxp878caG+TOi83KIG+3lP+Hn+mGGFIGkwAkuDPb8Zz+PluESbb5qf+pwdYdv9uI0
CElnU++e//uycsGglbHPv8PrQxFOavHMOvMvg8mQOw5ReEtE73mJ0TYoCFp9/f3/8UAa6XBMma8E
1686ONIOe3i8F1eGYroJG6cZYndq8nfz0EbLAa7TW12y11YXPAzbh4SbMnrfWv+qd2Y5h86sDZ9c
X8hHOXfzTRFIH31q1dxsZW6OSROW3X8vYEF4YWoKqgFMAy3m3x/LvVmj8cYOCgZcDibAjJSqQ93c
VaXAKtmbtD4smbE9obH9luPBK6cFSRImuLujMPC6q2fbvW04JW5Uly4zVFJsjXHAyoR5rTSzBAB8
98Y2euW0wHrgUo12sSoW+epdbbOnwc3zaOd6Z3B14R0C6u3XBWmeN/q6r70afcdde4aVda6tJtFZ
6EO8rOjJMR49mHNjHsDJuMmGpwqkoOAtPtCrz6PnSGa2C0LZV3dpNTeZj/wCSznN8rwuRvSw+a34
vpkaji7s9DcygteWki4ynGTU1wge9u9LWQYzro+G9sFFdl06rhPRuAKvuTraeAuV/8eAkfSOGEXs
Z9S8g1KvjkbVtWJsojy6ZLP0jlNbGh/bsNoOI0Kjx8obhsQ1nJpbNtBzajV0oxj2eyhl9p7zRlXz
Z8rJT9nnfNy5e9C82kJ+SXbtSDp4Q2OUCZyh4nOnPWs+bOXUnH1LO8+ui4bjEZHH7tvfL6U/7Fv3
deCEApZDrGpnaP++6DZSTzgNj9Gl2WwTfmzXjfESROO30SxxaFjddj67EfbURtYbKvb6YGb4FU1u
k2p3Dj93Q9G9ww39rXO8I1N59L8CrG2SA3Nd/u9sufRQr/ZDLgWSo4MxH3rLBtLTe3XtJDTGpikp
6hx3YL/NzCadtQ7eDx4lfowU4MrMECOF8TQby9ClHjLFnwIWwDmogul/EjmKisppem9IfWtwb7Pa
ybzDhk6Mk6yrm30ujIn+FnQRvT0TuswbSzSGkSxeVjk6qUhc1ympqshXbtK6qKfiXZwpIFTxsrVW
tSXzOCMhqdoWsGcxO7j/xn63dtZ9Z0RLZMZDjtbnjVu5jqGTgt5LvuFDIXT53skEU7h4nuaVTC1b
DTdHcTsTsvhkWdMs7u2laijFtixy8o/0b+zhH4ngu3PDhEBaOh658q05jiRKIKceCh+K3faWR+2t
GJpZxUGV+8hHmsLNcacIM+vRCyXA1FqoGTfDMl99HJChT4kXCQTEgbRRb/8gLaEbFVvuVomzRphv
SiKNV+hpzBfZ3ulQzO67IkfT4aIB1pYn20VWNYlquw22GF5yeyPx4WzOHcTQ9RNNx7VNOqsZsoMd
ad99GetB1zdlSFP34KjM0/gLUp4djWHMwsPUOkjoMujJZTr4uT2+X5Rlbz8zWkfOvYEY53oPZ7dZ
yjjysFp+MFYYcFhOMGp8VL5fbD89AyWLY1hVZXGPfUVrHNfaMKf3Qd4126n2A/YX5qs76clCfaC5
gD+b8/UMSnVDw7Vp1vAFxat+/Qf19NXy0WOgErxlbNmOP7aMAbJIl2nRpXdYIEdjjyHriJOEiLFs
mjhEghgZ4cCRjrKTlWka3xXdxCr4ZKspY3pDOJz6+6jR2GfmBWXehNZonxtVHBmFG95tfscgzejX
abmx4fbwZ+i49KJEfmfwi/I+26ZguN99VqCXC5wfGistZWdtNyuTq8biJTjnD7mzj9WRtIaKXiQk
B6X8DOFLtrfWurnGkca4ks0haozZPQW6she4yE5VrAh7uRF6jLGl5YISFgAIsG9pO3Ao27jDa8G/
7SLU4g8bEJv+XCu0Vh8tUTqVjwyU1ZQPM/bL48882+oyQY+5Gi3snFo1jsmyjUB73Ej69YtvZMjp
7g6OLHHCBKIol8TqCyZzqfI2C4vHalu3Q2fgYxKvyoiCb0YLNw8EodXfD7Ou+jiz6ilC765e2ud6
xMvjMAkxivuIupZWdjuI+pnuS2ic8zabxHGTjPHsxLELRCcChplbms2ja98pz5feWYcBpVPa9MBE
TrbOWvk1axkH3HatH25PSzPLFS8ZPSr8ApVhOD8kq75VdIqyMiJ/raS5mYltIBt6givfgW0ygt7o
Y9RfzYy7KVS5uEEkN1BnGFwVLsTmaOvH0dPjuABKzbPosg7498YIxgQuiqv2mG+4fy5zFZdOhKNt
jC2jmf3MXDwFvzmiF8OzlReruB3qqaiRU8+lubNXcuMrphyOS4e9pc8to82NHrPBVIiOoN2wXSpM
cWz7XPSIL4l47BkTpHY+BcBBW88HFSEb0fpfC0ca+Y9SzYMHDogh5aGwVaVOtRCmPNoKmeZbPu4g
fgh0IYZ7f8Vlx8QcuzY5CyIriuW7yrt6O8LgQhM8tpQ3zzf5Qo+KsILvwg86+SbmMcMamfqDkQ38
kROWGXLZtvaDY01fLn8nRqnmB7x3jPlsirFdn9kggZ84yypV4g/uKE6zb63yprBns7jRk7Ca26ob
1vm77oOg2i7DlDNk8ufGqs44pi/ZpdSlwI2rw/uHA5cPpfVtDuAmn6tQduq4Tjipf+sEASQJgRxN
DX4HiItvBwd72hXzZhGO4/MW9a434R3kQrAw88I1v8LeFN5tV2itp2Oztvn8YjsDWg1L2DIsOBJm
WnWKhB+Jcdf4hBhdwIuYgkRsKHgnVbYs4oaYJ+XHEhnn8QU8nKn7g6+yUX5dNdtHHYt1ROoxDkEp
iXe2VXr6XIcAzR4Cv6CLCX89y26Y8K5dlBRoDffn1lSlcebZgf+0IYVcfipyTvUZmdZgvRGGXYIE
9zx0vePGjcq7efKziUp0DJtvno9L7kUx8Wir1J1q7T3T66+bF92IxbdTAoHObloPUEJPkKxH61RL
T6sl1nSv/ZMC2DN9oJvs9ikZek8XchCe8EUMGI3qJEJrbXnUdLC7Q1eFQAwwj2/7MMa8rgweK0HW
fC+rdmuRwAoNnCXAFOdl2sKMNpIOQ6hRxRMO3mA1UQHpbwqtBoKFBGCb8G1t9DJaFKRvcouOTKxq
cKKXqDP74lAbui++eH6P7Jbjr4O7HFanDXBqbOcw+qKweCo/5HNkq4MPuXpwboYhQLR0HScrCGNc
xBEuSk3OafcQuEvxSZlgeu/U5mbGCb+RsiwOYHrLQMSbwiTuWz0uovk1DhJXWar7YIkedT7I7bmv
CreuEkGFvPsBtxm54upOfFNHjdH6bpsiLEoaDHJb67sDOlW66MBZa/aUuZZz3FpDToDIxrU4ddAH
7Ye81EV/AXEADzWFmpGVSWTtK9KAk/zJrdSth6lvmxT5AbiTGmuIYZeqauRjJQ0+lV6arkkA0phe
bIjI+9UUdfkUDGidE7kdNF6UmkfysXxVl3rV2Q9ZjszbDUHacNBFYIhkV37+4lVhWD4I0YX1qRnD
oTupribhxsFngI6c2/II/9Jrj0pkNv1PKYqI36qs7mEZMi/gaYMZnnQ/4hovyJ5+lqFSXhyGefl1
cLL8GfcWE/BiHszWsWxV8+Q4eea9WxuEQg/APdD0j+vJ7KMTnBS3PiodSHW31qiZ31iGAp8pS8Lo
bdt0y9PqONn6KGVoRF+yrkadCWqv/8GlYWx8MJDmWn7ItvWfrN6ancT3suxRbx6fc3Vmz7pgaap+
1vDU6qRxhfs0Tr3zOFjb5sZRZ0fyope+TvXO1zmbvYmAhgjWqUpbDKbIfKXrkdrZOQ1inWurP3Hb
5t6NsPFRjSEvjE+Cfn9JUGCZ/hl6Vw5JYOlNpyEWSXnau6J4ymY2ZGIFRov2pBQ/6zCcspMdqV5/
3drAaX7qrcV/QAe1z24uhIXBle+B8zkUCzPKrySYKnpv1LJfnid79Cbwufna3mxo3GDv0uJDcEee
JOhcjzXJzEAw32XwMxm8J7yV5u3CGNJNMURzVTwMa2geS7br1sZOXgW/MlBaFGMR5eApB6UiTrJq
SJexkcpqpv+zqx7tgWHhnbLwUnlxDQZUsejV0h18JKujG7zcbKSUnS3PT5Xyc8dLZWv7bB/PWYMD
aHIcw1ftky1bXIN386zM8mS5uYF0IrNLv4/V7JkfmrpZ/6nM3VDM45d8rB0jmg6EMNeO/XCe9bst
05jXxotLmtBxv+moTDc0CPDqbqSs01rPc3HLILkt0kpaY5kYYR4gywcNPPpC+Gw9VN5GYZwYm61b
hjuuORjp0sPbYiodtt2pdsIxeyiG2sk/18EQdIdFmCiQV4tr9okuPG84Ii5TLvejHhSzI9GN/Te6
JKo5GEFNiMsdrrMvEksM+7wj/UpoBAvePrmzOP1nx539E7aYAyCf1tHIDbb1itdRhPvb8ggIMVjw
fatxnKaRZG1nW8DvpDqcs7rOLmYfVjnH2qmCW24QAK2xN4SDn1S1VMe80tGc+kvUClbUnphy22ub
pW7T7L70gS7kaYNPNcVumNft5x6OwXxsTUdsaaBWhWdE2GdzrKO6Ms/rRjV/sJtBNCnyXLAGndrL
9cdtGQLzRYmm10nXe01ncoRIsfKbPpr0On3c6JoCmQCHHS0AeEdrwn7NqPy8QXU1W5E1fwwz4O5k
m75bVO4ZBWzzoXdL9upqNn2UOr7mzozHDPpX4rpr5N2twP18TPjkViQqG+ac66fu5njPfpb7Ep5C
9jCABch/DJbsuxRUIEhWpYpgekc1SOGHuGMEdyzK84914APX45UCI61Bd30LwcJz+AbDedGuU65n
SyJ8iYtdsThnK1fTcCtsJ/eTItRY5ZTmGD35aEN+qvmpXz2SWTNe5dxMMRJvIoQ+YunmwDHefbR5
mfBb0wVM2AzFkIX6HPHtBite54z1ivu+peCiMzJakTzrzpD9SVqd48cIfOgwFUM/TnG5GnmUZmG0
4p+06hXNXNHP71RtgQiyihUQQ1Nl9nSpewRZVwsqV1zRkKxSbWFJF/e+YXo3a1nnDpWwcF9ocUTl
sS/DyUnyVnQykUjgoIK4CeBaTlgEbrxGddHFXdj6+mQbLXFua+GzjmNn+rFrT+GvaB7zL12BgmuM
nbP/yxyi/DvrurXJUiEc5aDgjCCmm+l7bMYBIZiNNwckHVFlHETk5rg2itx7WWbl/cLKsp0TtBsR
VvWjuf2KYzFUFFFyD6Rgw3vKH1F12RkXCCWhqAAUtp2m9AB30kJJJ7ck3cfvw7ViB02E795qLDKu
mSevsUSJ4qM/UJ3Epb361WGtm8AADBc0dbLA8oQbu6hapIYxjQaXaaDed0s7RElG2+IO/06aMnOr
rPEgXZ13ZywvXSN2Rq0KXlBnKuntAa+udlOdhQjvwk5d+iEK4sZYi3fscT3EvlTrdsJkJH/n18WO
LM88jDKh3iskXNCxvLOCCpbs6qrtBcIuhd+CeTTtAbkOY5wj5/FR2VXfJ0vg1j+oz3rYvMagMQfZ
D9/dLIfKSiyJCW+czRGM30iP1mOIhC4yBmY0PxquW6u01NpXSQcy6m5BNeYedkRDtcoNuXD7juKX
PVa+echw7hJIIBn9aWq5pFOAUahsBnVjEi3XDFOtJqcuxsUxYlS6RV03xaM/2L+MsnPaxBqRO0nY
Zc2QzHU/fXD5ZdYBWFdeHCZTrxsG2BoBvJquRRDXpWo/is5elzhcBeEBwU13SnO/tH60DhLqWHda
FtKtdBr5LXnlE5vBTD0qZ63KpPON4ltvT10N/bbGP4SKFlC7p5olJaWc8uNGdXIPqoq25665T0W3
Qmw45Eoi4OsUNcyQMJj8z0tPlT2FcKMofP3pmcF458WOtzk21/PmrCjbmUApF8wDEqRIkRSLRtRg
42oMyXDCraAosJxKZazxnsLZa+4WaT/5PwNjp5K2ti4Tuw7wklk058a0nutiDPfS1vsuysr6utbh
kkYD/KzEzLrqQc10W7hNsvCjzPVQHgfHJ+IWgHtkLIHY0ATpN+dl4tZsYEx4grqc5sENx6xzYEBL
bHrHZVyduHKkG6Sdvemc//fSHhBRErDxHXTlYjBKxZJaW95ji7ISJ+JxtSz8YYfW5f7stE8SioWM
t+Pm8ffJZD3DF80tvDwDgS0Rcn9926bICJsPfjlOJtHZtGUMOhp92Nyvop+u05cyLrj4Xkq78PD7
yQIUEoNh7t+TAE01HZzWwuzO7yFj2qQDy3twihmIAM3PkpxcmTiT03RpO2mDrEcIuSRB2azuOz8D
vMuKWPYRFj4tLqs1vSz1yq78TspgQ7CRyvi59GPtHdZm8J86onKb9KoQFNhmWPwyq6mfDvSf9NfW
7lWftoqyLZ4KCGjJhjrt+ARGOW/fEV7W8aE3HXkbzH75hPY2nvZ9YVX3iijdHbcQRO9tM0l+ZKcC
q2ecoDJxyLs2+7UFy1Ql1Soaj+zeYdToksjf1HQTgwSp4A37qiLys5i9tfVJS0eiOIJca/qjS+NJ
H2kgUrXsBl2xkONGYO/nrCBkGvXutQvX9kB2MVTQAvAsOZiMUKKP5rxl70TpLw2VYlu96MUow4NE
nZKiX0xtfbCVWb33S8M1zzYnZkkgsHbqR2OYgKB7rG/UnSXp6Z8zBb8AZeStas4RyYBIM9KiJwS7
K/ouqCmBquhsSRuYMnlKpB4DinRhu/d6V76O1w4tBmDVmAee8nX0dapnVfAnU+DmZ5KR1UzC1tjW
2HRQskiYkDJcsjpdFTdipZGdhKgym3wYl39t1DKLY+Msur03DNyf0pnkISdHaCvzxqzA+5WD8OtT
j1RwxdwDeFGy8w2jhJJ8LlEhdAoEbyVOmKi0Dov3EnhVMB+DkYZQ0kyqamP6odP0Q5SrxwTBoPhM
kAwO2rQLcc6JYowLSgyYC7O39n7w/7ImtX3cKGrq9+FmL882mZ7A7snnURhUFeM9tn+DPnW5Mp4m
Wrx2LId2KBk5zX3QJ/Nm4I8W9Zn/y7UFAQ4HANHGsoyogTtl46RsWa1lHBbKojXZ7NE+i2jaJazB
WTznwCvbZM6hXUvb67dj5qnheaijGu4nO61KGwq+Fo0QJjgHIj09Q6cfi+DgBm3wrjUCGjZesUxY
HPgNtx3XvThgxmXUCawX/cGWRvhi5kZY3Yb5pqxHW8qW/Mbui/wAgXgcYqKKdO73tq1M7VJv2zkA
e/WhhJ4xpstIR/1QtxzKo7XNmZ9wpNWSRLiBGWfgANmjNKdcHpTwrA/E3AjrKCwUX8ZFeTLeZuRV
LqWpPNTZ3V3rNloc50NDuxQHZKszvtdBJ7sYGK6XwXFWgn5EmfOPeILYTqJ8V57dCiZ8krut+sW3
N/5RCop2XJMP/OpFQHXT9dXWxObgrgwfZF7u+k5MZo5R1eTVAWvmKD9U3dKHSROMzY/e2cR4ECiT
EH8xFXvoJ8/57u6VTzxu1A8nqgG8QTYY1LddSLGdItFtZ+kiZvWlbHv/m88A8Fdmlf03fJZR7ssy
A21cc3Pt9UBwIauqxpZu2NginHJXe60+tGLGTrSmIcA7U9bFwqv1u2YehzaZKu3hTV8GmsPsds+u
DPoaZZJi16EtZu+5pdqxEpw3lEv66gcq4be1PR7euLUetzEkfGWIaWCf4G7FelDc0Pf7qfyEvk42
JCGksnb3MKm2o0+n50muwa5m4C2fhnAt17Ss203eaHtVTwBXuiJ1h2l7lCMR7oDbh9ouML4LfaDO
4nOVCC1EONYZzH7ssu5yln12q8RHsWBIpkw6SyLokXSHAcNJfNMU0LHYW5uCWi2sN9a56Pwy2SZ3
e2jVju9qyX3R+l6qSNIrGMsgDQYZplUzI47jI5R4pJlg50fXHNcfFjHdP+S6zc/zskR12q1MR5jE
jWjX4A9H+6Ny++Ko3I4V7FCZ7THmLYsn1fs01dm73UtvrSu50uIveO8hxijiSfXd4yZLKVNpG9Un
ZutmmTDW3v7JZiqjNG+awUtEXYZPay9lcJKbxIy3N5rbxcAQ7i6nZDqXXjH6pPfW8qnyFhxHKqAU
K7OlqdMpqKRqOU1lUZ1xDwyiY5jhLpN4jI4wVIum4pZmyzLFHurFt9IFDh7bwzYsyWyOxQXYUT0k
jW9nIq0JNLeUwxJRgGBwprQdRSuTQYMwSeSAYDhttwiv9CGgsUkPFbeoGJEdBXVWbvmnEUEleUBH
3ycfIxOr0jo38ANysn6OZ2fGgGkpanuOlaO2X04WwgSu7X6758W34t7zMAK5LfVMrW+3Xv4tRC/J
iIeZLnTisqXuwx4YaoIZSv8FVX5a6GG5ZmFcyUa9bIM2sli3ocwSRXNCH/MhWJ7NFSqnyVjuS1b4
xic3N7NveN+MeD/2Nc1qvVEkLvRf6xgicG/eDk7eL4ltFd7FISedE8aM3SdcC7JfKzewjqmi63cu
dFEnpvHfY9VeAXpMctMyvlSrUXeHOqIETEBMb9XBiBwcRyynX+24zboQYyRl7Ii82qb/VIsILaLZ
ZyOmywxZ8OBOW0mqp4Xnx74SqOj0UR6UKUxxNaahEzJNlBu8AR47LIxGDK9DZTtiMJkug0ctYA6F
dm49JQ0rmdVIi0i4c/cYOMtOrF0nGcZIb7U/qzXqACFl7foSzGLJj9qLjDmlYYSlpZEPnf1gLHT0
jrlPt5dwXQZ3yFgvNj2ctnyxFFqDJL5239IuoE6M+1Xq+Wi5jQWLyzeJlGLGyzAOpJbknXotPzuC
7XcMimKScb91xT+hDLeNkRcmpbGVB4WbGsxL+e9bG+fxkoomPCqvoIW2WqVzirB3KE5Gw3ThNIhO
zA8TpNEgtruFLiCDj5k6eSCTPUASwmeGbLYqqd+4o48AvbL/4+i8diPHsTD8RASUw61KFZ1z2zeC
2+NWphIlUnr6/WpvBgvMdo9dJZHn/FGfMlvNdMpJx36tTFhsR8BrBtmpLXSdhmTMmAcacXvenKYF
t70+6M+Ymka5X6gptLkk8qKhYbMYCgEUGG9aJ3kQaOqH1OTs28Ib1KHrZ2/YrXNEsy8IQmydAq/x
PzhTeTgjgACevkbna+IGsy+44BlKcJ+P601fjxReM6GpNRFAVlRBQ/MB1OeVuXYXKoovNRUkA43Q
BfNjzLLcJJmMCcfrgKY/HN7WLDWjE1y/kDmuEh49/jnkdn1pqyl+2TrB64zGDfhxkdvVq+WZ6nuF
w2GqkegU9kW+Ovapskf6FgUBX99uGxMe65pm3lIrFMUlJCXnQxUFgmU7GtkTkJPEzZ7+T9Uz1qOx
QNhmEZddL0spdlAL/jse3GrZkVJQb+k8O94fOeSGEJrBje4IUmRwt2w93kJgdPkR1tBuL1HoZ/Wd
aOnGfsVQNogT6pJrvP3mLVPS9/b6GZfzACnWkqxw4w9lpT54ImjgGH1qXu8rJgfA+Qx6fyejYIHx
c1u32pdFH3Lch+USHXKdwXIJ332Ox6xw9obaFf7fdVBaRDjnHQM62Rzh3VVRt95rAJj2ndewaOsk
i7Wz3jXSrtoXzZ1Pr6rTri/E/PGRE10VtXso3u6vN7pTe+DHMgX+O9LRHyaFee+zNrYa7jIk3PNR
O8W0jxam+1MnW67EfqNjIPFGL/gy9MUS9wzEVZ068tHdk6XpvX7xdMQ3sq6tN+2nKBg5lIl2WTkG
1fZklW27nhD/QBwlmz0W/lECXNnJIGF0COIHeUg8Rlb11LWGf9ZA3xtLOfFM/tmBUg//NCEKFMxJ
8WIee6P4Qs0QOQrAtPK7l2oqRLvbFneobpaKjebQuyKMH7clWMRBBd3S7wk7b7ubIrK2MXEdONST
v1GOAtfslmrXSU93t0XZYHC9fkj6RtKIGrxqguXNPa2oRc4sA5vnv2z+pG1/j9ZxHCpSxFmMGSa3
tr2rTb/+yLXl3lq4dk5j5GTvGtwJl9FiIMPcZo7CZJjHcUkz+kn/zgu83x5yrP7aUAQVe4d2qDhd
glViLVZFc7/4wdqeczHTRZwhUh+s4omFeuRMqx+4b96zIMp2cTCOfxs9j2dONP9PGaLZS6kgL782
7HXi3tYey+6E2J83JvquCbR9DzVuxT7HBzQN2Xe+RGXCIzIkLkVoXZNS6C6P5Zg377YyXnCwqNQD
KijMVwgwGnNXNdn8X+Pa9X1gjYB5NRPInHjDsIlLU6nJ7Kh9D56rccxlohY//t1mBVWRD2N5ygc/
vkdtAW6VZXn4M7he7h24/GPvuQvX3jkUDGsmbau8JiHRqilpWMrAOeW+sx0hzd0b4C5gPa9rnx2k
pwfgjUgmoiyWH88hhHxCGsFx41VqP0Z9tRy07JQ5uGXsbA9VS7JP4RMEsofxl3vLL0hOwyjmpxFL
CUROWPnflSxAAaL5errk+Zr9hcbuv6NqfUBYHsu0Dr0YxHuMJXenYyNMmoREUYYjOtxTLwQ2OpXZ
OqebVstxQg807gJltfTxNFxRtBKHpZXy5MRdwuE6NsyRbBbKbAtRNJHHrqDbfn6i3ng6TyVeXnam
uP5iPmjvUbZabGDB6J9GHkmXZWx20WL2eY3nvimLf4RqBXpXsMx9uiQe2Wxn0frT5Sg7dzrry9+w
4Evx/a1QTzhLwwS5HFW3GWvofeWbsDksSze6f4Y1kr+6NzVYs6UApkNVrB8E3FKdlm1X/Me3LXFb
t/EY/1lRALn3lSuXP8U2zhKgsTXilDVzUyHMGWPNqYJ6JUHUpMO0HQQvf6Qc+MIRa8TRpak+OwxW
WI53g2h0AN5e+L9F1Fn/IYHNpwSE3bKeV4aia9N3qauXtaHEnVLjJfoVW8aLk5mq3ktppuLo6xDm
dWQGuy07WV82qsZINclRc3h8VwIew0x75ddd/8wjyP7Xt6a2D5ayJr0rg2oY95rZd0ixH3XqV/XF
vKDFcbhrBMe/fbJxLIFoUnBOHC9syXK7jmaw+c8NMXJx7uf8WFaRW4ANa1Uwokt/OhS2n+sdAiEZ
y12DBKROs9CmAKGJDRP8uAX8VEHG8teEFvF9c7x6rNqsHP3VPj1N6VbUvdjZld1/BA0imkSX3kyK
yLBVUbLMeYa4IXYBR13iLGJmG4+7IBJFOCUj2n7EYDqoy0s+2lQom773f4Va5HS/ioXZztsIc0SK
YsVJTXrojytm1e0mbzQqFVuOfEZHiFTTVapG0NNb9fOFgvvVOVwXA7Avi6co0ADuCZeul+3VyuWV
xCYswWb6bdjDOqD8iFUVIzny5pK5UYCj7ORMTXJSoS5ij14HmIy+mYrxEnTFFpxC3H0qVf6Yr+cm
r71iX/LL+IfFeNEC6eNLSqhl5d8VpmqeaGkfP9hnMvZtYcnnPLP9M1eNstJ4mwcW0U1ekfq5Eeex
3fI2wVPdVfusHOUzTU3z38qs8b3Xu71mjBnLf4qJErwZBrbb5TOEPjj3tjincHUZvZC3PVTWuvxa
oqyXxCCeo5RziNubqqvUeQBnJGcFrus6mNpjYrWN88vO3iI0dJ32lTLgukrHwYZ6q6e8sZM6yK1w
Z0fKfDZFa85c99tNCEAPt+lRn51yOj3lm8X/gjnRmKeFHaVN1KykJeuCDz7MLORsgd1pP4H9WOO9
irzx4lCE+E5d6eTTJJ51JGDptYEHc5fuQjBo4xGcLWYf++JQPdK3VS83y8y6VEpkkwn+eyJknaB1
3WT17PF9dbrgMOHqQU3gEIB5kAzU1zirsmIzEQPN5xuF9k2itphZ3DFl/+ZHFd3VFumUTLNN8Ugj
aLG/3vRbytURZb8RksBDFGUQrdQwNKhFhmx8z8i7gIxlLo6Ofpz5DZXzkrOAi5wsQadAQMRL01Bj
z5fHHWG8Uc+0K+CDRYyR68OCRv823gz3C2B1M+0wD23lHokHtLHoFtU815UtP70WgGKnPbt1z9SD
qOY27PIWUsuZ+35NS3qC4dDQV+6hflRznPg9kZgq328TwCZJ73jOY7z3x6LsU/qmPegFt2JnMBth
1ceBLULeq3i29Jl0Z3UMHDUei3F1nyZDa/teFXnVvDRZjX+p4sdldGj5FSmqhP/Ic7xeJ1VmquaL
IJTyQnFMp3b+VnvAiwKVwu2Usyml3H+5fdwIhmPZ9rVAstBKB7gvEI11qjHBsPqv5NLslEMoTqKq
Rs5pEyr1n6nrPOOHjppmD8qPPHdm9/kbhF3hpFDEfrFDSehau8bKwm/fN8QuGIjr1OQDtvqujotD
2AbhbePp8YdPVfxa/dr3+4Ed1Dq5MgxhzpBQQk5lOTNoWDnjjMKw6qa/SKpZ2BGMO3dduG2vE69T
tyszsdysjOJmb8vK+kv8uL5dSdUqjlpY0bPGXOIlTkOh8ymYqXra+62qnR0vStVgzyVPcOe2C/FX
ChUpQNaQ0dA2dIQxsR9k4fvmr6A2ylnc+OT1WZ89To2Xl+cVQUewC71Ft2RThe68E3XpO4dS9BYX
wGzPc4pWN1xhzZvYOq5BAMU32s30/7b5YVfTBtfxhKLG95PMCjVswRjHpDFmxmQnTedaxIffsUD0
EQNJXUWVe2YHwro287b7O85KLbCsg/4dtqZy74n3RCBiO31pp9a0ga2Cxc5hkvvG6hnFpSk+irKM
xNfG/pQfOzCxZscT2i12Avki9ZkL0l9SNKrAeQbpUZhqJMtq55FAFR7mEMhzp7Uf6JO2R1TgQe1s
XNmo5HKe6Z7rpAta6ztG1Ppb+Ypq2LzPJv9os4OE1z/J3VytvI4vUKkV7W4ii/iTAxWv6GVc67nM
A41AGctTlXgCasWEU/unytCW3ZFumxcHV0vzUddqLKn5qwL34LGawdJIOczHeR4NR0Ac1vZ5EtzX
x7okGPfWA/oSB9avUCUObFZ4ZMYCxKzA8KwTnhUh0kEv442rZroXZMY5EEU1H68Qw39LEwTzMSpV
5jGBlDWt1Y3wxtvA8OXt2qFcnlSLmhNYyB/dJB6vsnoBqysPfrZV+cPWwPunwex68yHgjgj/OWEf
vuN+zczBQGGGlyqOpr8u7zXwR+sAyPUBTVaJBV5LGl6bo1bZRtnuGJ7GO7u3qpvKnrxDLRZ9F/eF
TYwAV8J9R+HAGxLJKdhvDRYGRIHR5N7NSB80a7PrPvWht+W7cSBi9JIN2nv1xyF+aL1hrVOo/lbv
7cWXL5j+3PYmR/6xAC0XFvRYlInTHA+gKoHpHGsfwjiy0njV+zrnantrqy6oTxu/8T0W0Jq4tgBB
zFHUTn+L/wepy7DgiLjqRKqBaxs3Gpd6kAcpKk+dJ55WHrPu5rMXh+6EsVx4hHCgTPRaiKQ4U4Bo
hJXuBjpX/81bHa/HEI/RmlbxNv6gikULTCkpuqke+/tB47re22WRXUitVf1+cU35tk4Bz9qVzHxe
15y1HU71Kh/PC2Xt1FKWn0aA+iYB9zBC1+yraafwFp7aPCFFWf/DAxXiKwDlBqBB5EpOSVG33e1S
euhepF68/Vz61fvc26AwmpswtRDdrkkPsfOMTmb+MQvKSRaDKnx0g2LJElkQRHaF9PubOTfRZSq6
+LWDMb6nwKX5neKZZWoqPHWphtp/LJ1leehGe/5j9W7M0BEv+mHghwPn7/3moxoY6jflzyZR/ej9
thtvKrItEt3q3G9v2mGzmLuw3aW05pm7obVgErlLWj+UhpB0Klh/7BncvV+u4nzlt39UxPazVg1z
TQPj5eSBtRsiz+yvuPG+nIPhUBvZHzc7lL+9adyzyvzgPM2WfJvsyb7JvUnAonqsRL7sizTuYPr8
yblDQDnvWaP1E9LT/wqJqoZw8jiRFRlEorGZLMhgQsjSZhvGh/gbvx1hHtWVfuqHoxX26gEdXPB2
faGPtQOjJww/tt688iTdXB0jGd3mPfi3461eQuIu/LI/NJ8IeeN7qN9DHDdPsokc2E3u2l0Xe4dq
WaebnFQHac1fCBR+21mjRJDrTYdEMeHfGlCswNxO/dS9ZiPxmLuyR4ij38pesF6R6TnvVNQvXYpS
LniLriVSez+c3J1k17zzC4oaSSZT439BsDnBobab8G6bmuGsp2DKQX7HASV81KEdKZd7fOo83UAG
qL0jOU+HrVu6eV9U9UpsTW+HuyCq/T/K2cQT3aTO+xhhCim6fHzohMz/0+jFGa3Ia/gOWs/6mFko
vsQovFcpWvsBMrt7tKamvQy50FNKKbV7yLkrbu1uafcxOPQNpD5T8rw67b8OmSU6m84USeT1wX5G
OAT97sT3q/KvQqNF7YFZmy+7dtY1aWK7ujTQxccIjTR8GaHo74Fco2/FrX9xYEv/xS2Co/DehiYZ
0PLPQNbMOcMBoYS5I5tSvuW2YoqPhuEGpAybeptv/YuTKevbx3myZwyAu10G4Lp4cz7F6CEV3Wpn
P0+j9xbxrpxqvZSwGUS5MpK/5Nzbj2TD8leJMXT+lvHVdGH8HL2fv144cxvIQ0dOSN1jukDh1sJ3
VFztLSNyxxuNKv3Rrr3mg8s5hLnLnIsliPZEA7Fm3Q5ronU0OmpuLIkyG92QkLArdmv+up4onkyA
L6cpK3Efyto8b9XomMSdBuewYAz6EkvmfpZ6HAyGi3E9M6yJBeuIl72QFdB+GoJ7EA3bXvk7FpnL
359nJdDIsDhfAALqOUD8iVhlDXjmTNfw91Tw448owMn6Z8bO47PdegIoMnaG6zFCPM0a5dgGFs37
lnf4Y3rZlnvdDe4dYsr+RiGPvHHQbyQqlNuDISGs2CHPs0Xqa4kQMio46hr2yD1IYfcY9/UKoQ+A
+JblU/lUw3kjLbWEAW3Ou/xrXjM5469CQaQ20f1XzFOeTgFe7yRQfszS4JeUR9hVsdIIS374XcwY
ed8LhS0pwO/1A62CAtH1ou2NtpJuTu3BGZcyDRpSBi7IQqfl29oMPHgyb04xnJhEbO/JVVbpXFjB
gIe2WIj5t2sHbSXgata7WwxTgFYcKd9ntqCAP9VDrtufsehl9RCCtY83bUW1K1sencB7lpXNB+IS
9SvyR79BkFJLu92jLdFVOkxNv7FBycAmaGjrx7zYmU3WfsdvpGvngsejXs8sGArx3rU3E6OP6SLN
deB16OhZMUUbPY/D2qg3ERRo7Haw9uV2KMMhCx9VlEXOXd6iiN77fh6dMcJs/5FaXba7Ym3n4lSw
AHSPsmVSOKAFMsY6FKPdRtt9J4Ih7A8Ty0WVH6cQgK5MomHpFxx3MTa1l2FAjLtw2akt+pTQDQF7
EdQ7hga3X1dMCj4y5enojmg4SkxyGy2f3QrTsEcXGyFaUFs2YAoWCCes26ZDs0gfHAQMy2xnVc5E
tzGjJmo6g7DO5Kmrg8K+l/BK0clpJ5XxSULdDD+caQ7Qqd4Ge1FnJ6NI46OdtkUcEZ6Vak6iBemu
y7yezZRZWdEUrRMFYazI1iGMSp2/ziLkHo5m8iTvEcGMMxDG5Fo1xZ04Bt4Cu5nlecFYF0KBMGZf
PAQCMRus0Xrn5U5GIHmDDHNfovGrbwuPnuuU37ucLDgzJzJ/+C4KVPeBNt8zflrrdR05GL+m0GoN
6wAF8qw5+ZS31ieZVQ6RMhuDav0UzMoe73v4W+eMU7pzjgRkjAjjvREqhmeg7vFBmaYt74MeBg8J
5GS5ew+iJjw2XSbVvyCQ9QQvg+D4BRNDJj86d7ZhnbXjAIi4ZmA8XcreLu9Ni8kVmJzmF2dX4jvK
jpsJDJwaOxk3hWsJxZzbojVN84gcoxsLnUa2Ye+I3PIgHLd0/xSqDMUd/ObK1ztOYlrvMwit6BUj
C34CSxYdIbZbF1ePDUrhENWjdLNTtVlhlhD3vm7ndsWP9zDF5ZTB7Ycu68Qm+I8WCZ9WlJ9ENK8G
vZM1KeWki9sjQgZp7PzqgZINDuAtslBQyKD3wXwoFhvHB1EsQB9JLoY6jwm5V5XvH/kN4/BkW2GN
Mhnn8dycsarPkMXhCHOeBLrLcyKb2Jj9P3QWz/a3VwUZphCt8KjscQ73GQwn5qdrKFA2xvOxyxl6
9j0/omOnjZo8dXRXqi/dM2d5xFQ9lyPYkHR61/3qLcEzEk61cMTuqpBn2BV4tYaFVKyMeRVfjW9u
swWkNuFkE12a8X2GM2K/K/ixc4XskV+AwGf2e2V17vDoIxCqHjI7ggYfACXGfzOd7PLCnBmOuJMK
pNrIgbwqv9gqtpcj3IQS32hMsvHfOHT+dJYOAO0eUW+R8dDm63Ccw1m3tyQpiPhIdNE2n7IIQvdG
yCzLUjtE/7mLted6X7hMvWpPsL3WjxXyJXGYQADLOyOxWSdrGAGJ4TaGsC4kSzjoXz5se5E7fcBT
6pCqk1p1oZ20MfiE5oM1N2HxzoyoBgndLYxrXfx4KGd94DpxIAzGMizFDS20dFjrjYYGeOya7HSu
i0CiZ2fIMbphl5PzeON5S9zDsU6q8tIh9MSqQEfUar8IA90AqcQS/hJs+ELQ2trucscDq4oT90Gg
37RpKVLDyMC/v7LByAjMiM/rRqMKWq4q5LXa8bJL+a/kGKkOeWe7PsccLtaOzDm/Co7rQLB7mmd9
H/qnzCeh9qUbuv/TCaboL1Ctnrslbk4h9LiPQIGHBxVWVfXV21XOu2pn0sL0HFrOaDwyGM0mrCOp
K8sKLYqtqB2PDR/J2r8HCnz+08Kr4qyAsrz3j13kT03w5mQu/uWkoC4hSO1yjko2qHxooovsc/lv
4SiJd6JZqvjg52pRCK/7zdoot3drfUvwONbXjQ1qeQzXjnu7JHfmKdSLzQLk1q3Z6YbYHt6MyXWm
vx156jbuRB9SITiUHdUeD3PcjXW7AwEV1W3o18L7DLeOik66h2Z5kL1PxULS8yEWFnZ0LHfnIfDi
7LYNAxsMoqHpzruIaFyavcuByUmLjDG+WQH8uzNKhRm+enBkdzc4fV1fQq5YyBsNudElqAZ0zMO0
afsQSJDYU+MaChDxw7hj/uGKOu9OYJKxcE6Lvfau/TYuHLg/Reh2xYesyehykZ9WJlAJNOM2IV6i
Ukomy1QHiIEqhSTI2EAYe38BT3BYG/WkLpMbA0ztNSVL/a1UNgYbMpDqcNpNpJ+WTzKCl5ZJE5kO
jTEMYJOsYizj75E4wCkHjBdFWRALSBL2wRsrTzt7YvgDd3mI/FluZxzVvfyLHwKCg9/CFU99D8p5
a0dop4u0Fzn7WavNnD1j1FbUCGhQiizBG4yeuXMorr5p8HHXUERb7ueYQzNhjiMT63/+Fgzq4qmM
sAmxBDMMSTjE/ctmFfH4pxCoCDzOtTruLxBASgBBQoh1I24PL2OvqfmcirSINOwms84Q7Ewe1fWR
5bwPkDv5bfPTkBFWPAaEWrT/EEkOxT9XX6s2k0kROo6gHe3ayohWWgNGrcHHs4ln0E2Fk7c+8Gu5
5O9YGprqPKNK7R4C5AfFU2PjszpslRfKs14rxQy0kfDUnN2SWcokIS5CLJ3R5lswxijrvhepuJQI
0VPMPIue+nY5NL0SFV5xFa/LsfAtO+/SaoEbOGHbhIPPrmVqN9ZcB3I/tKP9u8qmqZ9Q5fvTgiSV
d+/SIt+6VA7AKKM59t8/3RxH2Q+i9FmLpJkRUKcDIrAwSoOsD/u/lqmzbT2teR7O774kr0ImhUNw
U5KTSkKGCxwOwH205LVPSK8fsV8ZxwRhOrT5shz6uIyGz3YEXMcNadnmA4XFIvFWcP/Yry6KGm4m
4ZXdmEoPtdl976wRLNdqW/nRIvwL8YvXawF2ZNfZgdufg3UBLIedigYBpbgo2M5D41RXnRiUqAt/
bpHpbTtmrI4ZA9N86kLG+4oRsKrF5wa0gZAVX0384c0dAQ074MhMmWQOvar5j5E+R6dLsCxbig//
mt2urgoHUjgAV5+hfGZ3VyHVZuKCM5WPOXqr9T1H8kUmheC6TrtIBN4P98vA2YinjBDVrATAXgoC
AMrEHfxsOJRx6Qz32CxFuY/U2nv/ZaEVLtPOs1pPHyrSuSpmEuTKhh8wD8ZvwCq6fD2SraqdLTwQ
oASnHd7b1W8cZN15KcgPmCMYDGEtiuC4SS49DdSZnPzruJz3byJcDBp7fy6rloBIFRb/VMZxhkA0
N41+xW4drcfcIYQAbboyOVHiDIj21TOGkRFtICuJY/eu/LtuMtNW2jcLs8Q8LrwgAfdA+Eqava5u
0dbg4q6WqxxgDOeyPZXdbCE5oUGDdAY11e766qkYoz/URNDfYCNmhRJhtVaGIRLf1hfZIeN4HHx8
ZycVm6ZTPMm9MC9ESsDYHfp1AohZ/QVT0VEy9RQpZaeOvR6ERlB8rKOcBZevWvvH1p8DxJPolhwX
H9lkMvTw3ZpjrNOZ0/i3fO7bej+bwu0PnlqW+C8eVE6s1IqUovEkL531taeU9hPxl/fZe7bhFuvR
EpW31ewD/u1RlZLE4DuzXdzYjhQYvnjOqxG5iAJzSqkSarZbVYzO9MH4OQ0fjsZ+TZUvV5W+bSyB
4ZNBLBzTdcYs3px53uUUpStTFS7aJeQCFaxQi4perRprRXQcRD3niEWzaqMvqpGkgUd9bKbDUE+r
enHcVmmNllQX0oNs6BFrnrF3zc50mvD5VYpYom3uHuyQN1sC608bj3A/ErrwguReFI8b6/L6VSNI
Ed8+jXLmb53To3juOFjLDWGpZcfffKzdelzHAPkTZklT5anV9sqgrhsiVmiLWoPth3wynE0Ma4vn
8KaGMZJwyK+iFG7iK8XCz3M4LGJIyLzwRAzbiCib25sLNxhuN8KJp3EPvBh2Ej3DtARu6vkGpvrk
MYpXbzQmdAjJUTf45r94y8f1BwjAUj8QdYHzPONYDf8Vc62dX8sM01InkKBe49w1CKf1tM8sucjj
YJUT7/ek4yWMuKRyrfzUNh0JErsQjSdmlsZSZXNswPeJYXDwsJ86sdAjFfbN6nx0+WIvN4SXDuq5
ln3k34+DyOTzCKVa/Rk6lFyHQm9xf2/BvgWJK7yKZh1W+/LbB+zPzj5qae4RblE7Xei2LndW4dGY
aEP5eG8beH/wbK3MrKSduPL6N8Bp35pljdzxqphcqdAauUIgODt38dqbLLe25sP3Gz9+xsKGX589
uXZkavecyKc4qwL7NIBoefuw4wS6UTwXw5FwJxdhT28RDxwVtE6kq8FjfiG5w9LXUIGNHcQv58Vw
KK2D5z4iw9m8U2AHMXgn8TbzrI5jFKOTgebWG8Ydfw3Ly8IDFgQpnoGwPUNDDc5GwrQHkjPnWyn2
LWSNr7hzEY8NKZ0cBWqvzo/E+Jd8mLaZdzqHFWaqHwSjaK9taUS6wVv9f1Uz2I+R91b4LhPKHelO
ShBnuuJXu4wjPZWPQWaOqCZ1ee8POG1on97c4pA3U+6flAdUVRA7wW5xmcyGpwtfejdf1agBxus7
vjVrZSu22x4JgM4H54zzWnoHuYlWMXy0G6b/DsNadMcMJu3HBZPcOu6x31vYAzhZ5ztVDYE8FIOZ
/R7lSGwF34zqBblhuH5ZyaY2kDsobfos2UHnWXyyQPiGJxqxktl5Hkr2KUVpmZPLXeLbWKrb2BSl
xCXqSrX+G7OyrO+GmgPrXBgojRuJ9BdPIHfWQjJJbdvpJIOoADusclldZpjRikyijcOMbrQBTJt4
mKE4bPzB+GkpgnU8TkRaTa8jgpHr+da5YfDerqzvvwQlRP3bHMgG71bmmBC3nYQyfcc/Y5FcEiCd
fV+62B0PQynj7hOJwMr2zHBvlT+6t5b+CZ2jYJDDkchrjNrCWZ7ESkYxvJldbCnqyqZ9itr5Klmx
B5vxf4xmDJJL0GgRJnE3ZENwW3QNWvoxR8Zx2FS1zMeVWJdy7xFy4ZPJMKK3uK3zENdv7BnTvnSe
18cPfb3BNmo187vqiOnNTqlZm/UfXfDx9sw+Pmfvsa3AmS4NWHi99/ns43hXmzz2jnkYjZ/T1fyP
pTNekY4srq2/o1mR1ngB5oNg8sGbrCPzNN1+t2GP8e8ri7wSLB6ZX8/M78AzVO8baQSaiQ2tbM1g
HyDgRKeW4RtEG9GLz4bsUvUKFaXkGxwxfGjSzVOh71Ae6O36HwYy7XSM0cSRCgS7tGO5jg92MeZ1
uF/jjrwmkSmXEhDUq1hYFmm5eNgHR6333JsdJJRQ2DlQV3b1tOAwjguPnaCq/alFLuwiG6gAtsr7
LPYGscP/qcZvs05bf0Km3ZW7vAwIPIgYd1AWlbkm8JNGmdn3o8SAxUOsDHFkxjuvcJv4zfRdjIjX
6yPLSzi+ioH9wyGbJwEbMz7Wl2jgR44wlaYllrfobZM463FWlhnH2r60K/qRRr9T2Me7IRT4yfzc
llvaWVkTefe57TB5nGtvoMg5GDpn7R/R3MyF/8xi5VIpTVlq6L1WseXqsxkboqU1n++EFXiNQ4Cm
qnQPhOBZzlPTylI9+SuI95siK8H+Y0WQnoeMYJLmBuswea2LtXRRlgSFnwVEKYR9dK9nVbeXupw6
HKF56UVTeSxWT1NvOLpk6lcoctcCYW13LRKFC3eqltXel2gWv7p47vkwCtu+6CgW5QMGuJ5VcOwY
ZVKJB0QexdJDCCeIEfH0pUFeQPzD1BXkErSoLgo8HfUYsrbiIsjGbQ/jC3waIdlnDxNl4I17MpyW
+H8cndly4zgWRL+IESS4v2qXvLu81gvDLldxA1cQBMGv76N+m5iInmlLFIGbN/PkA6JuU55427CB
QvBzRPLZ9dx6P+w4CGRDPj1s/uQOkcQI/XrBq3Ys1+XNErFI34BbRFdmBRS7/CszelXnmaxpsKs4
p4ZqW+YtgmZMtZJ4lhnOpGkbt1W+fk6gLwC/0fzU4U/A453xaPlBq+d9OmApxQhYIHTvgQPhkmvc
OVGPK1so9H4CTSmWM0fDtYxtjrccEoUsT6Kcpqa4u2Juxr0cV4tzSTGGtQ81ooBbnvX1XlZykSAD
2O70PHV4kvBqRjrJL5GZmf3ue5OSTsBgH076H5Mw4cgtW56r06qNKrn8Go0HAuxAUbrX3jD1W/fv
qoZ08Dc6HQvhHESw1JoqIN3xia4rO4cd8dzMPsm+cJtngC5JZM7x6ge9vBAymap78jjVoWP4rv8i
oKMwsabCdDeROgUeIjz94plIM772k/mzkAfjvMxX84wukcRHt+vKnyLHf7pZl1D7MbKrq5xms/L6
8g+OTtf3gB/FTzaDaKIbCJzYhpHSv6mDZTT/uN57j3nQliwwdZF6u1CTTiLvNIiHRaFRHaSTFfXZ
QXI6NNIWPsHMRT3N3tXGgU95jn97aKodZBEDQganEEZKQz65+jVCFGzvC07h+nsmxul6TOVpMSM6
CeWbV96zceJv3KiL7Ns4W24YG0YlTx46r2I0mRah13vVE0ckoLiO89YbPcXgE8zXiYAtBaXKxH9w
zxYDZiWxECnHZo1L/qA44kFhxLmKnzh43G8pCwzfZHz8iwnjojtibmYwn0GBCZ7Rjol2q2tB4L0g
8pUh9pSs0v3GrmLHjq79O4sWun2MLeoFo46PsQHMqfhQTUKBhuzwmZ1C3Q/1pUpa34NrnjZi3ypV
6dsS5+LwFFJ05r9juJ2C97wJtHjIEsSMG4fW0fGmxGQAFUZGjRjfkTCD8AwPS156NSzo7VGbpnht
wLge06wAlMsf69TnSmbZhAk17yL/G2deO7rbsQIEd8aDE1eHwl+JakWemzr3qpQzandjmXg2rHiT
9a2ow8bcYRyCAWH+58ADkS4eA6yhwyaRU7pe0saJpk+H0zKZuC4iaqKqtAX/HzTbeBqLG3ytGcsJ
qzl2CvOQ8wTyW3mqXbRWZMZuKssWETZt4mXPF7ekDYkIXBKs8zrZpPU2DNYauxf4NRRSbLlZO7/7
CKYBbrME/d6rlRPccI2K3Jsc752+cUg/BfhC667W70EYDs7FTTHlI7+Hi8D1lqp5PAlE/PDLSQfw
b1QjhOY81TUh0z7t6gdMpkvLjcuP670XjlwYuNcY3ioJ9i2YLkBjaizuUcp7qvT4X2aqwZBcNUvQ
7xPZLtFBVilsHQH0kMxgRZ613+ELmb4YmhezS5jCyY9Wxv5anKqaDloYH7hSjjXyXgxm7a6ZjOiR
hvB53ssmzw2+hqqoHk1mUn/ncqIX91baa/bAVL9L4jn3OVZEAngedud9JEP7PFR4qm99BwDXzcIr
kqVWPYqLJLrEFZlLB1L5GpOQekKkI7wJocn1j4MgKI3RHMX8cfTr7Cx55ZFE0rjiHzh7SrVJeJEl
p6vdJdhAl+g9noSEnFigo4g8EwyT6QGzbO3/MeAkcoKiATV/Dk5WO5LhmgeFyRg0WjEAIg4kZpIR
JODUhmhiPbdeqkdUNVqzp0+X6oHcZdznzWgCoLPbanSnGXCF46TcrzvvH+9TiRlpIDPXtJe8xLwa
HMmNFWxeUcPWvVpsHiBriuY7Wazo1XZJhu4TZie54TLWTXJtMJyclIcUBYNwGLnWHiNjX8wXqhUl
X3omVAoJPmzjCFJ7VzjdaQXLYp9gdhCeYrZW9tUWWIoh0bRVYB+6rvb/Db7f/SUC6obHNEzyewib
9bqvSs2tym2ZURiVGQmxgys6jwmBldNHiG11PuRcts5xXkKInjJHwptYS59/NyAKV826iab6kOFZ
ecYGX5HVIjR8CzKwIyyOR9s78Hf4zyS72i/PE3V5qvhymoMcxxBNASIj5bFcUpwL/+PLoXLitfzV
h8v/CS6uY5fMpeZ1B+GAlS9DKz9cdKWIZYUp/vgyml9i3nB/HBEk9rYcpni8nzp3eOUvUsFn3rA7
+Q4LJCBE7aluT145j925kCOb0aHr82zP/hgcSp4qcgieJfvOVqSr9z1wCSznRdnoJ4GF3Z4cpGnI
JZ6s81serfabgmIZHdaxzJ41UqC/6wNu13sonZgVByyhGrkgLJIdSHSs1DkdF7hXRuW67ZetpzDf
8nBzKyoZDYe9oG6h/q5bCUQKYStTkjx0G4pK7Fy2ypjSU3yUBMwGOUcn0MM5vI2k4lpIeqDnh2T3
dIh1/ZZNzNDslhmN/LdTBv1yFgOEkEfXzTN7pUJRm4p1u5cxjIbB44K5DhhYN5Wr2MBtUmJ21V7X
pYPjDAxceJ+zYfyLXueEPxqS6ceovLL6xR4Y50fMuvme/SBg2GQ1NBgWGad8PrjWOaFyJj9IT/KS
OhC6SGEERU9uPY6fcmbx6hApA4uFuKcHWxn8bwMvgHrnrRzB1sFlITuNb5Z8xoNPqBUZMBtKWAP1
yoadc7UX25kt//BKVHQ8ZojelitWDU0DKGHv3mdgcqpzl4YYijM/X8PLkPLzZw/vJQ+5O7fddlrY
r1xQDGfJjaoHyzd3HrbGnoNmR6pz6mEPWHMvcGPO2w7kl4dNKol/Gcax/jDywPxzgKdewQMdfNsM
L6p7SOusyY6FStxz08shuEWyJE6p6ivlhdGqeKmRfGD8MS2ILdDV5GhZMCLvh9Ij8O1QTng3tPHw
4FJ7LLcUfbU/hgeHnexMrXeEikcxBAt2hzqShsXtxitbL0IRwfyxq9u4pp14TlV84ibAYnQ2tYvF
jPURrVVmHZ95G2DeXctCLTvQRSveSjbPfnq007DetzFF01NmAnmMrhvxiKVNfIyWXkFoTckClDcd
ZVyBf2j5ouoTa5CcIZlZy9sPjgrj8ZL0yC7em9c74TTsyRIWeAFIljS/jY686rZWpHWP3NqaiVrV
KPuxbNhuMu0l/XEyFXQ7n6DBR4EPnEUpM/NbBMaD0Y/rEx0YEeeEc1rEOE1fsyQ6c+Smuba7vAp5
FSLLkwDP60jwE+PuHNzkcAvd/YrQZb8gn7DU/2YB2ZKcdrOmkAAG+8yl7JQUbpJjkhiSG5d/Mm5e
2Lz1nDTxwCsDawhv8PLJ07ZhnekVpZfjHeqKbLEW33KeN29SpeupU57OP6S7ZmAUBTyk+VCOth1J
VuDM3WkTwZ9QwvP8jfDn9B6irmabNGATOWC7ZWfkOA4UocTj94breqQniYBpTTaa42vFTr9M+qNc
PLkABeqWeucDCEv37P2h9I5GQMvhCbm4pC/H00wr5X1iy3jZxY2dKYwpZl16z1SNzPXPMgwDG4Qs
6WH2wJbx/HdMU1Qc7AWjUXcWYwxZamq79HNg85LukeRQwUvZC33qm4lUeJLl+kLwLEz+JBbKwwfv
eFvcwpgYd9DBbMI2RS/nko8SYaRJ2vodf0b5I+qIOmlO0dCyfxjMAzP80r5IGHP/lCbuRwy5l9AG
BE2Fm1K1qm52Q2nwEJMIsvltgPUTOacyED5Egz/nLIDGgzkpGyuPpk6X8GC7UdpfpaAKlEVqmvSX
AY5pgUFIZMMxGZuQYG2PrLupViy0aMHwXmskSTYap94UC/6rBJZEjnW+OmDYYdqMzSKfIqe2/a6c
RN0flkJo+Cey5uzMk9Tou6Wv+kvPs062LF6dY9Nfa/J0O7hP2VA5yb7yQ327DquH73vll30jcZIS
kO4Gfa58kve7XOgaw78tsYFmmccKdEOBS4+xcIrV7ULmnAlqdcbbNh/IzLUzF7aXkQV9cRQzg8wm
tmEV/m4mElabGsH/hyM2f0wUgfsjUbHqyTFOAPbguixCdx6XETMTO3hnA7aD3ZTxlvB3HF0TKjwr
TO6kCoGrDARLd9YbiscRHgH//Dzn74qaOLMjR+HJ3+js2t9gBFzvgRhN+Rb1KMZfinIHhkuGWMbT
WASYeCciRQeP/HW/Tezs/I6UMy0EFz1GOF1BcCNlP30vdiagdaUz4EiKaGejG44seVMyK3v0/70u
XTzB/PB8vFZQi83vCGW1fJCVm2sSyuDDufNNzTg9duMoyLiTM6qOhRtxj9XOTPyAyq6WPcJKlci4
KGIDSwo4mnhdUx7Hzu/13cBNV5+G2uTfc8VLGGXVXV5yOxt/r+0KvalkezeQE+U6vIGe7Q5bSePL
CVD4jFpfVPolzcswOjS+MfpgKjP8KVIu2teheHpuKyfst752CNcxP/iAdLDNGqLDa/AuMfXLfV1b
v94sRcVDHEgO/g2TvPlI8z5ud7Jt/WoH42Fm19WL5NiuXUkAsC9vm9zK1wnCBKbItq1/YyzM5U0P
+/bNE2BzbqAV+U/s+eUbRJ2VbZ7I1SVJZk2gHCMOvrfVGsKT2bL68h5/WvKXjWoenwMob+aCv64b
7tMobM9a9XhI4UOkr+SsgajPkhQ1zquqt/dBk5OoL2tWcMU8V/6epYLeYym05MEGLZF0KHnqr5Su
DDMv3KL0bzTPjTWHgHl+PlR9yOYhE/C3Dz2FBNkW5kR6qTOMLDtyibU51bMfnQEiTsdWzhNhA1Ok
OLUNl5N7spSNuy876xDi7umqIPyGCV1grz2WZMaRufDaMfmttubdU8dudIBDtr56WSWcu6JjWXVF
no9kEAED8APOwGObqfxk/+ryyNp+TuN7GVWZ88xqiu1RsoTjdHGjwVfnZcjleCgxfjubyknT38uQ
QZ6Q3PiA7S6C+FWkltw9kYZk+k1bFiIvQ52ELN2dJQ4/yJZXCaeHwjDh1lCad0rHXtZhGbf4mCLf
xuwN17htm12fQdIGMp5P+tMTKePGJlPF9DrT+YX2603jTk9OXD7Lqzl4M7WpMzzUIx1Rx0lSQ3he
GcftcarcGCrYPGDcWYeaeVYptIvtitGOwZHG3PFWz0nb/lEADh7MxNR9m40gYruWwQHltgjAgm8m
VUXtLQo/HDGwdvOAa8Ll5W8sicddt67VUx3E8k/G3/hLVQw7RPr5IBEt5/kFHOg0IjjKlf1vbIHs
wzhnPdCH+L/9vo2RwvO+bndlvCb9KbJ4tnit1al3GeM0vizK+m9hUjb3FBPD0fGwtL0VrgDAFcQC
Miki5vLLcn0C90KeXN3hmmRnni84OMmga6/beYXTxl+roQ3jQq9gUhxLxUzOlIk2vOvB1REadoAg
QkHhdVNNRDG2IoDluomh37yyu+ULrmyb8V4o5mU6JK2LkR8jYOTisWzK9xm4brHnDRjeGSL29XYw
kgW2KdlBHPGicvGEXxhwq90UITL2cWlRnvcp9357ByGW6FvAB6ovU+x4+XPEJkqcl5gVy4nwQPUp
6cgJ3zzktbNGi88o+aDH/o5Hy19vnF7P3+XAxnHTFNzxtqvflMUF7vTY4Hcw9XcfOvVjo9waE14k
gMXx3THv1LFd/FsRuuSDmFpQR4iEGfsJMnn6VwnLmzEech196QqxbIufcR72VQXmcOs0dVvvaNic
zA6OexPuNVLMS0NsKTyVpq8Va+Myl0/I1SZ+H2JUxzfpFiJ5MhM/m13NpDhd+mp0PpUjZHSMuV34
F29FR96yNkqKLWUHGXGJMlifZ8MsuQWXSFq2NVjONkMyLDO6nVXuTvZQ2+MN5mdp33EeeeIW761Y
zqBL3L9dXabBRYSJcD+IrurnbpKZuaiymWPSD56nQLviy31kLJHZS08UIdvOWNSX/QgJ9nnBCdix
bdDqnFbI7b86WLzUaPg6PNatAv3N1R62EkmEClPEJw61KLxLgOyWmznB60lhGP0KpzrFdEnIrkrr
g3IT/GApm5ltABJ6D1+cnk1dBo7/OJrGK24zK/CGwgDUy5YFGIpiY9LlqbA5fV3c2qd5a/0yhGwx
el2+7XKvMZumzxpc2SGEO+wpQ0Goh/sA8MMx8/8GHWrBnYvp6h22XuUeM3YSMV+5mJ5Dw/m0i4pO
rPSG9NX0E4JBY8uXIsqAoeXD3jfwnfHVqNJDVVlVF+7Kig3zbTGg6Ymw0cFHPA3a/064eJ4VXQgo
gBTQ1H8g+/hqyx2nI1EQB+CVl2xKL6gMHhP92vS35UQz9I4EXAZRtWOg2hZ0OrDRrNT42QZewaq+
G8OQ0HA8fKd1Cw5iXIOxZBk14fOH3Lv+OJnP8AABOvhZG4IZd7nRlv1WUmfI/x3TzKC0YEpjCu42
lHdwUwO6i2FgHqXDwNrOcOgAbsYM6zKQ6oEaFbQadrZ5vA1rY2GWKiocRyznI0ykmkoRJqzuihfE
B3XCCZGhh2nMEl4JaY+tUx+pLYW07YB444lXLusR0H2/hSFW1zBY/CLUG8GJ9M+zGMrh4I7dH7oB
cvopmCZ4C2dIdBt3zqZHAp6ag5uzsQARmZgXg8PkD3R3wAxpORvL1OBCAnP9GZdzaMPl5HEvXnBc
ghneDhCanhTOVWyCElrKZsAs5O+gP+rPol6hh9aIVrSqBE1U3ZVrDCQjJpSAozecu49VsWu/Ooti
MFKmeZar1UeeGNA74A2cpwG7TMZdrRouPr33JChDR7Soqzr456cuiobj+/JQ2tr5xlqPwSsc0+pB
Lz1L+QxoV4/wK8c3TBagYOOKmjFkUKG2dX+Viz0iDtdkCKTQXeov4q0XhftLNXPX7tlF472udSP4
JuZ5+UEjaV5DMn8h8C22NBvR+JpyHUQT8FMw9hqAb1FIIrVZP7t6kN9rJAq4oexn6MFrAgJs2TRl
iHZ1FCGeI6tuPD9pnguDb3UjDV5b/rQ5+mOhp5740iKKcAB2DETeytI5uEXUU/ptrz7bpi76x6Hp
RU6Ws0RrwOU2UV1iU5C71MCucusxmb3oNhoeOTUlKMIwB43W2Ja2+gjD9VvjGvzyS9Gt77qJ8P/x
y2yKbTxHyUPpzdwRGLI1GUjhWLnRnsAfClOzg6yTkac7ZIRcki1FzY3HcFAhfuP7799mJdYvcAFV
TDYT43TOrhCOfDgX/66jMXT61V1+xXEdAm7DZ8UNjs+b61qO7GlbGj2CTjtE2iyRZJfyjIdBxAtU
Xci8yebqtDzSMNOmxGlHcuwVQki5rfg9nyHZJcOFozJUmwKEBdHYIsHaaoi4fBpRG/zvwF6f5lqw
UpJtlvyR5GbBlURkfA9xHyVvnm3QzCXX12fkTf4jJtZrV02p+GE6k+7j/drFYD0UfL11L5JMPpW5
V3z1+soYjGpWau3gg0Iee8XTBfcmu4+8hugwFwdOFD4ITmmbpdyj4zxduu1SXqeQpm25IEkRdfm+
m32F3leVAz4KasFeMZayaCf+ck1d23Q8zx6ukN2Ex+Cvszr5X0p/RsESPxHnLGrW95n3oN6mSsYf
y+KMBfumsnwlB2w+ZBOKhMRXoB8SsEjutvMNlL3Z5dTalEyxv1LlZWi3kYYSxPaaed+vcKujQeBA
JEJVh5cqVt17ahG0Lhkf3h8chCBDwMYx3a91EV9iHKzlQXaAENj/T3rf6ix+iELr6L0Km+JWNAuv
ZH/JqgIsR9g/zNw//tiSn8uBMEbqbKhLEs0eTCS7xZkNBRI0i1+aByJG0LVf2DfpcDH+LgxHcKrs
obwfr4g9zHzBEqpTqVX2VDc+BIzZx3K5W6AUd9uumwz8qbF0A7kxvhA8LK4JLoTLnK8U5Snl+r3U
93yWrKwVbY9ntl78BWR/cn1oKW5ivFJLf9Nxl+h2SerjMr/2WP/yM/Zow4btjsd1ESY/uXYy02RT
0H4a79YvnAxmQg9d673CGBUfEgWXnxgQcsn4KEdcsRvKk/j1tusAX4IFc57c5GGZfGNtx+/td+Pw
z8yYDmgD6cwUhTcTCM8/qwcEJdg0Xj8m91cQAEY0HqsOvxvqtI+JHzNHK44Girf+kNj/R3LHlCks
MIgwLVElk5UnbNU9MgL+hXmi5NXllvsRhxZ5/mAZIMMTYFS2mSzTIA2zxObIGYpkObFqJmrVzaM9
VXQgVIA16+IlIDVb3YSFP3yVYzQm+6TwJDjlISq+e15MX9xFe1b2U5cWDNdcM3dLOxFOHZEmf9K0
j9Zs2xRDPHUXrnB+ckYD7onWpjhq+fjHcNTB7cxB1Pyliccy0E5KtNf2p/E6xQBsa5gm+lSnv2MP
r9gOPTYPiZaxjTmKvi1u/QbH8fZ6mQPOLxdCaBb/P+FNOapqu5bIDVoWHvF+PzNfrKMDLtVe3y63
FpR5CiReUBjPh9s1BscQdNZ5eA4JWAwRqZ6YWo8SrwWZ5Rx55qzXcXyt3Yp/juYJ2z+UC1rIJpZO
8pVm8Ku4lREv2LTYretHk9eK8pU6q79j1Nb0pOMpeXXGxFishhFJGr/p9L/BBuTDGjiRfDEOEF4K
oBno9xD5kvGYqqF7wbE4hhutTQqhoo0banHycYlfJ8oLXwyUbnwEfqrsyVt8CNY5/Tn2mJKh7vdh
17rNboon/551j554FSC5Ur+GXWe4Md5YTt85G1b3r4NVXXBKKAlah4z30fhL9JgbxNb3vjRsnCvf
7c25q5OG7DeQtE5u0bFK+aVZdU5q1xZEi7lT2Jzk7cYj6+fcUiTDjwuDdPwz6wnYH3+KI2/LdvVT
GCwqZJOcVUN4oxLcl/QnlVm1mYKwp0UKgJMSDxTacw3sQf2voDeLCBOcX9cV7g9j7JaNWwGGC1dI
s+x7V2YjfG5R++aBV0vR/A3ZcY+nAM2Wjg+NoL8BGJS3v4iyd/bZqyL7bHGvolItc8IPvIvgFPKs
lgb++1qJXyvCe8Exns7FKxTndHkvVDV3t643CXFXUPDN6475B24CUYHsRmPjo8moIQq3jyOSSQSN
6/93T9X4gIhQATfqq3rc9YkfcVUNWa5skNkz9ZDo0drTILvxhuOdo4asnZl/UMNoMgqxHuE3sBne
Mt2K8TW3VRvfmZqy0J2r+Td+l7rqgg8CpF78FENx5dPGjYziChQL3xAlWPqBl3jH1Zp4J75QWi7c
g9E6P3IbL+OtNIIdO4+f7jYNJl71hR0cDRSkEXbHzBp0O/g84CJzuczDK0EpmBd5Mmb6nm1AF+47
jbz+qVd+I5LvDGLvATuDLJ9Ai7EcCSIt3/BLDtFmGqx5KJQBZtSu84o7FHJrfPJl2C837HMH8dap
fp13TjhGlJKw8ia+bTLXq/6xJ1j880jcYnpUdN31b50f8Zggo6B4hJixeeh/DCtdrERxgxNj9VQM
N1Rjs6cB0+DUYSghcrQBOx+QmmFz1N+o0WfsajD5BE/0UIzJqw+Xi7wrLozsMxFR4T5DMZwhffmZ
e4E/M8b3GvOJupVsao/IHm2LAR/fwplUCbye1UOQ/Aa7GbLIwfMsnHM5O1H1woURjzwIfjm687ap
yLC8JPHYBi/kv3zAgUhwpPfwQDpbBauCsCDpYxeqObiAlxIbRHTkuu+ecEXI5IW9H/VbHpbKctdH
Vjwahn17CuEc3BqTey9ZWscPyiEosK91W17C1kV2Y12RQ1IpGy5L6cSjT2/HLG+X4RomiTRrs6fG
YY1+mYjekOUlKULMYLaAeHAUTs55xQ5ZkGB0oRA++Cof5y9/Vcbes0HCpUl5d+n/rj0Wtp/8pqpw
j8cTtweTSsgRriX2zd+UwuO5jFEaqG2T8Tg39NFbAqFccmMCEZs44Gy+CPSt4a7tWNx3fZ9Nd0Pq
pJgB3aCYY8JoKdHUkc094QMA0kXKKnjCJ3Xn++nwgr+p/WKGjbOvlD/zS8cKMbMWomaJUq7tPyJu
eN6BVgrWR8uyFMV56fLiCQP2mu8mSAdqqwG6Aiphc3CH0Duyk+NbKuV2ENX1dRQS5NoOTiN2YRUM
zXNme+UdgrVhTp0WbKuQUsxqqfpy44cwacLkUKctQkGYFCwh2nmB3JE1Q7oL2Cfx1JWl6XYz57Hz
FqLmRh/T5LzmhG3IUXTOMYg5KoKWT3hDBYRI7iSD3Yyi43cc6yPZIsGVNe2dirqXZSVgPNUlm8lx
YJmW2Hi5nQQN1FzTgJZTt5E2ul9JLiTdXSfd8dUOY38lt62e+1ghFDt3IzD04BFGfh0cNb/28ZhY
fnFvneB6tZk80HLw5dK5PlZTmH4WRRL/TXAPcyFY0/mnbqKGWgele3E1A7a/xilq6NmkZqfFidMu
b8y12DlsOXu3QYtLijIvU3AZGUhpnTLES1LXFJMUZ68P4QhhjiBBupb0LBxL0hdfMZ4F++uKM7AP
KX5ToKYD+9x9Y8u83EaYCqujdIeSVs9m+CNT6XbM2U6PZ5IOU/+Uc1nr9iH+/tshZaO/Q1R3DXpi
LwwwVZLeWJxr+TDbIWR5BBTFfQN+A4AOLjUj4Bw3Yr1d1gosr+envT41keqHg3XR2/HlDEJuKXT1
nFNNbpsB3a/AcQEcmKItLYzueHBjAk67jA3YU8g9EnYolGOl8K3qkufQOq19D/7vlamGpSRlK2h4
u8Ndv5y5CQXFnRBd/8Fk2qij8KIQ/oHSoNhzUagdCa2eQA6wtIMftebgxNSBbKjJtcuhUelYnpsS
kRHoiZcidvKj6TZTZOLlmLFaau49bgjrTRhGc7ifslhcGz3KuepOIiyCx0zPQf8ZljREUxNilT6y
yI3fMvrCAK9JVp0kshP4ayDkKSYohTMZxiUhXrs25kYVREPEdTst8qh/Cqwnz0EkSwegra/Wg4c4
1j9G86r+plhe2V5Ym3jNjepyu9PiSr1GXVp3s4NOf4NQy2bD6cg2PM6A+Km4IWvxKEXSlwePC8e1
s6Srgo8BvzzB86V0vjzfJdrGkido9hjxtF9uZzgT8sTmYX1eRT6ky1GQRAq4YBPPF3wdxmcp76+O
c4ObCWtI02RcNfPIYQULPo/E51hXB14nziPmxd7bdhMp65Qivzpq9kkUxPO2LdgmYKwefSZT3erf
ViX1Tbjg0dqmyO7pMdJ+NABKAuMTcZWMueFubRONnOAkAeIzw7S3YOuPOAhMC5iYbcgKcmBllRkV
KbbXNlpq573AfngzEj1ethFoHHtI0IkMlw8sA9wouQnDMFqn95U8UHPAhQcMedLQiLAOd0+84Nxf
lIFk69M4xFzwWGt2LXelhbiZ7K+05TBsHCAIcvqgow4/h4eFCDNsm71mmOB+s0cUFd/hgoCBL0r4
p65JmgdvCLqvrr2CQtYBOvKQpta/rRzF4T+tYgGhVHXuTdN7Vn83bpn2Ty7ZxQMX5p6Z3oZR++L1
TZhfYnbc8uIilB2D0h9xUyytcJ96NofYPbxIfAXe9UkpE2Go+OvCDuSJn5DwtHAOzT6ihCTjZqI9
NHHPy/vd2ufwvOmEpCaI9YFf/LLLnAW7BidEvFv4Fur9FZsa8IqntfPABGVbTvpprJ5H687uMdB0
bW6gXyCysFIDnzELl4wOvdvayY7skSN2hirP4vCYzYjW7EGUvz4Hxbj80GkR/R24Et0CgCzwJgiK
qY9qjOf1FR85t43QW7KfUff5dDd6TvbICwcYFp7lCYKYD6V140/c8s//t4F8uMZyQGJ/HzPxh4Zm
ap3dgSzJHiY5b86mL1rny1GEeoUY6+ShLsrwjZxH536yV22TZ9PynsRFyVHo0pm89uHWC911+vSX
2XVYGF1dD7uiGJIMIwip5Y1hAsAc3xT9eC5B8MYv2HMCKFjsQ5H514C4N9ioEVZg5ZGUSmsNb1yH
PqR0l/8CcmpITgdgVXsxXpybHSF/eYvLT+V3fEXykzRnTb2G6uOZYodO3WkFvROcbT/PN5NX0B+3
Kfwm5wfNV95+5ehC0UfQKyUYHNqaMi4kV2zqzER8LZrvlxse9KyAd09DxXYCSuCW3B+EmIkMy28w
B2nCO8DN5vM4Jkt7kjFW3UMAk3O8FNzwwpPrh9mdZJJcH4N+xe+h4nXJqQYpRH5mCsaIvXHZUWaX
4Vqz/YidYF2Pbhn27oP2wY03cNHYa1CnUxNkHjS31Ja/luhjnYrwqfXr8XLNx6777rogAJThP0Yw
q/4Ki5a2mzFIYRSmMnxH+M+7kAiO2L91SZ6rl3o2av4zOY1qJzxfY2yfu6SQzn40y/VBFyJidOAm
9ZKLmhLojeFB+mIZ54jPq7nB3wM+zPxHz5Q6Pac9w9odveDRZaXEIrzFWIkqmPATn94RMbU8ptJ3
lm2h0gkGjB3VDmyKnPYK0YLTNLkmYLcyCqLly2aZAkXM47tM6zaNV/PqgOz2H0IIXmyeqZJG7t/1
1iH/fp3Z7jC0j8M9WmKkDh1DBQaMQjK442Wsl6/JthphcezNn8r0mX0MKSEntz3NKRU5vG9JtYUm
nJ9QUjwP693VWsWRU9yDu4wbFDgENfb41GdtRWhN+0Q3p5LHYmaXuDW0hVzcZopotjATb9G6rPoO
x38XP1zTuIxLVDEGm2jxGuexpX3MbkJfUaoyDWL2D64hCQ7si673nQmd/D+OzmtJUlyLol9EhPDw
mt6Xty9EVXcP3gmEBF9/V963iYnp6apMkI7Ze+0X0j4c+4S4N+TXUOlU7yQEgVfTg9Jfw0oPSUox
U8ZWzkxhGu7q3LZOZCYhV3EKWDxbtqBUU90Y2f26IMUTA06BqokojqKw6xlgcCrkZgGeE+xcpm6/
Ii7mhHVEPNwYB911mYBnNylG7IVPw4Dmw/NBBaIzBQmMgUXd7BjAsF2HJ36HnDlERq7DEaq423dG
kjnjdnrDULd9TAus2Os+GegUELdLEhDuYcCzDVtuHY3WJE424PY/YVer9m3E9O08sO0VzroPUhvV
J2zCK5LD8iwBKy7rpcBTRh5aXegTkXrFPxsgULpLoZyd3VDmKcgDtzdvTdFbKJvH2DoX5CcFl1y4
S3zKc7+tYGN55l/sdCr/4Cibnuo4D9sT0TvYZFchC7KnIrbNHUosNJPEaEI+6pJfSWa56WguNNoz
BlE2ZY6tRsyzrDrHbdJm7Sf+w6V64NtsmhP2OSLZ5hzy2ZEdIn4CHnN3/ltQ8nBnqGCoWZjic1pH
DiPsDRcNq3mrSzSJ3A3hQxTUSeWTM1Iiae+w3kcrW2GrimDkCvS1eXuq4EaD72Eadgh7wibABjLM
2ihkUOV2saGEL4gCwwNbwsC8VWOI/2QA2nCQnizTNSr2e9wkkTft85gi3QliXVsvkcFVyfHGsu+R
8YH3ZLXMBR5TPiGS0bOEEY+Hd3UfWgX61I6N109bky686rRUyApCz+ytuc6v7JMdb19wgpy0MDpD
FQJ38xZ7viIjhQO4cLG9+lHzgGdW7APya6BTto0cdnOGlv+FdWX6SmZq0x2aMrL2uh7JHRF9JE9l
xLzxybDuLH5wyCuQdlGw5H9lYZF9CgKUB58Fqdt/TKg1TqHVC+IxDYb1qbfS+qIXDLkrI0sXpHGI
p34dYXjuTrMChM0WLParXagsA2RnJqiBf6OB6tj8nhuLNAemEhPbNBJU/PRhgnZnTlB8YK9ngD3/
g3OokDGx13vm+8/4/aIwD7elC4UAKcFYqY+qSlqs1CE7Q4c4YiaQ7FuaLdeh9PYjtw6mnFEjs5Vz
BXMUl4W61A27qkchMUAxu8A6TPhp3m51X4AYZAGyUP5C7CW/Ug/Jsk20hpLrM5IJLx7g0sdsIq1u
3WVZ+THWUeHuIhLmc4LUF/9hbmwUBFiUeh+j4p23vbDKeUI/w4KDma6LEqKw42/8R7BuYIiM/a1l
KB6ukNR03+DnMiZPyR1qWFDKsRibMM9YQVUQzVfQ4q38GULCU6wFMkJHFN1TS1UmDjQKzoc/KJv1
cBHpQ46ue3k0AmEW8jNk2BipF3FGcETEmJFdFD9nyALkdnEKyVh4dP5jIqpp73jy/lJS6xMaUcTH
grMYKsokxX933TNZkwQouqc+6NRTBMrIX1uWRvmDMC1uv2Yivu4g7J40IlVWf+0hR7y+prKLdtBa
vORVRUN2sqFZVv+wLrmg5nC+Ooj4SH+GPaiZzJPN7Rox7RXoCfPu0cyKv4nt9vkhQurEUBDvMnR8
u3mdEh/pzOLlKdbftCf1c8O6bBrPsDAiIPI4ibYL4H1cCo03vwwwQKi04myOv0j9C4HrODAAgZo0
2Y04hZlXenbRHWVW6OQQKk1O5mKOjPScRHnx3xAGyMsCoGcjQ5mosPEn3FM18a1TFIWTTF+MXKaL
nlkWr1vCWpO1GOuZcEQ8Zg8Od83w6jdR0q6GfmzyfTNZHjSI2KQ3Vmr84o5UxOg1duuc4xH830om
C3YBjXiVc2rK5C8Vtkr5iz3m7iupSDs8hBWgj4MarH7fehj09yQS3CtDi0X7sa/78mAk4v71XIUL
fr7UlmcYsuYXYU9dERVBpXWbc+Ulm2xoIzDFCun7Bu6hjxM1gHOAvp6whoOQ0ZySPOAlpPDZdZn8
x7iIIwNMiIo3dMzWD5JousesFVAbE89T9Xs5JwtrJh/X+gt9PZRUK6RlXKOQQDYGGMQ5EJan5l2w
tEF30lXmtxdKPcN/6Fj+f5D1RmBVgxPukziKQHsFNdLbFCd9fyQ5EMPcDGcsYZTOB/Yejbn7CmE9
YkMcYKkCSZM6oDYKNIILBgx5YLrRjZ9p1IVhcHYpk+evZjHSOhpCN69DUONCYtLovQeIWIJ1PniE
aoEvWMhb0FY7oP4Lsg49IKmXMABELBHYkPLh7XVcQuwrQNm/DpIgsgO08wwWnSyUc08x8IC/ioGB
Hos6mnZnKmkN7ViVFj4Ho+6OIRFtPdnPD1CEHA9hbDzc+y6c1FuncJNpB96ARBjE9yC420lEckWM
LPhRLlx1IbjyzrJCmEtvMhsLPpNbLBvWCEpuYj3Lj0mT3kQNgxZtywQL40EUOuoNbC5ao5k24EvJ
lmVyh46YYx1VkkDDT0DVKqGdiUlTHsZnaFbEUNCTWjjWhNOd5KADeRE0w3ew4hjqvS2a/sZrmi3n
uZy878Iq6doJ5BiWS1nM4mcggqhbJ0sXvg26bOjKsfGTQcpJmq2xTtczC37agS24xuCN5jglMqFw
rZ4sERHfTCnG6DpUmgsaYob9luk+vjGpLnPuvKxiTt5ofWmclhgokCnTTi5Q0a6lzvMHY+soXfet
JFXPKlSTnbh4yoeatpXQRzuMo6thzIpL2x3d/wrAG3s7nEuk+vFAp4hQMjgBvzQcFk6SPXKZCb1i
kR3YW73kyC+zFs6cgxKGx6nvrU+c/M6fqOoJ0sSk3O8J/qn+dY7V/jYjMWmIkODbuHSyRdEAmE3t
R5+kSuBCnmOhwoStRzPszEwp1oM9IkFP7IG1buKOZLS2TG8vE7FtzpqXGgDU2C0o+VYhD++8SZfZ
V+vOA9izsbVV7loGee667nLXe2KLXqqtESW5U2E6yWS7LFC9EapadXelaCDfD5tlnL7wwDRkHDK9
pItyk/E9KFtKMVEQIIXbO0Ywak+8FNsmQo++AXyASXzA4PvPc6boraSsJYcZhNkvTEnUIo7Rs7p2
unX6D5eN3zaUlfIZGVosTsC1jx+kd8BmCpAxPoguQ7BOKjOKHahaHzWpT/Ea1wXQiJzT3mdTNY0n
v46M2JSEK9/7UX96nD2G3YcBfd141EMePUMzYG7gMbWI+dEV2cI5nznJSpB0VmRR0OU3cUJaImbQ
LDpEvR8i5XEwXB5JBUeHDH/MIdSPsMh3lx7C+kVenIDk0lJeja/T9MmdQuTUzO0+Efog+PF9HJVb
Jk8ZS/a08prhw2+TeDnSrakJqmgbQ1GPkkUcMF9RLypy/8QdmORXz4RuzA+zCmlTMrxmR+xtab3r
yMZsb6y6ojPQXZ+HLsCvA22hBTG9EFFTnWuobPY+kf9HsZsoAkraTud5JA1rGy+JJ/e5B9HjG4G+
86ANReHGJv1CrR0JtIvqa4azsUYAkpFLYnQXVnLVjaNX7rEITnggfct2uLw8u9r3vbs8TY4bMv0t
9fBUg25jYjz62LfefUEEwE8NnSI4xyBl4YjFYars7jHKPOTUG/62Zra4rkub0QUzT5dlKBeiBn8U
VYQcLyAGeLDzidm+jbjmBZqCbncaTu4ThaXXbsfFNOduqMS08W0P23q7UJB80hZl6Z6twcQovHSG
U+wCzNtQbLjxthqD4a2ZFe1BlwkNcGjO/UMbMnPeOtIJ/uIPVhyOiutj1TWN81FMTnQe4rz4jFry
LFaksSiS8WTQ/7RS0FH3LckKhN6imFn5LMjocOzRf5zwkJOLF7ZDtB3l0LT4Hdvy6CKyUYe5bY23
ZzxDSBAlJItbUyKy3hPO0H4tpHVan0LMpKpbAPEq+plkOpBTah5j/L0ILKy+bH8sC4XuOoZ4QA0b
tEgJiduzGH1ksna/Idgu5XEkO+A6wFYxKyeZx/8AWhTBZvFcnLJLgJn7QOSEDrZMz9r6NOnl7lqA
vYSalby3mPUeHna0bv7wJ7RT/zfrelzekTVWC846gp6zqcEmgUG1yo5ZY1tPGNslfrQIycWFKIZE
nKnPE1TQs9Nrf98Sl5UeieOtNrAlkWusgR4l9SGOYZGctTtDoAFFgJDNY6C9pqOpszOb2/kpyXlI
Dzg5Z+7mICPbU/pcoUj6QOjsqOyRxy2h7v0XHHEEdNapytwtziMcBAhVtd4A4CN0CaganUs+MD8H
fu6qLN+GY3VXC4Moms29hcBaAqFELp/xpLR/tEQ15H/KssSdaNXSIWcF8j5avhX1I7rgFX8OxN6O
DWsp7U2Bl8PdkghF0l7QejS0Ne3cAgMCZyAhUfyPN3iqUOvDhhi3VPvxP4WMdDzcRQEjOzjahZVP
288cR1bpR+o2jDQfAtYwyQvJcFgs4TPGeDZ5SRDCnOdq6Nx/VCFLsZu4oP61xN58dSNx2cc46gFZ
aRY0C8IGh60JT2ATn3BWyBMBBGly6vrBfhnjoOa1ZFth7yqsVPpETIT5j/xl8QdmTVPdX5gq2uK7
CViCjlG3bKQAxo2W0BpukNq09eZMuKCSOWfKwLyxdGmU0xzJFtOxUr3WsGXENUmZZf/tSpIB9jOS
RD5TCFbeJw8gvov1gOQ6OWR8+c6vDEZhH+ccNR/zrc5Y1SEMXVHiW3W8/2iie7T7hq/olJiAzNiN
ZXsj+kiPKdxfyy8owCPePXIRkkGKI/ArvMQWUt7kYM88lKcEoytuDgfxKCeSA3g+8YXXhWS2kvKx
DhJGuWrjGECxUFNAnLCJcy2fa0y5XEIiyazg2oFjts7cedmyTWM461uIG0HwbNs9e2ecLlO+ExM/
8Q11NOIsPfjyGFhW4B6X0K+YyXkBLq0JSJdLL2P5/S7tw+rGc5oQZjYxpQd4XMKeCcc62OaAsTw+
UpbJ5iQyRHjMiP0ofKuxN8CIq2TosiBu1afIO+enRzsTvw4YE2HgsyA8xXpQ5OoGRfjMOW8RZjZr
Rq1gCZrL1HlEbvZLjUwfeE18GFhSkWBvj+5ZgQw2e0pMmu3OiiKmi1ha6o0fGc/fITEIqw+3YPVx
zDQl+WucoTpfqTHNgiupEoigoUkHOeqCog6yF0ayPs17yaAg2I89wG5Gu/WdSRH7oFmhpIfsbjZL
atGzIpknv/QFgZVX3xYQVfmOSVry27TwSbErIkfb1SNpmOva1iykaJFI7DNhZz6tZTKfWagD69D5
Xehdmalh40NKWW4kfJK/jeo85IxB4XpverBta1Vj69ZoCwMGTQtahXI1TwK7fKGU0duajJuYCCuv
aw5eu8TRFjwn2SxguTpM4RMxSKdUldErQbXdjYEaC5P4LtLfAE8fKnKAUFpz73TuV1gQ2L6iiJ6B
hCY+AkbCvuj94O6TtxOJxP+mpOCcGRrqs70zM8ZYJcgcENxW5Bnt69gjZh7HJ+xTZ/T1I4rsqHoL
GebdI4SVc+bXml3OS0QkmzKJQW66LtDeuOrm6ivGuT6DHOjyyXoOhgbxS66grmD7RcXxDsE3gC2I
lQcdvkY0EGylKob8nJDpjDTX8rLyPHfaa76WwFXeDz+UTH463+lD+6cZ2KgesKen8a51B/c2RnQ1
eMCz1FpPJZSLE7fQAo6SwpC/0w4a67kAXsXQZun6ZXzRrWhLNOEKBMFJASwLdspnMHZiX6Hmn8wp
p8872hT2jF4mppFJIjZwGzKPQY5dp9kRW3VogQTuQrShYzqJsyVFEK0N6YPdJagmLCQxgznGyrmX
Npr0M05UuBag6LK1Xcrodt/FoGUq8hrUpILwtULuG54LJ0nJEAdxgxie9HA6ZSRSEF/vPU07LWGx
N1FdeFvib3ilggHqCyjFNphemD5HwIbmmBMfnoml1yZFyYYCNva429oxTf6kTjXFT53kPr6UZgn4
fAL+bPxQBGoeXgnDk8VTgGrnrtlRdkItQVAOdmZWnMcGEBZsPlB9mO2LOQ9AXOFS3oUmdmgioBZ3
iP3yJNm3QQatf2UbPqe7eHAZlb/hHFx4ZMJp9L5of82TCNzGhkyb405gbBacBOsli9be8pDLh6Xz
Qvr2QliXriB5bPEy1jzsHLYrUrW6dq+Cvg/fvDin12RFuezwZeN96IEAjYjB2d+wk9Ls9vPQCd84
dNGIYyUOeMtkqMhDBL31PUyh8zeDL4faiAMUMGnMEAnxhRAfGeNYufPRERJNLjr/2+QlqdUUKCTD
03sSNJl0JPEAO+ESfUQbRJSXazfuQz8HPpFq4JypItsh5HRb9ckyRfjQJQAIp4xzsZ0RO91TTwJf
7BeIra+sn9muNCity33AoANxWPr/SGQofnhFlHTEyTNOXMCjD0hnljX1DWvDkYTSURrvG20K+BL2
aJgO54hpPejV3q/OcS39ncvoglyXvgrMhoLS4bwljA69eVAYVnFKIf/iVOogteOZYCTNpZ2swWyk
//JR9CQutlP/Rbyv+1flxPClVZL/0hnBuUCZ+DedJeEONqbxI54mfPYEkBfWL6czAv9k4CHcUjoS
/VlZdojQrAJHeGlbD0Cd56q+OeQGrSzSOMjlt4wm/LtmglVsQhkWr6LzHowycfUgC+NcwlCVZj1L
3yUkZg7hOsazJdxDHxgP9gdLQiblcCByjggUnC9072OwY+O65BDWFcVPVc0F9Wk9UHWB/Vt0gx+z
pqsEW4QsEKZ9Uz6FnTPlV+Us5R97aT17W9cYHhS/mUUztKarX37LGWXhvl7czqzRrBK9nSo6xZPN
QHBYN6FddCurDFqEEE0tPuRU6o/e7sN+V0fajreysC333KZx8skzMfV7wKZ++jFVLu15aA2MzcNw
Dq71TKexiVABEhNtupScpz5xZu7dxHmNI006XRePy/Qu8bORnBv74tIScVJvIJcQDco4zDWb1vay
92YW+LHcEm4GBiS2jvHGxHenmDDDUF9xnLTUuU2Dlme2Z3EWs09YdYcVFVpGlCqBBq6oqQhfBVZA
8TxhzMrPJKR1zTfD9BFQtMwwUM08iSapnumH0094fIzcMGgx6VJhknprPxUW5sS0RgNcbwaCB5De
tQFgubXMWmu8LE2ouvVMN5S/TH4vOcRM6MebGOEZzsKJ4R+cM5wqBvGx7JPK41BXAiPdYCl+xrvy
BKsKY1fYUDzgkz2k+6YdsMN2FakKQNSBNXUsN/q0YKJWdLh6+k4zsmzyQCH/1VZkIxrvWPEVl2pw
7VbsMxJN9HLFhpyxpu0t/Pfy0eny3t7Rj3Xt+9yIhegu1+3GeFfmyYCxPMgwLQ8BpufnuvMUHyyo
OSgUSI8V9ktW3PF8kgvixp0hL6e+9lETBJciHzkfz3bqtUSroN+OJvh2nHMeIITOV3uW9Ur9sp0y
/mfC3rR4l1mNwpkMFOAJa3sg1XZTyG5pLoIRPhqzmrku3LAoGeFH9SF2+YnBerW3G/74S1bhgoK5
xgID+W6nfOtUKKbX+0XUWf7YVyg4V4wBev6jWusMql1KgABK+EleRttU5qtIW4cENmv2CG4QVbOO
O284E0bjLS8C8Jx76qYKWpRlz1OIRVIiwcspTMkPJaGCyUMTzBTBXg+Xaa9ZKvyhK9I4BsrQRnpG
aYm+iku6AQuUwhGivwInepIsWtU6Ua6z0DXD2N7YID9BIwRCN5uxRVm8iR1iF55FMXedXPUB6blX
OXNxIQIbIThdWUoE6rlw3KG5IjiYh3df0xMz8SzTdONbBi+hizwXmEnQjn8SqMXpbciS8dLYSr4i
/hb1we0djRMIi4hgjNCSZzO71IdV4zAhau1GsB/K+/FSGAUYudKJQYHST3dEWAs56qsp0MxiDiqj
35L3S28hjQYV8SwUoqsxgyyGQFXEINH5Yrxw7/YxWu8cNm9wmONlYAlHrVit0XGRhgq7GY9SnMfk
LXIPUrSxldHd1bQOzXvTQ5cma9egKCwJYImP5eip6NNmmPvRogdGCYM055pVRb7crGkS9TfMEZk/
EoHAScDeXy+IxGUVhy+K7q3fAF/QP+1gUci3PpXJAZV88oliuDuCL0OLj1pO8NLTZF2mukfbON4L
NXIdmUO9sobowzOEXdwGAkmmvda9sc1BoTZwtn1tj8FjxsOLTawC+XGzFCEPG8O19xtJRPZQR32V
4Ytk5LiSdhQUG7vpqvjEE90/+iD/7oENuvtiX1LJjR/QIYAWGeaT4fsWa+0zbr70qA3QcgCjHc+y
61IiKHy12PXfxY9m68TfENYvud2bR6JfjbhYjvA/qAy9uiK+2RTwN8E1oDhZd8UQ2R+m9sxc7vku
ypT1NKZCn3kjGaffXeaqhCCbsHjPWbCSs1by8mHmuxPVX1hjxhlL8bgZ35IiTSWee0dirYSNV9k7
nwqturKUTpJvXt7FhY7Lmh9FQ5+lYkPfeTfyj7UmLxnXkwxruABOUfyMJQTP+1lJX1T4jnOHn5R+
6GycqGLcp6pkQFmp8tzrXzT/WB1Ln1OYM5R5tPfaLqM5ZXEBk6HnbiHvpmglPDMCGCFMZP79USuL
4IfmzBs+auymJ54wjbZ+ivBrkb5Be0iiugf2N4VK/Is7y/cOYVSQUZ+Buu8+KvYpHZFTfOu4+2cb
+VkPc3DnoB3/8ImLvyFwICsQ+NWgd0SNOSPSi6QzDEjCemRwFXnvMCMDMtuqyXLfUO577V4jR7KP
5R0JRDlFntFz4OPyUXqcqkMFDT3bFr7d4QZFMnfWWZfGxCrhvdi6Nn5AShcrOYrO4DwalqL85SWX
3xrfO3jZQLifbJUIppvBJMb7LHBIbWa31n02YWKTYTsN6fvS1+oR7hTz7BYPBKI3kqXxfbTe1PxS
lcX6X2m53C+dTy7mJlUyNycsJ/VzE6vovwweiSaT3dEREtkIVFaRjU25RjBulvfQeM5xICDNXVsu
nd96ZE7bsdjhKtqzZk0QCDcKbEre+N5LG8m5xIMFokra1b1i6uzaZZ1xj1RHiV4YhojkjB6jcUJs
U3dTXe/y0QRyQ1Y7UvQERDuRwsiPCfw1HcvkLE5bhDMyZ6IJrxKJI7WZLYksUc5OkVNubUvf969O
aSmUIItbPHC9sJ+fYscBLi9Dn3V+a4I+XOcWp9OOWBUT7RMT3mHhBn/9+JGUd/xQJaNUouYR2DOH
VA8/pZ3DYYsgCmEDJh5hwpUwME113Pq1Qa7De04h56009hUwspimneFZqxiRwAoF/uJcJwzG/y05
7PC11J5VruuZCQ+IBMJxajBv6YsNvh1Vnojnd/Z9VNBAAS0IkYDaAZbmdouwN9TWv6Ho87NXt3F5
ape0yw5WkDbXpiQ5GytgP03OyuSLS3i3x6xnM2Ez+zL45tJTHoDoe6dyKM5KyKa4G2vj9qqJkhB/
Zt8hiwr3bgKDx3LkJ48NoO4U60K/ZqrswzsKivTdtbHc7Psacn99hPRdm68JxwCiVuPH1V4xT3sG
GRiRLFrQprRTbXtfOhmVuZL7Q5YnqlkIzsD5WwLBRqz5qyhzOvaPdvMH70V0JSsXWYOL9+Ml1A4B
xCgpPPEQWYzC+qO9iIWtJ0QWdWtsf3TBnsnafvQXk7t7n9soRiBueaXsdmoqK90jTSdGQUETQ1ZI
Bd/4kZjPJEKzEF9VduhNK/AMpUWzwmKfJWIvor94pSKPH4IA6AMqnSkk7xjB7qrOB8YPuBw1fBwx
zJioc3uAbN/MAVgpj24JH16NB4bK01zijmjunadFdAI1kfxOIYzNjapst/ukjpwKQu05K34cqBnv
cE0UOSFp8y+Uk943nnHfMWqE/zJuZLIvbDoCnONkdZF0fotRHABd6IHjYVcx7X/019N8MKKA39eR
CPKOUptDH5sdt3GfCPYjYe8wpcl04CdnuMHLN1qV5QezpvsN55hfxolY9jDXw2i3CxEW3bN1sOLl
pLssh0VRMqxxmWBoiikFP8mIthc++Tg2B6I51N0/SHP+wDS5CB7RVDUC8QsVV3/1cydYLuALrXmD
hzDEZU6mCjBA+w7ikg1dEu92CClQoraqf/su0MOxg9gE8SB0i+qcALiyIDSTk/LsC/5UsUrQajIi
RoHP8dkht71CdC0xG04yfF66kdgNxPs5EdYKtxtvA5HIOVfom9sJ6y/2eNs9hADLxJPJxoTbG40B
KSq41dqNdOu6uN0172+8JQTMDEU1r+HiFA4L2rk8OHZfwrAuE/K6/uBwQRI6Jo53UOSksDYtPHMJ
4mLwjgWpnEDaqPnB22NEIm4lj1nmt+9WVdQ0YjldM2G22OS37lSTvuOpyRkBsWW6+zbSkeHG7e1x
2bPOLedTxFyLjTwI5uYv6uKYD6Lg/W6/6gCy4B63gat397Sg+d0vrWlcF+UdBgrygngRll19Ej+7
Be85lasX4CTD9A91iWC1tSw74mpXBQqWlWitPn5IU8qpUxDXQw+ZFyV6srtf59BhKqK1HG+8a15d
23ltWKJl7EbnoVm7JK0764WEzumlopLPdoC1xHObwuJcifu3zLizHvM9pp8yZsTRcqJW6ajRF+la
XISI6gO5k4RX0CIt/QGSD/KBgtL+q5hDLA4xJ+1hQvvK74so7RFCTZD8AiPLcdSkQU/Jk0iyAVk6
zVe2GkRZJJlvAcOcfNBdEUfum3ZmpHjKs9mimsCVoBtHa94Kx+3dx2yeFm4b/P1IhFBVv46ZM+NP
XPL+Ogmu59jpdLzLPJvJFGvaZkH/W3kE3qIEkc/0ExJrL+6if1Hdu/2Z0AFNeIHJ1YX3vg5R64ru
FbkGyd+oPOhfpFXqBELhrLKtan3/oWB7uADUxEaay375bXnfU7orBeiYYb1v4+Vk/WfHMM1XCSwF
/LBkF4QHnDhsxht3AsLX0/4hxHJjp9i7nDrNcaALm7YS9HKjdqxUcmfL92pjgc90xMapUu6y7Znv
xMNGtuxfgj1aj5HzUeQwKu1npyzo8nrpW9Z+bN1Z7n1n4FNwcjYMPIopqpHCmsWb8nxd0WxZ6BM6
wcxpI/I8Cf+ZpeoSYqGI8UB+1kPSawBjo7zSZuAVY7JaPSNnnOdb0WG64lmGa9uqqeMyJTrhyopU
MRBVnG57sAn+D6sPhtKGvnrc9w0M+iNCSnRXeQlnYe3j33i928My7merxzzRTMO1sChwXxWj5oO0
jDMyG05HqsaxcpAArpYmxT+EymE8aYsLY4M1hqOTALYmPQUE4EKvH6L0gVk7UCCNe0dvw8hbzNtU
jISoUDZk8OpSEio/o1JU1ziFbkAkM34abNwIxEfXWzMs5ThPrD769ZCZgMjrUfZuBubljBiaTD0t
6UDkCZOH6EQUB3mMXZmkZ7u0ovi9F0odKkJBylUQTQgmiAab0ZjF5EbRD2q5eKLZA/F09IWdbBY+
Q0MC6cuUPrrVtiC5qsWx9m/J6bo3yCq1txZ388IhqDMD5MiP6cItBK0atZXrHbpsBuuqfOIHKICa
KNpRvyj90BGTtK1o0MNtCp7DvQxRLPutJNnEW00KSMGuLBwqrim3w+Jo4KT961OD7g6TIuRNggL/
k0uKiTYLQjjfcFyIWDmwksqXYz9pCIV5QcHOm+yRrA43S6b7kX0Oi96w54q+dahMQpdvY+imQ1kO
w/dQmNFH50Tg8z3mG8gD97ZUQ95dcNT20XQIiOcbTqVwKht1D9fpp913eBJqDaAIoVZf89Vox7Dv
7HEyrpG/Q3SUtDE/oJzKCR3C3M8Tck2gL1+JqNo9fLFavHtIxMtnqB6JvBnIWMSzwu0HOQiEMbiH
puYJ5juHhTSzxQX+Aio2nMSrnkFb8RLUIZqEkGDtiHV+RkVcULvjXirTIbjhpCAYiA3AndyykDY0
r1tnYMtQltNwd7PUJSF3eclAsV8cyBpD0ljHPudlZRZUMTsn2m4k+wbtLsc/+/JqZmGbbL0qamij
eCq9pNg5GbGXUFsU/OHnshZ2fMeyWIN5jhHuI77o/a4eVyWhlnO6o8GovH6zzG387VtVmW1621qG
t44ot3ID4rm7tUDjX3MrKfQKFyyDHkMXH60HUMbXhoHkcy0plNlYDvrkRi7aTR87/3NqpTndjCal
fUeMZnEMkVLP+w50rfdl0a0XhLagCSrWk1Wk8P6WvAJUOUzD8rV4Gnnumpe7gqwrHI1ow3OD+HvJ
a6X+LKVxzXG2Se55iSJQ1aAgNJwigDVllbBJRW06j6s66ZC6iDCH0uZlzIlvKkR5co5gy7EsrBOk
kxsuPN/bkdRtRWRcEFLe3jgFEw+9Z+qzmsRjLxB2gh1V3t5j0hb5B5hVMEI3NHGtclYOu0h47kjc
8upP5CJQ48jkcEaiTwIXWLWSQEfUihQDmXWxeuPMV9WkfveXiaBhhJPYIsDX3jq5vW8gIyHgq/C6
452/35Wjv2UADQB/oQIpftzM0fJFTfkEZMtkJj07EFkU2Ze2yZLl03B//c0QzRnqqkFUT1ZcYlvY
dAhJDNXvUNm3Io/vFiu64XdZY+d7Zj3pep+dO1qwPhxvsvNLKxbpb42B+rJFVVyqfx5NhZewe81A
aMiJ29i/sd71aySPbQLpNqfni24IFwKB8CkvJJ68ap7kDdPnVG45GKvmAY6Uh+QQCF56yX0UHo/S
puP+TcwAHmprD55J2DGj/syw1LO1Cf741BfOXSGcVJ8uVx1WEMVY6xQLqMyfMw4+lPL10ImcRVzL
8khrdn3dxsHbHW+p+kHk8H8E3fYTG7UE6auHC4ItIzuXPNy3bKCn38GLbImBN+usnW5lYO+jfqSI
XgAHZgCLQlI4NgPCsZh4rCjRoNrcmppr7VikrLAOz8L2glg8TolfyxePDQzilyk9Drb0BXivPtDz
b0uycLjn62RnCrMXA/NXWVBIo890snQzeW03kyg3zOXX4LER3mhgsHrtlrwJSG0lwLy9Zjg1IpDg
WkgeZJBM8oT42f0faWeyHDeSbulXKav1hbU74HA42vr2IuYgxZkSg9rASErCPM94+v5Qq5JKprSb
valFZpaBiEA4/uGc7xgycmuSd+Vixf4BfwKgVQ6KYXCOVaJj8xCB4acvx0CqDxoJqPMwC7cKT8HS
UacErh3au1S4OTazQUTSepbFmJqDTUjlzPGL2PymY78C6sTzRNUe5ypSVA1tAhbvKPPYpYppwFFa
HmniE+0arovFjoENohpCvO9T8kDMBdxwAJRXF+kphwahSpwanI/TDq+uFD/wAXGYVIPOzb1Tj6q+
w3xOOKOFoNPe82jF6bYYPeIxt2UyRk6L8ZxOl70yEzK/2nkJRhT+IVuM96Kf02KLN68dN1MYCPWa
mqhJoutSGs/BRJ2i4sdRUHDSfvDI5XTeC5E0N6FoAhBnmlX7xiS1BrTXKHId2JJN0KCAG2FEoJGu
uKGG9/llYiTifGKNkYrvukCGTy+SZnZdboi01c6EHxkZLapmLOoCjT14R0+dnCrsHfSIM5uGq1wz
gD2NysSrNVI4HPZEipCNhdMGwV7HKmDrovv4mlHeDd8QQzANJOrINj2pKTVIFQXOpeVNOI7WY0dY
Bs2WGnn0lay1hlvtoGNmgN0JfW8ccDsEUwdN0FwLrCK6umW8DQZw3mIOjaH0FLiCs/jWAyw0Jrfg
vMvRHEpYbHW9xx5s50AYC+EJswWsj516Jh1hRORukmU4pEXiZa9Mwv3h2izJ0h3HoiG9Ig/9eDzQ
v3pEJ0HGjA6VkGT0Wa2CasQcAz/sKOeZ/KWVQ3pm/t8NqIUj5J5Nm9tQxEZjyFgPgYLt815P54xm
C9EoH0++y5G1gexDvsAELcniRwS1NYN/d0jJPqrpI+AmdlQKRUETsLNGv6NWYqBB+xYV5NchsLY3
rTMTt8sEx51PHqtAsWPHJVBYJJF/EsQuv3PiM3XME60+lU5HzC3qi5c6E3a/F2AVR9zjLSYvhaeE
IZMbICvAlMCgtJqi4UyIVPC9LR0Clys3MO13VCSu+0avIys8vAjlthq1C9G8aqnHB0R2BOP0kwOE
oUza3Dsw6IOSnNattS0JX2P/5wzWwHaPE6ndVVj/RvwoBCy/p2Ysr5GQJHD30oW2SlLGUyFl7oQX
JLTxvBmgpfjK6zS+btum9K9hMwwlpucMuVtIrL29Z1dF7eaFIaEmXhLzSHlWmSDyLCd34VAcfRJZ
LBNdrK6Ml1MO2bHlqZZFcM0ZgJqqG0z3EbGGfBaZmNgBY0xDUC9LCuRCoQdhWEXhwJScDm5jUlO6
mwlXHeyJWfP0W0BRCWDyqQAkLAH3fnZwUO0pdzSKFDqW6Ir8GW+4Q1GexOfWdztx7U3Z7O7Jjog+
t4MyBpEwTeENhPP6S2LQYL7pImRMV7hQt3YIYpzwUKXS+hoaN/veYTwv+DZk+7m3lhnnFamA+XZE
EPYOUwYSAEm97BSqYE3oHLSoH3Eu5/Z5IdvtIwt1VUJ8gkGO7K9aYjIFw9Fm75eM15zu4ns3IBWD
V+r7ywPJWtFdCRhqPgZ57tZbVr5rvE0pvHLvkfdMDE3jFSfEyJHayar0a4aiaCEfOpvl06FrCK66
WzpG/U+sr8jp4POJyi2zYmCSiF5Ic3fLODmhtQZ9j6MrflZ1H9ZXiXZgYpC9AytdG0vczuGAJZi4
0fxxEGooD7mepSF1yVfE6/Uj4l+l4/apLqaU+TQHzyFB9VwcTVyGd0ax3T4NDgMvongyH7/qQHzk
3mprDVVKRYHYOB4z6LuoyEcNfrxXuB7azjCTCRNrq2WMN0EwZ/XOjFmms2dJFE396Ck6hSLE9UMu
dH0Lq5cIHkt7WFEl+iGCa/HMEE3ha+tYNAFJGSligZQBtELohNuQVTRho9Z9aSZohQBvEmeDWi1E
rokFaj2Zcbsdas0P9y0IcbjtvMByH5EeAbLvizF8qHORfFNWIj4VTMqZxf2L3mX5Lnr+dFk4AgMc
SeCWGf58qRy7uEWi3EFo75Lqjjkr1iu6Ai8obrpWsNDEC+6TkATxLF25ht01OAIPRVq78I7RaT5+
SElB7JFzAIjDK+PzQFDBOnTCIIhacFAkd1lL3u2Erur5Gvl7WH1Cv4ZrYkqiVyq+WRPxVYXPPXYQ
92p0I/KwMD+kL4XVVe8J0fLfEkCc8mrNeX62GlSZW1aOxVXNzcW7CLc5sxtJGsdzKVv/S8gZ+uhO
aZUhBuPgFcj0G/GcA9ytzmT1DAeWgHzeJvCIKXQqd9x66NNbCpvZO0ygoYN3ZlgO2g5AZtlRuIlj
n0Rt4o9FiOWbYdNEHmO/JEcf9i3GPSsT5kSZN7Oz9Ll78qtFiJuVn41PxytGb5ejBCH4K3TbTx2s
QcWqnGeGIUrpAvdUKQM08pmWq7EfPBBdaPFv0F114Znv0gHpLJFH7wrhpmw9Kp/2brLSAIQ3kFt5
3WFzjDe9M2G94n1b3M5NPA44GEYJuMiWxc5ZAPB8Wpam/tKbtL9ghYS441smTfdeSA257Tu5totx
WH2tmQyBRYmZuL0W1tB+axaBN9/vRqKSUI4k2lxndqGHd8x5zGrn0tLv4Tjz8+xtVbN6Qax5ZEYA
z1bD6zuwZwwAjJFSw+O8BKg3N7oIwg+JtodCaVla52RiMsE3JXweTlXE8/bB7itT3PS1cYtDS7/n
bB2vdpsnlQdsyHVL6Hqaktm19xgtrHpeeC17VqsrdBBhBSlKlO7ErEGKoQMuSLU4Lg1SmO3YKawV
YRTZr5oVsfupJTJsei7wWYO/caKcbF+ETNiirQEAkBNY8mx6PyPzJW2ojHUXuMU1UrMpWdEU5Udi
LUyoY2r7J1Oq9ILnLHwPIOaN+2Lm9Y3Cw6db7QYPD3ysmrugalZ9UzSAVi+7JnylysCoBOBJs64r
g5oBUchib+MxawtQ3yz9zvUcArNIs8rybargAZQKhRodrbLUI4IglpA6Jq15IsPb3OdSO99ACwzQ
0FXjvGURGpPT5I7TU+yUCICQjbTePo5AXt05GExSXuGxSG+lwNJ3O8aNu/JSISVgtzL40HeZa5Yz
aPYJmGE+AVcUuV85u3iSOGOqMW3Vzm7rHogmmsPuVA/lBAIN7oY8Sh/VIH9VTsJRB7RkF2FAFht8
IKZ/GBu6no1pMLVela2bnIq+lN31XEc1FPGGqcBmoQdy95HVJ96Bw3w+01QoZMODM2jrdlQYNryT
COh79lhRneGFUWkk7vKK3cIPDDg4uve9V4ElPQzIruPwJgtRTrjHeFiyttsnHu5TCg63m1dKgr28
BPxVKFEmP+hJT+hd57NVDuha4z5pfIq0GH/DQHRwCzpcO53cgtLmhHRs5eRvdZTp677DY4AHBWVB
TkgUQuRdOqu+vkGXN7eHfpxL9IUoZCxm99IiiEtAB48avO1M8h5Z+WKbcAHq1pt0pgoF5ODZzYtO
kW8csepW5e2MfdTCWxkAhd7C6Sqie5LBYptB+MIMBxHOjMKYPSo3FfNHkZBgQp1tU0st4/XI0Rif
Fo5oZF/ECoYYldEcnZGTdLSSyhvWIALtc2zgi8u2iyumz9HiNwpLcJs3B1RGMt9LBIqPbogTbefl
cMavHGNlnxMSBOyboNKUrowmUJ8y6G/UZ4Z0/XffgbSBFNEdiAycNK9oDEJasBwk2HbLA7O+ALyy
zo+6cgfvVEkmzSy54Nyc2PXY4Tfiv9BGwjRU+lBWEWpwDxdwdCJhZ6aPcVUjims36rv+Gy97O76B
HMHnleDqW0k7pXqy12r9EWFEGDyBoloXjDPgdOLQZp7oQ4KtPDqMCzww3nKhsU/KDdFgUsP2L94c
zfExDBEyb+p2wnlGP46unU5eMGKJJE2LpmAEX6Mzk28TQ8W7LRAsyUeXlp5VQ07UenIXGVysvAPg
TKUL+GdKItCQEB6Mcc1W6Wq+pwKyOTUN6KgbCJDu9xaKx/xpsB3TPg9SEArHiLxGT+RZ3jlPISk9
jDGF76XCVqFPTsiYCEVVMeJPj5ZhM4eu1b9EkWvKq3JEX7tl0FoJhkd149855dSKPXNLwduB+Mry
hy3ZEB5Qs7mAUKMiYiLqAPt8QgQ/ZOchGpmgMY3xUUKFKD3Vg4Me9bXHNObcNKQadwcZUGIAWrD5
zcwpX9dhINl9RUo001hvcQBGJGw3DRqUD/bxdbldX+Y3bMop0DrN2hCVqhVU0XOVm/mNymIeHmqf
gGc6cBvHqQaChq/IqpTJNwjSi+ompF1Orklz8JLbqmQXtPOhHLLBxhBSMNpBb+7g6sQrCKDfdkCw
Mg83wJqQZ1W1T5QAlrb2U4kQpmseoDQsVB6oAVA0uqOAojKjtMp5w/iBdR9r6TXNM33GSDRpKMOc
hZS1dARV1Cro9EuFi2WCdLFWV/wb4/gvnfHn9lvi0z6fcEv17omZnYxfeNFJ654B+hg8qjCp2xOF
DMmD4+Q5GMsdydskd1tV3E9ItaP9ugKSJ+FijNuTvNs800uz3Wb1JMgoCRSe9CB3KVQpdFpiaMFh
WA0aJHVgVD1SbduEHZmrKsSVs9du3OYfUAuAX0yRF19qqDrnxqosBiRa2jZhH8HwOVuVdtxn201n
iNjw01U46o+APPZ22zCnJp0otXh/ev5g32psiAFh7Tyru/XlpdchrH7xbfhDzL+BSbEPLGHXoBqC
0Fkwijotg+hXpFWN60r4qD/Z4MxpBXnAwCttCrNcBR5+JyZeE2DJejCihiI4ktfTov0It2mHXiWf
I7/ZMZ4j+ZQ9iYt4E1U2aGeel5ep4rWIZ7IJP4sIKAyD+tG6sXBBYGVq+TFt0eZR1aNfU8Mazxt/
QXrd/SB0AGGShRqf5XIVu/xfQGgwW7dimOaUf99wZuNRdhEWB6yTMQPu3KDHK4kSHJUydYh5SXWa
lLsa5f0FiT97vlhPIxm0GBFfkdfYhAmRs3LWLnEE+4EZ+ZduWdc9rZ3Ptw0P6A3QQ0aaWVqa/gXu
aPa2LHa7MtfGwNpGXu88wBIaH0c76F7Jsyx+2K1K34PZC65se+yhPFZo9DcT73B8cKiM3mwnQoTV
zHVT7Ymi8q29n2fJxe8LGHkSKfRrjJHtyUImH6F0RomyG/E03uYRYVobvymRYkF5az7alCKFlbud
PuC1db74wrF/pHH8rySnvve2i8kbhNq9rgVoTJkSG4gQmUVeWMgdjxln4oQKNd2xUM6vDSJN0EhE
INcbxIxAl0d4pgUHXo3BcVY1yUb4J9lpJAFnGokp7JByo3ER2SrhrF2SGUdFHaFj25hW0A/Q9VkZ
lj9V/mhU1eotSZvNd8qrMt7bY+HF1C0FWM+ksL3rDv2hwGqlWIqbsuJea4JvYpoKz8+utJN1OI9g
MfYESaFhNQK5CtLFJBiOHAT593Go1bs1ctauxPDcuuorXX94bPt85Hx5QSqsz1h+H1qgsfb9ourb
zpHmifdNqE+k9JHvMCOhhZZR8Dltes5UBllW7DXnpls9WeMQZk9N3RJYafOuJu23ZH+7l2xffqi2
t55HxMGnpa7sO6DL4HeapurqE4mmVGujn9j5MQ5CDGpzlJnrJlv8zwWEjH7bw3hA41iWmEdiG4wD
WhCsvz57wXsL6Ux9HnNjPw5DFz3UgeQViIxwBqMwh9Mti48CaAeCcl5fSwnzQwzU4tvIIf56oyea
cHasEqetGqbpyyhm+JmktrD5ZGvdoM92CrVlr5qfXeROw7Zv3O6BxVr9nIRzeZMUJGZtUM0wKXNb
r33IoEEylwm96YdME9Qj7ML00Um7rDx0gsjyg2URSr9FeU6mpamn5Su2qvrJNEOIjESsnuFukEV+
oFQi5JyfezlshUUFtS/ceBm3Y2zAXiGnExuGeul9koroHTuUx1BoLN14h7cxeaS1xi7HLy1/6x3L
+/CTbkh2PADEZlX0YY8+FCD+DImTZ8/WoL72V6PCdglzi9HaUqWfG39GqZJbo/sprGRhH3yKpXrj
tQlnZtgwOSJJiKN04wMtuzTT5GFK1nztFAoBTwTvMCRCHAkw2/sqlvfEI3I8AeqSbyELbJ6lkk1R
O3fZxe3t7ALQpXjtOgdppRSz+sSGIXkOCg0juisqNz8PeZIfswkK4G5is/2KEId+KCC3xdmMCzIo
yoWEStezS4icNnrz6AT9gfV4i+11OKuCntkESL7BPs0suRp+g2CbqooKgKwbZFaSgf1pGAYKft7S
3gfx7s24HUK3ueS0mE+OtshhxgJiMATVLAbwC017Cy/W1yyKhrvRYN6jorZd6rQhV8sqxWLsBWou
+2wJtF4bLKUCVWQY+uOOYU+b7AUyIKScLYPfTdv7K5ad9QrDnNKTXww/W1bqukhBko90uJuwCftu
y2xoqNiMowXYI52AA03UcfrikgUmNks6knSeNq0BNzdEJEbUbUDDFYITU4ecE/LWeEt4jTSmmnZw
8ZPwNWkj50eM2ElvUHG1TNKzDhtGHpVvdBrZtYjHNRRglFCLaTRCQ+DKXLzAA5bzHdPZBioImq2b
aJrs/CyTCcIJMI+c955dQ/xMlrkqT0WTrNJL2BTwoOpGhHsLJPNwDcKSTaJq0HgyoZDu7VDn1vce
OfbRXf90OK7hiHmOkNMPPecS/TuGPVwYg7uKXtMGVqGfVPVTOuXeu9+0Iy9Pjj78qzBC9rOwFbQl
Zp+fVK/Ab9KOgfAxLFEytuysMnaSgFdSs207n4hEACy3gY8wCnDStkcGMbJYWqkFofa2Z58GdWmk
YqcZi/JyA16ha1mK0v3uJf0P4W92a5NRlInwquAQYkxMiswPa+Bdt7XgvrDa0MCBsMIUs0LolBA6
Z6cwRDeCptDagtStPnfwBkGRsT3/xF5Y0u6KgYZOyLF4yUjMTeDul8EXxPoYPoNwZIHVsavk68Fp
LgkrXIM0J7M6rwsaNrvKX5ssL6JrKgd1xxNQowyvkugdc3L5GWglE+cqUGF+FcLeYBZvCSYCMWuj
9tAMpnwKyM6hZk5D90bhdALMM+nxNQw7Xs+sNVSzi6QdevtBE26/EXZeoe1hSL0bWW0ZulVckoj1
2+bO0faAa9+16nd+6yRlaB2UPyacP4TMIrNArKr65M34eKudnvbxUIgIQhTuvO7BJ4iIWWNSFmdE
7NXA2Mkji2ytNBlueJP9koGfZwXCqnh1ORNQA8jSFOcsjNaJf5uiGeyxD5NkwMq13YNeQXHrOBPP
KV9ocTuB4v4IIRgRg7PUcb2NujT80iIpnfjpFt2tKfPJYm/Bz3Vjpz0OlsxpOrIP/OA7jzjjGxjE
BfP0RDxxNuZP4VI0xc7t2vmrxH7xwI6hc7dM1Gsg4JCybtkurvIFguxePG8ez8TXKrFdWl+spKoA
rIYMhzQEWTItF4nc+SafcIDuRA9ig49PMG3z3KFCq08C9bit/Qj6Ix8GLf48Sahegl0q1UpqueUu
8y3nRvI0kuIS5+aaSHDsSnyddrlzGoc1IXlZVGEdqZNia42NTaYsZQl2ILn4475JLd3sEWrz6XMQ
eV8yFTOqjRD4MOeoK+fUWuutVbmsX7Rt6NnyaUhawmyz8oF2CrsUVa3ZFYD3k3WwgzW2ppbFO5Qp
erEe48CJIgEBRR4Pw2eSDosnuu3hfYqSFGtRS4COxXyh2haMKvNNRM642IZLLo9QvIj/au3QqSiR
ivQLsvXmSwuTL+H1uLoZYospCwVWFEFqSOgknCH2fnCsGG+H/yTBPZx141sEL+tlqQRFnnYY3u7J
kIv1qTaYy44hxepda3r6LRTiCfqvMYu/OAoHA5BO0uqvotYqHtEWRuh1IvDXsPeL6TWqKLK2UVGh
2IbiKM+cXXTxLUKUbGehEBhP2AnCWwY8LLIcxh3wGmNePNs5zd1ki99Q+7jz45C3AMtt8OlhOb7n
GUueA+6odi8JFWAxWCO4YbLZNNaOxf0QPTJWDrejX5XWbsINKW67iTZ35xcZWrPZsJM9d8SOPuPp
bU+gBAUbwQXJI9Qr9qnsrO2k3yf9EgBl4JFwdjB6nNfe6iBKNsRSdufIYHM/rI+Ly8fLr2jP+hoa
B10nHEu0gw1pXZan64OF9ZmuiYzwGcogUeRTWVNgZUZBjTCK2AOESoTBskxtBXBEvxyPRo41eWyY
5qIdVuX60SPFLDzUUk9f23haWTCNjWmYLatCtIDCg0Cvri/fmK0qgAY2VpSNheT4cwLqBn6MJFhv
UxcIMHcqTaH0CBGjB2lgbQOwi0v51lXgp7f49O27BRIRKhl3JFVqQLdFOmunOLyNvwJn2ygdl7Oc
krg9FLnOXsw8R+6mgr+F5oKKITt1beUTLY2bLziS4kX/wbQQiGlDT/Mj6RN8kHaHouucW14Lx5Bi
hlmjGlVwCpmPYHqfCMWGRJTdLPOgLHxv4VA8a49glB3WicC/TTifv/bRGLEsKmsjd3URjPSshPy+
Mw2AQtJPbcUkifWd8wA1pmp2eC6T+zhtnHFLV1+R5E3yFL8L7CQEcRvKnJ3jWtFlUTnK7zB2wvts
KJxuT+6TOg6eIG1pctP+hopvio82vWS8UbyIBL/+Hs5Oy9TiA/RT8ibJMV0TiKyieYbgbh5y0bNM
HBd8KUe3Rx2Kdrmhq2N1EEP2RsrAYMeukzesp8V3DOay3GYiwLdBsJ5c9pbSkYWrC4cHx3psMUih
QYHBR3kXEYU57HhhNtQyML8uQ2pA+CHQ0G9KL6bBH+NIxJhhtEZW6344Bb2rEEMSblccDDXvdwLH
RLJzqA0gnKamfg69Ln9pC8RGW1Cg1gcb9LqmyGPngDBrivS5K5LytQGIbRApBmiC+qhkCkesPL0b
uR7PlSnXpZjo/PqKTKkSACaZoHoz2rHd7yY3JDic95TDNDBfVRILL+RTl0pxzLIS56/RoKwo6NrJ
eksYNSdk0waewzZfg3lmLth8J0RpkDtGnuN9itLzO6zibtk4rpNIJG6D92zVtvk61nbwppMhGZeN
4Fj/0Q0zD4vfTN1rFARDvDPM1/aj6RxUz27kXByrWB5SmSCik06bki5cyPBcLDbh9KPWPO/AXAbm
ePkQZYcJIeOtnVQGjgK71bEC+E6mc/+NEovhKD+8KskeUMJEGi2qKQebOQNH8E5Gc89BIWx38J98
PGfFoYsG7W1sOY8pu51GeAFTsEC0Q4/BFRDNg0JN0OzKyhmcV1IACr6OlNUxk+s2Fs45hNLfs44p
5xpBEfNi1uf83YyyttLKWfPGPINriEbnxMeOsMCJO5oFv4Zahn6qeLOheT2vkA6HuPcaeEiX+s50
b5OUimfC5ZSq7wPbs1nIwBDQpK8lOuvDL7bGl2m2fVtOOD3rxAX7DyELiOVTQho0iPyx8vprgut8
dSCSOnGPmjjD4gPvqu3BhbCrdoTAWJV6D8ABRCKhc3BZqfJD2YOcjzKpcesyzZy6m8j0XlucjE/i
kr7Gl89SgQ2LiflAJqeCt7Nv03WcuQdEOAFRiUit2wgG92LtEWjf8e5NlGO+tdxnUPrzI9JutnIA
PDkIc9XxUuctxNIhIT3Q2k6yKMmcQMFE0iqGqpUENoJpT4gdX8DlEAm8jSKs6aAVbI4YXD7RS0Lg
Yr9JGvSnVA9xIfHKatehC6ee2ymySm9dJPSEdDYoQFiP1HQz7Nu/NkWc/dBKNV/Q4zbtNgEpQNGU
E9Oy7eLAfWFzTX5PX9pSclSTdr6LS4wyOxGazNkOg25+rNJgEgBGlazQk8bFb49knZBzdD+k2MSF
ouma5h9GY6gmATuf2PIg36e6wbqQ7vFbiRNKQdtlyFA1NxXmynmzzI3/7mXjfIDzztidQI1Os0vs
GJF5ykHsNvZd/Dohxf8aEpMX76fCKRgq0ZKRN8auyz3xd7BgN5YSywljFJU8eGAKr2qq+WWHi9sr
/tcyNyrH/MJY0PXQ9iwdzsJJU5Fu6WCCZg/viGT40iVTJB4K/8LIHFUKltdcX2n29Kgm2xRdo9/l
1qPQSkxbTob6R2QXBJLmi+v21yZp7CfqOqRYoU/xu1kEuaH7USFl2bguWCUlhJOcST7BN1IVbEq2
mBwRFcW2IbzdUZZXX3XrI7JLsMdYRzFOSwzJqEYtA3cFUoVxiQMDrrmYz5q+lQUpYgmb5LzBxvCF
vJMkkTolRn3kWDpNfc7yw7EZ61QVRm+OB9LPaHURckMdKIgN6aPG6FPbFN0VMFwT7BAR4fPldVNw
n4l9FaeY5jk3EoqmpCiDd1RC7YuP4pNqFEfFd1fWzjcYYQPPip55vCu7gxc/ga7dxB380h0+NvXi
C2a7h0JnzQNiMEZJ3GB66hHUP0BZmt7dwqlubD3jJ4nZ0AR70mqUv0c95/BqJNMKTWSDHXinbFzG
WxcZsySiQTfZlmAN5mbIzHz+UKUAFJghmNmCJsm3IitYZxdtYd3CdcrAv3miuSrSAsSyp019zGMy
HM++Hpdr0TXpxYta0mf8HpbgDrgB6kKkzGiTZKeVtwkQCb+g5pCY+uBxvUdxOqPu8xZaaXQl7cad
wzjeMPqlyQkDNjEbPg5e8S1Tz88afe2rvXTlfeDybTFBLJg5FBboelLEHIi58yjektwtvtPKxY+p
XGeoce7MA5x1w0OniJ3DazcxoKGtwzFAlYr63wtR74oSbqtM4wGDggW1AZPTEr/4s/T0LkIh6B8q
Ns/Vhjc/qA24yi6OPMmyBsb5GEGFIGMLmy9eOcLbvPGDLm8mJLmeumu+R9rvRAbx2l4xeNv0nEfw
LMEFmRWg4L26vlo9yEsOeoYmq0DqVqr+jl5qKneYB9z+xACyqbe9lu49zJ7pDbNiw+s4ST/8HKQe
nd0yXTKMxI9sN7sL5O7maQJTXm2YscDSkY7mjuFA8kH8FzY3BPGU9PsaRGl1qoUXQdFofMCBh75i
zcOjK6gPNhrTgL3/5z/+1//9Px/T/w6/l/dlNodl8Y+iz+/LuOja//6n+89/sDdY/+n523//03Nc
IZSrfLSSHrNNX2j+/cfbY1yE/Mfyv6IgwkrZZmpP1uh7E9XluWeJQM0UTof/8ZVABgohXIXJQUvz
85VGl9eMSyzT3jKx6rckXyzP1lx3iO4c5E+bv3E1hbnNhebk2ML++Wo8D9gLjYe0TVA97nFZAX+f
bb+/ctgq/PjzxdR/fIjSZYlgPO0jvvOE9/PFUoD4bMoJ/EJd1uBMItCT08pyLn++zC/flcu36xmD
88lHO+x5Zv33//ZdzUs4rDKp4GVE7K/2moiH+TBaLZB+tjVL/hdf2PrV/9uj8a/L+TwWnqvJfMWT
9vPlAKU2YQm94yUsah9DVzPY07a0FjaJg28NXyuMyOFffG2/vSZeBNfFU8a++pdr2qz0KNMIdnHr
HCIXSu5dWiEnmSOsYWEwl8c/f6T+f96jEb62XYUP1tj2Lx8psrdZWJWxXjwOyy2XXq5ks/4IlurU
zoP/zKHtHZzUYv5oymlwd3++/m++UiMJUYeB7KHh/fV+K7uUgaHhu3RyTk4UmN01Myho7QRFRn/x
2a6f3S/fp5FSY9wQEquWsz7F//b4IN2kf+l666UHu1LceiEBhtruQvUQzE5EVwFiPNuTEEnoSN1W
Kt/++V5/892SPe5rJR0pleOJn6+PXjCfWBbz3VZyPGKGdQqC3EuMOhOJ8JI7Hv/ijn/36XK3LCdc
Pl1Onp+vGAK5kUC1sgvIPIb0Zlzu0SCotyL1i29/vrnfXoomSrmOMJw7zs+X0hz7LVjc5NLHvNm2
DGuxF4VdP6LiQqZ6/eer/e6rBLTgayldSWTpLwcONErcXyitL9nC8vexZEMi7hkNVePnZok9f0s4
2ZB/BDjTjg3pserhz9f/3VfpaW1z3vHaYD34891WbYCKk+ixCxOSFUPOzOCHorF49pzWHZDDssX+
i6fntx+w0cYoH/+C9H95epHGSIEtMLkoGDekPU2wxbZM57LlLkgm+fXPN/i7q6E2pwDmmOWh/eUc
CrqpoSCv00vdTkGOy6EOF+8uZ0xuv8cjybx/53IeL2OP0BdGTz9/noFNUycBdl0cWoblYa6XJriO
S9/9RoL2vP//u9h67/92DmQ9mUij8JJLqRywq3S6FpCftlxOtVeiPvifX40NOxYHYfNp/vqousBv
1GDl8QUbZ9Dh0MzwA9LVu86D3fmB+xeX+90vg4EeYyoUYj7n3c83l2O3JfRoji+AAIZ841bMH5CK
SuQdTqiTYzgaHzkHuLL2GwzZsfsbvwxfreWA5xjt+fbP168w7ZRh5aUXbALeW+vN3pGRSbontch5
oAJiCPU3Pl+lfMcnRdqV9i8HT6fITbdrk15G2Yhl56cWa1mkTmi+c4Yj8d+5HC4Bx1U2x5y/ngz/
9vAMVTR01TRlFx05mGdboA3Q2QRD4M6Mzd2f72197H95Y6FY88jPRC0qjP7ljTEHXYvAOMkQgYym
vhZgZ53rESX9X5wtvznOeEQxc1G+8WL89aYQUoRMi5z8EuSTzg7AUFxsgPHYzAe3JsTqqvQylf7F
z/C3F8UPJY1ve0Qj//JJjk6EgKTv0ks/oYDbJJOKmOyDM0WmVKaOPsilwXf150/0N+caR7bxMd77
tuTQ/PnrC/H6uXYt0ovlwokDqz8m/Sr8rQGO7mA8JPZfPC+/+T1iWfMEZj06KKYzP18QA2PLHHdI
LwtzmkeFY9vdgm/RNEk1x9CND99PHiOCXUgQ6hb0JX++4d9e3xFrbefjfPn1tbFgTzMBpMlLCUqx
PhBaC+CewHDnhmgIctKiyXbifhNWAR6txsoH8+XPf8DvPnHbcaiheVMboX85kHwswQynmuJSh7X7
KZZF8ZnCPQgQfHRvf77U734uNopYn1KWj/rXnsdSHQcSg4gL2nZWO/gqCAptPUqQP1/nt7ekON58
7MQO9cfP3ym+T9qPzisuTKrd936dx+i2LwCbgjT9O9fy1m+PAp1n9pfjLYcOX/W2n18GJwu5gjdd
Ck1ztAE1mh3+xn2hchQSKSHf2C/XCvt87PtCZZc6ZXp4hlXXHjsQYfooUes+//lia4n069kGZcrl
zUgZx1f284e4LDLyyTHIL+mQ6JO2BNoZTBt36Vgwnumn6TsK7On854v+9pujzfcc2g3BOvLnizbe
KvPNdH5pkMt/ykht+ja7zTCzm7Zcsfvzxdaz5D/uELGhcjnDef//UiTmk5rwqvLkJ1mRecemcAhr
iyWWrC2IoxDoU4GQ6298h46wbbo6X7r0kT/foU968//j7Lx240a2NfxEBJiK4bajZMlRVqvtG8L2
2Mw58+n3Vz7AgZpNNGENNgaDbcDVVaywwh8U1BLTs6NWOYqoLv0XAMrOQwGicSUKX1pNpF+EQ0Ud
xro+W02kZi0dt5v07Iq+R/fUyaN9LrBLUDRIHCs399JqGrpFyd8hweB/lxNzIm9ETa/PzmmtWO0j
pcUOQwGkO/GLV9svlFbV/b9/v9cjzpYyNO0QFKOVnY0W/vrB6ErU86OgqvYawkgOYvRptHLaFydp
k6nxXkBjUmcrGpVNV9N8z89UlkGzBu7wwVMkXK/LMwstgyh7esMcSSiILzTS0vmVKaZ6KmAB5ciR
B+nRIbTZGDkyTO5oprD7QbncHm9xy7wab3bF9MJH4sPP8nOLWZUH0qei+Eh8mv1ItML5cHswuSXm
B9BAq1ZwHAQ1xdk9PSLWWvuwVc+2irHsrrIG+t517pRv2Jq824al6qrU5ZklS8XQupSQ9fxcqab7
UvbBp8oIvXc5ldrHZnTf//usINfohs755l+zgzDhA0lxr8vPRtJFyLI0WfCjxKx+LVRa2otk8wQu
HDfmNpuVhCdBeYqYFYIZ6aHDKmGDbgIQ8QGcU7Gz7HotM1sbcvbBMj+L8Ox083MEB+ozimWSG1K3
d1o3fMnKynjD/UVI8je61vh+s9CE+NKdIMxlZ0AoqokoAPANy0ur8klUSKiuPAdLu5HcHdlNIYBA
itnkAiQJMZrq2fqesD9FaH9gNVAWYuWJWwr42PCaYxiavEnmJ2zoYq8eRQakdLSgVuuB2h7hC5TH
ggj/UXrhIFHooS7+HgV/Y+V8L33B16PPNqdq1zJccQiNJkP97OdoNhzSVMtdpGRcLJFc1MFXhlxa
V7mgiF+APTT02bpmlZWoaaRlZ5pkUQ8EA6DMIetU+03jkCEJmcfTtrx8gOBoUm4miD+nGo2eX/Ry
++KTS5lEWRlocQ0NMNW2rlEKtmdxAyHemMNb4+CVYaocg7R6B0TxkCSZ/SEA85i94Z1DIEyGsg5o
tPn1BczMU4g88zOiKoCcURXOd5guTXdV2bTWNhCQOG5fYUuxH10QYkzN4II25Qq8SqKrBgVgWnjF
ecIfcq+gZouQQp0CV8iC42RX+YtbeMrKoIsH49Wgs2VF4ynGVUbJz3hEVu8c3AG2maMbfybbQVdS
s+rPOHUnOO/x3L5hupblCNWlQwJP6HK6OTR/P0Ah9uyNyDxvlAqh96J3AEkQWOxUrvF26yBisvIs
LR4MW9XJU4RK62kWvxQxtIMMUdVz61DSP4IZtp39VAMUfMP0Xo0z+5rupJK5RxZBS1/uLdAhv3Ra
uvD+MczxUNZJyvex3zSPt0ddiiQswiSThSU3smfPE3qtbaFOMn+YUmU4RgM8mUNpDIWBNXAEsOEN
wxmyjs6byL06W0yyhrpFnSY+m1gPKD/hSrfxe7UVBYw0mG1R9O32eEsfz6KqRaOA+ja9qMs905gD
DyHyvGcnqShoaYjs4hMI93463h5o6bbhMaK3RpVCXJ1+SysFQgAkfXachz+bXPenu9ziJB4Kp6j9
PT4J7d0bhnQMyyaMt01dzG7SCSVxdQSAcc5rYOofXVEY6R+ogE39zkcEBF8lERrVymP/twMxjwb5
ejhAuNRDSMouVzRyQD/B4VVeIqToxI8aW+78QDSVar9BFEOxSc0k0Y9t51rqx6RHOBY7vqoxkC+F
hhe0GxsHgeoIzycIH0cCvufbq7K0oW3dMWQnjvx0XoSrG8tvQSGxw0BqPmXIsUMWRZMU+JbrPt0e
a+mjcw/Z/AMYiMW4XAvg253TYmpJ8t0juiW1Pp3PjlN4j6appjq9vsmm2P+Ge5CuDY1NjhBVmtkX
IOfGZ9ZQYLvk+Vjt1ACOwZPemHBE0HgItygtfUf0L7VWZrt0lpByt2mFA5vT3dl+CxpKtqXBVdFV
beKekINuIFRqgKiGlZGW1tXhzMo2n073ZLau2VCBYy/G9Aw0OvfwTffGP1qYqA9N7GXfRa2NK6d3
aWoOO4ZKCtVbgr7LD2kDikybMeQoYTw+fEY9p0qOVY7U3/b2jlnanbITZFgOAAbq35cD8WKLCZRh
dm7ixIB7r1Vhe+eoY1sf6mAE73l7uMWFFPC1gSjItHT2ZKIXHuadleTnrEHFINQNFYUoywdD04Q2
ADuINt5blhLUmOxEU0AT8ie9DkpiqEmqrmRnLXK498Ci06sw2yT//Yap2bolw0hqQ8bsZo/TYsiS
hpTbUhqIxXoLpWqL3ECIyEwDiHaHkFNar6ynDILnlx+Fb5X+CD1Efd6eTYH3xWNvECSDDN0JNcra
jWdNNbhdZ4y3neOoj4iEeHdpFBefqA0WP2/PWkZXVz9A497l3idJnpdv4EfzplDPxwEOO6qN16Bv
hWho46N2UujKRq2BoO2At1un2wMv7SQXCwDdoOhPa3GWHgC/43Gm5IBXpqICD4x0c2N1WAvuaNXW
z7UZDdNKaLI4V4QqXVkZA4Iz27xqARDXbpT03IC+igDyNbb7TlEA7v3AIQ+JiaBqvJyOHOJZbwmt
XZsKC1GrTT9ndseWSSF6tGqy84Qv0jdfRKn9gNmPRI8g+PltcBB6RbdDi/yVXtXSBeGSgmmabXA9
zKudKt5v1qjU1PmjHjZOHsT18OBYXHxf4Mphj7eyo/92Mq92lGsZJEhctJzay/Na1IL7MI6o9le9
dhJDcI+OHbV+tR38xwC3ue/opQfvIvRUTji++I82tg9P8GHF59s77Ppzg+oi0/6/vrw+x5Vo4ZDj
ZKRnZwXPAPw4FPvBaVLkW8sKr2JIZbQRNhBC6k+3x73e2Yz7t3LHcwNZY3aRdGAjws52grNhd8VR
h2AS7Tm4otkmYTvJT13EK1Hw9TUihySRMTQBNFLMgm7bbhpVtAgTWCFeWSadyD9FH07hO9TcoHF6
gzU0RwU1G3IBBVCrwC3EPt6e9sKH50c4wkIlVdaDjdmHDykCZALj0TPMzekONW7sdDKjhW8S19be
DsPk/YjHfCQVKMdzaOEla2NpBLYa9h2qAW/4OVyrACXY9RIAc7kP1YlgSivdiJJHE+MOYE/JnU6t
uH/Wi9SvEarDA8ICRe2MyBXlKAtjtxAr5QcwzugoBRXYubXX+josMFTCOrYFEb0ATHb5m1DQaaq8
GuCtDA6c7NHEneNA6yxaQxgtDmQ5GlVClzhkXnypdPjsZVQGZ0QeyruQ0kW0t2FiFysffWUcY3at
5SMOrInmM06gIGva5zEKkQle0Gswm6VDRSVJc3kkJZRR/vmrKMCpVDWOnSE81/jcQNbVOfhHc1Ls
Htk3kSDXlqilc7i9h65LE2xlQlNOM1mRY86OVak5xB2+Hp7hsuXBA4z24aerJT7q0hkCaJZlBNTl
+6k7ZmMJ3Pj26IsHihlbAAxUMsF5z0gH0qsZZRmeGywETjYg4scuaHxxGHyAFwDmA8P84OeRNcEI
cDj42tD1Fr4enqP9zgq1KXe3f9H1W8J6gJDDlIDSva7PPkJjqpHnYcd9jnqRnRJEhmm8NN20t1IO
9+2xlnaWjloH4GlX59DM1j6oC63W8OM5o67mDe8nMejZPW2JAVXot4xkApKjSSC7gpdbi8vaizHp
YlbIJo27Aohn8ydplGKtqbO0fCSQRM1gDkjwZlOKEnTAbCUGg6MnH9QhyL/hEvELYDoGFf8+JYPC
AcEsB4Ha1uWUEk+h/dcKFNdsnJ6QR3XbYGPTlqhXAGLyL7p87A2VAI4vJLHT5jwfUI1O5TYto3OD
LCJSPYkzHrEUcHZNX5nvRCL0B2AOiEjdnt/Se/d6WP1yfilykWVmcxugAmCPX+BhJuEP+J0hIo0I
FYUfkAruvI3eq2V77JTG/wj1z7NWfsXS5E1gMriU0k2+wnBE9JAFzm0RlIY+w1HO9837TFjqV+BQ
Vb2ZWuEpj6pRT8rKvbS0kchQ6LlyBkmgZ583bPsgF7gznEOt6TBo8QhkEATAERZlWFSpbi/24miy
hyYrIDJgv1xsNxgtgUVEdMZDIYEMMMB/C6XSdT2ET7eHWvqu9AxMEOtU8q+QInmHFDKI9eiMvo8H
7FkfcBrQiYpRqK99gb8rwvefUAKJMcDzKzRzVC0wnS+3f8XShOEeUHvHhg94zmx5K2zBps7MMJDw
BIwHdQi14nOehr0NJTs37JW0RN6a8zMkBPBjIgMgEPMcULe8AOIMb3VBnel3J9RT3+rKe3wirWew
z9HKcIuzezWcvHhfvaR+aY7aBP+bNTYQWhlKcLmfi2kC3UGWG669YkuHhH4kQT+dbO2qYJrWjaNX
Wu6frdbMk0d8Hz30LO1cxYamilzlu+2VvRQxrKziDRsXN3NATlxPmLHPviPP4DjkdQ+IHYO1L12X
ByXSnkWyc/BHekPQD7QTugrdXwp4s0PSjD2oVbQRz0Gp9cgxaOKhhKwOTywKdoE92P/cQwfZQdvy
L+RRWO4sl4WcM2ZWrPgwoM1s2AUpvjEQ9Vt/5YJf2i1kFFTzqVBQ1Z+NY6MJ6qIpEp3rpgw/RqjR
yeqLEqclAhB6q69Ma+kscJ1y+AHK0pWZfTIXC3vMcMkhBtpfI3JXpvihjLmxd5CIO02DsXqJL04Q
ogUcB55ke16ENGLKBdgsRecMnbVD0gVSDCXOmz/UZrzmDQEUQ7BkFgElp+Hy7BX49eU2SPwzXMMq
3SPkn49w+pWk2eRD1qxEAUuL6UCBBHRMcZcS9uVolWUpbR6awTkXeb/LJEEGzeR4b+G39mci6/59
+95cG292s2gwVsaoJbtBozL7KKbmD6I98eesxBdQ67tgZTGXh7N1g1IkB3xeUmlRB50UAxGAILat
/0DFvRcjEtTbrLXgJqKQ+YaLkxxAov2oHcGKuVxOjFPxA6bLcEb4CIp+oZTj1zpuPPdI3G2sZPRL
qQcbUhC+sV3E/NvpuVv3PYWEc6KhBqdTirsrwKY/WIHqwlI16vzeTFXpcKErP/79M0K4o7TINQbQ
anbkcwTh1Qpbo/PYGN8SBbEBLMvr+AGWsP6+QYbi5fZ4Sy+EyzSpjYHcpvh6ua5xnNYiUwY4DWhw
/OZnNdkuzeNsj6IrPnFD6N4hUqlP+9vDLh18sgsNSCrMSYAkl8PWNo6jpt2CqmwH/X7oqQ9tK0sJ
P6J3rKQre3VxMNl54NIGDT+/RhsEwGtfDRJQcl199quCAynsrt1Xttn+I6ORN5YsQ0dU3ZJVKOLE
y5klKpTLSCR0kfC42dSNm35Ge5Y+Ti2Ctzzv9O3Ad0AQoc8xu7BRZ0qnrtLi84C92nRnO/H0w0Ky
+FMIc3XTjLGNeF3n6+XK3ba4aXB1AYkhXLCqs006OaFwescil8rVERoeokiuUvqf6eGbW2Oc8Fmy
0Lk83t4zS1cOm+X/R53lHejJ2cjmwqJoorL6ZuaO84ENNh2n0Oj1Oxx2HHtlly7OExck3ibYlTwa
l99SS5MqsBo1OWcZydVmQibtP8Rmw2/dhIPfGGj9Ieu1OF9Z3oXrh+4OdTwb7A4cDrmfXwWJHXL8
5MFhfLbK4Uvqob/XOTEK5khmoG08INzzEmtSoh2bkcTd3l5lefJmATGDEwhDkLPRtZRZwqvBR31E
gDWr4zMeLMF9SRbQvMOYJlnrdy+srex8GKysnKg920NWRQLCMExSsdK9ogRw4gEroT7Vd82pd4Ev
ZLHov92e3cJVAExB02QvABSRPrt3HHR4IVZAcyInGPJNgHvl+F4Jiwhzhrwpgn+vozAc+BqbmxWn
wdllgPmTGAh62bKVjy6sFomXAMDUGp1q4WRoKm0VWWwlfrBmj2OnTfXQISl09vKBEq+Gw4h9aFAW
taHqIypfBrp3uL2Qi59PtjYktRFC9WybKNJ1pEKa/Rz2ph5+AbiDHIbCSOPe7wsz/+6UvtptlBIF
oZWoeGlooNWcSclDxsb4coc6XTw5WihwtMIkAIfa0n8ClF/u22LCGCkItV2c++HP2/NdOhavB51t
VxCzoOQ7WKNeMaKhGCEFWO4Qbe/u3jCOCTpX0lKuw0bwvhOSegbIEzdvuo9xXOrdZyuI6pU3cXE+
ktWkU+Ikb5ovoot5+YBDKgDB0VDxDFIn/0sO9tNd2SiLA0FJBWNiyFrN/NZGdr4p2yw9Y8wijnEm
Bn8v3NYWK/eWJv+i1xcXtVEgLK4JW9Kg0zYH0NRNNXXhYCfPtFKLj2U+oANTqKlxX/XSAtZTTCXc
QIFDGQfNGutYYTj93rFbKN5tgTNTNgbpaj9ufjL5USS/Mpui7mjB6bjcq5Hnaj3eIsVzgcpiQ9XE
aXc2EGx7U2ObVm/wCbGbTYMApL/Dgacq7wYn0uM9wk7KV/xWov9KU3F+pUqTZSi/mba51ZOgPQKI
71eyvyssEO8c1Ai5gCZRjJjTWwHiinriAD/RzcRmoae2o+G9EUrT8QrjgE0XUu/e1PQc0HfvHSlK
6Yrkj2Rynvk29fiAoGd+aiNNH1fO/PU6QvSBEw9XFOj11UVaxlwFRusOT81o1w/epLtf9FogbIpk
FFK8rOhaYXpxRKJ/uCoQtIBAXH65zMQqLIN59wRXHDO7uA28R8yHUXFKUdUI4acb2CbfPvzLY0oW
vgNLhbf/csw2xkGmswfcMHg6vyDgMp7jpuhftDGOdpD4zT+3x5sHGvKL003ge4NA4oWaBf/ofzgN
33F4MifxzsfELN+GVjLSo7OVckfpoUa+2q0/lZSHVjrjS0OTHhsw4FzerHmZzxrS0EGOdnyCAVzf
tY4idujiiV95oeKb2grzXkUA+TnNzOb59qTnIYCcNP0YAlddcvLnVAErRVzBQfzlSUsnVMLAg1YI
jGvaTsGrZWXbLowFHYECAPRKWb+Rf/4qmPKLEm81HH+f4larz9rgNA/4+zTtDm1EU1+5ARd2D4OR
CADqIlWe51SWa3QxHPnxKUb1ycFWAx7ufYrrJy4Cahvg8YEV1cpztTimhJlToiLumHdV+gYl8AET
rCcuj19DhUv31qmxgj0gI23qSAzVxVoZZ/788/1Am0vaJO8xlIHZlepU+Gm5zjQ+cWsiS2ZQnnar
Ud9WbWo/e73j35UiEr/+edNcDDp7xbTQQvMjqlhbrBeeUOj4SOxqnJJx/Hl7oKsFlShAkkfHsYnB
+c/LHSPKZHISWsZfia4Elt+Q8nG8iV1RHsK8wBDO8oThrXzFvxnw67eT4FQCsbn6JaGS2+By1Los
Ji2x7eI5GnKjQOcIOMN+cBMUmImN0REqsWS8R+1TvyuRQFUOzlRq6n1GEdI9YqNXl+8m7cW2iurF
Dyb7k1lm9UHXiumx7PVtiTZigt9YArrKDtotfOpRPY5gz1F4UoQCyRjPimjbmp0XPPmmN9w1+IFh
PRAgrAgNN/KDLUg/45MBubS/y32vOuGDniYgpMb+HLmB4f3X4+g6/ciiofgv70bncdA7w932lIDr
Y1noTryyaFcdYhaNyonswJFLUOqehVBm0dkenefiGVPwODkEPprrG70ZAeHBZ0TFvihwNdlFxoRE
bWOlON8LuhgoU+nNHWYGxlo5YL53ZCFFlaxxyZCgMjf7QUCsgtp2vOYZ+1HXBBWYO/icZEq58VJ4
zbu0rvqVMPIq6pJjakjV8CyrYCXmoAp/QL+tz/Puuc+0tse6YkzbbdSZCRpw/YQgka3F3X8IcSfO
FjiM+h6V8344TEVntneDNuW4ltgpqmsrT+n85pW/C6QZJSbAJy6tussdPRR9Y2FtXDzbTZe+96fW
u6PghAAhD9r4r7ECg1EHdTk3Mpt15gjXqg2sGhX5+tlEE/MnLVfnl4mqmr+rmwaNoMB2+nRl981v
QYZE7A2QA7bQ6PfMEXy10cAItcv2WcEUAV2wrDxBJ1YPdZ30vyouJ8wrrS7vVwDjDst2cVG4wAKI
TRgdLC90qstlTWv0mHOUZr8akZvWqNNa9kejdepvAMMHEx1OU+e6yuz8IZqifO2j/oUNXQ7Pxkap
gLavi7LWnHBQeWHO50OuFDledADFgOkdTiL+KHaisuzmGbmd7AErFcGWy71nIkk8ydDdjdWtbjbx
j9Q3QvfYm9yyx1EE9RP4o2TcxXqt1Xs0SfRsSzfJJFfnOcA6ZKjQ44Rt51R3JlpxSk/uQHF4OAYk
C9h/eQVWFjhm4EO6GwqEug52q7rPzgjd4jh5WYUlh69FyNJ2QXyMc3YC/kttiV+I7+nesUhCpXk/
DIHbf9QoKf8eQJgXv/toHM2nsY7t4rOoR5Nxu2psVDQOYY9V7y0PdZr//u3lodBtW0CZQQ9SlIEB
ePlpQ7W1SwfbWcyLA/QSbVPxv2J0lj4UOnaNe5ey6Vrd4moTS/EFMg4aJHTTeO4uhyz1CeZWWObP
QxbiQtNEgfmxGRGf3qe+5RcbzTMG9YtGIfVfyxe8sFxalPjJgOmNzoGZgAMmDdeg7JlXr+ekFIjT
N3r70c409UMWjflWS7x6DRnyN7Z8vX+FFNZDB4a4E4b4VeyJxgQPMa/fM/bwmnWoak28uBONsXdl
V+PzSLmj7+BuTzqWjwrw7mJS8m3rmnXwDpCSFSL+mI/AObuw+ZEqXf6vwZVgLArknHCyaflrL78I
ko4qDoK58tzGVOg2NhYBPyJImfneG83hxyBG76kcXWeNhza/rv+OC9GOkM4FvDhn9oD3g1s4ZP5J
QUn0Gd8SpMSrzvkcdkG+v73P/5Y2Lj6CnKOD5BiPFmn5FQO615yi1BTluUKU/aGpm+JH56nUIENd
2xZaGRo49dCfQOS7U6N7cgM0nIVdr1Va53epnDNwC1m9p4QOeflyrWNzxD7ZHbznsRsc427CmeSc
1Gm2z4ueYppZ+yb9NL+d9McU+7dp5YVcWAcuc0oy5JLw4cj1LscfprwsO/TJTy0X4XZABW7H+zUd
8FL4aI34S+lpi/S51Yg/JMPZ0UNr+XD7W1wvgfwJXOU6m828UvZrjRIVSjyjTmYsil2f9v2HNHGw
Y8EIDQ3hTkH9TQcjvzORLL27PfZV6MJjTerLwlM35Tqfl9nDNKXBnjTxCZ969ajWvfqYJ613CDAq
+VSErnsfpbj0DNyb20402CBppb1XkxhNcc3KVrK36xPAMpD2E4OTLdLNufwacYAhZINO8MlHc/tB
0XL7aA5COwRwr59vz3xp1dn7JE80q7gDZzd9bWOY6cHAOQ2IlR+6QKTfalTlMQWu4mNGNfkbdIVx
D6Y0XstR5ze+XHP67zwvhiMv/dnQLY5kujq48QniSnJIKzd6UoO23MPCFu+m2i1f8DVdK0HKv/Ty
wLsoU9H4g8BCF2cetGC2gep1LZKT3WgD2U1ehZi0T2OzDREYdLadLhOMrknQtuV1T75q5qAF//59
ZSEAWia4QMoOs++L+oeMBvL01ASa+zFJy/ijPfrxrpkUf2WohUU2BFuaQh57k7bD5VZKcTVApk7L
TlUMBr41VA/vudZT0g0O68EXK5iI3JwhyVaSgaV1lqqgXCoQ9kgLLseNJ0shsRXpKUcr/nvqDe5e
Q9J3h3x+gRFEqT8UFLK++U6hvU+Kbu0zL00bU0MwkQCBXPbX5fCsvq+UjZWcaOqmw8PQVg7pK//X
/TRQR9jBA2t3pdpE1spNujRvBywgkBk6SwAHLgeOu9LKWiPITlogjEdTg5C6t6u+OOalVb+XQoLf
tEAaEIrAc3eqtqYaNM/7OFRSjkLWl1RAA3NsBFlmFHOAspM9aoq67cFHYw5fD789p3aTfT4hO72y
xRZuK3IOWdMX6GhSxbucch/J6nk25SdX93/6WaEU2z5Jpk+lQwFq5cFeHotyiLykua9m26p2e3sI
ejs/YVyQP08EH9XGcxtM2k0/v799NV4l9YKWNlcw1wQFETLaWQAUYGqEx6QRvRSKPraUuasoOoZ9
E+wb4ZBy5GHSf/J9TfkwYJPaHQnmxTsblfFoy86MkpV86/qRlr8HzUJEriQOfQ5a0kUwdlUThC+j
5xvpPdCFzjuGnMJi45oYn20DcrIBD6Ai5G0aUALeodLMLw+pzDkrX+Jqo4PGB48ve24A0q6UoiTf
wOl0wydmjcBOp7n9GPSF5x3baBiHIyjkssZDvqgEOth6FN1ntvKm30Bl+q/kBKyq2W4wRpQBtCQN
X6paTLueM3GnFGHyI467H7062c8hvjzSTzeYtn4ZBysRy9UlIwkJbGLeTgeNlL/751VFN+8LPPWS
yH/JVGytuO7LaFNSj9p1TeN+w86kfNRpEKzcrNexCsPaYBs1Cp/wfOZPWF7S9KyjSjn5VRDvckDB
6jYsSCkxYQ6fU3Ow95lTju/8QG0ezSqP7kB/DF8cX+0/9mzMlbr20kaAsyjbBvwie66nMpAcVbji
+i/G0GndJsgMbScFOtSDkUXqBk0v+9H34uouH/H64j5aww9dhTCsh+yTyJYVHJu5RJMmBlRfrQkg
hBX6XzOcN06Km6FeZpvJs4UJjL4LwzL5hWVnf7p9RVzdtgwNKINSl+w+s3aXVx9E/SnpBTtAG+r8
Dim4mi9RUtgqw/Gd6ArneHu8hR0n6YMcfwl+uRIPNaZQ6zSgUS9Ec/1TqyYNaaGubq0QcbZJeOan
wGc33B50YZIamHOdYjtCjVfKDrETQzHu9eiFTq31EZkzrhVclZ5Gtf5Y4Xu88oIuzRGDN10GLVKJ
Tv75q1M1kqVYNSXKl0jxnUdDVaatTgWkRQq6c7eWr6I0pifuyuV69bBIMJgq62ecZ0mFvRxVgaXn
eoMTvyBCVxzULHAPRjupR7yhqf3cXtClGaJyQtALYVy7goWZbc2VmhbKqbNDzDkonD8V2ii23RTZ
d3UnsK0c1eDz7UEXTgmVT4hoVFfQP5yXy6bAUgzp/HpSWsUt8O2I4hcDz7adn4huRyUTSyH8ZfUH
O7LWsFMLLylxLqwe5KDpSl2x8LMCQfpIWN4J/lYMpdvpzGrTJJWO/0ated/B/eAOmAj041xi4wZr
49ShJDyMdFubpD/eXourjy2rlexoAuK/adYsKA6ISccC36KTVSvqvTUKrLvCGuOIXdJ01hq1/Or8
yNHYVyQ7cl/PNRU9HV+JAaO0U+vH4e/J9vBMs8sO94ixtX6GGKyuaaqujTiLyCpd9+O6VQOsakJ3
73Wpeiy9+F2bZW25CYrxX9Uy4InQptZJWikeUGqXv+fVkUVdqvCr2gxOYVn88JV2PHSNHX+tI/xU
giILz7c/39L0ZJ9RwIGh1TCn49GgjiJKn9FJberwi1m56TtcNaqD4tHB3xLoOtFKKHi9YSRxW8IN
2bsQKOSfv5pgaPk9JcEiOllqiz+T22k68qyUYboiVde+3tX1AIuLJJXllJJrV7YKDjpyGvXf6ORE
3HVKpDTeO2y5mmI3VOk47RzbM+61AGOfw7+uKwMT9BJdy6ti7nWgjXosaizWT8HQdBiMFdgM7SA4
xBrWW3b93GvaVKys7NW1JCeL1gmWFRwQYAyXK6sCI5kcr41PTdPkz14IcAtnGdf9YCuD89WbkvE/
D4S+tjWTIO5W7oHriJqKG91j6FsmxUbQD5ej5zhMQ6Ew4hPBjfc9rZz4M4Qcwz8qqSd+5lUcRtIW
Rv9k2AEUy3qshz1IxXLldyxsLzI1Ibj2IcpzTV7+DM8L2rStbXgVvTl1+NMIrDzVuB9pGCr219tf
+Spek3MmXpURJKJUcxxCxWNau4USn3gPcMZ0s6H+abAS8cYa9XJrGiECELnRFN+zzPfoWcRFfLr9
E64PMIVOcge0zajzXtW30jCYgCdT34r0ttXhPBXBESG8ON+OXe8f1AkXiH+NUmVtlTcIOAAHi/+6
XGKNDssATDE+TWVb1bvSdymmW06RPylKk985Ve3+8ke7aY8RpoMNz4EXrICqlmbNgw++halLpZjL
n5AMsauIVElOpUfeuik0O3mfZ2r+tXHj0jxYcZ8fbq+zDFouil1MGjgmtBmYJ9yXs3cgRucmbiov
OaVmFNX7KOv08a5szfQN39PhJgZyhyIN9Z7LmQEuEXntDOmpMuv2a5NO2qZONedRhWN7N+nG+K8B
lIT2aSRB6PER78+r1blrdqLSnfSUoaSI4xgaVfda5ijbpDLsD72JhQnbeA13JrfIbDUZFZ6pVA5x
0N65nGULx9YZNC891ZaG5zTCKPWHOPYi5LgqnFeJzaOPdHrX2lPX+R6z5ahSHAcKyseclZRKDdfH
3ovSkzUlg/8j9swiOYLkb41trxj+E9FyZe5UIpf2p9qaPaLtcZVV+Ld37X09lA1OmGUfreV9C5cW
PhQAcGTHmxxz9rMsXPQQ3mI5NKMMgn0x6PaGLpTTPYxGhhPy7a28MJoUlbTh+9A55SNcLn5ugixp
sZw55UHdlp/9pLQRwS57O/5PeLoZrjxLS8NR36CQJ8UB6QpcDkcLssrRh85PVtN08QF2k2ltPVXU
fxSEkb7dntvCMQW6xBn9Cw2HZn85WF+DDBfYWFMrtVIXaIYWmzg8D8aa98XirBCfoWABjZjY6XIg
JdLziNsvP41FXHzTXMXehEYNKiHXupVXZuFdx5MRSDGaCVAX5rSQus/asbeq7GQ5E6xzUyu7Bxzl
tLtkSqhPcIS+9noWHRJkeFboYQv3LG8pnUOScwNgglyFV8Fapqcl5stjdlLLFJtZ06o4ALFnH9E2
CZ/aBj/e299v4WLgQpfodyJ8YLPyB70acMAcyTQSipK26utfXN9KdjWZ5p0/JfH7wCtKUM6aDXT2
9rBL85RKVRJOSPbqzIoPWlM24WiUBbfgWG6tvA33hRHj0D3iIGgp01rWdDUe3xMteh4uB+Yks72c
Jp5xNWWlRDuZtOIfcj2vAROZIB02yaBa2zrEf3d/e4pXG5YhuV2IFaAzwGqYvdqK6YSOb5X6yZ/8
6BAkY/0xDpqU5gVGxWuFh+tokAYsTTBQqMZfFcTZxkkMxGdAxemnSBvrJzsr+084Uys2Ar1AvrZ9
XIjyDlUhPHUTJXnUrNK+B52xpk1ztZ1kH5i7gCofIRI9lMt1NmjzpjxExqkjO71zJ3N4wUPR2HC1
ZvdOLY7qiAHnyma6QnwTD1LJAq9E+9mg1j27zrOkz2lBmfppcNrkJQq66Dg4tf2pHWvkDv1hKH+q
g4F5udpML1lRRbvBt633+KWKrTeVVrNBU2j4ffv7X2853j6CNfpHsuY1hyDkcVyraIgaeLknIZqi
YeLtrLB39T0BHcbHVVgBtrk95vWeY0zaGJKJzMGa31wNBYkoh5J/KjLH/hHlefqhxFd415nBmrfi
1cXPmlO1pO0O0hP41mzD6R2efLyg5qkb8MvAxdLPkl3VK9Hx9pSWdhTFWSyHaLNynmbj+E6rmuXo
i5OaJAXSNbn5HW/walP7Wv2fgIuYbFrDWHsClj4eArRgzwCQECLMnjVLgfQf84tOTavG1qYVCG8T
V1ddtzFrG7KJO2Uru3jp29HAR4oDyDx869mQVVPSqvEr4wTtw3xUfNssj0k/VNsyxxlxJaW4/np0
hZgYYQKXE/fG5TnNG9AJaRwZpyo0dOWDXYHz2zdVrVq/bn++q7eUzBAwDF+QdhQA09nnA7YPQAnj
3VNoqL4H6kzWHNzYU78E3GWHzAl0a9fjkXkc0OBK9rdHv948jM69CK+bUIgE6nKaVEaLLGgtcSpC
bTjWyDbcVX1Z3uXZhD18DUBo42Jme7g96vXmuRh1rgWUxGWI2KzCqOrYPQWTm93nrWnCg9HFnwgj
1JUjsrTG7FEpTUoFmNLg5SyrBhMuzcotGotTsk9Qhd9TLsXzEMb1e61Xym3kaVQA3HDNkGRppsxV
enZSiuDhuRw56vxiGtrJOvmqSBBiM9VwG2R4z+5zt62/BKOPNuG/L67s3lGPJL6FcHk5ZDfYbuhX
iXUqk9i8g3zm7c02g/YAhNMCjxxb5c/bIy5tIhqpAKSJ4sG0z86KMgIJjadEnJrCcl66atDTA7iE
Vt9Gvt4IDENyzFiauvNZ87cMzbBkTthazitM6PA0pRhNcYL9EGxE5lWfgriiQ1pVWn2vBHxzH06E
c3d7WHksLrJFCCWypET24MiDKz/7q6AwHkcni5ogfekgP94JdbAGYIX57/+Rdma7cSPLun4iApyH
W7JKpcGyLdtqln1DuNdqc55nPv3+UvvgHBWLKEJ9gAVhwRedlcnMyMiIf7BpG3ZuluUGT9bROphK
Ebq5Y350P7+xPij0EH5NDRXjy+H7oZPNaZIqv49DFX27tvOVWOmP/FvgVUOuvSrNrD1ZGLXsjHz1
qRmZHhUVM3JFAcG4HFkrJ6O1pLH2kzApPK1VcJMfh/KEKXr8oC9V+BjDpd65tDdWG9wYUCuTDy3c
OC4HrbGAjVUw7X7UVKPflGH9CSPv5hQPNL6dLFaOSMRVx2aa62/62O3pQF2njiAERAeUai0IOsCk
l+NXRWg4Rao1vrn0au92luT8Y4KCXr7IcOD1k0WyhE22aUgtqUtcFPeS0qXmQzoH0k68FpHqcuPR
lUYaTnQdNOWqGF9Nqc4HSIVzedFiXLZorr7M8e9EGY2dG/D6U5OjqnS/ef9TH197GS5ZOdZdG7S+
mnXGAUHg0k1NzBBwOG0eur76TO5T7dCo3yLxen6ioSKMoyAbr+EmIVpFtFD0xs+SqHK8kFT6+zxa
vXIs8E7/lOm1vmBFjhS9sH/XDGA+rSjoRbE+ufokJa2XmhndF0ItJJ5FysLYtRPJ+qpFhhTcpe0w
PmKV3cgApXpDcasyClJP1pMZ8Urs8DrPBrFleVGZLt+ztklebkeOqwuBvYROptCM5CjxwrvcSwBR
gb9aYefrWW55To8sxTTRNVuWpj3KdvXxKrgYUPAjBFOE8r/4zO9CFQAtpwmMofONXtX9qqXNyhUg
3YWWLD1SGe1qb+jr5KgkS5F7ka31hZvJ4bfb097YTMxY6ErS9qAhsLqBB2xXykmueh9wWPSFX/qz
z+LwNOhTfpT7Rr0POnUPHXd162N7RLdXRGnEUqHmXc58ChOSZQzo/ax2gtgrCeigZYxGc/tZ1h9H
K7dPmpoGoUvp6Xx7vm+Y3tVGpujDi4v/qcAR14OrVUs1dch86vDR65jK+b09CSm1Gp+fycWLY74r
wylL3S5HcXJCceJX1CnRH6mphuGhb5UetuIglf8d8UL4giJkdtcbZXlvKthua9XXqLyTJdW5T2BT
nlC8RVH59hSuo66Am7F2vGAI9GuSUTrLQ5NnceYb6Zz87KDefeqyKlLRT0iHo5Qp2UHpaaHAxEbs
d9HUh9vjb5wU+EZ0jyhMAN83RYb+buM6XdCWoVzmfmVr0dd6lKPPkaTUD7naOS5U6z2BuLdcbPXJ
gOjxLqcyiB7GOhfuszTrB1spfOACzacWAZJ7pPIGNzYXzAikRi+/OE4Y/ahVK0c/fMA5Fw8VI3pJ
IQt/zlSr/T4vzdS7I4rbh2qx6r/oSSwHGA/OITPM7gACVHqhO5z2btkif+1NxhLcNxrKzBq8PM+a
F4RFc41bLs5r/VOaRrynbi/rW4RZT5NGJysKyg7dlNVRnCRHa6JKzX3HakvT1YPZGg+V2ZSF2xnt
+AtUmPPg9KneuXQkNTwwuiWtHiYzLrQ7pKztzsuHKv4b7zTp7CyR3txBB9QNd6qofAhI0By7Gcfs
EWBSDVpOjcznSs0Kaacyp2wEFRVQM9WUN/XdtdJ47XR9U2ZjSvIT40unq4nmWVWEYbNK7fh+RlkB
b0Oi0WeaNihS93RlHjACDn6ERjm/tKM+/tZQyIsPZuBk6SHJF/NOlaXMq6P8z+1l3/qtVLgdHlqU
EcnaLnfzANMBsElT+SYe6Oe5zIfPIGBaTwtIViPE+u4rI8jvbg+6lbmIxSF5QeuRJEac8XdnaFJT
mrqRUfqUKDD3qTXpfsDw9Ek8h9DMLJa/UvDF8Ghl43EKs9yL53LPy2Vj5iLkY6FGDIFztNpv3ZTL
JXWexm9azgYIA1rdo539pOI/fda0uTuAPwg+yDoXYFVqfRa6tmgz87K+nLiiZzwDa631h9JsjuMc
THzjcn6IIvU1mvvlwUB3wS3yeU8z9TpqMSDxXqd5woN6LXSHqacMA7wcfRZ3fOhaLXwIJlk6TpX8
O6/sdidIXt9x5MTifSnkPUQF93Keapi0XVRMg++M83hvmTj41rM9HUor0g6hliUvbafmL6PT23un
T2Qql3GESMDgAG1UmNhr8LmcELGmuJt9JN6Hxx6xy4Ml6Y6X1JnyKgdyeldlac51URumm0j2fGgj
5JsmSd3D4FwnxfwSaEO8eHmWkGZcLkI0LXVejt3kB9Os/tOBrrs3tCbx27reEx9505xZz5qqF7Vk
1HBIL1ZjpUMsmRlMPd8ZsOrztHhZCOYD/W0vXZCjd7MqIxbadhE77pDFhW+YfYnyB9Sf9iEqnei1
gamUe32Q1F+SPLDSY65Bi31M8zH/ZSAopriJqhS6yyftQm/EMO/1dljYWi9RDef3Y/hBbni5XjZe
QDrv8slnTaHIzpWwNWxBTZ0o/je/bg92nUZAvSJGQ3uCBkdd4nIwIxwyKjO94ucQxj1Vk4aDgjPx
7MqzbD9FTaScihokQpeqS+jBRJm+3v4B1ycSGDPll7fZXgvtZfTsTUBDqj+Go3pMVLP8lOez7I6V
bP6JMVr5cKrLeDg7UWjaamaqQVMvEeUKX8J7+mhaae61DHqkr+zcSWEVHuwIFO2/mCT5JoV+sheK
MZerDH8eNJjeqX7FTXgKCiV7yPu8+4w8ZHUs+LQ7p/96C0H9oAAASpXmNVfa5XhAoKVsITvwQ3xw
z+3Sdq2rhb3yMk8Dr6rbk9vaQlTuBEgVPvKVhBHpl9YUaav5VtEo0X3VO13ljrxrGpcYHFRHBJRG
N9THpD6CGLe+5rFk7dF6rq4xJNo4LrCSKUBDqVodGpoqFYVKzfQbtVZiVwcce5qRAvGMEG08t29z
XsTG7ov4KsAzLPxnSDY8YWA1id397gbPJQT4DKPW/WIJetdUhjhyY3jwhySRDN+i3v5ktep8sqHW
399e9quDg+gBlFkYe3hl0dJcJQ+caMTatMXwAfklv+AvJ4/OHFgveqUWxzGGUfYvxqNbQksQ5CYh
/XKqyAjbs3g7+nqiF4RQa6oSF3JB/NlGVPjUoJixM8PrbwrgQOD74emiibmuC1PBq5SAs+pPuCK+
FlWZfNGAYOPg3NQHTGWH1yYvzL28dWNUnlSA4mi18tJYW2mm+TJmKAlI/hxbr04UBl6pKP0hD0x1
RkJD+yeXuzbdCRBXB5YQTNuEVjRgfiGodrm4IKIymOmq5NvZkP+uOlOpXK2uXofBsnaul+stK4YC
fUvOhxTjmu5qp7LehPEo+YEZy0/VGFUnbYr0c6NBAhx1nB4H3Axc8sVgDzu0sWUpcSBZIDpvDL7a
QuVQ9coUR+FZo905f8vVRPrdO1Je/6OOS6Ee4DwHzenD2xa8MUAIMOYq+IBVKJzrhIaC2kRnPanK
P3Yx948oWNYvszLj6g7tcI8jsjFJnhAon4neG13k1afUERocnUpFWjwKc8zIVOoLKLj/pGleuBLi
azunZGPr0DGmgwEYC3Dbuk+fdY2WL6Hm+HMVhy2JC69KDz9No3JznbizE+23hoPqQZ8aUC7krNX0
BhM6/qxZgd8inHI0agpKrqwG8r3ajNlHvTZ4PdK+5JkgsPrwo1cbpkrNinQuDs+V0ecBFg6D9L3J
ymnykCv474c3ChQvIWmBKLWAVl0eQZqJfaMkWYTgZpl2XhPm8fDYJoWlHpqlSFI4Himcmn8xKHgZ
cmP63lfc88QpMmix+D42jF684MAB2SJGn6XxsmyOsrsqh160kx2IT3SRJLOqODBQ6+MmEs/Py5lW
TtxGuYP4PTIeXeSZUywVd43TS6clmerqmSrkcwofYQcbdL1z4HaQlojdKmiaq5OIL33MgyuPz3aj
gjQGKGR4+ABxoSjzxzcOYxFigAyalFbXGDK1VFIYR7jGhEWkPhhFp92pxdQ/AyUrd0L39XkXQwEg
EPhEQaq+XM2ms/VZq5r4nDRj/pXtOv9spah+VNS2fVZnBr29ZTaX8d14q68nj5Ut1TLOWlUyjrVb
WsOMoKFqJtK9nRTmTnS53ivMzkSYWriICXT6anaSQoDWmF3lDPrs9Ri1eRZmpAX6SXb5eWns+QlJ
bv3HhyfJu1m8W2EEQ1MXl9i7vEqpwwiojIm3STLE90rWO2e0GcqjHEnlnlzTxoLyTOZNgFYlNQFj
HWTMTjXHCIOjnmm9OpU2eVlgQexMykzfOXqbY7Eh0UMSLco1erZmP+TNuETnOdf0TzDJpOesQ5pr
nNu9N8fWUKjRWiTEXET0iC6X0AEuRkENZfglmnKOG0KXKPX0Yxt6BFAr+nAkE4VoIe5NdghgYRU+
E/Zlj0REgl+9qXw1x/J1hPYk6uHKj3js+2+3N8h1FnM5nJj9uw0ym2VkhGESnYtxkfCfkrX8LlfH
0fllY9b4xQkrwN3tWBm2m/KDjrdH3zjzF5NdnXkphlbrtGFyNod44OWq4rPMlf8V8+4F7K+e72yb
rfHe2kMcCSEpsHqlF0GABXe/JGcHab+n1Emk76FtDdCNZ+N3M6Ht+y++JiV2oLE00NlCqwmWnVoW
3CDxeZid4LuM7dRzaYaV19lL9rCYQ7+Dz9/6nABAEKJ+68qsvfscvdfqoTPI0ihDYkjYx4P83M9R
PR6LXi2We6evZetpjKclQYLO2MMTbS0wXQWBXgL2d2XYPUhWFwY1Yc6u9PHZpnb+vZmt2s/hCPyX
1ZB2wurW4cTqVOh3CdGwNWsry6RYi9oAZ4OqGb5lo+h1anqcPJjhgqjp7d26ORgEMQemjQC6rI7m
ZDtDOtkyFhiYQPZfmm6oH9SymqvPU6YlO6Xda74hYjoCL0h+Qd59xZQHAIwIFxTHc45OYuDR6M0z
b5piw7U0Z+ncKayzX3aOd4oajS3/mo+x26tKiser7jzcnvrG9WWoMNV4a7DQbK/LMFEURTYMGWZt
jlKaxhctxOnSDZF/uBsDdrYLTD+K7ykCVXtwuGvqAOsA9RC1ekHgvCLIB10ea1nfpeekUIPkUAfd
/KqbAWqKbYoqoE7c568yU5RskZT0i7EuysPUGc7nGdj2M5y3cieMiNleJn6AYUR55C05AvF0uRq4
TFslMgHC5gWPSm9IKNjQLzTD0+1V3zhNyLJB1dB5JfKoXWV6qJ6MDgpG2VnVq4mnpAyqclnaLHTt
OV/+6evWerk94kb8oHnzv8gXkAnrgpeacr0DpszPeGkGT/NsxhOKDIuau4G6/DeuHelbGyitG6e2
tcNe3pgsKC6ApDxsadddvRvMqEix6EF6ecBftpW72VPMuIbbKxUvc2TuxuaNr0jTSJClRbmFbtXl
Vxzkoc0xgmd1kxxTmbJ22Ly1UQIDvr2oW0eZ9jKlCbIioJ3r93qfaEaT1Ut+buJAvWuswcTqYFH/
4SETPnZ6Ed8j8tN5EAV1wxO9FS9FkeIuUaT5deeniBvu/dYVkmRUgngGCkHWK7H5UZnkXk5mBY44
uTHnNlBOg7DwiWPbcI0sogc8jMB67pp0Cu/TbNF/zMPu4369z8TPQHUCsWbAITyARah9l3bkXRVK
SlsoftBI6Unr5fgn2ubRES3G1p0CC7miuS/t/8iFMBv8+BqQX/Eaxo4NIvn6c1TmMKuTM6h+LiNk
6ap9ZSseax3cOeXQDJ6WLd29DIk+eKizpPze9XSx3Zj+hX24/VOu+iysgzBwJZQIFUg0hy/XYdJn
uU+TVPbLOCQj0fM0501el7mAeBV1yLmTevMplEw1/9FoqKQ/9poyKy9l2kqwQcZlKd3Skfrm0IVN
E3hSEvd/o85oUlTMTG0aPW3JgtFTpkXL3TE3o/pAVxb/j52YuD6+YiY828RrWMifrT1Vh3JWx3pO
FL9MjPnUNAuwk06J7exx1BO7Rp+qi+29G3l9Lb0NytmAs42kOR/zcvniYOjDKMkVn1PnRN+MuZmm
48D1nIPucUqwkUlMl8ut0X3c05tbZwOMjaMoUgAClMkuXm3hMrNiShuq6qPboYT39ihNf2qU3nOU
Q/L4eHujXLW4xWjUqeniUL/B7Fe9nCmauyOFlVHzk3Ypv0aynh/koOoLevj1yP+Njjrr/E0ZZj0C
IjguT5namDs5ycapNWmHCJ8jDWmo9W6FxTHVFJc0Pw3mxXmUFVTV4cw9Qf5slONkOC1y+ppVfqod
a8+EeGN/8aF57bHe6FKtKxHgl0YrWybdx91deTbaKWk8EM7Sj9mJTc0LLLPaOZybI/LgAzbOq++q
UF9gGEPCqumgCozGAfGZRCd0DwL9PM5L8pPife3c3/7MmwvM7LgDqdVBo778yk0q0aiLA90fxjGc
T21YTTNvhU7R3UDTpE/d4mTKYZj04JyNy16ve2t0TAdtBUQkde01MsiMmrrU6S37To7B2p2doef9
oEzWAMwHr5B/zLq0crysMaDymnhCh+H27MVLenU30SbgpMIooVqxZq1oQZnkrRopft9n2fTDarTs
q66WuqdXXRbeBVMf/5KQP+4/d5ikfm+dZdekeSOgMLJgKXA3USwVS/TuXsoiu6yixuFqaJruFCu1
/sVqawuD3UCJjnMj0QnTqiXbCyab41IVAgiGRxpIjstxe5QiZ1PLNL+cl+CbDXjHDQcDRI86BPEh
7Kb6dzg2bfPxoC2AFVyFVG6ALa1iGPrrAyUMXfPnuUqkwtX7Pr1XFAkEi0TjXv2aqlLQ7cSyrXMl
oOww8ED5XrXK5TxGcx5BRX9BLfNFTTLM2cKhPeGBY3we1XaPhrG1rQWkWljtCaDd6pJI2ii0m561
bQLZeu27wok+F2qjdm6q591AT9MYx4ceYpg31kO5EzO3ZgvuShZPOQHQXB1pvrkkV0On+4mWgjl1
snkYDmYxTsPRUiU19uYgVv5NsBSgZlG0FVWr1W1hNW2PCGSh+RI9uMYdlHmSXaONe8zplVb/YpfJ
LqFd7JX16WWr8HzANgEVotVjRXZAgoqup6/CwGu8ZgQIe6e0E+7tSjh37d3tYLG5ruC1eR/T7SNi
XZ6YeuwsdTIa3a+NcPmuZlLPmZWSX1i0tv0xs4xor9awFZ54hlNy57nAXlrtozBA2UMxW9MvFCN4
Uqu+zA/lVD7XTXOWqiQ7KcqQ2tSrF9XNg2DPgHYjRFgUj99iI6WrNbaY7jSIfKs0/XaeJvMkDYEZ
Yjegj36DHllzb0qNnB70PJ4/qqlC7mEJFrICswcMxJoNYRYNN1Vmmf4oYZ66SB1ixnlp4qSo5uYf
focpffAt+L8j0lSBBcHLd83LN3Kb3YM+l2+jfYbLkRI1SG+ay/0kB/V56T7K93gbj/wR4S8Ft7i3
7Otd2E+qNilxwLT80kTnfMgVWH3SRLkzcowFpaNJb+9orvyLnJniNWUVNMNFm3y1oxSb2n9X2ZZf
j5ocH2tDSwdXqZ0/UhL2qluZo7Zzajb2MHhBAZ1Bn9gEUHd5amZtkdlFseX30hj2vZdNSfR31Sd5
dJAHJFXRu5tb6eToS4k0QWOpPDoKBLpvn92NUEHcg95BLYlK5bqkPtkTpJ9YN/1uVrXhXm47ZDdy
EtvPXU6vdGe0jUgBQxMAGOgHNODWGr3ROKdGmaWWv2TJ1wXvdlzcpqhxjST41vez0u+MtzU7vFaF
aitAnqsaSqO2E1q0teXbRFxccpWme8rRyoo9Pez2ulhbUYFAj1gqcqkcUfFj3u1c6oNzH1Lq9ttU
Wl6jHCF1F9hbPJzCZJnuwYe2xyoMxr3C9rp4Ik4MKgwC8UbDHDmpy3E1dcp6Uw8MP8QYJ3AlKkW6
W9jDtLOYWx8PGAD6ADw7hMb55ThwM51Rz3XDT7M81B8C/CdmTJ1CJ3iR4ix5mJOq2zkjV+Wat7nh
gi2ag7w5tNWYJnZ/YyrZhj+EdYC16hzmHe/X1LKOZiTZlYcyZGwetDrLHjF7nn+mTq6o7tBEXf2p
SiVn3skhNjIY8nEemRxb6hXrxDhMEajUutDw0YRQvudKMzxJQSH391XlLNaxl5ckx2Igg6Fgq3my
hwbd2tCoINNxhqHAe2gVptpYUtK2KXVf0XqBMJ77zHKNoKgMtJ3QT9lJSreGA2crcKeAlfi7+uQY
3HAse83PSlvv7jWtnuoTZnKW86zntare3w5GW4srlDchQHOrE5Muh0vK2rAyrTd8JHnDwh3K6X5o
FvnvAj31V5z95C91ICUvVu0sf26PvLW3gbZAkkLXGgGMVQrT2WWBG2pj+ViiU3tbMI3hxCW/gFTH
gIfyjxtNUqMhDgrzTsol1uqREWKkDWsgYmG1IP1RhMmQPikzGlYeVu8tPi9W25OPL5SaPzpRNg0b
iHBB9Zjr7nKJ61Kb+dqZ4eeOXh2S1ExQug2B231TRx6V9wBvSnMnhbjeRTzcuWWIT5TVrhQorKqf
zaoAFdEu8Xgq4zo23TS1jZOlJp20M8HraAhoE91Andlx16xRk3UeGm2bFqafqVVzZ6j03firDOrh
9kJuTYr6Cjc3bkiMtDqJ2pQLel9m+nnEC/qAjFucvDYO6khVn6nZzsnYKDpx3kXpjEhPS3+dn9ij
3fWDAc7MLDFsfEJcA1eroCwNx5uws7szSklRH506M8oH26IW6SZz3v0VJF3v35749VHhWQwgHWcJ
BGpAMqx2kNri3RWG8bkw5PRL2HZxckwrCNcHu+9LD0s6BAZvD3kdF8RLXHxOJD9Bh65OSzyDFCvz
MTyrgaH8mCOjCzwSDPNH00HOpKKYfCUDL79TBdQ+/pkJfFx79Hyg/qzFErS6NbNMNyV/AgH4pOMN
/5inlvS9A6Jwuj3LrYWltEhrmpgA6Veswrv8IUvbbCmmNDyXyti4YzmGX50kmA/9kn2nSG78uD3c
dbqimqKLyB1GCU9el955ZMj5MKeSnxURzOpF6acZYoBhxkcdzZIpdJsZeExoTXvxQHyuy+cpWlGk
m+SdbGY0AC4n2vYh9iRmEJ17HG/NuxSRPuvUWbHxLxaUJxJe6UL/98oXYdAqbpTIiM8KDPWTjt4E
PttwDjJ7ocYRGxL12dtruvUJyZDo19Bi4hGxSsUacj4nmbT43MG+Ge9iUFbFyZkbI7oHgms1D7zV
6pfbY259R0E4AsmExgxl6cvVzNNAKQK8mM9qp1mfxkWevFwKZM8oO+fF7I3m2Or5nh7ARvTD8J5t
A7pAlN1XJ1JawGartR2esZyzJpzPyvJBRR79pQUrsxPRN8fixUDfTgjprBtUCaZhEoUO0KfZWH+V
U7nygjFvnUPZ42C4s2e29iZngjuS7Qn6dPUFC0sJM8uJ4nOqdvlvGQf28IR7R71naLE1KVQcwNTQ
aAXFu4qibQT7Wktzx8eRcbhLy9IKPK3rQu3BECb3O2d9azReJjLtAh7VCBpc7hFkG/s57BTbd8zJ
+D4ucf2nqGZj8ZSCzONwe0NuLSFIYQSCmBm+X+rlYJW6II6D/rX/Jjg7p/B677IAxebj7XG2bgXR
8BEQELbHOjkV1Ac77bPApyhv5PdOaMXPRFX7eVEmmw5bbBcD2IysiX/jJSg3O8OLL7SOYmiPCIiy
cHtaHwFZZpbDUkt+im9E7kpaOxwrtS6fynaAYDk59Z3eyfEJSnbaHvOiLV5vz3/r4FORoYMMPo24
LD76u/tCCaO0ChICeNRXwXMAJ+Q51cPkU2EsGbaXJk2LJtd2DuNWIkLdTfQloHGhwiR+1btR9UKB
Ih3wdakkNulzWTaB28K41U5ZS/UTh74gD3ExHxZVfaKdk38ODPQVzoW8tP/cXoC3cLr+BFQdBcCR
BykJ7eVvCalWDZVTBn6eZUShhuW+h/xZBd6QKd2jPDjhKVTSDi70bJwkUIq5N2mzgoY1RX6MQ+v0
UBvFHnz9CicjrhsZjA4QPdBJ+NVc/i66RJkaL6Ppl1ZcyN+lCcAXHaSmH45GFlo/zb5PMk/uOyOg
INxGE+R2mP1ukmrzD02Ni8wL28XaU/jbODBwqMiL6DJwbta82NgqnUAzwsAv5SqpXfyDe8eb9ZSC
OEBi6Bm1NSU/ZTSZuke1btLs4fb32rgdsYDFFxpSrpDCXAWGaZlTu0Uf4zxPrfEcx05/MDHS8fSE
LBZB43kPsLRxRCm6UxdBtZE6+BryZ7VKJ6vUKf0eZE/+t15Uw1ktx+C+nmvZeU7mLsm/QWkwzK9K
oo6OVy/hXqDfOKXEBqolAkEqhA4v90JBd2sIlkXy42QJokNdODIpaw2+8r9jCirP461SBy6VjaY6
3l7vzaEBV8ASQSkJDcvLoYe2Hduhhdcwa2U73mcaDWJc17WleTHjePpnXPSEZCFp9L324VaUIDT/
v6HFHfEuSnA3JOrQkcsm0zAc7T5MvAppvzu0TyTn3jJS608Nb+FzqxfNSS66KDkuZvNR7RpxDqEF
geZ4q1+sy41ZkIN/TjXJV2fBC65mXXtpKyUJMZPN0tPt1d46XYzDIxc9XyGuezllA8+MugnH6DxA
iJS/yWqhSi4qG3NwGPQ0fEIzyU7/gR47noqqaNWd4bcOF6kYHRHsQ0DprRIKazGqrGzq8Bw0XXLn
VHnyZSmKmoJY0XxPAG6ZO9e8mM8q+ArkJWsrADPwTC7nu9Qwn0r0l84oWwb3o+YEB6RC0ccxi9a7
vbTbQ4FOEpLFeNitAodkZJg3LUaIzfmY/tWoInFXncl0lW6w9hhd16cGiCN3qhC15Vuuv2OWGdg5
IHZ0ps8SvubwpxW02zQnc5WEi+6RdluL/pOVjHt6utef8HLkVSbf4jM0yBUjp20nf0HPW5Fcgqki
u3OR23+3H5ea5RLgKHIngK3As359QCSZoJSQmZyTnkpTIMfRcwf2+kVGJu6IQyE6Fb1EUeqjn1PQ
gsh8RUhmyqvPGaOoVI1tUZyDNHFCN5WX6m+jC6uzVdrJf26PtbWm78daxUAHBrasgQo953bWMJaE
qMjRGOzqu9Kq+s+6GKGw/f8NuToYSJCUk9THbKBY6/5yJFQk3bYuDTpmofUy5G397V8MyDsaFhJt
ZmNNz4vUiFoX8K5zOWb6Ke0No3u2cS4PgTHimXdY8GCpd2p6W6dE2L8ILUfkRtc7xyiSWknsLDtL
S/RbQuzVG6mIv8R2atg/irQc44cgDqyPUvXeNuz/HVaX15mV3GDbY7XZeeirSPEMOw8cF5BemZ6i
YNLju9srKz7VZYxjp74bblXkExotlNv77IwdWlt7TQB/5ziFubTzBa8DHMK8QjRL2FZwHFd3R9Ql
w7zEcX6uyFbu0m42HoYlDR9xdYl/3J7S1odjUjjD8nTn+b4aCqv1KkwjOT8nqj79J4309rHQ1CF3
Mzs8mTaKxMAWd6a3dQhBi0MGFnA52haXV4WZg5M2IiM7j1qB0pmRO9VDQb3vaeyzsLjrirrZIeZt
JCCsKDIPoruKQ8NapnFOzbKjYZ3Bseqi31Y2nSCuPyAob3koEOdeOFf07B1nnhAdopHU3RlojO95
XW1+VzD6AtDD03NNvF6crjFyzU7OUjj0pSvrWf8UWmNie7ZdVXuNwM1Pi6K96OWqXFyrT2sgOqeG
c5ScA1PDmTLvKySSzEX9ZuaL7FVZbfu8g/WdCLt1Rt5MbNjAOtNchTs97exx5kFxBqwuez1Gs+2h
jZVoOtzeuFtriSCDUEOgQEOb5nITZSAs61Ab0rMuqd1TPwG5vEMEtFZcJ6+DnfC2PRi8dQC0bJ41
xhN3+x7Prhk2VLfov6nzS49yGZqvcH364+15bR0OpGKpIwgSHS+Ey3l12mwWi6Tx1aC+4fvg8GeK
6vkrSvrTdHKMod75Ylv7BLAshFnQowJsdjki0jVybhVReu67RkvdqJzGv+cWYTlkmx2rO0hNMzWn
blmUPWPkrWXlOAiDR6rqVxxIuw1qbmAlhQPZhZ03x5VyXOBajgc+gXV/e2HfCkDr6A1eFEUAhDQw
ORLr8O4Rwo0YFDN+X2cDmWiv0vXoB9l7d1datXaSkkI6EAR63evNefwO3s4cvDgy7a9tbddPzsJ/
2rNnK4ZuF4ToVkm1ufMg3mhvUwenCIjUP+17cLyXv3BubWELzS+cF3v8NAamdZ9LzfJPmjTxHyVV
0i9SY2gvAyXkyo16peu9KtIi9S5yxp3fsnWM0e6lGokSBmXk1WJ14ygrpQ7HKSvbHCB7JIcoGI5y
u2dzubkH3g0k3lHvv0qiTm1alekZ3en21wKCszqoyOArD33Z8g68vQmuX2Vw39i6sFm48ujbX44m
483cgXlPz1k9xKW3qK0kuUGD6IDXT5X9tYzb8LmekPyQS2nv3bJxtMmu6ZOJ0rWAZ1wOXkwSImxZ
ZvtgeSU3xippvBu0BKOvHmmBn1ZuqnvwqY35AqxBGoKmFdDdtauMTiHHaQAy+ZI1IPwTjpkBxTHQ
o9mtRuS5qIdicvrX2CLf+oxJUpC93l7w65oLaBv4JDYoCcNQ1rhpB3nTuMF3xE9hSPwE02q4iVlg
oTa3zeSXtWCIJZpVuJgiLvVdl0xGtuc+sPUbyKdgCmPhSddu9dEbFCUKCcNWP9RhXR9BAYafCsvu
/hgJ8gBfKIJP8X8QTlRST+j2K1/wvOFfbi/ERpTl0wMlQw0Vo7g1VA9EZBSmwGp9pYNvcogDGaNm
r63i+hcmu051Vzm0qo9TYsR7XJatyMc7WThT/Z9exuXG0xoK802sBr4zIQR1ihPEHjzZGOavhc4l
PUhznkI44gt6djct/QMwY8U4LbCAG4E106RTWHMpha7upNaJS8Q+KZmc7GRpG6GA7BouIdc6Z/Tq
O6V0AlvQeH6Ym9ljSs26RFx40P/0iVntAHe2PgcjwNwTkZZ68eWSpJkk4fWZB76GlGR9MLD940jU
o/IkDUUorHbbMdI9ihpOvDP01nYEKyeaSphZ0e25HHoJJUw5+Vo+QpyZeei7ACZORqPG1Qs5a77Q
Myv/ZCQZvyhOZd+mTFKS+9ubcSss0I7UKdSIlsVaqCKTS0D+GIX54ZAC4Cqk+a6Ty0h6RSIy+1Sy
NZHwGprfczCmxsPtsbeiIGkNXBmq4fBVV1FQDYu+yVSFPs2YjO2BtiGe4Uma4UYYLml8yqMuLv7N
fFFERNPlzUV89bUXPcWAE14o9JipiR+rAdpGkpYq9W6edEfgnmz0binQwsfoYPh5e8Zb+5p0HwgC
KpQOCOHLD06VrlAiZZD8JMfq+2A6OHunrmrXWnI/6F2zZ2O+9dphKMEHphvE7hY/6N2dGujJ0s3a
6PhSuDhftS5LdNdoi/o5bBCJPwDZyLujY4Ra74WTKowWJKmXD0PPLXK6PfeNpowQJ+KFSdtdBD6x
Hd79lnFgN9eSFPgRdbLWlWvbekBZ22rPdaZ2j0Ndzt+Tbv4fzs5jOW5dCcNPxCrmsOUkZVly0Ngb
lu1zDjMI5vD096M3V0OxxJKrvLPLGBBAo9H9h2knxri8KnFgSK5cBZ93Py+xHPYTUagHxQ3UDZGR
tWSLPGumivEyhEa0WBXTEY3SSarBVujFuF1PsySMFoHGj5Ea2Xd1lz8UU2M7e0NktYk4juV9yiLU
BE9xNi/d+x9q5VjMaR9o7j+90iW/FzkO2+5HCf4i6OlTAnRPzH+nLJ58QS2s2vNcGLYUjleSvHk4
biOapjPh9nJt4sGs0hZFtZcunxAitZXA6Q8hhhwfh5kB1uToIR0PMgGrxMuBtCzUS8ORc3sb7J4v
Rk29wzYmSE9NWUxf86hUjc/vf8+VQzdT0ue2G8EUNM7lkEEAC0EPIhIPRU57ZVLkeIRfUunXGNKM
6cePODMkYwesCGR82XxFkjOWGHwymp26/4VGNfWfQk+vYAEWffEXdQSYleSxsxAJT9/F1qWyQP/c
mLyXSNWzH6VIwbRJWf6SQRhvYK3WtuX8NmTxKM2+kcno0PvA8EsEL1mUeDdKrIffR4OMlYSq0vYj
yq/m8eMLN0uncTsASHwDqR3QgaaIQ/DKnLR/0Ttgkb4a59VVRvq2BaCdv9TiTThT+Nkf9EFJkueL
8lV0msJwQDWS6JRjTuvtU+wy0lMrk8Y8VWlnfopRi2sQp8aGCt8mVd7riVS3ZrwWr7kQkW+bWUEA
hRZlTHtAx7yg+P2CboUTHrQqp2dd6W2Io0Y1JTaQ3lgv/byihneV1n32EphhFx36IGrcv/n8PIzg
+XNXAZW6/CKAJHrgEuSp7Yjllp/bdfcllW0u9sKE57f7i8UGv0yLajbyW3p7Kg3P3d7qXezYHQUX
BHxN9miFJL7qxcnfDIaAAdR6Kqt0jxZTC0p2Qh2EIFEayIICRWo4AKh5PE/O6GkbM1s7OK8HMy6/
Ywe+zG5E4L64ov0VSWe0/CAeyxMMAI+qTuGWGwOuBDy6PxTgYTbMdK7FVs6FM+I7A6hnNKW6l8EY
fEvG4SvSwN1GNWxtv5pg9WZnjlnce9mxSSHchslQ8aqsdP2UN5V6DzA6BHquVOIkYIIeMsvLpA/J
LcbdYExVpFAS+fv9zbOSw8903Dnkgr7nYXD5iUc70O2wGrwXSqCBjpycE3m7lMAZ7N0wrjO0KeKy
/DqUVbJl47ayugxNko4BDyaUy3c1tiSiTaOBCmpDKmUktva171Gas3oQLpoU/Qaqb2VxOSFQzNBD
RUV9CS8uIjnF6B4qiBgnvFMmN3xKg0h7KnPd2zomK1kBqfn8NiIKs7yLY4JdMCR93QxelEmguBF4
Af5bKt7Zf9HgnDFvRDwwe7O64+X66bHTWD1SGi+mW9fDTtdafAmqHBebK4taXf0V16xJ33h9zZti
EfHpOsxwTJ4/5H2LvMDx8iDEUABYbW8b4nMkQveg6UPnXFt9PRl7bUTP8l5GYZxd5UOZ/fv+nl1L
O4mstFqQZKDKu6xbT1ppV+UQ0CevHK076mwkz++rLvR2bhp4T5oV6tdUkXDMVgVE7hTG0vehr7Lu
FHldHmxEjZWNTEVD5dENIgRV1kUKSHM+1YWjhOdYGQ0kQwfnQIcZDwgbQaVdYk3al/c/wBuHHcqb
oI3Q28N1cz698y96deVGoSOnqHJYAFT+nOsUcNI551+XV2OvRVSCBlt44SfHDY1g3+qj3pytvlfa
n0HSusVdFRcWVsBFn2sguvq2OLptl6t+1PVjdGr7UAkOuPiO2ML2k902L3k7xS8N1ibZPSRi5atS
y/QhjUbqxL7EFCa8c5KgqX69P821bUYzG/YKEXK2l7ycZZhSvUTQTIG3KJFY9+Om9IbHXBvFl6ET
zlOuOfn1kNnOXQdK/fD+4GvRwp6pWagFEKaXfaYSkM+MPAZu42n1twBzCl93hKj9lFrvxlgrGRSq
D4j0YC4BKWuJJYV4O+g4oAUvojJ4Put4CGIO3SHd4od5f4/qWF3wpHK1Gi55r/Z+S/KXbOzitQlT
4KIpAJucKt9iF+N+papEk+Al0CRC57Ub4nqmez1qitaWl9/ai9YC68goFHG5e+Yf82oDi2S0tKhD
yTix3fiuHUzzky6xWHNHLPygDYnPTj3mB1xrk8cot4xvKGaWx7pSJj8MGnLneAgLz39/yVfuQohK
IMqAqszAmEVYaz3qCG3nBi8Yq7ju0TZqoV4VaR+rfjdKqfmqgyU9srbOxqdfHZgwTkWTdyTOAZdf
oxlss1DBSL90SjcdJ4QofBtc4T7UleyTHo3RATGh+J/3Z7t2unDhpEtCvuOyBpeD0s2FFBx2bLrO
s/ZpKVT6IaVX3eV2Pu5dJXGLT1NAprzXYXCVV++PvhYzsWkHYEGeNbcTLkeHRkp/M2m8lylA0caH
4N7bvrSAdGTIbPa7qHSULfDe2jEjaeVM09Hl1lpETaB7dWrKNnhxigrd43ZClWrWLVJv697Snjy7
iX9YdmTVR6HYSF8Wejt+fn/aa4eMCg7SEChEAHNeTLtA3Yiave29xBZyhR1JQnPIW+efFjvfLcnZ
1WsS5XnKwKSYqDQsTjTi7jgh68TPcnCju2K0opdepuEVGabrvFhCK7z7qsBiHFaK2NdO4Zw8NX2G
/YoT3vvzXiufczX+/7cs8hSjzEXQzLstxWTy2ghM7evk1uGdYXfarUARanZ4s9orParLbj/mCSRM
9kDwUzXqls6L1Pb5ABoGhnP62HLfbfEy1zYklA+8JaDE8lMXhx/yV6YPbRS8oJ+SflGDAkU2G1th
dZdrePLuHVEoH9Wz5BqHQTC7iyF1DvLbuDwEZjPlnaMjXA2POZ8O5ujm5sFOewJMMwbn0XCPIaTn
5liR3akbJ3Al6MzyJKSpgJdJi5dbkS2fpwBEMWQYqnrXh5rxoPa22Kshqp47bIaos1LbFltqTytf
moHRC+aVhfr5sqpkhw4l6hwJ7S5uDV86pndkJxRgAkqr8cF42875/d23NeJiqnWSYRkb5+FZKBLH
Ay0kK9+rkAy1g2YM2E5IrfG+vj/mvF8WOfIsIjUTfecPvIzplebUDTYiyotosuarUWqBc5rUsdoy
/12bG1xuA+o/wu7qsg0RY/XnFMEYnvnY3g34uOpXW5pOfJgMBbF8d/KCjRbT2tMVZgC1Bko+vKWW
NYBO5BlkEN4cXpAE+5FkfLpSVWEdMJazd7GCC55uhPVn4SXekdSlFzvHjPItr7d51d584Vc/Y3F6
FFqFWYqcz4uqCDUhiA1kwq41e7fqSXz9/nKufWZaapRDoWjNkv2XR7Xt1KF1gXifu9JNnmb0pz8G
eXbfCTlfkMUWhGXlrgJqTSKCZCSZ4dJzWLoyGcMOafLWSI161yTxoBz7qqmyOztE+XNvOaP9S80n
88bSpii6HdQ22nqhr31hmrUQRDHPnnFCl5N2eQikdQL6CfUVUC2k6sWXvgEQbdaqsbWr1g7M68Hm
fOVVSth0lgFkFjHhCN+v37HbDuoJMbT2VI2WzHnYtThNkLT11h0EFe26cZMRz02U0pIEtlwqaAfx
avrpKsWk7zSzHbd64Kufg+o7mHDwUrBjLn+hkZqGUGYJ8FE1h+kmrSLXPOVGE+c7ulLTRz2g59sB
VWWKehBKZ8jN5XCQui1AtR7DVaAajpmuVuI45E6JsAkYu+jOtNuNF5e2uggIqs/PSqRblhZEQRSF
IQAwIqXuAWr048qynyVWybqfNXFfXKErqnjXzYiPq8ATOfEbz0nJldogHK7VpJ2mnVKm4AAVT5H/
uK3ZaxvV9LVVAOqEkv5MfHljziaYf06/JYEnaaP4lCYwaos8kFdK1Y7mRt6yOtgMreIdOoMAFzEm
jAwnr20FvqtL+vJYIw/UHCfcV5rTVEbiv/eDzNrXB1BDL410jcbL4giUnTU6EZan5xwtAwhnNZn7
c+7O9sTvD7RCpzJIC5kTFQsC+LKCk/aVNeh5np6tUnFiCn669lPYvemB7JjLqoANm36ng1c/QUYf
rgMjwaHJTYpdb1k4y0dGd9z4SfNrfhnOscDDV5f3PlSBxelCdz40bIGYv2kmWof0ydjmx9YYlGqn
2tFtybM5+NQbabiz7UZzrngHe7FP26uI9u//lLVY//qXLHLVrJFtZPRqcnZ/JHHV3VhCKR/wGIoD
cDZmvcXsWdtj0P8htvH0o+G8WPX5LuG9kiVnXeQllmpBlOwn0Rn/wMn/uCYTLVD08AjppAs8vy5j
Ctkz4to5+vtCWNiU1GT60IhaELW+St/EhLPeqRubbf79y4WFFM9JpUTJ4Iv5DVoz6VqBo8dM5Rb3
XjCkzQn8WPdgebxJjnE5q0G2Eiey3SAGQZfm/fVcO1YzXg1WKeqTQPovJ21M9WCVtoTObTVYneuu
4l57VNi3vLZWFxLyzqxBAqFzSRtXFLsNVE7w2SiU7lsvx+dOZB53Ud5tWROv5mBcDVSLYCiQBC0W
Um1wfhYZ4hWocYTf3cHM3J2ssqNh12JfhojK4NSomTcDnc1vsh3lNf/G8zaWdr6ClktLeYxe0KyX
Cjbk8svSfKaDCcr9PLluaxyGLkqYtDZo9U5v7RwR89K1dwivKf3h/TVd21SvR16sqeVFQVsnFfwl
8HL6Lh1ESnMPBID+KchC5aRgbHeTougT7VSIoPlfhAjoj+g8zJAU3vKXE9dAr1J/bSIQ2lpz9Bz8
W6a0TZ+6JuiQuvb6Ut+Y8NqndultWpBRgKP80Vp+lR6VZLbtEFJkLprJ+Az91/2MuEV5g27f0B1D
NzfiQ9hmypbvyepOo1SB/SNhg/M77/pXA3tI+ISSxOfFc4TaPDZjDmgtFKV6hzOtd93pIor2hPUw
OoWGsH6HXdwPxygduy1htbW4DBEQ3Rt+BS2P+RO9+iUjLmQUSk0+wWj2xS7PbRPsEwr4O6fDe41e
k/o3H32Wp5/1PE0Q8pcjUniEPKZm8dlJw+J5mNxg58Zy+E/PaWz7E9WcvapUWwL8q/OcTcHoHVPJ
WCI9BkqiDbZ20TmZ4ulMH6lVP/VeaUzPAaizam/WWqVvxMh5FZcnmW4VelS0rGaN2suZmqNZGaHV
IbORevX3Kqnt0ncn1MAcI3e3NORW9zKUSqq/JNJIwFwOVui5iCtXw9eCcg9yktKZnsgfMY8vBoMg
BmphSn26FLq6cW7XamI8WsngPSBLdOgXcUNi9Bh0VcFlS19j8IWhpf1hVKf20OHnZ54sTWK1EPZK
E94UIPx2WqMVD2B7cDw2A1N5ej+MrS31jA+nHsnPog17+SXIvbC9nDziSBkkT10auXdSyT3r2MCm
/JXiCH9+f8C1dabhyqUxo6fpUF4OGCiZjhCxQfHFkq6+G7U4aiAPO0p+Emi7VRsIsZUwzbULYfiP
sS/ehZfDla4heSBzgIyorF3U3W171jYIR5fjO9XjA5K8en3lZMjE+rGSjlu6omvhi0chFF4wapSc
liRerxdJgcoy2UepBPvUcDplNyYg1psg9f7zehjSxqTZt5YZjrvJLVCcB2q3Zdi+8tm5pGexFZYa
GPdinR0zRFeUeuvLLGrloo074i5fTUC6jsh8Y8X3/iqvbCscVokerBwF9qWjtBnpZa6OGSiNsC/u
kPwzj10im1vIjPq+wQxgI3qsVCuQ66IfTPMIWcElMLuFQila2bkvUeSpD3Xfao4/dk2fn1Kt81WI
k59UtCiNHW2NLnjUpkbfej+s/4S5UsIFMaMkL3caEndRg1qj+wJEsn3uSzeTpzIzk/BKd5q+/QKs
NVD8tPO8p0iBBHhKyriorj7+3fHRpkTA0eL9vNjuTtdZsTOByy2yobqqQHXcNEaU7kNsy3d6p08b
4WwlkM5JoIaI7MyqXDqkV7kWGXnNeDUh/Vdd9ek0+hbKXsM+U6SV+nbj5v3tMOlTvBG5VpJqJAVZ
b0qbc4q1iOEBxH9CbA7WEoNy148NN6v3cQ/h8v1PunZyeA7zTXGvBeq8SDEDBPdzJwLpXRMpDhkm
wn5HOcTyQb3S9f/4YLROKbnw+J7TjMtNVETapBWWAoisls0uR8HwFmBufYRpGH/9m6Eos6A+B6tj
qfDsZGpZiZKhRisNT66S9jurLpSvrW10H6+Y/AEJzKkEmMZlBgc3rfSSDpGSIIClFZutu69kp96N
SZAcPz6ruZ1HCYkFAzR6+QF1eqgkvy2qSJXx7KrUD/cOfaiIV20of7w/1trm5yYDD8vjg47CHARf
pYOi9szQ7RLlRWvdQO66zpSGr+gRQl0KxYNr9PP14YYaF43N90deizVg0HkvqXRQ2eiXI7uByFQZ
gg2wvLj/5WmdfMwc9Veup+PXaWo+i0aPCz8L6ucm8pqPx3YkisBcU/1i6svYrgTwbOmk8ebS6uo6
mTyAzfgbi5SqYNJ8zpMi0f9iSCrRM+IPK5I3fEq16dSoi9Lo3OiT/CdvS5gvWGQEvtu36jNSntZG
2rCytNyRpDgzmgb34cU5lNbQtxac6rPszeouqNGtF7P3SGEq5lUQ1QbNWcO8fn9V30Y02JszeZDM
kGGXUDh0Ht2q6FTAf65InvHnq1xfDIPx8/1h3sxtFpGfuXMA+YEE24s7wkjUXChWJM+1XWWfPaG5
jd8NjkSIezSaW9yNMZKpc2sLprs17uKb4uCUDFqoF5hfWUrsB4715PZ9ccoV0R8SJ1Zbvx+DjW/6
JhGZJ0txYLahghW7LIlkw9h5kWnIcxc45b7JFGvfALrbi7oZHz1E5j8a6hiPJxPdVIi4YDgWMUGD
XAlTNpRnG3J8BxVCGqrfNLZUHmMwPFva8WvfdBammasfLs/DRbhLY54oTp+WZ4ui6T6N+mKPGqy4
SiurOhXStHem1zhPH91AnP+ZjkiQZR8tcZPjUEgko4fi7FpYAQ66d5sGePX6dk8tLy8TxU+ivtqA
/L25hnEhArQ2K+HgGf8GDtUHRRXlulOcNa9XnX1E2eOZeKOO+7IZi8/vz/DNSZwHA0nOUlLZglxx
GV+72K16fRTynI22NRwQPTIzHzBd+uHy/uVAS9B4Kq0R8ZBMnkuyq29tUcgnR9J9nxpF/bDW9zzW
3OknWwMnry4mReRMKLr3SLJI6T712GUc48lO8fYJ9ZtkcNsNhPHbvQnunzhGtQj6MfJglx9x0K2u
Av4nzpQK6diwOa7hiI40u7PEunWKWnkq4y33kzfvPSb5elDjclDNigWFiqQ451Ux3bEzlHbnUKBK
D+5YiW9tmYW/Ig/MeJdbwUZgXduiPKHJEaFJ8ZBcTNgQwh0QgihomYoanFjmdvsBz057T+NuePn4
FqX3TefkjwTHUrQ8cDNEspKmOFtKWT6lgzI6+7IQItzI8Fc/6Nx/UgFBArte7hrFcJSpbsV5Gmm+
eLmHi7M3/Vupwa+hcFS8lgsLIrIqxZa03Pw/X1SE5qX8/8ju4p4qp04PA+zGzxX79Zt0KQjZU64e
oVTIq6ztvC+TIQeJLL7AwBPgsfLl/U/89u7gB8x601B3wfP86VW+yu/MtvekjI3iTMv3Vtel+aBX
bn3QszbnwtTFR9NJnuaIwJOJUxyZUWKXW1fi8mURZ5BQKszGl+psh9xiQu4TqNIvjlq5d30SOMcP
T5J2Hy8Axv7D2L0cNUUmBRNAV5yBvju3MTqQJ/hz4gaOpR4BXLanD3Mc5nliUAQCHpVPMFmXIxaI
sgxCQ75pbKug26lGW506DHUcP22oDrw/vZVI/nqwP9WZV2tYyr7C/sITZyGb9IAvhV5eVU2dbTnz
rmxWXtwULlkMejzLOlObwxShlpafa0OW2q5rvfZaa6v69wxOPpdpouSdX4Oj0f0qrWr3OVEGdasb
srJh+REOaDvqHWQ7ix1UtaUWU9BkLQUa0y6N9FPYBO4VCcl0mhow6O9/3JWAB7YItjd0eIrFS5Gq
FoO6uu8McZapXh6Uhijn1zScrqbJE+Kjb4B528CKA6MKyIh5Xm4b3SobVEfDgkAUt7sxKqZnOobq
dUWb6SEds3DjOK5OjgfWjLaZZYfmwPhq52hOOKT9xOSKtKvuhtZUal+2fST2Sjx4W84xK5clNwcO
pnM5GsrvYna21J0qw2CXB0eF9nKSu/4UOOqThgD7Jy716RAYtfPfx9cPEXR6/Wh3kBQsTmJoqyK1
o5GTCL3j3pOw140+sX4IJ9+SIlm5Riguz0hQ+oXY2M9b9/XXLIykBNufn5smEcMdZp+xclOgUDDe
kyMPwY+41qvytgJMIW9ds/S2QH+rHxjC0wxk+YPcuPwBVlH1HqKGaGRJVf0CZMY1To06pL80+rFf
ygDZWzWCvvb+F16dNiUCKq9zmWUZ6xy07PPKqPOzGtTxV9xkSr9pdenu3T7Wsl2AlGjkR6OrF1eR
kqdbXqyrk0b3BJECxKOICZeTppVRBJqCMFiWFZkfBEHkd14ZuL7S4CjZRpOGjSma6huv57WjA6GM
D00Ri1bOYrFRfGwiGSF6yGbOr9smyg5jq4ZfQzAB/vsfeG2GM2NhZpr+AS9czhB+miEiGSLMp+nZ
dyXVyn2l9OmniZrBtUXdYNileig/6ANPjRnDDZo4PPF4sC85166iBgZoPJTI9CDeBSOyQyRD4Yum
1sOR0oFyaA2z+Z02UbrxMlmdrz3D5bElQo9gESfEVNmUddBAK7vGuQeV3+zCxCpzX0o57nVIp3vP
klvSayu3GzFmbjQz6qxEc/mVq05FOSQOmS8p3xWE0/65D8NwL0Yj6/ZxjZWWn4qWyy3yAus5qjrn
1/vrvHKPk1BjeU/Fi1f8sgo7pZ2GNxm/QOiTm9zEXR49whR0h+P746xsXcbhEier5vG3LPzoSWRW
pYOSURk6brVrs7Ftr6upSotDDKk5vfqb4cBf05TBqsyep/0qLFKJ0QccM5MzjTJ2UlE0kX5nB2aA
Q1peZOgFfjwgMb//D7hYyQk6Fa9mG52wVjH3tecog98qXv0iK56CVVcXV2KIxa+07KdP7891PvWL
fJ4jA1aDhhwUiCXh1KkKPU2R5z4bYeOaPoLZbnoUk95+K73e+ydNcmtj06wcFkZEnpBCDLCYJfCn
d+2hMWszPVdlFT2qRuSYh3gosp8x9Yn/hNJ5flbYXbTxjddOy+thF9dq25VC0UwlPXth9bOQhXMr
zCalF1J05U8ZVLdgVR6tpm5vhBoX5eFvPjNMQP7wdlnyxmox6oHesMITYlFn8FW3+OeMPxt42Sez
cfoPF7wIhJSg/pBAZ33dyx2sj3h5JX2anWln0wAqRhKVUDsrnWZ9WOscl6yZrkwMmsUul09RrW0D
lLaj7Oxl6k1QyvzGqGCz+7UStqe4iZsCNF7g3sjw45jPy6GXb1GvdNO4r8vsrFWYK/i4VTkHTzGt
l4ZkcOOLru1aOsaIXgBQmB9Kl18UzC16MKmZnIu87epdMulNh3Z71tXHSnHQN1B0xMW7UrOmv4hG
FKCpeIH5xhzHuBxZtKFHhRRkK2dpvB0syG4u4OffZltvGeutxVneubSi/0CKlrWSINKDVouU5Ay2
sbp2y6m+7tCMeMrqoXt+/0CsDoUWMlNClYFa0+WsFHhH6ZggjRjbeXJyJ5g+Q9qaD7HDRfI3Q8Hs
npXpaXktls6Z2LgkDgScqew6v0tH82hHZtsdo8wpho04s5Jccu7+P9oizWrGdEBdEuVFPZJp7bcS
0NK9FvTmLs5Sb1b+zwNfq3XnJBEO2kiB3uIaOBL02eggEGp4syzmSvdFUcOO0fOWXNDHMpr+a63r
vfSRkoPeqwaDfkcxzvqcx7Wt7iaQzDdZilnARg64tsAIcZHfYpgBU3fxHfSSzn5SJvk572vE+KLU
ueV+rw62lW6i0VbHsqhBgzEAALbELdtpI51SUzKulDDx47xNtJ2Ma4CjZVNuaQ2uLDAwbAihFG15
gC5rfDYg6LRp3fjsitrd2Wnl3btDnN1lFvZcbWf+gy6g+a1BqnkLXrgSg3gU0kDF3Q2NjSXSzdIL
nmnYtp772C4f8jGq0n2ghmiY/EbbDwQyEtFbb6W1Mbmj6ae64P/fKPxhFoVecqNG56Bux/vEMqPh
JGG9ubvBSCvlPvYCvdyJPnL6jSLRSmZCl2/23/2T1i+5LhMyPHDsxvgcyNS9UjutUnyEIIarpKnk
QwICawsRvDbi/BSd38O89pcCsVmuy7ZWw/QM69I5hInpPdaIOEOGR5U0E2K4/nBgYhVZTV7gs2zx
4pZGOjlBJBLR4gGsj++pg9xLUEfpYYR4/2F/NcrEMJV49PLQnm+yy4DropAyOPO2hbXbq9dpizLE
jUiFK1/GGmfsj2Z5HBDaUbNtAaWhN7JNcQxCQtcgLYje4wXd4Yoe7YrQkNkuc9MQPQ99zKqd5Qnn
n/e/6psdO28YLjG6G3iRoUhxOdGwH1V0i732HGKcA1JRS9C+sBUb6a04tgcDK6apOY7YwWxE/jdR
iIHnShFwLqBt5JqXAyfCdeNiyHvU9ZsKv57uJmwRNfZHHPU+WgbjLBLquKfRhTff1PiGeKyC2ouc
c2rWIzoM5vAch4CavW50PhrH56FoAxNwAKqxSy9nVVa9NXRa4pxb2p39oVDQ3jgYkTXc5sLccrR6
cwLnaXEQyJHB2sACvxxMJsBUpsTMvrtuFB3COpz+M3t7fIlqtfjKPtvMXt9uFiaHhTB6JbMky5K0
OEkjq6smFd/7yMoPZlUjzDTlXn6beXL60Rv9cI2ip/fR0DZ/Uk4jYCLua2r8l9NEQc0Wg1fl3yHW
23shVEX1wahnPmIH+RURvtH+akQLVyJWaV7RyxElJxHbWpl9z+XU+wOsxfvcacP7aEzEURbuVvB+
c0kyBFkyXH54cVRQF7tmNGzZK4Obfx9gP1BnipVDo1rDV0+32mMVhRGw/HRIeCZ4wRZn22Qur560
s+Xq3DqZC9PEPACPl3PNRRLpLhP7LLXKn8S0a9qNlHyJFyahQeyWfhC3IlSpNw7NqHIorV0b2k9t
KMdjUcnmOzW9H/o4qVAujei7HGrlmGIH9xX8Wn2XtPXTlNvNl/dDnT4v2+upEmeQWJt7KTO8kVb8
5VRF0YAOUafyh6VntiJ9Q8mG7jY0ohbh9tYrQHQUk23GB3Q11PHopUlo1L4T1En/OGXmZF6FKL+0
v5sGDM8+bzz3mxPY1S8nBcuVzgCUAS3/uAC8wHf2uoeqt+t/O8WyXlqlUWtfM/PuwUDce0vU9w/2
9XJqlgfjbaYHzaFuKWHU2E0v40CLfwy9OyQPoBuaH8kYW1hLegEY8dFRw0OK5LR1FRulaRxKe1Az
4yAw9ZpuR1Vq2icnVqLMn8hNIgT1EqC8eh5P8qSMRRo8aJOpFdfobeXWtTEgVXMtcz3XntKUv3Ts
zrA20BKL6MYtzwpx4CE9ce2TQ16u1lTXauA45fgTCa3iGVRc3Pqehk9Do3vh0RbdBnmWMs5yf8wc
hblPOm9YtuniGMq4F0oG7+iHhYoixmz1yLPLB1Bd2jea0uvmnQMIRruvyAb2HupA48EKCk34c1Um
P1ZJ6P5Qo0jR9gEmZonvibFzd9gKy+iYKFElnvM6VVM8VKfw0WphL9xZbmM4gGuAWJ8it9TES20G
Aa5MZmgU5WNZ1KPa3Df5iFGoQUfleUo8GKRp0eYWDetEkblfmdXQnei9VDdqIvLar7JBiz9NWtjf
C7vSXd9BfOSXXUcxLE+zmr6YAhWsfa10nMbMycpjMo5Dd9XkShqciqTT692QhcUdIuFlkhxb6Q3t
zeBOFZW23hgD+6Ho8ux3Svmr8x0Y+uUBbWYR/xzNEV36Os2cZJchZRj6+JIrZnK0sz6IP8NkyL57
I5/sVtAWd3allWfJvSwlMiEUBUwa8X5jlZZya5SB88MhMYoORullj2U1tQ108SCxTxbiY+Gh9sbM
vB7cWJP7Rq/z8TB1VS8PLlu68Zts8J7RS9Wlr/ZIKp6g56SBP1rQbndDWBvVPpXG2BxhpbTxdYXT
3Q0s7Ul5rrnGgqsCFnXuwx0Zoi9e2Uv3IDQ7cvd1C5b1TqiqzIQfICjeHbDyU+Md8NvBue3MQnN2
oY4u266EjgDBZRzcb2h1BPatM+pe+YVnktk+WIUlTDr+U3qjt3CiP8uI03pXiWp4UK2qbf3MimIP
8dmpCq/LTh88rr6qtA6mUWj5SWk9J7lXUz21H2Tc2NnORKF/ugIZn3h+40ZoSeeTgGyMxvtt3NJ+
23Vq0osfIZpiLe7MpvvLtWtn3JV2IT8ROOevlpjhcDAL9HJuDXjy2YNT9NM/4dRE7XXQFI5M/QQB
FojsmVoFDuZlMJXcHbcVvo4hXjf5w9Sripb5RkpYlXslhw59b5KSBF9w5tHaa0zmPO3eVCtFXAd5
UQ3FzmhLkX8J81wJj0NXDtFPrbNL8VirToZOcN1kgY7IJA8OiVBirCbfAiVqI93vNRRX9F0OZNr6
rAI0tG/zAkDVtVMWIejRTnW6HUevbb6orqKL8KhPhiHDXR8jRO/3sJ+Cm763B8mpiYG+Q4ztMjdB
/qB0MZOsAj2N9ro9BlTQMUs6yzEK1a8R+sXPE61AzIg7MIHXMUFZO+IcoP8buF51a+KCaewh2o7d
Qe8q1fjCW3Psf2qGNACfdGqbfO1lZz2YCqSOO6vlVvIBPaEW4rqhWt2UQe8Nu9DSm2rfeejA+71e
5OpzUubJvy01f+tBVYPkPFLBs/1BSfJpVyQJWuloSGu+Wjn2L3sSxksJtV9je0datbfHKbF2gTT6
zPcUp679InOxY9LLcEJo3KmLGidiF5q8mcsBeNEUa7saoYTfrhaN+a5OlfxTDUzR9SO7cIcrQVNl
9Ls6DAYQ8yjQ3JTYTNVHNWqi68nIDG1fNc2o4OnYjA0ackrSqgfSKR77Yd+7jx16uKVfm7bQYAZZ
RXQyzEQ30wOuPIp9rCa1TK87uC41yIMs86zviCzkv4PO5FxnbVbDmqu8znyEUda0N1mlB+adrO2k
y4+JOpn2TVwF0YuVJWO9zyYDpqxV6SZaGmVofYFSm/RI8o5O5/ooJnZF6JfuxIbUEeV+DM00aM6Z
B05pRztIT/ywVOfZFbJT9nTydXnk/tdna3VC1NP/SDuv3ritNVz/IgLs5ZacKsmWLVu2pRtCkiVy
sff2689D5RxAwxGG8NlIkARI9l7DVb/ylrxTu4PcZyrpWuUrvYfYTjqhi5T47e1Uh5C/E8iefypE
C9542HS6idk47mB6ZvJLY5mBCnx9AtiFRH9S741iyr7JTuwYXm5WkbHVBr0tdiNPV+cVZqkPO4n+
pXAtvBoLd4zx+zkkdEOAhvq69TsD0TFe943dJRs7MfSWNqYzfgN2ALC6n5omu6liEF7bwhSDecyU
nv2spLmKgR30h+pOF5ko9iCXOnPryxkI9LqwJOWm6yhwKxsEnwLlGbfOBJcKqZyQzDOGKFFvgrlg
Su8/YD4d3ozW88ljit9t1Be52CNkpUvWJilCfE8vh3hzxnMSBuFqMCNWFWpblJ2WNQL6437rjPH0
FOFh0B3yoEl+lqUStLe+5nPGbZ4RxeW1MYdd3jRa4aZZa/+j5AdtRnphJt571BCQnVj6e2pNh9h3
aCpPvpYI4XLp/0EbB52N3lyTcTwLkhiKkiiVbiTdwSItoneYClEYNIX6xK2Y/anHJri2MLp4bAqE
tPeFYsVrPimLXIWPo9OHJA/aQ3MGv0R4x4hsxYS04bOT6KHhoirVf1W6VLlpJBjCQYFlgZUXWDQM
jVKsLO97afJkfWelU/phdHGRDzlD0NZVYBv0hqKnIGykuwhqUvOF+zzPN4qWpDb2whRR95nRGc5t
mkLt3ZZyU3bbKpgIlGItSh5No/PLo192xU8dPG5HibVxuje/D+1c38DEbsWvXgpleQerL5WPwqnq
v2Vmmgl3mZ3m1xMww+5A/JVpK2jTs8W0aUFRdac/DLuSzP404u2iwayRrDGeJqQkqvmFVYJvsRpW
173UVWykss3X7KIXZRiibAxRZxU16H24Y9uLnKhqM3tUIY8+zS9J68b0McVVK1HIcHMnaNc0Xc+G
w5R91umaI2xsUJao5Mzo6eFVUvTcNMVQevFoiodUxpTLHJJkJd97h4Z83C0sBCwyMOxIDvF1y4Z7
0E9ZOoVCfhoiDNV2RaFk7bdBqvvp2iCF6bdGpUzyDRoeibHJ1MR+BIXRqR5NGCvxRikRQ+JGaWQk
P8JSI0vfZyPh2Fe1yFrlkIyB6dxN5dAUwo0kIr7MLTQtLF7FWPgG4XkHF2FwcwQNxH3BSxZs/Xiq
06+OnaSppwJUjLdqqyoPqEP2imvqZQlSsqBbRnpTRPVVnoZT+FOvCqP6FmRq3mbwpYc23wC1lgNP
QnlMsr1K6/3omOpASN1c+GpLlOur0tZSYyPqvAZ1OGuHju404eCl1xalby6LpI62aWd0Q75p8wbR
5ms/Krr6Tp94wlClCtLs2Qoro/7HqhV3FQ0X7g3+DpjozHkY/d5I9FU/PhQSbp5iyjA+CoX91Zq0
Z5wipZV+1vJJQFRWJzWe8Yww/s/gS00VDkofNvKDlJMr7MwxDnajFKvf5ATT671sT91GtRMtcuNQ
KwO3NvNY315+lpYHm9+AGh5XNM2dua22OGR9IEtB4mTqQ2AGmmfZcfwz6/PQVXNZJ+SYZWMvD3hW
cnkfcb5EKK7ONZdFaTAulNYoo1p9gDWreqKBfp6Eldj1ue+jhm1O+H7nipeJ5pckpOhaafXAs8tE
2V3+IZ98OTPPBYPwASWmpfxsaoQpl0miPfiNEEe5Tskuumr8DrZKvm6btl+rNc3FwJMzjxsd1R0e
qBnIinj06R1ajVaLjrupP4yRU/+1msT86pD3mNeQZyzZFW1kO5umQUBxj4uYRIpbSdW2xbB92vg9
EDR0K2HXXp6FRd2U/gg/CtolrAUqtcQFpz8KVxNuUqgoD8B9Qk9FN2Zr52Uru1OX9Y9pPkzWbqo0
X/59edxlg/N9YDqVkGu4c3mvF9ugjkcgbFzJD2Fo+7/AklTpptLr4lCGjeZswzwcp03sRyF+zHn1
my5ptHUKX1b+8WWbJwCWH7cweH+QSYtaju6IPDL6wXho687+FlWq5flOaDYEgRgNuIqdx+3+8rd/
MudYClHzR88bt6vlnNeFJEsT2rcPhRBvUa/n17KeT7GXwrDaUKhrfmF1pP4bPmiebyQuIBHrWELO
H3q60J1CSUJOWxODsV4+6HKoUu2ZpuGO0rbu2rBU1xgxn1xvoBPnSUUegPHnA/gBfeUQYyddkRkP
WVVP1TYbq+kaAxdrchG09r+Cw2piT4uMrvcg5eSeXGnjSht9GRHOH40MBaVrhF6Jdxcf3WplIyc1
H41herJvAHlcEaPn3kCStZHjWHFToWWbcTDW7JTe53Nx2oFFAalDv5u4Ylk4bzUKbLgg2g9i8OP+
S5SxI+7CRDdAfcSGim1FNsTVV9jdmjeara1tOzL43otQ+P6aI98VHtOolw6d6bfTW8Ub2wpXpt8g
dnVtKcPLoPcNLhA4wSt3E2QKBIKgbt1ABKrXlHXPr0pIPzSpkDCmrWosr8qyylvJyhOmseAJR8e1
idwQTSJQEU4cf1VADq2E0+d7hxEtquEUjWc02+JUmoHuKw3V6Yeuh2I06VLzZ5AaLLjCNL1CylU5
1Jo87guetn3CQ7pyKSxjQTCndD3R/iFI47y8v2Efti7Gho1Obmw+OF3Y7lU7bzZB6AzItQ7TyjP0
yXvIYBxJVEThVsG5Pz0mYaFPoz8U5oPZV4lwW3SAjo2jtHBgS1NvNp3dJlSxWuWL5eSZc2g4bluV
jhbwOlHkwT9fTvwcnikkB5CfQuzh9OfEOB92yaiYD+Wodt9D0y+3YTEmOytEIXuCR7q3Ev0fpRe5
HP6b8JkRZAF3W7xCA/x4QZnEfCBEtPZmLvfPkWUB/qhh6/xby/X/joV0BqX72Wlp8fBQItbqKorN
ByVXo189QnRupo7Rsc7zbGVtz6+f+bsQzphffPLCBS6gdIBfSaz8Q2J2+FXxArtdoFbeGOdHYQSS
F0yI4KlGIFb27+cDI6MImhgWm7a4ekONmpDeGeaD1GPZM4guO+DqgKtU5gwutNxt11dPPgrBK/ft
+7k8vfUgrDIoDzoxJZSE091jdK0AWVImj/pgWMVPcMSO4mp2oND0beXEzQ36PLsx1Xp9V6Z6aW3Y
W7Gywb2wT6/1UGnY8H1BFbnG9nOr4ZOirVwtnxw4uolE+NBdADzTTDn9jUjy5HGeDtpjWDSPvp/E
O6OLQk9LEnUTB3gcgrnUPb2eCrcMhsSrh8DZR5TuNpfDgPNLRqcXPIM6kTfgr4tN3wi5bsOwsx+Q
mwqvlKYb8NHtpKexN6S16tN5yAGXGAFCsngIA7TlT78ZIHmRmmRgDzEdiGtf0aqjHxoR4HpZ+jUp
TYxWYLV2qufFPt0M9InANMwwWQP9w8UHRlNgJZPZicdK1Whe0H5/aDF6qEmq9HZTVO3w9/KMfjYg
cjizwcFcdlr6+1AC6cNAl6PHrjbG3wB1661TqfIe4sKIdbP8fHm4dxDe4gO5sUCq8czM0IPF+YZp
axWtZQWPpbAL80eexoiVUU+r5esklIUrFZRGkWT6Ww+hf11p+Da6o9Uo+4KYd9uZdQxishdtgpU6
hvZ/CoitK1PyycIjZwxqjz4vUPdlBDQ6w6gJv7Yf/EovNrlB4BUNTUI1LO5f9LS13SqMeGAuz8wn
WxvbNdhkcyFlJnidbjepTsoJl25G1SZxTPNYvZmcwfgjS1EduZfHOr/r2FvvCoVEm+BblmMB10tC
bYoeZUtEXlnn3T6t6sTNCN+vzVBu70alLbwghjxyeeTzr4TGAGEC5hFmQDBkTr+yaEIfLaQweZym
3NJc8EmZ19dZKLtxqq+pln6y2RgNeCtkMvRkOM6no0lZZLVjX8ePeHLKqpc15VB4hY6o6DcpwqkR
8ZwUsepm0GXfk/KuDd4gZg+3BT1Y3zVUX36T28q2rseiK8dtmGCb/jNuavbpP04LuRQYamv2dIHD
Iy/eAOEA3m38JnwWI4+Ol+NluiFKHv0tIrtryImz1Z8jFXTmSWHJYDn0p7MyxWmFQZITos7ixzed
GSd7O03pkDM9LtYT2n1lihut7qqVJ/bsrpnLRBQQiE+V2QNuPngfQsQwG6iU0bN/ingfnijRTddd
Vwzfi6QcnqCArJmIfD4e8C3icKpTS0EhymAantix+uTXaXZQE4yuuiFLthkSa6UboDC7Up36bEAy
GAeXnHeCx+L2tvykF8If9CcgGPbT1A3mtyyhOybjdbjROiwlLm+bd4bKyW0KExzDI5BD71nbMgic
FDmsWkOVXuy0as1N3pcNGY8a0gL3HZFda1WYdM+JMlqGdAxhHOd3IJ8b9Hi0sQx2Qpu6sjqkyjDW
K2tNPM5qnvy2mfGLEiuPqKWcxzWASaOqGdLuBVRAKJkb1alDIqkaUqnl9UNmG/6NTe1mH0h2Mt3q
Fd0g2oI1yZ0UGaHztQjUdKNXdmZtBsVI+69NAYbTzSxdrg9VZvXZcZCCkNI69G35igxZMQ5TLXRx
qLAC7Xa93KXSn8ZvAT5SqNSSrQ3170UjVghdYmei875TRHYXJ0hah56kS9kYbc1Cq8rSzegc39O/
lcY/TthYD5pBYvxF0YX+QGweJS+T3mGlGDmIznoAFpLnsAEy7BaYgP+WCies905Qohjed8MYfivV
ilJFU2j8Tz1DJhnBT44uaH/MA9MQd1YUtXd+A3/kIGV++gPICCoG0oxg2oyRRRtQiofiGuMq9efk
1I3yOKaTU7l5HKfRbUe74dpERVC4Ex3FZPbMMNP7Wh9kGZ3bGpSbO9WW1G9qU4tuHAiu9hViUVrr
WoFUYbmSVHHiqqJwmiNdmbB8rVMqR15dKhX1/EnN7yLYxzpNehEnN7gSaZitNo5/b1htne1qJR9x
lDRjHbGgPpQ2IocCsMeGQbrx03RwPNFjMvPTLMdQ7retXhZxtsUB07JCHIWC0N4NQNf/TFIk6y9x
2EX9TqRUeXdOKWlvuvCnPIWwZDsUzM0eMFS/8gCfXYtzOWtGetMSo833Xn37cDspToAfaCGPL1wR
zT7EL3In9CbYzVm1W9HF2kglnt6y6OOVFOBsZAsyGPBZ+qiUXHgGTu/F3ERwIB1Bz5u9nFY7tYU/
tAE7p3ynl5XfV6BzkNKn+pk7+wa/dxoHl++Rs9IBgQdsa8SlMGOFt7q4t8Z0EEaaZsFbMw5m8F2z
G/uP1CsTgVha3cIwj6LrqfSrbRS26T2v07hykZ2FXKBPqR3QigShaZ6V9WntKRmJS/xMeK/sBaYv
wabIxkxzUSv5KmVTYdNMd4o1uOTywqaaSCWTgJuQ+/2iOp35xC6boajQFR2Rqt6V01geC9Uu9ome
DXeOUaLmf3mm54jj46VIG5u+LiQVOq+wNZYdszYJUMy1Buc5KJBFBEPUJa40ExBW4G/LOIsiEI0y
+qsoIRDcL7UCZAl7Yl5Z55lKkXD1AbtVIw/SV0A3xj9KayL2RLQ6x5NELyr/PP+WDwcH4U5/FGrv
P8t5Ph2iemqualHizYn0t1ciLbtyUM/q4O8DAkui6sFh0bVFEJnYIkmEkzs0rY3wu9U53a1vQzbu
5L45jli2Ba5fUDNIq0I/amXxpDaFdLi8kGcp8fuPgH1MHMXOJbA5/eqqUwraoonznJatWm18c0Ly
kQjvPmy68aofbX0bmlH80g+B/6qGU3+bGJmcukYqr5nrLu+P/34KuRulMBOK3uL+SLJWHqamc54L
x27No9N1WeV2LXaertOjWbPRlHKi/ZhH35V2DL5fnonzLc3yQ6r/f6MvLg9kt3SjReHzuewzsTFr
eww8LUQ4bmXZz88q4wBT54acaxBLffdRU4feaWomPFHjH7pTKTtzaow9T2N/bQpnWmnzfDYe2BV4
zu8GWGdmI51tjo4z2s9Db2g/1XSwN8449h5uH/pjU1Zi5fs+O7LQNoiMObRgXuZ5/nCMuhnDO6SB
85wElfFNHargIQvt4TjpUbImYf7Zt9FJp9Qw84sgdp6OFVdEhBWWwc84z1vDPm/N5DrXhD25UiI5
mO0mhnb/z9uEEFwhu5nvd8hNp0PqStbjoJf7z5KvtIFX070KdnLMU75yxX5yGhhoXjQ6lXCOFwMV
aC+OejH5z7Vc5F6e+Q4IjELamljdHtRqTDBP96ufUVTV+8uf+MkKqrJiQ9PHeWr2EDz9RLXpJ6GX
lfOsaH3o4G01RTjw6Pq0lQfgdytRw/LN5NSjQEkCD+ERfa9lN9AUaiMlGHc9J0hA1nNBdkzcWjXD
F7+QEqKIJnUDzfH/XP7IT7YOl7zDaZ9lhc7IwAMeYVSYDabXrwIEJfLuQKo4HKUBnoMRt/9ITJtf
Fxr9MyWGFE47M2VDUrdKFHmUnmd8xJUEH2fT5fCntpItohudWVhrt3+2jLPq1aztM1eoFgeRtlPk
+KiUPAflFAYb2LMUB1QzyrwsjPyV3frJ7clYZEoc/bmvunhGEqMP6yLs/OdML1qVRrIOvEwZJnnl
dvlstxB3kO/TvcezYHEqnK4qtXiy/GcrDRCCVftxGyexuKJv7d9YJQ6E1Tj5h8t75bNBZ99wnmho
d0iTnB6IIfdzJ8aN40UiU/D0pOq3ODCbhzBUykNbtPqXQhXRyik8HxR1NIqZlPCJZ9k8p4P2ficL
XzaDl1aE0GBTo+zoEEFH29lDUN5kauVg6wm0dHP5Y89XknHnCIi61jsB6HRcKtbVEIQWZyJutMot
WQhCEkpGb5fHOd+eXKAoMgGBcdg5xmJ74vBkpnXehi9Dbzk32piObtRb5p2uSs7234cC3DPTbckN
YDSeflIaiDjCRE0wVJ/ejJIa/cR8EWwzkhX/fK2A55mLUbgw0fldGlgHZR3WtqzzVY6WfUmlWjoO
o8JR6MIbO6zz3eUv+2SToMEBS5M7lLtsqY6m+4WVtgLmTi3XxkZYQ/PHkbTkmDqRAJ+Hbkyd5t3K
GVymWUwiHRSkwefWBQ2V+eX68MIbhlNlepaLF1nu+72mYhWo6fgMiTHWvlJhbmAYDuovQB7D1oll
c+Wq+WzjEFrMpbB3XvpiNX1RjhYeluKF6lx35JmMPN3Kkjtr6v7RG5BLmz+pZKOGzlkAuLf40tzu
jMks05d6SLRyK6cij7/ZTSap91Somu9BgUTnmrbU+ctEF5SOITUnlaRn2TpMizgGwp7nL0pfAQXD
Dfk7dSHtZhyy8ICOx7Byu30yHnUCEufZoIzMffGRmWNOFfCn/EWrLMMFyixQEu3rZtOPvf4WUSZe
efHPF3B+BWlIoajHTbPU1gUYFGVBOyQv8qhOOzsPrPtOaIZXK930j+4nLB/0OoIKuhFgPAm6T1eQ
MCIPe7xxXySfTsHPMa5I/33HT6VjDl3g5+XjePZlcx5HTDgLWPEILr8MTcmg6DXRvMxyTo8NGkeu
QoDK4ytp3f/HWGRmFmnEfLW9O8l/OIWgxwpTnkT7osm5AUoA+aotbyIEj1oSay2Is3uGJJza7Jwb
8WVnaJpOh61c+urw4gx1faP5AhvZojduhy46dk60FWoWHy/P5dk7BEAK4DH4NPCRszrV6crlxSzG
HkTqixzLhC+NhTHRVqVW+P3yOOdrNtP5bIViGeIZZBKn4zhxV3fkaepLQ48CXq1qBlfhMJs9JbKz
FgXO/2cndRPWCxI28AOSFUreizBJqQ04L62T/E0MHHKTMDPuqfdH3jQkFgBQkXkQ2ZxtEKvZ38uf
eVZtoEFGdD1rWqM2K5/huLXB1NK26qo3Sqbmk0DQ7JrMarwrI9hGSRX0fwsZpddIV4YrjPrsX2o6
9itz/d79+/j93NuWhrr1XEiHUbZ0xBOZNPj5ZDSv2N4ilDeZkV+5hmiDkrrY2CJjImQ0jhxt0u8l
PQ0BxY2ackh7o4qpGafqUxODtD8mspLLK2/pGYJhpmgQhyNLS59t7u2c7gRNoMjZJIb6iiiRdtfp
vvYkgbT6Q8W7Sr1Egc42UD3alqZqXJdR1lmeY0jKzGnM52BC735VUzz8hoXRDtuV5ZvDvdOZQxuI
Zxd+ATuVx/70xymVnTSdMqmvctU4XwSdpz+KISWlq9a2dtvDEexdpykdy+0p16cu3Qncu7qq6A+N
HkKeDfUyNFbWc/l0zDNGIkwkQFYDsmL+9x/uIKsjTuxiU3mdxmR4NUolfzMSqqo6q3aHKJm5Ngvz
W3Q6C6gyUKOe40VgWkuu/wCxKMUqzHqN8kqe3ZyyxvACK23cMqyD27wuMvnGCkfZ1ZMIN4ycp/rO
z/QOVwEl/ZuNtC13odqk0eby+pzPBKXfOVknAaJZuyyI2kmOokSr+H/j1niSYtOn3Z91/Y1vZcUh
jarXy8Mt72MqvVgMwMpnq80w2sVW9Z22hnahBq8Bj4A7yTENEamUrquibo69lnVXem+HK7O/vLze
B8XLkgo/uF0yk9PVhi4XwjFj0HwCsor9jb6n5eVACMyVby0qp/vBqJVjHcDovfy5n8wudzTSFRS6
4YQsiy79FJaG0UrBK3pE/UPR2PkmjIR2rbdDvBns8HB5uLPZRQsNWVFuaV472ryLDyVSkoWIouiV
g1OnroaA1sugtWONOEfau9S10OM19G4tz5xX7WR3M+4sGjszEbgnl0LVCh41LR4R8WuVcHSg9+Sb
wKl8A5tU3r1/3bEMRmtTBpzGctJ5PV3NorLUzs7a+BVohRjdEk6rBJCA6gf4e2mLZEe15q7yyfdR
xyf/gl+B6PkyPIIkGdEo79JXIwiyQ+Xb9jVsYP84CSCsl5fw86EA4PLQIF+zBCBNkLqLWC7S1zBR
xTZ1FGk3hKqaQUukQLCSkZxtT4AgBnKlc4YJd2TZcqMKGSmSVGWvoBdDT8SDdmhpRu3HsZO+pfm0
Vmz5dLx3xzFU8TkN88d/uHblBlRTpIj8VURGgBZEkZfNUVYH4zqoslxCslTXVqCTZ2d//kROw3zd
0GJbMhjikJ68FFvpqxlFw3c/KostXnumW7UxgBu5VpubUjdiLF+Lfi1o+mQt2SvIHrF3CCCWQcOI
7VUUQPV8Ddshh86EP9ShLvtI0OlOzW+XN84nc8tgYC24x4nlz7yHMk2kiVbnr1MWa9scJ+4tD9+w
71Bf9Hpofit3zafjkUzTetFR0ltyYlJVbcMiHfLXtorMAwWJeDNNVfqNhys71DzzK+2A88lEVwnU
2gxcm1ul80J/2DslNuNBnyrx62T18l0ZtNjJysX4TdH1Nez4eciJ8BeyfMh/zIJn4KVOx1IK8J0E
S8lrYJcFljuTmqC5YJu/nVqNvuN+DWcskkuQU512a8Jv3NXdVK60EM8nmB9BWM/rgQIJUfDpj6Aq
OcrRmHM4rSnaG3EeITeRaX+toYgPtZP/K1qHkahLgjWmaABl0lmMh35xVzTSlL3Wo/5Ut2VzCDQe
rmKyNoJUaXd5u54vJ9EGnVjKkiTStEFOvw6KUBtrvtS+4mHvfxXyhGRN5IijrnWv/z4SSELCDpr7
MPkWRVDhjMrYSFX36vdqcTOpTrjtu0Ds8Omu9peHWhSYgHUhvwg6FgiDAnh6qa00TjVSHVKqvgVZ
rsMXrtVtrdg9dssSAi9BbR5TXGk3YS+ie9kG9Xd5+CUc6b/xZ3AZN55GA2Se9A9npAeyiUpdo7xB
fdD1bWOX6q9Gb9p9FvTGph4L+UYO/AfZV+0DCG5AOOY07XSrnm7lJl27/hZX7/xrqJbQAyLbJy5Z
dmhp3QKZVhr1TZU6a4OsARQMM/O1u9jX7H3t6wgfpLWvuFFcdStBwrxZP0Qk/42NhB9d6vm6WMJq
zQFjGTXItLdwoOEUtPn0S40saaUgtEwL/xtm/kDiEZiI+mLC04YiZpYp2lsD5ueIOIvmYgKHaIxa
VeFOHg3VzSK8vRGEmb5EtfRVQ2j0KKzmmOR98QP8dLVmz7JsjPObOFMcLm7K2d1TW5TF7KEdHCnV
tTdTzZ/qPPUPIQj3HW/kQ2tFduUqSPxPG2wvxV05CmgiogWIhV/2CgRtccT/+yG8EPAjqERS8jzd
jUWZoT6oJvobMEexrZ3IPIoQ5VOp06Xtys6f6w+n601GR+uWXhx/nGWZbe+IWdMtDFxJs1HRoFp4
3fVN8IjyTn2c6kls8DL0Nylq95tB8ilog/p5vvwrFuH3/MFouZGIazqQkTPZKCWw894AsRO4elQ7
V63tfC+qHlGfUmnLH1GlwzKu03aNAvzJLkTqjBkmyCDcgIN+OtGjH+VSrCMc4g6a+IqohJ98aaHC
IEUijW91Mthb/NWCpwFDIvgMyBAdjUHqvRb91dITnVxc9TXNtpXo8pPriN8zqyGihMZFv0TwO7ER
mk5SIe9KsiJ/CYY2PKJeZrttbA1emPnD1YDACfIhibnr1AG/F6vWr8cpU7ca7epfl5fnfD/aAFGJ
xzivKMMuaUKN6nRmI+dR4MaGDlDG0f1bFgW6uZ6vsVnO7h+iW9ASdDaoFZPnLvd+lveSVFtdQG8I
rRfQ5SgOdUUaFCsX3dmeYyA09dhz8PLBzi3W3urLYaw6eQhQ102neOvgBaBukgapse8Zt7Ppgv7D
ObpVUQtZuf4+GXu2baaLQ++UEHA5tq2WWjJoSuCa3HnHrPbTL5pepl4YFtkjidnwp7btag2p/36D
nRx23pS5Hkg3B6lLQIOn+90vzbAvJo397sPwGncThVb1OkyK4JtINVTaEttqZODz4DE3o1TKzpWC
Kf0fiFpT7pVRYGZumeVj46pxn5IoDwrhXOSiUyH0b3mK6JyH8kWju4CJzXw7C6GIJyNqc+m7WRVh
dmVEUiejRSAAZGqmPJI6KAN6UoXrQ1gWg6drgf2MmFP2J0xDpCrNyaq0dutPla3lG+rUE5SqCkGT
P5f3+NmbS6QDk2QGQTA1ztJzuDMQxdHrVA3cELpTfezLfKw81Kk058YoK1sc4XX11+jOFem2pGGz
9ujPc3+yNtB1wDDiJ8DbQ216sTYmlDSoSD12mA3ouNEFpNtQc4d3IHu5k7XPph4YK7f/2UczJmR4
tEyI8gDuLGJJUO2I/nRoP7m6kf/NMZm7zdBMp8ncO1fqMOChDhNhZw6TuXICPvlaMgT8rGlfQR1Z
dhRJ5WLDiVF8dMdKHKwmKONDoKpTcNcIrdZvciL2dCUvODt19PPRf5xlSulhQpA53f1KoLdRS1Ez
Ai2s626DXmLjKZWhpG7aB4UnFZLzpQJs469cNe+4vpO1JfsCrzmzEEG9QE8+HRlhp9xJNQ06TCN3
TXY1kPrWlVe0mpL8btAlAA2tt0pzsPFFFI1n2UCNbgZTZO0XK+sJBXZk/+hxVKhT3rbtJIWuUqlA
5lMpbYuN7TT6PiSwhnNY1NOM7RaI07nQjgPrbxgnZrvRCeXlo6WRWCMMRX/Rv3YajpXqSpmlCBzD
pHra6mkqi69mTEFokxh1VWwwnwbDe/mwLR8UoFsAAdh1/AXA8hI3HBPry+Ro6u/eaTeGeu8koZuO
Py4Pslzu5SCLSY/bvkGXOVR/az+Q9pDcYXTFrbOyp5b7eDnIIkdqQhM1MClQf5NmupriBdJVJY72
mkrxyrcsyWemBX28kN6/JThYd/KP8bj2JcsUbPElS2xqHhhGoSasCaII4Y3SuNK4MV+Cn829end5
YZa3znIk9fQ0lNDdLbliJOU2vkIxzNgaX8IrLGIuD7M2Z4twXoWXkMMRVH/7X7JNtJF/9EdlpXS0
NsQczHxIG0WvN77kC/U3F7Wnb3w33Eq7y1/xrg//8e5YztZ8lj6OgS2SVpR8RvlUfi33OwFDwm3v
OzgFf4Xkij/OMdhIR2TtjLXq7VLXgDTw5Jwu44VUSGXc9HxfFOwr/VD73ph+k+vGrSTjSlFdtGu+
GvY20I6KJrmSUQIeOkry9VTv+M2bHn0R8ydCcjVk6MvTsnKDLP35ZIgGUTKwh0LrOe2/19lDW63c
H58eCJ4LauUEv5R3TideDYn80Ath/8Tuz/RKeXQeg02wyw+Xv+TTPfRhmMVpyMdIOGHMMPlbfMhf
xj/Scdz/b0MsToJkFo2W0lr93W6D7bxNR/dfo+n3nfLhKxYnodGgvk/JPMRVcRNcqcfyGK+dhHnC
z07ChzEWJ6EK9cKqdMZQbjPH7W7Aj2ECVz0XldtqXvxXfv7fpm0RL9SBI0tNyu7P36Zr6Zd2le3X
Fn/Zgf7vhH34pnl3fDjdVqyEhYT09W//sbhR9/mj+a3n3b7qql3zK7zXJ7f5E654yq3tuMXD2MT5
UIWCMcfRk36b5UYqPOenef+/zd7iZcyKIEGNktnrt8Phv02nHS8P8enjS+WeeJnyJMf0dPJw/ZkA
FMbqb6u6yqUftv7D6CdX6x/+t2EWe1vOAz+JJoYpwq1j7KP4qig8oa8c0rPyEwk/1CjSQvilVH6W
yL7GgiNfJfL04NR2mLmKGNrvPlDMDko7JPpdnuWoKKLaJQ7SUCfZJkZX8k3ElU7YgWHD0799NeAR
egUgSGaVRQQeFrt/7IdKixpfebDjBEs6echuKyJkwrVSc8kHh5VIap7Fj6d7BqtgKgRWBHwTZe0F
UAZVOH5O7ISPgZE6uutHIsFv2rfWwsLly0H0j0oQNFewve+iEKebph18xMN11X/oatUuQw8gUitf
kaFOtuLRWKv/0UUM8A8YI2JcUP3kmChlnA6YAK0VQZUUj1qZGh7nLpM9W8JhyzImzImjplgTU1we
cGoKPFlzJRuBDs1ZAm0bqlrgxDTxVKuSuJ7CWNya+Cx+QXzZvp3yKb9JIBesFC3P1m8uZCiwFiie
ojy17NmlWiIPEiLRqI2qIGZI//fYF6je5V15tnpo98+oAEDnVOzoaJ1OplTYyMKnSvZUSaVTeMiF
5z+c2ex5DxwmXXlxzj8J1g5VKJAI7D0y89PB7ILqoY26/FNhZu1NhZXk96w01iZuXv+Tjc9kzZA3
BfEj6BdLEpTkI6ukx6Z5L8K82xWSaXzpLKEcoiD9RQ3UPEiYaxSuJCmdN7Vdv5KJL3t2gFgAZ9nk
pcAeqIEsWfWGnMSlFAb2fRnyLEDLHezqyRpkQO5ZHrao8NqVEODCJxjHP1HqzFTHNYMgll7jhP9s
ZdLPNi+esqSEpg00iy7XEjBXJg7GBX2s34+dKX2F8Yp4cEcX9rc++Mqwo06s/JV7SS7XPPHOB6aD
R22HPUwfiELQ6WpX7IDQNlP7vlDa6P9Qdma7cSNpm76VRp2zh/vy4+8+IJmr9sWSXCeELcvcg2tw
u7Y5mxubh+6aGStVcI5RQAG2rIwkGYz44v3eJQA1jHx8L5wjhvLGIYIUfGVWTnNmC/vxWrx/+phO
YQqK/m21Wz2lEbH5R1jmmzHZU7hSY9KSd47YWbIf4rsSUxXnou2FqYVQ99suiLGo9nzV5F17aPHB
qN/IUpZzFHT4Gua9byOVtxvfKzq7O5Z6Z9Uhh/t+KIM5BlPbz2aXmefC0z5OYLYsEHTI4XiPgGi+
v3H6hPdZjkDqU60Pi70heLhDxj1lUbNXCKKLtkZpasUuLQdVbG3c8OId9ufuOZb46bES1gcw1grl
QlbAy+pkAxnWs5iJJvyTvcTdco0FTNyGZJbbxiGBJteESwuot6lUjLY3VVNb0d1vrk2rDQqwNUxG
LDvYyd7fBzWrTStV9eppyed0pIeQTdPWaqI58YW043Or04elkM0SgiDyXyhLGm6T74dz49YhGMTJ
n4qlKAB+OoFkX8nQwfv5In/TewP+NgocukSwq9mgYSW+H23MabhZiVQ+kYk13xXSkEFdGGJX5/Ho
uwsA01xkUwhq55456n1coH6ghB6wGf/BPDw5iAFVWRjaFO2TkbTKdVt63qU5ZN51NUsr4KLNCyMv
9TstMpNrU0u+61pfninOPqwNbGurwHFVOK4xICeHNM8qc1OJG0pydhzw7roYNpFc3VrH0RJHs4k/
pzitbX49oU5nNKZs2iqUQXWIdRls0Pf3HEKVg5R8mp7QexmbmOQI+ynDH11F/uCq000FA6jczWY/
7nDFcZ5+d3QoMe7q4Y/Ef7UWez966kZW0y+D9aRbi3fZ0Qq+G8vRHO6wWl++j7rT2yHE466/nrvI
O7caf3jqYOAoIiByIBugLXkqioiGGPzTTuenkROSFiSZ7pJ85sr8aAzk5fgVZPtr0en1Q9Z09lEM
c/rVqKLJOrNCr6vXzwv0+j3QEqAGWamXAPPvb4NiaaM3y0Z9aro+mn0qhbrdjXpftDj3xTFUKFnW
Zyg7H8fEUw3SFcOuXbfTlUROJbEUZAs8eWS5hL05eDdL4+GVkishtKRzbtinsxsiG+FIGLFw8lBx
yTuZZ7nVL3rX1e1TtuBwkgz9eIUbybJVPC/W/abWqf8hHHz79fw6ra4MZBNwifGDZZ7BNDhZr+Pc
MsgkbKwnQ5J3vfpyZs+WORvlmfXj78YBc8fmcJVo8CK/f4ClHN20xaiIdXJQ0uMSKYUTlPAMzDMD
nS7IXBAUUtZiqCysk6fa5I5IF3zlpPYU51Pn51pUbUZczf1EjfLfXRnWoSjtUTDAPvzAEPEkWk/y
oLQn3N+rS2NpnQs5mhH9WaYo8oks7JNq+VoMeDL9+ql9nJpIBNfIPBg7vA6nK6HWeQ4mq7r6RM6b
sxVF66jHhqrJ9Rtq2EdDkvj02yPiVUA/mCmKvu4UhBxzoebdoMZPTpJ328h2+q2nCW/j4sfiOyhA
z3ghfXgbYMgi5OEEvlpbsfi9ny+xwHxnFnJ5yiq92LUz2JKAjxyovCOHuFTtTV3Jl19f44c5CskZ
4gMnJ7ZzMNeTMbUhRzHfiuUprzzlJi8Mc2t0c3Vm1vztKJTXNBfhAbK6vL+yKCaGQZJu+ORpUx/O
TWGSkZScC8hEN8rnvFsykZ0wQSE3Ug4SlHfyZluDWCTeHumnSGkVHAjbWalDmyCp/OtkN2mn+kmO
nMPyYc41XuYbWZqIl6UdrHK1sIfy/Q1qRjfv7bFwyYXpi4T43UwQjxMUsMS8r/RDnDn3PdwjohfD
y6KhCZTEHlvPhyEulcwvJ9teAmMZo/KmMyqJ/llMXW/vaENL0K4MyYwWjHObWOSxkjg7TzgFO3V5
EdcRoQo+fXLg313XMUmSIOsXwwZyd8k4OhBFg/jAR0xeuHBF2nKgO24UZj1Ye0k6Makic6U3mu0n
ULpzB3gSIpE/jKhKLr2MSJ1rRCdGO4Y4IE1NvrGazs0vMFJLqpc006vqAUO7JM0OZNGZyLdHW42I
gaIWmOPErzWd3CE/wXunUXxdrwvSdDSjGij/ld6mKThaTXMA3tCy5yXTWyi0SVRzfPWXsU5syQEC
0GJfqta83PQd3k07jnZu/h3emUdahhljTXkTWbME+2wxUN22JHmlr4jAhNikxNtwOiVq0eGTYMkP
x5EdJNpyArez79XU5+q2wYZoDKxmGewnA7enxjesXC+3U1ot6q0bm0l/qceFlRK7Y9Qyj/3CSPC1
I0lDw/fFMXNZXPdaVMCBmSSh03s0346yj2OjH+5NqDElZsus9xtvwkzlNm8JlfmsqqAtU6BlJb4h
ATIrk86qN4kqPmi6Ur1h812vVrv6lG6iwhghd8VE0uw8TyhqOOvd1D3Uo9KJ3Uypm+xqwPn5kNiU
e2E9GVEWDiKJu9BxldgMxmgsxgsZG625I1fGG4O2MciJMqOhbo+kYtruQ+4q0n2Zo9lrlyAb4Lxs
JqWo4iBtZWLtcJspE+QUtjtsqcMQWVhup09Bsbjt4M98dhoOGiSVPPBSIlZwxIGX7cy+bo9u3jLZ
yfza4MDRkCNIKGM/3yqJoixH2lJxfzMOUk8/D3pnWrsxgtvxaRlwDrxo4mIa/bLAF+tLnBEHuCG8
RZbCr9RuzZoDgevUR/RD8L0d20hsd2M6Ncah2Kmaxta2J6e8ghlqrkpce8Bpxo87q1MFIpwZfbvv
SnyvfKOIuvaRr+COh4mTd7HPmsFTN9I0pvK+gjNbvzWcfnMSgfBiuZ1drbHUIMXGC16dPuJJpjP9
SAlqFnOugjp3rFkEaqG1Hcb6dSXKkEdnpETXLaS9XNdm4vQzVsnREP3Z8JVIElLIgoussOhMXEPG
Bu7UF3OYpggtkRHjMl0KFoKrLI/K+IAeNXXtoKr7rJ+CYRbe8qYqjlZpfiribLH8ou8amyQ7EjRH
Aohg338TcCfSfp/rGXci1BvOQt+QdbjpRiCW8r7+eqc4LTJg/mKWjSMBVqSUxe7JGg4zvq55HYrn
mvSzZy8xkm9El3d3utmQivfbY/0wyFmlcXBjTykpRkce4Nw72bPE/HRf1RiVh0Cm/QD9tHGbM5XF
6b7LlQG9gEGhxwPjOzU91M1ZIQBN5s/aWBE6Bh/Lu1e61LtTR4eZQOGV62HtFNXzr6/yQ0WD38p/
cl052QI/n1S/TIyMfL9CedSKTri+oUIBDYq2na7sImXxVkWdnikxPjzE9ShJNhXCNnAfwOj3GzH8
JYhPrVJ+zhKn6cMo1r12K5XUmF7x0rGc77++wrV6+Hk/NtcaGwUOBxiIL4gB3g8nMlIxvDZvGW70
vEBGdZu8oVkR7kXeDqzfep45g+AlWvpul+jWpH3+9Tf40Nzg4QIfUCpwnoRleppFlZqWQrpz2T9j
ex891nYGaLFFvZiYEH8VfLq3RVzkXkDIp/5atXM8ocJCJiGdQF/MSbsbnEiZzkDWP2jd724MhqIQ
LUHKQUFX7f37G9OVKULOuFWfsMYbjHSXYHSFvb1wqUduWammqdj2M8DCdogyCbAiBuJTnmLhlNDh
uqHoKlzLVQJ6Aq8RbryH6iTsOCQpjpXFqMezRp0fZg5YLRn2OIitJrTkSL//xp5SzbERCf1lwrfQ
3pVOk+v7sfaof6iLknPnjA+n8DVAgnqRWhgsFvDjpDBNG970dLbUlzJbTOMa5F2fwsg1unqbTk0J
dWqMmcg7XVf6TPMdXpb4Nq6t0di2lkNI5q/n0YeZDEOYElnlGMD2yVd6f/lTo+pxbzrpS9dFzkYr
8gm2HHIAK9O6UF+SYRstVhNMSi7OtKc+3niQGMiviISo1bn570denEZJa7dMXjD8oco0lgSXZ03L
k9yvZ0c297++0NNFiVM4xTP/40Ejgzr1LS/7sVtKCt4XZ3HyA5r59GB3nnKfJn12sKVe3P56vPXG
vXsTOPUj8kD+xDIP2HFyY4WitX1UTN2L1lcRiUz2UD71aRm1Yd9Ueut3i4U40Cgj80z74eN95eAD
Ax0Ak/vKq/j+vo50cNdFaXqxoFNnxybzFHGVpGLJQkfgKn4GWfmbCc01sgRi2IjGH+rj+/EEvbFy
HMb2RVmt8R5TtAVILBpXEMwyx2Z2BBfA/a8iJaQMIQD3U5hgZpkGbpXm56CJj0+ZfW4FDYBdwI5P
Ww5lXrpJPozJy8pMDWfLjg6dcd06RhCDZO1//Yg/3mnOFKgVwYshXNLveX/lU6RjRN7N3ouLs8On
qh6126y2sQNXMek8M30/sJZ4kvRXST1bbTiQY65X/hOvIbJF79myVV7KXsScprDxdbo0wCXXowla
1UU531VU9OUlzluqQkgtHglPdUMn77I2lDju6YSsWRw0gvFC1rY1hw/1Mp/rpDiWMNXweCe/zPqU
TO748Js3CryRIgvTKVBvmtIn372PCbt1hKo903tykiPzofnscvxLsE/IbSX83dFw2cASFRdtuhag
Du/vlFG2Kha+pf1sKrn1TNYuLDJbsTYNgZdnJv86t9+95KuhB5ZryNZXM89TSHXGXo60XNtaKafa
eu6Kw7RZun2Jg3tI08T0M1qhB7babBMvZvW7Vc/q9bx6xIMlQ/u1T5ZQaUESytPGfY44eaT7RXoi
Z9sn5uUijlVPOVNPfni5cJpZHZwx7F6hzVPSrcSWlY6nisW0JfvAHBYjyGQcH7kFHQxukZ2h1ZyO
x6yBz0xrmp473cHTCKQ8JW3bG1X966Dbt647xMc2t+XjWJXPnH3OxYR/GA3xAhgLQmckVBwDTm5m
3Y19jipxeoWwT6t9aVUiep3KS3e6U6f1ZsY4+Rz2d4ofQZuw1xpyVcuwip6q9Iqhb0eZL+qr50Xi
FlWFuJCZ05x5If7mysCm0OKyUCHCck5WaJJgU2G6lfqqyGh4sgZr2pCyUITVjJ+kryvN2++9gGD6
KrxsoHa8yRzKnfcvoCTKfKrrKH8lX131Gy8pNsMwl/6QNcuZIuLjpdGoWyX/6/ZDJ+uk7gdy4t62
Rf8qJrvdqfUy7jjoXdUUjVeYPQ3+b16ZDtkd+s4qa6B3d9pKp3DNmtleZoxAxzX0w+23sRkXgV3Z
5yKwTjcX2q08b+7kiuWz6J9MxylbKQwOdkGdIysi5MvlkGIccZmQ4Pz066v6cBN5UCQj4LrGxskt
OylVMMi1Z2Ox5Ovce8WLi4WMGztpTSRln+zb2D6zlZ1WRkxzNmZwTAgSbJ6nbWVLXWjQo0x5jZ3a
ebEy1QItm9SRzG3pTGKDBQgMV1orXvyb6yVnRJV2ts3vUgPqpyWnOdbqvLiifPUqdjmfyi3yF85o
wTQQWH1mrny8q6wn+ENQ3jIzSX19/xa0djOQiGrNrCe2t4+rfPjuIDR4dovI+iTj6tz69YFbjNqF
1uJqfAEBBdLAyYCAWUmBuEj5iveOO321YbQtB8XJ0kgL3KKNBPK2Zc5rfbOQ8DEe6iklA0M0aZUc
5sjCLNEfUiYjEUduX4b9kGaiJ69sFFl/kbEv6L6mpqoiCUIyolLzJR5HTlBkODArhKK2klYJDjn1
OZuu0zuJOhcB86rcpVntsrS/v5Nqp5XlbONJPkfafF+BVe4Lb242+Ezlny1tHs88udNXD8EQ6z9F
NB1D3BpOUX1V1kqkN63xJz5LWQCLZfIVXIl2OX2ucwfmD9fGeZmte6WVrSvKqTK5SnkHTI6/X3Gh
HOy3WvUyHM/iOZZKEUoigKptvDQAxnpmsRsGQwrncfJjUI0aj7mC9PIv3jBBFrcTN2uxS0wzIws7
2FwmqTFmK31WYlIVztyjD/iDTe4lYhPO+avK90OgCptoMhRRXbxK0+vHN70hDjcU85CPpIkD4Cob
I+nU/G2IFaMnMxr//LtY7RvQxpwKNt4Jdv7yXIlysraAddGWXLkz8D0xjzs1N7IiU4miWuvvK0WZ
Qt0YvO1c9MUB0wsZ5Bg6AcYk57wxT49A/xl1naIURbRdTxP+yrjNIruw+nusy8TWzcZkXwivOVY6
2EdrjcMFtcSwNVnAA7SLxg1hreco6ScTaf0OsKyoQSENUov+aCH9dD7QrZzbYTvNvWV3qh3gxKa5
QSlnd+e0nXstBquwz9SDf3OzAU1XrwZUnxArTqAMpcYco5Nacz/OpMe0rSG2mbs4D4ql5Nu6bdSw
WmWPv96s/nZQ+JC02+D3URa+XwyUFFZQX47tfUlg0CGhQbFTtSa9wvgtCpB4Dr5SZePm14OerAg/
bi7NaABizMnggZ6sQI3l1oAvfXdf5QKVWday3hmQl1GYnnOTPwFkfgy1ooosc2vT+1SpXGRKS2dD
b++TSrHFAQ1bpRJAUpnRxSI6jJw7fWijDQWHO200gsSb39skYaaw6IFX4FUATPWBELqgZ5voe1T3
o8wM5G1use89lXZJNOVnJtBJ+fufodYigBHX3IV1Tv80Z3H66fVRFSTRFGl8pXjasJFVcq7IPjmk
/RiFsHAWWfb91YTx/Si9lrLSNLW4n6o5uZJV97qUyvQAmy3BG8pqNwYOI4SKZbDrsujP35s5690E
g8fHlnUZTuJJGZcpsZMNsZneK4uX3bE7K4FXLcMRw75q9+uh/uZusglTboCE866f+nTSYpoKxSqr
e2XAGDHupv6GUIL8y69H+Zu7ufI+wCEwZqHkOHlmRZlHZBgp9X2uIcojqK0NsiiyQ8NLnM0gzWY/
zKZFE7XriiBxhnMK29N1zlhbqdSoK47KEf+UTABtrCyIdu3vS22JbtWopg+tGqlahMQC1H9GRq2e
OYaemgcwgXgZYaFwllhdafSTZwhvo86TRpf3xKniD9cRgBTqYiE5CGaPiMOC7ui1iHr56jV9eYSn
0r9KLylfNTwGvxZcx18hYf/jdfovrN9u/wMxdP/+b/78WtUIduOkP/njv2/qN/HQt29v/dWX+r/X
X/2///T9L/77Kn1tq6763p/+q3e/xOf/NX74pf/y7g8bgRPvfCff2vn+rZNF/2MAvun6L/9/f/iP
tx+f8jjXb//645VI+379tDitxB9//ejw7V9/8Jb8NB/Xz//rh9dfSn7v8X/9zzZP57cPv/L2pev/
9Ydp/tMFL6BkA9GGzLmWiuPb+hPd+icbK8UWBAoWV+w+/viHqNo+4Zf0f9L6W+uw1VKU5hEtAFyz
1x8ZFp+HnwUgEid1DM/MP/7Ppb97SP/vof1DyPK2SkXf/euPk6m7pr2wN6+jr/E6bCbvFyIHx0G7
Bo8P8jr7LBPanYV3UaLUL6fxzFuKlSAf9hM09WMw9sf1ekCH9FOwJped3sMFGwI86crlocxqrT52
QksTn95wI3y9nnTtKrG87Hu7tMLdlYkxDhutk+6ePHelpCdJpey7BBTXd4rbSOuQx3HW3ersh2Iv
iAJNttaSC+XQdKU9XehN1Dd72xmdKyMtmuomZ32/tLq0j6/xy0/ncPTaqblIrDlutoupF7hrli4l
gt4vVrfVFDKPCAJsl03e6IsIUe+sv2TBLvDNyDLyXS/7/hbGiKNtByMXxlHWZZMHhWjKcm9C2CoC
ONM3lM98Ug8AQP1el/VnL3dhcVf5YoCMdk5j+u2AYsvPZGfcZlXsZvTCRyvx7XbBE77hAwJU4kO8
ZbVWyRlQM3WgM6ImytU4TeqBQ2Ylw7Yfx7QMFtXMmx1eg1p5OdSpJcywkBzq/WzBxfKgeyKLghJy
reePdSrzwO00r90lC21uX4N6PwVdzEOEC5nhPmrhk/80znIRh6UazOdMyUyfhDFiCLJyo2nKHbwY
O8RlqsabvJ8pbAm1GDnn+Xq3ND4pEB2irfWT8kiEtcKIg+vs0lFuyDXT8GHFmlomOHXYvXXt1c59
bCd1yLr1hPV5zo2z0d0m+ksinUd7zu7x5r8y51VZrOffLMVbYFLkA9kBWZjmS4Zvk3poZtc6gEVH
fhqXFv0NLw5yhvaztDmmtjx65PEEw6RvOQnlvmb0u6rEoUOx0gA/pBuS1ffDsIwhIuA9jeM2zPPx
bmrIm8I0HLNKZYsRO+yWSYSSWPAQxpkbNjxnjDPwHOnetFHPNiS9zf4UgcEupX6lT9a9KQhrn/X4
S9Lpx9mJQYeKOsw7ewibJSp3mui2ZmPdukMRZhPif5wIrwdNbqGM3M9afJ0vrbIvNP24zPh8uJLB
nE76Occt28z2hppk4STmnTPO+2UWN9qKANeVfVnZw62lJ2/sYwHpdC1aj+HBkOrGEvM1qbJo9GX0
yeg5H5jRXjGzZUNPdOTeYehoZLCVChxadScNFx1ylmov63dKgwoJcaDDy2jj5RParpsiVz0/dsA0
RI+dh+Yqtm/mJYcPXo+wEMmz2cboiT15M7jwPhysC3zMVEIvgUqveN80xav8GBqVkzYZXdvurZt0
mLjRgBnunDxQh4dtsdAM1Ajuy7srQoYf7bxKfKvxLkZ9uRRLeoub6oxm3wmGRb2eIhHjQWDhqavm
JqwQaFdRTYpbZBDfRjTFk157RZi6/eR7S7dzC0loXP/CF73UXS7F68FFlXzTqEl1u6TJ9yWWD3JU
Zl/zhl3b2BeikC+2Me17A9aTKaBwpVb3NWm9IUjmSG7hwZrBXEVKCEGA+lInZYuLXuplCnCPIJYp
z7Krvgasn+3s1qixSvPq+nZROt3HlO2bHHMC3zII6kOz7KVSwWZInDdgn21ZudXFnMf3nDZxEJrs
cUNFvwCAVKhn29Ylb2a5JLqP8Cm9gjhn5N+H2RB8kvcVPUMw9ArXGl3l02wdIm+INpGwAmRtb1Xq
aX6sK47vKRCqTLmxpkzxhzKd/Nb1wiJFVdQ5+g0IPH/Tpxddota7lNwyo0yTYHZwARnLYbtkS+Am
5TGZjUMc5RdqBiMp9/qNOkR3XS5Nf0FBxwQr77Ioa/02JUqPg2If5Ib1FLsamTUYFAf9aLqBCmMo
hAT4EFXO7XrcvI3QUmz6GoukrHIeTa319olrbB1lesJbcgrwINlnSbtxx2Zl+OFP09pzoGPIAbVQ
W+5ztmmfLsmVdBdvl+Z17MNSKHZjL77PhXiqbOebGGeQAjUJFzUxAieBO2pEZAqyarwuhUY0HCQ8
E7w5ELnsN3Gjb9GzTJdq11iBiarhIAblOLkoVLCj6xD8NLn6BPsx2UtHbqO43pgGfTQzi+4KJ762
y/a1sZjoFXFsVZpYG89tNiQkQKFzMY5R5/SxVL1Q70bHt7G443zfYrLWxdf0PDfz3Dobu0ymDZuE
uGbSVxtNHVvtaioWL9DGTrlRjbILPYlBmFFk0PhqOIfDQOMGhZHjKdOmjSLLz7zhomqKY1MbXdB6
zndjxDkAx7ScfTHWi02K07bLbWkOrlBo8wr1wnIRQaZmlO9lNSV7XaR3cdF+RiZ7VZXaI5p1pnXl
7FpDtcdgWZxnUArjrctK5VpQbcNmLK6AnK5EImvsnhcrKKx563bNV69OHvWxMt/mslBDy25uHFvO
d3kzFzusvrZsfl9hjH3uMVL1vbKZD5mi7iO9mEIrqvF9Ezp809rFwag6CMSTfkQCzTzF+7Gxvg8V
D1cfanefmUl9O1DgX2h2bWw4ZIAeaaJ8jCN2TMmxIJBFYXCjeEhCnT4Jgu59OSAk7kbsluz6Xrdm
IzRT7Wqpiu+lwDrBk3WNW4lxnea8VKXZycBKBQTXBdfrVFhss628kV4HOT+eWxHGpXgW1GpBXYOd
kHdPveDJJ0IPRAD9lHjkxFJ8UUbz0WlrGItee1ApXAOvTC8y5oYvYhVSrpN9Fr2Qh1q1aBLX3kat
lj/jurxTWKci4GMfgm17pZeWHhppbl6qJPME+iRTf4B+FpZsL6hNj7TK76yqvXId8UAP1dhoc4xW
RHfGjZXo5v3izZADSxV/wUUtHlx7+WxNUvdJktxFVVHyLFVEzrHShNpQyrumq7MLUmKu6q72iDVS
P8e8EX6qqfLSBoFkWbedjTeWyrfRAOKbpupam9J7K4WyGDmUPJ6raE/gB1sxWunOrCslqBb78yLK
egsdzdn2iV75Wsljx/nNuDHaftctE4SfJR83gxod8t7YQP84mLq8gaLzZTSnK2a4eQlTYgjtqNgS
kVjigeFdyxJbAmN2qyDv2SXKXKNkduAo5vhHmMuFlnswLcXwrVKLDSLeiyK1Wt/g7Gvnxs3SejdZ
nz7WgxkS9HvVJhhsxSCXudf4sDoLP65sNUwXdb+k1i3nv7t+QQWkmy/TUnC5lBgUciyDbuP6U6F+
6d20wnLLeuJqK99tpq/DqH9Snb71U2e8KFvt0WMilrraHk1pD8DvoxLKNk5vyrJkKnrtEKCL/lxn
UAzlEunXFV9mOmRtTFFm1nMhd2471cld6mYl24urYFM32KN4S9EJ5YckaQY9yOeivI9VPZ+uWJhH
Dd9kq0zCdrGsizqFWL9TtEgofgV67+xNfMzElxwk+3nEQGxo/BnfrgFysmdcddJUKQlBaoKs7fgQ
0xGiu1FbI/LOQMcnCN7aJ8eQkFMzpCOEQKdusrHQuX0AB0FVrj2FbNCrsGLSXYohieJgTucJTMGK
ujPN+h99gvdHIuCsNZ2QCQhV+4eZ209wU932gwQ9loGpVQpM2FrBcW/M+qYOCpe8Ah8FNEES2Yya
NiBaiedOSI+ucp+9LqSjlD9Yhol7AP5SLznsjy2mogLJBK524ZL3bhG6swJcl0NsvcDBbfJLA2sm
jH+EgbdLa6mPsq0wxoqVYfo9vhF3lZMt3gLoOuAh4Iz1/nCJw2XiFIMjg75si6fOgvwxqMUecj+7
sDIrzovd5K66+en0/dcR9+cj7WkbYH2YoCI/SFzAsXRi3w+bK0tvxCoCOjsbihS1Ym18MhrN7GC4
T2gMWn2YM7+yUt6kspw4ZUyzq5CRYztFwJync/Trb3SCn/6YXfRs6OGvBtR03t5/oQFED4P9Vg0k
s/midKBkTnmnXGUcQG+VulaumsqJhkAZ0TT8eugP5/sfoMPaFqE1DGC0Tvyf5peWKK70jJrUE2eM
vw6xi2HzJFDwBwQ88dRbZ7HdM3A4gMa7Yz4ac/BTHYU3LEbIICdjjoRDOk5ERq4slmPp7EUkwVBf
fn1hq/D3dBwQBjpdyAbpE0PcO8HA8qxMIwcOVdAnzYWXV48JGfWcmeUQGk4VPZC82YZt5uR+22TV
tnTTbj8XNeYhHVlIIsZ/o+lZXCrH646Tk3y3FXmIYlnkQQk3nOXUyO/0dklCraP7S1r5c1/zaW5j
1jvTLkLHS4Kls7cdR3Vrrh6qwjo6qX1bZ2Noa21oK9V13+p7d8TuReuya2dlsc+6FkQCX5t+cNkl
DQM5DIXZJUl++qbS7cQfhLztk/HJ6lPp23r/mqT2MRrcBMVJdI3ffhrY9AL9fJaB3bcHL64l5d70
GWT8T1nKXWPaV17emIGtzZ9Afe6TVLt0SnWXTGgcEuuTNUZHEyZeKaJtizOGri5X6uIuRw/00rcl
Og+n7vy0HQMFwzNXrzI/ktl3RRkezLq+wTHq2EbmY2m4YUE+N57Fa7z7BXDb3diJr0Zq8gulvGXJ
D8yW+svN9C9Ziih8zN4a2X3Sl2jwS9zwUJ08dDasO83tr5q+v/HqaUtIXTBrduUr8fK8VthUusnR
ljGV9PRVL9x9hxQcs1aNsqADye7SZ2yrtwMxRsrkbWHXRWFbeRtzlttKLcug86xjix1OYugvVp4E
uj48Ocpy0HvSA2zUdH49dVsHwntS20AJ2r6aI44HdbKPF17arLnW5+x5jNMr3vS9pyzbUdH8JjJw
E4T6tgxtKLTKL6i9+sxjIzE2ttUd7Wk6uFK/jHvrMZqzT0DQj3ESXY7ABYEGFoQFJCoNw63Wrqrg
AJGJz3aqTEGcce63qY0CR00eqOI+jegSQmCwhgyjrA8QgWl3dh9dVmN/0xviMZbzuG0adIlp1Bav
ojKcbatqlzjg7hZdXNilRBk/rrInZwyTWRzMxTlO3jKQz5mB2aATC1aumEdwbWGald809rdiNi5G
e6gQOHV3ijT6a4G6hVN9do0w+IJT6I3SdMz4uXS3SmIeibC64Ex49BZeMzk72bb2mD/EgDk72RbG
Biu9dJ+U+XyTV/XlkOW7KJIL8EA29L46IgMa8MCRWI8qxjIfzFb5ZAJJHcxGKndAI9+zYljWw+oz
qXR/VmbvBIsyowWCynmQRd1t0ir93Hv9o11GZTDN9hR23AvVWXZ1aTG1ZnRpCYuFKKtLRdCajPIb
7msoqqqDmad5gb0gP9Zn9FZNNdkoeSi2VJ0EmmZuN2aRXjldtC+qRX/CvDrjE+Wjh5KIH2OjbA3V
swsxPGjAti5bDFKDitrMt+q+wH12dA1f6+VFNzXfI906Snv5akJnRk5KBdRoS+7jgXXlJd792Mnn
/03SeTXHyWRh+BdRRQ63hAkahVG07BtKlm1S04SGJvz6febbm63dLduaQdCc80ZDLS9LOSaFKnfC
cpw6CUiZAVRUa9zl7qc7msOdMZQndCQLYICX2G300NdbBj/6RjJ3JhCnohvbjSTnG/jaezJ9/eit
xU/V2DF06XG015PVesc+Z4RVhMzlgHx7tz1Ws/WUR96BkJn7sau+sM1QK2VktjHjk/ISY1gPPaE6
ciOzcqt+t9LKys48VcK9rr6ZjOF+UVvhxZYQBzPqjkNI0vb+ZZXWj3nv67uIJNnxCINilD/UaOrj
tASUXzjM5cvYpUrORtYtI2lMvV3w4aohm4PoaLX+X99YsKS7UW8ehLUFcVVX+znHLasyH8HEFyHn
nEJ0YCX+WMtXEVTey7zUI1gsFz4Kq7SwqcsytHym969/NI2Kdo8Ig9agmg+XpSyWzdZ8REGJrkGt
azJjF0102QRvvAPYw5vwz2RYZzzH2HIjAjwW458x+x6QnF497JDVtJz3Js+zZZyuJZt4ggHE+bfu
QBR35TSDM+YCGGwNzYeuYU4nHYkd3ytir9DIgcp9f+gr892ztfVimrXK47YK3ufKIP9TubBdYrGv
mD8o7LH5phearRkmnWD6TWbCcFfX/fZg5CbeGlHQFCuDzU6LENcYaMZxEOrsR9VFatNNjIl2oy5E
erTn7Dbb4j9UWg/ZIoz7cAmv02K7yc1yliJnV0l5i7wo5vpOFpYbtwH2KX9hsCyb8WNSzueAryKe
xgajWaDsBO2RcUf4+KNal+dNT/fuJpHtBMHUfdvb9MdBDX+0ct9K9GCAxbZDDr5kVfn0MzJ1h21T
CsqESzfEIjkBQWpUUvHWDT/Npe/v5EQSdIz4lL8zNq57GHLlVMmAzf0+YuVTj2MRRL/ypepfKqMy
ipTgkKfGtMM+pppt7xOSqSbnPOaG3WfA8JTB7ryRKRUMLJnlRaOOA2+ph33sBwCpVi3Qz4bF/ae8
wSWprh7mv4QdSOcURrsTxPki98d6dCYj2Yypr0Dtq+VcsN88jcvI+w6evtqTfOh2GtP0EKSRDOs/
41Ln79biitduW+TdZrlFmM3k8SSdZzUZYLz4nMOR8KXebd5Wtdv3ql7Bj7l3/JFBklvxHG2BXx5c
q3/DrxLe23y3O8fotA/KulqPQoanDv9NurARpbnThBfmiSLpR6JMZuPpFmJ0DI3uQwMnryFCnnC3
89Q2ZZXVQIOY5vpjWBpN0lXG8qP0xhcrmrukXDgAK734z8PQikRRwPdpTKUDqlTl7j8JvPk2jbU3
ZcPmHheSf9q9O+vWf6QD0zzqtaQ1LjIvJD+XoPKyO+ZA7GfFAEEqut+pF8NwT8awh2eJR/C9yb1n
nxontjQ7mj7mgLC02JxCGfP0j6ebTtlNvLG+YgXIsDA+KBcdkq2HOmmKFcXSqC7K5T7wOF8OS7Dw
agsCe0sC1bZh1lmN83OB06OX27OeqmoDW5aBo+76ZV/O3mSczKLVV9v2/sLcd2ntGe69o0EtQgDi
OOiI/YpzxZurFSU3JoTKYd3Mj0H0owuE72/Hm8JNOObF8aZf7tb+mgbvEanb97j3x0IvB9uqg9SQ
Tn0wiIbmzwalPluudP9or5T3ebEfarrIwLM9cz2P85gfi6idb29OveMvt7W4rDaHpzSw3+5QUBdI
mSEuVc6vqtYYWRe9nxGYPOeNr2JjR5IzBF5/7YLtGOaVepbIEXBwWKdAR1lXif4MGWHG3KLdZV72
By3zLYmsecyMYZliNTZfvPnb02wu2VYO4YF21a+pKOCqMPGmg71cVdunZUgyesupXSzz38L3Xnzb
UOwK450t6/vFvjmL3fmKhOgbv8ieEpwUb4AhqfYmMur3kaTfwsJsWqejA9ZqYJhkXFweTDkKcuWj
u9oAvTVKpsowvBaNkVS7ak7kbOAd0utxdSudrQUcGiwCb8FqPBUSiakx7/t7aOXvg2g0anLBH5DL
G9XQQ+Z4He9bKaQF4M/8QE5aGCuiEn4tDGBNvEfdnUNr36nzCxi5urKWrB/cnWsdedV1xpoKk+II
JoFFEOQQXkfBBBnMBqVrGgcW+OB0lyNTIGMniHs7Etk0hD2ax65gZx2EnEHg1wHZJOqfM1dBxpE7
bImSwWlZwz0RM9pt+jVK0vVhbv5gfhFHA3zgaZLOsxDu+tjI0Hk1FwaOYQ2vvRLtwWtd+ctf1INe
WzzJUXlcHGN/HuQg0sJr3nHwf0wehWIeHjlASvcpyJFZSGsgNsTZ7ooRwLVYxl+hP6msNaeo4p0W
qKdu3vQ/2Qx9uun1Z13r4K4OEUErU3/KJi9O295U9zSc+mluDtvJYwE/DOPWJ7liXF1Q/aaKGm4M
1114aJ15j1tdXG9nNgF7wWNnduKPomrp2babILWCPlOq1qByzX1Ttc9M13C+7XSgaeRjl8EzAehc
6v5QRCxPBR7kSqowqReLF4PaEzmJTJkroqY8L6fjirP794RgAMgwZ6rvboMIh/i5FLqmNYOXXJUI
Hs1Xh8SaV2Qmy4ePAoOnF9B7vmqfxPe4p1s4pUI5z3bJGD9vAHO+y7vbTK0ih53k3Wgv+aO11Nms
oyNzdX/aneoZ0jAuO/Xk78PTOtZZg8hldiGGwVCOZufMbDrwF6OK/pEazhY4yemHuxg6WdaANo2S
w3TNjcNmVbzhut5I5q0QB1UjTLO7nsiA3c76YmmPxWRUJx9yhmPlS7OskgZpP3S2e7Hm7g4Y5xve
wM3cqsqqInCz0Of1vIAExkhRELjh3o7LdbySdXOZFb/9TtevQpJbAsfYhvYeRx369NGTid1DXgXF
+DhM9nhd3eiCXr55cQWVY7ZkVMgDcdbDchV+oeLb5jWA+w/0Yqxz0vbmj2qb9vNIIPGqTbuMc2ml
o21/DcJ+94zce4HmZn4iMelnYBHNElQjDkLZFPyWW3wptgd/OP3sjDKkkEC456ra34wt6p6jgrSR
AVgrW7ywi6eN9ZhH5+xRKJVUtAAfnBokwM/LAeZzNVNAPeuRLIg1qcvy0+wYESMt4WW8mu7zvM1m
j7l6mR8QsxPM4A2w+TL3L7avnYMNAx3TzPJcYILODS77EPwbbQtNdB09B6tfZNXgMfp0c5G4RnBR
nnyM5GYfRTg1mTCXZJNMlXt08fyuPVcuFUJlxCJUO8V+J/pqyxB61Qi7OCV8Ckb/0gN4Jdjpa8bp
l3gkLDrKvwwUWV6bzqb+JfiYeitmjWASgv89C+XcWRIux6KxgQd3/Bg2u48niJIXN6yvDaTOgy7a
EMR2IR5jme+1MXvHohnhwMEs7WSO9uAyLCPgctnfbT5Byy61WQe7pXhRjVKcitneTkRBvUIlGLE7
AXozfBzy3p+Kg1kbz9XonWdDt5+o9wsmLarPN8Ph+0qW/BLasF+qmND912kYETIU6lEIFb5pjy45
u9mLFBFElfW0y/Je2NlqXfWxqnk9zeHs30VsvXGnNqoL8aHcildOdlf9dne5/ukWluBFetHd2uy/
zZF4KpILkZjVP4fBBf0J+p+tM153s5fZVPjGOWgXkSE4Vmnb9G9IXP7mVVPGO+drJlvny6samfTh
ZCUrhDS2yCALa+QDK10ze1/dlWqwY3strqKSdUL8Q8KcYRzI5XwMiCVLcBIebFe/UmT0xBUiOcJv
T6ueT2qGXCk9/+LY5ZZ4+dAcB45iUN6nWucdA3UfPYGK/sJvMFI8Eb4DcvyD3JtRp3ZnspuupaXd
E+6tT+Lu/SN7r5FV8zhAPfkyWXGeH5dFXLeihuIgvOIUtSXvqArW0TGH370Cop4m2Gkm+0fluldg
4SGRffOkhr6lR4br7xnebyzD/IjALc87KX40TvcvjXbCBH2OSK3ZvMhWHxtRznE5rvVduVjyjxDS
PtJ4e9Z+/Um/A8qAJbgnpyJ8EP362pQA2wMm4XhW/aO9unySvcLVaffvw2C+b1FwLdo1JpnE4YPc
7M2eMSb4kN8sr3qaex5owxTPcMy/vIk5KPLqS++sW7I49CWNc3UhTWd1Yr8RIw8MYTH455+8vvlT
uDw5lWekZeP03D1w1u1govSpHBBdHa2UX9y2mtBjEVi0m3AgZ3TkSf7/aEpd/r9Y5Ns9/WPv5SBe
9wBRwlAbbzjPf3RueeIqerHp8V82cV17+Uk65jka2GoD44YijpSlbognuEeiNR0IZ0o2G/bYou7T
G/pXht93sVEjYajhmcBdaKl+vNRD8eCYy2mu9XjC3NKRYDVf89y6kLz4EEbqRdaij0flfbgIepLR
QARbm+0PgvpAVsVTvZfvgQtX1FfIyLvtvObiyw3X97o2j36EAqpy2k9/FPUH3a9+vGjzUHJh7oHm
VTz1bQe0SfJCMdX36yxRUFgl+q7Rrc9U430Pa18n+KAPziSv1Rzwc/XnTS+u6obVoq3NuGg68hf9
LjFsF+wMJGkluDnST36B4GBWCFcKImfc9UuP3WkzNFMHeSKHRUSa/wm+2fXmq+7Lj6EkAmTkXed2
gviXMhdZkQ9ZQycWKGb43Aj9GnDnRvRzxktg6UOopxMJok/+yjRpeGMe0xl1KIj3jJm9IM/Z4w/l
WF2hjXHE3nyJoRFeN7cdgJZwUEBPZu3kN59RTfIaTUFdunAElSuUdzgaTub47ZBRB8XtJOsverru
UcrpYyuqQ28jPmgl7c9y1dfBH9pYKEL6C/2yhN7nECGcE24T83Slk4zS3W8PYgXX6yr+Yh0BzRH+
xdiMCYhmSgZHdxx/eev4LUqyr9mvAIKb1UjcvQCGEY6d2yml5tPdwlGMhWHFaDaS8IPeNXZyz4Ky
zJ82T9xvJontTvNQDEBSzjgTzWKu4QuJLu/LyhLmiPln25gNpJRzNP38DgFdHZukqcSdxTCfz0Fs
4pd+LHcdoYTzv8LZwqit+LFt3udZOC/PN8NRPAVonjwx0KMiursmWj6I8H7rFMtqNLT3+HeqtDKb
N3ejx8qnl1awHqckRHkJVCdw6PJQmMNjv4SPfe5czM5w0lJUAgWc/p5IViV6SbyW0gQIhXTbdcjA
NOjz4u53Q6OYoUoIV02fVCw6JdO9Mz8ml7d6GdpM6zYFL8s23LWOLVK9APsbIbl+Rc8Wg6bPSVxI
1RVAxozUaTUQdiC5eLb3bqWst58eTEe+bsNCTA/7/6mwWAYc/PJcKtvL8nDlmRIJtuwvRPPTpzkA
lrldy4HmXIuodONNSfNFubzp4saujLttzf/oEaUB0TXt77W1jIdg6kUym1FmLfnl5gQC+JTbi5VT
bDtE86UbIx9lUNcnqzKjS9kJ5yh7YuSXsXpStQkklntgjRXnDOEIbyo3uFfEbCDa660DqWAJZGr/
lHO3xm7l++lG5RcjZ4iOTpVG/4EsVb35eaeumzDzK3h6l/WjnNf73EevQPACwP+q8DqVOliLSzh5
We18RpB2B8K+AGCY67Eppr4tn2rKD9LWHIJ7o+TNzqpI3Q6zt4khAZVkU/U4/T027al+wVi2J0Pr
fok63E56D/MTo19K0+inXPNvZXT+efC8931A5YkMiv6qUPxp2qJKynG34sZffu4Ncou9hO0JPXq0
CuNjVkKfB0KRuHWmPPMa/ycA5ZIN0XTRvVKxKVcvk5tf3WMJclMT7yZRT/J7Ej1qyCl8WRYHcMWv
ebMTKjL5nXOYS/uAPkimlVH/i/KRI49GcIidyTpGne5pUNS/YYTOQVNwbf3qRzfpU7Sjtdm97jpN
BU+7b+0M7CibPGX93H0+UxB1f5c2/0s7a5C5e3dZglXfE6x18HeH5FX9tefiZ09sQVyVIVJXs7OS
sWs1/ABYZ5v7bdKspQ/mcZPUudvX4qiXwUD5iZxgTHRndQkJxuGhxuZz3zK78C4hVH/dL/M2XXm0
n3eSp1/sxYmOhYNJCwWjhoA1hP5N7mGbGpb95JGP9uB5w3o7FZBWAmW8uJ36s7FNg/41g+rSeeCJ
O9ZrR1yL71elSrg2dnv0dNXKjB/KS0BrMbLkOmV1MczJTIMQWWZ+w65LS7GzNv1psPtHBPQ1Gy6l
Zvjb0M2Jykkm37kO/TzHHDtnLYMD/Jl8BOXZDwB2A8hf5bXEwDAJYcWNtcVyG7AWprOxZXa78GvU
P7Th/277GRIx6Iak76J3e1DcVNGrAW4uincQiCeic8TjhrY1nbdowLBfEfUbuacVsRkyKINhtnQJ
SyBBDKDM3hkGaytP192wY7EPJJX24BntTy+PqPSi74vougfpUcsiqsCLA2M6tzvCMFwzaKyXI/zY
GwYpWqF2mztVf0SLfNA+q4XPsgRksc10wShMRjfz34+81J962VnmAD3XNjQP1h69A4e9LpYRB/28
pcBuQLZRtkp5JJvybBbqV1tqE5JLulm+BDKdkO3VbrglQ959oA/JJi3PW50/zNr8Xh37BT6QcIjc
BmRQCGq3qUiEox8lkp4o2NOFkNy5Jy7M65oX0aoxayaEjXzif4hVH826VEeR6+dmWeyEXD6kle0q
+JGC59CBywuJKoSPxOM7xk2jvxy6yjlfrNRZ5TkfHOi2Feip11en/NU6t/KA2SAfnCxK7I98sh+w
zG+5+rtsrL1sTqVxozi/i3ri3RWBHhpVeeoC93Ph9iZMHMqt4IgaCEAAOlW2umOtPFED8cva96yj
j6vfZ0Ck6bBzBMxDDXI4TQ8NrlcVlE8r+AB3zZnF5ej11a9gV31sI984izU4TZ6FMHI9l5Z7boOy
PGJ5ed1XpEbK7i5k2crDAPzNDknHp1vVf0Ve/Ou99h8o6jX33Cem8h9NJS5WX8g0MJyPwhTIOQOC
jwkiZ3bfDXQiQWMt99StIZz1GPlce3mvCfdgCqMlsLQOrByXqBWpe4veM4Ou8w/14odcGDDfpDH3
J9ut5gdr2gDYWq1/Dvhkn1hZhhePKMZXN+RhjJulapLNte6afoSWnyzuQadvU7eGacUdDcNqBLPI
hDH5FHfaxXtUjMWh2YcZUcc0JXI22+VMp3jC2edkNhixXe07MlULZVr7sY8zUoTFDPrUobQ+lfiJ
Ursp5VH7vZnedvgqLPMkz4PvvFiG147TFeKz9HOiH+kdSbB6zJnevQypPl+37p2EutjzNOqFW9IL
KpkgSFmToACWEUuvj45r/gIqpfyNET7kDfu0Bw5HRG9aRya7byWC6Cl0+s/dhcIhAvJxKpWky2xS
qMHC+mBONPqUrvlSFbaXOpt/v6MxQPuQbVA9BCWhb+7H/rUa/BpJd8uT5y7kwyI9dnrjj91XYSr9
fEkjhTJs9Si6pBfSZyCJjsiSj+a66ywgVwkVq/cNR94/4g57C/LyOQ8Y5cb9GxjTy6xuMLKd8D2+
cQH0d1uCnKD4MyMjT2nzLM5baT/5dfERbO5ZRP2r6r27pcfk6nW3Y9JsvyRBiHujLvaKR1JwPsXo
2Ku4d0cqd0X0zYSC50JVQEZm+KcQRv67JiIpI5BrOPSDEwJZktGEes2nRhjpcp+BlT0TSMhHKCZ5
WRp8rqZB2udW3uM3GOICGTL2yyHGD9ucyglTR8dKCJUXfhqG8b77/ZO5BUuyEsko23mFdvS9xOtW
i4sVZMEO9erWkYr7pRlTj5ZsvUfPzAjpZBQzr0fntRXkQmq0FYUhfxRSfQ9Ny9DWwQcG9+1O0UlB
iKKFOVS403XuZjsLRIB5QMyZ2C3oCB/xflH7Y0wDNsdIZ1zqHmOFU2xko4Vtl5nueEf2Zlbu8mBN
OXEZNmRvv0f7QQ3zeQudNuP3fldvpIKOHRB5nZOjrus7w3V+tBJtpjIi81Cp4roT5/lgbPXPsZre
b0mT50mFOahEXSTl7FEchW84aOSByr4uEQpVwCwbnhTTPYzkM2a0OmI0w/YW7zlqAwJeL6Y1f6Lt
5lbjn+ninK+XhpYYk8Vt91jmdXCpJ+PQz5Kuia3IX8mKQtwy7p8oaeaEyftaC+uwND6VhY27/jFn
48emZj7x7KHatOio2HJ4NZaq8sjVGOs4DOvP1TX/lrBsr66WmAik4lBu7B1C/palujLhS66vSeQr
8WFEerVGlGzNfq3Kwnmx0d8TpK883jYQ18mIXJ561i26HXPvy1jee3uQIDpk+u7CD9XerOsjS2sT
NfDnA2/GARwjDvU2p4Ce9FaXNvqq4Y4GBCJkmdnS1Wzf2H2fm9Zv0yoS9lFtKI8C6RF4jrCIOgjq
NgQrvirzEfi3N1GuGeQJHhFA2sQw8p2KC7/7PTpUPaUhDzmCSfnTEj1itmWwNroz6EQAXSWu17uI
8oZ2mXMzpw7y8pusox1tfJem1zxsfscPkfvKMEW8qU76YTart9UGoMzWBt/HHQx/ROyaJ6db+XHk
8Lg48OIN3qMyZRDavgI7ILZ46qzezyyfrSnDT15zH2z+DGtKrsSTboz2r56Zaoyh5+BG2BMF95UX
bCoLGBlv9paGR1FFDBisUXX916/WWn7IlecbowPO8hSb7Dz/bcUtHRR/sHeCDd3HHyNwq5g68QE4
ynUv5un2n8V/pmRnazbwZ4yTsRwswzmtLXF6tBiYf9zZsWFw6r7ipTt3aa67tr1fy1CPd5BCJCNa
xRb9JO2Tz7X6eucfRVj+e7CmevtebK3D7xXRyQfhhuSxujwDfCwyG057MSzyRS9W55JP1zYPjqWD
jYRa0R1XfA3bg0nwlZuGqKjl0V8KZ8iQ32K8aIsBmUbIvtQkFhmp5qtn6elo58E8HvRMfMKJ9+bK
dd/NJT80o78F11vPS3QhoiecfzLvUcerEFN2SS44NOMlChfjs1ZVb8arv7O7ls3km4ANJSAc9Z8s
FeMu+HYVcvbMpcmnQaXR58xltI0ci02gn4e1tN7cII+qDDeFtR+1kAb1g1rN1UPvB0Z5juZFVWDF
Vdf+AZMp12MJNoO6qPZnhttymXsHNLaROr+rJ2wtySqWAbIVt1L7qgzfZ6yCJ16fu7aZtzuY2Fam
YsBre1e4FC4+LAGmNLARCA88tQidm9ExTOIjTfao1Vr0NyiWXBi2Qhy27IjM86bZ1ODWZmObL5a/
eZ9TMS5b5gwzAgXKWaObpM8Q8lH49XIIC3+EDC2VhXpisOx0vgk178xZlSPUrSDTF0SSKPA4dLWN
LsVmv7CfLOTj+sUXu09fIp0r+aEmTCiHdg674D4QBZIQpK9jwqW0Wf3XftOpgRwwhN/CTv9USab2
+8YOfP6tMdgunSl3++wZfhc87r7g9cGBjhI5sjq9nJpdodU0tQJcNUq94qjokOMlqAfLV7fZgWGo
jejf5ViUHnSZ2LuHwezDS42m54+x9TNvTK/oThALyz3y+IfahnykbshAZKINPT3TeKxKEvFkD5fo
bYQIG537uIYI5LPaDPvqOBWKKiurs2lFRkvQ94dWSQH9eaMrwxWpYiVAneOVIpY6pd1MMgZ5RV1p
7kOr/Y04xPpd1bxOYkf/p8BkojJS15k896P3tDkeMKtH/QNBpWRtmhs7G5p4rsy15Ri7QZD9P0eq
XR5lFXJILubasPihnHUoY/XtH4aHZSCu9gAzRbnQY4/jPJzrMwpSlvbaboWd6noiwLsPKywEs2+s
L55fvjXVigp2tTFyLbGdLzaCEr9d/hX83OZRApkAtRF2bWWj2+n83JZQVdgg3TcF1jGgzGoQNdj9
Zuy4ECqkmUCY5XewDhTgSLof41la4VfbiP666khdPdcA0SntGkYO/Ap8aS2296BeeYwj1Uz201rz
cRJILnH26iVk0a7d6buzKRaLx3UW9oNG3ndyRYsjZifBA8uZ1053DAsNbIwyOThvkdJ3czk2C4Oa
g2CLkdlQCYJ0eFe3srm+jrkiDrfQUWEo+E9eThvHvdxaqz6GSubwHuNNPb7lK+UvwzI8IifleIRW
eZ8mhb3EsZWfKWLfh1O1kTCcoN9E9yfDyXjzcOcUae04zil32vJ+AvC9IsdUKanybZBYiA+GwxS0
1pu9RbPmw5oVfhBDnFW+bK9z2VlXPPSA5f0AUpmMJoGNoaj64twRhj7HGgTQBaUCYjv6M5H0uC8L
/YQGq/tEX8vxAaqkCJHfXaLmHXMvp3SnBxolxRrkPWDF5vzF5uGUqTNWbjJVaPDSOt+MKHUKdNNk
utf3YD1yPPRksN2P1R5OcRRt3bm1fP3p6xC9OE593kHjCrDcdR0v2y7k97R2/vJr9Lu6TXy3DTt2
EM9bYldZ6qHcfPM3kiZm/t7owCzcsnhCU8NfczkhsJWsZtfFkqm4RGWqzX8tUmMCwvFwJ/lCLjSS
2uqWyb2DZ2YcLet4qCQ+rXjDyFjHYo40LQaSGeTODFsDEyRPAx0fyvgSe61/IhsKUz9c1iue4jBM
me/FB3Sh2LLFUig8TSPnVbyQ4/7YzD7nNxnlbp72qgv/maqfHnWEN4uxt38ku42XpmNtk8S90IY/
dbf2b7vnzw8VbU2/x4EbIcEKwL3U2gKbaFUo/1VJH5Engj/8cu4WfuV75X4ipuPPSpvp4RqyZZUp
6TYNrAt5+C/R2HeIEFQg3vJS3buTUFPGBs6Mrqb1TU5b+RmpYURHGlBIhVCkFPJLmbZ8Xg3T/O0R
Sngv9Nz+rnxr0HHt4Y82Goslatp7MB8xty8wJwjrTKN3UtRMZhc3vavPah79fxXB3A/bZjKRkPhi
H0x7FR/IUYmNbLyy4DezI8lpTW066WKt3ussBmWcKCXXj2AvOrMXen5T0ymXF7bct4mOAA4rd2mj
ePK2+m0jFOvvrMXXTFhY5ru63VGHvTDsF1ebN9FzCGfYXOpgbC8cuhF+6TLC+jr6YzLAiqIsIdjR
CYbyOpTdfO90XZQ2IqgDXJnG9LjTuIgTs7TK76qIcvQirureCTthrdzR9CTQfA2WWx3yTrH28RmJ
RPiHr108u06OsGgqOuPe65X5TjRa9d2hNDEAAAnqPGgoYSg+EGmqQHk6z1UIZM4kYFSHsgDXRTlo
cmvXVKH1iU2RD/3j4waUqLAkPNYsE2O2o31ejwJQgwfqP3fCHs56PjoOY7lrtdbV9nfuSyY97ntr
3aSPILSlzC0U0A2bos7mzpik9w9yHi1bIWoAfRPT8P//nq4iiFucF0OKkmK/aEL9f83VZH0jgOec
B5TrX8pyjkac6M4IdILW6NwYJmdGtbacMII6FryCqEKPTu4gs1Ho+qGWBl4+HW9ntEYef8y8PU+i
kB3SSxs/rW3C7C8Kry1xpwZ6KyK04iJfGbZLipf410EI8MJ2locMpa6b3yNimtSzau9iDj6nrnbJ
GItL4LA7ORjI3CaUWt/rph11mGZPyKTdnfYvS0X+0GH1TYNq3Q4mjSBpTVZCwsgADRjsAI3xapLA
RbP8elu/mZcHKGFZH9vI1iqmytmXGQZI8XuR7Oxk0pQYeLZcBQerQ86YRVXk/0OYbPuxU1j+x8KD
zFFmiWHBGxu4fcKSUK6vigw16DuHiCIQHmtICc/U9p/pv4s1TXtJA0vviA8eYI+eTNaQIg7EtAK5
5v/j7mqWE0ey9auwm5mIcTUSSMCmI4yM8R9ul8Gunt44ElBJaYSEUxJ/Ezfibu5D3PWsejG7u7y7
epN5kvlSILdSyAZbJ6pqqqK7p4yZo9TJkyfP73fQ/eQDYx93J2xnUzR9xKI9cCTSENLCX5sPPdSH
H51UMfvH8gEvfCOqfPX42EYddNCysDY09k+mARq4po+O37ozm8D4Ql93va8HSJou46Vx75o1GJbA
Kp1W24/w436ta0sfHYT1JiqWzMj96IbL9TUqq/SPi7WJYXPVyJdV6mjT5B9NlMQihG9Un+qdFloV
MDN75bofGzEGplzUoun6NH4Ss1895Ivu3VbjBEAM4k4EqEoWzafJWFs/ObiNUTWNuK7ZW2sBrHUO
pFgf7VlCx//bRE/sEzrYvVMfKAaIkFXnEBd/5eH8rB/g17WDANnANsZ9xrfadCUuUFnIr5HhHGmA
2IitqoOxkB1nDniL+0CfrMzO4uEJGwrMHNwjExHpddRJukeis7n9FzxGbTV6H3G0OIraT2b11fJm
HbvuzGo+CEj4HNGV+WXdgZRi6gaGtnUaSYNZS141PT88CmunU0iKaKPHH8HlhADi3zgRAdpgUW7w
GITLG/PJgclVA6gTCtJjA5fUQg/wSX25xMGfTFqQS3Sqa1ULQ0bdo8hCTVZ1OJGygsp69BIa1erq
NDIx+qRnAgx50otWzSX6VrS6cWnEACa+MLw5GDR5eAIR9FfiglpEq+XkrCYwtLgDqA4DJRnrGF6x
Hi3mk7OZu8T3N1rA0Y4ezIsmN0IHztHkCc35oj5BY2WiwNBa0FgZiD9hkoT1EC1QKRe7dYCVG5iF
jIehLBbFMEGAR5oNY7JeyP4QXYutph8H9eoZajdRP49aBeRLYKEgnja5WBsT+BGA5YUJ5SG8tapb
aLNFTN9qJgZhCOVTvZtG68nsEoGB2vQGtWmtRyuKUYlooRFVn5w6QKFpnbVcNAV1NVPWQS5wULvr
Bx/Ka7XGuTivPnqT+6MpfwotRHwxZT5EZQ+kGvWZdkvgPkXCTdMBxTGPzIYVRzCkMID7YV21fBc+
lYVpbdjJVXXm+Vez1VJ7PIs9PLstgMbunhwdBeITZMhEOBPo2k5n6S1jxKMeBCpQaiYCSJZebzn9
KAREsdVCdupixjF6s60BIQ4NzUDfjs6fdH0ly6rRddRerxEn6boaR9N3GwWBenRnzGcozoVZhGRR
/GSiSgrd/ZAcTDcAuHSyhwLh9/DUC51JfDb3J1Wj/YRvBxZ81dYIGcp5rYv4D/LB1VoY3ujc8GJo
lWYERAG3WkUBS7xEQ5DnPhjIX2H2Lgql0Sj+Ef7CQ6NrLnkVzQiL6XRUMxHahM5fraaYYLBCoNVY
RNWB44v6U3+JypyHC3j1EL+6WCL7goKoyX1Ya0HkOaIu/sm0MXk4x9210H9BjcWDBx/RBRQGQope
eALrGkm8Vrz0W2fhUqv9Biu/+evk6aHz2ET30Vwz+mvfQx8MP+o+LFrOvcP1Ja4P73q+qKOpowaX
ByGIdms1dW4dDBx6AgBDhCql6LMuWn9Djx60oWHgoj6NqstPSXveFo1p24WZg3/K/fjzIJjinzzA
kwIK9SIMlPKtrh1IqKUwT0quZpTBotquTiI07cOKyny1k0eS2rzHFkoqAU4aBO/7UgrMJFe0S+gw
9KkaumZ/2iGUAF+9RsBjwMeKx8CnOtKqH+Bh4U8VpLzAd9JfGLUPOmxngGWayf/I3+NRGd7sLnoX
bOt933lt7XayIxJ6q47e0lIvXzM/GGhGbaAQG2CU8o/CAuCnfWgAgheTU763V9frANMr9+6tD0a1
hmFBBjpns/vean2oAqQC834wqFz+QYfuoft+gHA8nx8L3tk4OTncDjNQbXu/kIr7LoGt2Gxh2Zra
M/ZZ8tUBgNw2xDciJH/+eZTFdUuEO/NLCWeX+VH57kbfZH6bnozss7b82F1p4TukH55xWzAxcled
RNS3b7XBk7OYz8bAVts8WL6pHA36xzJ2kOqeheQ1ql2g8vke88cpKUlYSn1Zwj17CS8vpSOparJT
uyzZPuN+VLkBn4RdwbIrPY4GKkhxSjoRgSrBk+58HtnjSj9ikR0q1OUJLPseFggI5lWOp7bgI2Vb
dcABQ+O++AQs5qCttZjgw6HNFNYg0obJoRINfg/9IgF+vgN2xVrV/2///XY5cvfgRAK7IT0S2UP1
yqHcOcDZ9W/Pf/ajjjxgqfpRnpX+Jv3wtdPTZq6AQKbMTKQcSvNF1h66c6uZiBWZk6NxylLtsjWD
OAs+S2kl65W3e1nS5yInZRLLojTRUDDbS+kka9UImIu1PilEJTp92bVeBGKcY4FOwAI0yjEepctL
WFAjIHtlD5mvqkyN4jL5BZUaymJNAk35EUayUKhKu6TshvVZPOaVY8GGXFW+VZiWpYkDBlelKrG/
y1LdXkhyzZXOlIude0nCE5V9yCdA0FbazJ+kpKTQIf2Q/ihV6fssjb/ZU1uRDt0kOHjXQQVC96ew
krdhgAlefs3dAGQr/Xg45iEU50g5inVAnhOo5UHsDyvnoVy/ovK1Kq5BwFeXf4vjYVzpxaEikVvq
BDz6+22n37m975z8V0UKjy3AsLz8IycBIKsaGruaGPbRrAPXcN9rFV3WX8f+2Nhf6fX/fdsftsfX
dsrK5KgS6AD0TQDL+jZnlhoElDtepc+8ORsHikaXsy/KKq5uDH04ZZ4i5dKtL0v4LPDHsWD5s1me
8DUYLJgTKyvWXjX9D7Qfb+AqTlWyrb0s/nYHDiBwjepBBj+Mdh/7uWPsq45BMILTs+c734NHf/w5
7/o16jvbtH3lA3f+2IexNIpyR1cD4lpeXt9IN8wZNIBpL0exA/jAmaK6EHaSePbqeX3bMq8lTH6h
Tw2Yu5K0j2OYAMzL8UGO7im35r7E7y9acw02+Y6x/zZ+/CJPgrpiE6NG6xjiVDeA9tPEnbxrTb/t
GTewz50g/xSzbhgA68W/ZhMTjqoSYVDd2fiPqQrQrQdFNCAzLCeIJkanYsSOnEmoY44shpe9Zqoe
+qA283CGCmI/QHXBYWoiT4v3Q0oKneUE79Wzw2AWRGyqbhWsJszvaeqGWcWMqJoBqCKKhzEU3tvD
lJI0Ghq1GgZOQBwakAYAF6HkIP11gb1/KBOf40+VaztybbFj4WLmQ6uJAVAAhYSE6JjRUtv72G93
S23UU1mzUL2pvotbyEMwQBW8Ha2TOasHHtVjHzaeYOl+SikD/OmLGuBQqlIHq2vVCMzStu05PJ6m
60vs6NdOwIGrBToEGJtEqc9ssbYxKJH7Cksk7m9ZnmDxLBct3L2b376BbUBWI4CsLFcOvCm73BPb
nzKhhBco4gDnAmxQsxhy3lLZ1XbCKH+1wVQtTdZa2yNX5a2c/Vx2tSjkzDNBouyWJstEYBeFKF69
jw48JKcIHY/sdJGJniA40V0+hK2WCxzKmddledHFZCk/tFcpJbng/b4VtD7qBl7LJHRtgTiWSpaC
D0jvqdyV05XKMgEd3SgjUFQDhiuWp3sW+9A5ChMwvbs83fPRjnLQ5GTMsnw4j5inrlYj4MKFLXIC
hiam8ou9QCSzx1ZqDDYZO1aWDVcMA3ZVaagTcPeKR26cN020XRcx/sOROFDn9L1gzib5JRPw+IpD
r0c2hlvauaygrFgpzed4aU+HAYYvpLSk9sHQtPTHAmP9QI70gIYHnqSEEroSl7/sknuBz3JVAAbB
EelJ3Z6uLlmsSbB7L7gpmNKXPur9DEZkYsFUXUFxNaPiLmf1aBQZgxvEUWKHqclXiqqQ2wC3nHrw
UGpWnr3yRNt5wnI6ZlkB7idaE1DtSimLTuF19Ge50gF4wQQLnjM4dGKcUpKnQ9cpWLywx+rlgWmg
6VPefzD6Cx6tN8GBlNhmyQQH+m4iqzMU4xJxovQx71/zNhN7yX1nHKhu424A9+3X0z2MqxHkzsIk
03SxCU9ejY8crOl9XFC2I1SBpvBq+rbIZ9MbBNxGbtSuBJ9hvCjpY/TOUZRYbELGPTayx3lPTwMA
EsFldYmBtnOF260WRrTuxo3fLilf/keq/yLXrFHHfJ0ahhYByx+p8Fp9/+O+XWhNpj1+xMCag9o+
xUwh8OiOfQd3flYtEDhI7SAKF0gaZslqFHRxJyuHVic4TxhJGftjnl1rjYCs5TLl0qS4KG7tWTz0
kEmA+kIIvIJBmo6iCeoEt9yJPQ1GqAbCY/Y/j0ACLfRcCPQJZjdgfz3H/hAIZt8EIgizZA0Cu+W5
0jbJtvrPPFKeQ+CdWWxmV+5tMVbsjVfzXgde2SePHF5fpEi8SWDbdpzVLMqywSSwPztPKMQIoPe8
SjeG8aXoFJNAp3SAPiRUshRWRicCMOdMVdcNgtM5wLHvMvSNK4xoEriUXTZUD2GTYPu6bu4a2G83
7D/Zu4KAMvRU8N5vhltf/i+yK+M/nc8DLpRTh07U8uQvbX+lbFpBzcPbTbYrPsxbBcBsKr/aK+SQ
gZ2YEkqCInUCKcN6c1yoE1y2PbSyOCxEAZS6YIJtQ4wziCJVHEgcJ9SWLRQdrMkGqrIBBoSyckQJ
TnEPF+koH3cj4W0M7cvV3gTNJDjLPSYp52NDGsU11wvWUv+iTSjdreRwUKQHrzlMfIUqxZWRUFXv
C40iPbhRw0dtHoYsVla9W2f0dsV2++X3GI3SilkIEIH0Oe9X87fwTNTGN/SDlyfbt1cj1/Y8W7E4
dYo81raka6e8T6dIZvVl9EYNzeoUyay+7KljlSs7yEXMNAIrqI+4b750jqJHqB/n2m5QRVReNAaB
6qXpstm6rKLvf/lHUEHj+5ffk4qQG/Hln/6IqyWQuhz0XPZBaCjguSo5xH8I6DJ/nVfQOkXb0J2z
c8Ap8oeIE0xQb1M5ZaFiFukUuTj05PKcTa+TVMgjDoMiZ8Uk0Cku2N92fBCdImf2G58O2XChXK06
RdvXRofunm+KZFybi8oAxpyS30IpbPkzcjxc2creNXQ5vl2Ocm8gmgxFvd+f+nZx2KRO/AcMxBYW
xWMO+b79/nY7oUtf8wfcic8O4gvopVNTOQSX3jFyiEPGH1XCxr4d3h+7OBZoW1SNcQIHDR2WjsfG
duimK0wSfASM6K2Alq661TrFgjGbROUthUmBCVm+qi9rBGtFgHoYjNU9ozAo+oJXrtAaqwSFKGI3
6DFUcy8UFgr61pzKpfxP//g2K2VAYk1/fL9Tdo76bt/OmZkacBtKm6+grG6dRuGAXLCZKr4aRUv2
5Uo4q3VeneG+L8+GTV4a05TUUDfgucrT3thWBbQJBOMSKBMAi80pC43iXF8xNTuE1HZ5XiDzz4Kd
I2IQcBm1b0jV5mSZwkdAyHDM52rcQjMJ7joQZqv8maZICl3bMzVioTUItu4G7bOo7C0qf9CaJPQn
O6aKRlFEfgMALEDjIjsWpgKcXP+vtl0dmCzsoyiJzaA2FMoagXQMXMbz1YY6hW0xYI98l9NwnNJX
eP81NWAc0cOUzsbGIrAwBggtSLMwr+Z0Co10tx7aBeygKPO953aE1nCFHxSq7he0ZQXzynmE0oxZ
5acKhnxglky8PZnZx2mGXiXYgO0DL2OAdLvw5n+qpH/lRQ9t1CliHf0Zqiy8VZG+QVcohe3T4+Mx
it06LIyyTNsgYr1sWUGLHNQ/u+Va3+UTdJv64NrzXzcAJNmHomccTacE0dTkVmHYIMG9f/33/4YT
tmKVrlghBYgVnCGLPWXprin6EL3VZo0ihzngqCw5QoZUTQs29FarViXwuRCSn7BJKu7hTyecYcJM
hLf6iEolpkQfWw0DENcEDz0JJuMADBywCdxIruI9tDAnHs3D6X6+X4FespgDXjcllGTOqgCPAXRy
+tn7id+wI48fjdAJdxSGcUov84y9EZr9/jsKuJ0CygQ66IrNIjdn1mxYs/fi+naBpaJW77Jxpuzb
SGEA1Gb2ow7wBDJQey/+ihBC8Bnl8Ou+2kYarSy8abqA13r/jkU8VGIKBM4HgEA4oGWSVFObiSHy
ZNlTQJDPQiFqzD21FJXCzJSrBUCQchNQlGHLQizgNQIYRyFNEQa4ZnOGnHqB5UHhrVtshaaZIquD
wiS0crJHUdNyEkyRwlJRTSkMsJRucREnhQcMONw8yi5FPxXAqcYAqY3VbC9F1cUZ8CGVhBOgq9OD
/v6L+QKnJLd/GgW6YI8JmdzMl+JQlPki2hKFsoJBsZwxfLk8N27Q8x0FEhBNseR0CoTBDZ7xJcdQ
rERXX9tzruonCndp85SreKRGo3QSvYrmOD5m42T5g2AIMKCU5Ym/TYFxIf3tDX8syGUQFilDnQL1
YsOoew5IAsBMy94aWba/0Qo74RqKQkjMroh46FbuuXB4oZIHdGLKz/cf6Lv+q08gMAfa6PTNVeFi
hk/5lVvAfEKENiWUiBSF+9Rnqs2lNwgcGgTfokoHIDWo4YjVY0xRwLeRThhIkfvld8+errJcwezS
9Mf3y0nyAj2GJ6itnqhgoIgDb15gcwtU/ryB/vhLumq5tTUAQe11+oo8iFdcDkK/QkKD/pB5eYmr
lC/Qo2ifRhbrMwYwFljGJto3AUTfMk00QzabwOfb65J/u33fQPGlvlzi4G0dXbh8f9Tr/cfNlDgW
jly9mnymCGS2kfjKYYJQNOu2BcMgQkVhUFwxcNiVdAlFzNEKvCDf9UMRau+M4Euo8LkUczVO4fiM
XNmylev/oai3O2Xe5MVGZYIgZRfDxXMyTJJKQ8Qa2RJFNDQKzCuZuERwRrm+tSaFp2KLOHs6tP1K
dX8E9U7E+cXqFCfkHoXsa8xuUQNT+ztJv901UISd+gNeCpuRNIBxZ9NA2RwKC7MNoLN8MJLCcJXq
Nih0oCiqcaxAep1/vrQBuO47fynyPym8waToRyLow0SWirjoORSwTFYQpDaZ4qVQYDNdMIEQRpHF
R+BgnfJHnlVwFGUkp8C1kcM00llPCdYIH4nd+rZXxyYdmIPdXrRyVOJO/RwF9nsb6UBRwP0mQVhw
u/akfExKqYyPPCOOy9LIsSJNFDcaIqdKucIuWnX8Zvi3Mxv4SFsWJe/QG50geuGlnykvAdjfVODe
71afBYuM/ZPS2yQ697o9+2/oi8AF5By033EUeIp5rFHU50icI5mBuLXtz8raKdqiLpFeHiJcohIm
EFbLFajPQban4DBoFEi2N8zD5GRWwHSKAXHX9qJiMa8AlYgCquma57phKSAU7pkP7AfVAKWIql2j
N1ilSqGIJYN/s1HxqKIGAzUpFcX3n/cbHo0QDS00RwBST/AANkNyV75CAbYCTWmGl+8RJtCDMGtC
lEwUl2zuzqh4u2rfBBjPbA9pvL9WjkOE8UP0JG9yE1IfQI2h7MiKfVexbDE7oPymDIIJvBlFUnUK
43OAQmJ1tRRp5UEMpMDcYgkk8xO2F+afNA1OMQZcdcsxyqA8mz/BwinQ6TqF8brj8ugURVQo6wP4
5+5FgS4vkvYRWUwsU5Spvkl5LA0MAxH1RgNzFjDTF3VbdWM/7Og3dLALxoaUdbCzb7MN2mY/6nz9
6qSimSVf9y3fWaiEgevIUiqqiKLO/jYOc00HOkURw+DL/6MBfGVnTwMm0qQ/vnS7FwnH18kuFQ2X
+bpyUfTumQHdymKUg7Mvx7atXZYKqWiqjUJ4e0jfklnJrvv7OONFs22+s7fMMq1gM7dVnCMP3vLP
/wYAAP//</cx:binary>
              </cx:geoCache>
            </cx:geography>
          </cx:layoutPr>
          <cx:valueColors>
            <cx:minColor>
              <a:schemeClr val="accent1">
                <a:lumMod val="60000"/>
                <a:lumOff val="40000"/>
              </a:schemeClr>
            </cx:minColor>
            <cx:midColor>
              <a:schemeClr val="accent2">
                <a:lumMod val="40000"/>
                <a:lumOff val="60000"/>
              </a:schemeClr>
            </cx:midColor>
            <cx:maxColor>
              <a:srgbClr val="0070C0"/>
            </cx:maxColor>
          </cx:valueColors>
          <cx:valueColorPositions count="3"/>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w="38100">
      <a:solidFill>
        <a:schemeClr val="tx2">
          <a:lumMod val="40000"/>
          <a:lumOff val="60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withinLinearReversed" id="23">
  <a:schemeClr val="accent3"/>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withinLinearReversed" id="25">
  <a:schemeClr val="accent5"/>
</cs:colorStyle>
</file>

<file path=xl/charts/colors17.xml><?xml version="1.0" encoding="utf-8"?>
<cs:colorStyle xmlns:cs="http://schemas.microsoft.com/office/drawing/2012/chartStyle" xmlns:a="http://schemas.openxmlformats.org/drawingml/2006/main" meth="withinLinearReversed" id="23">
  <a:schemeClr val="accent3"/>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7">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microsoft.com/office/2014/relationships/chartEx" Target="../charts/chartEx2.xml"/><Relationship Id="rId5" Type="http://schemas.openxmlformats.org/officeDocument/2006/relationships/chart" Target="../charts/chart10.xml"/><Relationship Id="rId4"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microsoft.com/office/2014/relationships/chartEx" Target="../charts/chartEx3.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12</xdr:col>
      <xdr:colOff>190500</xdr:colOff>
      <xdr:row>3</xdr:row>
      <xdr:rowOff>82551</xdr:rowOff>
    </xdr:from>
    <xdr:to>
      <xdr:col>15</xdr:col>
      <xdr:colOff>190500</xdr:colOff>
      <xdr:row>9</xdr:row>
      <xdr:rowOff>1</xdr:rowOff>
    </xdr:to>
    <mc:AlternateContent xmlns:mc="http://schemas.openxmlformats.org/markup-compatibility/2006">
      <mc:Choice xmlns:a14="http://schemas.microsoft.com/office/drawing/2010/main" Requires="a14">
        <xdr:graphicFrame macro="">
          <xdr:nvGraphicFramePr>
            <xdr:cNvPr id="4" name="Gender">
              <a:extLst>
                <a:ext uri="{FF2B5EF4-FFF2-40B4-BE49-F238E27FC236}">
                  <a16:creationId xmlns:a16="http://schemas.microsoft.com/office/drawing/2014/main" id="{7A2E6F2D-9F82-487B-B8CB-A5B2DAE7FF3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9302750" y="635001"/>
              <a:ext cx="1828800" cy="1022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88900</xdr:colOff>
      <xdr:row>3</xdr:row>
      <xdr:rowOff>82550</xdr:rowOff>
    </xdr:from>
    <xdr:to>
      <xdr:col>11</xdr:col>
      <xdr:colOff>393700</xdr:colOff>
      <xdr:row>18</xdr:row>
      <xdr:rowOff>101600</xdr:rowOff>
    </xdr:to>
    <xdr:graphicFrame macro="">
      <xdr:nvGraphicFramePr>
        <xdr:cNvPr id="3" name="Chart 2">
          <a:extLst>
            <a:ext uri="{FF2B5EF4-FFF2-40B4-BE49-F238E27FC236}">
              <a16:creationId xmlns:a16="http://schemas.microsoft.com/office/drawing/2014/main" id="{9CE31412-E0C2-4C4A-A10D-4047061EFC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190501</xdr:colOff>
      <xdr:row>1</xdr:row>
      <xdr:rowOff>44450</xdr:rowOff>
    </xdr:from>
    <xdr:to>
      <xdr:col>12</xdr:col>
      <xdr:colOff>434975</xdr:colOff>
      <xdr:row>16</xdr:row>
      <xdr:rowOff>25400</xdr:rowOff>
    </xdr:to>
    <xdr:graphicFrame macro="">
      <xdr:nvGraphicFramePr>
        <xdr:cNvPr id="2" name="Chart 1">
          <a:extLst>
            <a:ext uri="{FF2B5EF4-FFF2-40B4-BE49-F238E27FC236}">
              <a16:creationId xmlns:a16="http://schemas.microsoft.com/office/drawing/2014/main" id="{9B9648E9-644A-4D6C-98EA-0A67F8F577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590550</xdr:colOff>
      <xdr:row>0</xdr:row>
      <xdr:rowOff>158750</xdr:rowOff>
    </xdr:from>
    <xdr:to>
      <xdr:col>15</xdr:col>
      <xdr:colOff>590550</xdr:colOff>
      <xdr:row>15</xdr:row>
      <xdr:rowOff>101599</xdr:rowOff>
    </xdr:to>
    <mc:AlternateContent xmlns:mc="http://schemas.openxmlformats.org/markup-compatibility/2006">
      <mc:Choice xmlns:a14="http://schemas.microsoft.com/office/drawing/2010/main" Requires="a14">
        <xdr:graphicFrame macro="">
          <xdr:nvGraphicFramePr>
            <xdr:cNvPr id="3" name="Department">
              <a:extLst>
                <a:ext uri="{FF2B5EF4-FFF2-40B4-BE49-F238E27FC236}">
                  <a16:creationId xmlns:a16="http://schemas.microsoft.com/office/drawing/2014/main" id="{5C358E60-BCDD-4AA5-BE55-3158ECF50EE5}"/>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8743950" y="158750"/>
              <a:ext cx="1828800" cy="2705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2</xdr:row>
      <xdr:rowOff>0</xdr:rowOff>
    </xdr:from>
    <xdr:to>
      <xdr:col>11</xdr:col>
      <xdr:colOff>304800</xdr:colOff>
      <xdr:row>17</xdr:row>
      <xdr:rowOff>25400</xdr:rowOff>
    </xdr:to>
    <xdr:graphicFrame macro="">
      <xdr:nvGraphicFramePr>
        <xdr:cNvPr id="3" name="Chart 2">
          <a:extLst>
            <a:ext uri="{FF2B5EF4-FFF2-40B4-BE49-F238E27FC236}">
              <a16:creationId xmlns:a16="http://schemas.microsoft.com/office/drawing/2014/main" id="{5DDEE929-DF0E-4239-9997-E76AAB0DE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527050</xdr:colOff>
      <xdr:row>0</xdr:row>
      <xdr:rowOff>0</xdr:rowOff>
    </xdr:from>
    <xdr:to>
      <xdr:col>11</xdr:col>
      <xdr:colOff>0</xdr:colOff>
      <xdr:row>14</xdr:row>
      <xdr:rowOff>165100</xdr:rowOff>
    </xdr:to>
    <xdr:graphicFrame macro="">
      <xdr:nvGraphicFramePr>
        <xdr:cNvPr id="2" name="Chart 1">
          <a:extLst>
            <a:ext uri="{FF2B5EF4-FFF2-40B4-BE49-F238E27FC236}">
              <a16:creationId xmlns:a16="http://schemas.microsoft.com/office/drawing/2014/main" id="{6DE45FB3-EE14-45A4-B06C-CD55BD955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304800</xdr:colOff>
      <xdr:row>0</xdr:row>
      <xdr:rowOff>139700</xdr:rowOff>
    </xdr:from>
    <xdr:to>
      <xdr:col>11</xdr:col>
      <xdr:colOff>0</xdr:colOff>
      <xdr:row>15</xdr:row>
      <xdr:rowOff>63500</xdr:rowOff>
    </xdr:to>
    <xdr:graphicFrame macro="">
      <xdr:nvGraphicFramePr>
        <xdr:cNvPr id="2" name="Chart 1">
          <a:extLst>
            <a:ext uri="{FF2B5EF4-FFF2-40B4-BE49-F238E27FC236}">
              <a16:creationId xmlns:a16="http://schemas.microsoft.com/office/drawing/2014/main" id="{B7E550F5-B7EE-42BB-9DAF-B905A41CE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296C687-D4E8-45E0-ABCD-04A9A6EEFA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36900" y="1841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10</xdr:col>
      <xdr:colOff>592095</xdr:colOff>
      <xdr:row>3</xdr:row>
      <xdr:rowOff>111555</xdr:rowOff>
    </xdr:from>
    <xdr:to>
      <xdr:col>18</xdr:col>
      <xdr:colOff>290041</xdr:colOff>
      <xdr:row>18</xdr:row>
      <xdr:rowOff>164070</xdr:rowOff>
    </xdr:to>
    <xdr:graphicFrame macro="">
      <xdr:nvGraphicFramePr>
        <xdr:cNvPr id="2" name="Chart 1">
          <a:extLst>
            <a:ext uri="{FF2B5EF4-FFF2-40B4-BE49-F238E27FC236}">
              <a16:creationId xmlns:a16="http://schemas.microsoft.com/office/drawing/2014/main" id="{E37DA44D-CE4E-4351-8EDE-81036CEA1A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368986</xdr:colOff>
      <xdr:row>3</xdr:row>
      <xdr:rowOff>137299</xdr:rowOff>
    </xdr:from>
    <xdr:to>
      <xdr:col>26</xdr:col>
      <xdr:colOff>109579</xdr:colOff>
      <xdr:row>18</xdr:row>
      <xdr:rowOff>154460</xdr:rowOff>
    </xdr:to>
    <xdr:graphicFrame macro="">
      <xdr:nvGraphicFramePr>
        <xdr:cNvPr id="3" name="Chart 2">
          <a:extLst>
            <a:ext uri="{FF2B5EF4-FFF2-40B4-BE49-F238E27FC236}">
              <a16:creationId xmlns:a16="http://schemas.microsoft.com/office/drawing/2014/main" id="{1D12D534-7474-4923-AD6E-EFDC0CFD31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566351</xdr:colOff>
      <xdr:row>19</xdr:row>
      <xdr:rowOff>102974</xdr:rowOff>
    </xdr:from>
    <xdr:to>
      <xdr:col>18</xdr:col>
      <xdr:colOff>264297</xdr:colOff>
      <xdr:row>34</xdr:row>
      <xdr:rowOff>145880</xdr:rowOff>
    </xdr:to>
    <xdr:graphicFrame macro="">
      <xdr:nvGraphicFramePr>
        <xdr:cNvPr id="4" name="Chart 3">
          <a:extLst>
            <a:ext uri="{FF2B5EF4-FFF2-40B4-BE49-F238E27FC236}">
              <a16:creationId xmlns:a16="http://schemas.microsoft.com/office/drawing/2014/main" id="{4C146B39-0E6E-48DC-820D-2ABF02D93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368987</xdr:colOff>
      <xdr:row>19</xdr:row>
      <xdr:rowOff>111555</xdr:rowOff>
    </xdr:from>
    <xdr:to>
      <xdr:col>26</xdr:col>
      <xdr:colOff>66933</xdr:colOff>
      <xdr:row>34</xdr:row>
      <xdr:rowOff>102973</xdr:rowOff>
    </xdr:to>
    <xdr:graphicFrame macro="">
      <xdr:nvGraphicFramePr>
        <xdr:cNvPr id="5" name="Chart 4">
          <a:extLst>
            <a:ext uri="{FF2B5EF4-FFF2-40B4-BE49-F238E27FC236}">
              <a16:creationId xmlns:a16="http://schemas.microsoft.com/office/drawing/2014/main" id="{D624908A-B5E6-418E-8EE6-0FD33F31A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171621</xdr:colOff>
      <xdr:row>3</xdr:row>
      <xdr:rowOff>94393</xdr:rowOff>
    </xdr:from>
    <xdr:to>
      <xdr:col>10</xdr:col>
      <xdr:colOff>478823</xdr:colOff>
      <xdr:row>18</xdr:row>
      <xdr:rowOff>77402</xdr:rowOff>
    </xdr:to>
    <xdr:graphicFrame macro="">
      <xdr:nvGraphicFramePr>
        <xdr:cNvPr id="6" name="Chart 5">
          <a:extLst>
            <a:ext uri="{FF2B5EF4-FFF2-40B4-BE49-F238E27FC236}">
              <a16:creationId xmlns:a16="http://schemas.microsoft.com/office/drawing/2014/main" id="{88B4E0D9-0EA0-4EFB-83A1-5434A9F78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68649</xdr:colOff>
      <xdr:row>19</xdr:row>
      <xdr:rowOff>120135</xdr:rowOff>
    </xdr:from>
    <xdr:to>
      <xdr:col>10</xdr:col>
      <xdr:colOff>375851</xdr:colOff>
      <xdr:row>34</xdr:row>
      <xdr:rowOff>168875</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3750EA05-6A17-4C36-8D1F-3DE9AA140E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896419" y="3792838"/>
              <a:ext cx="4572000" cy="27517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111555</xdr:colOff>
      <xdr:row>3</xdr:row>
      <xdr:rowOff>111554</xdr:rowOff>
    </xdr:from>
    <xdr:to>
      <xdr:col>2</xdr:col>
      <xdr:colOff>557770</xdr:colOff>
      <xdr:row>7</xdr:row>
      <xdr:rowOff>128716</xdr:rowOff>
    </xdr:to>
    <xdr:sp macro="" textlink="">
      <xdr:nvSpPr>
        <xdr:cNvPr id="8" name="Rectangle: Rounded Corners 7">
          <a:extLst>
            <a:ext uri="{FF2B5EF4-FFF2-40B4-BE49-F238E27FC236}">
              <a16:creationId xmlns:a16="http://schemas.microsoft.com/office/drawing/2014/main" id="{759E2F50-AAE6-4C56-B8E3-9582D71317D3}"/>
            </a:ext>
          </a:extLst>
        </xdr:cNvPr>
        <xdr:cNvSpPr/>
      </xdr:nvSpPr>
      <xdr:spPr>
        <a:xfrm>
          <a:off x="111555" y="901013"/>
          <a:ext cx="1664729" cy="737973"/>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a:solidFill>
                <a:schemeClr val="tx1"/>
              </a:solidFill>
              <a:effectLst/>
              <a:latin typeface="+mn-lt"/>
              <a:ea typeface="+mn-ea"/>
              <a:cs typeface="+mn-cs"/>
            </a:rPr>
            <a:t>Total</a:t>
          </a:r>
          <a:r>
            <a:rPr lang="en-US" sz="1400" b="1" i="0" u="none" strike="noStrike">
              <a:solidFill>
                <a:schemeClr val="lt1"/>
              </a:solidFill>
              <a:effectLst/>
              <a:latin typeface="+mn-lt"/>
              <a:ea typeface="+mn-ea"/>
              <a:cs typeface="+mn-cs"/>
            </a:rPr>
            <a:t> </a:t>
          </a:r>
          <a:r>
            <a:rPr lang="en-US" sz="1400" b="1" i="0" u="none" strike="noStrike">
              <a:solidFill>
                <a:schemeClr val="tx1"/>
              </a:solidFill>
              <a:effectLst/>
              <a:latin typeface="+mn-lt"/>
              <a:ea typeface="+mn-ea"/>
              <a:cs typeface="+mn-cs"/>
            </a:rPr>
            <a:t>Emplyees</a:t>
          </a:r>
          <a:r>
            <a:rPr lang="en-US" sz="1400" b="1"/>
            <a:t> </a:t>
          </a:r>
          <a:endParaRPr lang="en-US" sz="1400" b="1" i="0" u="none" strike="noStrike">
            <a:solidFill>
              <a:schemeClr val="lt1"/>
            </a:solidFill>
            <a:effectLst/>
            <a:latin typeface="+mn-lt"/>
            <a:ea typeface="+mn-ea"/>
            <a:cs typeface="+mn-cs"/>
          </a:endParaRPr>
        </a:p>
        <a:p>
          <a:pPr algn="l"/>
          <a:r>
            <a:rPr lang="en-US" sz="1400" b="1" i="0" u="none" strike="noStrike">
              <a:solidFill>
                <a:schemeClr val="tx1"/>
              </a:solidFill>
              <a:effectLst/>
              <a:latin typeface="+mn-lt"/>
              <a:ea typeface="+mn-ea"/>
              <a:cs typeface="+mn-cs"/>
            </a:rPr>
            <a:t>        1000</a:t>
          </a:r>
          <a:endParaRPr lang="en-US" sz="1400" b="1">
            <a:solidFill>
              <a:schemeClr val="tx1"/>
            </a:solidFill>
          </a:endParaRPr>
        </a:p>
      </xdr:txBody>
    </xdr:sp>
    <xdr:clientData/>
  </xdr:twoCellAnchor>
  <xdr:twoCellAnchor>
    <xdr:from>
      <xdr:col>0</xdr:col>
      <xdr:colOff>94392</xdr:colOff>
      <xdr:row>8</xdr:row>
      <xdr:rowOff>34324</xdr:rowOff>
    </xdr:from>
    <xdr:to>
      <xdr:col>2</xdr:col>
      <xdr:colOff>523446</xdr:colOff>
      <xdr:row>12</xdr:row>
      <xdr:rowOff>145878</xdr:rowOff>
    </xdr:to>
    <xdr:sp macro="" textlink="">
      <xdr:nvSpPr>
        <xdr:cNvPr id="9" name="Rectangle: Rounded Corners 8">
          <a:extLst>
            <a:ext uri="{FF2B5EF4-FFF2-40B4-BE49-F238E27FC236}">
              <a16:creationId xmlns:a16="http://schemas.microsoft.com/office/drawing/2014/main" id="{5A3A8B68-1FA9-4169-BC8E-7AF7EFAE7F7F}"/>
            </a:ext>
          </a:extLst>
        </xdr:cNvPr>
        <xdr:cNvSpPr/>
      </xdr:nvSpPr>
      <xdr:spPr>
        <a:xfrm>
          <a:off x="94392" y="1724797"/>
          <a:ext cx="1647568" cy="83236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Employee Left</a:t>
          </a:r>
        </a:p>
        <a:p>
          <a:pPr algn="l"/>
          <a:r>
            <a:rPr lang="en-US" sz="1600" b="1">
              <a:solidFill>
                <a:schemeClr val="tx1"/>
              </a:solidFill>
            </a:rPr>
            <a:t>         85</a:t>
          </a:r>
        </a:p>
      </xdr:txBody>
    </xdr:sp>
    <xdr:clientData/>
  </xdr:twoCellAnchor>
  <xdr:twoCellAnchor>
    <xdr:from>
      <xdr:col>0</xdr:col>
      <xdr:colOff>111554</xdr:colOff>
      <xdr:row>13</xdr:row>
      <xdr:rowOff>17163</xdr:rowOff>
    </xdr:from>
    <xdr:to>
      <xdr:col>2</xdr:col>
      <xdr:colOff>532025</xdr:colOff>
      <xdr:row>17</xdr:row>
      <xdr:rowOff>60068</xdr:rowOff>
    </xdr:to>
    <xdr:sp macro="" textlink="">
      <xdr:nvSpPr>
        <xdr:cNvPr id="10" name="Rectangle: Rounded Corners 9">
          <a:extLst>
            <a:ext uri="{FF2B5EF4-FFF2-40B4-BE49-F238E27FC236}">
              <a16:creationId xmlns:a16="http://schemas.microsoft.com/office/drawing/2014/main" id="{39DBDC3E-B655-4978-9D2E-6C255E33C08A}"/>
            </a:ext>
          </a:extLst>
        </xdr:cNvPr>
        <xdr:cNvSpPr/>
      </xdr:nvSpPr>
      <xdr:spPr>
        <a:xfrm>
          <a:off x="111554" y="2608649"/>
          <a:ext cx="1638985" cy="76371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Active Employee</a:t>
          </a:r>
        </a:p>
        <a:p>
          <a:pPr algn="l"/>
          <a:r>
            <a:rPr lang="en-US" sz="1400" b="1">
              <a:solidFill>
                <a:schemeClr val="tx1"/>
              </a:solidFill>
            </a:rPr>
            <a:t>        915</a:t>
          </a:r>
        </a:p>
      </xdr:txBody>
    </xdr:sp>
    <xdr:clientData/>
  </xdr:twoCellAnchor>
  <xdr:twoCellAnchor editAs="oneCell">
    <xdr:from>
      <xdr:col>0</xdr:col>
      <xdr:colOff>51487</xdr:colOff>
      <xdr:row>17</xdr:row>
      <xdr:rowOff>111554</xdr:rowOff>
    </xdr:from>
    <xdr:to>
      <xdr:col>3</xdr:col>
      <xdr:colOff>52517</xdr:colOff>
      <xdr:row>22</xdr:row>
      <xdr:rowOff>42905</xdr:rowOff>
    </xdr:to>
    <mc:AlternateContent xmlns:mc="http://schemas.openxmlformats.org/markup-compatibility/2006">
      <mc:Choice xmlns:a14="http://schemas.microsoft.com/office/drawing/2010/main" Requires="a14">
        <xdr:graphicFrame macro="">
          <xdr:nvGraphicFramePr>
            <xdr:cNvPr id="13" name="Gender 1">
              <a:extLst>
                <a:ext uri="{FF2B5EF4-FFF2-40B4-BE49-F238E27FC236}">
                  <a16:creationId xmlns:a16="http://schemas.microsoft.com/office/drawing/2014/main" id="{1DB15D29-B51D-4506-BD47-CA2EC02E1FFB}"/>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51487" y="3423851"/>
              <a:ext cx="1828800" cy="8323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25743</xdr:colOff>
      <xdr:row>22</xdr:row>
      <xdr:rowOff>77230</xdr:rowOff>
    </xdr:from>
    <xdr:to>
      <xdr:col>3</xdr:col>
      <xdr:colOff>26773</xdr:colOff>
      <xdr:row>34</xdr:row>
      <xdr:rowOff>137298</xdr:rowOff>
    </xdr:to>
    <mc:AlternateContent xmlns:mc="http://schemas.openxmlformats.org/markup-compatibility/2006">
      <mc:Choice xmlns:a14="http://schemas.microsoft.com/office/drawing/2010/main" Requires="a14">
        <xdr:graphicFrame macro="">
          <xdr:nvGraphicFramePr>
            <xdr:cNvPr id="14" name="Department 1">
              <a:extLst>
                <a:ext uri="{FF2B5EF4-FFF2-40B4-BE49-F238E27FC236}">
                  <a16:creationId xmlns:a16="http://schemas.microsoft.com/office/drawing/2014/main" id="{AEAE7BE7-1F57-4E18-BB5D-6DE751F12338}"/>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25743" y="4290541"/>
              <a:ext cx="1828800" cy="222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67</xdr:col>
      <xdr:colOff>282989</xdr:colOff>
      <xdr:row>47</xdr:row>
      <xdr:rowOff>71610</xdr:rowOff>
    </xdr:from>
    <xdr:to>
      <xdr:col>79</xdr:col>
      <xdr:colOff>533193</xdr:colOff>
      <xdr:row>74</xdr:row>
      <xdr:rowOff>131142</xdr:rowOff>
    </xdr:to>
    <xdr:graphicFrame macro="">
      <xdr:nvGraphicFramePr>
        <xdr:cNvPr id="2" name="Chart 1">
          <a:extLst>
            <a:ext uri="{FF2B5EF4-FFF2-40B4-BE49-F238E27FC236}">
              <a16:creationId xmlns:a16="http://schemas.microsoft.com/office/drawing/2014/main" id="{0E969D27-0693-4309-94EF-22D8BBFF3B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67</xdr:col>
      <xdr:colOff>199022</xdr:colOff>
      <xdr:row>3</xdr:row>
      <xdr:rowOff>148738</xdr:rowOff>
    </xdr:from>
    <xdr:to>
      <xdr:col>79</xdr:col>
      <xdr:colOff>548723</xdr:colOff>
      <xdr:row>35</xdr:row>
      <xdr:rowOff>-1</xdr:rowOff>
    </xdr:to>
    <xdr:graphicFrame macro="">
      <xdr:nvGraphicFramePr>
        <xdr:cNvPr id="3" name="Chart 2">
          <a:extLst>
            <a:ext uri="{FF2B5EF4-FFF2-40B4-BE49-F238E27FC236}">
              <a16:creationId xmlns:a16="http://schemas.microsoft.com/office/drawing/2014/main" id="{13B1A510-170C-45AD-B91D-766BD3D6ED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67</xdr:col>
      <xdr:colOff>452094</xdr:colOff>
      <xdr:row>95</xdr:row>
      <xdr:rowOff>59530</xdr:rowOff>
    </xdr:from>
    <xdr:to>
      <xdr:col>80</xdr:col>
      <xdr:colOff>293344</xdr:colOff>
      <xdr:row>120</xdr:row>
      <xdr:rowOff>0</xdr:rowOff>
    </xdr:to>
    <xdr:graphicFrame macro="">
      <xdr:nvGraphicFramePr>
        <xdr:cNvPr id="4" name="Chart 3">
          <a:extLst>
            <a:ext uri="{FF2B5EF4-FFF2-40B4-BE49-F238E27FC236}">
              <a16:creationId xmlns:a16="http://schemas.microsoft.com/office/drawing/2014/main" id="{53FD4A08-5FB5-4CF7-900C-1A7DF6163B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138043</xdr:colOff>
      <xdr:row>82</xdr:row>
      <xdr:rowOff>157888</xdr:rowOff>
    </xdr:from>
    <xdr:to>
      <xdr:col>38</xdr:col>
      <xdr:colOff>220868</xdr:colOff>
      <xdr:row>109</xdr:row>
      <xdr:rowOff>63844</xdr:rowOff>
    </xdr:to>
    <xdr:graphicFrame macro="">
      <xdr:nvGraphicFramePr>
        <xdr:cNvPr id="5" name="Chart 4">
          <a:extLst>
            <a:ext uri="{FF2B5EF4-FFF2-40B4-BE49-F238E27FC236}">
              <a16:creationId xmlns:a16="http://schemas.microsoft.com/office/drawing/2014/main" id="{6E25A086-3E5F-4925-AA77-3642F7698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270047</xdr:colOff>
      <xdr:row>3</xdr:row>
      <xdr:rowOff>27609</xdr:rowOff>
    </xdr:from>
    <xdr:to>
      <xdr:col>36</xdr:col>
      <xdr:colOff>193261</xdr:colOff>
      <xdr:row>31</xdr:row>
      <xdr:rowOff>82826</xdr:rowOff>
    </xdr:to>
    <xdr:graphicFrame macro="">
      <xdr:nvGraphicFramePr>
        <xdr:cNvPr id="6" name="Chart 5">
          <a:extLst>
            <a:ext uri="{FF2B5EF4-FFF2-40B4-BE49-F238E27FC236}">
              <a16:creationId xmlns:a16="http://schemas.microsoft.com/office/drawing/2014/main" id="{A08458CF-557C-4624-83E2-2420FA646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386521</xdr:colOff>
      <xdr:row>35</xdr:row>
      <xdr:rowOff>101756</xdr:rowOff>
    </xdr:from>
    <xdr:to>
      <xdr:col>37</xdr:col>
      <xdr:colOff>303696</xdr:colOff>
      <xdr:row>60</xdr:row>
      <xdr:rowOff>158749</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62F164AE-10B0-4967-A9FD-5107420873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890854" y="6398839"/>
              <a:ext cx="9124675" cy="45549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303697</xdr:colOff>
      <xdr:row>77</xdr:row>
      <xdr:rowOff>0</xdr:rowOff>
    </xdr:from>
    <xdr:to>
      <xdr:col>8</xdr:col>
      <xdr:colOff>469349</xdr:colOff>
      <xdr:row>87</xdr:row>
      <xdr:rowOff>0</xdr:rowOff>
    </xdr:to>
    <xdr:sp macro="" textlink="">
      <xdr:nvSpPr>
        <xdr:cNvPr id="8" name="Rectangle: Rounded Corners 7">
          <a:extLst>
            <a:ext uri="{FF2B5EF4-FFF2-40B4-BE49-F238E27FC236}">
              <a16:creationId xmlns:a16="http://schemas.microsoft.com/office/drawing/2014/main" id="{F505B3A8-FE05-4A0F-B154-B5A93036DD34}"/>
            </a:ext>
          </a:extLst>
        </xdr:cNvPr>
        <xdr:cNvSpPr/>
      </xdr:nvSpPr>
      <xdr:spPr>
        <a:xfrm>
          <a:off x="303697" y="14881087"/>
          <a:ext cx="5024782" cy="193260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1" i="0" u="none" strike="noStrike">
              <a:solidFill>
                <a:schemeClr val="tx1"/>
              </a:solidFill>
              <a:effectLst/>
              <a:latin typeface="Arial Black" panose="020B0A04020102020204" pitchFamily="34" charset="0"/>
              <a:ea typeface="+mn-ea"/>
              <a:cs typeface="+mn-cs"/>
            </a:rPr>
            <a:t>Total</a:t>
          </a:r>
          <a:r>
            <a:rPr lang="en-US" sz="3200" b="1" i="0" u="none" strike="noStrike">
              <a:solidFill>
                <a:schemeClr val="lt1"/>
              </a:solidFill>
              <a:effectLst/>
              <a:latin typeface="Arial Black" panose="020B0A04020102020204" pitchFamily="34" charset="0"/>
              <a:ea typeface="+mn-ea"/>
              <a:cs typeface="+mn-cs"/>
            </a:rPr>
            <a:t> </a:t>
          </a:r>
          <a:r>
            <a:rPr lang="en-US" sz="3200" b="1" i="0" u="none" strike="noStrike">
              <a:solidFill>
                <a:schemeClr val="tx1"/>
              </a:solidFill>
              <a:effectLst/>
              <a:latin typeface="Arial Black" panose="020B0A04020102020204" pitchFamily="34" charset="0"/>
              <a:ea typeface="+mn-ea"/>
              <a:cs typeface="+mn-cs"/>
            </a:rPr>
            <a:t>Emplyees</a:t>
          </a:r>
          <a:r>
            <a:rPr lang="en-US" sz="3200" b="1">
              <a:latin typeface="Arial Black" panose="020B0A04020102020204" pitchFamily="34" charset="0"/>
            </a:rPr>
            <a:t> </a:t>
          </a:r>
          <a:endParaRPr lang="en-US" sz="3200" b="1" i="0" u="none" strike="noStrike">
            <a:solidFill>
              <a:schemeClr val="lt1"/>
            </a:solidFill>
            <a:effectLst/>
            <a:latin typeface="Arial Black" panose="020B0A04020102020204" pitchFamily="34" charset="0"/>
            <a:ea typeface="+mn-ea"/>
            <a:cs typeface="+mn-cs"/>
          </a:endParaRPr>
        </a:p>
        <a:p>
          <a:pPr algn="l"/>
          <a:r>
            <a:rPr lang="en-US" sz="3200" b="1" i="0" u="none" strike="noStrike">
              <a:solidFill>
                <a:schemeClr val="tx1"/>
              </a:solidFill>
              <a:effectLst/>
              <a:latin typeface="Arial Black" panose="020B0A04020102020204" pitchFamily="34" charset="0"/>
              <a:ea typeface="+mn-ea"/>
              <a:cs typeface="+mn-cs"/>
            </a:rPr>
            <a:t>        1000</a:t>
          </a:r>
          <a:endParaRPr lang="en-US" sz="3200" b="1">
            <a:solidFill>
              <a:schemeClr val="tx1"/>
            </a:solidFill>
            <a:latin typeface="Arial Black" panose="020B0A04020102020204" pitchFamily="34" charset="0"/>
          </a:endParaRPr>
        </a:p>
      </xdr:txBody>
    </xdr:sp>
    <xdr:clientData/>
  </xdr:twoCellAnchor>
  <xdr:twoCellAnchor>
    <xdr:from>
      <xdr:col>0</xdr:col>
      <xdr:colOff>220870</xdr:colOff>
      <xdr:row>64</xdr:row>
      <xdr:rowOff>55217</xdr:rowOff>
    </xdr:from>
    <xdr:to>
      <xdr:col>9</xdr:col>
      <xdr:colOff>110435</xdr:colOff>
      <xdr:row>74</xdr:row>
      <xdr:rowOff>0</xdr:rowOff>
    </xdr:to>
    <xdr:sp macro="" textlink="">
      <xdr:nvSpPr>
        <xdr:cNvPr id="9" name="Rectangle: Rounded Corners 8">
          <a:extLst>
            <a:ext uri="{FF2B5EF4-FFF2-40B4-BE49-F238E27FC236}">
              <a16:creationId xmlns:a16="http://schemas.microsoft.com/office/drawing/2014/main" id="{4231574F-3C01-47B6-AA53-C54FC2688D05}"/>
            </a:ext>
          </a:extLst>
        </xdr:cNvPr>
        <xdr:cNvSpPr/>
      </xdr:nvSpPr>
      <xdr:spPr>
        <a:xfrm>
          <a:off x="220870" y="12423913"/>
          <a:ext cx="5356087" cy="1877391"/>
        </a:xfrm>
        <a:prstGeom prst="roundRect">
          <a:avLst>
            <a:gd name="adj" fmla="val 23573"/>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0">
              <a:solidFill>
                <a:schemeClr val="tx1"/>
              </a:solidFill>
              <a:latin typeface="Arial Black" panose="020B0A04020102020204" pitchFamily="34" charset="0"/>
            </a:rPr>
            <a:t>Employee Left</a:t>
          </a:r>
        </a:p>
        <a:p>
          <a:pPr algn="l"/>
          <a:r>
            <a:rPr lang="en-US" sz="3200" b="0">
              <a:solidFill>
                <a:schemeClr val="tx1"/>
              </a:solidFill>
              <a:latin typeface="Arial Black" panose="020B0A04020102020204" pitchFamily="34" charset="0"/>
            </a:rPr>
            <a:t>         85</a:t>
          </a:r>
        </a:p>
      </xdr:txBody>
    </xdr:sp>
    <xdr:clientData/>
  </xdr:twoCellAnchor>
  <xdr:twoCellAnchor>
    <xdr:from>
      <xdr:col>0</xdr:col>
      <xdr:colOff>427070</xdr:colOff>
      <xdr:row>49</xdr:row>
      <xdr:rowOff>138043</xdr:rowOff>
    </xdr:from>
    <xdr:to>
      <xdr:col>9</xdr:col>
      <xdr:colOff>-1</xdr:colOff>
      <xdr:row>61</xdr:row>
      <xdr:rowOff>27610</xdr:rowOff>
    </xdr:to>
    <xdr:sp macro="" textlink="">
      <xdr:nvSpPr>
        <xdr:cNvPr id="10" name="Rectangle: Rounded Corners 9">
          <a:extLst>
            <a:ext uri="{FF2B5EF4-FFF2-40B4-BE49-F238E27FC236}">
              <a16:creationId xmlns:a16="http://schemas.microsoft.com/office/drawing/2014/main" id="{7BCD0E1A-7A50-4520-968A-550290E05919}"/>
            </a:ext>
          </a:extLst>
        </xdr:cNvPr>
        <xdr:cNvSpPr/>
      </xdr:nvSpPr>
      <xdr:spPr>
        <a:xfrm>
          <a:off x="427070" y="9607826"/>
          <a:ext cx="5039451" cy="220869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1" i="0" u="none">
              <a:solidFill>
                <a:schemeClr val="tx1"/>
              </a:solidFill>
              <a:latin typeface="Arial Black" panose="020B0A04020102020204" pitchFamily="34" charset="0"/>
            </a:rPr>
            <a:t>Active Employee</a:t>
          </a:r>
        </a:p>
        <a:p>
          <a:pPr algn="l"/>
          <a:r>
            <a:rPr lang="en-US" sz="3200" b="1" i="0" u="none">
              <a:solidFill>
                <a:schemeClr val="tx1"/>
              </a:solidFill>
              <a:latin typeface="Arial Black" panose="020B0A04020102020204" pitchFamily="34" charset="0"/>
            </a:rPr>
            <a:t>        915</a:t>
          </a:r>
        </a:p>
      </xdr:txBody>
    </xdr:sp>
    <xdr:clientData/>
  </xdr:twoCellAnchor>
  <xdr:twoCellAnchor editAs="oneCell">
    <xdr:from>
      <xdr:col>47</xdr:col>
      <xdr:colOff>490057</xdr:colOff>
      <xdr:row>8</xdr:row>
      <xdr:rowOff>19843</xdr:rowOff>
    </xdr:from>
    <xdr:to>
      <xdr:col>54</xdr:col>
      <xdr:colOff>386522</xdr:colOff>
      <xdr:row>24</xdr:row>
      <xdr:rowOff>0</xdr:rowOff>
    </xdr:to>
    <mc:AlternateContent xmlns:mc="http://schemas.openxmlformats.org/markup-compatibility/2006">
      <mc:Choice xmlns:a14="http://schemas.microsoft.com/office/drawing/2010/main" Requires="a14">
        <xdr:graphicFrame macro="">
          <xdr:nvGraphicFramePr>
            <xdr:cNvPr id="11" name="Gender 2">
              <a:extLst>
                <a:ext uri="{FF2B5EF4-FFF2-40B4-BE49-F238E27FC236}">
                  <a16:creationId xmlns:a16="http://schemas.microsoft.com/office/drawing/2014/main" id="{F648B398-E8B6-418F-88A1-5C2683002FA5}"/>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29037448" y="1565930"/>
              <a:ext cx="4148204" cy="30723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534192</xdr:colOff>
      <xdr:row>3</xdr:row>
      <xdr:rowOff>87591</xdr:rowOff>
    </xdr:from>
    <xdr:to>
      <xdr:col>13</xdr:col>
      <xdr:colOff>276086</xdr:colOff>
      <xdr:row>29</xdr:row>
      <xdr:rowOff>110434</xdr:rowOff>
    </xdr:to>
    <mc:AlternateContent xmlns:mc="http://schemas.openxmlformats.org/markup-compatibility/2006">
      <mc:Choice xmlns:a14="http://schemas.microsoft.com/office/drawing/2010/main" Requires="a14">
        <xdr:graphicFrame macro="">
          <xdr:nvGraphicFramePr>
            <xdr:cNvPr id="12" name="Department 2">
              <a:extLst>
                <a:ext uri="{FF2B5EF4-FFF2-40B4-BE49-F238E27FC236}">
                  <a16:creationId xmlns:a16="http://schemas.microsoft.com/office/drawing/2014/main" id="{027670E8-B2FD-4A93-AB64-FBE4B2B84EE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dr:sp macro="" textlink="">
          <xdr:nvSpPr>
            <xdr:cNvPr id="0" name=""/>
            <xdr:cNvSpPr>
              <a:spLocks noTextEdit="1"/>
            </xdr:cNvSpPr>
          </xdr:nvSpPr>
          <xdr:spPr>
            <a:xfrm>
              <a:off x="534192" y="667374"/>
              <a:ext cx="7637981" cy="5047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USER/Desktop/Meghana/Meghana%20Data%20Set%203.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78.940154050928" createdVersion="6" refreshedVersion="6" minRefreshableVersion="3" recordCount="1000" xr:uid="{E9A7E172-CDB7-4420-B126-E4549551DCC7}">
  <cacheSource type="worksheet">
    <worksheetSource name="Table1_2"/>
  </cacheSource>
  <cacheFields count="16">
    <cacheField name="Merged" numFmtId="0">
      <sharedItems count="1000">
        <s v="E-1"/>
        <s v="E-10"/>
        <s v="E-100"/>
        <s v="E-1000"/>
        <s v="E-101"/>
        <s v="E-102"/>
        <s v="E-103"/>
        <s v="E-104"/>
        <s v="E-105"/>
        <s v="E-106"/>
        <s v="E-107"/>
        <s v="E-108"/>
        <s v="E-109"/>
        <s v="E-11"/>
        <s v="E-110"/>
        <s v="E-111"/>
        <s v="E-112"/>
        <s v="E-113"/>
        <s v="E-114"/>
        <s v="E-115"/>
        <s v="E-116"/>
        <s v="E-117"/>
        <s v="E-118"/>
        <s v="E-119"/>
        <s v="E-12"/>
        <s v="E-120"/>
        <s v="E-121"/>
        <s v="E-122"/>
        <s v="E-123"/>
        <s v="E-124"/>
        <s v="E-125"/>
        <s v="E-126"/>
        <s v="E-127"/>
        <s v="E-128"/>
        <s v="E-129"/>
        <s v="E-13"/>
        <s v="E-130"/>
        <s v="E-131"/>
        <s v="E-132"/>
        <s v="E-133"/>
        <s v="E-134"/>
        <s v="E-135"/>
        <s v="E-136"/>
        <s v="E-137"/>
        <s v="E-138"/>
        <s v="E-139"/>
        <s v="E-14"/>
        <s v="E-140"/>
        <s v="E-141"/>
        <s v="E-142"/>
        <s v="E-143"/>
        <s v="E-144"/>
        <s v="E-145"/>
        <s v="E-146"/>
        <s v="E-147"/>
        <s v="E-148"/>
        <s v="E-149"/>
        <s v="E-15"/>
        <s v="E-150"/>
        <s v="E-151"/>
        <s v="E-152"/>
        <s v="E-153"/>
        <s v="E-154"/>
        <s v="E-155"/>
        <s v="E-156"/>
        <s v="E-157"/>
        <s v="E-158"/>
        <s v="E-159"/>
        <s v="E-16"/>
        <s v="E-160"/>
        <s v="E-161"/>
        <s v="E-162"/>
        <s v="E-163"/>
        <s v="E-164"/>
        <s v="E-165"/>
        <s v="E-166"/>
        <s v="E-167"/>
        <s v="E-168"/>
        <s v="E-169"/>
        <s v="E-17"/>
        <s v="E-170"/>
        <s v="E-171"/>
        <s v="E-172"/>
        <s v="E-173"/>
        <s v="E-174"/>
        <s v="E-175"/>
        <s v="E-176"/>
        <s v="E-177"/>
        <s v="E-178"/>
        <s v="E-179"/>
        <s v="E-18"/>
        <s v="E-180"/>
        <s v="E-181"/>
        <s v="E-182"/>
        <s v="E-183"/>
        <s v="E-184"/>
        <s v="E-185"/>
        <s v="E-186"/>
        <s v="E-187"/>
        <s v="E-188"/>
        <s v="E-189"/>
        <s v="E-19"/>
        <s v="E-190"/>
        <s v="E-191"/>
        <s v="E-192"/>
        <s v="E-193"/>
        <s v="E-194"/>
        <s v="E-195"/>
        <s v="E-196"/>
        <s v="E-197"/>
        <s v="E-198"/>
        <s v="E-199"/>
        <s v="E-2"/>
        <s v="E-20"/>
        <s v="E-200"/>
        <s v="E-201"/>
        <s v="E-202"/>
        <s v="E-203"/>
        <s v="E-204"/>
        <s v="E-205"/>
        <s v="E-206"/>
        <s v="E-207"/>
        <s v="E-208"/>
        <s v="E-209"/>
        <s v="E-21"/>
        <s v="E-210"/>
        <s v="E-211"/>
        <s v="E-212"/>
        <s v="E-213"/>
        <s v="E-214"/>
        <s v="E-215"/>
        <s v="E-216"/>
        <s v="E-217"/>
        <s v="E-218"/>
        <s v="E-219"/>
        <s v="E-22"/>
        <s v="E-220"/>
        <s v="E-221"/>
        <s v="E-222"/>
        <s v="E-223"/>
        <s v="E-224"/>
        <s v="E-225"/>
        <s v="E-226"/>
        <s v="E-227"/>
        <s v="E-228"/>
        <s v="E-229"/>
        <s v="E-23"/>
        <s v="E-230"/>
        <s v="E-231"/>
        <s v="E-232"/>
        <s v="E-233"/>
        <s v="E-234"/>
        <s v="E-235"/>
        <s v="E-236"/>
        <s v="E-237"/>
        <s v="E-238"/>
        <s v="E-239"/>
        <s v="E-24"/>
        <s v="E-240"/>
        <s v="E-241"/>
        <s v="E-242"/>
        <s v="E-243"/>
        <s v="E-244"/>
        <s v="E-245"/>
        <s v="E-246"/>
        <s v="E-247"/>
        <s v="E-248"/>
        <s v="E-249"/>
        <s v="E-25"/>
        <s v="E-250"/>
        <s v="E-251"/>
        <s v="E-252"/>
        <s v="E-253"/>
        <s v="E-254"/>
        <s v="E-255"/>
        <s v="E-256"/>
        <s v="E-257"/>
        <s v="E-258"/>
        <s v="E-259"/>
        <s v="E-26"/>
        <s v="E-260"/>
        <s v="E-261"/>
        <s v="E-262"/>
        <s v="E-263"/>
        <s v="E-264"/>
        <s v="E-265"/>
        <s v="E-266"/>
        <s v="E-267"/>
        <s v="E-268"/>
        <s v="E-269"/>
        <s v="E-27"/>
        <s v="E-270"/>
        <s v="E-271"/>
        <s v="E-272"/>
        <s v="E-273"/>
        <s v="E-274"/>
        <s v="E-275"/>
        <s v="E-276"/>
        <s v="E-277"/>
        <s v="E-278"/>
        <s v="E-279"/>
        <s v="E-28"/>
        <s v="E-280"/>
        <s v="E-281"/>
        <s v="E-282"/>
        <s v="E-283"/>
        <s v="E-284"/>
        <s v="E-285"/>
        <s v="E-286"/>
        <s v="E-287"/>
        <s v="E-288"/>
        <s v="E-289"/>
        <s v="E-29"/>
        <s v="E-290"/>
        <s v="E-291"/>
        <s v="E-292"/>
        <s v="E-293"/>
        <s v="E-294"/>
        <s v="E-295"/>
        <s v="E-296"/>
        <s v="E-297"/>
        <s v="E-298"/>
        <s v="E-299"/>
        <s v="E-3"/>
        <s v="E-30"/>
        <s v="E-300"/>
        <s v="E-301"/>
        <s v="E-302"/>
        <s v="E-303"/>
        <s v="E-304"/>
        <s v="E-305"/>
        <s v="E-306"/>
        <s v="E-307"/>
        <s v="E-308"/>
        <s v="E-309"/>
        <s v="E-31"/>
        <s v="E-310"/>
        <s v="E-311"/>
        <s v="E-312"/>
        <s v="E-313"/>
        <s v="E-314"/>
        <s v="E-315"/>
        <s v="E-316"/>
        <s v="E-317"/>
        <s v="E-318"/>
        <s v="E-319"/>
        <s v="E-32"/>
        <s v="E-320"/>
        <s v="E-321"/>
        <s v="E-322"/>
        <s v="E-323"/>
        <s v="E-324"/>
        <s v="E-325"/>
        <s v="E-326"/>
        <s v="E-327"/>
        <s v="E-328"/>
        <s v="E-329"/>
        <s v="E-33"/>
        <s v="E-330"/>
        <s v="E-331"/>
        <s v="E-332"/>
        <s v="E-333"/>
        <s v="E-334"/>
        <s v="E-335"/>
        <s v="E-336"/>
        <s v="E-337"/>
        <s v="E-338"/>
        <s v="E-339"/>
        <s v="E-34"/>
        <s v="E-340"/>
        <s v="E-341"/>
        <s v="E-342"/>
        <s v="E-343"/>
        <s v="E-344"/>
        <s v="E-345"/>
        <s v="E-346"/>
        <s v="E-347"/>
        <s v="E-348"/>
        <s v="E-349"/>
        <s v="E-35"/>
        <s v="E-350"/>
        <s v="E-351"/>
        <s v="E-352"/>
        <s v="E-353"/>
        <s v="E-354"/>
        <s v="E-355"/>
        <s v="E-356"/>
        <s v="E-357"/>
        <s v="E-358"/>
        <s v="E-359"/>
        <s v="E-36"/>
        <s v="E-360"/>
        <s v="E-361"/>
        <s v="E-362"/>
        <s v="E-363"/>
        <s v="E-364"/>
        <s v="E-365"/>
        <s v="E-366"/>
        <s v="E-367"/>
        <s v="E-368"/>
        <s v="E-369"/>
        <s v="E-37"/>
        <s v="E-370"/>
        <s v="E-371"/>
        <s v="E-372"/>
        <s v="E-373"/>
        <s v="E-374"/>
        <s v="E-375"/>
        <s v="E-376"/>
        <s v="E-377"/>
        <s v="E-378"/>
        <s v="E-379"/>
        <s v="E-38"/>
        <s v="E-380"/>
        <s v="E-381"/>
        <s v="E-382"/>
        <s v="E-383"/>
        <s v="E-384"/>
        <s v="E-385"/>
        <s v="E-386"/>
        <s v="E-387"/>
        <s v="E-388"/>
        <s v="E-389"/>
        <s v="E-39"/>
        <s v="E-390"/>
        <s v="E-391"/>
        <s v="E-392"/>
        <s v="E-393"/>
        <s v="E-394"/>
        <s v="E-395"/>
        <s v="E-396"/>
        <s v="E-397"/>
        <s v="E-398"/>
        <s v="E-399"/>
        <s v="E-4"/>
        <s v="E-40"/>
        <s v="E-400"/>
        <s v="E-401"/>
        <s v="E-402"/>
        <s v="E-403"/>
        <s v="E-404"/>
        <s v="E-405"/>
        <s v="E-406"/>
        <s v="E-407"/>
        <s v="E-408"/>
        <s v="E-409"/>
        <s v="E-41"/>
        <s v="E-410"/>
        <s v="E-411"/>
        <s v="E-412"/>
        <s v="E-413"/>
        <s v="E-414"/>
        <s v="E-415"/>
        <s v="E-416"/>
        <s v="E-417"/>
        <s v="E-418"/>
        <s v="E-419"/>
        <s v="E-42"/>
        <s v="E-420"/>
        <s v="E-421"/>
        <s v="E-422"/>
        <s v="E-423"/>
        <s v="E-424"/>
        <s v="E-425"/>
        <s v="E-426"/>
        <s v="E-427"/>
        <s v="E-428"/>
        <s v="E-429"/>
        <s v="E-43"/>
        <s v="E-430"/>
        <s v="E-431"/>
        <s v="E-432"/>
        <s v="E-433"/>
        <s v="E-434"/>
        <s v="E-435"/>
        <s v="E-436"/>
        <s v="E-437"/>
        <s v="E-438"/>
        <s v="E-439"/>
        <s v="E-44"/>
        <s v="E-440"/>
        <s v="E-441"/>
        <s v="E-442"/>
        <s v="E-443"/>
        <s v="E-444"/>
        <s v="E-445"/>
        <s v="E-446"/>
        <s v="E-447"/>
        <s v="E-448"/>
        <s v="E-449"/>
        <s v="E-45"/>
        <s v="E-450"/>
        <s v="E-451"/>
        <s v="E-452"/>
        <s v="E-453"/>
        <s v="E-454"/>
        <s v="E-455"/>
        <s v="E-456"/>
        <s v="E-457"/>
        <s v="E-458"/>
        <s v="E-459"/>
        <s v="E-46"/>
        <s v="E-460"/>
        <s v="E-461"/>
        <s v="E-462"/>
        <s v="E-463"/>
        <s v="E-464"/>
        <s v="E-465"/>
        <s v="E-466"/>
        <s v="E-467"/>
        <s v="E-468"/>
        <s v="E-469"/>
        <s v="E-47"/>
        <s v="E-470"/>
        <s v="E-471"/>
        <s v="E-472"/>
        <s v="E-473"/>
        <s v="E-474"/>
        <s v="E-475"/>
        <s v="E-476"/>
        <s v="E-477"/>
        <s v="E-478"/>
        <s v="E-479"/>
        <s v="E-48"/>
        <s v="E-480"/>
        <s v="E-481"/>
        <s v="E-482"/>
        <s v="E-483"/>
        <s v="E-484"/>
        <s v="E-485"/>
        <s v="E-486"/>
        <s v="E-487"/>
        <s v="E-488"/>
        <s v="E-489"/>
        <s v="E-49"/>
        <s v="E-490"/>
        <s v="E-491"/>
        <s v="E-492"/>
        <s v="E-493"/>
        <s v="E-494"/>
        <s v="E-495"/>
        <s v="E-496"/>
        <s v="E-497"/>
        <s v="E-498"/>
        <s v="E-499"/>
        <s v="E-5"/>
        <s v="E-50"/>
        <s v="E-500"/>
        <s v="E-501"/>
        <s v="E-502"/>
        <s v="E-503"/>
        <s v="E-504"/>
        <s v="E-505"/>
        <s v="E-506"/>
        <s v="E-507"/>
        <s v="E-508"/>
        <s v="E-509"/>
        <s v="E-51"/>
        <s v="E-510"/>
        <s v="E-511"/>
        <s v="E-512"/>
        <s v="E-513"/>
        <s v="E-514"/>
        <s v="E-515"/>
        <s v="E-516"/>
        <s v="E-517"/>
        <s v="E-518"/>
        <s v="E-519"/>
        <s v="E-52"/>
        <s v="E-520"/>
        <s v="E-521"/>
        <s v="E-522"/>
        <s v="E-523"/>
        <s v="E-524"/>
        <s v="E-525"/>
        <s v="E-526"/>
        <s v="E-527"/>
        <s v="E-528"/>
        <s v="E-529"/>
        <s v="E-53"/>
        <s v="E-530"/>
        <s v="E-531"/>
        <s v="E-532"/>
        <s v="E-533"/>
        <s v="E-534"/>
        <s v="E-535"/>
        <s v="E-536"/>
        <s v="E-537"/>
        <s v="E-538"/>
        <s v="E-539"/>
        <s v="E-54"/>
        <s v="E-540"/>
        <s v="E-541"/>
        <s v="E-542"/>
        <s v="E-543"/>
        <s v="E-544"/>
        <s v="E-545"/>
        <s v="E-546"/>
        <s v="E-547"/>
        <s v="E-548"/>
        <s v="E-549"/>
        <s v="E-55"/>
        <s v="E-550"/>
        <s v="E-551"/>
        <s v="E-552"/>
        <s v="E-553"/>
        <s v="E-554"/>
        <s v="E-555"/>
        <s v="E-556"/>
        <s v="E-557"/>
        <s v="E-558"/>
        <s v="E-559"/>
        <s v="E-56"/>
        <s v="E-560"/>
        <s v="E-561"/>
        <s v="E-562"/>
        <s v="E-563"/>
        <s v="E-564"/>
        <s v="E-565"/>
        <s v="E-566"/>
        <s v="E-567"/>
        <s v="E-568"/>
        <s v="E-569"/>
        <s v="E-57"/>
        <s v="E-570"/>
        <s v="E-571"/>
        <s v="E-572"/>
        <s v="E-573"/>
        <s v="E-574"/>
        <s v="E-575"/>
        <s v="E-576"/>
        <s v="E-577"/>
        <s v="E-578"/>
        <s v="E-579"/>
        <s v="E-58"/>
        <s v="E-580"/>
        <s v="E-581"/>
        <s v="E-582"/>
        <s v="E-583"/>
        <s v="E-584"/>
        <s v="E-585"/>
        <s v="E-586"/>
        <s v="E-587"/>
        <s v="E-588"/>
        <s v="E-589"/>
        <s v="E-59"/>
        <s v="E-590"/>
        <s v="E-591"/>
        <s v="E-592"/>
        <s v="E-593"/>
        <s v="E-594"/>
        <s v="E-595"/>
        <s v="E-596"/>
        <s v="E-597"/>
        <s v="E-598"/>
        <s v="E-599"/>
        <s v="E-6"/>
        <s v="E-60"/>
        <s v="E-600"/>
        <s v="E-601"/>
        <s v="E-602"/>
        <s v="E-603"/>
        <s v="E-604"/>
        <s v="E-605"/>
        <s v="E-606"/>
        <s v="E-607"/>
        <s v="E-608"/>
        <s v="E-609"/>
        <s v="E-61"/>
        <s v="E-610"/>
        <s v="E-611"/>
        <s v="E-612"/>
        <s v="E-613"/>
        <s v="E-614"/>
        <s v="E-615"/>
        <s v="E-616"/>
        <s v="E-617"/>
        <s v="E-618"/>
        <s v="E-619"/>
        <s v="E-62"/>
        <s v="E-620"/>
        <s v="E-621"/>
        <s v="E-622"/>
        <s v="E-623"/>
        <s v="E-624"/>
        <s v="E-625"/>
        <s v="E-626"/>
        <s v="E-627"/>
        <s v="E-628"/>
        <s v="E-629"/>
        <s v="E-63"/>
        <s v="E-630"/>
        <s v="E-631"/>
        <s v="E-632"/>
        <s v="E-633"/>
        <s v="E-634"/>
        <s v="E-635"/>
        <s v="E-636"/>
        <s v="E-637"/>
        <s v="E-638"/>
        <s v="E-639"/>
        <s v="E-64"/>
        <s v="E-640"/>
        <s v="E-641"/>
        <s v="E-642"/>
        <s v="E-643"/>
        <s v="E-644"/>
        <s v="E-645"/>
        <s v="E-646"/>
        <s v="E-647"/>
        <s v="E-648"/>
        <s v="E-649"/>
        <s v="E-65"/>
        <s v="E-650"/>
        <s v="E-651"/>
        <s v="E-652"/>
        <s v="E-653"/>
        <s v="E-654"/>
        <s v="E-655"/>
        <s v="E-656"/>
        <s v="E-657"/>
        <s v="E-658"/>
        <s v="E-659"/>
        <s v="E-66"/>
        <s v="E-660"/>
        <s v="E-661"/>
        <s v="E-662"/>
        <s v="E-663"/>
        <s v="E-664"/>
        <s v="E-665"/>
        <s v="E-666"/>
        <s v="E-667"/>
        <s v="E-668"/>
        <s v="E-669"/>
        <s v="E-67"/>
        <s v="E-670"/>
        <s v="E-671"/>
        <s v="E-672"/>
        <s v="E-673"/>
        <s v="E-674"/>
        <s v="E-675"/>
        <s v="E-676"/>
        <s v="E-677"/>
        <s v="E-678"/>
        <s v="E-679"/>
        <s v="E-68"/>
        <s v="E-680"/>
        <s v="E-681"/>
        <s v="E-682"/>
        <s v="E-683"/>
        <s v="E-684"/>
        <s v="E-685"/>
        <s v="E-686"/>
        <s v="E-687"/>
        <s v="E-688"/>
        <s v="E-689"/>
        <s v="E-69"/>
        <s v="E-690"/>
        <s v="E-691"/>
        <s v="E-692"/>
        <s v="E-693"/>
        <s v="E-694"/>
        <s v="E-695"/>
        <s v="E-696"/>
        <s v="E-697"/>
        <s v="E-698"/>
        <s v="E-699"/>
        <s v="E-7"/>
        <s v="E-70"/>
        <s v="E-700"/>
        <s v="E-701"/>
        <s v="E-702"/>
        <s v="E-703"/>
        <s v="E-704"/>
        <s v="E-705"/>
        <s v="E-706"/>
        <s v="E-707"/>
        <s v="E-708"/>
        <s v="E-709"/>
        <s v="E-71"/>
        <s v="E-710"/>
        <s v="E-711"/>
        <s v="E-712"/>
        <s v="E-713"/>
        <s v="E-714"/>
        <s v="E-715"/>
        <s v="E-716"/>
        <s v="E-717"/>
        <s v="E-718"/>
        <s v="E-719"/>
        <s v="E-72"/>
        <s v="E-720"/>
        <s v="E-721"/>
        <s v="E-722"/>
        <s v="E-723"/>
        <s v="E-724"/>
        <s v="E-725"/>
        <s v="E-726"/>
        <s v="E-727"/>
        <s v="E-728"/>
        <s v="E-729"/>
        <s v="E-73"/>
        <s v="E-730"/>
        <s v="E-731"/>
        <s v="E-732"/>
        <s v="E-733"/>
        <s v="E-734"/>
        <s v="E-735"/>
        <s v="E-736"/>
        <s v="E-737"/>
        <s v="E-738"/>
        <s v="E-739"/>
        <s v="E-74"/>
        <s v="E-740"/>
        <s v="E-741"/>
        <s v="E-742"/>
        <s v="E-743"/>
        <s v="E-744"/>
        <s v="E-745"/>
        <s v="E-746"/>
        <s v="E-747"/>
        <s v="E-748"/>
        <s v="E-749"/>
        <s v="E-75"/>
        <s v="E-750"/>
        <s v="E-751"/>
        <s v="E-752"/>
        <s v="E-753"/>
        <s v="E-754"/>
        <s v="E-755"/>
        <s v="E-756"/>
        <s v="E-757"/>
        <s v="E-758"/>
        <s v="E-759"/>
        <s v="E-76"/>
        <s v="E-760"/>
        <s v="E-761"/>
        <s v="E-762"/>
        <s v="E-763"/>
        <s v="E-764"/>
        <s v="E-765"/>
        <s v="E-766"/>
        <s v="E-767"/>
        <s v="E-768"/>
        <s v="E-769"/>
        <s v="E-77"/>
        <s v="E-770"/>
        <s v="E-771"/>
        <s v="E-772"/>
        <s v="E-773"/>
        <s v="E-774"/>
        <s v="E-775"/>
        <s v="E-776"/>
        <s v="E-777"/>
        <s v="E-778"/>
        <s v="E-779"/>
        <s v="E-78"/>
        <s v="E-780"/>
        <s v="E-781"/>
        <s v="E-782"/>
        <s v="E-783"/>
        <s v="E-784"/>
        <s v="E-785"/>
        <s v="E-786"/>
        <s v="E-787"/>
        <s v="E-788"/>
        <s v="E-789"/>
        <s v="E-79"/>
        <s v="E-790"/>
        <s v="E-791"/>
        <s v="E-792"/>
        <s v="E-793"/>
        <s v="E-794"/>
        <s v="E-795"/>
        <s v="E-796"/>
        <s v="E-797"/>
        <s v="E-798"/>
        <s v="E-799"/>
        <s v="E-8"/>
        <s v="E-80"/>
        <s v="E-800"/>
        <s v="E-801"/>
        <s v="E-802"/>
        <s v="E-803"/>
        <s v="E-804"/>
        <s v="E-805"/>
        <s v="E-806"/>
        <s v="E-807"/>
        <s v="E-808"/>
        <s v="E-809"/>
        <s v="E-81"/>
        <s v="E-810"/>
        <s v="E-811"/>
        <s v="E-812"/>
        <s v="E-813"/>
        <s v="E-814"/>
        <s v="E-815"/>
        <s v="E-816"/>
        <s v="E-817"/>
        <s v="E-818"/>
        <s v="E-819"/>
        <s v="E-82"/>
        <s v="E-820"/>
        <s v="E-821"/>
        <s v="E-822"/>
        <s v="E-823"/>
        <s v="E-824"/>
        <s v="E-825"/>
        <s v="E-826"/>
        <s v="E-827"/>
        <s v="E-828"/>
        <s v="E-829"/>
        <s v="E-83"/>
        <s v="E-830"/>
        <s v="E-831"/>
        <s v="E-832"/>
        <s v="E-833"/>
        <s v="E-834"/>
        <s v="E-835"/>
        <s v="E-836"/>
        <s v="E-837"/>
        <s v="E-838"/>
        <s v="E-839"/>
        <s v="E-84"/>
        <s v="E-840"/>
        <s v="E-841"/>
        <s v="E-842"/>
        <s v="E-843"/>
        <s v="E-844"/>
        <s v="E-845"/>
        <s v="E-846"/>
        <s v="E-847"/>
        <s v="E-848"/>
        <s v="E-849"/>
        <s v="E-85"/>
        <s v="E-850"/>
        <s v="E-851"/>
        <s v="E-852"/>
        <s v="E-853"/>
        <s v="E-854"/>
        <s v="E-855"/>
        <s v="E-856"/>
        <s v="E-857"/>
        <s v="E-858"/>
        <s v="E-859"/>
        <s v="E-86"/>
        <s v="E-860"/>
        <s v="E-861"/>
        <s v="E-862"/>
        <s v="E-863"/>
        <s v="E-864"/>
        <s v="E-865"/>
        <s v="E-866"/>
        <s v="E-867"/>
        <s v="E-868"/>
        <s v="E-869"/>
        <s v="E-87"/>
        <s v="E-870"/>
        <s v="E-871"/>
        <s v="E-872"/>
        <s v="E-873"/>
        <s v="E-874"/>
        <s v="E-875"/>
        <s v="E-876"/>
        <s v="E-877"/>
        <s v="E-878"/>
        <s v="E-879"/>
        <s v="E-88"/>
        <s v="E-880"/>
        <s v="E-881"/>
        <s v="E-882"/>
        <s v="E-883"/>
        <s v="E-884"/>
        <s v="E-885"/>
        <s v="E-886"/>
        <s v="E-887"/>
        <s v="E-888"/>
        <s v="E-889"/>
        <s v="E-89"/>
        <s v="E-890"/>
        <s v="E-891"/>
        <s v="E-892"/>
        <s v="E-893"/>
        <s v="E-894"/>
        <s v="E-895"/>
        <s v="E-896"/>
        <s v="E-897"/>
        <s v="E-898"/>
        <s v="E-899"/>
        <s v="E-9"/>
        <s v="E-90"/>
        <s v="E-900"/>
        <s v="E-901"/>
        <s v="E-902"/>
        <s v="E-903"/>
        <s v="E-904"/>
        <s v="E-905"/>
        <s v="E-906"/>
        <s v="E-907"/>
        <s v="E-908"/>
        <s v="E-909"/>
        <s v="E-91"/>
        <s v="E-910"/>
        <s v="E-911"/>
        <s v="E-912"/>
        <s v="E-913"/>
        <s v="E-914"/>
        <s v="E-915"/>
        <s v="E-916"/>
        <s v="E-917"/>
        <s v="E-918"/>
        <s v="E-919"/>
        <s v="E-92"/>
        <s v="E-920"/>
        <s v="E-921"/>
        <s v="E-922"/>
        <s v="E-923"/>
        <s v="E-924"/>
        <s v="E-925"/>
        <s v="E-926"/>
        <s v="E-927"/>
        <s v="E-928"/>
        <s v="E-929"/>
        <s v="E-93"/>
        <s v="E-930"/>
        <s v="E-931"/>
        <s v="E-932"/>
        <s v="E-933"/>
        <s v="E-934"/>
        <s v="E-935"/>
        <s v="E-936"/>
        <s v="E-937"/>
        <s v="E-938"/>
        <s v="E-939"/>
        <s v="E-94"/>
        <s v="E-940"/>
        <s v="E-941"/>
        <s v="E-942"/>
        <s v="E-943"/>
        <s v="E-944"/>
        <s v="E-945"/>
        <s v="E-946"/>
        <s v="E-947"/>
        <s v="E-948"/>
        <s v="E-949"/>
        <s v="E-95"/>
        <s v="E-950"/>
        <s v="E-951"/>
        <s v="E-952"/>
        <s v="E-953"/>
        <s v="E-954"/>
        <s v="E-955"/>
        <s v="E-956"/>
        <s v="E-957"/>
        <s v="E-958"/>
        <s v="E-959"/>
        <s v="E-96"/>
        <s v="E-960"/>
        <s v="E-961"/>
        <s v="E-962"/>
        <s v="E-963"/>
        <s v="E-964"/>
        <s v="E-965"/>
        <s v="E-966"/>
        <s v="E-967"/>
        <s v="E-968"/>
        <s v="E-969"/>
        <s v="E-97"/>
        <s v="E-970"/>
        <s v="E-971"/>
        <s v="E-972"/>
        <s v="E-973"/>
        <s v="E-974"/>
        <s v="E-975"/>
        <s v="E-976"/>
        <s v="E-977"/>
        <s v="E-978"/>
        <s v="E-979"/>
        <s v="E-98"/>
        <s v="E-980"/>
        <s v="E-981"/>
        <s v="E-982"/>
        <s v="E-983"/>
        <s v="E-984"/>
        <s v="E-985"/>
        <s v="E-986"/>
        <s v="E-987"/>
        <s v="E-988"/>
        <s v="E-989"/>
        <s v="E-99"/>
        <s v="E-990"/>
        <s v="E-991"/>
        <s v="E-992"/>
        <s v="E-993"/>
        <s v="E-994"/>
        <s v="E-995"/>
        <s v="E-996"/>
        <s v="E-997"/>
        <s v="E-998"/>
        <s v="E-999"/>
      </sharedItems>
    </cacheField>
    <cacheField name="Job Title" numFmtId="0">
      <sharedItems count="33">
        <s v="Sr. Manger"/>
        <s v="Sr. Analyst"/>
        <s v="Vice President"/>
        <s v="Test Engineer"/>
        <s v="Computer Systems Manager"/>
        <s v="Development Engineer"/>
        <s v="Director"/>
        <s v="Analyst II"/>
        <s v="Field Engineer"/>
        <s v="Controls Engineer"/>
        <s v="Sr. Account Representative"/>
        <s v="System Administrator "/>
        <s v="Manager"/>
        <s v="Enterprise Architect"/>
        <s v="Cloud Infrastructure Architect"/>
        <s v="Analyst"/>
        <s v="Operations Engineer"/>
        <s v="Systems Analyst"/>
        <s v="Quality Engineer"/>
        <s v="Automation Engineer"/>
        <s v="Network Engineer"/>
        <s v="Technical Architect"/>
        <s v="Solutions Architect"/>
        <s v="Network Architect"/>
        <s v="Sr. Business Partner"/>
        <s v="Engineering Manager"/>
        <s v="IT Coordinator"/>
        <s v="IT Systems Architect"/>
        <s v="Account Representative"/>
        <s v="Service Desk Analyst"/>
        <s v="Network Administrator"/>
        <s v="HRIS Analyst"/>
        <s v="Business Partner"/>
      </sharedItems>
    </cacheField>
    <cacheField name="Department" numFmtId="0">
      <sharedItems count="8">
        <s v="IT"/>
        <s v="Finance"/>
        <s v="Sales"/>
        <s v="Accounting"/>
        <s v="Engineering"/>
        <s v="Human Resources"/>
        <s v="Marketing"/>
        <s v="Formula1" f="1"/>
      </sharedItems>
    </cacheField>
    <cacheField name="Business Unit" numFmtId="0">
      <sharedItems/>
    </cacheField>
    <cacheField name="Gender" numFmtId="0">
      <sharedItems count="2">
        <s v="Female"/>
        <s v="Male"/>
      </sharedItems>
    </cacheField>
    <cacheField name="Ethnicity" numFmtId="0">
      <sharedItems/>
    </cacheField>
    <cacheField name="Age" numFmtId="0">
      <sharedItems containsSemiMixedTypes="0" containsString="0" containsNumber="1" containsInteger="1" minValue="25" maxValue="65"/>
    </cacheField>
    <cacheField name="Age group" numFmtId="0">
      <sharedItems count="5">
        <s v="55-65"/>
        <s v="25-35"/>
        <s v="45-55"/>
        <s v="35-45"/>
        <s v="65-100"/>
      </sharedItems>
    </cacheField>
    <cacheField name="Hire Date" numFmtId="14">
      <sharedItems containsSemiMixedTypes="0" containsNonDate="0" containsDate="1" containsString="0" minDate="1992-01-09T00:00:00" maxDate="2021-12-27T00:00:00"/>
    </cacheField>
    <cacheField name="Annual Salary" numFmtId="0">
      <sharedItems containsSemiMixedTypes="0" containsString="0" containsNumber="1" containsInteger="1" minValue="40063" maxValue="258498"/>
    </cacheField>
    <cacheField name="Bonus %" numFmtId="0">
      <sharedItems containsSemiMixedTypes="0" containsString="0" containsNumber="1" minValue="0" maxValue="0.4"/>
    </cacheField>
    <cacheField name="TotalAnnual salary" numFmtId="0">
      <sharedItems containsSemiMixedTypes="0" containsString="0" containsNumber="1" minValue="40063" maxValue="361796.4"/>
    </cacheField>
    <cacheField name="Country" numFmtId="0">
      <sharedItems count="3">
        <s v="United States"/>
        <s v="China"/>
        <s v="Brazil"/>
      </sharedItems>
    </cacheField>
    <cacheField name="City" numFmtId="0">
      <sharedItems/>
    </cacheField>
    <cacheField name="Exit Date" numFmtId="14">
      <sharedItems containsNonDate="0" containsDate="1" containsString="0" containsBlank="1" minDate="1994-12-18T00:00:00" maxDate="2022-08-18T00:00:00"/>
    </cacheField>
    <cacheField name="Exitdate" numFmtId="0">
      <sharedItems containsSemiMixedTypes="0" containsString="0" containsNumber="1" containsInteger="1" minValue="0" maxValue="1"/>
    </cacheField>
  </cacheFields>
  <calculatedItems count="1">
    <calculatedItem>
      <pivotArea cacheIndex="1" outline="0" fieldPosition="0">
        <references count="1">
          <reference field="2" count="1">
            <x v="7"/>
          </reference>
        </references>
      </pivotArea>
    </calculatedItem>
  </calculatedItems>
  <extLst>
    <ext xmlns:x14="http://schemas.microsoft.com/office/spreadsheetml/2009/9/main" uri="{725AE2AE-9491-48be-B2B4-4EB974FC3084}">
      <x14:pivotCacheDefinition pivotCacheId="10571234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53.873424537036" createdVersion="6" refreshedVersion="6" minRefreshableVersion="3" recordCount="1000" xr:uid="{58244FE8-1077-4477-AF78-38FF23E39863}">
  <cacheSource type="worksheet">
    <worksheetSource name="Table1_2" r:id="rId2"/>
  </cacheSource>
  <cacheFields count="18">
    <cacheField name="empioyee ID" numFmtId="0">
      <sharedItems containsSemiMixedTypes="0" containsString="0" containsNumber="1" containsInteger="1" minValue="1" maxValue="1000" count="1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sharedItems>
    </cacheField>
    <cacheField name="Job Title" numFmtId="0">
      <sharedItems count="33">
        <s v="Sr. Manger"/>
        <s v="Technical Architect"/>
        <s v="Director"/>
        <s v="Computer Systems Manager"/>
        <s v="Sr. Analyst"/>
        <s v="Account Representative"/>
        <s v="Manager"/>
        <s v="Analyst"/>
        <s v="Controls Engineer"/>
        <s v="Vice President"/>
        <s v="Quality Engineer"/>
        <s v="Engineering Manager"/>
        <s v="IT Coordinator"/>
        <s v="Analyst II"/>
        <s v="Enterprise Architect"/>
        <s v="Sr. Business Partner"/>
        <s v="HRIS Analyst"/>
        <s v="Field Engineer"/>
        <s v="Automation Engineer"/>
        <s v="Operations Engineer"/>
        <s v="Business Partner"/>
        <s v="Cloud Infrastructure Architect"/>
        <s v="Test Engineer"/>
        <s v="Network Architect"/>
        <s v="Network Engineer"/>
        <s v="Development Engineer"/>
        <s v="Sr. Account Representative"/>
        <s v="System Administrator "/>
        <s v="Systems Analyst"/>
        <s v="Solutions Architect"/>
        <s v="IT Systems Architect"/>
        <s v="Service Desk Analyst"/>
        <s v="Network Administrator"/>
      </sharedItems>
    </cacheField>
    <cacheField name="Department" numFmtId="0">
      <sharedItems count="7">
        <s v="IT"/>
        <s v="Finance"/>
        <s v="Sales"/>
        <s v="Accounting"/>
        <s v="Human Resources"/>
        <s v="Engineering"/>
        <s v="Marketing"/>
      </sharedItems>
    </cacheField>
    <cacheField name="Business Unit" numFmtId="0">
      <sharedItems count="4">
        <s v="Research &amp; Development"/>
        <s v="Manufacturing"/>
        <s v="Speciality Products"/>
        <s v="Corporate"/>
      </sharedItems>
    </cacheField>
    <cacheField name="Gender" numFmtId="0">
      <sharedItems count="2">
        <s v="Female"/>
        <s v="Male"/>
      </sharedItems>
    </cacheField>
    <cacheField name="Ethnicity" numFmtId="0">
      <sharedItems/>
    </cacheField>
    <cacheField name="Age" numFmtId="0">
      <sharedItems containsSemiMixedTypes="0" containsString="0" containsNumber="1" containsInteger="1" minValue="25" maxValue="65" count="41">
        <n v="55"/>
        <n v="59"/>
        <n v="50"/>
        <n v="26"/>
        <n v="57"/>
        <n v="27"/>
        <n v="25"/>
        <n v="29"/>
        <n v="34"/>
        <n v="36"/>
        <n v="51"/>
        <n v="31"/>
        <n v="41"/>
        <n v="65"/>
        <n v="64"/>
        <n v="45"/>
        <n v="56"/>
        <n v="37"/>
        <n v="44"/>
        <n v="43"/>
        <n v="63"/>
        <n v="28"/>
        <n v="61"/>
        <n v="30"/>
        <n v="32"/>
        <n v="35"/>
        <n v="53"/>
        <n v="52"/>
        <n v="40"/>
        <n v="33"/>
        <n v="46"/>
        <n v="38"/>
        <n v="58"/>
        <n v="60"/>
        <n v="42"/>
        <n v="48"/>
        <n v="54"/>
        <n v="49"/>
        <n v="39"/>
        <n v="62"/>
        <n v="47"/>
      </sharedItems>
    </cacheField>
    <cacheField name="Age Range" numFmtId="0">
      <sharedItems count="5">
        <s v="50-60"/>
        <s v="20-30"/>
        <s v="30-40"/>
        <s v="40-50"/>
        <s v="60-70"/>
      </sharedItems>
    </cacheField>
    <cacheField name="Hire Date" numFmtId="14">
      <sharedItems containsSemiMixedTypes="0" containsNonDate="0" containsDate="1" containsString="0" minDate="1992-01-09T00:00:00" maxDate="2021-12-27T00:00:00"/>
    </cacheField>
    <cacheField name="Annual Salary" numFmtId="0">
      <sharedItems containsSemiMixedTypes="0" containsString="0" containsNumber="1" containsInteger="1" minValue="40063" maxValue="258498"/>
    </cacheField>
    <cacheField name="Bonus %" numFmtId="0">
      <sharedItems containsSemiMixedTypes="0" containsString="0" containsNumber="1" minValue="0" maxValue="0.4"/>
    </cacheField>
    <cacheField name="Total Salary" numFmtId="0">
      <sharedItems containsSemiMixedTypes="0" containsString="0" containsNumber="1" minValue="40063" maxValue="361796.4"/>
    </cacheField>
    <cacheField name="Country" numFmtId="0">
      <sharedItems count="3">
        <s v="United States"/>
        <s v="China"/>
        <s v="Brazil"/>
      </sharedItems>
    </cacheField>
    <cacheField name="City" numFmtId="0">
      <sharedItems count="13">
        <s v="Seattle"/>
        <s v="Chongqing"/>
        <s v="Chicago"/>
        <s v="Phoenix"/>
        <s v="Miami"/>
        <s v="Austin"/>
        <s v="Shanghai"/>
        <s v="Columbus"/>
        <s v="Manaus"/>
        <s v="Rio de Janerio"/>
        <s v="Beijing"/>
        <s v="Chengdu"/>
        <s v="Sao Paulo"/>
      </sharedItems>
    </cacheField>
    <cacheField name="Exit Date" numFmtId="14">
      <sharedItems containsNonDate="0" containsDate="1" containsString="0" containsBlank="1" minDate="1994-12-18T00:00:00" maxDate="2022-08-18T00:00:00" count="84">
        <d v="2021-10-16T00:00:00"/>
        <m/>
        <d v="2021-05-20T00:00:00"/>
        <d v="2020-03-09T00:00:00"/>
        <d v="2017-07-16T00:00:00"/>
        <d v="2020-07-08T00:00:00"/>
        <d v="2021-06-24T00:00:00"/>
        <d v="2014-01-22T00:00:00"/>
        <d v="2021-09-26T00:00:00"/>
        <d v="2014-03-27T00:00:00"/>
        <d v="2017-10-08T00:00:00"/>
        <d v="2020-12-21T00:00:00"/>
        <d v="2019-12-22T00:00:00"/>
        <d v="2018-10-12T00:00:00"/>
        <d v="2021-05-01T00:00:00"/>
        <d v="2013-12-13T00:00:00"/>
        <d v="2017-09-25T00:00:00"/>
        <d v="2010-01-15T00:00:00"/>
        <d v="2013-06-05T00:00:00"/>
        <d v="2020-07-17T00:00:00"/>
        <d v="2020-09-25T00:00:00"/>
        <d v="2008-06-17T00:00:00"/>
        <d v="2021-11-10T00:00:00"/>
        <d v="2020-10-03T00:00:00"/>
        <d v="2021-07-27T00:00:00"/>
        <d v="2005-04-14T00:00:00"/>
        <d v="2020-04-24T00:00:00"/>
        <d v="2016-10-03T00:00:00"/>
        <d v="1998-10-11T00:00:00"/>
        <d v="2003-01-02T00:00:00"/>
        <d v="2007-08-16T00:00:00"/>
        <d v="2019-12-11T00:00:00"/>
        <d v="2019-08-04T00:00:00"/>
        <d v="2011-12-26T00:00:00"/>
        <d v="2015-08-08T00:00:00"/>
        <d v="2020-07-12T00:00:00"/>
        <d v="2004-05-15T00:00:00"/>
        <d v="2017-08-11T00:00:00"/>
        <d v="2022-04-11T00:00:00"/>
        <d v="2015-11-30T00:00:00"/>
        <d v="2022-05-18T00:00:00"/>
        <d v="2021-05-18T00:00:00"/>
        <d v="2022-04-10T00:00:00"/>
        <d v="2021-01-07T00:00:00"/>
        <d v="2019-05-09T00:00:00"/>
        <d v="2017-09-22T00:00:00"/>
        <d v="2021-02-02T00:00:00"/>
        <d v="2015-06-09T00:00:00"/>
        <d v="2022-06-20T00:00:00"/>
        <d v="2021-03-08T00:00:00"/>
        <d v="1994-12-18T00:00:00"/>
        <d v="2021-10-22T00:00:00"/>
        <d v="2019-04-03T00:00:00"/>
        <d v="2020-12-12T00:00:00"/>
        <d v="2022-06-03T00:00:00"/>
        <d v="2009-12-06T00:00:00"/>
        <d v="2017-12-22T00:00:00"/>
        <d v="2014-10-26T00:00:00"/>
        <d v="2018-05-09T00:00:00"/>
        <d v="2022-08-17T00:00:00"/>
        <d v="2021-05-24T00:00:00"/>
        <d v="2020-06-09T00:00:00"/>
        <d v="2007-04-08T00:00:00"/>
        <d v="2006-04-22T00:00:00"/>
        <d v="2008-05-30T00:00:00"/>
        <d v="2022-04-20T00:00:00"/>
        <d v="2021-04-20T00:00:00"/>
        <d v="2014-12-25T00:00:00"/>
        <d v="2021-07-09T00:00:00"/>
        <d v="2017-12-09T00:00:00"/>
        <d v="2016-03-16T00:00:00"/>
        <d v="1996-12-14T00:00:00"/>
        <d v="2019-05-23T00:00:00"/>
        <d v="2021-04-09T00:00:00"/>
        <d v="2020-02-04T00:00:00"/>
        <d v="2018-05-31T00:00:00"/>
        <d v="2021-08-14T00:00:00"/>
        <d v="2021-01-15T00:00:00"/>
        <d v="2004-05-24T00:00:00"/>
        <d v="2021-03-02T00:00:00"/>
        <d v="2017-03-26T00:00:00"/>
        <d v="2019-03-14T00:00:00"/>
        <d v="2004-11-27T00:00:00"/>
        <d v="2018-01-08T00:00:00"/>
      </sharedItems>
      <fieldGroup par="17" base="14">
        <rangePr groupBy="months" startDate="1994-12-18T00:00:00" endDate="2022-08-18T00:00:00"/>
        <groupItems count="14">
          <s v="(blank)"/>
          <s v="Jan"/>
          <s v="Feb"/>
          <s v="Mar"/>
          <s v="Apr"/>
          <s v="May"/>
          <s v="Jun"/>
          <s v="Jul"/>
          <s v="Aug"/>
          <s v="Sep"/>
          <s v="Oct"/>
          <s v="Nov"/>
          <s v="Dec"/>
          <s v="&gt;8/18/2022"/>
        </groupItems>
      </fieldGroup>
    </cacheField>
    <cacheField name="Exit status" numFmtId="0">
      <sharedItems containsSemiMixedTypes="0" containsString="0" containsNumber="1" containsInteger="1" minValue="0" maxValue="1" count="2">
        <n v="1"/>
        <n v="0"/>
      </sharedItems>
    </cacheField>
    <cacheField name="Quarters" numFmtId="0" databaseField="0">
      <fieldGroup base="14">
        <rangePr groupBy="quarters" startDate="1994-12-18T00:00:00" endDate="2022-08-18T00:00:00"/>
        <groupItems count="6">
          <s v="&lt;12/18/1994"/>
          <s v="Qtr1"/>
          <s v="Qtr2"/>
          <s v="Qtr3"/>
          <s v="Qtr4"/>
          <s v="&gt;8/18/2022"/>
        </groupItems>
      </fieldGroup>
    </cacheField>
    <cacheField name="Years" numFmtId="0" databaseField="0">
      <fieldGroup base="14">
        <rangePr groupBy="years" startDate="1994-12-18T00:00:00" endDate="2022-08-18T00:00:00"/>
        <groupItems count="31">
          <s v="&lt;12/18/1994"/>
          <s v="1994"/>
          <s v="1995"/>
          <s v="1996"/>
          <s v="1997"/>
          <s v="1998"/>
          <s v="1999"/>
          <s v="2000"/>
          <s v="2001"/>
          <s v="2002"/>
          <s v="2003"/>
          <s v="2004"/>
          <s v="2005"/>
          <s v="2006"/>
          <s v="2007"/>
          <s v="2008"/>
          <s v="2009"/>
          <s v="2010"/>
          <s v="2011"/>
          <s v="2012"/>
          <s v="2013"/>
          <s v="2014"/>
          <s v="2015"/>
          <s v="2016"/>
          <s v="2017"/>
          <s v="2018"/>
          <s v="2019"/>
          <s v="2020"/>
          <s v="2021"/>
          <s v="2022"/>
          <s v="&gt;8/18/2022"/>
        </groupItems>
      </fieldGroup>
    </cacheField>
  </cacheFields>
  <extLst>
    <ext xmlns:x14="http://schemas.microsoft.com/office/spreadsheetml/2009/9/main" uri="{725AE2AE-9491-48be-B2B4-4EB974FC3084}">
      <x14:pivotCacheDefinition pivotCacheId="984609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s v="Research &amp; Development"/>
    <x v="0"/>
    <s v="Black"/>
    <n v="55"/>
    <x v="0"/>
    <d v="2016-04-08T00:00:00"/>
    <n v="141604"/>
    <n v="0.15"/>
    <n v="162844.6"/>
    <x v="0"/>
    <s v="Seattle"/>
    <d v="2021-10-16T00:00:00"/>
    <n v="1"/>
  </r>
  <r>
    <x v="1"/>
    <x v="1"/>
    <x v="1"/>
    <s v="Speciality Products"/>
    <x v="0"/>
    <s v="Caucasian"/>
    <n v="34"/>
    <x v="1"/>
    <d v="2018-06-13T00:00:00"/>
    <n v="77203"/>
    <n v="0"/>
    <n v="77203"/>
    <x v="0"/>
    <s v="Chicago"/>
    <m/>
    <n v="0"/>
  </r>
  <r>
    <x v="2"/>
    <x v="2"/>
    <x v="2"/>
    <s v="Manufacturing"/>
    <x v="0"/>
    <s v="Caucasian"/>
    <n v="31"/>
    <x v="1"/>
    <d v="2020-08-20T00:00:00"/>
    <n v="219693"/>
    <n v="0.3"/>
    <n v="285600.90000000002"/>
    <x v="0"/>
    <s v="Austin"/>
    <m/>
    <n v="0"/>
  </r>
  <r>
    <x v="3"/>
    <x v="2"/>
    <x v="3"/>
    <s v="Corporate"/>
    <x v="0"/>
    <s v="Asian"/>
    <n v="63"/>
    <x v="0"/>
    <d v="2020-07-26T00:00:00"/>
    <n v="216195"/>
    <n v="0.31"/>
    <n v="283215.45"/>
    <x v="0"/>
    <s v="Miami"/>
    <m/>
    <n v="0"/>
  </r>
  <r>
    <x v="4"/>
    <x v="3"/>
    <x v="4"/>
    <s v="Research &amp; Development"/>
    <x v="0"/>
    <s v="Caucasian"/>
    <n v="45"/>
    <x v="2"/>
    <d v="2013-04-22T00:00:00"/>
    <n v="61773"/>
    <n v="0"/>
    <n v="61773"/>
    <x v="0"/>
    <s v="Seattle"/>
    <m/>
    <n v="0"/>
  </r>
  <r>
    <x v="5"/>
    <x v="4"/>
    <x v="0"/>
    <s v="Speciality Products"/>
    <x v="0"/>
    <s v="Asian"/>
    <n v="48"/>
    <x v="2"/>
    <d v="2007-01-09T00:00:00"/>
    <n v="74546"/>
    <n v="0.09"/>
    <n v="81255.14"/>
    <x v="0"/>
    <s v="Seattle"/>
    <m/>
    <n v="0"/>
  </r>
  <r>
    <x v="6"/>
    <x v="5"/>
    <x v="4"/>
    <s v="Speciality Products"/>
    <x v="1"/>
    <s v="Black"/>
    <n v="56"/>
    <x v="0"/>
    <d v="2015-01-27T00:00:00"/>
    <n v="62575"/>
    <n v="0"/>
    <n v="62575"/>
    <x v="0"/>
    <s v="Miami"/>
    <m/>
    <n v="0"/>
  </r>
  <r>
    <x v="7"/>
    <x v="6"/>
    <x v="5"/>
    <s v="Corporate"/>
    <x v="0"/>
    <s v="Asian"/>
    <n v="27"/>
    <x v="1"/>
    <d v="2021-02-23T00:00:00"/>
    <n v="199041"/>
    <n v="0.16"/>
    <n v="230887.56"/>
    <x v="1"/>
    <s v="Beijing"/>
    <m/>
    <n v="0"/>
  </r>
  <r>
    <x v="8"/>
    <x v="7"/>
    <x v="3"/>
    <s v="Speciality Products"/>
    <x v="1"/>
    <s v="Caucasian"/>
    <n v="55"/>
    <x v="0"/>
    <d v="2007-04-05T00:00:00"/>
    <n v="52310"/>
    <n v="0"/>
    <n v="52310"/>
    <x v="0"/>
    <s v="Miami"/>
    <d v="2018-10-12T00:00:00"/>
    <n v="1"/>
  </r>
  <r>
    <x v="9"/>
    <x v="0"/>
    <x v="1"/>
    <s v="Speciality Products"/>
    <x v="1"/>
    <s v="Black"/>
    <n v="64"/>
    <x v="0"/>
    <d v="2013-06-29T00:00:00"/>
    <n v="159571"/>
    <n v="0.1"/>
    <n v="175528.1"/>
    <x v="0"/>
    <s v="Columbus"/>
    <m/>
    <n v="0"/>
  </r>
  <r>
    <x v="10"/>
    <x v="8"/>
    <x v="4"/>
    <s v="Research &amp; Development"/>
    <x v="0"/>
    <s v="Latino"/>
    <n v="50"/>
    <x v="2"/>
    <d v="1997-10-23T00:00:00"/>
    <n v="91763"/>
    <n v="0"/>
    <n v="91763"/>
    <x v="0"/>
    <s v="Austin"/>
    <m/>
    <n v="0"/>
  </r>
  <r>
    <x v="11"/>
    <x v="5"/>
    <x v="4"/>
    <s v="Corporate"/>
    <x v="0"/>
    <s v="Caucasian"/>
    <n v="51"/>
    <x v="2"/>
    <d v="1995-12-22T00:00:00"/>
    <n v="96475"/>
    <n v="0"/>
    <n v="96475"/>
    <x v="0"/>
    <s v="Austin"/>
    <m/>
    <n v="0"/>
  </r>
  <r>
    <x v="12"/>
    <x v="9"/>
    <x v="4"/>
    <s v="Manufacturing"/>
    <x v="1"/>
    <s v="Caucasian"/>
    <n v="36"/>
    <x v="3"/>
    <d v="2016-12-02T00:00:00"/>
    <n v="113781"/>
    <n v="0"/>
    <n v="113781"/>
    <x v="0"/>
    <s v="Columbus"/>
    <m/>
    <n v="0"/>
  </r>
  <r>
    <x v="13"/>
    <x v="0"/>
    <x v="5"/>
    <s v="Manufacturing"/>
    <x v="0"/>
    <s v="Asian"/>
    <n v="36"/>
    <x v="3"/>
    <d v="2009-02-11T00:00:00"/>
    <n v="157333"/>
    <n v="0.15"/>
    <n v="180932.95"/>
    <x v="0"/>
    <s v="Miami"/>
    <m/>
    <n v="0"/>
  </r>
  <r>
    <x v="14"/>
    <x v="6"/>
    <x v="1"/>
    <s v="Research &amp; Development"/>
    <x v="1"/>
    <s v="Asian"/>
    <n v="42"/>
    <x v="3"/>
    <d v="2003-01-15T00:00:00"/>
    <n v="166599"/>
    <n v="0.26"/>
    <n v="209914.74"/>
    <x v="0"/>
    <s v="Seattle"/>
    <m/>
    <n v="0"/>
  </r>
  <r>
    <x v="15"/>
    <x v="10"/>
    <x v="2"/>
    <s v="Corporate"/>
    <x v="0"/>
    <s v="Asian"/>
    <n v="41"/>
    <x v="3"/>
    <d v="2005-02-15T00:00:00"/>
    <n v="95372"/>
    <n v="0"/>
    <n v="95372"/>
    <x v="1"/>
    <s v="Shanghai"/>
    <m/>
    <n v="0"/>
  </r>
  <r>
    <x v="16"/>
    <x v="6"/>
    <x v="0"/>
    <s v="Research &amp; Development"/>
    <x v="0"/>
    <s v="Asian"/>
    <n v="29"/>
    <x v="1"/>
    <d v="2020-08-09T00:00:00"/>
    <n v="161203"/>
    <n v="0.15"/>
    <n v="185383.45"/>
    <x v="1"/>
    <s v="Chengdu"/>
    <m/>
    <n v="0"/>
  </r>
  <r>
    <x v="17"/>
    <x v="11"/>
    <x v="0"/>
    <s v="Manufacturing"/>
    <x v="0"/>
    <s v="Caucasian"/>
    <n v="44"/>
    <x v="3"/>
    <d v="2006-12-13T00:00:00"/>
    <n v="74738"/>
    <n v="0"/>
    <n v="74738"/>
    <x v="0"/>
    <s v="Miami"/>
    <m/>
    <n v="0"/>
  </r>
  <r>
    <x v="18"/>
    <x v="6"/>
    <x v="2"/>
    <s v="Research &amp; Development"/>
    <x v="0"/>
    <s v="Asian"/>
    <n v="41"/>
    <x v="3"/>
    <d v="2018-08-10T00:00:00"/>
    <n v="171173"/>
    <n v="0.21"/>
    <n v="207119.33000000002"/>
    <x v="0"/>
    <s v="Columbus"/>
    <m/>
    <n v="0"/>
  </r>
  <r>
    <x v="19"/>
    <x v="2"/>
    <x v="2"/>
    <s v="Corporate"/>
    <x v="1"/>
    <s v="Latino"/>
    <n v="61"/>
    <x v="0"/>
    <d v="2019-09-24T00:00:00"/>
    <n v="201464"/>
    <n v="0.37"/>
    <n v="276005.68"/>
    <x v="0"/>
    <s v="Chicago"/>
    <m/>
    <n v="0"/>
  </r>
  <r>
    <x v="20"/>
    <x v="6"/>
    <x v="5"/>
    <s v="Corporate"/>
    <x v="1"/>
    <s v="Caucasian"/>
    <n v="50"/>
    <x v="2"/>
    <d v="1998-07-22T00:00:00"/>
    <n v="174895"/>
    <n v="0.15"/>
    <n v="201129.25"/>
    <x v="0"/>
    <s v="Chicago"/>
    <m/>
    <n v="0"/>
  </r>
  <r>
    <x v="21"/>
    <x v="0"/>
    <x v="0"/>
    <s v="Manufacturing"/>
    <x v="0"/>
    <s v="Asian"/>
    <n v="49"/>
    <x v="2"/>
    <d v="2006-04-18T00:00:00"/>
    <n v="134486"/>
    <n v="0.14000000000000001"/>
    <n v="153314.04"/>
    <x v="0"/>
    <s v="Austin"/>
    <m/>
    <n v="0"/>
  </r>
  <r>
    <x v="22"/>
    <x v="1"/>
    <x v="1"/>
    <s v="Manufacturing"/>
    <x v="0"/>
    <s v="Latino"/>
    <n v="60"/>
    <x v="0"/>
    <d v="2007-02-24T00:00:00"/>
    <n v="71699"/>
    <n v="0"/>
    <n v="71699"/>
    <x v="2"/>
    <s v="Manaus"/>
    <m/>
    <n v="0"/>
  </r>
  <r>
    <x v="23"/>
    <x v="1"/>
    <x v="6"/>
    <s v="Corporate"/>
    <x v="0"/>
    <s v="Latino"/>
    <n v="42"/>
    <x v="3"/>
    <d v="2021-01-02T00:00:00"/>
    <n v="94430"/>
    <n v="0"/>
    <n v="94430"/>
    <x v="0"/>
    <s v="Seattle"/>
    <m/>
    <n v="0"/>
  </r>
  <r>
    <x v="24"/>
    <x v="9"/>
    <x v="4"/>
    <s v="Speciality Products"/>
    <x v="0"/>
    <s v="Caucasian"/>
    <n v="27"/>
    <x v="1"/>
    <d v="2021-10-21T00:00:00"/>
    <n v="109851"/>
    <n v="0"/>
    <n v="109851"/>
    <x v="0"/>
    <s v="Seattle"/>
    <m/>
    <n v="0"/>
  </r>
  <r>
    <x v="25"/>
    <x v="12"/>
    <x v="1"/>
    <s v="Corporate"/>
    <x v="1"/>
    <s v="Asian"/>
    <n v="39"/>
    <x v="3"/>
    <d v="2010-01-14T00:00:00"/>
    <n v="103504"/>
    <n v="7.0000000000000007E-2"/>
    <n v="110749.28"/>
    <x v="1"/>
    <s v="Chengdu"/>
    <m/>
    <n v="0"/>
  </r>
  <r>
    <x v="26"/>
    <x v="13"/>
    <x v="0"/>
    <s v="Manufacturing"/>
    <x v="0"/>
    <s v="Asian"/>
    <n v="55"/>
    <x v="0"/>
    <d v="2005-08-09T00:00:00"/>
    <n v="92771"/>
    <n v="0"/>
    <n v="92771"/>
    <x v="0"/>
    <s v="Miami"/>
    <m/>
    <n v="0"/>
  </r>
  <r>
    <x v="27"/>
    <x v="7"/>
    <x v="1"/>
    <s v="Speciality Products"/>
    <x v="0"/>
    <s v="Latino"/>
    <n v="39"/>
    <x v="3"/>
    <d v="2006-04-06T00:00:00"/>
    <n v="71531"/>
    <n v="0"/>
    <n v="71531"/>
    <x v="0"/>
    <s v="Columbus"/>
    <m/>
    <n v="0"/>
  </r>
  <r>
    <x v="28"/>
    <x v="14"/>
    <x v="0"/>
    <s v="Speciality Products"/>
    <x v="1"/>
    <s v="Black"/>
    <n v="28"/>
    <x v="1"/>
    <d v="2019-03-06T00:00:00"/>
    <n v="90304"/>
    <n v="0"/>
    <n v="90304"/>
    <x v="0"/>
    <s v="Chicago"/>
    <m/>
    <n v="0"/>
  </r>
  <r>
    <x v="29"/>
    <x v="12"/>
    <x v="6"/>
    <s v="Manufacturing"/>
    <x v="0"/>
    <s v="Caucasian"/>
    <n v="65"/>
    <x v="4"/>
    <d v="2011-09-07T00:00:00"/>
    <n v="104903"/>
    <n v="0.1"/>
    <n v="115393.3"/>
    <x v="0"/>
    <s v="Columbus"/>
    <m/>
    <n v="0"/>
  </r>
  <r>
    <x v="30"/>
    <x v="15"/>
    <x v="1"/>
    <s v="Corporate"/>
    <x v="0"/>
    <s v="Asian"/>
    <n v="52"/>
    <x v="2"/>
    <d v="2019-02-19T00:00:00"/>
    <n v="55859"/>
    <n v="0"/>
    <n v="55859"/>
    <x v="1"/>
    <s v="Beijing"/>
    <m/>
    <n v="0"/>
  </r>
  <r>
    <x v="31"/>
    <x v="16"/>
    <x v="4"/>
    <s v="Corporate"/>
    <x v="0"/>
    <s v="Latino"/>
    <n v="62"/>
    <x v="0"/>
    <d v="2006-10-12T00:00:00"/>
    <n v="79785"/>
    <n v="0"/>
    <n v="79785"/>
    <x v="0"/>
    <s v="Austin"/>
    <m/>
    <n v="0"/>
  </r>
  <r>
    <x v="32"/>
    <x v="1"/>
    <x v="6"/>
    <s v="Corporate"/>
    <x v="0"/>
    <s v="Asian"/>
    <n v="39"/>
    <x v="3"/>
    <d v="2007-11-05T00:00:00"/>
    <n v="99017"/>
    <n v="0"/>
    <n v="99017"/>
    <x v="1"/>
    <s v="Beijing"/>
    <m/>
    <n v="0"/>
  </r>
  <r>
    <x v="33"/>
    <x v="17"/>
    <x v="0"/>
    <s v="Manufacturing"/>
    <x v="0"/>
    <s v="Caucasian"/>
    <n v="63"/>
    <x v="0"/>
    <d v="1992-04-01T00:00:00"/>
    <n v="53809"/>
    <n v="0"/>
    <n v="53809"/>
    <x v="0"/>
    <s v="Phoenix"/>
    <m/>
    <n v="0"/>
  </r>
  <r>
    <x v="34"/>
    <x v="8"/>
    <x v="4"/>
    <s v="Speciality Products"/>
    <x v="1"/>
    <s v="Asian"/>
    <n v="27"/>
    <x v="1"/>
    <d v="2020-04-16T00:00:00"/>
    <n v="71864"/>
    <n v="0"/>
    <n v="71864"/>
    <x v="1"/>
    <s v="Chengdu"/>
    <m/>
    <n v="0"/>
  </r>
  <r>
    <x v="35"/>
    <x v="12"/>
    <x v="5"/>
    <s v="Manufacturing"/>
    <x v="1"/>
    <s v="Caucasian"/>
    <n v="59"/>
    <x v="0"/>
    <d v="1999-03-14T00:00:00"/>
    <n v="105086"/>
    <n v="0.09"/>
    <n v="114543.74"/>
    <x v="0"/>
    <s v="Austin"/>
    <m/>
    <n v="0"/>
  </r>
  <r>
    <x v="36"/>
    <x v="2"/>
    <x v="1"/>
    <s v="Corporate"/>
    <x v="0"/>
    <s v="Asian"/>
    <n v="37"/>
    <x v="3"/>
    <d v="2011-12-06T00:00:00"/>
    <n v="225558"/>
    <n v="0.33"/>
    <n v="299992.14"/>
    <x v="1"/>
    <s v="Shanghai"/>
    <m/>
    <n v="0"/>
  </r>
  <r>
    <x v="37"/>
    <x v="0"/>
    <x v="0"/>
    <s v="Manufacturing"/>
    <x v="1"/>
    <s v="Caucasian"/>
    <n v="37"/>
    <x v="3"/>
    <d v="2014-02-25T00:00:00"/>
    <n v="128984"/>
    <n v="0.12"/>
    <n v="144462.07999999999"/>
    <x v="0"/>
    <s v="Miami"/>
    <d v="2021-05-01T00:00:00"/>
    <n v="1"/>
  </r>
  <r>
    <x v="38"/>
    <x v="8"/>
    <x v="4"/>
    <s v="Speciality Products"/>
    <x v="1"/>
    <s v="Latino"/>
    <n v="46"/>
    <x v="2"/>
    <d v="1999-06-20T00:00:00"/>
    <n v="96997"/>
    <n v="0"/>
    <n v="96997"/>
    <x v="2"/>
    <s v="Sao Paulo"/>
    <m/>
    <n v="0"/>
  </r>
  <r>
    <x v="39"/>
    <x v="6"/>
    <x v="5"/>
    <s v="Manufacturing"/>
    <x v="0"/>
    <s v="Latino"/>
    <n v="54"/>
    <x v="2"/>
    <d v="2018-01-22T00:00:00"/>
    <n v="176294"/>
    <n v="0.28000000000000003"/>
    <n v="225656.32000000001"/>
    <x v="0"/>
    <s v="Austin"/>
    <m/>
    <n v="0"/>
  </r>
  <r>
    <x v="40"/>
    <x v="15"/>
    <x v="2"/>
    <s v="Research &amp; Development"/>
    <x v="0"/>
    <s v="Asian"/>
    <n v="30"/>
    <x v="1"/>
    <d v="2021-02-14T00:00:00"/>
    <n v="48340"/>
    <n v="0"/>
    <n v="48340"/>
    <x v="1"/>
    <s v="Beijing"/>
    <m/>
    <n v="0"/>
  </r>
  <r>
    <x v="41"/>
    <x v="2"/>
    <x v="4"/>
    <s v="Corporate"/>
    <x v="0"/>
    <s v="Latino"/>
    <n v="28"/>
    <x v="1"/>
    <d v="2017-07-06T00:00:00"/>
    <n v="240488"/>
    <n v="0.4"/>
    <n v="336683.2"/>
    <x v="2"/>
    <s v="Rio de Janerio"/>
    <m/>
    <n v="0"/>
  </r>
  <r>
    <x v="42"/>
    <x v="13"/>
    <x v="0"/>
    <s v="Manufacturing"/>
    <x v="1"/>
    <s v="Caucasian"/>
    <n v="40"/>
    <x v="3"/>
    <d v="2011-01-22T00:00:00"/>
    <n v="97339"/>
    <n v="0"/>
    <n v="97339"/>
    <x v="0"/>
    <s v="Austin"/>
    <m/>
    <n v="0"/>
  </r>
  <r>
    <x v="43"/>
    <x v="2"/>
    <x v="5"/>
    <s v="Manufacturing"/>
    <x v="0"/>
    <s v="Asian"/>
    <n v="49"/>
    <x v="2"/>
    <d v="2003-02-28T00:00:00"/>
    <n v="211291"/>
    <n v="0.37"/>
    <n v="289468.67"/>
    <x v="1"/>
    <s v="Chongqing"/>
    <m/>
    <n v="0"/>
  </r>
  <r>
    <x v="44"/>
    <x v="2"/>
    <x v="2"/>
    <s v="Research &amp; Development"/>
    <x v="1"/>
    <s v="Latino"/>
    <n v="39"/>
    <x v="3"/>
    <d v="2011-08-23T00:00:00"/>
    <n v="249506"/>
    <n v="0.3"/>
    <n v="324357.8"/>
    <x v="2"/>
    <s v="Rio de Janerio"/>
    <m/>
    <n v="0"/>
  </r>
  <r>
    <x v="45"/>
    <x v="18"/>
    <x v="4"/>
    <s v="Speciality Products"/>
    <x v="1"/>
    <s v="Asian"/>
    <n v="61"/>
    <x v="0"/>
    <d v="2002-11-22T00:00:00"/>
    <n v="80950"/>
    <n v="0"/>
    <n v="80950"/>
    <x v="1"/>
    <s v="Chongqing"/>
    <m/>
    <n v="0"/>
  </r>
  <r>
    <x v="46"/>
    <x v="0"/>
    <x v="1"/>
    <s v="Research &amp; Development"/>
    <x v="0"/>
    <s v="Asian"/>
    <n v="51"/>
    <x v="2"/>
    <d v="2021-06-10T00:00:00"/>
    <n v="146742"/>
    <n v="0.1"/>
    <n v="161416.20000000001"/>
    <x v="1"/>
    <s v="Shanghai"/>
    <m/>
    <n v="0"/>
  </r>
  <r>
    <x v="47"/>
    <x v="19"/>
    <x v="4"/>
    <s v="Research &amp; Development"/>
    <x v="0"/>
    <s v="Asian"/>
    <n v="46"/>
    <x v="2"/>
    <d v="2021-01-10T00:00:00"/>
    <n v="86538"/>
    <n v="0"/>
    <n v="86538"/>
    <x v="1"/>
    <s v="Chengdu"/>
    <m/>
    <n v="0"/>
  </r>
  <r>
    <x v="48"/>
    <x v="1"/>
    <x v="6"/>
    <s v="Speciality Products"/>
    <x v="0"/>
    <s v="Caucasian"/>
    <n v="35"/>
    <x v="3"/>
    <d v="2019-09-07T00:00:00"/>
    <n v="70992"/>
    <n v="0"/>
    <n v="70992"/>
    <x v="0"/>
    <s v="Austin"/>
    <m/>
    <n v="0"/>
  </r>
  <r>
    <x v="49"/>
    <x v="2"/>
    <x v="4"/>
    <s v="Corporate"/>
    <x v="1"/>
    <s v="Caucasian"/>
    <n v="33"/>
    <x v="1"/>
    <d v="2015-06-18T00:00:00"/>
    <n v="205314"/>
    <n v="0.3"/>
    <n v="266908.2"/>
    <x v="0"/>
    <s v="Columbus"/>
    <m/>
    <n v="0"/>
  </r>
  <r>
    <x v="50"/>
    <x v="2"/>
    <x v="5"/>
    <s v="Corporate"/>
    <x v="0"/>
    <s v="Asian"/>
    <n v="61"/>
    <x v="0"/>
    <d v="2017-03-10T00:00:00"/>
    <n v="196951"/>
    <n v="0.33"/>
    <n v="261944.83000000002"/>
    <x v="1"/>
    <s v="Beijing"/>
    <m/>
    <n v="0"/>
  </r>
  <r>
    <x v="51"/>
    <x v="20"/>
    <x v="0"/>
    <s v="Speciality Products"/>
    <x v="1"/>
    <s v="Asian"/>
    <n v="45"/>
    <x v="2"/>
    <d v="2005-09-18T00:00:00"/>
    <n v="67686"/>
    <n v="0"/>
    <n v="67686"/>
    <x v="1"/>
    <s v="Beijing"/>
    <m/>
    <n v="0"/>
  </r>
  <r>
    <x v="52"/>
    <x v="21"/>
    <x v="0"/>
    <s v="Research &amp; Development"/>
    <x v="1"/>
    <s v="Latino"/>
    <n v="51"/>
    <x v="2"/>
    <d v="2008-04-15T00:00:00"/>
    <n v="86431"/>
    <n v="0"/>
    <n v="86431"/>
    <x v="0"/>
    <s v="Columbus"/>
    <m/>
    <n v="0"/>
  </r>
  <r>
    <x v="53"/>
    <x v="12"/>
    <x v="5"/>
    <s v="Manufacturing"/>
    <x v="1"/>
    <s v="Asian"/>
    <n v="55"/>
    <x v="0"/>
    <d v="1995-11-16T00:00:00"/>
    <n v="125936"/>
    <n v="0.08"/>
    <n v="136010.88"/>
    <x v="1"/>
    <s v="Chongqing"/>
    <m/>
    <n v="0"/>
  </r>
  <r>
    <x v="54"/>
    <x v="0"/>
    <x v="2"/>
    <s v="Corporate"/>
    <x v="0"/>
    <s v="Caucasian"/>
    <n v="46"/>
    <x v="2"/>
    <d v="2013-07-18T00:00:00"/>
    <n v="149712"/>
    <n v="0.14000000000000001"/>
    <n v="170671.68"/>
    <x v="0"/>
    <s v="Columbus"/>
    <m/>
    <n v="0"/>
  </r>
  <r>
    <x v="55"/>
    <x v="8"/>
    <x v="4"/>
    <s v="Speciality Products"/>
    <x v="1"/>
    <s v="Caucasian"/>
    <n v="30"/>
    <x v="1"/>
    <d v="2021-10-02T00:00:00"/>
    <n v="88758"/>
    <n v="0"/>
    <n v="88758"/>
    <x v="0"/>
    <s v="Seattle"/>
    <m/>
    <n v="0"/>
  </r>
  <r>
    <x v="56"/>
    <x v="22"/>
    <x v="0"/>
    <s v="Research &amp; Development"/>
    <x v="1"/>
    <s v="Asian"/>
    <n v="54"/>
    <x v="2"/>
    <d v="2013-07-13T00:00:00"/>
    <n v="83639"/>
    <n v="0"/>
    <n v="83639"/>
    <x v="1"/>
    <s v="Beijing"/>
    <m/>
    <n v="0"/>
  </r>
  <r>
    <x v="57"/>
    <x v="1"/>
    <x v="3"/>
    <s v="Speciality Products"/>
    <x v="1"/>
    <s v="Asian"/>
    <n v="31"/>
    <x v="1"/>
    <d v="2017-11-04T00:00:00"/>
    <n v="97078"/>
    <n v="0"/>
    <n v="97078"/>
    <x v="0"/>
    <s v="Austin"/>
    <d v="2020-03-09T00:00:00"/>
    <n v="1"/>
  </r>
  <r>
    <x v="58"/>
    <x v="23"/>
    <x v="0"/>
    <s v="Research &amp; Development"/>
    <x v="0"/>
    <s v="Caucasian"/>
    <n v="54"/>
    <x v="2"/>
    <d v="1998-05-18T00:00:00"/>
    <n v="68268"/>
    <n v="0"/>
    <n v="68268"/>
    <x v="0"/>
    <s v="Phoenix"/>
    <m/>
    <n v="0"/>
  </r>
  <r>
    <x v="59"/>
    <x v="8"/>
    <x v="4"/>
    <s v="Manufacturing"/>
    <x v="1"/>
    <s v="Latino"/>
    <n v="45"/>
    <x v="2"/>
    <d v="2002-02-26T00:00:00"/>
    <n v="75819"/>
    <n v="0"/>
    <n v="75819"/>
    <x v="2"/>
    <s v="Sao Paulo"/>
    <m/>
    <n v="0"/>
  </r>
  <r>
    <x v="60"/>
    <x v="1"/>
    <x v="2"/>
    <s v="Speciality Products"/>
    <x v="0"/>
    <s v="Caucasian"/>
    <n v="49"/>
    <x v="2"/>
    <d v="1996-05-15T00:00:00"/>
    <n v="86658"/>
    <n v="0"/>
    <n v="86658"/>
    <x v="0"/>
    <s v="Phoenix"/>
    <m/>
    <n v="0"/>
  </r>
  <r>
    <x v="61"/>
    <x v="7"/>
    <x v="1"/>
    <s v="Research &amp; Development"/>
    <x v="1"/>
    <s v="Asian"/>
    <n v="55"/>
    <x v="0"/>
    <d v="2014-03-16T00:00:00"/>
    <n v="74552"/>
    <n v="0"/>
    <n v="74552"/>
    <x v="1"/>
    <s v="Chengdu"/>
    <m/>
    <n v="0"/>
  </r>
  <r>
    <x v="62"/>
    <x v="13"/>
    <x v="0"/>
    <s v="Manufacturing"/>
    <x v="0"/>
    <s v="Asian"/>
    <n v="62"/>
    <x v="0"/>
    <d v="2009-03-15T00:00:00"/>
    <n v="82839"/>
    <n v="0"/>
    <n v="82839"/>
    <x v="0"/>
    <s v="Miami"/>
    <m/>
    <n v="0"/>
  </r>
  <r>
    <x v="63"/>
    <x v="23"/>
    <x v="0"/>
    <s v="Speciality Products"/>
    <x v="0"/>
    <s v="Caucasian"/>
    <n v="28"/>
    <x v="1"/>
    <d v="2021-10-08T00:00:00"/>
    <n v="64475"/>
    <n v="0"/>
    <n v="64475"/>
    <x v="0"/>
    <s v="Phoenix"/>
    <m/>
    <n v="0"/>
  </r>
  <r>
    <x v="64"/>
    <x v="23"/>
    <x v="0"/>
    <s v="Manufacturing"/>
    <x v="1"/>
    <s v="Asian"/>
    <n v="33"/>
    <x v="1"/>
    <d v="2020-07-24T00:00:00"/>
    <n v="69453"/>
    <n v="0"/>
    <n v="69453"/>
    <x v="1"/>
    <s v="Chengdu"/>
    <m/>
    <n v="0"/>
  </r>
  <r>
    <x v="65"/>
    <x v="12"/>
    <x v="0"/>
    <s v="Corporate"/>
    <x v="1"/>
    <s v="Caucasian"/>
    <n v="32"/>
    <x v="1"/>
    <d v="2014-01-03T00:00:00"/>
    <n v="127148"/>
    <n v="0.1"/>
    <n v="139862.79999999999"/>
    <x v="0"/>
    <s v="Miami"/>
    <m/>
    <n v="0"/>
  </r>
  <r>
    <x v="66"/>
    <x v="2"/>
    <x v="1"/>
    <s v="Speciality Products"/>
    <x v="0"/>
    <s v="Caucasian"/>
    <n v="32"/>
    <x v="1"/>
    <d v="2018-01-02T00:00:00"/>
    <n v="190253"/>
    <n v="0.33"/>
    <n v="253036.49"/>
    <x v="0"/>
    <s v="Austin"/>
    <m/>
    <n v="0"/>
  </r>
  <r>
    <x v="67"/>
    <x v="12"/>
    <x v="3"/>
    <s v="Research &amp; Development"/>
    <x v="1"/>
    <s v="Caucasian"/>
    <n v="55"/>
    <x v="0"/>
    <d v="2000-04-28T00:00:00"/>
    <n v="115798"/>
    <n v="0.05"/>
    <n v="121587.9"/>
    <x v="0"/>
    <s v="Miami"/>
    <m/>
    <n v="0"/>
  </r>
  <r>
    <x v="68"/>
    <x v="2"/>
    <x v="6"/>
    <s v="Research &amp; Development"/>
    <x v="0"/>
    <s v="Asian"/>
    <n v="41"/>
    <x v="3"/>
    <d v="2013-03-13T00:00:00"/>
    <n v="249270"/>
    <n v="0.3"/>
    <n v="324051"/>
    <x v="0"/>
    <s v="Seattle"/>
    <m/>
    <n v="0"/>
  </r>
  <r>
    <x v="69"/>
    <x v="24"/>
    <x v="5"/>
    <s v="Research &amp; Development"/>
    <x v="0"/>
    <s v="Asian"/>
    <n v="58"/>
    <x v="0"/>
    <d v="1994-08-21T00:00:00"/>
    <n v="93102"/>
    <n v="0"/>
    <n v="93102"/>
    <x v="0"/>
    <s v="Seattle"/>
    <d v="2013-12-13T00:00:00"/>
    <n v="1"/>
  </r>
  <r>
    <x v="70"/>
    <x v="25"/>
    <x v="4"/>
    <s v="Speciality Products"/>
    <x v="1"/>
    <s v="Asian"/>
    <n v="34"/>
    <x v="1"/>
    <d v="2017-11-16T00:00:00"/>
    <n v="110054"/>
    <n v="0.15"/>
    <n v="126562.1"/>
    <x v="0"/>
    <s v="Miami"/>
    <m/>
    <n v="0"/>
  </r>
  <r>
    <x v="71"/>
    <x v="18"/>
    <x v="4"/>
    <s v="Research &amp; Development"/>
    <x v="0"/>
    <s v="Black"/>
    <n v="27"/>
    <x v="1"/>
    <d v="2021-01-28T00:00:00"/>
    <n v="95786"/>
    <n v="0"/>
    <n v="95786"/>
    <x v="0"/>
    <s v="Chicago"/>
    <m/>
    <n v="0"/>
  </r>
  <r>
    <x v="72"/>
    <x v="1"/>
    <x v="2"/>
    <s v="Speciality Products"/>
    <x v="1"/>
    <s v="Latino"/>
    <n v="61"/>
    <x v="0"/>
    <d v="2017-05-03T00:00:00"/>
    <n v="90855"/>
    <n v="0"/>
    <n v="90855"/>
    <x v="2"/>
    <s v="Sao Paulo"/>
    <m/>
    <n v="0"/>
  </r>
  <r>
    <x v="73"/>
    <x v="13"/>
    <x v="0"/>
    <s v="Manufacturing"/>
    <x v="1"/>
    <s v="Latino"/>
    <n v="47"/>
    <x v="2"/>
    <d v="1999-03-14T00:00:00"/>
    <n v="92897"/>
    <n v="0"/>
    <n v="92897"/>
    <x v="2"/>
    <s v="Sao Paulo"/>
    <m/>
    <n v="0"/>
  </r>
  <r>
    <x v="74"/>
    <x v="2"/>
    <x v="6"/>
    <s v="Speciality Products"/>
    <x v="1"/>
    <s v="Asian"/>
    <n v="40"/>
    <x v="3"/>
    <d v="2009-02-28T00:00:00"/>
    <n v="242919"/>
    <n v="0.31"/>
    <n v="318223.89"/>
    <x v="1"/>
    <s v="Chongqing"/>
    <m/>
    <n v="0"/>
  </r>
  <r>
    <x v="75"/>
    <x v="6"/>
    <x v="4"/>
    <s v="Speciality Products"/>
    <x v="1"/>
    <s v="Caucasian"/>
    <n v="30"/>
    <x v="1"/>
    <d v="2018-05-20T00:00:00"/>
    <n v="184368"/>
    <n v="0.28999999999999998"/>
    <n v="237834.72"/>
    <x v="0"/>
    <s v="Austin"/>
    <m/>
    <n v="0"/>
  </r>
  <r>
    <x v="76"/>
    <x v="0"/>
    <x v="1"/>
    <s v="Corporate"/>
    <x v="1"/>
    <s v="Latino"/>
    <n v="45"/>
    <x v="2"/>
    <d v="2021-12-24T00:00:00"/>
    <n v="144754"/>
    <n v="0.15"/>
    <n v="166467.1"/>
    <x v="0"/>
    <s v="Phoenix"/>
    <m/>
    <n v="0"/>
  </r>
  <r>
    <x v="77"/>
    <x v="10"/>
    <x v="2"/>
    <s v="Research &amp; Development"/>
    <x v="0"/>
    <s v="Caucasian"/>
    <n v="30"/>
    <x v="1"/>
    <d v="2016-12-18T00:00:00"/>
    <n v="89458"/>
    <n v="0"/>
    <n v="89458"/>
    <x v="0"/>
    <s v="Austin"/>
    <m/>
    <n v="0"/>
  </r>
  <r>
    <x v="78"/>
    <x v="2"/>
    <x v="3"/>
    <s v="Corporate"/>
    <x v="0"/>
    <s v="Asian"/>
    <n v="56"/>
    <x v="0"/>
    <d v="2014-03-16T00:00:00"/>
    <n v="190815"/>
    <n v="0.4"/>
    <n v="267141"/>
    <x v="0"/>
    <s v="Austin"/>
    <m/>
    <n v="0"/>
  </r>
  <r>
    <x v="79"/>
    <x v="6"/>
    <x v="1"/>
    <s v="Research &amp; Development"/>
    <x v="0"/>
    <s v="Black"/>
    <n v="65"/>
    <x v="4"/>
    <d v="2002-03-04T00:00:00"/>
    <n v="175837"/>
    <n v="0.2"/>
    <n v="211004.4"/>
    <x v="0"/>
    <s v="Phoenix"/>
    <m/>
    <n v="0"/>
  </r>
  <r>
    <x v="80"/>
    <x v="0"/>
    <x v="2"/>
    <s v="Research &amp; Development"/>
    <x v="0"/>
    <s v="Caucasian"/>
    <n v="62"/>
    <x v="0"/>
    <d v="1999-08-02T00:00:00"/>
    <n v="137995"/>
    <n v="0.14000000000000001"/>
    <n v="157314.29999999999"/>
    <x v="0"/>
    <s v="Austin"/>
    <m/>
    <n v="0"/>
  </r>
  <r>
    <x v="81"/>
    <x v="24"/>
    <x v="5"/>
    <s v="Manufacturing"/>
    <x v="0"/>
    <s v="Latino"/>
    <n v="45"/>
    <x v="2"/>
    <d v="2007-12-21T00:00:00"/>
    <n v="93840"/>
    <n v="0"/>
    <n v="93840"/>
    <x v="2"/>
    <s v="Manaus"/>
    <m/>
    <n v="0"/>
  </r>
  <r>
    <x v="82"/>
    <x v="21"/>
    <x v="0"/>
    <s v="Research &amp; Development"/>
    <x v="1"/>
    <s v="Asian"/>
    <n v="46"/>
    <x v="2"/>
    <d v="2021-10-26T00:00:00"/>
    <n v="94790"/>
    <n v="0"/>
    <n v="94790"/>
    <x v="1"/>
    <s v="Chongqing"/>
    <m/>
    <n v="0"/>
  </r>
  <r>
    <x v="83"/>
    <x v="2"/>
    <x v="5"/>
    <s v="Research &amp; Development"/>
    <x v="1"/>
    <s v="Asian"/>
    <n v="48"/>
    <x v="2"/>
    <d v="2014-03-08T00:00:00"/>
    <n v="197367"/>
    <n v="0.39"/>
    <n v="274340.13"/>
    <x v="0"/>
    <s v="Austin"/>
    <m/>
    <n v="0"/>
  </r>
  <r>
    <x v="84"/>
    <x v="6"/>
    <x v="3"/>
    <s v="Manufacturing"/>
    <x v="0"/>
    <s v="Latino"/>
    <n v="27"/>
    <x v="1"/>
    <d v="2018-06-25T00:00:00"/>
    <n v="174097"/>
    <n v="0.21"/>
    <n v="210657.37"/>
    <x v="0"/>
    <s v="Phoenix"/>
    <m/>
    <n v="0"/>
  </r>
  <r>
    <x v="85"/>
    <x v="12"/>
    <x v="0"/>
    <s v="Speciality Products"/>
    <x v="1"/>
    <s v="Latino"/>
    <n v="53"/>
    <x v="2"/>
    <d v="2006-10-31T00:00:00"/>
    <n v="120128"/>
    <n v="0.1"/>
    <n v="132140.79999999999"/>
    <x v="0"/>
    <s v="Austin"/>
    <m/>
    <n v="0"/>
  </r>
  <r>
    <x v="86"/>
    <x v="12"/>
    <x v="6"/>
    <s v="Manufacturing"/>
    <x v="0"/>
    <s v="Caucasian"/>
    <n v="59"/>
    <x v="0"/>
    <d v="2007-04-25T00:00:00"/>
    <n v="129708"/>
    <n v="0.05"/>
    <n v="136193.4"/>
    <x v="0"/>
    <s v="Miami"/>
    <m/>
    <n v="0"/>
  </r>
  <r>
    <x v="87"/>
    <x v="12"/>
    <x v="6"/>
    <s v="Research &amp; Development"/>
    <x v="1"/>
    <s v="Asian"/>
    <n v="55"/>
    <x v="0"/>
    <d v="1994-09-18T00:00:00"/>
    <n v="102270"/>
    <n v="0.1"/>
    <n v="112497"/>
    <x v="0"/>
    <s v="Chicago"/>
    <m/>
    <n v="0"/>
  </r>
  <r>
    <x v="88"/>
    <x v="2"/>
    <x v="1"/>
    <s v="Speciality Products"/>
    <x v="0"/>
    <s v="Asian"/>
    <n v="43"/>
    <x v="3"/>
    <d v="2005-07-31T00:00:00"/>
    <n v="249686"/>
    <n v="0.31"/>
    <n v="327088.66000000003"/>
    <x v="1"/>
    <s v="Chongqing"/>
    <m/>
    <n v="0"/>
  </r>
  <r>
    <x v="89"/>
    <x v="15"/>
    <x v="1"/>
    <s v="Manufacturing"/>
    <x v="0"/>
    <s v="Asian"/>
    <n v="55"/>
    <x v="0"/>
    <d v="2002-03-28T00:00:00"/>
    <n v="50475"/>
    <n v="0"/>
    <n v="50475"/>
    <x v="0"/>
    <s v="Columbus"/>
    <m/>
    <n v="0"/>
  </r>
  <r>
    <x v="90"/>
    <x v="0"/>
    <x v="6"/>
    <s v="Speciality Products"/>
    <x v="0"/>
    <s v="Latino"/>
    <n v="64"/>
    <x v="0"/>
    <d v="2003-12-01T00:00:00"/>
    <n v="154828"/>
    <n v="0.13"/>
    <n v="174955.64"/>
    <x v="0"/>
    <s v="Seattle"/>
    <m/>
    <n v="0"/>
  </r>
  <r>
    <x v="91"/>
    <x v="12"/>
    <x v="6"/>
    <s v="Research &amp; Development"/>
    <x v="1"/>
    <s v="Caucasian"/>
    <n v="51"/>
    <x v="2"/>
    <d v="2020-07-02T00:00:00"/>
    <n v="100099"/>
    <n v="0.08"/>
    <n v="108106.92"/>
    <x v="0"/>
    <s v="Miami"/>
    <m/>
    <n v="0"/>
  </r>
  <r>
    <x v="92"/>
    <x v="26"/>
    <x v="0"/>
    <s v="Manufacturing"/>
    <x v="0"/>
    <s v="Caucasian"/>
    <n v="54"/>
    <x v="2"/>
    <d v="2016-12-27T00:00:00"/>
    <n v="41673"/>
    <n v="0"/>
    <n v="41673"/>
    <x v="0"/>
    <s v="Miami"/>
    <m/>
    <n v="0"/>
  </r>
  <r>
    <x v="93"/>
    <x v="1"/>
    <x v="6"/>
    <s v="Speciality Products"/>
    <x v="0"/>
    <s v="Asian"/>
    <n v="47"/>
    <x v="2"/>
    <d v="2017-07-12T00:00:00"/>
    <n v="70996"/>
    <n v="0"/>
    <n v="70996"/>
    <x v="1"/>
    <s v="Chengdu"/>
    <m/>
    <n v="0"/>
  </r>
  <r>
    <x v="94"/>
    <x v="15"/>
    <x v="6"/>
    <s v="Corporate"/>
    <x v="1"/>
    <s v="Caucasian"/>
    <n v="55"/>
    <x v="0"/>
    <d v="2004-12-07T00:00:00"/>
    <n v="40752"/>
    <n v="0"/>
    <n v="40752"/>
    <x v="0"/>
    <s v="Phoenix"/>
    <m/>
    <n v="0"/>
  </r>
  <r>
    <x v="95"/>
    <x v="20"/>
    <x v="0"/>
    <s v="Manufacturing"/>
    <x v="0"/>
    <s v="Asian"/>
    <n v="50"/>
    <x v="2"/>
    <d v="2001-01-23T00:00:00"/>
    <n v="97537"/>
    <n v="0"/>
    <n v="97537"/>
    <x v="1"/>
    <s v="Chengdu"/>
    <m/>
    <n v="0"/>
  </r>
  <r>
    <x v="96"/>
    <x v="27"/>
    <x v="0"/>
    <s v="Research &amp; Development"/>
    <x v="1"/>
    <s v="Asian"/>
    <n v="31"/>
    <x v="1"/>
    <d v="2020-09-12T00:00:00"/>
    <n v="96567"/>
    <n v="0"/>
    <n v="96567"/>
    <x v="1"/>
    <s v="Shanghai"/>
    <m/>
    <n v="0"/>
  </r>
  <r>
    <x v="97"/>
    <x v="17"/>
    <x v="0"/>
    <s v="Speciality Products"/>
    <x v="1"/>
    <s v="Asian"/>
    <n v="47"/>
    <x v="2"/>
    <d v="1999-03-10T00:00:00"/>
    <n v="49404"/>
    <n v="0"/>
    <n v="49404"/>
    <x v="1"/>
    <s v="Beijing"/>
    <m/>
    <n v="0"/>
  </r>
  <r>
    <x v="98"/>
    <x v="27"/>
    <x v="0"/>
    <s v="Research &amp; Development"/>
    <x v="1"/>
    <s v="Latino"/>
    <n v="29"/>
    <x v="1"/>
    <d v="2019-10-15T00:00:00"/>
    <n v="66819"/>
    <n v="0"/>
    <n v="66819"/>
    <x v="2"/>
    <s v="Rio de Janerio"/>
    <m/>
    <n v="0"/>
  </r>
  <r>
    <x v="99"/>
    <x v="15"/>
    <x v="6"/>
    <s v="Speciality Products"/>
    <x v="1"/>
    <s v="Latino"/>
    <n v="38"/>
    <x v="3"/>
    <d v="2016-05-02T00:00:00"/>
    <n v="50784"/>
    <n v="0"/>
    <n v="50784"/>
    <x v="2"/>
    <s v="Rio de Janerio"/>
    <m/>
    <n v="0"/>
  </r>
  <r>
    <x v="100"/>
    <x v="0"/>
    <x v="5"/>
    <s v="Research &amp; Development"/>
    <x v="1"/>
    <s v="Latino"/>
    <n v="29"/>
    <x v="1"/>
    <d v="2019-05-09T00:00:00"/>
    <n v="125828"/>
    <n v="0.15"/>
    <n v="144702.20000000001"/>
    <x v="2"/>
    <s v="Sao Paulo"/>
    <m/>
    <n v="0"/>
  </r>
  <r>
    <x v="101"/>
    <x v="6"/>
    <x v="0"/>
    <s v="Corporate"/>
    <x v="1"/>
    <s v="Caucasian"/>
    <n v="64"/>
    <x v="0"/>
    <d v="2013-11-03T00:00:00"/>
    <n v="186503"/>
    <n v="0.24"/>
    <n v="231263.72"/>
    <x v="0"/>
    <s v="Columbus"/>
    <m/>
    <n v="0"/>
  </r>
  <r>
    <x v="102"/>
    <x v="24"/>
    <x v="5"/>
    <s v="Manufacturing"/>
    <x v="1"/>
    <s v="Caucasian"/>
    <n v="33"/>
    <x v="1"/>
    <d v="2017-08-04T00:00:00"/>
    <n v="92610"/>
    <n v="0"/>
    <n v="92610"/>
    <x v="0"/>
    <s v="Columbus"/>
    <m/>
    <n v="0"/>
  </r>
  <r>
    <x v="103"/>
    <x v="0"/>
    <x v="2"/>
    <s v="Speciality Products"/>
    <x v="1"/>
    <s v="Caucasian"/>
    <n v="50"/>
    <x v="2"/>
    <d v="2003-03-25T00:00:00"/>
    <n v="123405"/>
    <n v="0.13"/>
    <n v="139447.65"/>
    <x v="0"/>
    <s v="Columbus"/>
    <m/>
    <n v="0"/>
  </r>
  <r>
    <x v="104"/>
    <x v="28"/>
    <x v="2"/>
    <s v="Manufacturing"/>
    <x v="0"/>
    <s v="Asian"/>
    <n v="46"/>
    <x v="2"/>
    <d v="2004-03-20T00:00:00"/>
    <n v="73004"/>
    <n v="0"/>
    <n v="73004"/>
    <x v="1"/>
    <s v="Beijing"/>
    <m/>
    <n v="0"/>
  </r>
  <r>
    <x v="105"/>
    <x v="25"/>
    <x v="4"/>
    <s v="Corporate"/>
    <x v="1"/>
    <s v="Asian"/>
    <n v="57"/>
    <x v="0"/>
    <d v="1999-04-25T00:00:00"/>
    <n v="95061"/>
    <n v="0.1"/>
    <n v="104567.1"/>
    <x v="1"/>
    <s v="Shanghai"/>
    <m/>
    <n v="0"/>
  </r>
  <r>
    <x v="106"/>
    <x v="6"/>
    <x v="2"/>
    <s v="Corporate"/>
    <x v="0"/>
    <s v="Latino"/>
    <n v="49"/>
    <x v="2"/>
    <d v="1998-04-02T00:00:00"/>
    <n v="160832"/>
    <n v="0.3"/>
    <n v="209081.60000000001"/>
    <x v="0"/>
    <s v="Phoenix"/>
    <m/>
    <n v="0"/>
  </r>
  <r>
    <x v="107"/>
    <x v="29"/>
    <x v="0"/>
    <s v="Manufacturing"/>
    <x v="1"/>
    <s v="Black"/>
    <n v="54"/>
    <x v="2"/>
    <d v="2010-12-28T00:00:00"/>
    <n v="64417"/>
    <n v="0"/>
    <n v="64417"/>
    <x v="0"/>
    <s v="Columbus"/>
    <m/>
    <n v="0"/>
  </r>
  <r>
    <x v="108"/>
    <x v="12"/>
    <x v="2"/>
    <s v="Corporate"/>
    <x v="1"/>
    <s v="Asian"/>
    <n v="28"/>
    <x v="1"/>
    <d v="2021-03-19T00:00:00"/>
    <n v="127543"/>
    <n v="0.06"/>
    <n v="135195.57999999999"/>
    <x v="1"/>
    <s v="Shanghai"/>
    <m/>
    <n v="0"/>
  </r>
  <r>
    <x v="109"/>
    <x v="15"/>
    <x v="6"/>
    <s v="Manufacturing"/>
    <x v="1"/>
    <s v="Latino"/>
    <n v="30"/>
    <x v="1"/>
    <d v="2018-06-21T00:00:00"/>
    <n v="56154"/>
    <n v="0"/>
    <n v="56154"/>
    <x v="2"/>
    <s v="Sao Paulo"/>
    <m/>
    <n v="0"/>
  </r>
  <r>
    <x v="110"/>
    <x v="2"/>
    <x v="2"/>
    <s v="Manufacturing"/>
    <x v="0"/>
    <s v="Asian"/>
    <n v="36"/>
    <x v="3"/>
    <d v="2014-02-22T00:00:00"/>
    <n v="218530"/>
    <n v="0.3"/>
    <n v="284089"/>
    <x v="1"/>
    <s v="Shanghai"/>
    <m/>
    <n v="0"/>
  </r>
  <r>
    <x v="111"/>
    <x v="29"/>
    <x v="0"/>
    <s v="Manufacturing"/>
    <x v="0"/>
    <s v="Latino"/>
    <n v="36"/>
    <x v="3"/>
    <d v="2019-12-19T00:00:00"/>
    <n v="91954"/>
    <n v="0"/>
    <n v="91954"/>
    <x v="0"/>
    <s v="Columbus"/>
    <m/>
    <n v="0"/>
  </r>
  <r>
    <x v="112"/>
    <x v="21"/>
    <x v="0"/>
    <s v="Manufacturing"/>
    <x v="1"/>
    <s v="Asian"/>
    <n v="59"/>
    <x v="0"/>
    <d v="1997-11-29T00:00:00"/>
    <n v="99975"/>
    <n v="0"/>
    <n v="99975"/>
    <x v="1"/>
    <s v="Chongqing"/>
    <m/>
    <n v="0"/>
  </r>
  <r>
    <x v="113"/>
    <x v="6"/>
    <x v="2"/>
    <s v="Research &amp; Development"/>
    <x v="1"/>
    <s v="Asian"/>
    <n v="45"/>
    <x v="2"/>
    <d v="2002-07-09T00:00:00"/>
    <n v="166331"/>
    <n v="0.18"/>
    <n v="196270.58"/>
    <x v="1"/>
    <s v="Chongqing"/>
    <m/>
    <n v="0"/>
  </r>
  <r>
    <x v="114"/>
    <x v="2"/>
    <x v="6"/>
    <s v="Corporate"/>
    <x v="0"/>
    <s v="Black"/>
    <n v="30"/>
    <x v="1"/>
    <d v="2016-09-21T00:00:00"/>
    <n v="221217"/>
    <n v="0.32"/>
    <n v="292006.44"/>
    <x v="0"/>
    <s v="Columbus"/>
    <d v="2017-09-25T00:00:00"/>
    <n v="1"/>
  </r>
  <r>
    <x v="115"/>
    <x v="11"/>
    <x v="0"/>
    <s v="Manufacturing"/>
    <x v="1"/>
    <s v="Latino"/>
    <n v="29"/>
    <x v="1"/>
    <d v="2017-05-11T00:00:00"/>
    <n v="87536"/>
    <n v="0"/>
    <n v="87536"/>
    <x v="0"/>
    <s v="Seattle"/>
    <m/>
    <n v="0"/>
  </r>
  <r>
    <x v="116"/>
    <x v="15"/>
    <x v="2"/>
    <s v="Corporate"/>
    <x v="0"/>
    <s v="Latino"/>
    <n v="47"/>
    <x v="2"/>
    <d v="2015-06-09T00:00:00"/>
    <n v="41429"/>
    <n v="0"/>
    <n v="41429"/>
    <x v="0"/>
    <s v="Seattle"/>
    <m/>
    <n v="0"/>
  </r>
  <r>
    <x v="117"/>
    <x v="2"/>
    <x v="4"/>
    <s v="Manufacturing"/>
    <x v="1"/>
    <s v="Asian"/>
    <n v="35"/>
    <x v="3"/>
    <d v="2011-10-10T00:00:00"/>
    <n v="245482"/>
    <n v="0.39"/>
    <n v="341219.98"/>
    <x v="0"/>
    <s v="Seattle"/>
    <m/>
    <n v="0"/>
  </r>
  <r>
    <x v="118"/>
    <x v="5"/>
    <x v="4"/>
    <s v="Manufacturing"/>
    <x v="0"/>
    <s v="Caucasian"/>
    <n v="25"/>
    <x v="1"/>
    <d v="2020-01-20T00:00:00"/>
    <n v="71359"/>
    <n v="0"/>
    <n v="71359"/>
    <x v="0"/>
    <s v="Phoenix"/>
    <m/>
    <n v="0"/>
  </r>
  <r>
    <x v="119"/>
    <x v="6"/>
    <x v="4"/>
    <s v="Speciality Products"/>
    <x v="1"/>
    <s v="Asian"/>
    <n v="45"/>
    <x v="2"/>
    <d v="2014-08-28T00:00:00"/>
    <n v="183161"/>
    <n v="0.22"/>
    <n v="223456.41999999998"/>
    <x v="0"/>
    <s v="Miami"/>
    <m/>
    <n v="0"/>
  </r>
  <r>
    <x v="120"/>
    <x v="30"/>
    <x v="0"/>
    <s v="Corporate"/>
    <x v="1"/>
    <s v="Caucasian"/>
    <n v="58"/>
    <x v="0"/>
    <d v="1993-07-26T00:00:00"/>
    <n v="69260"/>
    <n v="0"/>
    <n v="69260"/>
    <x v="0"/>
    <s v="Phoenix"/>
    <m/>
    <n v="0"/>
  </r>
  <r>
    <x v="121"/>
    <x v="16"/>
    <x v="4"/>
    <s v="Speciality Products"/>
    <x v="1"/>
    <s v="Caucasian"/>
    <n v="51"/>
    <x v="2"/>
    <d v="1999-10-09T00:00:00"/>
    <n v="95639"/>
    <n v="0"/>
    <n v="95639"/>
    <x v="0"/>
    <s v="Austin"/>
    <m/>
    <n v="0"/>
  </r>
  <r>
    <x v="122"/>
    <x v="12"/>
    <x v="5"/>
    <s v="Research &amp; Development"/>
    <x v="1"/>
    <s v="Asian"/>
    <n v="48"/>
    <x v="2"/>
    <d v="2004-06-30T00:00:00"/>
    <n v="120660"/>
    <n v="7.0000000000000007E-2"/>
    <n v="129106.2"/>
    <x v="1"/>
    <s v="Chengdu"/>
    <m/>
    <n v="0"/>
  </r>
  <r>
    <x v="123"/>
    <x v="1"/>
    <x v="2"/>
    <s v="Corporate"/>
    <x v="1"/>
    <s v="Black"/>
    <n v="36"/>
    <x v="3"/>
    <d v="2021-12-26T00:00:00"/>
    <n v="75119"/>
    <n v="0"/>
    <n v="75119"/>
    <x v="0"/>
    <s v="Chicago"/>
    <m/>
    <n v="0"/>
  </r>
  <r>
    <x v="124"/>
    <x v="0"/>
    <x v="0"/>
    <s v="Manufacturing"/>
    <x v="1"/>
    <s v="Latino"/>
    <n v="56"/>
    <x v="0"/>
    <d v="2012-01-09T00:00:00"/>
    <n v="146140"/>
    <n v="0.1"/>
    <n v="160754"/>
    <x v="2"/>
    <s v="Manaus"/>
    <m/>
    <n v="0"/>
  </r>
  <r>
    <x v="125"/>
    <x v="2"/>
    <x v="3"/>
    <s v="Research &amp; Development"/>
    <x v="1"/>
    <s v="Asian"/>
    <n v="59"/>
    <x v="0"/>
    <d v="2011-05-18T00:00:00"/>
    <n v="192213"/>
    <n v="0.4"/>
    <n v="269098.2"/>
    <x v="0"/>
    <s v="Chicago"/>
    <m/>
    <n v="0"/>
  </r>
  <r>
    <x v="126"/>
    <x v="28"/>
    <x v="2"/>
    <s v="Speciality Products"/>
    <x v="0"/>
    <s v="Latino"/>
    <n v="45"/>
    <x v="2"/>
    <d v="2014-05-10T00:00:00"/>
    <n v="65047"/>
    <n v="0"/>
    <n v="65047"/>
    <x v="2"/>
    <s v="Sao Paulo"/>
    <m/>
    <n v="0"/>
  </r>
  <r>
    <x v="127"/>
    <x v="0"/>
    <x v="2"/>
    <s v="Manufacturing"/>
    <x v="1"/>
    <s v="Caucasian"/>
    <n v="29"/>
    <x v="1"/>
    <d v="2017-03-16T00:00:00"/>
    <n v="151413"/>
    <n v="0.15"/>
    <n v="174124.95"/>
    <x v="0"/>
    <s v="Seattle"/>
    <m/>
    <n v="0"/>
  </r>
  <r>
    <x v="128"/>
    <x v="1"/>
    <x v="3"/>
    <s v="Speciality Products"/>
    <x v="1"/>
    <s v="Caucasian"/>
    <n v="62"/>
    <x v="0"/>
    <d v="2003-04-22T00:00:00"/>
    <n v="76906"/>
    <n v="0"/>
    <n v="76906"/>
    <x v="0"/>
    <s v="Seattle"/>
    <m/>
    <n v="0"/>
  </r>
  <r>
    <x v="129"/>
    <x v="12"/>
    <x v="0"/>
    <s v="Corporate"/>
    <x v="1"/>
    <s v="Asian"/>
    <n v="51"/>
    <x v="2"/>
    <d v="1994-02-23T00:00:00"/>
    <n v="122802"/>
    <n v="0.05"/>
    <n v="128942.1"/>
    <x v="1"/>
    <s v="Shanghai"/>
    <m/>
    <n v="0"/>
  </r>
  <r>
    <x v="130"/>
    <x v="5"/>
    <x v="4"/>
    <s v="Research &amp; Development"/>
    <x v="1"/>
    <s v="Latino"/>
    <n v="47"/>
    <x v="2"/>
    <d v="1998-07-14T00:00:00"/>
    <n v="99091"/>
    <n v="0"/>
    <n v="99091"/>
    <x v="0"/>
    <s v="Austin"/>
    <m/>
    <n v="0"/>
  </r>
  <r>
    <x v="131"/>
    <x v="9"/>
    <x v="4"/>
    <s v="Manufacturing"/>
    <x v="1"/>
    <s v="Latino"/>
    <n v="40"/>
    <x v="3"/>
    <d v="2008-02-28T00:00:00"/>
    <n v="113987"/>
    <n v="0"/>
    <n v="113987"/>
    <x v="2"/>
    <s v="Manaus"/>
    <m/>
    <n v="0"/>
  </r>
  <r>
    <x v="132"/>
    <x v="1"/>
    <x v="1"/>
    <s v="Corporate"/>
    <x v="0"/>
    <s v="Caucasian"/>
    <n v="28"/>
    <x v="1"/>
    <d v="2020-09-04T00:00:00"/>
    <n v="95045"/>
    <n v="0"/>
    <n v="95045"/>
    <x v="0"/>
    <s v="Chicago"/>
    <m/>
    <n v="0"/>
  </r>
  <r>
    <x v="133"/>
    <x v="2"/>
    <x v="6"/>
    <s v="Speciality Products"/>
    <x v="0"/>
    <s v="Caucasian"/>
    <n v="29"/>
    <x v="1"/>
    <d v="2017-01-05T00:00:00"/>
    <n v="190401"/>
    <n v="0.37"/>
    <n v="260849.37"/>
    <x v="0"/>
    <s v="Columbus"/>
    <m/>
    <n v="0"/>
  </r>
  <r>
    <x v="134"/>
    <x v="1"/>
    <x v="1"/>
    <s v="Corporate"/>
    <x v="1"/>
    <s v="Latino"/>
    <n v="46"/>
    <x v="2"/>
    <d v="2013-01-20T00:00:00"/>
    <n v="86061"/>
    <n v="0"/>
    <n v="86061"/>
    <x v="2"/>
    <s v="Rio de Janerio"/>
    <m/>
    <n v="0"/>
  </r>
  <r>
    <x v="135"/>
    <x v="6"/>
    <x v="2"/>
    <s v="Manufacturing"/>
    <x v="0"/>
    <s v="Latino"/>
    <n v="36"/>
    <x v="3"/>
    <d v="2021-04-02T00:00:00"/>
    <n v="151703"/>
    <n v="0.21"/>
    <n v="183560.63"/>
    <x v="0"/>
    <s v="Miami"/>
    <m/>
    <n v="0"/>
  </r>
  <r>
    <x v="136"/>
    <x v="10"/>
    <x v="2"/>
    <s v="Speciality Products"/>
    <x v="1"/>
    <s v="Latino"/>
    <n v="45"/>
    <x v="2"/>
    <d v="2021-02-10T00:00:00"/>
    <n v="79882"/>
    <n v="0"/>
    <n v="79882"/>
    <x v="0"/>
    <s v="Phoenix"/>
    <m/>
    <n v="0"/>
  </r>
  <r>
    <x v="137"/>
    <x v="2"/>
    <x v="4"/>
    <s v="Manufacturing"/>
    <x v="0"/>
    <s v="Caucasian"/>
    <n v="30"/>
    <x v="1"/>
    <d v="2018-03-06T00:00:00"/>
    <n v="255431"/>
    <n v="0.36"/>
    <n v="347386.16000000003"/>
    <x v="0"/>
    <s v="Columbus"/>
    <m/>
    <n v="0"/>
  </r>
  <r>
    <x v="138"/>
    <x v="29"/>
    <x v="0"/>
    <s v="Manufacturing"/>
    <x v="0"/>
    <s v="Asian"/>
    <n v="48"/>
    <x v="2"/>
    <d v="2003-08-22T00:00:00"/>
    <n v="82017"/>
    <n v="0"/>
    <n v="82017"/>
    <x v="1"/>
    <s v="Beijing"/>
    <m/>
    <n v="0"/>
  </r>
  <r>
    <x v="139"/>
    <x v="15"/>
    <x v="1"/>
    <s v="Manufacturing"/>
    <x v="0"/>
    <s v="Caucasian"/>
    <n v="51"/>
    <x v="2"/>
    <d v="2017-01-18T00:00:00"/>
    <n v="53799"/>
    <n v="0"/>
    <n v="53799"/>
    <x v="0"/>
    <s v="Columbus"/>
    <m/>
    <n v="0"/>
  </r>
  <r>
    <x v="140"/>
    <x v="1"/>
    <x v="2"/>
    <s v="Corporate"/>
    <x v="0"/>
    <s v="Caucasian"/>
    <n v="28"/>
    <x v="1"/>
    <d v="2021-07-03T00:00:00"/>
    <n v="82739"/>
    <n v="0"/>
    <n v="82739"/>
    <x v="0"/>
    <s v="Phoenix"/>
    <m/>
    <n v="0"/>
  </r>
  <r>
    <x v="141"/>
    <x v="14"/>
    <x v="0"/>
    <s v="Manufacturing"/>
    <x v="0"/>
    <s v="Caucasian"/>
    <n v="36"/>
    <x v="3"/>
    <d v="2014-05-30T00:00:00"/>
    <n v="99080"/>
    <n v="0"/>
    <n v="99080"/>
    <x v="0"/>
    <s v="Chicago"/>
    <m/>
    <n v="0"/>
  </r>
  <r>
    <x v="142"/>
    <x v="10"/>
    <x v="2"/>
    <s v="Corporate"/>
    <x v="0"/>
    <s v="Asian"/>
    <n v="40"/>
    <x v="3"/>
    <d v="2011-01-20T00:00:00"/>
    <n v="96719"/>
    <n v="0"/>
    <n v="96719"/>
    <x v="1"/>
    <s v="Chengdu"/>
    <m/>
    <n v="0"/>
  </r>
  <r>
    <x v="143"/>
    <x v="6"/>
    <x v="5"/>
    <s v="Research &amp; Development"/>
    <x v="0"/>
    <s v="Caucasian"/>
    <n v="51"/>
    <x v="2"/>
    <d v="2021-03-28T00:00:00"/>
    <n v="180687"/>
    <n v="0.19"/>
    <n v="215017.53"/>
    <x v="0"/>
    <s v="Phoenix"/>
    <m/>
    <n v="0"/>
  </r>
  <r>
    <x v="144"/>
    <x v="25"/>
    <x v="4"/>
    <s v="Corporate"/>
    <x v="1"/>
    <s v="Asian"/>
    <n v="45"/>
    <x v="2"/>
    <d v="2001-04-12T00:00:00"/>
    <n v="95743"/>
    <n v="0.15"/>
    <n v="110104.45"/>
    <x v="0"/>
    <s v="Austin"/>
    <d v="2010-01-15T00:00:00"/>
    <n v="1"/>
  </r>
  <r>
    <x v="145"/>
    <x v="5"/>
    <x v="4"/>
    <s v="Research &amp; Development"/>
    <x v="0"/>
    <s v="Caucasian"/>
    <n v="44"/>
    <x v="3"/>
    <d v="2009-09-04T00:00:00"/>
    <n v="89695"/>
    <n v="0"/>
    <n v="89695"/>
    <x v="0"/>
    <s v="Austin"/>
    <m/>
    <n v="0"/>
  </r>
  <r>
    <x v="146"/>
    <x v="6"/>
    <x v="0"/>
    <s v="Research &amp; Development"/>
    <x v="1"/>
    <s v="Latino"/>
    <n v="59"/>
    <x v="0"/>
    <d v="2002-05-24T00:00:00"/>
    <n v="172787"/>
    <n v="0.28000000000000003"/>
    <n v="221167.36000000002"/>
    <x v="2"/>
    <s v="Rio de Janerio"/>
    <m/>
    <n v="0"/>
  </r>
  <r>
    <x v="147"/>
    <x v="12"/>
    <x v="1"/>
    <s v="Manufacturing"/>
    <x v="1"/>
    <s v="Asian"/>
    <n v="64"/>
    <x v="0"/>
    <d v="1998-07-20T00:00:00"/>
    <n v="122753"/>
    <n v="0.09"/>
    <n v="133800.76999999999"/>
    <x v="1"/>
    <s v="Chongqing"/>
    <m/>
    <n v="0"/>
  </r>
  <r>
    <x v="148"/>
    <x v="24"/>
    <x v="5"/>
    <s v="Research &amp; Development"/>
    <x v="1"/>
    <s v="Caucasian"/>
    <n v="30"/>
    <x v="1"/>
    <d v="2015-03-15T00:00:00"/>
    <n v="93734"/>
    <n v="0"/>
    <n v="93734"/>
    <x v="0"/>
    <s v="Phoenix"/>
    <m/>
    <n v="0"/>
  </r>
  <r>
    <x v="149"/>
    <x v="15"/>
    <x v="3"/>
    <s v="Corporate"/>
    <x v="1"/>
    <s v="Asian"/>
    <n v="28"/>
    <x v="1"/>
    <d v="2017-05-12T00:00:00"/>
    <n v="52069"/>
    <n v="0"/>
    <n v="52069"/>
    <x v="1"/>
    <s v="Chongqing"/>
    <m/>
    <n v="0"/>
  </r>
  <r>
    <x v="150"/>
    <x v="2"/>
    <x v="3"/>
    <s v="Corporate"/>
    <x v="0"/>
    <s v="Latino"/>
    <n v="33"/>
    <x v="1"/>
    <d v="2020-12-16T00:00:00"/>
    <n v="258426"/>
    <n v="0.4"/>
    <n v="361796.4"/>
    <x v="2"/>
    <s v="Rio de Janerio"/>
    <m/>
    <n v="0"/>
  </r>
  <r>
    <x v="151"/>
    <x v="12"/>
    <x v="1"/>
    <s v="Speciality Products"/>
    <x v="1"/>
    <s v="Black"/>
    <n v="51"/>
    <x v="2"/>
    <d v="1995-02-16T00:00:00"/>
    <n v="125375"/>
    <n v="0.09"/>
    <n v="136658.75"/>
    <x v="0"/>
    <s v="Chicago"/>
    <m/>
    <n v="0"/>
  </r>
  <r>
    <x v="152"/>
    <x v="2"/>
    <x v="3"/>
    <s v="Manufacturing"/>
    <x v="1"/>
    <s v="Asian"/>
    <n v="25"/>
    <x v="1"/>
    <d v="2021-02-08T00:00:00"/>
    <n v="198243"/>
    <n v="0.31"/>
    <n v="259698.33000000002"/>
    <x v="0"/>
    <s v="Miami"/>
    <m/>
    <n v="0"/>
  </r>
  <r>
    <x v="153"/>
    <x v="3"/>
    <x v="4"/>
    <s v="Research &amp; Development"/>
    <x v="0"/>
    <s v="Latino"/>
    <n v="42"/>
    <x v="3"/>
    <d v="2017-11-23T00:00:00"/>
    <n v="96023"/>
    <n v="0"/>
    <n v="96023"/>
    <x v="0"/>
    <s v="Miami"/>
    <m/>
    <n v="0"/>
  </r>
  <r>
    <x v="154"/>
    <x v="1"/>
    <x v="6"/>
    <s v="Research &amp; Development"/>
    <x v="0"/>
    <s v="Caucasian"/>
    <n v="34"/>
    <x v="1"/>
    <d v="2012-06-25T00:00:00"/>
    <n v="83066"/>
    <n v="0"/>
    <n v="83066"/>
    <x v="0"/>
    <s v="Chicago"/>
    <d v="2013-06-05T00:00:00"/>
    <n v="1"/>
  </r>
  <r>
    <x v="155"/>
    <x v="7"/>
    <x v="2"/>
    <s v="Research &amp; Development"/>
    <x v="0"/>
    <s v="Latino"/>
    <n v="48"/>
    <x v="2"/>
    <d v="2014-05-14T00:00:00"/>
    <n v="61216"/>
    <n v="0"/>
    <n v="61216"/>
    <x v="0"/>
    <s v="Seattle"/>
    <m/>
    <n v="0"/>
  </r>
  <r>
    <x v="156"/>
    <x v="0"/>
    <x v="3"/>
    <s v="Corporate"/>
    <x v="1"/>
    <s v="Caucasian"/>
    <n v="33"/>
    <x v="1"/>
    <d v="2013-02-10T00:00:00"/>
    <n v="144231"/>
    <n v="0.14000000000000001"/>
    <n v="164423.34"/>
    <x v="0"/>
    <s v="Columbus"/>
    <d v="2020-07-17T00:00:00"/>
    <n v="1"/>
  </r>
  <r>
    <x v="157"/>
    <x v="15"/>
    <x v="2"/>
    <s v="Speciality Products"/>
    <x v="1"/>
    <s v="Caucasian"/>
    <n v="37"/>
    <x v="3"/>
    <d v="2019-09-05T00:00:00"/>
    <n v="49998"/>
    <n v="0"/>
    <n v="49998"/>
    <x v="0"/>
    <s v="Seattle"/>
    <m/>
    <n v="0"/>
  </r>
  <r>
    <x v="158"/>
    <x v="31"/>
    <x v="5"/>
    <s v="Research &amp; Development"/>
    <x v="1"/>
    <s v="Asian"/>
    <n v="41"/>
    <x v="3"/>
    <d v="2007-10-24T00:00:00"/>
    <n v="51630"/>
    <n v="0"/>
    <n v="51630"/>
    <x v="1"/>
    <s v="Beijing"/>
    <m/>
    <n v="0"/>
  </r>
  <r>
    <x v="159"/>
    <x v="0"/>
    <x v="2"/>
    <s v="Corporate"/>
    <x v="1"/>
    <s v="Latino"/>
    <n v="55"/>
    <x v="0"/>
    <d v="2013-11-16T00:00:00"/>
    <n v="124129"/>
    <n v="0.15"/>
    <n v="142748.35"/>
    <x v="2"/>
    <s v="Sao Paulo"/>
    <m/>
    <n v="0"/>
  </r>
  <r>
    <x v="160"/>
    <x v="3"/>
    <x v="4"/>
    <s v="Manufacturing"/>
    <x v="1"/>
    <s v="Latino"/>
    <n v="36"/>
    <x v="3"/>
    <d v="2009-04-09T00:00:00"/>
    <n v="60055"/>
    <n v="0"/>
    <n v="60055"/>
    <x v="0"/>
    <s v="Seattle"/>
    <m/>
    <n v="0"/>
  </r>
  <r>
    <x v="161"/>
    <x v="6"/>
    <x v="4"/>
    <s v="Research &amp; Development"/>
    <x v="1"/>
    <s v="Latino"/>
    <n v="31"/>
    <x v="1"/>
    <d v="2020-08-26T00:00:00"/>
    <n v="189290"/>
    <n v="0.22"/>
    <n v="230933.8"/>
    <x v="2"/>
    <s v="Sao Paulo"/>
    <d v="2020-09-25T00:00:00"/>
    <n v="1"/>
  </r>
  <r>
    <x v="162"/>
    <x v="2"/>
    <x v="0"/>
    <s v="Corporate"/>
    <x v="0"/>
    <s v="Asian"/>
    <n v="53"/>
    <x v="2"/>
    <d v="2008-04-30T00:00:00"/>
    <n v="182202"/>
    <n v="0.3"/>
    <n v="236862.6"/>
    <x v="0"/>
    <s v="Austin"/>
    <m/>
    <n v="0"/>
  </r>
  <r>
    <x v="163"/>
    <x v="12"/>
    <x v="2"/>
    <s v="Speciality Products"/>
    <x v="1"/>
    <s v="Caucasian"/>
    <n v="43"/>
    <x v="3"/>
    <d v="2006-01-31T00:00:00"/>
    <n v="117518"/>
    <n v="7.0000000000000007E-2"/>
    <n v="125744.26"/>
    <x v="0"/>
    <s v="Seattle"/>
    <m/>
    <n v="0"/>
  </r>
  <r>
    <x v="164"/>
    <x v="0"/>
    <x v="1"/>
    <s v="Manufacturing"/>
    <x v="0"/>
    <s v="Latino"/>
    <n v="37"/>
    <x v="3"/>
    <d v="2013-02-24T00:00:00"/>
    <n v="157474"/>
    <n v="0.11"/>
    <n v="174796.14"/>
    <x v="2"/>
    <s v="Rio de Janerio"/>
    <m/>
    <n v="0"/>
  </r>
  <r>
    <x v="165"/>
    <x v="12"/>
    <x v="6"/>
    <s v="Manufacturing"/>
    <x v="1"/>
    <s v="Caucasian"/>
    <n v="38"/>
    <x v="3"/>
    <d v="2008-04-06T00:00:00"/>
    <n v="126856"/>
    <n v="0.06"/>
    <n v="134467.35999999999"/>
    <x v="0"/>
    <s v="Columbus"/>
    <m/>
    <n v="0"/>
  </r>
  <r>
    <x v="166"/>
    <x v="0"/>
    <x v="3"/>
    <s v="Manufacturing"/>
    <x v="0"/>
    <s v="Asian"/>
    <n v="49"/>
    <x v="2"/>
    <d v="2001-04-02T00:00:00"/>
    <n v="129124"/>
    <n v="0.12"/>
    <n v="144618.88"/>
    <x v="1"/>
    <s v="Shanghai"/>
    <m/>
    <n v="0"/>
  </r>
  <r>
    <x v="167"/>
    <x v="6"/>
    <x v="2"/>
    <s v="Research &amp; Development"/>
    <x v="0"/>
    <s v="Asian"/>
    <n v="45"/>
    <x v="2"/>
    <d v="2002-03-01T00:00:00"/>
    <n v="165181"/>
    <n v="0.16"/>
    <n v="191609.96"/>
    <x v="0"/>
    <s v="Seattle"/>
    <m/>
    <n v="0"/>
  </r>
  <r>
    <x v="168"/>
    <x v="2"/>
    <x v="2"/>
    <s v="Speciality Products"/>
    <x v="1"/>
    <s v="Asian"/>
    <n v="44"/>
    <x v="3"/>
    <d v="2014-03-02T00:00:00"/>
    <n v="207172"/>
    <n v="0.31"/>
    <n v="271395.32"/>
    <x v="1"/>
    <s v="Chongqing"/>
    <m/>
    <n v="0"/>
  </r>
  <r>
    <x v="169"/>
    <x v="2"/>
    <x v="1"/>
    <s v="Corporate"/>
    <x v="1"/>
    <s v="Latino"/>
    <n v="50"/>
    <x v="2"/>
    <d v="2004-01-18T00:00:00"/>
    <n v="247939"/>
    <n v="0.35"/>
    <n v="334717.65000000002"/>
    <x v="2"/>
    <s v="Rio de Janerio"/>
    <m/>
    <n v="0"/>
  </r>
  <r>
    <x v="170"/>
    <x v="6"/>
    <x v="4"/>
    <s v="Speciality Products"/>
    <x v="1"/>
    <s v="Latino"/>
    <n v="64"/>
    <x v="0"/>
    <d v="2017-08-25T00:00:00"/>
    <n v="169509"/>
    <n v="0.18"/>
    <n v="200020.62"/>
    <x v="2"/>
    <s v="Manaus"/>
    <m/>
    <n v="0"/>
  </r>
  <r>
    <x v="171"/>
    <x v="0"/>
    <x v="3"/>
    <s v="Manufacturing"/>
    <x v="0"/>
    <s v="Caucasian"/>
    <n v="55"/>
    <x v="0"/>
    <d v="2011-01-09T00:00:00"/>
    <n v="138521"/>
    <n v="0.1"/>
    <n v="152373.1"/>
    <x v="0"/>
    <s v="Miami"/>
    <m/>
    <n v="0"/>
  </r>
  <r>
    <x v="172"/>
    <x v="25"/>
    <x v="4"/>
    <s v="Speciality Products"/>
    <x v="0"/>
    <s v="Latino"/>
    <n v="45"/>
    <x v="2"/>
    <d v="2014-03-14T00:00:00"/>
    <n v="113873"/>
    <n v="0.11"/>
    <n v="126399.03"/>
    <x v="2"/>
    <s v="Rio de Janerio"/>
    <m/>
    <n v="0"/>
  </r>
  <r>
    <x v="173"/>
    <x v="13"/>
    <x v="0"/>
    <s v="Corporate"/>
    <x v="0"/>
    <s v="Black"/>
    <n v="39"/>
    <x v="3"/>
    <d v="2018-05-09T00:00:00"/>
    <n v="73317"/>
    <n v="0"/>
    <n v="73317"/>
    <x v="0"/>
    <s v="Miami"/>
    <m/>
    <n v="0"/>
  </r>
  <r>
    <x v="174"/>
    <x v="29"/>
    <x v="0"/>
    <s v="Speciality Products"/>
    <x v="0"/>
    <s v="Asian"/>
    <n v="40"/>
    <x v="3"/>
    <d v="2013-06-26T00:00:00"/>
    <n v="69096"/>
    <n v="0"/>
    <n v="69096"/>
    <x v="0"/>
    <s v="Seattle"/>
    <m/>
    <n v="0"/>
  </r>
  <r>
    <x v="175"/>
    <x v="24"/>
    <x v="5"/>
    <s v="Manufacturing"/>
    <x v="1"/>
    <s v="Latino"/>
    <n v="48"/>
    <x v="2"/>
    <d v="2005-04-12T00:00:00"/>
    <n v="87158"/>
    <n v="0"/>
    <n v="87158"/>
    <x v="2"/>
    <s v="Manaus"/>
    <m/>
    <n v="0"/>
  </r>
  <r>
    <x v="176"/>
    <x v="3"/>
    <x v="4"/>
    <s v="Corporate"/>
    <x v="1"/>
    <s v="Latino"/>
    <n v="64"/>
    <x v="0"/>
    <d v="1992-09-28T00:00:00"/>
    <n v="70778"/>
    <n v="0"/>
    <n v="70778"/>
    <x v="0"/>
    <s v="Austin"/>
    <m/>
    <n v="0"/>
  </r>
  <r>
    <x v="177"/>
    <x v="6"/>
    <x v="5"/>
    <s v="Speciality Products"/>
    <x v="0"/>
    <s v="Latino"/>
    <n v="65"/>
    <x v="4"/>
    <d v="2004-05-23T00:00:00"/>
    <n v="153938"/>
    <n v="0.2"/>
    <n v="184725.6"/>
    <x v="0"/>
    <s v="Phoenix"/>
    <m/>
    <n v="0"/>
  </r>
  <r>
    <x v="178"/>
    <x v="17"/>
    <x v="0"/>
    <s v="Research &amp; Development"/>
    <x v="1"/>
    <s v="Asian"/>
    <n v="43"/>
    <x v="3"/>
    <d v="2018-05-04T00:00:00"/>
    <n v="59888"/>
    <n v="0"/>
    <n v="59888"/>
    <x v="1"/>
    <s v="Beijing"/>
    <m/>
    <n v="0"/>
  </r>
  <r>
    <x v="179"/>
    <x v="6"/>
    <x v="5"/>
    <s v="Speciality Products"/>
    <x v="1"/>
    <s v="Black"/>
    <n v="41"/>
    <x v="3"/>
    <d v="2015-04-17T00:00:00"/>
    <n v="152239"/>
    <n v="0.23"/>
    <n v="187253.97"/>
    <x v="0"/>
    <s v="Columbus"/>
    <m/>
    <n v="0"/>
  </r>
  <r>
    <x v="180"/>
    <x v="3"/>
    <x v="4"/>
    <s v="Corporate"/>
    <x v="1"/>
    <s v="Caucasian"/>
    <n v="50"/>
    <x v="2"/>
    <d v="2018-12-13T00:00:00"/>
    <n v="63098"/>
    <n v="0"/>
    <n v="63098"/>
    <x v="0"/>
    <s v="Columbus"/>
    <m/>
    <n v="0"/>
  </r>
  <r>
    <x v="181"/>
    <x v="2"/>
    <x v="1"/>
    <s v="Corporate"/>
    <x v="0"/>
    <s v="Latino"/>
    <n v="27"/>
    <x v="1"/>
    <d v="2021-12-15T00:00:00"/>
    <n v="255369"/>
    <n v="0.33"/>
    <n v="339640.77"/>
    <x v="2"/>
    <s v="Sao Paulo"/>
    <m/>
    <n v="0"/>
  </r>
  <r>
    <x v="182"/>
    <x v="0"/>
    <x v="5"/>
    <s v="Manufacturing"/>
    <x v="0"/>
    <s v="Black"/>
    <n v="55"/>
    <x v="0"/>
    <d v="2004-11-10T00:00:00"/>
    <n v="142318"/>
    <n v="0.14000000000000001"/>
    <n v="162242.51999999999"/>
    <x v="0"/>
    <s v="Chicago"/>
    <m/>
    <n v="0"/>
  </r>
  <r>
    <x v="183"/>
    <x v="32"/>
    <x v="5"/>
    <s v="Manufacturing"/>
    <x v="1"/>
    <s v="Black"/>
    <n v="41"/>
    <x v="3"/>
    <d v="2004-08-20T00:00:00"/>
    <n v="49186"/>
    <n v="0"/>
    <n v="49186"/>
    <x v="0"/>
    <s v="Austin"/>
    <d v="2008-06-17T00:00:00"/>
    <n v="1"/>
  </r>
  <r>
    <x v="184"/>
    <x v="2"/>
    <x v="5"/>
    <s v="Research &amp; Development"/>
    <x v="0"/>
    <s v="Black"/>
    <n v="34"/>
    <x v="1"/>
    <d v="2019-07-27T00:00:00"/>
    <n v="220937"/>
    <n v="0.38"/>
    <n v="304893.06"/>
    <x v="0"/>
    <s v="Austin"/>
    <m/>
    <n v="0"/>
  </r>
  <r>
    <x v="185"/>
    <x v="6"/>
    <x v="0"/>
    <s v="Speciality Products"/>
    <x v="0"/>
    <s v="Asian"/>
    <n v="47"/>
    <x v="2"/>
    <d v="2012-10-26T00:00:00"/>
    <n v="183156"/>
    <n v="0.3"/>
    <n v="238102.8"/>
    <x v="0"/>
    <s v="Seattle"/>
    <m/>
    <n v="0"/>
  </r>
  <r>
    <x v="186"/>
    <x v="2"/>
    <x v="0"/>
    <s v="Speciality Products"/>
    <x v="0"/>
    <s v="Latino"/>
    <n v="32"/>
    <x v="1"/>
    <d v="2020-07-22T00:00:00"/>
    <n v="192749"/>
    <n v="0.31"/>
    <n v="252501.19"/>
    <x v="0"/>
    <s v="Chicago"/>
    <m/>
    <n v="0"/>
  </r>
  <r>
    <x v="187"/>
    <x v="0"/>
    <x v="0"/>
    <s v="Manufacturing"/>
    <x v="0"/>
    <s v="Asian"/>
    <n v="39"/>
    <x v="3"/>
    <d v="2017-03-25T00:00:00"/>
    <n v="135325"/>
    <n v="0.14000000000000001"/>
    <n v="154270.5"/>
    <x v="0"/>
    <s v="Phoenix"/>
    <m/>
    <n v="0"/>
  </r>
  <r>
    <x v="188"/>
    <x v="1"/>
    <x v="2"/>
    <s v="Speciality Products"/>
    <x v="0"/>
    <s v="Caucasian"/>
    <n v="26"/>
    <x v="1"/>
    <d v="2019-10-14T00:00:00"/>
    <n v="79356"/>
    <n v="0"/>
    <n v="79356"/>
    <x v="0"/>
    <s v="Phoenix"/>
    <m/>
    <n v="0"/>
  </r>
  <r>
    <x v="189"/>
    <x v="5"/>
    <x v="4"/>
    <s v="Manufacturing"/>
    <x v="1"/>
    <s v="Black"/>
    <n v="40"/>
    <x v="3"/>
    <d v="2005-07-07T00:00:00"/>
    <n v="74412"/>
    <n v="0"/>
    <n v="74412"/>
    <x v="0"/>
    <s v="Seattle"/>
    <m/>
    <n v="0"/>
  </r>
  <r>
    <x v="190"/>
    <x v="18"/>
    <x v="4"/>
    <s v="Corporate"/>
    <x v="0"/>
    <s v="Latino"/>
    <n v="56"/>
    <x v="0"/>
    <d v="2005-02-05T00:00:00"/>
    <n v="98581"/>
    <n v="0"/>
    <n v="98581"/>
    <x v="2"/>
    <s v="Rio de Janerio"/>
    <m/>
    <n v="0"/>
  </r>
  <r>
    <x v="191"/>
    <x v="4"/>
    <x v="0"/>
    <s v="Manufacturing"/>
    <x v="0"/>
    <s v="Latino"/>
    <n v="32"/>
    <x v="1"/>
    <d v="2017-10-02T00:00:00"/>
    <n v="61886"/>
    <n v="0.09"/>
    <n v="67455.740000000005"/>
    <x v="2"/>
    <s v="Rio de Janerio"/>
    <m/>
    <n v="0"/>
  </r>
  <r>
    <x v="192"/>
    <x v="6"/>
    <x v="3"/>
    <s v="Research &amp; Development"/>
    <x v="0"/>
    <s v="Asian"/>
    <n v="58"/>
    <x v="0"/>
    <d v="2003-05-14T00:00:00"/>
    <n v="173071"/>
    <n v="0.28999999999999998"/>
    <n v="223261.59"/>
    <x v="0"/>
    <s v="Columbus"/>
    <m/>
    <n v="0"/>
  </r>
  <r>
    <x v="193"/>
    <x v="8"/>
    <x v="4"/>
    <s v="Research &amp; Development"/>
    <x v="0"/>
    <s v="Caucasian"/>
    <n v="58"/>
    <x v="0"/>
    <d v="1995-10-27T00:00:00"/>
    <n v="70189"/>
    <n v="0"/>
    <n v="70189"/>
    <x v="0"/>
    <s v="Columbus"/>
    <m/>
    <n v="0"/>
  </r>
  <r>
    <x v="194"/>
    <x v="2"/>
    <x v="2"/>
    <s v="Research &amp; Development"/>
    <x v="0"/>
    <s v="Latino"/>
    <n v="42"/>
    <x v="3"/>
    <d v="2013-09-11T00:00:00"/>
    <n v="181452"/>
    <n v="0.3"/>
    <n v="235887.6"/>
    <x v="0"/>
    <s v="Columbus"/>
    <m/>
    <n v="0"/>
  </r>
  <r>
    <x v="195"/>
    <x v="31"/>
    <x v="5"/>
    <s v="Speciality Products"/>
    <x v="1"/>
    <s v="Caucasian"/>
    <n v="26"/>
    <x v="1"/>
    <d v="2021-03-12T00:00:00"/>
    <n v="70369"/>
    <n v="0"/>
    <n v="70369"/>
    <x v="0"/>
    <s v="Seattle"/>
    <m/>
    <n v="0"/>
  </r>
  <r>
    <x v="196"/>
    <x v="1"/>
    <x v="3"/>
    <s v="Manufacturing"/>
    <x v="1"/>
    <s v="Latino"/>
    <n v="38"/>
    <x v="3"/>
    <d v="2008-07-05T00:00:00"/>
    <n v="78056"/>
    <n v="0"/>
    <n v="78056"/>
    <x v="2"/>
    <s v="Sao Paulo"/>
    <m/>
    <n v="0"/>
  </r>
  <r>
    <x v="197"/>
    <x v="6"/>
    <x v="1"/>
    <s v="Research &amp; Development"/>
    <x v="1"/>
    <s v="Asian"/>
    <n v="64"/>
    <x v="0"/>
    <d v="1996-05-02T00:00:00"/>
    <n v="189933"/>
    <n v="0.23"/>
    <n v="233617.59"/>
    <x v="0"/>
    <s v="Miami"/>
    <m/>
    <n v="0"/>
  </r>
  <r>
    <x v="198"/>
    <x v="19"/>
    <x v="4"/>
    <s v="Speciality Products"/>
    <x v="1"/>
    <s v="Caucasian"/>
    <n v="38"/>
    <x v="3"/>
    <d v="2010-07-01T00:00:00"/>
    <n v="78237"/>
    <n v="0"/>
    <n v="78237"/>
    <x v="0"/>
    <s v="Phoenix"/>
    <m/>
    <n v="0"/>
  </r>
  <r>
    <x v="199"/>
    <x v="15"/>
    <x v="3"/>
    <s v="Research &amp; Development"/>
    <x v="0"/>
    <s v="Latino"/>
    <n v="55"/>
    <x v="0"/>
    <d v="1996-06-26T00:00:00"/>
    <n v="48687"/>
    <n v="0"/>
    <n v="48687"/>
    <x v="2"/>
    <s v="Rio de Janerio"/>
    <m/>
    <n v="0"/>
  </r>
  <r>
    <x v="200"/>
    <x v="0"/>
    <x v="6"/>
    <s v="Manufacturing"/>
    <x v="0"/>
    <s v="Latino"/>
    <n v="45"/>
    <x v="2"/>
    <d v="2004-08-19T00:00:00"/>
    <n v="121065"/>
    <n v="0.15"/>
    <n v="139224.75"/>
    <x v="2"/>
    <s v="Rio de Janerio"/>
    <m/>
    <n v="0"/>
  </r>
  <r>
    <x v="201"/>
    <x v="2"/>
    <x v="4"/>
    <s v="Speciality Products"/>
    <x v="1"/>
    <s v="Asian"/>
    <n v="43"/>
    <x v="3"/>
    <d v="2004-06-07T00:00:00"/>
    <n v="246231"/>
    <n v="0.31"/>
    <n v="322562.61"/>
    <x v="0"/>
    <s v="Seattle"/>
    <m/>
    <n v="0"/>
  </r>
  <r>
    <x v="202"/>
    <x v="1"/>
    <x v="2"/>
    <s v="Corporate"/>
    <x v="1"/>
    <s v="Black"/>
    <n v="43"/>
    <x v="3"/>
    <d v="2004-04-16T00:00:00"/>
    <n v="94246"/>
    <n v="0"/>
    <n v="94246"/>
    <x v="0"/>
    <s v="Austin"/>
    <m/>
    <n v="0"/>
  </r>
  <r>
    <x v="203"/>
    <x v="17"/>
    <x v="0"/>
    <s v="Manufacturing"/>
    <x v="0"/>
    <s v="Asian"/>
    <n v="34"/>
    <x v="1"/>
    <d v="2016-05-22T00:00:00"/>
    <n v="44614"/>
    <n v="0"/>
    <n v="44614"/>
    <x v="0"/>
    <s v="Miami"/>
    <m/>
    <n v="0"/>
  </r>
  <r>
    <x v="204"/>
    <x v="2"/>
    <x v="0"/>
    <s v="Research &amp; Development"/>
    <x v="1"/>
    <s v="Asian"/>
    <n v="40"/>
    <x v="3"/>
    <d v="2020-11-08T00:00:00"/>
    <n v="234469"/>
    <n v="0.31"/>
    <n v="307154.39"/>
    <x v="1"/>
    <s v="Chengdu"/>
    <m/>
    <n v="0"/>
  </r>
  <r>
    <x v="205"/>
    <x v="19"/>
    <x v="4"/>
    <s v="Research &amp; Development"/>
    <x v="1"/>
    <s v="Latino"/>
    <n v="52"/>
    <x v="2"/>
    <d v="2020-07-10T00:00:00"/>
    <n v="88272"/>
    <n v="0"/>
    <n v="88272"/>
    <x v="2"/>
    <s v="Sao Paulo"/>
    <m/>
    <n v="0"/>
  </r>
  <r>
    <x v="206"/>
    <x v="7"/>
    <x v="1"/>
    <s v="Corporate"/>
    <x v="1"/>
    <s v="Asian"/>
    <n v="52"/>
    <x v="2"/>
    <d v="2017-09-14T00:00:00"/>
    <n v="74449"/>
    <n v="0"/>
    <n v="74449"/>
    <x v="1"/>
    <s v="Beijing"/>
    <m/>
    <n v="0"/>
  </r>
  <r>
    <x v="207"/>
    <x v="2"/>
    <x v="4"/>
    <s v="Speciality Products"/>
    <x v="1"/>
    <s v="Asian"/>
    <n v="47"/>
    <x v="2"/>
    <d v="2012-06-11T00:00:00"/>
    <n v="222941"/>
    <n v="0.39"/>
    <n v="309887.99"/>
    <x v="1"/>
    <s v="Beijing"/>
    <m/>
    <n v="0"/>
  </r>
  <r>
    <x v="208"/>
    <x v="15"/>
    <x v="6"/>
    <s v="Manufacturing"/>
    <x v="0"/>
    <s v="Asian"/>
    <n v="65"/>
    <x v="4"/>
    <d v="2013-09-26T00:00:00"/>
    <n v="50341"/>
    <n v="0"/>
    <n v="50341"/>
    <x v="1"/>
    <s v="Beijing"/>
    <m/>
    <n v="0"/>
  </r>
  <r>
    <x v="209"/>
    <x v="31"/>
    <x v="5"/>
    <s v="Corporate"/>
    <x v="0"/>
    <s v="Latino"/>
    <n v="31"/>
    <x v="1"/>
    <d v="2021-04-11T00:00:00"/>
    <n v="72235"/>
    <n v="0"/>
    <n v="72235"/>
    <x v="2"/>
    <s v="Manaus"/>
    <m/>
    <n v="0"/>
  </r>
  <r>
    <x v="210"/>
    <x v="1"/>
    <x v="3"/>
    <s v="Corporate"/>
    <x v="0"/>
    <s v="Latino"/>
    <n v="41"/>
    <x v="3"/>
    <d v="2016-06-12T00:00:00"/>
    <n v="70165"/>
    <n v="0"/>
    <n v="70165"/>
    <x v="0"/>
    <s v="Columbus"/>
    <m/>
    <n v="0"/>
  </r>
  <r>
    <x v="211"/>
    <x v="0"/>
    <x v="6"/>
    <s v="Speciality Products"/>
    <x v="1"/>
    <s v="Caucasian"/>
    <n v="30"/>
    <x v="1"/>
    <d v="2020-07-18T00:00:00"/>
    <n v="148485"/>
    <n v="0.15"/>
    <n v="170757.75"/>
    <x v="0"/>
    <s v="Miami"/>
    <m/>
    <n v="0"/>
  </r>
  <r>
    <x v="212"/>
    <x v="25"/>
    <x v="4"/>
    <s v="Speciality Products"/>
    <x v="1"/>
    <s v="Asian"/>
    <n v="64"/>
    <x v="0"/>
    <d v="1996-12-04T00:00:00"/>
    <n v="99354"/>
    <n v="0.12"/>
    <n v="111276.48"/>
    <x v="1"/>
    <s v="Beijing"/>
    <m/>
    <n v="0"/>
  </r>
  <r>
    <x v="213"/>
    <x v="21"/>
    <x v="0"/>
    <s v="Manufacturing"/>
    <x v="0"/>
    <s v="Asian"/>
    <n v="58"/>
    <x v="0"/>
    <d v="2005-06-18T00:00:00"/>
    <n v="86089"/>
    <n v="0"/>
    <n v="86089"/>
    <x v="0"/>
    <s v="Chicago"/>
    <m/>
    <n v="0"/>
  </r>
  <r>
    <x v="214"/>
    <x v="25"/>
    <x v="4"/>
    <s v="Research &amp; Development"/>
    <x v="1"/>
    <s v="Latino"/>
    <n v="54"/>
    <x v="2"/>
    <d v="2007-10-27T00:00:00"/>
    <n v="106313"/>
    <n v="0.15"/>
    <n v="122259.95"/>
    <x v="0"/>
    <s v="Chicago"/>
    <m/>
    <n v="0"/>
  </r>
  <r>
    <x v="215"/>
    <x v="15"/>
    <x v="6"/>
    <s v="Research &amp; Development"/>
    <x v="0"/>
    <s v="Asian"/>
    <n v="40"/>
    <x v="3"/>
    <d v="2021-02-24T00:00:00"/>
    <n v="46833"/>
    <n v="0"/>
    <n v="46833"/>
    <x v="1"/>
    <s v="Chengdu"/>
    <d v="2021-11-10T00:00:00"/>
    <n v="1"/>
  </r>
  <r>
    <x v="216"/>
    <x v="6"/>
    <x v="1"/>
    <s v="Research &amp; Development"/>
    <x v="0"/>
    <s v="Asian"/>
    <n v="63"/>
    <x v="0"/>
    <d v="2000-10-27T00:00:00"/>
    <n v="155320"/>
    <n v="0.17"/>
    <n v="181724.4"/>
    <x v="1"/>
    <s v="Chongqing"/>
    <m/>
    <n v="0"/>
  </r>
  <r>
    <x v="217"/>
    <x v="1"/>
    <x v="3"/>
    <s v="Manufacturing"/>
    <x v="1"/>
    <s v="Asian"/>
    <n v="40"/>
    <x v="3"/>
    <d v="2016-01-15T00:00:00"/>
    <n v="89984"/>
    <n v="0"/>
    <n v="89984"/>
    <x v="1"/>
    <s v="Chengdu"/>
    <m/>
    <n v="0"/>
  </r>
  <r>
    <x v="218"/>
    <x v="25"/>
    <x v="4"/>
    <s v="Speciality Products"/>
    <x v="0"/>
    <s v="Asian"/>
    <n v="65"/>
    <x v="4"/>
    <d v="2006-03-16T00:00:00"/>
    <n v="83756"/>
    <n v="0.14000000000000001"/>
    <n v="95481.84"/>
    <x v="1"/>
    <s v="Shanghai"/>
    <m/>
    <n v="0"/>
  </r>
  <r>
    <x v="219"/>
    <x v="6"/>
    <x v="5"/>
    <s v="Corporate"/>
    <x v="0"/>
    <s v="Asian"/>
    <n v="57"/>
    <x v="0"/>
    <d v="2016-10-24T00:00:00"/>
    <n v="176324"/>
    <n v="0.23"/>
    <n v="216878.52000000002"/>
    <x v="1"/>
    <s v="Shanghai"/>
    <m/>
    <n v="0"/>
  </r>
  <r>
    <x v="220"/>
    <x v="1"/>
    <x v="3"/>
    <s v="Speciality Products"/>
    <x v="1"/>
    <s v="Caucasian"/>
    <n v="27"/>
    <x v="1"/>
    <d v="2021-10-13T00:00:00"/>
    <n v="74077"/>
    <n v="0"/>
    <n v="74077"/>
    <x v="0"/>
    <s v="Seattle"/>
    <m/>
    <n v="0"/>
  </r>
  <r>
    <x v="221"/>
    <x v="12"/>
    <x v="5"/>
    <s v="Manufacturing"/>
    <x v="0"/>
    <s v="Caucasian"/>
    <n v="31"/>
    <x v="1"/>
    <d v="2021-01-18T00:00:00"/>
    <n v="104162"/>
    <n v="7.0000000000000007E-2"/>
    <n v="111453.34"/>
    <x v="0"/>
    <s v="Austin"/>
    <m/>
    <n v="0"/>
  </r>
  <r>
    <x v="222"/>
    <x v="27"/>
    <x v="0"/>
    <s v="Corporate"/>
    <x v="0"/>
    <s v="Asian"/>
    <n v="45"/>
    <x v="2"/>
    <d v="2010-08-28T00:00:00"/>
    <n v="82162"/>
    <n v="0"/>
    <n v="82162"/>
    <x v="1"/>
    <s v="Beijing"/>
    <d v="2020-10-03T00:00:00"/>
    <n v="1"/>
  </r>
  <r>
    <x v="223"/>
    <x v="6"/>
    <x v="1"/>
    <s v="Speciality Products"/>
    <x v="0"/>
    <s v="Caucasian"/>
    <n v="50"/>
    <x v="2"/>
    <d v="2006-10-26T00:00:00"/>
    <n v="163099"/>
    <n v="0.2"/>
    <n v="195718.8"/>
    <x v="0"/>
    <s v="Chicago"/>
    <m/>
    <n v="0"/>
  </r>
  <r>
    <x v="224"/>
    <x v="2"/>
    <x v="0"/>
    <s v="Corporate"/>
    <x v="1"/>
    <s v="Asian"/>
    <n v="63"/>
    <x v="0"/>
    <d v="2012-05-11T00:00:00"/>
    <n v="231141"/>
    <n v="0.34"/>
    <n v="309728.94"/>
    <x v="1"/>
    <s v="Beijing"/>
    <m/>
    <n v="0"/>
  </r>
  <r>
    <x v="225"/>
    <x v="28"/>
    <x v="2"/>
    <s v="Speciality Products"/>
    <x v="0"/>
    <s v="Asian"/>
    <n v="47"/>
    <x v="2"/>
    <d v="2015-07-10T00:00:00"/>
    <n v="63880"/>
    <n v="0"/>
    <n v="63880"/>
    <x v="1"/>
    <s v="Chongqing"/>
    <m/>
    <n v="0"/>
  </r>
  <r>
    <x v="226"/>
    <x v="3"/>
    <x v="4"/>
    <s v="Research &amp; Development"/>
    <x v="0"/>
    <s v="Asian"/>
    <n v="55"/>
    <x v="0"/>
    <d v="2013-09-08T00:00:00"/>
    <n v="73248"/>
    <n v="0"/>
    <n v="73248"/>
    <x v="0"/>
    <s v="Columbus"/>
    <m/>
    <n v="0"/>
  </r>
  <r>
    <x v="227"/>
    <x v="1"/>
    <x v="3"/>
    <s v="Manufacturing"/>
    <x v="1"/>
    <s v="Black"/>
    <n v="51"/>
    <x v="2"/>
    <d v="2020-10-09T00:00:00"/>
    <n v="91853"/>
    <n v="0"/>
    <n v="91853"/>
    <x v="0"/>
    <s v="Chicago"/>
    <m/>
    <n v="0"/>
  </r>
  <r>
    <x v="228"/>
    <x v="6"/>
    <x v="1"/>
    <s v="Speciality Products"/>
    <x v="1"/>
    <s v="Caucasian"/>
    <n v="25"/>
    <x v="1"/>
    <d v="2020-01-14T00:00:00"/>
    <n v="168014"/>
    <n v="0.27"/>
    <n v="213377.78"/>
    <x v="0"/>
    <s v="Chicago"/>
    <d v="2021-07-27T00:00:00"/>
    <n v="1"/>
  </r>
  <r>
    <x v="229"/>
    <x v="5"/>
    <x v="4"/>
    <s v="Corporate"/>
    <x v="0"/>
    <s v="Caucasian"/>
    <n v="37"/>
    <x v="3"/>
    <d v="2017-09-17T00:00:00"/>
    <n v="70770"/>
    <n v="0"/>
    <n v="70770"/>
    <x v="0"/>
    <s v="Miami"/>
    <m/>
    <n v="0"/>
  </r>
  <r>
    <x v="230"/>
    <x v="31"/>
    <x v="5"/>
    <s v="Corporate"/>
    <x v="1"/>
    <s v="Caucasian"/>
    <n v="62"/>
    <x v="0"/>
    <d v="2004-10-11T00:00:00"/>
    <n v="50825"/>
    <n v="0"/>
    <n v="50825"/>
    <x v="0"/>
    <s v="Seattle"/>
    <m/>
    <n v="0"/>
  </r>
  <r>
    <x v="231"/>
    <x v="0"/>
    <x v="1"/>
    <s v="Research &amp; Development"/>
    <x v="1"/>
    <s v="Latino"/>
    <n v="31"/>
    <x v="1"/>
    <d v="2015-09-19T00:00:00"/>
    <n v="145846"/>
    <n v="0.15"/>
    <n v="167722.9"/>
    <x v="2"/>
    <s v="Manaus"/>
    <m/>
    <n v="0"/>
  </r>
  <r>
    <x v="232"/>
    <x v="0"/>
    <x v="5"/>
    <s v="Research &amp; Development"/>
    <x v="0"/>
    <s v="Asian"/>
    <n v="64"/>
    <x v="0"/>
    <d v="2003-12-07T00:00:00"/>
    <n v="125807"/>
    <n v="0.15"/>
    <n v="144678.04999999999"/>
    <x v="0"/>
    <s v="Chicago"/>
    <m/>
    <n v="0"/>
  </r>
  <r>
    <x v="233"/>
    <x v="15"/>
    <x v="2"/>
    <s v="Speciality Products"/>
    <x v="1"/>
    <s v="Asian"/>
    <n v="25"/>
    <x v="1"/>
    <d v="2021-07-28T00:00:00"/>
    <n v="46845"/>
    <n v="0"/>
    <n v="46845"/>
    <x v="0"/>
    <s v="Miami"/>
    <m/>
    <n v="0"/>
  </r>
  <r>
    <x v="234"/>
    <x v="0"/>
    <x v="6"/>
    <s v="Corporate"/>
    <x v="0"/>
    <s v="Asian"/>
    <n v="59"/>
    <x v="0"/>
    <d v="2008-08-29T00:00:00"/>
    <n v="157969"/>
    <n v="0.1"/>
    <n v="173765.9"/>
    <x v="1"/>
    <s v="Chongqing"/>
    <m/>
    <n v="0"/>
  </r>
  <r>
    <x v="235"/>
    <x v="26"/>
    <x v="0"/>
    <s v="Research &amp; Development"/>
    <x v="1"/>
    <s v="Asian"/>
    <n v="28"/>
    <x v="1"/>
    <d v="2017-06-25T00:00:00"/>
    <n v="54775"/>
    <n v="0"/>
    <n v="54775"/>
    <x v="0"/>
    <s v="Columbus"/>
    <m/>
    <n v="0"/>
  </r>
  <r>
    <x v="236"/>
    <x v="22"/>
    <x v="0"/>
    <s v="Corporate"/>
    <x v="0"/>
    <s v="Caucasian"/>
    <n v="40"/>
    <x v="3"/>
    <d v="2010-12-10T00:00:00"/>
    <n v="97807"/>
    <n v="0"/>
    <n v="97807"/>
    <x v="0"/>
    <s v="Chicago"/>
    <m/>
    <n v="0"/>
  </r>
  <r>
    <x v="237"/>
    <x v="31"/>
    <x v="5"/>
    <s v="Manufacturing"/>
    <x v="1"/>
    <s v="Latino"/>
    <n v="31"/>
    <x v="1"/>
    <d v="2015-12-09T00:00:00"/>
    <n v="73854"/>
    <n v="0"/>
    <n v="73854"/>
    <x v="0"/>
    <s v="Seattle"/>
    <m/>
    <n v="0"/>
  </r>
  <r>
    <x v="238"/>
    <x v="0"/>
    <x v="3"/>
    <s v="Manufacturing"/>
    <x v="1"/>
    <s v="Asian"/>
    <n v="45"/>
    <x v="2"/>
    <d v="2006-12-12T00:00:00"/>
    <n v="149537"/>
    <n v="0.14000000000000001"/>
    <n v="170472.18"/>
    <x v="0"/>
    <s v="Seattle"/>
    <m/>
    <n v="0"/>
  </r>
  <r>
    <x v="239"/>
    <x v="0"/>
    <x v="2"/>
    <s v="Manufacturing"/>
    <x v="0"/>
    <s v="Caucasian"/>
    <n v="49"/>
    <x v="2"/>
    <d v="2013-04-15T00:00:00"/>
    <n v="128303"/>
    <n v="0.15"/>
    <n v="147548.45000000001"/>
    <x v="0"/>
    <s v="Phoenix"/>
    <m/>
    <n v="0"/>
  </r>
  <r>
    <x v="240"/>
    <x v="23"/>
    <x v="0"/>
    <s v="Speciality Products"/>
    <x v="1"/>
    <s v="Black"/>
    <n v="46"/>
    <x v="2"/>
    <d v="2005-06-10T00:00:00"/>
    <n v="67374"/>
    <n v="0"/>
    <n v="67374"/>
    <x v="0"/>
    <s v="Austin"/>
    <m/>
    <n v="0"/>
  </r>
  <r>
    <x v="241"/>
    <x v="12"/>
    <x v="5"/>
    <s v="Corporate"/>
    <x v="1"/>
    <s v="Latino"/>
    <n v="46"/>
    <x v="2"/>
    <d v="2011-09-24T00:00:00"/>
    <n v="102167"/>
    <n v="0.06"/>
    <n v="108297.02"/>
    <x v="2"/>
    <s v="Rio de Janerio"/>
    <m/>
    <n v="0"/>
  </r>
  <r>
    <x v="242"/>
    <x v="0"/>
    <x v="2"/>
    <s v="Manufacturing"/>
    <x v="1"/>
    <s v="Asian"/>
    <n v="45"/>
    <x v="2"/>
    <d v="2007-09-07T00:00:00"/>
    <n v="151027"/>
    <n v="0.1"/>
    <n v="166129.70000000001"/>
    <x v="1"/>
    <s v="Shanghai"/>
    <m/>
    <n v="0"/>
  </r>
  <r>
    <x v="243"/>
    <x v="12"/>
    <x v="3"/>
    <s v="Speciality Products"/>
    <x v="1"/>
    <s v="Asian"/>
    <n v="40"/>
    <x v="3"/>
    <d v="2018-02-16T00:00:00"/>
    <n v="120905"/>
    <n v="0.05"/>
    <n v="126950.25"/>
    <x v="0"/>
    <s v="Seattle"/>
    <m/>
    <n v="0"/>
  </r>
  <r>
    <x v="244"/>
    <x v="2"/>
    <x v="1"/>
    <s v="Manufacturing"/>
    <x v="0"/>
    <s v="Caucasian"/>
    <n v="48"/>
    <x v="2"/>
    <d v="2018-06-02T00:00:00"/>
    <n v="231567"/>
    <n v="0.36"/>
    <n v="314931.12"/>
    <x v="0"/>
    <s v="Seattle"/>
    <m/>
    <n v="0"/>
  </r>
  <r>
    <x v="245"/>
    <x v="2"/>
    <x v="0"/>
    <s v="Research &amp; Development"/>
    <x v="1"/>
    <s v="Asian"/>
    <n v="31"/>
    <x v="1"/>
    <d v="2015-07-12T00:00:00"/>
    <n v="215388"/>
    <n v="0.33"/>
    <n v="286466.04000000004"/>
    <x v="0"/>
    <s v="Miami"/>
    <m/>
    <n v="0"/>
  </r>
  <r>
    <x v="246"/>
    <x v="15"/>
    <x v="1"/>
    <s v="Manufacturing"/>
    <x v="1"/>
    <s v="Latino"/>
    <n v="65"/>
    <x v="4"/>
    <d v="2004-05-16T00:00:00"/>
    <n v="55499"/>
    <n v="0"/>
    <n v="55499"/>
    <x v="2"/>
    <s v="Manaus"/>
    <m/>
    <n v="0"/>
  </r>
  <r>
    <x v="247"/>
    <x v="0"/>
    <x v="2"/>
    <s v="Speciality Products"/>
    <x v="0"/>
    <s v="Asian"/>
    <n v="30"/>
    <x v="1"/>
    <d v="2015-06-13T00:00:00"/>
    <n v="127972"/>
    <n v="0.11"/>
    <n v="142048.92000000001"/>
    <x v="0"/>
    <s v="Seattle"/>
    <m/>
    <n v="0"/>
  </r>
  <r>
    <x v="248"/>
    <x v="16"/>
    <x v="4"/>
    <s v="Corporate"/>
    <x v="0"/>
    <s v="Asian"/>
    <n v="55"/>
    <x v="0"/>
    <d v="1995-08-04T00:00:00"/>
    <n v="80701"/>
    <n v="0"/>
    <n v="80701"/>
    <x v="0"/>
    <s v="Chicago"/>
    <d v="2005-04-14T00:00:00"/>
    <n v="1"/>
  </r>
  <r>
    <x v="249"/>
    <x v="12"/>
    <x v="6"/>
    <s v="Corporate"/>
    <x v="1"/>
    <s v="Asian"/>
    <n v="28"/>
    <x v="1"/>
    <d v="2020-02-02T00:00:00"/>
    <n v="115417"/>
    <n v="0.06"/>
    <n v="122342.02"/>
    <x v="1"/>
    <s v="Shanghai"/>
    <m/>
    <n v="0"/>
  </r>
  <r>
    <x v="250"/>
    <x v="18"/>
    <x v="4"/>
    <s v="Corporate"/>
    <x v="0"/>
    <s v="Caucasian"/>
    <n v="45"/>
    <x v="2"/>
    <d v="2019-06-19T00:00:00"/>
    <n v="88045"/>
    <n v="0"/>
    <n v="88045"/>
    <x v="0"/>
    <s v="Chicago"/>
    <m/>
    <n v="0"/>
  </r>
  <r>
    <x v="251"/>
    <x v="4"/>
    <x v="0"/>
    <s v="Speciality Products"/>
    <x v="0"/>
    <s v="Black"/>
    <n v="45"/>
    <x v="2"/>
    <d v="2018-03-26T00:00:00"/>
    <n v="86478"/>
    <n v="0.06"/>
    <n v="91666.68"/>
    <x v="0"/>
    <s v="Austin"/>
    <m/>
    <n v="0"/>
  </r>
  <r>
    <x v="252"/>
    <x v="2"/>
    <x v="4"/>
    <s v="Manufacturing"/>
    <x v="1"/>
    <s v="Caucasian"/>
    <n v="63"/>
    <x v="0"/>
    <d v="2016-01-18T00:00:00"/>
    <n v="180994"/>
    <n v="0.39"/>
    <n v="251581.66"/>
    <x v="0"/>
    <s v="Seattle"/>
    <m/>
    <n v="0"/>
  </r>
  <r>
    <x v="253"/>
    <x v="7"/>
    <x v="1"/>
    <s v="Research &amp; Development"/>
    <x v="0"/>
    <s v="Asian"/>
    <n v="55"/>
    <x v="0"/>
    <d v="2007-12-02T00:00:00"/>
    <n v="64494"/>
    <n v="0"/>
    <n v="64494"/>
    <x v="0"/>
    <s v="Columbus"/>
    <m/>
    <n v="0"/>
  </r>
  <r>
    <x v="254"/>
    <x v="28"/>
    <x v="2"/>
    <s v="Manufacturing"/>
    <x v="1"/>
    <s v="Black"/>
    <n v="47"/>
    <x v="2"/>
    <d v="2002-10-21T00:00:00"/>
    <n v="70122"/>
    <n v="0"/>
    <n v="70122"/>
    <x v="0"/>
    <s v="Columbus"/>
    <m/>
    <n v="0"/>
  </r>
  <r>
    <x v="255"/>
    <x v="6"/>
    <x v="3"/>
    <s v="Manufacturing"/>
    <x v="1"/>
    <s v="Caucasian"/>
    <n v="29"/>
    <x v="1"/>
    <d v="2017-02-19T00:00:00"/>
    <n v="181854"/>
    <n v="0.28999999999999998"/>
    <n v="234591.66"/>
    <x v="0"/>
    <s v="Seattle"/>
    <d v="2020-04-24T00:00:00"/>
    <n v="1"/>
  </r>
  <r>
    <x v="256"/>
    <x v="32"/>
    <x v="5"/>
    <s v="Speciality Products"/>
    <x v="0"/>
    <s v="Latino"/>
    <n v="34"/>
    <x v="1"/>
    <d v="2016-10-21T00:00:00"/>
    <n v="52811"/>
    <n v="0"/>
    <n v="52811"/>
    <x v="0"/>
    <s v="Miami"/>
    <m/>
    <n v="0"/>
  </r>
  <r>
    <x v="257"/>
    <x v="7"/>
    <x v="2"/>
    <s v="Research &amp; Development"/>
    <x v="1"/>
    <s v="Caucasian"/>
    <n v="61"/>
    <x v="0"/>
    <d v="2008-07-11T00:00:00"/>
    <n v="66521"/>
    <n v="0"/>
    <n v="66521"/>
    <x v="0"/>
    <s v="Seattle"/>
    <m/>
    <n v="0"/>
  </r>
  <r>
    <x v="258"/>
    <x v="17"/>
    <x v="0"/>
    <s v="Research &amp; Development"/>
    <x v="0"/>
    <s v="Asian"/>
    <n v="28"/>
    <x v="1"/>
    <d v="2019-10-25T00:00:00"/>
    <n v="50111"/>
    <n v="0"/>
    <n v="50111"/>
    <x v="1"/>
    <s v="Chengdu"/>
    <m/>
    <n v="0"/>
  </r>
  <r>
    <x v="259"/>
    <x v="30"/>
    <x v="0"/>
    <s v="Manufacturing"/>
    <x v="1"/>
    <s v="Black"/>
    <n v="31"/>
    <x v="1"/>
    <d v="2016-05-07T00:00:00"/>
    <n v="71192"/>
    <n v="0"/>
    <n v="71192"/>
    <x v="0"/>
    <s v="Austin"/>
    <m/>
    <n v="0"/>
  </r>
  <r>
    <x v="260"/>
    <x v="6"/>
    <x v="2"/>
    <s v="Manufacturing"/>
    <x v="0"/>
    <s v="Latino"/>
    <n v="50"/>
    <x v="2"/>
    <d v="2018-12-18T00:00:00"/>
    <n v="155351"/>
    <n v="0.2"/>
    <n v="186421.2"/>
    <x v="0"/>
    <s v="Seattle"/>
    <m/>
    <n v="0"/>
  </r>
  <r>
    <x v="261"/>
    <x v="6"/>
    <x v="5"/>
    <s v="Speciality Products"/>
    <x v="1"/>
    <s v="Asian"/>
    <n v="39"/>
    <x v="3"/>
    <d v="2006-11-28T00:00:00"/>
    <n v="161690"/>
    <n v="0.28999999999999998"/>
    <n v="208580.1"/>
    <x v="1"/>
    <s v="Beijing"/>
    <m/>
    <n v="0"/>
  </r>
  <r>
    <x v="262"/>
    <x v="5"/>
    <x v="4"/>
    <s v="Speciality Products"/>
    <x v="0"/>
    <s v="Asian"/>
    <n v="35"/>
    <x v="3"/>
    <d v="2017-02-10T00:00:00"/>
    <n v="60132"/>
    <n v="0"/>
    <n v="60132"/>
    <x v="1"/>
    <s v="Chongqing"/>
    <m/>
    <n v="0"/>
  </r>
  <r>
    <x v="263"/>
    <x v="23"/>
    <x v="0"/>
    <s v="Manufacturing"/>
    <x v="1"/>
    <s v="Caucasian"/>
    <n v="54"/>
    <x v="2"/>
    <d v="1994-10-24T00:00:00"/>
    <n v="87216"/>
    <n v="0"/>
    <n v="87216"/>
    <x v="0"/>
    <s v="Miami"/>
    <m/>
    <n v="0"/>
  </r>
  <r>
    <x v="264"/>
    <x v="17"/>
    <x v="0"/>
    <s v="Corporate"/>
    <x v="1"/>
    <s v="Caucasian"/>
    <n v="47"/>
    <x v="2"/>
    <d v="2020-04-23T00:00:00"/>
    <n v="50069"/>
    <n v="0"/>
    <n v="50069"/>
    <x v="0"/>
    <s v="Seattle"/>
    <m/>
    <n v="0"/>
  </r>
  <r>
    <x v="265"/>
    <x v="6"/>
    <x v="0"/>
    <s v="Speciality Products"/>
    <x v="0"/>
    <s v="Caucasian"/>
    <n v="26"/>
    <x v="1"/>
    <d v="2021-07-26T00:00:00"/>
    <n v="151108"/>
    <n v="0.22"/>
    <n v="184351.76"/>
    <x v="0"/>
    <s v="Phoenix"/>
    <m/>
    <n v="0"/>
  </r>
  <r>
    <x v="266"/>
    <x v="4"/>
    <x v="0"/>
    <s v="Manufacturing"/>
    <x v="0"/>
    <s v="Asian"/>
    <n v="42"/>
    <x v="3"/>
    <d v="2005-10-15T00:00:00"/>
    <n v="67398"/>
    <n v="7.0000000000000007E-2"/>
    <n v="72115.86"/>
    <x v="0"/>
    <s v="Phoenix"/>
    <m/>
    <n v="0"/>
  </r>
  <r>
    <x v="267"/>
    <x v="5"/>
    <x v="4"/>
    <s v="Research &amp; Development"/>
    <x v="0"/>
    <s v="Latino"/>
    <n v="47"/>
    <x v="2"/>
    <d v="2015-08-29T00:00:00"/>
    <n v="68488"/>
    <n v="0"/>
    <n v="68488"/>
    <x v="0"/>
    <s v="Seattle"/>
    <m/>
    <n v="0"/>
  </r>
  <r>
    <x v="268"/>
    <x v="28"/>
    <x v="2"/>
    <s v="Speciality Products"/>
    <x v="1"/>
    <s v="Asian"/>
    <n v="30"/>
    <x v="1"/>
    <d v="2016-09-29T00:00:00"/>
    <n v="59100"/>
    <n v="0"/>
    <n v="59100"/>
    <x v="1"/>
    <s v="Chongqing"/>
    <m/>
    <n v="0"/>
  </r>
  <r>
    <x v="269"/>
    <x v="18"/>
    <x v="4"/>
    <s v="Manufacturing"/>
    <x v="0"/>
    <s v="Latino"/>
    <n v="60"/>
    <x v="0"/>
    <d v="1998-07-16T00:00:00"/>
    <n v="92932"/>
    <n v="0"/>
    <n v="92932"/>
    <x v="0"/>
    <s v="Columbus"/>
    <m/>
    <n v="0"/>
  </r>
  <r>
    <x v="270"/>
    <x v="15"/>
    <x v="1"/>
    <s v="Corporate"/>
    <x v="0"/>
    <s v="Latino"/>
    <n v="36"/>
    <x v="3"/>
    <d v="2009-06-30T00:00:00"/>
    <n v="43363"/>
    <n v="0"/>
    <n v="43363"/>
    <x v="0"/>
    <s v="Austin"/>
    <m/>
    <n v="0"/>
  </r>
  <r>
    <x v="271"/>
    <x v="29"/>
    <x v="0"/>
    <s v="Speciality Products"/>
    <x v="1"/>
    <s v="Asian"/>
    <n v="31"/>
    <x v="1"/>
    <d v="2017-02-14T00:00:00"/>
    <n v="95963"/>
    <n v="0"/>
    <n v="95963"/>
    <x v="1"/>
    <s v="Chengdu"/>
    <m/>
    <n v="0"/>
  </r>
  <r>
    <x v="272"/>
    <x v="12"/>
    <x v="1"/>
    <s v="Speciality Products"/>
    <x v="0"/>
    <s v="Latino"/>
    <n v="55"/>
    <x v="0"/>
    <d v="2010-04-29T00:00:00"/>
    <n v="111038"/>
    <n v="0.05"/>
    <n v="116589.9"/>
    <x v="2"/>
    <s v="Sao Paulo"/>
    <m/>
    <n v="0"/>
  </r>
  <r>
    <x v="273"/>
    <x v="2"/>
    <x v="4"/>
    <s v="Research &amp; Development"/>
    <x v="0"/>
    <s v="Caucasian"/>
    <n v="51"/>
    <x v="2"/>
    <d v="1996-06-14T00:00:00"/>
    <n v="200246"/>
    <n v="0.34"/>
    <n v="268329.64"/>
    <x v="0"/>
    <s v="Columbus"/>
    <m/>
    <n v="0"/>
  </r>
  <r>
    <x v="274"/>
    <x v="2"/>
    <x v="0"/>
    <s v="Corporate"/>
    <x v="0"/>
    <s v="Caucasian"/>
    <n v="48"/>
    <x v="2"/>
    <d v="2015-02-18T00:00:00"/>
    <n v="194871"/>
    <n v="0.35"/>
    <n v="263075.84999999998"/>
    <x v="0"/>
    <s v="Columbus"/>
    <m/>
    <n v="0"/>
  </r>
  <r>
    <x v="275"/>
    <x v="1"/>
    <x v="3"/>
    <s v="Research &amp; Development"/>
    <x v="1"/>
    <s v="Latino"/>
    <n v="58"/>
    <x v="0"/>
    <d v="1994-09-15T00:00:00"/>
    <n v="98769"/>
    <n v="0"/>
    <n v="98769"/>
    <x v="2"/>
    <s v="Rio de Janerio"/>
    <d v="2016-10-03T00:00:00"/>
    <n v="1"/>
  </r>
  <r>
    <x v="276"/>
    <x v="28"/>
    <x v="2"/>
    <s v="Research &amp; Development"/>
    <x v="0"/>
    <s v="Latino"/>
    <n v="29"/>
    <x v="1"/>
    <d v="2018-05-19T00:00:00"/>
    <n v="65334"/>
    <n v="0"/>
    <n v="65334"/>
    <x v="2"/>
    <s v="Rio de Janerio"/>
    <m/>
    <n v="0"/>
  </r>
  <r>
    <x v="277"/>
    <x v="21"/>
    <x v="0"/>
    <s v="Manufacturing"/>
    <x v="0"/>
    <s v="Latino"/>
    <n v="25"/>
    <x v="1"/>
    <d v="2021-05-11T00:00:00"/>
    <n v="83934"/>
    <n v="0"/>
    <n v="83934"/>
    <x v="0"/>
    <s v="Miami"/>
    <m/>
    <n v="0"/>
  </r>
  <r>
    <x v="278"/>
    <x v="6"/>
    <x v="3"/>
    <s v="Research &amp; Development"/>
    <x v="1"/>
    <s v="Caucasian"/>
    <n v="36"/>
    <x v="3"/>
    <d v="2016-09-03T00:00:00"/>
    <n v="150399"/>
    <n v="0.28000000000000003"/>
    <n v="192510.72"/>
    <x v="0"/>
    <s v="Chicago"/>
    <m/>
    <n v="0"/>
  </r>
  <r>
    <x v="279"/>
    <x v="15"/>
    <x v="1"/>
    <s v="Research &amp; Development"/>
    <x v="0"/>
    <s v="Caucasian"/>
    <n v="27"/>
    <x v="1"/>
    <d v="2018-05-06T00:00:00"/>
    <n v="49011"/>
    <n v="0"/>
    <n v="49011"/>
    <x v="0"/>
    <s v="Chicago"/>
    <m/>
    <n v="0"/>
  </r>
  <r>
    <x v="280"/>
    <x v="6"/>
    <x v="5"/>
    <s v="Research &amp; Development"/>
    <x v="1"/>
    <s v="Asian"/>
    <n v="37"/>
    <x v="3"/>
    <d v="2012-05-19T00:00:00"/>
    <n v="160280"/>
    <n v="0.19"/>
    <n v="190733.2"/>
    <x v="1"/>
    <s v="Beijing"/>
    <m/>
    <n v="0"/>
  </r>
  <r>
    <x v="281"/>
    <x v="32"/>
    <x v="5"/>
    <s v="Speciality Products"/>
    <x v="1"/>
    <s v="Asian"/>
    <n v="57"/>
    <x v="0"/>
    <d v="1997-04-28T00:00:00"/>
    <n v="54051"/>
    <n v="0"/>
    <n v="54051"/>
    <x v="0"/>
    <s v="Miami"/>
    <d v="1998-10-11T00:00:00"/>
    <n v="1"/>
  </r>
  <r>
    <x v="282"/>
    <x v="6"/>
    <x v="4"/>
    <s v="Research &amp; Development"/>
    <x v="0"/>
    <s v="Latino"/>
    <n v="59"/>
    <x v="0"/>
    <d v="2003-04-15T00:00:00"/>
    <n v="150699"/>
    <n v="0.28999999999999998"/>
    <n v="194401.71"/>
    <x v="2"/>
    <s v="Sao Paulo"/>
    <m/>
    <n v="0"/>
  </r>
  <r>
    <x v="283"/>
    <x v="7"/>
    <x v="6"/>
    <s v="Speciality Products"/>
    <x v="1"/>
    <s v="Latino"/>
    <n v="37"/>
    <x v="3"/>
    <d v="2013-03-30T00:00:00"/>
    <n v="69570"/>
    <n v="0"/>
    <n v="69570"/>
    <x v="0"/>
    <s v="Miami"/>
    <m/>
    <n v="0"/>
  </r>
  <r>
    <x v="284"/>
    <x v="29"/>
    <x v="0"/>
    <s v="Manufacturing"/>
    <x v="0"/>
    <s v="Asian"/>
    <n v="30"/>
    <x v="1"/>
    <d v="2019-03-29T00:00:00"/>
    <n v="86774"/>
    <n v="0"/>
    <n v="86774"/>
    <x v="1"/>
    <s v="Chengdu"/>
    <m/>
    <n v="0"/>
  </r>
  <r>
    <x v="285"/>
    <x v="31"/>
    <x v="5"/>
    <s v="Manufacturing"/>
    <x v="1"/>
    <s v="Caucasian"/>
    <n v="49"/>
    <x v="2"/>
    <d v="2001-03-29T00:00:00"/>
    <n v="57606"/>
    <n v="0"/>
    <n v="57606"/>
    <x v="0"/>
    <s v="Miami"/>
    <m/>
    <n v="0"/>
  </r>
  <r>
    <x v="286"/>
    <x v="0"/>
    <x v="1"/>
    <s v="Corporate"/>
    <x v="0"/>
    <s v="Asian"/>
    <n v="48"/>
    <x v="2"/>
    <d v="2001-09-10T00:00:00"/>
    <n v="125730"/>
    <n v="0.11"/>
    <n v="139560.29999999999"/>
    <x v="1"/>
    <s v="Chongqing"/>
    <m/>
    <n v="0"/>
  </r>
  <r>
    <x v="287"/>
    <x v="11"/>
    <x v="0"/>
    <s v="Research &amp; Development"/>
    <x v="0"/>
    <s v="Asian"/>
    <n v="51"/>
    <x v="2"/>
    <d v="2012-02-25T00:00:00"/>
    <n v="64170"/>
    <n v="0"/>
    <n v="64170"/>
    <x v="0"/>
    <s v="Columbus"/>
    <m/>
    <n v="0"/>
  </r>
  <r>
    <x v="288"/>
    <x v="24"/>
    <x v="5"/>
    <s v="Speciality Products"/>
    <x v="1"/>
    <s v="Latino"/>
    <n v="56"/>
    <x v="0"/>
    <d v="1998-01-21T00:00:00"/>
    <n v="72303"/>
    <n v="0"/>
    <n v="72303"/>
    <x v="0"/>
    <s v="Phoenix"/>
    <m/>
    <n v="0"/>
  </r>
  <r>
    <x v="289"/>
    <x v="12"/>
    <x v="2"/>
    <s v="Research &amp; Development"/>
    <x v="1"/>
    <s v="Latino"/>
    <n v="36"/>
    <x v="3"/>
    <d v="2012-07-26T00:00:00"/>
    <n v="105891"/>
    <n v="7.0000000000000007E-2"/>
    <n v="113303.37"/>
    <x v="0"/>
    <s v="Seattle"/>
    <m/>
    <n v="0"/>
  </r>
  <r>
    <x v="290"/>
    <x v="13"/>
    <x v="0"/>
    <s v="Manufacturing"/>
    <x v="0"/>
    <s v="Caucasian"/>
    <n v="32"/>
    <x v="1"/>
    <d v="2014-02-11T00:00:00"/>
    <n v="99575"/>
    <n v="0"/>
    <n v="99575"/>
    <x v="0"/>
    <s v="Austin"/>
    <m/>
    <n v="0"/>
  </r>
  <r>
    <x v="291"/>
    <x v="2"/>
    <x v="6"/>
    <s v="Speciality Products"/>
    <x v="1"/>
    <s v="Asian"/>
    <n v="38"/>
    <x v="3"/>
    <d v="2021-08-25T00:00:00"/>
    <n v="255230"/>
    <n v="0.36"/>
    <n v="347112.8"/>
    <x v="0"/>
    <s v="Austin"/>
    <m/>
    <n v="0"/>
  </r>
  <r>
    <x v="292"/>
    <x v="7"/>
    <x v="2"/>
    <s v="Manufacturing"/>
    <x v="0"/>
    <s v="Latino"/>
    <n v="56"/>
    <x v="0"/>
    <d v="1992-06-15T00:00:00"/>
    <n v="59591"/>
    <n v="0"/>
    <n v="59591"/>
    <x v="2"/>
    <s v="Sao Paulo"/>
    <m/>
    <n v="0"/>
  </r>
  <r>
    <x v="293"/>
    <x v="2"/>
    <x v="5"/>
    <s v="Manufacturing"/>
    <x v="0"/>
    <s v="Asian"/>
    <n v="52"/>
    <x v="2"/>
    <d v="2012-07-23T00:00:00"/>
    <n v="187048"/>
    <n v="0.32"/>
    <n v="246903.36"/>
    <x v="1"/>
    <s v="Chengdu"/>
    <m/>
    <n v="0"/>
  </r>
  <r>
    <x v="294"/>
    <x v="7"/>
    <x v="1"/>
    <s v="Speciality Products"/>
    <x v="0"/>
    <s v="Latino"/>
    <n v="53"/>
    <x v="2"/>
    <d v="2002-02-09T00:00:00"/>
    <n v="58605"/>
    <n v="0"/>
    <n v="58605"/>
    <x v="0"/>
    <s v="Phoenix"/>
    <m/>
    <n v="0"/>
  </r>
  <r>
    <x v="295"/>
    <x v="6"/>
    <x v="4"/>
    <s v="Corporate"/>
    <x v="0"/>
    <s v="Latino"/>
    <n v="60"/>
    <x v="0"/>
    <d v="2017-01-04T00:00:00"/>
    <n v="178502"/>
    <n v="0.2"/>
    <n v="214202.4"/>
    <x v="0"/>
    <s v="Austin"/>
    <m/>
    <n v="0"/>
  </r>
  <r>
    <x v="296"/>
    <x v="12"/>
    <x v="3"/>
    <s v="Speciality Products"/>
    <x v="1"/>
    <s v="Asian"/>
    <n v="63"/>
    <x v="0"/>
    <d v="2015-07-29T00:00:00"/>
    <n v="103724"/>
    <n v="0.05"/>
    <n v="108910.2"/>
    <x v="1"/>
    <s v="Shanghai"/>
    <m/>
    <n v="0"/>
  </r>
  <r>
    <x v="297"/>
    <x v="6"/>
    <x v="4"/>
    <s v="Research &amp; Development"/>
    <x v="0"/>
    <s v="Latino"/>
    <n v="37"/>
    <x v="3"/>
    <d v="2008-03-21T00:00:00"/>
    <n v="156277"/>
    <n v="0.22"/>
    <n v="190657.94"/>
    <x v="2"/>
    <s v="Manaus"/>
    <m/>
    <n v="0"/>
  </r>
  <r>
    <x v="298"/>
    <x v="8"/>
    <x v="4"/>
    <s v="Research &amp; Development"/>
    <x v="0"/>
    <s v="Latino"/>
    <n v="30"/>
    <x v="1"/>
    <d v="2017-12-17T00:00:00"/>
    <n v="87744"/>
    <n v="0"/>
    <n v="87744"/>
    <x v="2"/>
    <s v="Sao Paulo"/>
    <m/>
    <n v="0"/>
  </r>
  <r>
    <x v="299"/>
    <x v="7"/>
    <x v="1"/>
    <s v="Manufacturing"/>
    <x v="1"/>
    <s v="Caucasian"/>
    <n v="30"/>
    <x v="1"/>
    <d v="2019-03-18T00:00:00"/>
    <n v="54714"/>
    <n v="0"/>
    <n v="54714"/>
    <x v="0"/>
    <s v="Columbus"/>
    <m/>
    <n v="0"/>
  </r>
  <r>
    <x v="300"/>
    <x v="13"/>
    <x v="0"/>
    <s v="Corporate"/>
    <x v="0"/>
    <s v="Asian"/>
    <n v="45"/>
    <x v="2"/>
    <d v="2013-08-25T00:00:00"/>
    <n v="99169"/>
    <n v="0"/>
    <n v="99169"/>
    <x v="1"/>
    <s v="Beijing"/>
    <m/>
    <n v="0"/>
  </r>
  <r>
    <x v="301"/>
    <x v="9"/>
    <x v="4"/>
    <s v="Manufacturing"/>
    <x v="0"/>
    <s v="Asian"/>
    <n v="34"/>
    <x v="1"/>
    <d v="2019-12-16T00:00:00"/>
    <n v="99989"/>
    <n v="0"/>
    <n v="99989"/>
    <x v="1"/>
    <s v="Chengdu"/>
    <m/>
    <n v="0"/>
  </r>
  <r>
    <x v="302"/>
    <x v="0"/>
    <x v="3"/>
    <s v="Research &amp; Development"/>
    <x v="0"/>
    <s v="Asian"/>
    <n v="55"/>
    <x v="0"/>
    <d v="2006-06-20T00:00:00"/>
    <n v="142628"/>
    <n v="0.12"/>
    <n v="159743.35999999999"/>
    <x v="1"/>
    <s v="Chongqing"/>
    <m/>
    <n v="0"/>
  </r>
  <r>
    <x v="303"/>
    <x v="1"/>
    <x v="6"/>
    <s v="Manufacturing"/>
    <x v="0"/>
    <s v="Latino"/>
    <n v="33"/>
    <x v="1"/>
    <d v="2014-04-27T00:00:00"/>
    <n v="75869"/>
    <n v="0"/>
    <n v="75869"/>
    <x v="2"/>
    <s v="Sao Paulo"/>
    <m/>
    <n v="0"/>
  </r>
  <r>
    <x v="304"/>
    <x v="23"/>
    <x v="0"/>
    <s v="Manufacturing"/>
    <x v="0"/>
    <s v="Caucasian"/>
    <n v="65"/>
    <x v="4"/>
    <d v="2018-05-14T00:00:00"/>
    <n v="60985"/>
    <n v="0"/>
    <n v="60985"/>
    <x v="0"/>
    <s v="Seattle"/>
    <m/>
    <n v="0"/>
  </r>
  <r>
    <x v="305"/>
    <x v="0"/>
    <x v="0"/>
    <s v="Research &amp; Development"/>
    <x v="0"/>
    <s v="Asian"/>
    <n v="60"/>
    <x v="0"/>
    <d v="2010-07-24T00:00:00"/>
    <n v="126911"/>
    <n v="0.1"/>
    <n v="139602.1"/>
    <x v="1"/>
    <s v="Shanghai"/>
    <m/>
    <n v="0"/>
  </r>
  <r>
    <x v="306"/>
    <x v="2"/>
    <x v="2"/>
    <s v="Research &amp; Development"/>
    <x v="1"/>
    <s v="Asian"/>
    <n v="56"/>
    <x v="0"/>
    <d v="2004-02-25T00:00:00"/>
    <n v="216949"/>
    <n v="0.32"/>
    <n v="286372.68"/>
    <x v="1"/>
    <s v="Shanghai"/>
    <m/>
    <n v="0"/>
  </r>
  <r>
    <x v="307"/>
    <x v="6"/>
    <x v="4"/>
    <s v="Manufacturing"/>
    <x v="1"/>
    <s v="Asian"/>
    <n v="53"/>
    <x v="2"/>
    <d v="2012-10-22T00:00:00"/>
    <n v="168510"/>
    <n v="0.28999999999999998"/>
    <n v="217377.9"/>
    <x v="0"/>
    <s v="Seattle"/>
    <m/>
    <n v="0"/>
  </r>
  <r>
    <x v="308"/>
    <x v="8"/>
    <x v="4"/>
    <s v="Speciality Products"/>
    <x v="0"/>
    <s v="Latino"/>
    <n v="36"/>
    <x v="3"/>
    <d v="2016-03-14T00:00:00"/>
    <n v="85870"/>
    <n v="0"/>
    <n v="85870"/>
    <x v="2"/>
    <s v="Sao Paulo"/>
    <m/>
    <n v="0"/>
  </r>
  <r>
    <x v="309"/>
    <x v="1"/>
    <x v="6"/>
    <s v="Corporate"/>
    <x v="0"/>
    <s v="Asian"/>
    <n v="46"/>
    <x v="2"/>
    <d v="2002-01-15T00:00:00"/>
    <n v="86510"/>
    <n v="0"/>
    <n v="86510"/>
    <x v="1"/>
    <s v="Beijing"/>
    <d v="2003-01-02T00:00:00"/>
    <n v="1"/>
  </r>
  <r>
    <x v="310"/>
    <x v="12"/>
    <x v="2"/>
    <s v="Speciality Products"/>
    <x v="0"/>
    <s v="Latino"/>
    <n v="38"/>
    <x v="3"/>
    <d v="2017-09-21T00:00:00"/>
    <n v="119647"/>
    <n v="0.09"/>
    <n v="130415.23"/>
    <x v="2"/>
    <s v="Sao Paulo"/>
    <m/>
    <n v="0"/>
  </r>
  <r>
    <x v="311"/>
    <x v="13"/>
    <x v="0"/>
    <s v="Research &amp; Development"/>
    <x v="1"/>
    <s v="Caucasian"/>
    <n v="62"/>
    <x v="0"/>
    <d v="2001-04-15T00:00:00"/>
    <n v="80921"/>
    <n v="0"/>
    <n v="80921"/>
    <x v="0"/>
    <s v="Columbus"/>
    <m/>
    <n v="0"/>
  </r>
  <r>
    <x v="312"/>
    <x v="2"/>
    <x v="6"/>
    <s v="Research &amp; Development"/>
    <x v="1"/>
    <s v="Caucasian"/>
    <n v="27"/>
    <x v="1"/>
    <d v="2019-10-20T00:00:00"/>
    <n v="256420"/>
    <n v="0.3"/>
    <n v="333346"/>
    <x v="0"/>
    <s v="Phoenix"/>
    <m/>
    <n v="0"/>
  </r>
  <r>
    <x v="313"/>
    <x v="25"/>
    <x v="4"/>
    <s v="Research &amp; Development"/>
    <x v="0"/>
    <s v="Caucasian"/>
    <n v="61"/>
    <x v="0"/>
    <d v="2010-01-15T00:00:00"/>
    <n v="98110"/>
    <n v="0.13"/>
    <n v="110864.3"/>
    <x v="0"/>
    <s v="Chicago"/>
    <m/>
    <n v="0"/>
  </r>
  <r>
    <x v="314"/>
    <x v="23"/>
    <x v="0"/>
    <s v="Speciality Products"/>
    <x v="0"/>
    <s v="Caucasian"/>
    <n v="59"/>
    <x v="0"/>
    <d v="2017-10-20T00:00:00"/>
    <n v="86831"/>
    <n v="0"/>
    <n v="86831"/>
    <x v="0"/>
    <s v="Phoenix"/>
    <m/>
    <n v="0"/>
  </r>
  <r>
    <x v="315"/>
    <x v="21"/>
    <x v="0"/>
    <s v="Speciality Products"/>
    <x v="0"/>
    <s v="Asian"/>
    <n v="49"/>
    <x v="2"/>
    <d v="2010-09-10T00:00:00"/>
    <n v="72826"/>
    <n v="0"/>
    <n v="72826"/>
    <x v="1"/>
    <s v="Beijing"/>
    <m/>
    <n v="0"/>
  </r>
  <r>
    <x v="316"/>
    <x v="6"/>
    <x v="6"/>
    <s v="Manufacturing"/>
    <x v="0"/>
    <s v="Asian"/>
    <n v="64"/>
    <x v="0"/>
    <d v="2011-02-14T00:00:00"/>
    <n v="171217"/>
    <n v="0.19"/>
    <n v="203748.23"/>
    <x v="0"/>
    <s v="Seattle"/>
    <m/>
    <n v="0"/>
  </r>
  <r>
    <x v="317"/>
    <x v="12"/>
    <x v="0"/>
    <s v="Research &amp; Development"/>
    <x v="0"/>
    <s v="Caucasian"/>
    <n v="57"/>
    <x v="0"/>
    <d v="2020-04-27T00:00:00"/>
    <n v="103058"/>
    <n v="7.0000000000000007E-2"/>
    <n v="110272.06"/>
    <x v="0"/>
    <s v="Columbus"/>
    <m/>
    <n v="0"/>
  </r>
  <r>
    <x v="318"/>
    <x v="12"/>
    <x v="2"/>
    <s v="Speciality Products"/>
    <x v="1"/>
    <s v="Asian"/>
    <n v="52"/>
    <x v="2"/>
    <d v="2014-08-07T00:00:00"/>
    <n v="117062"/>
    <n v="7.0000000000000007E-2"/>
    <n v="125256.34"/>
    <x v="0"/>
    <s v="Phoenix"/>
    <m/>
    <n v="0"/>
  </r>
  <r>
    <x v="319"/>
    <x v="0"/>
    <x v="3"/>
    <s v="Speciality Products"/>
    <x v="1"/>
    <s v="Latino"/>
    <n v="40"/>
    <x v="3"/>
    <d v="2019-01-23T00:00:00"/>
    <n v="159031"/>
    <n v="0.1"/>
    <n v="174934.1"/>
    <x v="0"/>
    <s v="Miami"/>
    <m/>
    <n v="0"/>
  </r>
  <r>
    <x v="320"/>
    <x v="0"/>
    <x v="0"/>
    <s v="Research &amp; Development"/>
    <x v="0"/>
    <s v="Latino"/>
    <n v="49"/>
    <x v="2"/>
    <d v="2004-01-14T00:00:00"/>
    <n v="125086"/>
    <n v="0.1"/>
    <n v="137594.6"/>
    <x v="2"/>
    <s v="Sao Paulo"/>
    <m/>
    <n v="0"/>
  </r>
  <r>
    <x v="321"/>
    <x v="11"/>
    <x v="0"/>
    <s v="Speciality Products"/>
    <x v="1"/>
    <s v="Caucasian"/>
    <n v="43"/>
    <x v="3"/>
    <d v="2016-04-07T00:00:00"/>
    <n v="67976"/>
    <n v="0"/>
    <n v="67976"/>
    <x v="0"/>
    <s v="Seattle"/>
    <m/>
    <n v="0"/>
  </r>
  <r>
    <x v="322"/>
    <x v="7"/>
    <x v="1"/>
    <s v="Speciality Products"/>
    <x v="1"/>
    <s v="Caucasian"/>
    <n v="31"/>
    <x v="1"/>
    <d v="2021-04-22T00:00:00"/>
    <n v="74215"/>
    <n v="0"/>
    <n v="74215"/>
    <x v="0"/>
    <s v="Phoenix"/>
    <m/>
    <n v="0"/>
  </r>
  <r>
    <x v="323"/>
    <x v="21"/>
    <x v="0"/>
    <s v="Manufacturing"/>
    <x v="0"/>
    <s v="Latino"/>
    <n v="35"/>
    <x v="3"/>
    <d v="2013-05-15T00:00:00"/>
    <n v="78940"/>
    <n v="0"/>
    <n v="78940"/>
    <x v="0"/>
    <s v="Miami"/>
    <m/>
    <n v="0"/>
  </r>
  <r>
    <x v="324"/>
    <x v="6"/>
    <x v="3"/>
    <s v="Manufacturing"/>
    <x v="1"/>
    <s v="Asian"/>
    <n v="55"/>
    <x v="0"/>
    <d v="2010-06-11T00:00:00"/>
    <n v="187389"/>
    <n v="0.25"/>
    <n v="234236.25"/>
    <x v="1"/>
    <s v="Chengdu"/>
    <m/>
    <n v="0"/>
  </r>
  <r>
    <x v="325"/>
    <x v="0"/>
    <x v="5"/>
    <s v="Speciality Products"/>
    <x v="0"/>
    <s v="Caucasian"/>
    <n v="41"/>
    <x v="3"/>
    <d v="2008-10-26T00:00:00"/>
    <n v="131841"/>
    <n v="0.13"/>
    <n v="148980.33000000002"/>
    <x v="0"/>
    <s v="Columbus"/>
    <m/>
    <n v="0"/>
  </r>
  <r>
    <x v="326"/>
    <x v="1"/>
    <x v="3"/>
    <s v="Research &amp; Development"/>
    <x v="1"/>
    <s v="Asian"/>
    <n v="34"/>
    <x v="1"/>
    <d v="2011-07-26T00:00:00"/>
    <n v="97231"/>
    <n v="0"/>
    <n v="97231"/>
    <x v="1"/>
    <s v="Beijing"/>
    <m/>
    <n v="0"/>
  </r>
  <r>
    <x v="327"/>
    <x v="0"/>
    <x v="1"/>
    <s v="Corporate"/>
    <x v="0"/>
    <s v="Asian"/>
    <n v="41"/>
    <x v="3"/>
    <d v="2004-03-14T00:00:00"/>
    <n v="155004"/>
    <n v="0.12"/>
    <n v="173604.48000000001"/>
    <x v="0"/>
    <s v="Austin"/>
    <m/>
    <n v="0"/>
  </r>
  <r>
    <x v="328"/>
    <x v="17"/>
    <x v="0"/>
    <s v="Manufacturing"/>
    <x v="1"/>
    <s v="Asian"/>
    <n v="40"/>
    <x v="3"/>
    <d v="2007-07-30T00:00:00"/>
    <n v="41859"/>
    <n v="0"/>
    <n v="41859"/>
    <x v="0"/>
    <s v="Seattle"/>
    <m/>
    <n v="0"/>
  </r>
  <r>
    <x v="329"/>
    <x v="26"/>
    <x v="0"/>
    <s v="Manufacturing"/>
    <x v="1"/>
    <s v="Black"/>
    <n v="42"/>
    <x v="3"/>
    <d v="2006-09-24T00:00:00"/>
    <n v="52733"/>
    <n v="0"/>
    <n v="52733"/>
    <x v="0"/>
    <s v="Chicago"/>
    <m/>
    <n v="0"/>
  </r>
  <r>
    <x v="330"/>
    <x v="2"/>
    <x v="5"/>
    <s v="Corporate"/>
    <x v="1"/>
    <s v="Asian"/>
    <n v="31"/>
    <x v="1"/>
    <d v="2015-09-03T00:00:00"/>
    <n v="250953"/>
    <n v="0.34"/>
    <n v="336277.02"/>
    <x v="0"/>
    <s v="Columbus"/>
    <m/>
    <n v="0"/>
  </r>
  <r>
    <x v="331"/>
    <x v="6"/>
    <x v="6"/>
    <s v="Research &amp; Development"/>
    <x v="1"/>
    <s v="Asian"/>
    <n v="49"/>
    <x v="2"/>
    <d v="1999-02-19T00:00:00"/>
    <n v="191807"/>
    <n v="0.21"/>
    <n v="232086.47"/>
    <x v="1"/>
    <s v="Chongqing"/>
    <m/>
    <n v="0"/>
  </r>
  <r>
    <x v="332"/>
    <x v="21"/>
    <x v="0"/>
    <s v="Speciality Products"/>
    <x v="1"/>
    <s v="Asian"/>
    <n v="42"/>
    <x v="3"/>
    <d v="2014-06-23T00:00:00"/>
    <n v="64677"/>
    <n v="0"/>
    <n v="64677"/>
    <x v="1"/>
    <s v="Chongqing"/>
    <m/>
    <n v="0"/>
  </r>
  <r>
    <x v="333"/>
    <x v="0"/>
    <x v="0"/>
    <s v="Corporate"/>
    <x v="1"/>
    <s v="Caucasian"/>
    <n v="46"/>
    <x v="2"/>
    <d v="2004-09-14T00:00:00"/>
    <n v="130274"/>
    <n v="0.11"/>
    <n v="144604.14000000001"/>
    <x v="0"/>
    <s v="Chicago"/>
    <m/>
    <n v="0"/>
  </r>
  <r>
    <x v="334"/>
    <x v="4"/>
    <x v="0"/>
    <s v="Manufacturing"/>
    <x v="0"/>
    <s v="Caucasian"/>
    <n v="26"/>
    <x v="1"/>
    <d v="2019-09-27T00:00:00"/>
    <n v="84913"/>
    <n v="7.0000000000000007E-2"/>
    <n v="90856.91"/>
    <x v="0"/>
    <s v="Chicago"/>
    <m/>
    <n v="0"/>
  </r>
  <r>
    <x v="335"/>
    <x v="13"/>
    <x v="0"/>
    <s v="Corporate"/>
    <x v="0"/>
    <s v="Latino"/>
    <n v="57"/>
    <x v="0"/>
    <d v="1994-01-03T00:00:00"/>
    <n v="82872"/>
    <n v="0"/>
    <n v="82872"/>
    <x v="2"/>
    <s v="Manaus"/>
    <m/>
    <n v="0"/>
  </r>
  <r>
    <x v="336"/>
    <x v="23"/>
    <x v="0"/>
    <s v="Research &amp; Development"/>
    <x v="1"/>
    <s v="Asian"/>
    <n v="37"/>
    <x v="3"/>
    <d v="2017-07-06T00:00:00"/>
    <n v="96331"/>
    <n v="0"/>
    <n v="96331"/>
    <x v="1"/>
    <s v="Shanghai"/>
    <m/>
    <n v="0"/>
  </r>
  <r>
    <x v="337"/>
    <x v="0"/>
    <x v="1"/>
    <s v="Research &amp; Development"/>
    <x v="0"/>
    <s v="Caucasian"/>
    <n v="51"/>
    <x v="2"/>
    <d v="2006-04-28T00:00:00"/>
    <n v="150758"/>
    <n v="0.13"/>
    <n v="170356.54"/>
    <x v="0"/>
    <s v="Chicago"/>
    <d v="2007-08-16T00:00:00"/>
    <n v="1"/>
  </r>
  <r>
    <x v="338"/>
    <x v="6"/>
    <x v="4"/>
    <s v="Corporate"/>
    <x v="1"/>
    <s v="Latino"/>
    <n v="46"/>
    <x v="2"/>
    <d v="2014-07-19T00:00:00"/>
    <n v="173629"/>
    <n v="0.21"/>
    <n v="210091.09"/>
    <x v="2"/>
    <s v="Sao Paulo"/>
    <m/>
    <n v="0"/>
  </r>
  <r>
    <x v="339"/>
    <x v="22"/>
    <x v="0"/>
    <s v="Corporate"/>
    <x v="1"/>
    <s v="Black"/>
    <n v="55"/>
    <x v="0"/>
    <d v="1998-05-04T00:00:00"/>
    <n v="62174"/>
    <n v="0"/>
    <n v="62174"/>
    <x v="0"/>
    <s v="Chicago"/>
    <m/>
    <n v="0"/>
  </r>
  <r>
    <x v="340"/>
    <x v="7"/>
    <x v="3"/>
    <s v="Manufacturing"/>
    <x v="1"/>
    <s v="Caucasian"/>
    <n v="43"/>
    <x v="3"/>
    <d v="2017-10-20T00:00:00"/>
    <n v="56555"/>
    <n v="0"/>
    <n v="56555"/>
    <x v="0"/>
    <s v="Phoenix"/>
    <m/>
    <n v="0"/>
  </r>
  <r>
    <x v="341"/>
    <x v="7"/>
    <x v="6"/>
    <s v="Manufacturing"/>
    <x v="1"/>
    <s v="Caucasian"/>
    <n v="48"/>
    <x v="2"/>
    <d v="2005-09-28T00:00:00"/>
    <n v="74655"/>
    <n v="0"/>
    <n v="74655"/>
    <x v="0"/>
    <s v="Austin"/>
    <m/>
    <n v="0"/>
  </r>
  <r>
    <x v="342"/>
    <x v="11"/>
    <x v="0"/>
    <s v="Corporate"/>
    <x v="1"/>
    <s v="Caucasian"/>
    <n v="48"/>
    <x v="2"/>
    <d v="2003-08-11T00:00:00"/>
    <n v="93017"/>
    <n v="0"/>
    <n v="93017"/>
    <x v="0"/>
    <s v="Seattle"/>
    <m/>
    <n v="0"/>
  </r>
  <r>
    <x v="343"/>
    <x v="1"/>
    <x v="6"/>
    <s v="Manufacturing"/>
    <x v="1"/>
    <s v="Asian"/>
    <n v="51"/>
    <x v="2"/>
    <d v="2012-04-14T00:00:00"/>
    <n v="82300"/>
    <n v="0"/>
    <n v="82300"/>
    <x v="1"/>
    <s v="Chengdu"/>
    <m/>
    <n v="0"/>
  </r>
  <r>
    <x v="344"/>
    <x v="19"/>
    <x v="4"/>
    <s v="Research &amp; Development"/>
    <x v="0"/>
    <s v="Caucasian"/>
    <n v="46"/>
    <x v="2"/>
    <d v="2008-01-24T00:00:00"/>
    <n v="91621"/>
    <n v="0"/>
    <n v="91621"/>
    <x v="0"/>
    <s v="Chicago"/>
    <m/>
    <n v="0"/>
  </r>
  <r>
    <x v="345"/>
    <x v="1"/>
    <x v="6"/>
    <s v="Research &amp; Development"/>
    <x v="1"/>
    <s v="Latino"/>
    <n v="33"/>
    <x v="1"/>
    <d v="2014-11-30T00:00:00"/>
    <n v="91280"/>
    <n v="0"/>
    <n v="91280"/>
    <x v="0"/>
    <s v="Miami"/>
    <m/>
    <n v="0"/>
  </r>
  <r>
    <x v="346"/>
    <x v="24"/>
    <x v="5"/>
    <s v="Speciality Products"/>
    <x v="1"/>
    <s v="Asian"/>
    <n v="30"/>
    <x v="1"/>
    <d v="2017-05-29T00:00:00"/>
    <n v="86317"/>
    <n v="0"/>
    <n v="86317"/>
    <x v="1"/>
    <s v="Chengdu"/>
    <d v="2017-07-16T00:00:00"/>
    <n v="1"/>
  </r>
  <r>
    <x v="347"/>
    <x v="32"/>
    <x v="5"/>
    <s v="Manufacturing"/>
    <x v="0"/>
    <s v="Black"/>
    <n v="42"/>
    <x v="3"/>
    <d v="2020-09-18T00:00:00"/>
    <n v="47071"/>
    <n v="0"/>
    <n v="47071"/>
    <x v="0"/>
    <s v="Columbus"/>
    <m/>
    <n v="0"/>
  </r>
  <r>
    <x v="348"/>
    <x v="27"/>
    <x v="0"/>
    <s v="Manufacturing"/>
    <x v="0"/>
    <s v="Caucasian"/>
    <n v="55"/>
    <x v="0"/>
    <d v="2011-11-21T00:00:00"/>
    <n v="81218"/>
    <n v="0"/>
    <n v="81218"/>
    <x v="0"/>
    <s v="Chicago"/>
    <m/>
    <n v="0"/>
  </r>
  <r>
    <x v="349"/>
    <x v="2"/>
    <x v="4"/>
    <s v="Manufacturing"/>
    <x v="0"/>
    <s v="Asian"/>
    <n v="50"/>
    <x v="2"/>
    <d v="2008-10-13T00:00:00"/>
    <n v="181801"/>
    <n v="0.4"/>
    <n v="254521.40000000002"/>
    <x v="1"/>
    <s v="Chongqing"/>
    <d v="2019-12-11T00:00:00"/>
    <n v="1"/>
  </r>
  <r>
    <x v="350"/>
    <x v="28"/>
    <x v="2"/>
    <s v="Manufacturing"/>
    <x v="0"/>
    <s v="Caucasian"/>
    <n v="26"/>
    <x v="1"/>
    <d v="2021-11-21T00:00:00"/>
    <n v="63137"/>
    <n v="0"/>
    <n v="63137"/>
    <x v="0"/>
    <s v="Chicago"/>
    <m/>
    <n v="0"/>
  </r>
  <r>
    <x v="351"/>
    <x v="2"/>
    <x v="4"/>
    <s v="Manufacturing"/>
    <x v="0"/>
    <s v="Asian"/>
    <n v="55"/>
    <x v="0"/>
    <d v="2018-09-02T00:00:00"/>
    <n v="221465"/>
    <n v="0.34"/>
    <n v="296763.09999999998"/>
    <x v="1"/>
    <s v="Chengdu"/>
    <m/>
    <n v="0"/>
  </r>
  <r>
    <x v="352"/>
    <x v="18"/>
    <x v="4"/>
    <s v="Research &amp; Development"/>
    <x v="0"/>
    <s v="Asian"/>
    <n v="50"/>
    <x v="2"/>
    <d v="2013-05-10T00:00:00"/>
    <n v="79388"/>
    <n v="0"/>
    <n v="79388"/>
    <x v="0"/>
    <s v="Austin"/>
    <d v="2019-08-04T00:00:00"/>
    <n v="1"/>
  </r>
  <r>
    <x v="353"/>
    <x v="22"/>
    <x v="0"/>
    <s v="Manufacturing"/>
    <x v="0"/>
    <s v="Caucasian"/>
    <n v="28"/>
    <x v="1"/>
    <d v="2018-01-22T00:00:00"/>
    <n v="68176"/>
    <n v="0"/>
    <n v="68176"/>
    <x v="0"/>
    <s v="Seattle"/>
    <m/>
    <n v="0"/>
  </r>
  <r>
    <x v="354"/>
    <x v="0"/>
    <x v="1"/>
    <s v="Research &amp; Development"/>
    <x v="0"/>
    <s v="Latino"/>
    <n v="39"/>
    <x v="3"/>
    <d v="2019-10-18T00:00:00"/>
    <n v="122829"/>
    <n v="0.11"/>
    <n v="136340.19"/>
    <x v="0"/>
    <s v="Chicago"/>
    <m/>
    <n v="0"/>
  </r>
  <r>
    <x v="355"/>
    <x v="0"/>
    <x v="6"/>
    <s v="Speciality Products"/>
    <x v="0"/>
    <s v="Asian"/>
    <n v="31"/>
    <x v="1"/>
    <d v="2019-08-18T00:00:00"/>
    <n v="126353"/>
    <n v="0.12"/>
    <n v="141515.35999999999"/>
    <x v="1"/>
    <s v="Shanghai"/>
    <m/>
    <n v="0"/>
  </r>
  <r>
    <x v="356"/>
    <x v="6"/>
    <x v="3"/>
    <s v="Speciality Products"/>
    <x v="0"/>
    <s v="Asian"/>
    <n v="55"/>
    <x v="0"/>
    <d v="2010-10-17T00:00:00"/>
    <n v="188727"/>
    <n v="0.23"/>
    <n v="232134.21"/>
    <x v="1"/>
    <s v="Chengdu"/>
    <m/>
    <n v="0"/>
  </r>
  <r>
    <x v="357"/>
    <x v="12"/>
    <x v="6"/>
    <s v="Speciality Products"/>
    <x v="0"/>
    <s v="Caucasian"/>
    <n v="53"/>
    <x v="2"/>
    <d v="2013-11-23T00:00:00"/>
    <n v="113135"/>
    <n v="0.05"/>
    <n v="118791.75"/>
    <x v="0"/>
    <s v="Austin"/>
    <m/>
    <n v="0"/>
  </r>
  <r>
    <x v="358"/>
    <x v="1"/>
    <x v="2"/>
    <s v="Research &amp; Development"/>
    <x v="1"/>
    <s v="Asian"/>
    <n v="52"/>
    <x v="2"/>
    <d v="1994-02-18T00:00:00"/>
    <n v="99624"/>
    <n v="0"/>
    <n v="99624"/>
    <x v="0"/>
    <s v="Seattle"/>
    <m/>
    <n v="0"/>
  </r>
  <r>
    <x v="359"/>
    <x v="12"/>
    <x v="2"/>
    <s v="Speciality Products"/>
    <x v="0"/>
    <s v="Asian"/>
    <n v="55"/>
    <x v="0"/>
    <d v="2012-10-20T00:00:00"/>
    <n v="108686"/>
    <n v="0.06"/>
    <n v="115207.16"/>
    <x v="0"/>
    <s v="Columbus"/>
    <m/>
    <n v="0"/>
  </r>
  <r>
    <x v="360"/>
    <x v="15"/>
    <x v="3"/>
    <s v="Corporate"/>
    <x v="0"/>
    <s v="Latino"/>
    <n v="56"/>
    <x v="0"/>
    <d v="1995-04-13T00:00:00"/>
    <n v="50857"/>
    <n v="0"/>
    <n v="50857"/>
    <x v="2"/>
    <s v="Manaus"/>
    <m/>
    <n v="0"/>
  </r>
  <r>
    <x v="361"/>
    <x v="16"/>
    <x v="4"/>
    <s v="Manufacturing"/>
    <x v="1"/>
    <s v="Caucasian"/>
    <n v="47"/>
    <x v="2"/>
    <d v="2001-01-02T00:00:00"/>
    <n v="120628"/>
    <n v="0"/>
    <n v="120628"/>
    <x v="0"/>
    <s v="Chicago"/>
    <m/>
    <n v="0"/>
  </r>
  <r>
    <x v="362"/>
    <x v="6"/>
    <x v="2"/>
    <s v="Speciality Products"/>
    <x v="0"/>
    <s v="Caucasian"/>
    <n v="63"/>
    <x v="0"/>
    <d v="2020-06-14T00:00:00"/>
    <n v="181216"/>
    <n v="0.27"/>
    <n v="230144.32"/>
    <x v="0"/>
    <s v="Columbus"/>
    <m/>
    <n v="0"/>
  </r>
  <r>
    <x v="363"/>
    <x v="15"/>
    <x v="1"/>
    <s v="Corporate"/>
    <x v="0"/>
    <s v="Caucasian"/>
    <n v="63"/>
    <x v="0"/>
    <d v="2012-03-16T00:00:00"/>
    <n v="46081"/>
    <n v="0"/>
    <n v="46081"/>
    <x v="0"/>
    <s v="Chicago"/>
    <m/>
    <n v="0"/>
  </r>
  <r>
    <x v="364"/>
    <x v="0"/>
    <x v="3"/>
    <s v="Corporate"/>
    <x v="0"/>
    <s v="Caucasian"/>
    <n v="55"/>
    <x v="0"/>
    <d v="2004-05-28T00:00:00"/>
    <n v="159885"/>
    <n v="0.12"/>
    <n v="179071.2"/>
    <x v="0"/>
    <s v="Columbus"/>
    <m/>
    <n v="0"/>
  </r>
  <r>
    <x v="365"/>
    <x v="6"/>
    <x v="2"/>
    <s v="Manufacturing"/>
    <x v="0"/>
    <s v="Caucasian"/>
    <n v="55"/>
    <x v="0"/>
    <d v="1995-10-29T00:00:00"/>
    <n v="153271"/>
    <n v="0.15"/>
    <n v="176261.65"/>
    <x v="0"/>
    <s v="Austin"/>
    <m/>
    <n v="0"/>
  </r>
  <r>
    <x v="366"/>
    <x v="12"/>
    <x v="5"/>
    <s v="Manufacturing"/>
    <x v="1"/>
    <s v="Asian"/>
    <n v="42"/>
    <x v="3"/>
    <d v="2009-12-12T00:00:00"/>
    <n v="114242"/>
    <n v="0.08"/>
    <n v="123381.36"/>
    <x v="0"/>
    <s v="Phoenix"/>
    <m/>
    <n v="0"/>
  </r>
  <r>
    <x v="367"/>
    <x v="26"/>
    <x v="0"/>
    <s v="Speciality Products"/>
    <x v="0"/>
    <s v="Asian"/>
    <n v="39"/>
    <x v="3"/>
    <d v="2020-11-18T00:00:00"/>
    <n v="48415"/>
    <n v="0"/>
    <n v="48415"/>
    <x v="1"/>
    <s v="Shanghai"/>
    <m/>
    <n v="0"/>
  </r>
  <r>
    <x v="368"/>
    <x v="2"/>
    <x v="0"/>
    <s v="Speciality Products"/>
    <x v="1"/>
    <s v="Caucasian"/>
    <n v="52"/>
    <x v="2"/>
    <d v="2005-11-08T00:00:00"/>
    <n v="199808"/>
    <n v="0.32"/>
    <n v="263746.56"/>
    <x v="0"/>
    <s v="Seattle"/>
    <m/>
    <n v="0"/>
  </r>
  <r>
    <x v="369"/>
    <x v="5"/>
    <x v="4"/>
    <s v="Manufacturing"/>
    <x v="1"/>
    <s v="Latino"/>
    <n v="35"/>
    <x v="3"/>
    <d v="2017-05-23T00:00:00"/>
    <n v="65566"/>
    <n v="0"/>
    <n v="65566"/>
    <x v="0"/>
    <s v="Seattle"/>
    <m/>
    <n v="0"/>
  </r>
  <r>
    <x v="370"/>
    <x v="0"/>
    <x v="6"/>
    <s v="Research &amp; Development"/>
    <x v="1"/>
    <s v="Asian"/>
    <n v="45"/>
    <x v="2"/>
    <d v="2001-05-03T00:00:00"/>
    <n v="147752"/>
    <n v="0.12"/>
    <n v="165482.23999999999"/>
    <x v="1"/>
    <s v="Shanghai"/>
    <d v="2011-12-26T00:00:00"/>
    <n v="1"/>
  </r>
  <r>
    <x v="371"/>
    <x v="0"/>
    <x v="6"/>
    <s v="Manufacturing"/>
    <x v="0"/>
    <s v="Asian"/>
    <n v="25"/>
    <x v="1"/>
    <d v="2021-09-14T00:00:00"/>
    <n v="136810"/>
    <n v="0.14000000000000001"/>
    <n v="155963.4"/>
    <x v="1"/>
    <s v="Chongqing"/>
    <m/>
    <n v="0"/>
  </r>
  <r>
    <x v="372"/>
    <x v="15"/>
    <x v="2"/>
    <s v="Corporate"/>
    <x v="1"/>
    <s v="Caucasian"/>
    <n v="47"/>
    <x v="2"/>
    <d v="2013-02-28T00:00:00"/>
    <n v="54635"/>
    <n v="0"/>
    <n v="54635"/>
    <x v="0"/>
    <s v="Chicago"/>
    <m/>
    <n v="0"/>
  </r>
  <r>
    <x v="373"/>
    <x v="14"/>
    <x v="0"/>
    <s v="Corporate"/>
    <x v="0"/>
    <s v="Caucasian"/>
    <n v="42"/>
    <x v="3"/>
    <d v="2020-02-05T00:00:00"/>
    <n v="96636"/>
    <n v="0"/>
    <n v="96636"/>
    <x v="0"/>
    <s v="Columbus"/>
    <m/>
    <n v="0"/>
  </r>
  <r>
    <x v="374"/>
    <x v="11"/>
    <x v="0"/>
    <s v="Manufacturing"/>
    <x v="0"/>
    <s v="Black"/>
    <n v="35"/>
    <x v="3"/>
    <d v="2014-10-29T00:00:00"/>
    <n v="91592"/>
    <n v="0"/>
    <n v="91592"/>
    <x v="0"/>
    <s v="Chicago"/>
    <m/>
    <n v="0"/>
  </r>
  <r>
    <x v="375"/>
    <x v="32"/>
    <x v="5"/>
    <s v="Research &amp; Development"/>
    <x v="0"/>
    <s v="Asian"/>
    <n v="45"/>
    <x v="2"/>
    <d v="2000-08-17T00:00:00"/>
    <n v="55563"/>
    <n v="0"/>
    <n v="55563"/>
    <x v="1"/>
    <s v="Chengdu"/>
    <m/>
    <n v="0"/>
  </r>
  <r>
    <x v="376"/>
    <x v="6"/>
    <x v="0"/>
    <s v="Research &amp; Development"/>
    <x v="0"/>
    <s v="Asian"/>
    <n v="52"/>
    <x v="2"/>
    <d v="1996-02-14T00:00:00"/>
    <n v="159724"/>
    <n v="0.23"/>
    <n v="196460.52000000002"/>
    <x v="1"/>
    <s v="Beijing"/>
    <m/>
    <n v="0"/>
  </r>
  <r>
    <x v="377"/>
    <x v="2"/>
    <x v="6"/>
    <s v="Corporate"/>
    <x v="1"/>
    <s v="Asian"/>
    <n v="57"/>
    <x v="0"/>
    <d v="2017-08-04T00:00:00"/>
    <n v="183190"/>
    <n v="0.36"/>
    <n v="249138.4"/>
    <x v="0"/>
    <s v="Chicago"/>
    <m/>
    <n v="0"/>
  </r>
  <r>
    <x v="378"/>
    <x v="15"/>
    <x v="3"/>
    <s v="Speciality Products"/>
    <x v="0"/>
    <s v="Caucasian"/>
    <n v="56"/>
    <x v="0"/>
    <d v="2019-12-25T00:00:00"/>
    <n v="54829"/>
    <n v="0"/>
    <n v="54829"/>
    <x v="0"/>
    <s v="Phoenix"/>
    <m/>
    <n v="0"/>
  </r>
  <r>
    <x v="379"/>
    <x v="28"/>
    <x v="2"/>
    <s v="Speciality Products"/>
    <x v="1"/>
    <s v="Asian"/>
    <n v="37"/>
    <x v="3"/>
    <d v="2013-11-14T00:00:00"/>
    <n v="56037"/>
    <n v="0"/>
    <n v="56037"/>
    <x v="1"/>
    <s v="Shanghai"/>
    <m/>
    <n v="0"/>
  </r>
  <r>
    <x v="380"/>
    <x v="18"/>
    <x v="4"/>
    <s v="Corporate"/>
    <x v="1"/>
    <s v="Latino"/>
    <n v="46"/>
    <x v="2"/>
    <d v="2005-04-22T00:00:00"/>
    <n v="96639"/>
    <n v="0"/>
    <n v="96639"/>
    <x v="2"/>
    <s v="Rio de Janerio"/>
    <m/>
    <n v="0"/>
  </r>
  <r>
    <x v="381"/>
    <x v="12"/>
    <x v="6"/>
    <s v="Speciality Products"/>
    <x v="0"/>
    <s v="Asian"/>
    <n v="43"/>
    <x v="3"/>
    <d v="2006-06-11T00:00:00"/>
    <n v="117278"/>
    <n v="0.09"/>
    <n v="127833.02"/>
    <x v="0"/>
    <s v="Miami"/>
    <m/>
    <n v="0"/>
  </r>
  <r>
    <x v="382"/>
    <x v="4"/>
    <x v="0"/>
    <s v="Speciality Products"/>
    <x v="1"/>
    <s v="Asian"/>
    <n v="53"/>
    <x v="2"/>
    <d v="2008-02-09T00:00:00"/>
    <n v="84193"/>
    <n v="0.09"/>
    <n v="91770.37"/>
    <x v="1"/>
    <s v="Shanghai"/>
    <m/>
    <n v="0"/>
  </r>
  <r>
    <x v="383"/>
    <x v="30"/>
    <x v="0"/>
    <s v="Manufacturing"/>
    <x v="0"/>
    <s v="Caucasian"/>
    <n v="47"/>
    <x v="2"/>
    <d v="2018-07-28T00:00:00"/>
    <n v="87806"/>
    <n v="0"/>
    <n v="87806"/>
    <x v="0"/>
    <s v="Seattle"/>
    <m/>
    <n v="0"/>
  </r>
  <r>
    <x v="384"/>
    <x v="3"/>
    <x v="4"/>
    <s v="Research &amp; Development"/>
    <x v="1"/>
    <s v="Caucasian"/>
    <n v="62"/>
    <x v="0"/>
    <d v="2011-10-04T00:00:00"/>
    <n v="63959"/>
    <n v="0"/>
    <n v="63959"/>
    <x v="0"/>
    <s v="Seattle"/>
    <m/>
    <n v="0"/>
  </r>
  <r>
    <x v="385"/>
    <x v="2"/>
    <x v="0"/>
    <s v="Research &amp; Development"/>
    <x v="1"/>
    <s v="Asian"/>
    <n v="35"/>
    <x v="3"/>
    <d v="2015-06-11T00:00:00"/>
    <n v="234723"/>
    <n v="0.36"/>
    <n v="319223.28000000003"/>
    <x v="1"/>
    <s v="Shanghai"/>
    <m/>
    <n v="0"/>
  </r>
  <r>
    <x v="386"/>
    <x v="15"/>
    <x v="3"/>
    <s v="Corporate"/>
    <x v="0"/>
    <s v="Asian"/>
    <n v="27"/>
    <x v="1"/>
    <d v="2019-08-24T00:00:00"/>
    <n v="50809"/>
    <n v="0"/>
    <n v="50809"/>
    <x v="1"/>
    <s v="Chongqing"/>
    <m/>
    <n v="0"/>
  </r>
  <r>
    <x v="387"/>
    <x v="1"/>
    <x v="1"/>
    <s v="Manufacturing"/>
    <x v="1"/>
    <s v="Caucasian"/>
    <n v="55"/>
    <x v="0"/>
    <d v="2002-07-19T00:00:00"/>
    <n v="77396"/>
    <n v="0"/>
    <n v="77396"/>
    <x v="0"/>
    <s v="Miami"/>
    <m/>
    <n v="0"/>
  </r>
  <r>
    <x v="388"/>
    <x v="1"/>
    <x v="1"/>
    <s v="Speciality Products"/>
    <x v="0"/>
    <s v="Asian"/>
    <n v="63"/>
    <x v="0"/>
    <d v="1999-12-31T00:00:00"/>
    <n v="89523"/>
    <n v="0"/>
    <n v="89523"/>
    <x v="0"/>
    <s v="Phoenix"/>
    <m/>
    <n v="0"/>
  </r>
  <r>
    <x v="389"/>
    <x v="14"/>
    <x v="0"/>
    <s v="Corporate"/>
    <x v="0"/>
    <s v="Asian"/>
    <n v="53"/>
    <x v="2"/>
    <d v="2011-07-20T00:00:00"/>
    <n v="86173"/>
    <n v="0"/>
    <n v="86173"/>
    <x v="1"/>
    <s v="Chongqing"/>
    <m/>
    <n v="0"/>
  </r>
  <r>
    <x v="390"/>
    <x v="0"/>
    <x v="6"/>
    <s v="Research &amp; Development"/>
    <x v="0"/>
    <s v="Caucasian"/>
    <n v="29"/>
    <x v="1"/>
    <d v="2019-05-24T00:00:00"/>
    <n v="122350"/>
    <n v="0.12"/>
    <n v="137032"/>
    <x v="0"/>
    <s v="Phoenix"/>
    <m/>
    <n v="0"/>
  </r>
  <r>
    <x v="391"/>
    <x v="2"/>
    <x v="2"/>
    <s v="Manufacturing"/>
    <x v="0"/>
    <s v="Black"/>
    <n v="54"/>
    <x v="2"/>
    <d v="2000-08-19T00:00:00"/>
    <n v="222224"/>
    <n v="0.38"/>
    <n v="306669.12"/>
    <x v="0"/>
    <s v="Columbus"/>
    <m/>
    <n v="0"/>
  </r>
  <r>
    <x v="392"/>
    <x v="0"/>
    <x v="1"/>
    <s v="Research &amp; Development"/>
    <x v="1"/>
    <s v="Asian"/>
    <n v="43"/>
    <x v="3"/>
    <d v="2021-04-17T00:00:00"/>
    <n v="146140"/>
    <n v="0.15"/>
    <n v="168061"/>
    <x v="0"/>
    <s v="Seattle"/>
    <m/>
    <n v="0"/>
  </r>
  <r>
    <x v="393"/>
    <x v="25"/>
    <x v="4"/>
    <s v="Speciality Products"/>
    <x v="0"/>
    <s v="Caucasian"/>
    <n v="64"/>
    <x v="0"/>
    <d v="1994-06-20T00:00:00"/>
    <n v="109456"/>
    <n v="0.1"/>
    <n v="120401.60000000001"/>
    <x v="0"/>
    <s v="Chicago"/>
    <m/>
    <n v="0"/>
  </r>
  <r>
    <x v="394"/>
    <x v="6"/>
    <x v="1"/>
    <s v="Research &amp; Development"/>
    <x v="0"/>
    <s v="Latino"/>
    <n v="65"/>
    <x v="4"/>
    <d v="2008-10-07T00:00:00"/>
    <n v="170221"/>
    <n v="0.15"/>
    <n v="195754.15"/>
    <x v="2"/>
    <s v="Manaus"/>
    <m/>
    <n v="0"/>
  </r>
  <r>
    <x v="395"/>
    <x v="4"/>
    <x v="0"/>
    <s v="Research &amp; Development"/>
    <x v="0"/>
    <s v="Caucasian"/>
    <n v="42"/>
    <x v="3"/>
    <d v="2006-03-01T00:00:00"/>
    <n v="97433"/>
    <n v="0.05"/>
    <n v="102304.65"/>
    <x v="0"/>
    <s v="Seattle"/>
    <d v="2015-08-08T00:00:00"/>
    <n v="1"/>
  </r>
  <r>
    <x v="396"/>
    <x v="28"/>
    <x v="2"/>
    <s v="Manufacturing"/>
    <x v="1"/>
    <s v="Asian"/>
    <n v="35"/>
    <x v="3"/>
    <d v="2013-08-30T00:00:00"/>
    <n v="59646"/>
    <n v="0"/>
    <n v="59646"/>
    <x v="1"/>
    <s v="Shanghai"/>
    <m/>
    <n v="0"/>
  </r>
  <r>
    <x v="397"/>
    <x v="6"/>
    <x v="4"/>
    <s v="Speciality Products"/>
    <x v="1"/>
    <s v="Asian"/>
    <n v="64"/>
    <x v="0"/>
    <d v="1995-08-29T00:00:00"/>
    <n v="158787"/>
    <n v="0.18"/>
    <n v="187368.66"/>
    <x v="1"/>
    <s v="Chengdu"/>
    <m/>
    <n v="0"/>
  </r>
  <r>
    <x v="398"/>
    <x v="9"/>
    <x v="4"/>
    <s v="Research &amp; Development"/>
    <x v="1"/>
    <s v="Asian"/>
    <n v="55"/>
    <x v="0"/>
    <d v="2018-04-29T00:00:00"/>
    <n v="83378"/>
    <n v="0"/>
    <n v="83378"/>
    <x v="1"/>
    <s v="Beijing"/>
    <m/>
    <n v="0"/>
  </r>
  <r>
    <x v="399"/>
    <x v="1"/>
    <x v="6"/>
    <s v="Corporate"/>
    <x v="0"/>
    <s v="Latino"/>
    <n v="32"/>
    <x v="1"/>
    <d v="2013-11-12T00:00:00"/>
    <n v="88895"/>
    <n v="0"/>
    <n v="88895"/>
    <x v="0"/>
    <s v="Chicago"/>
    <m/>
    <n v="0"/>
  </r>
  <r>
    <x v="400"/>
    <x v="6"/>
    <x v="6"/>
    <s v="Corporate"/>
    <x v="1"/>
    <s v="Asian"/>
    <n v="45"/>
    <x v="2"/>
    <d v="2004-12-11T00:00:00"/>
    <n v="168846"/>
    <n v="0.24"/>
    <n v="209369.04"/>
    <x v="1"/>
    <s v="Chongqing"/>
    <m/>
    <n v="0"/>
  </r>
  <r>
    <x v="401"/>
    <x v="13"/>
    <x v="0"/>
    <s v="Research &amp; Development"/>
    <x v="1"/>
    <s v="Caucasian"/>
    <n v="40"/>
    <x v="3"/>
    <d v="2010-11-04T00:00:00"/>
    <n v="92952"/>
    <n v="0"/>
    <n v="92952"/>
    <x v="0"/>
    <s v="Seattle"/>
    <m/>
    <n v="0"/>
  </r>
  <r>
    <x v="402"/>
    <x v="32"/>
    <x v="5"/>
    <s v="Research &amp; Development"/>
    <x v="1"/>
    <s v="Asian"/>
    <n v="35"/>
    <x v="3"/>
    <d v="2011-02-22T00:00:00"/>
    <n v="43336"/>
    <n v="0"/>
    <n v="43336"/>
    <x v="0"/>
    <s v="Austin"/>
    <d v="2020-07-12T00:00:00"/>
    <n v="1"/>
  </r>
  <r>
    <x v="403"/>
    <x v="0"/>
    <x v="5"/>
    <s v="Corporate"/>
    <x v="1"/>
    <s v="Latino"/>
    <n v="38"/>
    <x v="3"/>
    <d v="2009-09-27T00:00:00"/>
    <n v="127801"/>
    <n v="0.15"/>
    <n v="146971.15"/>
    <x v="0"/>
    <s v="Phoenix"/>
    <m/>
    <n v="0"/>
  </r>
  <r>
    <x v="404"/>
    <x v="30"/>
    <x v="0"/>
    <s v="Corporate"/>
    <x v="1"/>
    <s v="Black"/>
    <n v="54"/>
    <x v="2"/>
    <d v="2000-04-01T00:00:00"/>
    <n v="76352"/>
    <n v="0"/>
    <n v="76352"/>
    <x v="0"/>
    <s v="Austin"/>
    <m/>
    <n v="0"/>
  </r>
  <r>
    <x v="405"/>
    <x v="2"/>
    <x v="1"/>
    <s v="Corporate"/>
    <x v="1"/>
    <s v="Caucasian"/>
    <n v="28"/>
    <x v="1"/>
    <d v="2019-06-22T00:00:00"/>
    <n v="250767"/>
    <n v="0.38"/>
    <n v="346058.46"/>
    <x v="0"/>
    <s v="Seattle"/>
    <m/>
    <n v="0"/>
  </r>
  <r>
    <x v="406"/>
    <x v="2"/>
    <x v="6"/>
    <s v="Corporate"/>
    <x v="1"/>
    <s v="Caucasian"/>
    <n v="26"/>
    <x v="1"/>
    <d v="2020-09-27T00:00:00"/>
    <n v="223055"/>
    <n v="0.3"/>
    <n v="289971.5"/>
    <x v="0"/>
    <s v="Columbus"/>
    <m/>
    <n v="0"/>
  </r>
  <r>
    <x v="407"/>
    <x v="6"/>
    <x v="4"/>
    <s v="Corporate"/>
    <x v="1"/>
    <s v="Latino"/>
    <n v="45"/>
    <x v="2"/>
    <d v="2007-04-13T00:00:00"/>
    <n v="189680"/>
    <n v="0.23"/>
    <n v="233306.4"/>
    <x v="2"/>
    <s v="Sao Paulo"/>
    <m/>
    <n v="0"/>
  </r>
  <r>
    <x v="408"/>
    <x v="3"/>
    <x v="4"/>
    <s v="Manufacturing"/>
    <x v="1"/>
    <s v="Caucasian"/>
    <n v="57"/>
    <x v="0"/>
    <d v="2018-07-18T00:00:00"/>
    <n v="71167"/>
    <n v="0"/>
    <n v="71167"/>
    <x v="0"/>
    <s v="Columbus"/>
    <m/>
    <n v="0"/>
  </r>
  <r>
    <x v="409"/>
    <x v="21"/>
    <x v="0"/>
    <s v="Speciality Products"/>
    <x v="0"/>
    <s v="Caucasian"/>
    <n v="59"/>
    <x v="0"/>
    <d v="2010-04-04T00:00:00"/>
    <n v="76027"/>
    <n v="0"/>
    <n v="76027"/>
    <x v="0"/>
    <s v="Seattle"/>
    <m/>
    <n v="0"/>
  </r>
  <r>
    <x v="410"/>
    <x v="6"/>
    <x v="4"/>
    <s v="Corporate"/>
    <x v="1"/>
    <s v="Latino"/>
    <n v="48"/>
    <x v="2"/>
    <d v="2019-12-10T00:00:00"/>
    <n v="183113"/>
    <n v="0.24"/>
    <n v="227060.12"/>
    <x v="2"/>
    <s v="Rio de Janerio"/>
    <m/>
    <n v="0"/>
  </r>
  <r>
    <x v="411"/>
    <x v="7"/>
    <x v="3"/>
    <s v="Manufacturing"/>
    <x v="1"/>
    <s v="Black"/>
    <n v="30"/>
    <x v="1"/>
    <d v="2020-10-20T00:00:00"/>
    <n v="67753"/>
    <n v="0"/>
    <n v="67753"/>
    <x v="0"/>
    <s v="Phoenix"/>
    <m/>
    <n v="0"/>
  </r>
  <r>
    <x v="412"/>
    <x v="4"/>
    <x v="0"/>
    <s v="Corporate"/>
    <x v="1"/>
    <s v="Latino"/>
    <n v="32"/>
    <x v="1"/>
    <d v="2013-03-20T00:00:00"/>
    <n v="79921"/>
    <n v="0.05"/>
    <n v="83917.05"/>
    <x v="0"/>
    <s v="Austin"/>
    <m/>
    <n v="0"/>
  </r>
  <r>
    <x v="413"/>
    <x v="4"/>
    <x v="0"/>
    <s v="Corporate"/>
    <x v="1"/>
    <s v="Black"/>
    <n v="31"/>
    <x v="1"/>
    <d v="2016-10-13T00:00:00"/>
    <n v="63744"/>
    <n v="0.08"/>
    <n v="68843.520000000004"/>
    <x v="0"/>
    <s v="Austin"/>
    <m/>
    <n v="0"/>
  </r>
  <r>
    <x v="414"/>
    <x v="18"/>
    <x v="4"/>
    <s v="Manufacturing"/>
    <x v="0"/>
    <s v="Asian"/>
    <n v="50"/>
    <x v="2"/>
    <d v="2002-07-09T00:00:00"/>
    <n v="92209"/>
    <n v="0"/>
    <n v="92209"/>
    <x v="1"/>
    <s v="Shanghai"/>
    <m/>
    <n v="0"/>
  </r>
  <r>
    <x v="415"/>
    <x v="0"/>
    <x v="2"/>
    <s v="Corporate"/>
    <x v="1"/>
    <s v="Black"/>
    <n v="51"/>
    <x v="2"/>
    <d v="2000-09-01T00:00:00"/>
    <n v="157487"/>
    <n v="0.12"/>
    <n v="176385.44"/>
    <x v="0"/>
    <s v="Phoenix"/>
    <m/>
    <n v="0"/>
  </r>
  <r>
    <x v="416"/>
    <x v="1"/>
    <x v="6"/>
    <s v="Research &amp; Development"/>
    <x v="1"/>
    <s v="Latino"/>
    <n v="42"/>
    <x v="3"/>
    <d v="2015-04-07T00:00:00"/>
    <n v="99697"/>
    <n v="0"/>
    <n v="99697"/>
    <x v="2"/>
    <s v="Rio de Janerio"/>
    <m/>
    <n v="0"/>
  </r>
  <r>
    <x v="417"/>
    <x v="30"/>
    <x v="0"/>
    <s v="Research &amp; Development"/>
    <x v="1"/>
    <s v="Asian"/>
    <n v="45"/>
    <x v="2"/>
    <d v="2010-02-26T00:00:00"/>
    <n v="90770"/>
    <n v="0"/>
    <n v="90770"/>
    <x v="0"/>
    <s v="Columbus"/>
    <m/>
    <n v="0"/>
  </r>
  <r>
    <x v="418"/>
    <x v="15"/>
    <x v="2"/>
    <s v="Speciality Products"/>
    <x v="0"/>
    <s v="Asian"/>
    <n v="64"/>
    <x v="0"/>
    <d v="2005-01-28T00:00:00"/>
    <n v="55369"/>
    <n v="0"/>
    <n v="55369"/>
    <x v="0"/>
    <s v="Phoenix"/>
    <m/>
    <n v="0"/>
  </r>
  <r>
    <x v="419"/>
    <x v="8"/>
    <x v="4"/>
    <s v="Speciality Products"/>
    <x v="0"/>
    <s v="Latino"/>
    <n v="59"/>
    <x v="0"/>
    <d v="2014-09-16T00:00:00"/>
    <n v="69578"/>
    <n v="0"/>
    <n v="69578"/>
    <x v="2"/>
    <s v="Rio de Janerio"/>
    <m/>
    <n v="0"/>
  </r>
  <r>
    <x v="420"/>
    <x v="6"/>
    <x v="3"/>
    <s v="Speciality Products"/>
    <x v="1"/>
    <s v="Caucasian"/>
    <n v="41"/>
    <x v="3"/>
    <d v="2013-06-04T00:00:00"/>
    <n v="167526"/>
    <n v="0.26"/>
    <n v="211082.76"/>
    <x v="0"/>
    <s v="Miami"/>
    <m/>
    <n v="0"/>
  </r>
  <r>
    <x v="421"/>
    <x v="8"/>
    <x v="4"/>
    <s v="Speciality Products"/>
    <x v="0"/>
    <s v="Latino"/>
    <n v="42"/>
    <x v="3"/>
    <d v="2021-02-05T00:00:00"/>
    <n v="65507"/>
    <n v="0"/>
    <n v="65507"/>
    <x v="2"/>
    <s v="Manaus"/>
    <m/>
    <n v="0"/>
  </r>
  <r>
    <x v="422"/>
    <x v="12"/>
    <x v="1"/>
    <s v="Research &amp; Development"/>
    <x v="1"/>
    <s v="Latino"/>
    <n v="54"/>
    <x v="2"/>
    <d v="1998-04-28T00:00:00"/>
    <n v="108268"/>
    <n v="0.09"/>
    <n v="118012.12"/>
    <x v="2"/>
    <s v="Sao Paulo"/>
    <d v="2004-05-15T00:00:00"/>
    <n v="1"/>
  </r>
  <r>
    <x v="423"/>
    <x v="6"/>
    <x v="0"/>
    <s v="Research &amp; Development"/>
    <x v="0"/>
    <s v="Black"/>
    <n v="37"/>
    <x v="3"/>
    <d v="2009-09-20T00:00:00"/>
    <n v="167199"/>
    <n v="0.2"/>
    <n v="200638.8"/>
    <x v="0"/>
    <s v="Seattle"/>
    <m/>
    <n v="0"/>
  </r>
  <r>
    <x v="424"/>
    <x v="21"/>
    <x v="0"/>
    <s v="Research &amp; Development"/>
    <x v="1"/>
    <s v="Asian"/>
    <n v="37"/>
    <x v="3"/>
    <d v="2016-02-05T00:00:00"/>
    <n v="80055"/>
    <n v="0"/>
    <n v="80055"/>
    <x v="1"/>
    <s v="Beijing"/>
    <m/>
    <n v="0"/>
  </r>
  <r>
    <x v="425"/>
    <x v="1"/>
    <x v="2"/>
    <s v="Research &amp; Development"/>
    <x v="1"/>
    <s v="Latino"/>
    <n v="58"/>
    <x v="0"/>
    <d v="2009-04-27T00:00:00"/>
    <n v="76802"/>
    <n v="0"/>
    <n v="76802"/>
    <x v="2"/>
    <s v="Manaus"/>
    <m/>
    <n v="0"/>
  </r>
  <r>
    <x v="426"/>
    <x v="2"/>
    <x v="2"/>
    <s v="Speciality Products"/>
    <x v="1"/>
    <s v="Asian"/>
    <n v="47"/>
    <x v="2"/>
    <d v="2016-11-22T00:00:00"/>
    <n v="253249"/>
    <n v="0.31"/>
    <n v="331756.19"/>
    <x v="0"/>
    <s v="Austin"/>
    <m/>
    <n v="0"/>
  </r>
  <r>
    <x v="427"/>
    <x v="24"/>
    <x v="5"/>
    <s v="Research &amp; Development"/>
    <x v="0"/>
    <s v="Asian"/>
    <n v="60"/>
    <x v="0"/>
    <d v="2005-11-11T00:00:00"/>
    <n v="78388"/>
    <n v="0"/>
    <n v="78388"/>
    <x v="1"/>
    <s v="Chongqing"/>
    <m/>
    <n v="0"/>
  </r>
  <r>
    <x v="428"/>
    <x v="2"/>
    <x v="0"/>
    <s v="Corporate"/>
    <x v="1"/>
    <s v="Caucasian"/>
    <n v="38"/>
    <x v="3"/>
    <d v="2016-06-22T00:00:00"/>
    <n v="249870"/>
    <n v="0.34"/>
    <n v="334825.8"/>
    <x v="0"/>
    <s v="Chicago"/>
    <m/>
    <n v="0"/>
  </r>
  <r>
    <x v="429"/>
    <x v="0"/>
    <x v="6"/>
    <s v="Manufacturing"/>
    <x v="1"/>
    <s v="Asian"/>
    <n v="63"/>
    <x v="0"/>
    <d v="2015-03-01T00:00:00"/>
    <n v="148321"/>
    <n v="0.15"/>
    <n v="170569.15"/>
    <x v="1"/>
    <s v="Beijing"/>
    <m/>
    <n v="0"/>
  </r>
  <r>
    <x v="430"/>
    <x v="29"/>
    <x v="0"/>
    <s v="Corporate"/>
    <x v="0"/>
    <s v="Asian"/>
    <n v="60"/>
    <x v="0"/>
    <d v="2004-02-10T00:00:00"/>
    <n v="90258"/>
    <n v="0"/>
    <n v="90258"/>
    <x v="1"/>
    <s v="Chongqing"/>
    <m/>
    <n v="0"/>
  </r>
  <r>
    <x v="431"/>
    <x v="11"/>
    <x v="0"/>
    <s v="Manufacturing"/>
    <x v="0"/>
    <s v="Black"/>
    <n v="42"/>
    <x v="3"/>
    <d v="2011-02-19T00:00:00"/>
    <n v="72486"/>
    <n v="0"/>
    <n v="72486"/>
    <x v="0"/>
    <s v="Seattle"/>
    <m/>
    <n v="0"/>
  </r>
  <r>
    <x v="432"/>
    <x v="1"/>
    <x v="1"/>
    <s v="Corporate"/>
    <x v="1"/>
    <s v="Latino"/>
    <n v="34"/>
    <x v="1"/>
    <d v="2014-09-04T00:00:00"/>
    <n v="95499"/>
    <n v="0"/>
    <n v="95499"/>
    <x v="2"/>
    <s v="Sao Paulo"/>
    <d v="2017-08-11T00:00:00"/>
    <n v="1"/>
  </r>
  <r>
    <x v="433"/>
    <x v="1"/>
    <x v="3"/>
    <s v="Research &amp; Development"/>
    <x v="0"/>
    <s v="Latino"/>
    <n v="53"/>
    <x v="2"/>
    <d v="2004-12-23T00:00:00"/>
    <n v="90212"/>
    <n v="0"/>
    <n v="90212"/>
    <x v="2"/>
    <s v="Sao Paulo"/>
    <m/>
    <n v="0"/>
  </r>
  <r>
    <x v="434"/>
    <x v="18"/>
    <x v="4"/>
    <s v="Research &amp; Development"/>
    <x v="1"/>
    <s v="Caucasian"/>
    <n v="52"/>
    <x v="2"/>
    <d v="2012-10-17T00:00:00"/>
    <n v="71476"/>
    <n v="0"/>
    <n v="71476"/>
    <x v="0"/>
    <s v="Phoenix"/>
    <m/>
    <n v="0"/>
  </r>
  <r>
    <x v="435"/>
    <x v="2"/>
    <x v="6"/>
    <s v="Research &amp; Development"/>
    <x v="1"/>
    <s v="Asian"/>
    <n v="39"/>
    <x v="3"/>
    <d v="2019-12-05T00:00:00"/>
    <n v="254057"/>
    <n v="0.39"/>
    <n v="353139.23"/>
    <x v="1"/>
    <s v="Shanghai"/>
    <m/>
    <n v="0"/>
  </r>
  <r>
    <x v="436"/>
    <x v="32"/>
    <x v="5"/>
    <s v="Manufacturing"/>
    <x v="0"/>
    <s v="Latino"/>
    <n v="58"/>
    <x v="0"/>
    <d v="2010-10-12T00:00:00"/>
    <n v="43001"/>
    <n v="0"/>
    <n v="43001"/>
    <x v="0"/>
    <s v="Austin"/>
    <m/>
    <n v="0"/>
  </r>
  <r>
    <x v="437"/>
    <x v="4"/>
    <x v="0"/>
    <s v="Manufacturing"/>
    <x v="1"/>
    <s v="Latino"/>
    <n v="60"/>
    <x v="0"/>
    <d v="1998-08-03T00:00:00"/>
    <n v="85120"/>
    <n v="0.09"/>
    <n v="92780.800000000003"/>
    <x v="0"/>
    <s v="Seattle"/>
    <m/>
    <n v="0"/>
  </r>
  <r>
    <x v="438"/>
    <x v="32"/>
    <x v="5"/>
    <s v="Manufacturing"/>
    <x v="1"/>
    <s v="Latino"/>
    <n v="34"/>
    <x v="1"/>
    <d v="2015-08-03T00:00:00"/>
    <n v="52200"/>
    <n v="0"/>
    <n v="52200"/>
    <x v="0"/>
    <s v="Columbus"/>
    <m/>
    <n v="0"/>
  </r>
  <r>
    <x v="439"/>
    <x v="0"/>
    <x v="5"/>
    <s v="Corporate"/>
    <x v="0"/>
    <s v="Caucasian"/>
    <n v="60"/>
    <x v="0"/>
    <d v="2008-10-18T00:00:00"/>
    <n v="150855"/>
    <n v="0.11"/>
    <n v="167449.04999999999"/>
    <x v="0"/>
    <s v="Phoenix"/>
    <m/>
    <n v="0"/>
  </r>
  <r>
    <x v="440"/>
    <x v="13"/>
    <x v="0"/>
    <s v="Manufacturing"/>
    <x v="0"/>
    <s v="Latino"/>
    <n v="53"/>
    <x v="2"/>
    <d v="2004-07-20T00:00:00"/>
    <n v="65702"/>
    <n v="0"/>
    <n v="65702"/>
    <x v="0"/>
    <s v="Columbus"/>
    <m/>
    <n v="0"/>
  </r>
  <r>
    <x v="441"/>
    <x v="6"/>
    <x v="1"/>
    <s v="Corporate"/>
    <x v="1"/>
    <s v="Asian"/>
    <n v="58"/>
    <x v="0"/>
    <d v="2007-10-12T00:00:00"/>
    <n v="162038"/>
    <n v="0.24"/>
    <n v="200927.12"/>
    <x v="1"/>
    <s v="Chongqing"/>
    <m/>
    <n v="0"/>
  </r>
  <r>
    <x v="442"/>
    <x v="0"/>
    <x v="6"/>
    <s v="Research &amp; Development"/>
    <x v="0"/>
    <s v="Asian"/>
    <n v="25"/>
    <x v="1"/>
    <d v="2020-04-09T00:00:00"/>
    <n v="157057"/>
    <n v="0.1"/>
    <n v="172762.7"/>
    <x v="0"/>
    <s v="Columbus"/>
    <m/>
    <n v="0"/>
  </r>
  <r>
    <x v="443"/>
    <x v="12"/>
    <x v="0"/>
    <s v="Research &amp; Development"/>
    <x v="1"/>
    <s v="Caucasian"/>
    <n v="46"/>
    <x v="2"/>
    <d v="2021-08-11T00:00:00"/>
    <n v="127559"/>
    <n v="0.1"/>
    <n v="140314.9"/>
    <x v="0"/>
    <s v="Austin"/>
    <m/>
    <n v="0"/>
  </r>
  <r>
    <x v="444"/>
    <x v="8"/>
    <x v="4"/>
    <s v="Corporate"/>
    <x v="0"/>
    <s v="Caucasian"/>
    <n v="39"/>
    <x v="3"/>
    <d v="2019-03-12T00:00:00"/>
    <n v="62644"/>
    <n v="0"/>
    <n v="62644"/>
    <x v="0"/>
    <s v="Seattle"/>
    <m/>
    <n v="0"/>
  </r>
  <r>
    <x v="445"/>
    <x v="1"/>
    <x v="1"/>
    <s v="Manufacturing"/>
    <x v="1"/>
    <s v="Asian"/>
    <n v="55"/>
    <x v="0"/>
    <d v="1995-11-20T00:00:00"/>
    <n v="95409"/>
    <n v="0"/>
    <n v="95409"/>
    <x v="0"/>
    <s v="Phoenix"/>
    <m/>
    <n v="0"/>
  </r>
  <r>
    <x v="446"/>
    <x v="6"/>
    <x v="4"/>
    <s v="Manufacturing"/>
    <x v="0"/>
    <s v="Caucasian"/>
    <n v="45"/>
    <x v="2"/>
    <d v="2014-10-29T00:00:00"/>
    <n v="189420"/>
    <n v="0.2"/>
    <n v="227304"/>
    <x v="0"/>
    <s v="Seattle"/>
    <m/>
    <n v="0"/>
  </r>
  <r>
    <x v="447"/>
    <x v="23"/>
    <x v="0"/>
    <s v="Manufacturing"/>
    <x v="1"/>
    <s v="Asian"/>
    <n v="50"/>
    <x v="2"/>
    <d v="2001-03-06T00:00:00"/>
    <n v="73907"/>
    <n v="0"/>
    <n v="73907"/>
    <x v="1"/>
    <s v="Shanghai"/>
    <m/>
    <n v="0"/>
  </r>
  <r>
    <x v="448"/>
    <x v="1"/>
    <x v="3"/>
    <s v="Manufacturing"/>
    <x v="0"/>
    <s v="Caucasian"/>
    <n v="56"/>
    <x v="0"/>
    <d v="2018-03-10T00:00:00"/>
    <n v="90040"/>
    <n v="0"/>
    <n v="90040"/>
    <x v="0"/>
    <s v="Chicago"/>
    <m/>
    <n v="0"/>
  </r>
  <r>
    <x v="449"/>
    <x v="5"/>
    <x v="4"/>
    <s v="Manufacturing"/>
    <x v="0"/>
    <s v="Latino"/>
    <n v="30"/>
    <x v="1"/>
    <d v="2016-05-26T00:00:00"/>
    <n v="91134"/>
    <n v="0"/>
    <n v="91134"/>
    <x v="2"/>
    <s v="Sao Paulo"/>
    <m/>
    <n v="0"/>
  </r>
  <r>
    <x v="450"/>
    <x v="2"/>
    <x v="5"/>
    <s v="Speciality Products"/>
    <x v="0"/>
    <s v="Asian"/>
    <n v="45"/>
    <x v="2"/>
    <d v="2021-09-22T00:00:00"/>
    <n v="201396"/>
    <n v="0.32"/>
    <n v="265842.71999999997"/>
    <x v="0"/>
    <s v="Miami"/>
    <m/>
    <n v="0"/>
  </r>
  <r>
    <x v="451"/>
    <x v="15"/>
    <x v="3"/>
    <s v="Corporate"/>
    <x v="0"/>
    <s v="Asian"/>
    <n v="55"/>
    <x v="0"/>
    <d v="2011-12-22T00:00:00"/>
    <n v="54733"/>
    <n v="0"/>
    <n v="54733"/>
    <x v="1"/>
    <s v="Chongqing"/>
    <m/>
    <n v="0"/>
  </r>
  <r>
    <x v="452"/>
    <x v="11"/>
    <x v="0"/>
    <s v="Corporate"/>
    <x v="1"/>
    <s v="Black"/>
    <n v="28"/>
    <x v="1"/>
    <d v="2019-06-17T00:00:00"/>
    <n v="65341"/>
    <n v="0"/>
    <n v="65341"/>
    <x v="0"/>
    <s v="Miami"/>
    <d v="2022-04-11T00:00:00"/>
    <n v="1"/>
  </r>
  <r>
    <x v="453"/>
    <x v="0"/>
    <x v="1"/>
    <s v="Corporate"/>
    <x v="0"/>
    <s v="Black"/>
    <n v="59"/>
    <x v="0"/>
    <d v="2018-10-27T00:00:00"/>
    <n v="139208"/>
    <n v="0.11"/>
    <n v="154520.88"/>
    <x v="0"/>
    <s v="Austin"/>
    <m/>
    <n v="0"/>
  </r>
  <r>
    <x v="454"/>
    <x v="1"/>
    <x v="2"/>
    <s v="Speciality Products"/>
    <x v="1"/>
    <s v="Asian"/>
    <n v="63"/>
    <x v="0"/>
    <d v="2018-03-12T00:00:00"/>
    <n v="73200"/>
    <n v="0"/>
    <n v="73200"/>
    <x v="1"/>
    <s v="Shanghai"/>
    <m/>
    <n v="0"/>
  </r>
  <r>
    <x v="455"/>
    <x v="12"/>
    <x v="3"/>
    <s v="Speciality Products"/>
    <x v="0"/>
    <s v="Latino"/>
    <n v="46"/>
    <x v="2"/>
    <d v="2010-04-24T00:00:00"/>
    <n v="102636"/>
    <n v="0.06"/>
    <n v="108794.16"/>
    <x v="0"/>
    <s v="Seattle"/>
    <m/>
    <n v="0"/>
  </r>
  <r>
    <x v="456"/>
    <x v="10"/>
    <x v="2"/>
    <s v="Speciality Products"/>
    <x v="0"/>
    <s v="Latino"/>
    <n v="26"/>
    <x v="1"/>
    <d v="2021-02-09T00:00:00"/>
    <n v="87427"/>
    <n v="0"/>
    <n v="87427"/>
    <x v="2"/>
    <s v="Sao Paulo"/>
    <m/>
    <n v="0"/>
  </r>
  <r>
    <x v="457"/>
    <x v="31"/>
    <x v="5"/>
    <s v="Research &amp; Development"/>
    <x v="0"/>
    <s v="Caucasian"/>
    <n v="64"/>
    <x v="0"/>
    <d v="2001-10-20T00:00:00"/>
    <n v="64057"/>
    <n v="0"/>
    <n v="64057"/>
    <x v="0"/>
    <s v="Phoenix"/>
    <m/>
    <n v="0"/>
  </r>
  <r>
    <x v="458"/>
    <x v="26"/>
    <x v="0"/>
    <s v="Research &amp; Development"/>
    <x v="1"/>
    <s v="Caucasian"/>
    <n v="45"/>
    <x v="2"/>
    <d v="2018-05-28T00:00:00"/>
    <n v="49219"/>
    <n v="0"/>
    <n v="49219"/>
    <x v="0"/>
    <s v="Columbus"/>
    <m/>
    <n v="0"/>
  </r>
  <r>
    <x v="459"/>
    <x v="12"/>
    <x v="1"/>
    <s v="Manufacturing"/>
    <x v="1"/>
    <s v="Asian"/>
    <n v="50"/>
    <x v="2"/>
    <d v="2018-05-19T00:00:00"/>
    <n v="106437"/>
    <n v="7.0000000000000007E-2"/>
    <n v="113887.59"/>
    <x v="1"/>
    <s v="Chongqing"/>
    <m/>
    <n v="0"/>
  </r>
  <r>
    <x v="460"/>
    <x v="7"/>
    <x v="1"/>
    <s v="Manufacturing"/>
    <x v="1"/>
    <s v="Latino"/>
    <n v="46"/>
    <x v="2"/>
    <d v="2015-05-05T00:00:00"/>
    <n v="64364"/>
    <n v="0"/>
    <n v="64364"/>
    <x v="2"/>
    <s v="Sao Paulo"/>
    <m/>
    <n v="0"/>
  </r>
  <r>
    <x v="461"/>
    <x v="6"/>
    <x v="5"/>
    <s v="Manufacturing"/>
    <x v="1"/>
    <s v="Caucasian"/>
    <n v="50"/>
    <x v="2"/>
    <d v="2021-10-17T00:00:00"/>
    <n v="172180"/>
    <n v="0.3"/>
    <n v="223834"/>
    <x v="0"/>
    <s v="Columbus"/>
    <m/>
    <n v="0"/>
  </r>
  <r>
    <x v="462"/>
    <x v="1"/>
    <x v="2"/>
    <s v="Manufacturing"/>
    <x v="0"/>
    <s v="Latino"/>
    <n v="33"/>
    <x v="1"/>
    <d v="2012-05-14T00:00:00"/>
    <n v="88343"/>
    <n v="0"/>
    <n v="88343"/>
    <x v="2"/>
    <s v="Rio de Janerio"/>
    <m/>
    <n v="0"/>
  </r>
  <r>
    <x v="463"/>
    <x v="22"/>
    <x v="0"/>
    <s v="Speciality Products"/>
    <x v="1"/>
    <s v="Latino"/>
    <n v="57"/>
    <x v="0"/>
    <d v="2014-07-10T00:00:00"/>
    <n v="66649"/>
    <n v="0"/>
    <n v="66649"/>
    <x v="2"/>
    <s v="Rio de Janerio"/>
    <m/>
    <n v="0"/>
  </r>
  <r>
    <x v="464"/>
    <x v="12"/>
    <x v="1"/>
    <s v="Corporate"/>
    <x v="0"/>
    <s v="Caucasian"/>
    <n v="48"/>
    <x v="2"/>
    <d v="1999-04-22T00:00:00"/>
    <n v="102847"/>
    <n v="0.05"/>
    <n v="107989.35"/>
    <x v="0"/>
    <s v="Chicago"/>
    <m/>
    <n v="0"/>
  </r>
  <r>
    <x v="465"/>
    <x v="0"/>
    <x v="1"/>
    <s v="Manufacturing"/>
    <x v="1"/>
    <s v="Latino"/>
    <n v="46"/>
    <x v="2"/>
    <d v="2010-07-19T00:00:00"/>
    <n v="134881"/>
    <n v="0.15"/>
    <n v="155113.15"/>
    <x v="2"/>
    <s v="Manaus"/>
    <m/>
    <n v="0"/>
  </r>
  <r>
    <x v="466"/>
    <x v="7"/>
    <x v="6"/>
    <s v="Manufacturing"/>
    <x v="1"/>
    <s v="Asian"/>
    <n v="52"/>
    <x v="2"/>
    <d v="1999-05-23T00:00:00"/>
    <n v="68807"/>
    <n v="0"/>
    <n v="68807"/>
    <x v="1"/>
    <s v="Chengdu"/>
    <d v="2015-11-30T00:00:00"/>
    <n v="1"/>
  </r>
  <r>
    <x v="467"/>
    <x v="2"/>
    <x v="0"/>
    <s v="Manufacturing"/>
    <x v="1"/>
    <s v="Caucasian"/>
    <n v="56"/>
    <x v="0"/>
    <d v="2006-05-29T00:00:00"/>
    <n v="228822"/>
    <n v="0.36"/>
    <n v="311197.92"/>
    <x v="0"/>
    <s v="Miami"/>
    <m/>
    <n v="0"/>
  </r>
  <r>
    <x v="468"/>
    <x v="7"/>
    <x v="6"/>
    <s v="Manufacturing"/>
    <x v="0"/>
    <s v="Black"/>
    <n v="27"/>
    <x v="1"/>
    <d v="2021-09-21T00:00:00"/>
    <n v="68728"/>
    <n v="0"/>
    <n v="68728"/>
    <x v="0"/>
    <s v="Phoenix"/>
    <m/>
    <n v="0"/>
  </r>
  <r>
    <x v="469"/>
    <x v="15"/>
    <x v="6"/>
    <s v="Manufacturing"/>
    <x v="1"/>
    <s v="Caucasian"/>
    <n v="28"/>
    <x v="1"/>
    <d v="2021-07-18T00:00:00"/>
    <n v="43391"/>
    <n v="0"/>
    <n v="43391"/>
    <x v="0"/>
    <s v="Columbus"/>
    <m/>
    <n v="0"/>
  </r>
  <r>
    <x v="470"/>
    <x v="18"/>
    <x v="4"/>
    <s v="Speciality Products"/>
    <x v="1"/>
    <s v="Asian"/>
    <n v="29"/>
    <x v="1"/>
    <d v="2021-11-15T00:00:00"/>
    <n v="91782"/>
    <n v="0"/>
    <n v="91782"/>
    <x v="1"/>
    <s v="Chongqing"/>
    <m/>
    <n v="0"/>
  </r>
  <r>
    <x v="471"/>
    <x v="2"/>
    <x v="6"/>
    <s v="Corporate"/>
    <x v="0"/>
    <s v="Asian"/>
    <n v="45"/>
    <x v="2"/>
    <d v="2016-02-28T00:00:00"/>
    <n v="211637"/>
    <n v="0.31"/>
    <n v="277244.46999999997"/>
    <x v="0"/>
    <s v="Chicago"/>
    <m/>
    <n v="0"/>
  </r>
  <r>
    <x v="472"/>
    <x v="4"/>
    <x v="0"/>
    <s v="Manufacturing"/>
    <x v="1"/>
    <s v="Caucasian"/>
    <n v="28"/>
    <x v="1"/>
    <d v="2020-08-08T00:00:00"/>
    <n v="73255"/>
    <n v="0.09"/>
    <n v="79847.95"/>
    <x v="0"/>
    <s v="Phoenix"/>
    <m/>
    <n v="0"/>
  </r>
  <r>
    <x v="473"/>
    <x v="12"/>
    <x v="2"/>
    <s v="Corporate"/>
    <x v="1"/>
    <s v="Caucasian"/>
    <n v="28"/>
    <x v="1"/>
    <d v="2021-01-08T00:00:00"/>
    <n v="108826"/>
    <n v="0.1"/>
    <n v="119708.6"/>
    <x v="0"/>
    <s v="Miami"/>
    <m/>
    <n v="0"/>
  </r>
  <r>
    <x v="474"/>
    <x v="22"/>
    <x v="0"/>
    <s v="Speciality Products"/>
    <x v="1"/>
    <s v="Caucasian"/>
    <n v="34"/>
    <x v="1"/>
    <d v="2016-05-24T00:00:00"/>
    <n v="94352"/>
    <n v="0"/>
    <n v="94352"/>
    <x v="0"/>
    <s v="Miami"/>
    <m/>
    <n v="0"/>
  </r>
  <r>
    <x v="475"/>
    <x v="27"/>
    <x v="0"/>
    <s v="Research &amp; Development"/>
    <x v="0"/>
    <s v="Latino"/>
    <n v="55"/>
    <x v="0"/>
    <d v="1994-08-30T00:00:00"/>
    <n v="73955"/>
    <n v="0"/>
    <n v="73955"/>
    <x v="0"/>
    <s v="Phoenix"/>
    <m/>
    <n v="0"/>
  </r>
  <r>
    <x v="476"/>
    <x v="12"/>
    <x v="5"/>
    <s v="Manufacturing"/>
    <x v="1"/>
    <s v="Latino"/>
    <n v="34"/>
    <x v="1"/>
    <d v="2013-08-13T00:00:00"/>
    <n v="113909"/>
    <n v="0.06"/>
    <n v="120743.54"/>
    <x v="2"/>
    <s v="Rio de Janerio"/>
    <m/>
    <n v="0"/>
  </r>
  <r>
    <x v="477"/>
    <x v="30"/>
    <x v="0"/>
    <s v="Manufacturing"/>
    <x v="1"/>
    <s v="Asian"/>
    <n v="27"/>
    <x v="1"/>
    <d v="2020-12-24T00:00:00"/>
    <n v="92321"/>
    <n v="0"/>
    <n v="92321"/>
    <x v="0"/>
    <s v="Chicago"/>
    <m/>
    <n v="0"/>
  </r>
  <r>
    <x v="478"/>
    <x v="4"/>
    <x v="0"/>
    <s v="Research &amp; Development"/>
    <x v="1"/>
    <s v="Caucasian"/>
    <n v="52"/>
    <x v="2"/>
    <d v="2013-05-23T00:00:00"/>
    <n v="99557"/>
    <n v="0.09"/>
    <n v="108517.13"/>
    <x v="0"/>
    <s v="Seattle"/>
    <m/>
    <n v="0"/>
  </r>
  <r>
    <x v="479"/>
    <x v="0"/>
    <x v="0"/>
    <s v="Manufacturing"/>
    <x v="0"/>
    <s v="Asian"/>
    <n v="25"/>
    <x v="1"/>
    <d v="2021-07-02T00:00:00"/>
    <n v="125633"/>
    <n v="0.11"/>
    <n v="139452.63"/>
    <x v="1"/>
    <s v="Beijing"/>
    <m/>
    <n v="0"/>
  </r>
  <r>
    <x v="480"/>
    <x v="19"/>
    <x v="4"/>
    <s v="Speciality Products"/>
    <x v="0"/>
    <s v="Caucasian"/>
    <n v="28"/>
    <x v="1"/>
    <d v="2018-11-14T00:00:00"/>
    <n v="115854"/>
    <n v="0"/>
    <n v="115854"/>
    <x v="0"/>
    <s v="Phoenix"/>
    <m/>
    <n v="0"/>
  </r>
  <r>
    <x v="481"/>
    <x v="27"/>
    <x v="0"/>
    <s v="Manufacturing"/>
    <x v="0"/>
    <s v="Latino"/>
    <n v="44"/>
    <x v="3"/>
    <d v="2011-03-01T00:00:00"/>
    <n v="82462"/>
    <n v="0"/>
    <n v="82462"/>
    <x v="0"/>
    <s v="Austin"/>
    <m/>
    <n v="0"/>
  </r>
  <r>
    <x v="482"/>
    <x v="2"/>
    <x v="0"/>
    <s v="Research &amp; Development"/>
    <x v="0"/>
    <s v="Caucasian"/>
    <n v="53"/>
    <x v="2"/>
    <d v="2011-11-09T00:00:00"/>
    <n v="198473"/>
    <n v="0.32"/>
    <n v="261984.36"/>
    <x v="0"/>
    <s v="Miami"/>
    <m/>
    <n v="0"/>
  </r>
  <r>
    <x v="483"/>
    <x v="0"/>
    <x v="1"/>
    <s v="Corporate"/>
    <x v="0"/>
    <s v="Asian"/>
    <n v="43"/>
    <x v="3"/>
    <d v="2006-10-15T00:00:00"/>
    <n v="153492"/>
    <n v="0.11"/>
    <n v="170376.12"/>
    <x v="0"/>
    <s v="Chicago"/>
    <m/>
    <n v="0"/>
  </r>
  <r>
    <x v="484"/>
    <x v="2"/>
    <x v="5"/>
    <s v="Corporate"/>
    <x v="0"/>
    <s v="Black"/>
    <n v="28"/>
    <x v="1"/>
    <d v="2018-01-21T00:00:00"/>
    <n v="208210"/>
    <n v="0.3"/>
    <n v="270673"/>
    <x v="0"/>
    <s v="Seattle"/>
    <m/>
    <n v="0"/>
  </r>
  <r>
    <x v="485"/>
    <x v="1"/>
    <x v="6"/>
    <s v="Corporate"/>
    <x v="1"/>
    <s v="Caucasian"/>
    <n v="33"/>
    <x v="1"/>
    <d v="2015-11-17T00:00:00"/>
    <n v="91632"/>
    <n v="0"/>
    <n v="91632"/>
    <x v="0"/>
    <s v="Phoenix"/>
    <m/>
    <n v="0"/>
  </r>
  <r>
    <x v="486"/>
    <x v="31"/>
    <x v="5"/>
    <s v="Corporate"/>
    <x v="1"/>
    <s v="Asian"/>
    <n v="31"/>
    <x v="1"/>
    <d v="2017-09-24T00:00:00"/>
    <n v="71755"/>
    <n v="0"/>
    <n v="71755"/>
    <x v="1"/>
    <s v="Chongqing"/>
    <m/>
    <n v="0"/>
  </r>
  <r>
    <x v="487"/>
    <x v="12"/>
    <x v="3"/>
    <s v="Corporate"/>
    <x v="0"/>
    <s v="Asian"/>
    <n v="52"/>
    <x v="2"/>
    <d v="2021-11-19T00:00:00"/>
    <n v="111006"/>
    <n v="0.08"/>
    <n v="119886.48"/>
    <x v="1"/>
    <s v="Chongqing"/>
    <m/>
    <n v="0"/>
  </r>
  <r>
    <x v="488"/>
    <x v="14"/>
    <x v="0"/>
    <s v="Corporate"/>
    <x v="1"/>
    <s v="Asian"/>
    <n v="55"/>
    <x v="0"/>
    <d v="1994-12-24T00:00:00"/>
    <n v="99774"/>
    <n v="0"/>
    <n v="99774"/>
    <x v="0"/>
    <s v="Austin"/>
    <m/>
    <n v="0"/>
  </r>
  <r>
    <x v="489"/>
    <x v="6"/>
    <x v="0"/>
    <s v="Research &amp; Development"/>
    <x v="1"/>
    <s v="Asian"/>
    <n v="55"/>
    <x v="0"/>
    <d v="2007-03-13T00:00:00"/>
    <n v="184648"/>
    <n v="0.24"/>
    <n v="228963.52"/>
    <x v="1"/>
    <s v="Shanghai"/>
    <m/>
    <n v="0"/>
  </r>
  <r>
    <x v="490"/>
    <x v="7"/>
    <x v="6"/>
    <s v="Manufacturing"/>
    <x v="1"/>
    <s v="Latino"/>
    <n v="35"/>
    <x v="3"/>
    <d v="2011-05-15T00:00:00"/>
    <n v="66889"/>
    <n v="0"/>
    <n v="66889"/>
    <x v="0"/>
    <s v="Columbus"/>
    <m/>
    <n v="0"/>
  </r>
  <r>
    <x v="491"/>
    <x v="2"/>
    <x v="0"/>
    <s v="Manufacturing"/>
    <x v="1"/>
    <s v="Latino"/>
    <n v="51"/>
    <x v="2"/>
    <d v="2001-07-19T00:00:00"/>
    <n v="247874"/>
    <n v="0.33"/>
    <n v="329672.42"/>
    <x v="2"/>
    <s v="Manaus"/>
    <m/>
    <n v="0"/>
  </r>
  <r>
    <x v="492"/>
    <x v="5"/>
    <x v="4"/>
    <s v="Manufacturing"/>
    <x v="1"/>
    <s v="Asian"/>
    <n v="60"/>
    <x v="0"/>
    <d v="2009-05-11T00:00:00"/>
    <n v="62239"/>
    <n v="0"/>
    <n v="62239"/>
    <x v="1"/>
    <s v="Beijing"/>
    <m/>
    <n v="0"/>
  </r>
  <r>
    <x v="493"/>
    <x v="12"/>
    <x v="3"/>
    <s v="Speciality Products"/>
    <x v="0"/>
    <s v="Caucasian"/>
    <n v="31"/>
    <x v="1"/>
    <d v="2014-10-07T00:00:00"/>
    <n v="114911"/>
    <n v="7.0000000000000007E-2"/>
    <n v="122954.77"/>
    <x v="0"/>
    <s v="Chicago"/>
    <m/>
    <n v="0"/>
  </r>
  <r>
    <x v="494"/>
    <x v="25"/>
    <x v="4"/>
    <s v="Corporate"/>
    <x v="1"/>
    <s v="Latino"/>
    <n v="45"/>
    <x v="2"/>
    <d v="2018-04-27T00:00:00"/>
    <n v="115490"/>
    <n v="0.12"/>
    <n v="129348.8"/>
    <x v="0"/>
    <s v="Chicago"/>
    <m/>
    <n v="0"/>
  </r>
  <r>
    <x v="495"/>
    <x v="12"/>
    <x v="3"/>
    <s v="Speciality Products"/>
    <x v="1"/>
    <s v="Asian"/>
    <n v="34"/>
    <x v="1"/>
    <d v="2012-02-13T00:00:00"/>
    <n v="118708"/>
    <n v="7.0000000000000007E-2"/>
    <n v="127017.56"/>
    <x v="1"/>
    <s v="Shanghai"/>
    <m/>
    <n v="0"/>
  </r>
  <r>
    <x v="496"/>
    <x v="6"/>
    <x v="3"/>
    <s v="Speciality Products"/>
    <x v="0"/>
    <s v="Asian"/>
    <n v="29"/>
    <x v="1"/>
    <d v="2017-06-28T00:00:00"/>
    <n v="197649"/>
    <n v="0.2"/>
    <n v="237178.8"/>
    <x v="0"/>
    <s v="Columbus"/>
    <m/>
    <n v="0"/>
  </r>
  <r>
    <x v="497"/>
    <x v="1"/>
    <x v="3"/>
    <s v="Speciality Products"/>
    <x v="0"/>
    <s v="Asian"/>
    <n v="45"/>
    <x v="2"/>
    <d v="2020-06-17T00:00:00"/>
    <n v="89841"/>
    <n v="0"/>
    <n v="89841"/>
    <x v="1"/>
    <s v="Beijing"/>
    <m/>
    <n v="0"/>
  </r>
  <r>
    <x v="498"/>
    <x v="7"/>
    <x v="1"/>
    <s v="Speciality Products"/>
    <x v="0"/>
    <s v="Caucasian"/>
    <n v="52"/>
    <x v="2"/>
    <d v="2019-12-20T00:00:00"/>
    <n v="61026"/>
    <n v="0"/>
    <n v="61026"/>
    <x v="0"/>
    <s v="Phoenix"/>
    <m/>
    <n v="0"/>
  </r>
  <r>
    <x v="499"/>
    <x v="9"/>
    <x v="4"/>
    <s v="Speciality Products"/>
    <x v="0"/>
    <s v="Caucasian"/>
    <n v="48"/>
    <x v="2"/>
    <d v="2014-09-25T00:00:00"/>
    <n v="96693"/>
    <n v="0"/>
    <n v="96693"/>
    <x v="0"/>
    <s v="Chicago"/>
    <m/>
    <n v="0"/>
  </r>
  <r>
    <x v="500"/>
    <x v="3"/>
    <x v="4"/>
    <s v="Speciality Products"/>
    <x v="0"/>
    <s v="Latino"/>
    <n v="48"/>
    <x v="2"/>
    <d v="2009-06-27T00:00:00"/>
    <n v="82907"/>
    <n v="0"/>
    <n v="82907"/>
    <x v="0"/>
    <s v="Seattle"/>
    <m/>
    <n v="0"/>
  </r>
  <r>
    <x v="501"/>
    <x v="6"/>
    <x v="3"/>
    <s v="Research &amp; Development"/>
    <x v="0"/>
    <s v="Asian"/>
    <n v="36"/>
    <x v="3"/>
    <d v="2015-09-29T00:00:00"/>
    <n v="178700"/>
    <n v="0.28999999999999998"/>
    <n v="230523"/>
    <x v="0"/>
    <s v="Seattle"/>
    <m/>
    <n v="0"/>
  </r>
  <r>
    <x v="502"/>
    <x v="2"/>
    <x v="6"/>
    <s v="Corporate"/>
    <x v="1"/>
    <s v="Asian"/>
    <n v="41"/>
    <x v="3"/>
    <d v="2014-10-04T00:00:00"/>
    <n v="257194"/>
    <n v="0.35"/>
    <n v="347211.9"/>
    <x v="1"/>
    <s v="Chongqing"/>
    <m/>
    <n v="0"/>
  </r>
  <r>
    <x v="503"/>
    <x v="18"/>
    <x v="4"/>
    <s v="Research &amp; Development"/>
    <x v="1"/>
    <s v="Latino"/>
    <n v="41"/>
    <x v="3"/>
    <d v="2012-01-21T00:00:00"/>
    <n v="94658"/>
    <n v="0"/>
    <n v="94658"/>
    <x v="0"/>
    <s v="Miami"/>
    <m/>
    <n v="0"/>
  </r>
  <r>
    <x v="504"/>
    <x v="18"/>
    <x v="4"/>
    <s v="Research &amp; Development"/>
    <x v="1"/>
    <s v="Asian"/>
    <n v="55"/>
    <x v="0"/>
    <d v="2011-04-30T00:00:00"/>
    <n v="89419"/>
    <n v="0"/>
    <n v="89419"/>
    <x v="1"/>
    <s v="Shanghai"/>
    <m/>
    <n v="0"/>
  </r>
  <r>
    <x v="505"/>
    <x v="31"/>
    <x v="5"/>
    <s v="Manufacturing"/>
    <x v="1"/>
    <s v="Black"/>
    <n v="45"/>
    <x v="2"/>
    <d v="2015-12-19T00:00:00"/>
    <n v="51983"/>
    <n v="0"/>
    <n v="51983"/>
    <x v="0"/>
    <s v="Columbus"/>
    <m/>
    <n v="0"/>
  </r>
  <r>
    <x v="506"/>
    <x v="6"/>
    <x v="1"/>
    <s v="Corporate"/>
    <x v="0"/>
    <s v="Asian"/>
    <n v="53"/>
    <x v="2"/>
    <d v="2002-02-17T00:00:00"/>
    <n v="179494"/>
    <n v="0.2"/>
    <n v="215392.8"/>
    <x v="1"/>
    <s v="Chongqing"/>
    <m/>
    <n v="0"/>
  </r>
  <r>
    <x v="507"/>
    <x v="27"/>
    <x v="0"/>
    <s v="Corporate"/>
    <x v="1"/>
    <s v="Latino"/>
    <n v="49"/>
    <x v="2"/>
    <d v="2016-06-24T00:00:00"/>
    <n v="68426"/>
    <n v="0"/>
    <n v="68426"/>
    <x v="2"/>
    <s v="Rio de Janerio"/>
    <m/>
    <n v="0"/>
  </r>
  <r>
    <x v="508"/>
    <x v="0"/>
    <x v="1"/>
    <s v="Corporate"/>
    <x v="0"/>
    <s v="Latino"/>
    <n v="55"/>
    <x v="0"/>
    <d v="2017-02-06T00:00:00"/>
    <n v="144986"/>
    <n v="0.12"/>
    <n v="162384.32000000001"/>
    <x v="0"/>
    <s v="Phoenix"/>
    <m/>
    <n v="0"/>
  </r>
  <r>
    <x v="509"/>
    <x v="28"/>
    <x v="2"/>
    <s v="Speciality Products"/>
    <x v="0"/>
    <s v="Asian"/>
    <n v="45"/>
    <x v="2"/>
    <d v="2000-08-16T00:00:00"/>
    <n v="60113"/>
    <n v="0"/>
    <n v="60113"/>
    <x v="0"/>
    <s v="Chicago"/>
    <m/>
    <n v="0"/>
  </r>
  <r>
    <x v="510"/>
    <x v="31"/>
    <x v="5"/>
    <s v="Research &amp; Development"/>
    <x v="0"/>
    <s v="Latino"/>
    <n v="52"/>
    <x v="2"/>
    <d v="2021-04-18T00:00:00"/>
    <n v="50548"/>
    <n v="0"/>
    <n v="50548"/>
    <x v="2"/>
    <s v="Sao Paulo"/>
    <m/>
    <n v="0"/>
  </r>
  <r>
    <x v="511"/>
    <x v="7"/>
    <x v="6"/>
    <s v="Manufacturing"/>
    <x v="0"/>
    <s v="Caucasian"/>
    <n v="33"/>
    <x v="1"/>
    <d v="2020-03-14T00:00:00"/>
    <n v="68846"/>
    <n v="0"/>
    <n v="68846"/>
    <x v="0"/>
    <s v="Chicago"/>
    <m/>
    <n v="0"/>
  </r>
  <r>
    <x v="512"/>
    <x v="8"/>
    <x v="4"/>
    <s v="Research &amp; Development"/>
    <x v="0"/>
    <s v="Caucasian"/>
    <n v="33"/>
    <x v="1"/>
    <d v="2018-12-22T00:00:00"/>
    <n v="83990"/>
    <n v="0"/>
    <n v="83990"/>
    <x v="0"/>
    <s v="Chicago"/>
    <m/>
    <n v="0"/>
  </r>
  <r>
    <x v="513"/>
    <x v="22"/>
    <x v="0"/>
    <s v="Corporate"/>
    <x v="0"/>
    <s v="Latino"/>
    <n v="59"/>
    <x v="0"/>
    <d v="2014-03-19T00:00:00"/>
    <n v="90901"/>
    <n v="0"/>
    <n v="90901"/>
    <x v="0"/>
    <s v="Seattle"/>
    <m/>
    <n v="0"/>
  </r>
  <r>
    <x v="514"/>
    <x v="12"/>
    <x v="3"/>
    <s v="Corporate"/>
    <x v="0"/>
    <s v="Asian"/>
    <n v="50"/>
    <x v="2"/>
    <d v="2012-09-03T00:00:00"/>
    <n v="102033"/>
    <n v="0.08"/>
    <n v="110195.64"/>
    <x v="0"/>
    <s v="Austin"/>
    <m/>
    <n v="0"/>
  </r>
  <r>
    <x v="515"/>
    <x v="6"/>
    <x v="2"/>
    <s v="Manufacturing"/>
    <x v="0"/>
    <s v="Caucasian"/>
    <n v="61"/>
    <x v="0"/>
    <d v="2021-01-23T00:00:00"/>
    <n v="151783"/>
    <n v="0.26"/>
    <n v="191246.58000000002"/>
    <x v="0"/>
    <s v="Seattle"/>
    <m/>
    <n v="0"/>
  </r>
  <r>
    <x v="516"/>
    <x v="6"/>
    <x v="4"/>
    <s v="Corporate"/>
    <x v="0"/>
    <s v="Latino"/>
    <n v="27"/>
    <x v="1"/>
    <d v="2018-12-07T00:00:00"/>
    <n v="170164"/>
    <n v="0.17"/>
    <n v="199091.88"/>
    <x v="0"/>
    <s v="Austin"/>
    <m/>
    <n v="0"/>
  </r>
  <r>
    <x v="517"/>
    <x v="0"/>
    <x v="6"/>
    <s v="Speciality Products"/>
    <x v="0"/>
    <s v="Asian"/>
    <n v="35"/>
    <x v="3"/>
    <d v="2014-02-20T00:00:00"/>
    <n v="155905"/>
    <n v="0.14000000000000001"/>
    <n v="177731.7"/>
    <x v="0"/>
    <s v="Phoenix"/>
    <m/>
    <n v="0"/>
  </r>
  <r>
    <x v="518"/>
    <x v="15"/>
    <x v="2"/>
    <s v="Corporate"/>
    <x v="1"/>
    <s v="Asian"/>
    <n v="40"/>
    <x v="3"/>
    <d v="2016-12-17T00:00:00"/>
    <n v="50733"/>
    <n v="0"/>
    <n v="50733"/>
    <x v="0"/>
    <s v="Miami"/>
    <m/>
    <n v="0"/>
  </r>
  <r>
    <x v="519"/>
    <x v="24"/>
    <x v="5"/>
    <s v="Corporate"/>
    <x v="0"/>
    <s v="Caucasian"/>
    <n v="30"/>
    <x v="1"/>
    <d v="2017-01-26T00:00:00"/>
    <n v="88663"/>
    <n v="0"/>
    <n v="88663"/>
    <x v="0"/>
    <s v="Phoenix"/>
    <m/>
    <n v="0"/>
  </r>
  <r>
    <x v="520"/>
    <x v="8"/>
    <x v="4"/>
    <s v="Manufacturing"/>
    <x v="1"/>
    <s v="Asian"/>
    <n v="60"/>
    <x v="0"/>
    <d v="1992-10-13T00:00:00"/>
    <n v="88213"/>
    <n v="0"/>
    <n v="88213"/>
    <x v="1"/>
    <s v="Chongqing"/>
    <m/>
    <n v="0"/>
  </r>
  <r>
    <x v="521"/>
    <x v="7"/>
    <x v="2"/>
    <s v="Speciality Products"/>
    <x v="1"/>
    <s v="Asian"/>
    <n v="55"/>
    <x v="0"/>
    <d v="2021-08-02T00:00:00"/>
    <n v="67130"/>
    <n v="0"/>
    <n v="67130"/>
    <x v="0"/>
    <s v="Miami"/>
    <m/>
    <n v="0"/>
  </r>
  <r>
    <x v="522"/>
    <x v="1"/>
    <x v="1"/>
    <s v="Speciality Products"/>
    <x v="0"/>
    <s v="Asian"/>
    <n v="33"/>
    <x v="1"/>
    <d v="2015-10-08T00:00:00"/>
    <n v="94876"/>
    <n v="0"/>
    <n v="94876"/>
    <x v="0"/>
    <s v="Miami"/>
    <m/>
    <n v="0"/>
  </r>
  <r>
    <x v="523"/>
    <x v="19"/>
    <x v="4"/>
    <s v="Corporate"/>
    <x v="0"/>
    <s v="Caucasian"/>
    <n v="52"/>
    <x v="2"/>
    <d v="2005-12-10T00:00:00"/>
    <n v="102043"/>
    <n v="0"/>
    <n v="102043"/>
    <x v="0"/>
    <s v="Chicago"/>
    <m/>
    <n v="0"/>
  </r>
  <r>
    <x v="524"/>
    <x v="5"/>
    <x v="4"/>
    <s v="Speciality Products"/>
    <x v="1"/>
    <s v="Latino"/>
    <n v="62"/>
    <x v="0"/>
    <d v="1994-10-09T00:00:00"/>
    <n v="98230"/>
    <n v="0"/>
    <n v="98230"/>
    <x v="0"/>
    <s v="Miami"/>
    <m/>
    <n v="0"/>
  </r>
  <r>
    <x v="525"/>
    <x v="3"/>
    <x v="4"/>
    <s v="Research &amp; Development"/>
    <x v="0"/>
    <s v="Asian"/>
    <n v="36"/>
    <x v="3"/>
    <d v="2018-12-14T00:00:00"/>
    <n v="96757"/>
    <n v="0"/>
    <n v="96757"/>
    <x v="0"/>
    <s v="Columbus"/>
    <m/>
    <n v="0"/>
  </r>
  <r>
    <x v="526"/>
    <x v="7"/>
    <x v="6"/>
    <s v="Manufacturing"/>
    <x v="1"/>
    <s v="Black"/>
    <n v="35"/>
    <x v="3"/>
    <d v="2020-07-03T00:00:00"/>
    <n v="51513"/>
    <n v="0"/>
    <n v="51513"/>
    <x v="0"/>
    <s v="Columbus"/>
    <m/>
    <n v="0"/>
  </r>
  <r>
    <x v="527"/>
    <x v="2"/>
    <x v="6"/>
    <s v="Corporate"/>
    <x v="1"/>
    <s v="Asian"/>
    <n v="60"/>
    <x v="0"/>
    <d v="2007-01-27T00:00:00"/>
    <n v="234311"/>
    <n v="0.37"/>
    <n v="321006.07"/>
    <x v="0"/>
    <s v="Miami"/>
    <m/>
    <n v="0"/>
  </r>
  <r>
    <x v="528"/>
    <x v="0"/>
    <x v="5"/>
    <s v="Speciality Products"/>
    <x v="0"/>
    <s v="Latino"/>
    <n v="45"/>
    <x v="2"/>
    <d v="2011-05-22T00:00:00"/>
    <n v="152353"/>
    <n v="0.14000000000000001"/>
    <n v="173682.42"/>
    <x v="0"/>
    <s v="Seattle"/>
    <m/>
    <n v="0"/>
  </r>
  <r>
    <x v="529"/>
    <x v="0"/>
    <x v="3"/>
    <s v="Speciality Products"/>
    <x v="0"/>
    <s v="Caucasian"/>
    <n v="48"/>
    <x v="2"/>
    <d v="2010-07-30T00:00:00"/>
    <n v="124774"/>
    <n v="0.12"/>
    <n v="139746.88"/>
    <x v="0"/>
    <s v="Phoenix"/>
    <m/>
    <n v="0"/>
  </r>
  <r>
    <x v="530"/>
    <x v="6"/>
    <x v="6"/>
    <s v="Corporate"/>
    <x v="0"/>
    <s v="Asian"/>
    <n v="36"/>
    <x v="3"/>
    <d v="2010-09-13T00:00:00"/>
    <n v="157070"/>
    <n v="0.28000000000000003"/>
    <n v="201049.60000000001"/>
    <x v="1"/>
    <s v="Chongqing"/>
    <m/>
    <n v="0"/>
  </r>
  <r>
    <x v="531"/>
    <x v="0"/>
    <x v="1"/>
    <s v="Speciality Products"/>
    <x v="1"/>
    <s v="Latino"/>
    <n v="44"/>
    <x v="3"/>
    <d v="2019-08-08T00:00:00"/>
    <n v="130133"/>
    <n v="0.15"/>
    <n v="149652.95000000001"/>
    <x v="0"/>
    <s v="Austin"/>
    <d v="2022-05-18T00:00:00"/>
    <n v="1"/>
  </r>
  <r>
    <x v="532"/>
    <x v="12"/>
    <x v="6"/>
    <s v="Manufacturing"/>
    <x v="0"/>
    <s v="Asian"/>
    <n v="64"/>
    <x v="0"/>
    <d v="2019-09-21T00:00:00"/>
    <n v="108780"/>
    <n v="0.06"/>
    <n v="115306.8"/>
    <x v="1"/>
    <s v="Shanghai"/>
    <m/>
    <n v="0"/>
  </r>
  <r>
    <x v="533"/>
    <x v="6"/>
    <x v="4"/>
    <s v="Speciality Products"/>
    <x v="0"/>
    <s v="Asian"/>
    <n v="46"/>
    <x v="2"/>
    <d v="2020-10-21T00:00:00"/>
    <n v="151853"/>
    <n v="0.16"/>
    <n v="176149.48"/>
    <x v="1"/>
    <s v="Chengdu"/>
    <m/>
    <n v="0"/>
  </r>
  <r>
    <x v="534"/>
    <x v="16"/>
    <x v="4"/>
    <s v="Manufacturing"/>
    <x v="0"/>
    <s v="Asian"/>
    <n v="46"/>
    <x v="2"/>
    <d v="2001-05-30T00:00:00"/>
    <n v="90678"/>
    <n v="0"/>
    <n v="90678"/>
    <x v="0"/>
    <s v="Columbus"/>
    <m/>
    <n v="0"/>
  </r>
  <r>
    <x v="535"/>
    <x v="28"/>
    <x v="2"/>
    <s v="Manufacturing"/>
    <x v="0"/>
    <s v="Asian"/>
    <n v="62"/>
    <x v="0"/>
    <d v="2006-09-17T00:00:00"/>
    <n v="64669"/>
    <n v="0"/>
    <n v="64669"/>
    <x v="1"/>
    <s v="Chongqing"/>
    <m/>
    <n v="0"/>
  </r>
  <r>
    <x v="536"/>
    <x v="7"/>
    <x v="6"/>
    <s v="Research &amp; Development"/>
    <x v="1"/>
    <s v="Latino"/>
    <n v="61"/>
    <x v="0"/>
    <d v="2008-04-30T00:00:00"/>
    <n v="69352"/>
    <n v="0"/>
    <n v="69352"/>
    <x v="2"/>
    <s v="Rio de Janerio"/>
    <m/>
    <n v="0"/>
  </r>
  <r>
    <x v="537"/>
    <x v="7"/>
    <x v="6"/>
    <s v="Research &amp; Development"/>
    <x v="1"/>
    <s v="Asian"/>
    <n v="65"/>
    <x v="4"/>
    <d v="2001-10-17T00:00:00"/>
    <n v="74631"/>
    <n v="0"/>
    <n v="74631"/>
    <x v="1"/>
    <s v="Chongqing"/>
    <m/>
    <n v="0"/>
  </r>
  <r>
    <x v="538"/>
    <x v="18"/>
    <x v="4"/>
    <s v="Speciality Products"/>
    <x v="1"/>
    <s v="Latino"/>
    <n v="54"/>
    <x v="2"/>
    <d v="2012-04-29T00:00:00"/>
    <n v="96441"/>
    <n v="0"/>
    <n v="96441"/>
    <x v="2"/>
    <s v="Sao Paulo"/>
    <m/>
    <n v="0"/>
  </r>
  <r>
    <x v="539"/>
    <x v="25"/>
    <x v="4"/>
    <s v="Speciality Products"/>
    <x v="1"/>
    <s v="Asian"/>
    <n v="46"/>
    <x v="2"/>
    <d v="2011-10-20T00:00:00"/>
    <n v="114250"/>
    <n v="0.14000000000000001"/>
    <n v="130245"/>
    <x v="1"/>
    <s v="Chengdu"/>
    <m/>
    <n v="0"/>
  </r>
  <r>
    <x v="540"/>
    <x v="4"/>
    <x v="0"/>
    <s v="Corporate"/>
    <x v="1"/>
    <s v="Latino"/>
    <n v="36"/>
    <x v="3"/>
    <d v="2020-12-27T00:00:00"/>
    <n v="70165"/>
    <n v="7.0000000000000007E-2"/>
    <n v="75076.55"/>
    <x v="2"/>
    <s v="Manaus"/>
    <m/>
    <n v="0"/>
  </r>
  <r>
    <x v="541"/>
    <x v="12"/>
    <x v="0"/>
    <s v="Corporate"/>
    <x v="1"/>
    <s v="Asian"/>
    <n v="60"/>
    <x v="0"/>
    <d v="2000-01-29T00:00:00"/>
    <n v="109059"/>
    <n v="7.0000000000000007E-2"/>
    <n v="116693.13"/>
    <x v="1"/>
    <s v="Chengdu"/>
    <m/>
    <n v="0"/>
  </r>
  <r>
    <x v="542"/>
    <x v="16"/>
    <x v="4"/>
    <s v="Research &amp; Development"/>
    <x v="0"/>
    <s v="Asian"/>
    <n v="30"/>
    <x v="1"/>
    <d v="2015-11-14T00:00:00"/>
    <n v="77442"/>
    <n v="0"/>
    <n v="77442"/>
    <x v="0"/>
    <s v="Columbus"/>
    <m/>
    <n v="0"/>
  </r>
  <r>
    <x v="543"/>
    <x v="7"/>
    <x v="2"/>
    <s v="Corporate"/>
    <x v="0"/>
    <s v="Latino"/>
    <n v="34"/>
    <x v="1"/>
    <d v="2012-06-06T00:00:00"/>
    <n v="72126"/>
    <n v="0"/>
    <n v="72126"/>
    <x v="2"/>
    <s v="Manaus"/>
    <m/>
    <n v="0"/>
  </r>
  <r>
    <x v="544"/>
    <x v="29"/>
    <x v="0"/>
    <s v="Manufacturing"/>
    <x v="1"/>
    <s v="Caucasian"/>
    <n v="55"/>
    <x v="0"/>
    <d v="2013-10-18T00:00:00"/>
    <n v="70334"/>
    <n v="0"/>
    <n v="70334"/>
    <x v="0"/>
    <s v="Miami"/>
    <m/>
    <n v="0"/>
  </r>
  <r>
    <x v="545"/>
    <x v="32"/>
    <x v="5"/>
    <s v="Manufacturing"/>
    <x v="0"/>
    <s v="Black"/>
    <n v="46"/>
    <x v="2"/>
    <d v="2008-08-21T00:00:00"/>
    <n v="59067"/>
    <n v="0"/>
    <n v="59067"/>
    <x v="0"/>
    <s v="Miami"/>
    <m/>
    <n v="0"/>
  </r>
  <r>
    <x v="546"/>
    <x v="18"/>
    <x v="4"/>
    <s v="Research &amp; Development"/>
    <x v="1"/>
    <s v="Asian"/>
    <n v="59"/>
    <x v="0"/>
    <d v="2009-12-23T00:00:00"/>
    <n v="78006"/>
    <n v="0"/>
    <n v="78006"/>
    <x v="0"/>
    <s v="Miami"/>
    <m/>
    <n v="0"/>
  </r>
  <r>
    <x v="547"/>
    <x v="6"/>
    <x v="0"/>
    <s v="Manufacturing"/>
    <x v="0"/>
    <s v="Latino"/>
    <n v="28"/>
    <x v="1"/>
    <d v="2021-01-25T00:00:00"/>
    <n v="160385"/>
    <n v="0.23"/>
    <n v="197273.55"/>
    <x v="0"/>
    <s v="Miami"/>
    <d v="2021-05-18T00:00:00"/>
    <n v="1"/>
  </r>
  <r>
    <x v="548"/>
    <x v="2"/>
    <x v="1"/>
    <s v="Corporate"/>
    <x v="0"/>
    <s v="Caucasian"/>
    <n v="36"/>
    <x v="3"/>
    <d v="2014-01-11T00:00:00"/>
    <n v="202323"/>
    <n v="0.39"/>
    <n v="281228.96999999997"/>
    <x v="0"/>
    <s v="Chicago"/>
    <m/>
    <n v="0"/>
  </r>
  <r>
    <x v="549"/>
    <x v="0"/>
    <x v="5"/>
    <s v="Corporate"/>
    <x v="0"/>
    <s v="Latino"/>
    <n v="29"/>
    <x v="1"/>
    <d v="2020-07-13T00:00:00"/>
    <n v="141555"/>
    <n v="0.11"/>
    <n v="157126.04999999999"/>
    <x v="2"/>
    <s v="Manaus"/>
    <m/>
    <n v="0"/>
  </r>
  <r>
    <x v="550"/>
    <x v="6"/>
    <x v="1"/>
    <s v="Speciality Products"/>
    <x v="0"/>
    <s v="Asian"/>
    <n v="34"/>
    <x v="1"/>
    <d v="2020-07-20T00:00:00"/>
    <n v="184960"/>
    <n v="0.18"/>
    <n v="218252.79999999999"/>
    <x v="0"/>
    <s v="Seattle"/>
    <m/>
    <n v="0"/>
  </r>
  <r>
    <x v="551"/>
    <x v="2"/>
    <x v="0"/>
    <s v="Manufacturing"/>
    <x v="1"/>
    <s v="Asian"/>
    <n v="37"/>
    <x v="3"/>
    <d v="2011-06-25T00:00:00"/>
    <n v="221592"/>
    <n v="0.31"/>
    <n v="290285.52"/>
    <x v="0"/>
    <s v="Columbus"/>
    <m/>
    <n v="0"/>
  </r>
  <r>
    <x v="552"/>
    <x v="31"/>
    <x v="5"/>
    <s v="Manufacturing"/>
    <x v="0"/>
    <s v="Asian"/>
    <n v="44"/>
    <x v="3"/>
    <d v="2009-01-28T00:00:00"/>
    <n v="53301"/>
    <n v="0"/>
    <n v="53301"/>
    <x v="0"/>
    <s v="Seattle"/>
    <m/>
    <n v="0"/>
  </r>
  <r>
    <x v="553"/>
    <x v="14"/>
    <x v="0"/>
    <s v="Corporate"/>
    <x v="1"/>
    <s v="Asian"/>
    <n v="45"/>
    <x v="2"/>
    <d v="2000-03-02T00:00:00"/>
    <n v="91276"/>
    <n v="0"/>
    <n v="91276"/>
    <x v="0"/>
    <s v="Seattle"/>
    <m/>
    <n v="0"/>
  </r>
  <r>
    <x v="554"/>
    <x v="0"/>
    <x v="5"/>
    <s v="Research &amp; Development"/>
    <x v="0"/>
    <s v="Asian"/>
    <n v="52"/>
    <x v="2"/>
    <d v="2017-09-05T00:00:00"/>
    <n v="140042"/>
    <n v="0.13"/>
    <n v="158247.46"/>
    <x v="0"/>
    <s v="Austin"/>
    <m/>
    <n v="0"/>
  </r>
  <r>
    <x v="555"/>
    <x v="15"/>
    <x v="3"/>
    <s v="Manufacturing"/>
    <x v="0"/>
    <s v="Asian"/>
    <n v="40"/>
    <x v="3"/>
    <d v="2018-12-06T00:00:00"/>
    <n v="57225"/>
    <n v="0"/>
    <n v="57225"/>
    <x v="0"/>
    <s v="Columbus"/>
    <m/>
    <n v="0"/>
  </r>
  <r>
    <x v="556"/>
    <x v="28"/>
    <x v="2"/>
    <s v="Corporate"/>
    <x v="1"/>
    <s v="Asian"/>
    <n v="57"/>
    <x v="0"/>
    <d v="2017-01-24T00:00:00"/>
    <n v="50994"/>
    <n v="0"/>
    <n v="50994"/>
    <x v="1"/>
    <s v="Chongqing"/>
    <m/>
    <n v="0"/>
  </r>
  <r>
    <x v="557"/>
    <x v="0"/>
    <x v="6"/>
    <s v="Research &amp; Development"/>
    <x v="1"/>
    <s v="Asian"/>
    <n v="45"/>
    <x v="2"/>
    <d v="2021-03-11T00:00:00"/>
    <n v="135062"/>
    <n v="0.15"/>
    <n v="155321.29999999999"/>
    <x v="1"/>
    <s v="Chengdu"/>
    <m/>
    <n v="0"/>
  </r>
  <r>
    <x v="558"/>
    <x v="12"/>
    <x v="5"/>
    <s v="Speciality Products"/>
    <x v="0"/>
    <s v="Latino"/>
    <n v="55"/>
    <x v="0"/>
    <d v="2010-02-24T00:00:00"/>
    <n v="102839"/>
    <n v="0.05"/>
    <n v="107980.95"/>
    <x v="0"/>
    <s v="Miami"/>
    <m/>
    <n v="0"/>
  </r>
  <r>
    <x v="559"/>
    <x v="6"/>
    <x v="6"/>
    <s v="Research &amp; Development"/>
    <x v="1"/>
    <s v="Asian"/>
    <n v="29"/>
    <x v="1"/>
    <d v="2021-09-15T00:00:00"/>
    <n v="199783"/>
    <n v="0.21"/>
    <n v="241737.43"/>
    <x v="0"/>
    <s v="Chicago"/>
    <d v="2022-04-10T00:00:00"/>
    <n v="1"/>
  </r>
  <r>
    <x v="560"/>
    <x v="24"/>
    <x v="5"/>
    <s v="Research &amp; Development"/>
    <x v="1"/>
    <s v="Latino"/>
    <n v="32"/>
    <x v="1"/>
    <d v="2021-04-09T00:00:00"/>
    <n v="70980"/>
    <n v="0"/>
    <n v="70980"/>
    <x v="2"/>
    <s v="Rio de Janerio"/>
    <m/>
    <n v="0"/>
  </r>
  <r>
    <x v="561"/>
    <x v="12"/>
    <x v="6"/>
    <s v="Corporate"/>
    <x v="1"/>
    <s v="Caucasian"/>
    <n v="51"/>
    <x v="2"/>
    <d v="1997-01-26T00:00:00"/>
    <n v="104431"/>
    <n v="7.0000000000000007E-2"/>
    <n v="111741.17"/>
    <x v="0"/>
    <s v="Phoenix"/>
    <m/>
    <n v="0"/>
  </r>
  <r>
    <x v="562"/>
    <x v="32"/>
    <x v="5"/>
    <s v="Speciality Products"/>
    <x v="1"/>
    <s v="Caucasian"/>
    <n v="28"/>
    <x v="1"/>
    <d v="2021-06-27T00:00:00"/>
    <n v="48510"/>
    <n v="0"/>
    <n v="48510"/>
    <x v="0"/>
    <s v="Chicago"/>
    <m/>
    <n v="0"/>
  </r>
  <r>
    <x v="563"/>
    <x v="18"/>
    <x v="4"/>
    <s v="Speciality Products"/>
    <x v="1"/>
    <s v="Black"/>
    <n v="27"/>
    <x v="1"/>
    <d v="2019-05-28T00:00:00"/>
    <n v="70110"/>
    <n v="0"/>
    <n v="70110"/>
    <x v="0"/>
    <s v="Miami"/>
    <d v="2021-01-07T00:00:00"/>
    <n v="1"/>
  </r>
  <r>
    <x v="564"/>
    <x v="6"/>
    <x v="6"/>
    <s v="Corporate"/>
    <x v="1"/>
    <s v="Asian"/>
    <n v="45"/>
    <x v="2"/>
    <d v="2008-03-12T00:00:00"/>
    <n v="186138"/>
    <n v="0.28000000000000003"/>
    <n v="238256.64000000001"/>
    <x v="1"/>
    <s v="Chongqing"/>
    <m/>
    <n v="0"/>
  </r>
  <r>
    <x v="565"/>
    <x v="15"/>
    <x v="3"/>
    <s v="Manufacturing"/>
    <x v="1"/>
    <s v="Latino"/>
    <n v="58"/>
    <x v="0"/>
    <d v="2010-04-19T00:00:00"/>
    <n v="56350"/>
    <n v="0"/>
    <n v="56350"/>
    <x v="2"/>
    <s v="Rio de Janerio"/>
    <m/>
    <n v="0"/>
  </r>
  <r>
    <x v="566"/>
    <x v="0"/>
    <x v="1"/>
    <s v="Research &amp; Development"/>
    <x v="0"/>
    <s v="Latino"/>
    <n v="45"/>
    <x v="2"/>
    <d v="2016-01-10T00:00:00"/>
    <n v="149761"/>
    <n v="0.12"/>
    <n v="167732.32"/>
    <x v="0"/>
    <s v="Columbus"/>
    <m/>
    <n v="0"/>
  </r>
  <r>
    <x v="567"/>
    <x v="0"/>
    <x v="1"/>
    <s v="Corporate"/>
    <x v="1"/>
    <s v="Latino"/>
    <n v="44"/>
    <x v="3"/>
    <d v="2007-08-11T00:00:00"/>
    <n v="126277"/>
    <n v="0.13"/>
    <n v="142693.01"/>
    <x v="2"/>
    <s v="Manaus"/>
    <m/>
    <n v="0"/>
  </r>
  <r>
    <x v="568"/>
    <x v="0"/>
    <x v="0"/>
    <s v="Corporate"/>
    <x v="0"/>
    <s v="Latino"/>
    <n v="55"/>
    <x v="0"/>
    <d v="2006-08-16T00:00:00"/>
    <n v="159044"/>
    <n v="0.1"/>
    <n v="174948.4"/>
    <x v="2"/>
    <s v="Manaus"/>
    <m/>
    <n v="0"/>
  </r>
  <r>
    <x v="569"/>
    <x v="12"/>
    <x v="2"/>
    <s v="Speciality Products"/>
    <x v="1"/>
    <s v="Caucasian"/>
    <n v="33"/>
    <x v="1"/>
    <d v="2013-06-21T00:00:00"/>
    <n v="119631"/>
    <n v="0.06"/>
    <n v="126808.86"/>
    <x v="0"/>
    <s v="Phoenix"/>
    <m/>
    <n v="0"/>
  </r>
  <r>
    <x v="570"/>
    <x v="2"/>
    <x v="0"/>
    <s v="Research &amp; Development"/>
    <x v="1"/>
    <s v="Asian"/>
    <n v="26"/>
    <x v="1"/>
    <d v="2020-05-09T00:00:00"/>
    <n v="256561"/>
    <n v="0.39"/>
    <n v="356619.79000000004"/>
    <x v="0"/>
    <s v="Austin"/>
    <m/>
    <n v="0"/>
  </r>
  <r>
    <x v="571"/>
    <x v="22"/>
    <x v="0"/>
    <s v="Speciality Products"/>
    <x v="0"/>
    <s v="Latino"/>
    <n v="45"/>
    <x v="2"/>
    <d v="2020-04-16T00:00:00"/>
    <n v="66958"/>
    <n v="0"/>
    <n v="66958"/>
    <x v="0"/>
    <s v="Miami"/>
    <m/>
    <n v="0"/>
  </r>
  <r>
    <x v="572"/>
    <x v="0"/>
    <x v="2"/>
    <s v="Manufacturing"/>
    <x v="0"/>
    <s v="Asian"/>
    <n v="46"/>
    <x v="2"/>
    <d v="2004-02-29T00:00:00"/>
    <n v="158897"/>
    <n v="0.1"/>
    <n v="174786.7"/>
    <x v="1"/>
    <s v="Chongqing"/>
    <m/>
    <n v="0"/>
  </r>
  <r>
    <x v="573"/>
    <x v="21"/>
    <x v="0"/>
    <s v="Corporate"/>
    <x v="1"/>
    <s v="Caucasian"/>
    <n v="37"/>
    <x v="3"/>
    <d v="2008-02-15T00:00:00"/>
    <n v="71695"/>
    <n v="0"/>
    <n v="71695"/>
    <x v="0"/>
    <s v="Phoenix"/>
    <m/>
    <n v="0"/>
  </r>
  <r>
    <x v="574"/>
    <x v="1"/>
    <x v="6"/>
    <s v="Corporate"/>
    <x v="1"/>
    <s v="Asian"/>
    <n v="40"/>
    <x v="3"/>
    <d v="2014-09-22T00:00:00"/>
    <n v="73779"/>
    <n v="0"/>
    <n v="73779"/>
    <x v="1"/>
    <s v="Chongqing"/>
    <d v="2019-05-09T00:00:00"/>
    <n v="1"/>
  </r>
  <r>
    <x v="575"/>
    <x v="12"/>
    <x v="2"/>
    <s v="Speciality Products"/>
    <x v="0"/>
    <s v="Asian"/>
    <n v="45"/>
    <x v="2"/>
    <d v="2011-10-20T00:00:00"/>
    <n v="123640"/>
    <n v="7.0000000000000007E-2"/>
    <n v="132294.79999999999"/>
    <x v="1"/>
    <s v="Shanghai"/>
    <m/>
    <n v="0"/>
  </r>
  <r>
    <x v="576"/>
    <x v="15"/>
    <x v="2"/>
    <s v="Speciality Products"/>
    <x v="0"/>
    <s v="Caucasian"/>
    <n v="33"/>
    <x v="1"/>
    <d v="2014-04-13T00:00:00"/>
    <n v="46878"/>
    <n v="0"/>
    <n v="46878"/>
    <x v="0"/>
    <s v="Miami"/>
    <m/>
    <n v="0"/>
  </r>
  <r>
    <x v="577"/>
    <x v="15"/>
    <x v="6"/>
    <s v="Speciality Products"/>
    <x v="0"/>
    <s v="Caucasian"/>
    <n v="64"/>
    <x v="0"/>
    <d v="2003-02-10T00:00:00"/>
    <n v="57032"/>
    <n v="0"/>
    <n v="57032"/>
    <x v="0"/>
    <s v="Miami"/>
    <m/>
    <n v="0"/>
  </r>
  <r>
    <x v="578"/>
    <x v="1"/>
    <x v="2"/>
    <s v="Manufacturing"/>
    <x v="0"/>
    <s v="Latino"/>
    <n v="57"/>
    <x v="0"/>
    <d v="2007-10-02T00:00:00"/>
    <n v="98150"/>
    <n v="0"/>
    <n v="98150"/>
    <x v="2"/>
    <s v="Rio de Janerio"/>
    <m/>
    <n v="0"/>
  </r>
  <r>
    <x v="579"/>
    <x v="1"/>
    <x v="3"/>
    <s v="Manufacturing"/>
    <x v="0"/>
    <s v="Latino"/>
    <n v="44"/>
    <x v="3"/>
    <d v="2019-01-02T00:00:00"/>
    <n v="74691"/>
    <n v="0"/>
    <n v="74691"/>
    <x v="2"/>
    <s v="Manaus"/>
    <d v="2020-07-08T00:00:00"/>
    <n v="1"/>
  </r>
  <r>
    <x v="580"/>
    <x v="6"/>
    <x v="6"/>
    <s v="Manufacturing"/>
    <x v="0"/>
    <s v="Asian"/>
    <n v="35"/>
    <x v="3"/>
    <d v="2017-03-06T00:00:00"/>
    <n v="171426"/>
    <n v="0.15"/>
    <n v="197139.9"/>
    <x v="1"/>
    <s v="Beijing"/>
    <d v="2017-09-22T00:00:00"/>
    <n v="1"/>
  </r>
  <r>
    <x v="581"/>
    <x v="15"/>
    <x v="1"/>
    <s v="Manufacturing"/>
    <x v="0"/>
    <s v="Caucasian"/>
    <n v="55"/>
    <x v="0"/>
    <d v="2021-04-16T00:00:00"/>
    <n v="48266"/>
    <n v="0"/>
    <n v="48266"/>
    <x v="0"/>
    <s v="Chicago"/>
    <m/>
    <n v="0"/>
  </r>
  <r>
    <x v="582"/>
    <x v="2"/>
    <x v="1"/>
    <s v="Research &amp; Development"/>
    <x v="1"/>
    <s v="Latino"/>
    <n v="36"/>
    <x v="3"/>
    <d v="2018-08-18T00:00:00"/>
    <n v="223404"/>
    <n v="0.32"/>
    <n v="294893.28000000003"/>
    <x v="0"/>
    <s v="Columbus"/>
    <m/>
    <n v="0"/>
  </r>
  <r>
    <x v="583"/>
    <x v="11"/>
    <x v="0"/>
    <s v="Speciality Products"/>
    <x v="0"/>
    <s v="Asian"/>
    <n v="57"/>
    <x v="0"/>
    <d v="2014-01-10T00:00:00"/>
    <n v="74854"/>
    <n v="0"/>
    <n v="74854"/>
    <x v="0"/>
    <s v="Seattle"/>
    <m/>
    <n v="0"/>
  </r>
  <r>
    <x v="584"/>
    <x v="2"/>
    <x v="3"/>
    <s v="Speciality Products"/>
    <x v="0"/>
    <s v="Caucasian"/>
    <n v="48"/>
    <x v="2"/>
    <d v="2007-04-25T00:00:00"/>
    <n v="217783"/>
    <n v="0.36"/>
    <n v="296184.88"/>
    <x v="0"/>
    <s v="Seattle"/>
    <m/>
    <n v="0"/>
  </r>
  <r>
    <x v="585"/>
    <x v="17"/>
    <x v="0"/>
    <s v="Manufacturing"/>
    <x v="0"/>
    <s v="Latino"/>
    <n v="53"/>
    <x v="2"/>
    <d v="2004-08-15T00:00:00"/>
    <n v="44735"/>
    <n v="0"/>
    <n v="44735"/>
    <x v="2"/>
    <s v="Manaus"/>
    <m/>
    <n v="0"/>
  </r>
  <r>
    <x v="586"/>
    <x v="7"/>
    <x v="1"/>
    <s v="Manufacturing"/>
    <x v="0"/>
    <s v="Caucasian"/>
    <n v="41"/>
    <x v="3"/>
    <d v="2007-01-09T00:00:00"/>
    <n v="50685"/>
    <n v="0"/>
    <n v="50685"/>
    <x v="0"/>
    <s v="Columbus"/>
    <m/>
    <n v="0"/>
  </r>
  <r>
    <x v="587"/>
    <x v="7"/>
    <x v="2"/>
    <s v="Research &amp; Development"/>
    <x v="1"/>
    <s v="Asian"/>
    <n v="34"/>
    <x v="1"/>
    <d v="2018-03-10T00:00:00"/>
    <n v="58993"/>
    <n v="0"/>
    <n v="58993"/>
    <x v="0"/>
    <s v="Austin"/>
    <m/>
    <n v="0"/>
  </r>
  <r>
    <x v="588"/>
    <x v="16"/>
    <x v="4"/>
    <s v="Corporate"/>
    <x v="1"/>
    <s v="Caucasian"/>
    <n v="47"/>
    <x v="2"/>
    <d v="2020-06-08T00:00:00"/>
    <n v="115765"/>
    <n v="0"/>
    <n v="115765"/>
    <x v="0"/>
    <s v="Miami"/>
    <d v="2021-02-02T00:00:00"/>
    <n v="1"/>
  </r>
  <r>
    <x v="589"/>
    <x v="6"/>
    <x v="3"/>
    <s v="Manufacturing"/>
    <x v="0"/>
    <s v="Asian"/>
    <n v="63"/>
    <x v="0"/>
    <d v="2007-03-06T00:00:00"/>
    <n v="193044"/>
    <n v="0.15"/>
    <n v="222000.6"/>
    <x v="0"/>
    <s v="Miami"/>
    <m/>
    <n v="0"/>
  </r>
  <r>
    <x v="590"/>
    <x v="25"/>
    <x v="4"/>
    <s v="Corporate"/>
    <x v="0"/>
    <s v="Latino"/>
    <n v="44"/>
    <x v="3"/>
    <d v="2008-12-18T00:00:00"/>
    <n v="92753"/>
    <n v="0.13"/>
    <n v="104810.89"/>
    <x v="0"/>
    <s v="Austin"/>
    <d v="2021-06-24T00:00:00"/>
    <n v="1"/>
  </r>
  <r>
    <x v="591"/>
    <x v="15"/>
    <x v="6"/>
    <s v="Research &amp; Development"/>
    <x v="0"/>
    <s v="Black"/>
    <n v="65"/>
    <x v="4"/>
    <d v="2011-06-17T00:00:00"/>
    <n v="56686"/>
    <n v="0"/>
    <n v="56686"/>
    <x v="0"/>
    <s v="Seattle"/>
    <d v="2015-06-09T00:00:00"/>
    <n v="1"/>
  </r>
  <r>
    <x v="592"/>
    <x v="0"/>
    <x v="1"/>
    <s v="Manufacturing"/>
    <x v="0"/>
    <s v="Black"/>
    <n v="33"/>
    <x v="1"/>
    <d v="2019-10-25T00:00:00"/>
    <n v="131652"/>
    <n v="0.11"/>
    <n v="146133.72"/>
    <x v="0"/>
    <s v="Seattle"/>
    <m/>
    <n v="0"/>
  </r>
  <r>
    <x v="593"/>
    <x v="6"/>
    <x v="6"/>
    <s v="Manufacturing"/>
    <x v="0"/>
    <s v="Black"/>
    <n v="45"/>
    <x v="2"/>
    <d v="2008-02-29T00:00:00"/>
    <n v="150577"/>
    <n v="0.25"/>
    <n v="188221.25"/>
    <x v="0"/>
    <s v="Miami"/>
    <m/>
    <n v="0"/>
  </r>
  <r>
    <x v="594"/>
    <x v="25"/>
    <x v="4"/>
    <s v="Research &amp; Development"/>
    <x v="0"/>
    <s v="Latino"/>
    <n v="37"/>
    <x v="3"/>
    <d v="2018-12-27T00:00:00"/>
    <n v="87359"/>
    <n v="0.11"/>
    <n v="96968.49"/>
    <x v="2"/>
    <s v="Rio de Janerio"/>
    <m/>
    <n v="0"/>
  </r>
  <r>
    <x v="595"/>
    <x v="7"/>
    <x v="2"/>
    <s v="Speciality Products"/>
    <x v="0"/>
    <s v="Asian"/>
    <n v="60"/>
    <x v="0"/>
    <d v="2014-01-08T00:00:00"/>
    <n v="51877"/>
    <n v="0"/>
    <n v="51877"/>
    <x v="1"/>
    <s v="Beijing"/>
    <m/>
    <n v="0"/>
  </r>
  <r>
    <x v="596"/>
    <x v="22"/>
    <x v="0"/>
    <s v="Manufacturing"/>
    <x v="1"/>
    <s v="Asian"/>
    <n v="43"/>
    <x v="3"/>
    <d v="2017-01-18T00:00:00"/>
    <n v="86417"/>
    <n v="0"/>
    <n v="86417"/>
    <x v="0"/>
    <s v="Chicago"/>
    <m/>
    <n v="0"/>
  </r>
  <r>
    <x v="597"/>
    <x v="11"/>
    <x v="0"/>
    <s v="Research &amp; Development"/>
    <x v="0"/>
    <s v="Asian"/>
    <n v="65"/>
    <x v="4"/>
    <d v="2003-05-08T00:00:00"/>
    <n v="96548"/>
    <n v="0"/>
    <n v="96548"/>
    <x v="0"/>
    <s v="Austin"/>
    <m/>
    <n v="0"/>
  </r>
  <r>
    <x v="598"/>
    <x v="1"/>
    <x v="3"/>
    <s v="Manufacturing"/>
    <x v="0"/>
    <s v="Asian"/>
    <n v="43"/>
    <x v="3"/>
    <d v="2014-01-23T00:00:00"/>
    <n v="92940"/>
    <n v="0"/>
    <n v="92940"/>
    <x v="1"/>
    <s v="Chengdu"/>
    <m/>
    <n v="0"/>
  </r>
  <r>
    <x v="599"/>
    <x v="7"/>
    <x v="3"/>
    <s v="Speciality Products"/>
    <x v="1"/>
    <s v="Asian"/>
    <n v="28"/>
    <x v="1"/>
    <d v="2018-08-24T00:00:00"/>
    <n v="61410"/>
    <n v="0"/>
    <n v="61410"/>
    <x v="0"/>
    <s v="Phoenix"/>
    <m/>
    <n v="0"/>
  </r>
  <r>
    <x v="600"/>
    <x v="12"/>
    <x v="1"/>
    <s v="Speciality Products"/>
    <x v="0"/>
    <s v="Black"/>
    <n v="61"/>
    <x v="0"/>
    <d v="2010-04-25T00:00:00"/>
    <n v="110302"/>
    <n v="0.06"/>
    <n v="116920.12"/>
    <x v="0"/>
    <s v="Miami"/>
    <m/>
    <n v="0"/>
  </r>
  <r>
    <x v="601"/>
    <x v="2"/>
    <x v="5"/>
    <s v="Speciality Products"/>
    <x v="1"/>
    <s v="Black"/>
    <n v="45"/>
    <x v="2"/>
    <d v="2013-08-07T00:00:00"/>
    <n v="236946"/>
    <n v="0.37"/>
    <n v="324616.02"/>
    <x v="0"/>
    <s v="Seattle"/>
    <m/>
    <n v="0"/>
  </r>
  <r>
    <x v="602"/>
    <x v="6"/>
    <x v="4"/>
    <s v="Speciality Products"/>
    <x v="0"/>
    <s v="Black"/>
    <n v="45"/>
    <x v="2"/>
    <d v="2018-04-22T00:00:00"/>
    <n v="187205"/>
    <n v="0.24"/>
    <n v="232134.2"/>
    <x v="0"/>
    <s v="Columbus"/>
    <d v="2022-06-20T00:00:00"/>
    <n v="1"/>
  </r>
  <r>
    <x v="603"/>
    <x v="1"/>
    <x v="2"/>
    <s v="Corporate"/>
    <x v="1"/>
    <s v="Caucasian"/>
    <n v="45"/>
    <x v="2"/>
    <d v="2011-03-16T00:00:00"/>
    <n v="81687"/>
    <n v="0"/>
    <n v="81687"/>
    <x v="0"/>
    <s v="Phoenix"/>
    <m/>
    <n v="0"/>
  </r>
  <r>
    <x v="604"/>
    <x v="2"/>
    <x v="0"/>
    <s v="Speciality Products"/>
    <x v="1"/>
    <s v="Latino"/>
    <n v="54"/>
    <x v="2"/>
    <d v="2009-08-15T00:00:00"/>
    <n v="241083"/>
    <n v="0.39"/>
    <n v="335105.37"/>
    <x v="0"/>
    <s v="Columbus"/>
    <m/>
    <n v="0"/>
  </r>
  <r>
    <x v="605"/>
    <x v="2"/>
    <x v="1"/>
    <s v="Speciality Products"/>
    <x v="0"/>
    <s v="Black"/>
    <n v="38"/>
    <x v="3"/>
    <d v="2018-11-09T00:00:00"/>
    <n v="223805"/>
    <n v="0.36"/>
    <n v="304374.8"/>
    <x v="0"/>
    <s v="Chicago"/>
    <m/>
    <n v="0"/>
  </r>
  <r>
    <x v="606"/>
    <x v="6"/>
    <x v="3"/>
    <s v="Corporate"/>
    <x v="0"/>
    <s v="Caucasian"/>
    <n v="27"/>
    <x v="1"/>
    <d v="2021-07-16T00:00:00"/>
    <n v="161759"/>
    <n v="0.16"/>
    <n v="187640.44"/>
    <x v="0"/>
    <s v="Miami"/>
    <m/>
    <n v="0"/>
  </r>
  <r>
    <x v="607"/>
    <x v="4"/>
    <x v="0"/>
    <s v="Research &amp; Development"/>
    <x v="1"/>
    <s v="Black"/>
    <n v="40"/>
    <x v="3"/>
    <d v="2019-02-24T00:00:00"/>
    <n v="95899"/>
    <n v="0.1"/>
    <n v="105488.9"/>
    <x v="0"/>
    <s v="Columbus"/>
    <d v="2021-03-08T00:00:00"/>
    <n v="1"/>
  </r>
  <r>
    <x v="608"/>
    <x v="1"/>
    <x v="1"/>
    <s v="Corporate"/>
    <x v="1"/>
    <s v="Asian"/>
    <n v="49"/>
    <x v="2"/>
    <d v="2019-06-07T00:00:00"/>
    <n v="80700"/>
    <n v="0"/>
    <n v="80700"/>
    <x v="0"/>
    <s v="Columbus"/>
    <m/>
    <n v="0"/>
  </r>
  <r>
    <x v="609"/>
    <x v="12"/>
    <x v="5"/>
    <s v="Speciality Products"/>
    <x v="1"/>
    <s v="Asian"/>
    <n v="54"/>
    <x v="2"/>
    <d v="1997-03-11T00:00:00"/>
    <n v="128136"/>
    <n v="0.05"/>
    <n v="134542.79999999999"/>
    <x v="1"/>
    <s v="Beijing"/>
    <m/>
    <n v="0"/>
  </r>
  <r>
    <x v="610"/>
    <x v="7"/>
    <x v="6"/>
    <s v="Corporate"/>
    <x v="0"/>
    <s v="Caucasian"/>
    <n v="39"/>
    <x v="3"/>
    <d v="2017-04-18T00:00:00"/>
    <n v="58745"/>
    <n v="0"/>
    <n v="58745"/>
    <x v="0"/>
    <s v="Austin"/>
    <m/>
    <n v="0"/>
  </r>
  <r>
    <x v="611"/>
    <x v="21"/>
    <x v="0"/>
    <s v="Corporate"/>
    <x v="0"/>
    <s v="Asian"/>
    <n v="57"/>
    <x v="0"/>
    <d v="1992-05-04T00:00:00"/>
    <n v="76202"/>
    <n v="0"/>
    <n v="76202"/>
    <x v="0"/>
    <s v="Austin"/>
    <d v="1994-12-18T00:00:00"/>
    <n v="1"/>
  </r>
  <r>
    <x v="612"/>
    <x v="15"/>
    <x v="1"/>
    <s v="Corporate"/>
    <x v="0"/>
    <s v="Black"/>
    <n v="36"/>
    <x v="3"/>
    <d v="2021-08-27T00:00:00"/>
    <n v="48906"/>
    <n v="0"/>
    <n v="48906"/>
    <x v="0"/>
    <s v="Miami"/>
    <m/>
    <n v="0"/>
  </r>
  <r>
    <x v="613"/>
    <x v="2"/>
    <x v="2"/>
    <s v="Speciality Products"/>
    <x v="1"/>
    <s v="Black"/>
    <n v="36"/>
    <x v="3"/>
    <d v="2018-03-19T00:00:00"/>
    <n v="195200"/>
    <n v="0.36"/>
    <n v="265472"/>
    <x v="0"/>
    <s v="Austin"/>
    <m/>
    <n v="0"/>
  </r>
  <r>
    <x v="614"/>
    <x v="7"/>
    <x v="1"/>
    <s v="Manufacturing"/>
    <x v="0"/>
    <s v="Asian"/>
    <n v="45"/>
    <x v="2"/>
    <d v="2016-12-07T00:00:00"/>
    <n v="71454"/>
    <n v="0"/>
    <n v="71454"/>
    <x v="1"/>
    <s v="Shanghai"/>
    <m/>
    <n v="0"/>
  </r>
  <r>
    <x v="615"/>
    <x v="14"/>
    <x v="0"/>
    <s v="Manufacturing"/>
    <x v="0"/>
    <s v="Caucasian"/>
    <n v="30"/>
    <x v="1"/>
    <d v="2020-02-03T00:00:00"/>
    <n v="94652"/>
    <n v="0"/>
    <n v="94652"/>
    <x v="0"/>
    <s v="Seattle"/>
    <m/>
    <n v="0"/>
  </r>
  <r>
    <x v="616"/>
    <x v="21"/>
    <x v="0"/>
    <s v="Manufacturing"/>
    <x v="1"/>
    <s v="Black"/>
    <n v="34"/>
    <x v="1"/>
    <d v="2016-02-16T00:00:00"/>
    <n v="63411"/>
    <n v="0"/>
    <n v="63411"/>
    <x v="0"/>
    <s v="Miami"/>
    <m/>
    <n v="0"/>
  </r>
  <r>
    <x v="617"/>
    <x v="7"/>
    <x v="2"/>
    <s v="Speciality Products"/>
    <x v="1"/>
    <s v="Asian"/>
    <n v="31"/>
    <x v="1"/>
    <d v="2020-02-17T00:00:00"/>
    <n v="67171"/>
    <n v="0"/>
    <n v="67171"/>
    <x v="1"/>
    <s v="Chongqing"/>
    <d v="2021-05-01T00:00:00"/>
    <n v="1"/>
  </r>
  <r>
    <x v="618"/>
    <x v="0"/>
    <x v="3"/>
    <s v="Speciality Products"/>
    <x v="0"/>
    <s v="Latino"/>
    <n v="28"/>
    <x v="1"/>
    <d v="2019-07-06T00:00:00"/>
    <n v="152036"/>
    <n v="0.15"/>
    <n v="174841.4"/>
    <x v="2"/>
    <s v="Rio de Janerio"/>
    <m/>
    <n v="0"/>
  </r>
  <r>
    <x v="619"/>
    <x v="9"/>
    <x v="4"/>
    <s v="Manufacturing"/>
    <x v="0"/>
    <s v="Black"/>
    <n v="55"/>
    <x v="0"/>
    <d v="2021-03-21T00:00:00"/>
    <n v="95562"/>
    <n v="0"/>
    <n v="95562"/>
    <x v="0"/>
    <s v="Chicago"/>
    <m/>
    <n v="0"/>
  </r>
  <r>
    <x v="620"/>
    <x v="1"/>
    <x v="2"/>
    <s v="Research &amp; Development"/>
    <x v="1"/>
    <s v="Caucasian"/>
    <n v="30"/>
    <x v="1"/>
    <d v="2019-11-04T00:00:00"/>
    <n v="96092"/>
    <n v="0"/>
    <n v="96092"/>
    <x v="0"/>
    <s v="Austin"/>
    <m/>
    <n v="0"/>
  </r>
  <r>
    <x v="621"/>
    <x v="2"/>
    <x v="4"/>
    <s v="Manufacturing"/>
    <x v="1"/>
    <s v="Asian"/>
    <n v="63"/>
    <x v="0"/>
    <d v="2013-06-03T00:00:00"/>
    <n v="254289"/>
    <n v="0.39"/>
    <n v="353461.71"/>
    <x v="0"/>
    <s v="Chicago"/>
    <m/>
    <n v="0"/>
  </r>
  <r>
    <x v="622"/>
    <x v="4"/>
    <x v="0"/>
    <s v="Research &amp; Development"/>
    <x v="1"/>
    <s v="Caucasian"/>
    <n v="26"/>
    <x v="1"/>
    <d v="2019-07-10T00:00:00"/>
    <n v="69110"/>
    <n v="0.05"/>
    <n v="72565.5"/>
    <x v="0"/>
    <s v="Chicago"/>
    <m/>
    <n v="0"/>
  </r>
  <r>
    <x v="623"/>
    <x v="1"/>
    <x v="2"/>
    <s v="Corporate"/>
    <x v="0"/>
    <s v="Caucasian"/>
    <n v="38"/>
    <x v="3"/>
    <d v="2008-01-27T00:00:00"/>
    <n v="80024"/>
    <n v="0"/>
    <n v="80024"/>
    <x v="0"/>
    <s v="Columbus"/>
    <m/>
    <n v="0"/>
  </r>
  <r>
    <x v="624"/>
    <x v="2"/>
    <x v="6"/>
    <s v="Speciality Products"/>
    <x v="1"/>
    <s v="Caucasian"/>
    <n v="52"/>
    <x v="2"/>
    <d v="2002-06-11T00:00:00"/>
    <n v="236314"/>
    <n v="0.34"/>
    <n v="316660.76"/>
    <x v="0"/>
    <s v="Miami"/>
    <m/>
    <n v="0"/>
  </r>
  <r>
    <x v="625"/>
    <x v="15"/>
    <x v="6"/>
    <s v="Corporate"/>
    <x v="1"/>
    <s v="Latino"/>
    <n v="51"/>
    <x v="2"/>
    <d v="2007-06-19T00:00:00"/>
    <n v="45206"/>
    <n v="0"/>
    <n v="45206"/>
    <x v="0"/>
    <s v="Columbus"/>
    <m/>
    <n v="0"/>
  </r>
  <r>
    <x v="626"/>
    <x v="2"/>
    <x v="1"/>
    <s v="Research &amp; Development"/>
    <x v="0"/>
    <s v="Asian"/>
    <n v="25"/>
    <x v="1"/>
    <d v="2021-11-15T00:00:00"/>
    <n v="210708"/>
    <n v="0.33"/>
    <n v="280241.64"/>
    <x v="0"/>
    <s v="Chicago"/>
    <m/>
    <n v="0"/>
  </r>
  <r>
    <x v="627"/>
    <x v="11"/>
    <x v="0"/>
    <s v="Corporate"/>
    <x v="1"/>
    <s v="Latino"/>
    <n v="40"/>
    <x v="3"/>
    <d v="2021-09-26T00:00:00"/>
    <n v="87770"/>
    <n v="0"/>
    <n v="87770"/>
    <x v="0"/>
    <s v="Austin"/>
    <m/>
    <n v="0"/>
  </r>
  <r>
    <x v="628"/>
    <x v="12"/>
    <x v="3"/>
    <s v="Corporate"/>
    <x v="0"/>
    <s v="Caucasian"/>
    <n v="38"/>
    <x v="3"/>
    <d v="2015-08-12T00:00:00"/>
    <n v="106858"/>
    <n v="0.05"/>
    <n v="112200.9"/>
    <x v="0"/>
    <s v="Seattle"/>
    <m/>
    <n v="0"/>
  </r>
  <r>
    <x v="629"/>
    <x v="6"/>
    <x v="5"/>
    <s v="Corporate"/>
    <x v="1"/>
    <s v="Caucasian"/>
    <n v="60"/>
    <x v="0"/>
    <d v="2015-04-14T00:00:00"/>
    <n v="155788"/>
    <n v="0.17"/>
    <n v="182271.96"/>
    <x v="0"/>
    <s v="Seattle"/>
    <m/>
    <n v="0"/>
  </r>
  <r>
    <x v="630"/>
    <x v="24"/>
    <x v="5"/>
    <s v="Speciality Products"/>
    <x v="0"/>
    <s v="Latino"/>
    <n v="45"/>
    <x v="2"/>
    <d v="2019-04-26T00:00:00"/>
    <n v="74891"/>
    <n v="0"/>
    <n v="74891"/>
    <x v="2"/>
    <s v="Rio de Janerio"/>
    <m/>
    <n v="0"/>
  </r>
  <r>
    <x v="631"/>
    <x v="9"/>
    <x v="4"/>
    <s v="Corporate"/>
    <x v="1"/>
    <s v="Asian"/>
    <n v="28"/>
    <x v="1"/>
    <d v="2021-12-18T00:00:00"/>
    <n v="95670"/>
    <n v="0"/>
    <n v="95670"/>
    <x v="0"/>
    <s v="Phoenix"/>
    <m/>
    <n v="0"/>
  </r>
  <r>
    <x v="632"/>
    <x v="28"/>
    <x v="2"/>
    <s v="Research &amp; Development"/>
    <x v="0"/>
    <s v="Black"/>
    <n v="65"/>
    <x v="4"/>
    <d v="2000-09-29T00:00:00"/>
    <n v="67837"/>
    <n v="0"/>
    <n v="67837"/>
    <x v="0"/>
    <s v="Austin"/>
    <m/>
    <n v="0"/>
  </r>
  <r>
    <x v="633"/>
    <x v="7"/>
    <x v="2"/>
    <s v="Research &amp; Development"/>
    <x v="1"/>
    <s v="Asian"/>
    <n v="41"/>
    <x v="3"/>
    <d v="2010-06-04T00:00:00"/>
    <n v="72425"/>
    <n v="0"/>
    <n v="72425"/>
    <x v="1"/>
    <s v="Beijing"/>
    <m/>
    <n v="0"/>
  </r>
  <r>
    <x v="634"/>
    <x v="31"/>
    <x v="5"/>
    <s v="Speciality Products"/>
    <x v="0"/>
    <s v="Caucasian"/>
    <n v="41"/>
    <x v="3"/>
    <d v="2009-10-23T00:00:00"/>
    <n v="54415"/>
    <n v="0"/>
    <n v="54415"/>
    <x v="0"/>
    <s v="Seattle"/>
    <d v="2014-01-22T00:00:00"/>
    <n v="1"/>
  </r>
  <r>
    <x v="635"/>
    <x v="1"/>
    <x v="2"/>
    <s v="Corporate"/>
    <x v="0"/>
    <s v="Latino"/>
    <n v="52"/>
    <x v="2"/>
    <d v="1994-10-16T00:00:00"/>
    <n v="93103"/>
    <n v="0"/>
    <n v="93103"/>
    <x v="0"/>
    <s v="Phoenix"/>
    <m/>
    <n v="0"/>
  </r>
  <r>
    <x v="636"/>
    <x v="9"/>
    <x v="4"/>
    <s v="Corporate"/>
    <x v="0"/>
    <s v="Caucasian"/>
    <n v="56"/>
    <x v="0"/>
    <d v="2015-10-14T00:00:00"/>
    <n v="76272"/>
    <n v="0"/>
    <n v="76272"/>
    <x v="0"/>
    <s v="Miami"/>
    <d v="2021-10-22T00:00:00"/>
    <n v="1"/>
  </r>
  <r>
    <x v="637"/>
    <x v="7"/>
    <x v="1"/>
    <s v="Manufacturing"/>
    <x v="0"/>
    <s v="Asian"/>
    <n v="48"/>
    <x v="2"/>
    <d v="2003-06-24T00:00:00"/>
    <n v="55760"/>
    <n v="0"/>
    <n v="55760"/>
    <x v="0"/>
    <s v="Austin"/>
    <m/>
    <n v="0"/>
  </r>
  <r>
    <x v="638"/>
    <x v="2"/>
    <x v="3"/>
    <s v="Corporate"/>
    <x v="0"/>
    <s v="Caucasian"/>
    <n v="36"/>
    <x v="3"/>
    <d v="2020-01-13T00:00:00"/>
    <n v="253294"/>
    <n v="0.4"/>
    <n v="354611.6"/>
    <x v="0"/>
    <s v="Miami"/>
    <m/>
    <n v="0"/>
  </r>
  <r>
    <x v="639"/>
    <x v="7"/>
    <x v="1"/>
    <s v="Corporate"/>
    <x v="1"/>
    <s v="Caucasian"/>
    <n v="60"/>
    <x v="0"/>
    <d v="2007-08-16T00:00:00"/>
    <n v="58671"/>
    <n v="0"/>
    <n v="58671"/>
    <x v="0"/>
    <s v="Columbus"/>
    <m/>
    <n v="0"/>
  </r>
  <r>
    <x v="640"/>
    <x v="28"/>
    <x v="2"/>
    <s v="Research &amp; Development"/>
    <x v="0"/>
    <s v="Asian"/>
    <n v="40"/>
    <x v="3"/>
    <d v="2018-03-16T00:00:00"/>
    <n v="55457"/>
    <n v="0"/>
    <n v="55457"/>
    <x v="0"/>
    <s v="Columbus"/>
    <m/>
    <n v="0"/>
  </r>
  <r>
    <x v="641"/>
    <x v="28"/>
    <x v="2"/>
    <s v="Manufacturing"/>
    <x v="0"/>
    <s v="Asian"/>
    <n v="63"/>
    <x v="0"/>
    <d v="2017-09-26T00:00:00"/>
    <n v="72340"/>
    <n v="0"/>
    <n v="72340"/>
    <x v="0"/>
    <s v="Phoenix"/>
    <d v="2019-04-03T00:00:00"/>
    <n v="1"/>
  </r>
  <r>
    <x v="642"/>
    <x v="12"/>
    <x v="6"/>
    <s v="Corporate"/>
    <x v="0"/>
    <s v="Caucasian"/>
    <n v="29"/>
    <x v="1"/>
    <d v="2016-11-02T00:00:00"/>
    <n v="122054"/>
    <n v="0.06"/>
    <n v="129377.24"/>
    <x v="0"/>
    <s v="Phoenix"/>
    <m/>
    <n v="0"/>
  </r>
  <r>
    <x v="643"/>
    <x v="6"/>
    <x v="0"/>
    <s v="Manufacturing"/>
    <x v="0"/>
    <s v="Asian"/>
    <n v="27"/>
    <x v="1"/>
    <d v="2018-01-03T00:00:00"/>
    <n v="167100"/>
    <n v="0.2"/>
    <n v="200520"/>
    <x v="1"/>
    <s v="Chengdu"/>
    <m/>
    <n v="0"/>
  </r>
  <r>
    <x v="644"/>
    <x v="21"/>
    <x v="0"/>
    <s v="Corporate"/>
    <x v="0"/>
    <s v="Caucasian"/>
    <n v="53"/>
    <x v="2"/>
    <d v="1997-04-23T00:00:00"/>
    <n v="78153"/>
    <n v="0"/>
    <n v="78153"/>
    <x v="0"/>
    <s v="Miami"/>
    <m/>
    <n v="0"/>
  </r>
  <r>
    <x v="645"/>
    <x v="12"/>
    <x v="6"/>
    <s v="Research &amp; Development"/>
    <x v="0"/>
    <s v="Asian"/>
    <n v="30"/>
    <x v="1"/>
    <d v="2016-04-24T00:00:00"/>
    <n v="120341"/>
    <n v="7.0000000000000007E-2"/>
    <n v="128764.87"/>
    <x v="0"/>
    <s v="Seattle"/>
    <m/>
    <n v="0"/>
  </r>
  <r>
    <x v="646"/>
    <x v="12"/>
    <x v="1"/>
    <s v="Manufacturing"/>
    <x v="0"/>
    <s v="Caucasian"/>
    <n v="37"/>
    <x v="3"/>
    <d v="2020-04-14T00:00:00"/>
    <n v="103524"/>
    <n v="0.09"/>
    <n v="112841.16"/>
    <x v="0"/>
    <s v="Phoenix"/>
    <m/>
    <n v="0"/>
  </r>
  <r>
    <x v="647"/>
    <x v="12"/>
    <x v="0"/>
    <s v="Corporate"/>
    <x v="1"/>
    <s v="Caucasian"/>
    <n v="30"/>
    <x v="1"/>
    <d v="2017-08-05T00:00:00"/>
    <n v="119906"/>
    <n v="0.05"/>
    <n v="125901.3"/>
    <x v="0"/>
    <s v="Columbus"/>
    <m/>
    <n v="0"/>
  </r>
  <r>
    <x v="648"/>
    <x v="15"/>
    <x v="6"/>
    <s v="Speciality Products"/>
    <x v="0"/>
    <s v="Caucasian"/>
    <n v="28"/>
    <x v="1"/>
    <d v="2020-01-17T00:00:00"/>
    <n v="45061"/>
    <n v="0"/>
    <n v="45061"/>
    <x v="0"/>
    <s v="Miami"/>
    <m/>
    <n v="0"/>
  </r>
  <r>
    <x v="649"/>
    <x v="27"/>
    <x v="0"/>
    <s v="Corporate"/>
    <x v="1"/>
    <s v="Asian"/>
    <n v="51"/>
    <x v="2"/>
    <d v="2003-01-17T00:00:00"/>
    <n v="91399"/>
    <n v="0"/>
    <n v="91399"/>
    <x v="0"/>
    <s v="Seattle"/>
    <m/>
    <n v="0"/>
  </r>
  <r>
    <x v="650"/>
    <x v="13"/>
    <x v="0"/>
    <s v="Research &amp; Development"/>
    <x v="1"/>
    <s v="Latino"/>
    <n v="28"/>
    <x v="1"/>
    <d v="2017-09-28T00:00:00"/>
    <n v="97336"/>
    <n v="0"/>
    <n v="97336"/>
    <x v="0"/>
    <s v="Austin"/>
    <m/>
    <n v="0"/>
  </r>
  <r>
    <x v="651"/>
    <x v="0"/>
    <x v="3"/>
    <s v="Corporate"/>
    <x v="0"/>
    <s v="Black"/>
    <n v="31"/>
    <x v="1"/>
    <d v="2017-01-20T00:00:00"/>
    <n v="124629"/>
    <n v="0.1"/>
    <n v="137091.9"/>
    <x v="0"/>
    <s v="Columbus"/>
    <m/>
    <n v="0"/>
  </r>
  <r>
    <x v="652"/>
    <x v="2"/>
    <x v="5"/>
    <s v="Speciality Products"/>
    <x v="0"/>
    <s v="Caucasian"/>
    <n v="28"/>
    <x v="1"/>
    <d v="2021-07-25T00:00:00"/>
    <n v="231850"/>
    <n v="0.39"/>
    <n v="322271.5"/>
    <x v="0"/>
    <s v="Miami"/>
    <m/>
    <n v="0"/>
  </r>
  <r>
    <x v="653"/>
    <x v="12"/>
    <x v="3"/>
    <s v="Research &amp; Development"/>
    <x v="1"/>
    <s v="Latino"/>
    <n v="34"/>
    <x v="1"/>
    <d v="2018-06-04T00:00:00"/>
    <n v="128329"/>
    <n v="0.08"/>
    <n v="138595.32"/>
    <x v="0"/>
    <s v="Phoenix"/>
    <m/>
    <n v="0"/>
  </r>
  <r>
    <x v="654"/>
    <x v="2"/>
    <x v="6"/>
    <s v="Speciality Products"/>
    <x v="1"/>
    <s v="Latino"/>
    <n v="44"/>
    <x v="3"/>
    <d v="2021-03-28T00:00:00"/>
    <n v="186033"/>
    <n v="0.34"/>
    <n v="249284.22"/>
    <x v="2"/>
    <s v="Sao Paulo"/>
    <m/>
    <n v="0"/>
  </r>
  <r>
    <x v="655"/>
    <x v="0"/>
    <x v="6"/>
    <s v="Manufacturing"/>
    <x v="1"/>
    <s v="Asian"/>
    <n v="60"/>
    <x v="0"/>
    <d v="2021-07-26T00:00:00"/>
    <n v="121480"/>
    <n v="0.14000000000000001"/>
    <n v="138487.20000000001"/>
    <x v="0"/>
    <s v="Phoenix"/>
    <m/>
    <n v="0"/>
  </r>
  <r>
    <x v="656"/>
    <x v="2"/>
    <x v="0"/>
    <s v="Speciality Products"/>
    <x v="0"/>
    <s v="Latino"/>
    <n v="43"/>
    <x v="3"/>
    <d v="2009-08-04T00:00:00"/>
    <n v="208415"/>
    <n v="0.35"/>
    <n v="281360.25"/>
    <x v="0"/>
    <s v="Seattle"/>
    <m/>
    <n v="0"/>
  </r>
  <r>
    <x v="657"/>
    <x v="6"/>
    <x v="5"/>
    <s v="Speciality Products"/>
    <x v="0"/>
    <s v="Caucasian"/>
    <n v="41"/>
    <x v="3"/>
    <d v="2010-05-21T00:00:00"/>
    <n v="153275"/>
    <n v="0.24"/>
    <n v="190061"/>
    <x v="0"/>
    <s v="Columbus"/>
    <m/>
    <n v="0"/>
  </r>
  <r>
    <x v="658"/>
    <x v="1"/>
    <x v="2"/>
    <s v="Research &amp; Development"/>
    <x v="0"/>
    <s v="Asian"/>
    <n v="62"/>
    <x v="0"/>
    <d v="2020-05-18T00:00:00"/>
    <n v="97830"/>
    <n v="0"/>
    <n v="97830"/>
    <x v="0"/>
    <s v="Austin"/>
    <m/>
    <n v="0"/>
  </r>
  <r>
    <x v="659"/>
    <x v="2"/>
    <x v="6"/>
    <s v="Corporate"/>
    <x v="0"/>
    <s v="Latino"/>
    <n v="47"/>
    <x v="2"/>
    <d v="1999-03-13T00:00:00"/>
    <n v="239394"/>
    <n v="0.32"/>
    <n v="316000.08"/>
    <x v="0"/>
    <s v="Austin"/>
    <m/>
    <n v="0"/>
  </r>
  <r>
    <x v="660"/>
    <x v="15"/>
    <x v="1"/>
    <s v="Speciality Products"/>
    <x v="0"/>
    <s v="Asian"/>
    <n v="62"/>
    <x v="0"/>
    <d v="2002-09-20T00:00:00"/>
    <n v="49738"/>
    <n v="0"/>
    <n v="49738"/>
    <x v="1"/>
    <s v="Beijing"/>
    <m/>
    <n v="0"/>
  </r>
  <r>
    <x v="661"/>
    <x v="15"/>
    <x v="3"/>
    <s v="Manufacturing"/>
    <x v="0"/>
    <s v="Latino"/>
    <n v="33"/>
    <x v="1"/>
    <d v="2018-05-27T00:00:00"/>
    <n v="45049"/>
    <n v="0"/>
    <n v="45049"/>
    <x v="0"/>
    <s v="Seattle"/>
    <m/>
    <n v="0"/>
  </r>
  <r>
    <x v="662"/>
    <x v="6"/>
    <x v="1"/>
    <s v="Research &amp; Development"/>
    <x v="0"/>
    <s v="Asian"/>
    <n v="27"/>
    <x v="1"/>
    <d v="2020-05-26T00:00:00"/>
    <n v="153628"/>
    <n v="0.28999999999999998"/>
    <n v="198180.12"/>
    <x v="1"/>
    <s v="Chongqing"/>
    <d v="2020-12-12T00:00:00"/>
    <n v="1"/>
  </r>
  <r>
    <x v="663"/>
    <x v="0"/>
    <x v="2"/>
    <s v="Manufacturing"/>
    <x v="1"/>
    <s v="Asian"/>
    <n v="25"/>
    <x v="1"/>
    <d v="2021-06-15T00:00:00"/>
    <n v="142731"/>
    <n v="0.11"/>
    <n v="158431.41"/>
    <x v="1"/>
    <s v="Shanghai"/>
    <d v="2022-06-03T00:00:00"/>
    <n v="1"/>
  </r>
  <r>
    <x v="664"/>
    <x v="0"/>
    <x v="6"/>
    <s v="Speciality Products"/>
    <x v="0"/>
    <s v="Latino"/>
    <n v="29"/>
    <x v="1"/>
    <d v="2020-05-15T00:00:00"/>
    <n v="137106"/>
    <n v="0.12"/>
    <n v="153558.72"/>
    <x v="2"/>
    <s v="Sao Paulo"/>
    <m/>
    <n v="0"/>
  </r>
  <r>
    <x v="665"/>
    <x v="2"/>
    <x v="1"/>
    <s v="Corporate"/>
    <x v="0"/>
    <s v="Asian"/>
    <n v="54"/>
    <x v="2"/>
    <d v="2007-09-05T00:00:00"/>
    <n v="183239"/>
    <n v="0.32"/>
    <n v="241875.48"/>
    <x v="0"/>
    <s v="Seattle"/>
    <m/>
    <n v="0"/>
  </r>
  <r>
    <x v="666"/>
    <x v="15"/>
    <x v="3"/>
    <s v="Manufacturing"/>
    <x v="0"/>
    <s v="Caucasian"/>
    <n v="28"/>
    <x v="1"/>
    <d v="2019-05-25T00:00:00"/>
    <n v="45819"/>
    <n v="0"/>
    <n v="45819"/>
    <x v="0"/>
    <s v="Miami"/>
    <m/>
    <n v="0"/>
  </r>
  <r>
    <x v="667"/>
    <x v="12"/>
    <x v="0"/>
    <s v="Corporate"/>
    <x v="0"/>
    <s v="Caucasian"/>
    <n v="27"/>
    <x v="1"/>
    <d v="2020-07-01T00:00:00"/>
    <n v="119746"/>
    <n v="0.1"/>
    <n v="131720.6"/>
    <x v="0"/>
    <s v="Phoenix"/>
    <m/>
    <n v="0"/>
  </r>
  <r>
    <x v="668"/>
    <x v="14"/>
    <x v="0"/>
    <s v="Speciality Products"/>
    <x v="0"/>
    <s v="Asian"/>
    <n v="32"/>
    <x v="1"/>
    <d v="2020-01-05T00:00:00"/>
    <n v="78844"/>
    <n v="0"/>
    <n v="78844"/>
    <x v="0"/>
    <s v="Seattle"/>
    <m/>
    <n v="0"/>
  </r>
  <r>
    <x v="669"/>
    <x v="15"/>
    <x v="3"/>
    <s v="Research &amp; Development"/>
    <x v="0"/>
    <s v="Asian"/>
    <n v="54"/>
    <x v="2"/>
    <d v="2006-12-29T00:00:00"/>
    <n v="55518"/>
    <n v="0"/>
    <n v="55518"/>
    <x v="0"/>
    <s v="Columbus"/>
    <m/>
    <n v="0"/>
  </r>
  <r>
    <x v="670"/>
    <x v="12"/>
    <x v="6"/>
    <s v="Manufacturing"/>
    <x v="0"/>
    <s v="Asian"/>
    <n v="50"/>
    <x v="2"/>
    <d v="2012-03-11T00:00:00"/>
    <n v="108134"/>
    <n v="0.1"/>
    <n v="118947.4"/>
    <x v="1"/>
    <s v="Shanghai"/>
    <m/>
    <n v="0"/>
  </r>
  <r>
    <x v="671"/>
    <x v="12"/>
    <x v="6"/>
    <s v="Research &amp; Development"/>
    <x v="0"/>
    <s v="Black"/>
    <n v="55"/>
    <x v="0"/>
    <d v="1992-12-20T00:00:00"/>
    <n v="113950"/>
    <n v="0.09"/>
    <n v="124205.5"/>
    <x v="0"/>
    <s v="Miami"/>
    <m/>
    <n v="0"/>
  </r>
  <r>
    <x v="672"/>
    <x v="2"/>
    <x v="6"/>
    <s v="Speciality Products"/>
    <x v="0"/>
    <s v="Asian"/>
    <n v="52"/>
    <x v="2"/>
    <d v="1998-04-01T00:00:00"/>
    <n v="182035"/>
    <n v="0.3"/>
    <n v="236645.5"/>
    <x v="0"/>
    <s v="Chicago"/>
    <m/>
    <n v="0"/>
  </r>
  <r>
    <x v="673"/>
    <x v="6"/>
    <x v="3"/>
    <s v="Speciality Products"/>
    <x v="1"/>
    <s v="Asian"/>
    <n v="35"/>
    <x v="3"/>
    <d v="2017-08-16T00:00:00"/>
    <n v="181356"/>
    <n v="0.23"/>
    <n v="223067.88"/>
    <x v="1"/>
    <s v="Beijing"/>
    <m/>
    <n v="0"/>
  </r>
  <r>
    <x v="674"/>
    <x v="28"/>
    <x v="2"/>
    <s v="Corporate"/>
    <x v="0"/>
    <s v="Black"/>
    <n v="26"/>
    <x v="1"/>
    <d v="2019-08-21T00:00:00"/>
    <n v="66084"/>
    <n v="0"/>
    <n v="66084"/>
    <x v="0"/>
    <s v="Seattle"/>
    <m/>
    <n v="0"/>
  </r>
  <r>
    <x v="675"/>
    <x v="22"/>
    <x v="0"/>
    <s v="Speciality Products"/>
    <x v="0"/>
    <s v="Latino"/>
    <n v="43"/>
    <x v="3"/>
    <d v="2010-04-22T00:00:00"/>
    <n v="76912"/>
    <n v="0"/>
    <n v="76912"/>
    <x v="2"/>
    <s v="Sao Paulo"/>
    <m/>
    <n v="0"/>
  </r>
  <r>
    <x v="676"/>
    <x v="3"/>
    <x v="4"/>
    <s v="Research &amp; Development"/>
    <x v="0"/>
    <s v="Asian"/>
    <n v="63"/>
    <x v="0"/>
    <d v="2018-05-07T00:00:00"/>
    <n v="67987"/>
    <n v="0"/>
    <n v="67987"/>
    <x v="0"/>
    <s v="Miami"/>
    <m/>
    <n v="0"/>
  </r>
  <r>
    <x v="677"/>
    <x v="7"/>
    <x v="6"/>
    <s v="Manufacturing"/>
    <x v="1"/>
    <s v="Caucasian"/>
    <n v="65"/>
    <x v="4"/>
    <d v="2005-08-20T00:00:00"/>
    <n v="59833"/>
    <n v="0"/>
    <n v="59833"/>
    <x v="0"/>
    <s v="Columbus"/>
    <m/>
    <n v="0"/>
  </r>
  <r>
    <x v="678"/>
    <x v="0"/>
    <x v="6"/>
    <s v="Speciality Products"/>
    <x v="1"/>
    <s v="Asian"/>
    <n v="45"/>
    <x v="2"/>
    <d v="2005-04-11T00:00:00"/>
    <n v="128468"/>
    <n v="0.11"/>
    <n v="142599.48000000001"/>
    <x v="0"/>
    <s v="Chicago"/>
    <m/>
    <n v="0"/>
  </r>
  <r>
    <x v="679"/>
    <x v="8"/>
    <x v="4"/>
    <s v="Manufacturing"/>
    <x v="1"/>
    <s v="Caucasian"/>
    <n v="58"/>
    <x v="0"/>
    <d v="2002-05-23T00:00:00"/>
    <n v="76354"/>
    <n v="0"/>
    <n v="76354"/>
    <x v="0"/>
    <s v="Phoenix"/>
    <d v="2021-09-26T00:00:00"/>
    <n v="1"/>
  </r>
  <r>
    <x v="680"/>
    <x v="12"/>
    <x v="2"/>
    <s v="Corporate"/>
    <x v="1"/>
    <s v="Black"/>
    <n v="42"/>
    <x v="3"/>
    <d v="2011-05-29T00:00:00"/>
    <n v="102440"/>
    <n v="0.06"/>
    <n v="108586.4"/>
    <x v="0"/>
    <s v="Chicago"/>
    <m/>
    <n v="0"/>
  </r>
  <r>
    <x v="681"/>
    <x v="2"/>
    <x v="0"/>
    <s v="Speciality Products"/>
    <x v="1"/>
    <s v="Black"/>
    <n v="59"/>
    <x v="0"/>
    <d v="2010-12-30T00:00:00"/>
    <n v="246619"/>
    <n v="0.36"/>
    <n v="335401.83999999997"/>
    <x v="0"/>
    <s v="Miami"/>
    <m/>
    <n v="0"/>
  </r>
  <r>
    <x v="682"/>
    <x v="12"/>
    <x v="5"/>
    <s v="Corporate"/>
    <x v="0"/>
    <s v="Latino"/>
    <n v="42"/>
    <x v="3"/>
    <d v="2017-11-19T00:00:00"/>
    <n v="101143"/>
    <n v="0.06"/>
    <n v="107211.58"/>
    <x v="0"/>
    <s v="Miami"/>
    <m/>
    <n v="0"/>
  </r>
  <r>
    <x v="683"/>
    <x v="32"/>
    <x v="5"/>
    <s v="Manufacturing"/>
    <x v="0"/>
    <s v="Latino"/>
    <n v="45"/>
    <x v="2"/>
    <d v="2005-10-14T00:00:00"/>
    <n v="51404"/>
    <n v="0"/>
    <n v="51404"/>
    <x v="2"/>
    <s v="Manaus"/>
    <d v="2009-12-06T00:00:00"/>
    <n v="1"/>
  </r>
  <r>
    <x v="684"/>
    <x v="8"/>
    <x v="4"/>
    <s v="Speciality Products"/>
    <x v="1"/>
    <s v="Caucasian"/>
    <n v="45"/>
    <x v="2"/>
    <d v="2015-11-21T00:00:00"/>
    <n v="87292"/>
    <n v="0"/>
    <n v="87292"/>
    <x v="0"/>
    <s v="Columbus"/>
    <m/>
    <n v="0"/>
  </r>
  <r>
    <x v="685"/>
    <x v="6"/>
    <x v="6"/>
    <s v="Speciality Products"/>
    <x v="0"/>
    <s v="Asian"/>
    <n v="28"/>
    <x v="1"/>
    <d v="2019-12-11T00:00:00"/>
    <n v="182321"/>
    <n v="0.28000000000000003"/>
    <n v="233370.88"/>
    <x v="1"/>
    <s v="Beijing"/>
    <m/>
    <n v="0"/>
  </r>
  <r>
    <x v="686"/>
    <x v="17"/>
    <x v="0"/>
    <s v="Corporate"/>
    <x v="1"/>
    <s v="Caucasian"/>
    <n v="51"/>
    <x v="2"/>
    <d v="2014-02-27T00:00:00"/>
    <n v="53929"/>
    <n v="0"/>
    <n v="53929"/>
    <x v="0"/>
    <s v="Miami"/>
    <d v="2017-12-22T00:00:00"/>
    <n v="1"/>
  </r>
  <r>
    <x v="687"/>
    <x v="2"/>
    <x v="3"/>
    <s v="Manufacturing"/>
    <x v="0"/>
    <s v="Asian"/>
    <n v="38"/>
    <x v="3"/>
    <d v="2012-12-13T00:00:00"/>
    <n v="191571"/>
    <n v="0.32"/>
    <n v="252873.72"/>
    <x v="0"/>
    <s v="Austin"/>
    <m/>
    <n v="0"/>
  </r>
  <r>
    <x v="688"/>
    <x v="0"/>
    <x v="3"/>
    <s v="Corporate"/>
    <x v="0"/>
    <s v="Caucasian"/>
    <n v="62"/>
    <x v="0"/>
    <d v="2009-01-30T00:00:00"/>
    <n v="150555"/>
    <n v="0.13"/>
    <n v="170127.15"/>
    <x v="0"/>
    <s v="Phoenix"/>
    <m/>
    <n v="0"/>
  </r>
  <r>
    <x v="689"/>
    <x v="12"/>
    <x v="1"/>
    <s v="Corporate"/>
    <x v="1"/>
    <s v="Asian"/>
    <n v="52"/>
    <x v="2"/>
    <d v="2009-10-05T00:00:00"/>
    <n v="122890"/>
    <n v="7.0000000000000007E-2"/>
    <n v="131492.29999999999"/>
    <x v="1"/>
    <s v="Shanghai"/>
    <m/>
    <n v="0"/>
  </r>
  <r>
    <x v="690"/>
    <x v="6"/>
    <x v="1"/>
    <s v="Speciality Products"/>
    <x v="0"/>
    <s v="Latino"/>
    <n v="37"/>
    <x v="3"/>
    <d v="2019-01-28T00:00:00"/>
    <n v="165927"/>
    <n v="0.2"/>
    <n v="199112.4"/>
    <x v="0"/>
    <s v="Phoenix"/>
    <m/>
    <n v="0"/>
  </r>
  <r>
    <x v="691"/>
    <x v="2"/>
    <x v="1"/>
    <s v="Research &amp; Development"/>
    <x v="1"/>
    <s v="Asian"/>
    <n v="52"/>
    <x v="2"/>
    <d v="1997-05-26T00:00:00"/>
    <n v="216999"/>
    <n v="0.37"/>
    <n v="297288.63"/>
    <x v="0"/>
    <s v="Miami"/>
    <m/>
    <n v="0"/>
  </r>
  <r>
    <x v="692"/>
    <x v="12"/>
    <x v="5"/>
    <s v="Corporate"/>
    <x v="1"/>
    <s v="Asian"/>
    <n v="48"/>
    <x v="2"/>
    <d v="2015-07-16T00:00:00"/>
    <n v="110565"/>
    <n v="0.09"/>
    <n v="120515.85"/>
    <x v="1"/>
    <s v="Beijing"/>
    <m/>
    <n v="0"/>
  </r>
  <r>
    <x v="693"/>
    <x v="26"/>
    <x v="0"/>
    <s v="Speciality Products"/>
    <x v="1"/>
    <s v="Caucasian"/>
    <n v="38"/>
    <x v="3"/>
    <d v="2015-04-19T00:00:00"/>
    <n v="48762"/>
    <n v="0"/>
    <n v="48762"/>
    <x v="0"/>
    <s v="Seattle"/>
    <m/>
    <n v="0"/>
  </r>
  <r>
    <x v="694"/>
    <x v="5"/>
    <x v="4"/>
    <s v="Speciality Products"/>
    <x v="0"/>
    <s v="Asian"/>
    <n v="51"/>
    <x v="2"/>
    <d v="2017-02-11T00:00:00"/>
    <n v="87036"/>
    <n v="0"/>
    <n v="87036"/>
    <x v="1"/>
    <s v="Chongqing"/>
    <m/>
    <n v="0"/>
  </r>
  <r>
    <x v="695"/>
    <x v="6"/>
    <x v="6"/>
    <s v="Speciality Products"/>
    <x v="1"/>
    <s v="Caucasian"/>
    <n v="32"/>
    <x v="1"/>
    <d v="2016-11-28T00:00:00"/>
    <n v="177443"/>
    <n v="0.16"/>
    <n v="205833.88"/>
    <x v="0"/>
    <s v="Seattle"/>
    <m/>
    <n v="0"/>
  </r>
  <r>
    <x v="696"/>
    <x v="13"/>
    <x v="0"/>
    <s v="Research &amp; Development"/>
    <x v="0"/>
    <s v="Asian"/>
    <n v="36"/>
    <x v="3"/>
    <d v="2016-04-29T00:00:00"/>
    <n v="75862"/>
    <n v="0"/>
    <n v="75862"/>
    <x v="0"/>
    <s v="Austin"/>
    <m/>
    <n v="0"/>
  </r>
  <r>
    <x v="697"/>
    <x v="24"/>
    <x v="5"/>
    <s v="Research &amp; Development"/>
    <x v="0"/>
    <s v="Asian"/>
    <n v="45"/>
    <x v="2"/>
    <d v="2019-04-26T00:00:00"/>
    <n v="90870"/>
    <n v="0"/>
    <n v="90870"/>
    <x v="0"/>
    <s v="Chicago"/>
    <m/>
    <n v="0"/>
  </r>
  <r>
    <x v="698"/>
    <x v="25"/>
    <x v="4"/>
    <s v="Corporate"/>
    <x v="0"/>
    <s v="Asian"/>
    <n v="32"/>
    <x v="1"/>
    <d v="2014-12-04T00:00:00"/>
    <n v="99202"/>
    <n v="0.11"/>
    <n v="110114.22"/>
    <x v="0"/>
    <s v="Phoenix"/>
    <m/>
    <n v="0"/>
  </r>
  <r>
    <x v="699"/>
    <x v="1"/>
    <x v="6"/>
    <s v="Corporate"/>
    <x v="1"/>
    <s v="Asian"/>
    <n v="45"/>
    <x v="2"/>
    <d v="2007-09-22T00:00:00"/>
    <n v="92293"/>
    <n v="0"/>
    <n v="92293"/>
    <x v="1"/>
    <s v="Chengdu"/>
    <m/>
    <n v="0"/>
  </r>
  <r>
    <x v="700"/>
    <x v="22"/>
    <x v="0"/>
    <s v="Corporate"/>
    <x v="1"/>
    <s v="Caucasian"/>
    <n v="54"/>
    <x v="2"/>
    <d v="1992-06-30T00:00:00"/>
    <n v="63196"/>
    <n v="0"/>
    <n v="63196"/>
    <x v="0"/>
    <s v="Chicago"/>
    <d v="2014-10-26T00:00:00"/>
    <n v="1"/>
  </r>
  <r>
    <x v="701"/>
    <x v="12"/>
    <x v="3"/>
    <s v="Speciality Products"/>
    <x v="0"/>
    <s v="Latino"/>
    <n v="38"/>
    <x v="3"/>
    <d v="2021-11-16T00:00:00"/>
    <n v="109812"/>
    <n v="0.09"/>
    <n v="119695.08"/>
    <x v="2"/>
    <s v="Manaus"/>
    <m/>
    <n v="0"/>
  </r>
  <r>
    <x v="702"/>
    <x v="5"/>
    <x v="4"/>
    <s v="Speciality Products"/>
    <x v="0"/>
    <s v="Asian"/>
    <n v="48"/>
    <x v="2"/>
    <d v="2012-05-03T00:00:00"/>
    <n v="65340"/>
    <n v="0"/>
    <n v="65340"/>
    <x v="1"/>
    <s v="Shanghai"/>
    <d v="2018-05-09T00:00:00"/>
    <n v="1"/>
  </r>
  <r>
    <x v="703"/>
    <x v="2"/>
    <x v="6"/>
    <s v="Corporate"/>
    <x v="1"/>
    <s v="Asian"/>
    <n v="45"/>
    <x v="2"/>
    <d v="2015-09-24T00:00:00"/>
    <n v="202680"/>
    <n v="0.32"/>
    <n v="267537.59999999998"/>
    <x v="0"/>
    <s v="Phoenix"/>
    <d v="2022-08-17T00:00:00"/>
    <n v="1"/>
  </r>
  <r>
    <x v="704"/>
    <x v="4"/>
    <x v="0"/>
    <s v="Manufacturing"/>
    <x v="0"/>
    <s v="Latino"/>
    <n v="46"/>
    <x v="2"/>
    <d v="2017-04-24T00:00:00"/>
    <n v="77461"/>
    <n v="0.09"/>
    <n v="84432.49"/>
    <x v="2"/>
    <s v="Sao Paulo"/>
    <m/>
    <n v="0"/>
  </r>
  <r>
    <x v="705"/>
    <x v="16"/>
    <x v="4"/>
    <s v="Research &amp; Development"/>
    <x v="0"/>
    <s v="Asian"/>
    <n v="40"/>
    <x v="3"/>
    <d v="2016-09-09T00:00:00"/>
    <n v="109680"/>
    <n v="0"/>
    <n v="109680"/>
    <x v="1"/>
    <s v="Chengdu"/>
    <m/>
    <n v="0"/>
  </r>
  <r>
    <x v="706"/>
    <x v="6"/>
    <x v="2"/>
    <s v="Manufacturing"/>
    <x v="0"/>
    <s v="Black"/>
    <n v="61"/>
    <x v="0"/>
    <d v="1997-08-19T00:00:00"/>
    <n v="159567"/>
    <n v="0.28000000000000003"/>
    <n v="204245.76000000001"/>
    <x v="0"/>
    <s v="Phoenix"/>
    <m/>
    <n v="0"/>
  </r>
  <r>
    <x v="707"/>
    <x v="5"/>
    <x v="4"/>
    <s v="Speciality Products"/>
    <x v="1"/>
    <s v="Latino"/>
    <n v="54"/>
    <x v="2"/>
    <d v="2012-11-24T00:00:00"/>
    <n v="94407"/>
    <n v="0"/>
    <n v="94407"/>
    <x v="2"/>
    <s v="Sao Paulo"/>
    <m/>
    <n v="0"/>
  </r>
  <r>
    <x v="708"/>
    <x v="2"/>
    <x v="5"/>
    <s v="Corporate"/>
    <x v="1"/>
    <s v="Latino"/>
    <n v="62"/>
    <x v="0"/>
    <d v="2002-08-16T00:00:00"/>
    <n v="234594"/>
    <n v="0.33"/>
    <n v="312010.02"/>
    <x v="0"/>
    <s v="Seattle"/>
    <m/>
    <n v="0"/>
  </r>
  <r>
    <x v="709"/>
    <x v="17"/>
    <x v="0"/>
    <s v="Speciality Products"/>
    <x v="1"/>
    <s v="Caucasian"/>
    <n v="48"/>
    <x v="2"/>
    <d v="2002-02-11T00:00:00"/>
    <n v="43080"/>
    <n v="0"/>
    <n v="43080"/>
    <x v="0"/>
    <s v="Austin"/>
    <m/>
    <n v="0"/>
  </r>
  <r>
    <x v="710"/>
    <x v="12"/>
    <x v="6"/>
    <s v="Manufacturing"/>
    <x v="0"/>
    <s v="Latino"/>
    <n v="29"/>
    <x v="1"/>
    <d v="2021-05-09T00:00:00"/>
    <n v="129541"/>
    <n v="0.08"/>
    <n v="139904.28"/>
    <x v="0"/>
    <s v="Phoenix"/>
    <d v="2021-05-24T00:00:00"/>
    <n v="1"/>
  </r>
  <r>
    <x v="711"/>
    <x v="6"/>
    <x v="2"/>
    <s v="Research &amp; Development"/>
    <x v="1"/>
    <s v="Latino"/>
    <n v="39"/>
    <x v="3"/>
    <d v="2013-12-27T00:00:00"/>
    <n v="165756"/>
    <n v="0.28000000000000003"/>
    <n v="212167.67999999999"/>
    <x v="0"/>
    <s v="Columbus"/>
    <d v="2020-06-09T00:00:00"/>
    <n v="1"/>
  </r>
  <r>
    <x v="712"/>
    <x v="9"/>
    <x v="4"/>
    <s v="Corporate"/>
    <x v="1"/>
    <s v="Asian"/>
    <n v="55"/>
    <x v="0"/>
    <d v="1998-09-03T00:00:00"/>
    <n v="86299"/>
    <n v="0"/>
    <n v="86299"/>
    <x v="0"/>
    <s v="Seattle"/>
    <m/>
    <n v="0"/>
  </r>
  <r>
    <x v="713"/>
    <x v="0"/>
    <x v="1"/>
    <s v="Speciality Products"/>
    <x v="1"/>
    <s v="Asian"/>
    <n v="44"/>
    <x v="3"/>
    <d v="2010-04-06T00:00:00"/>
    <n v="142878"/>
    <n v="0.12"/>
    <n v="160023.35999999999"/>
    <x v="0"/>
    <s v="Columbus"/>
    <m/>
    <n v="0"/>
  </r>
  <r>
    <x v="714"/>
    <x v="6"/>
    <x v="4"/>
    <s v="Manufacturing"/>
    <x v="1"/>
    <s v="Caucasian"/>
    <n v="52"/>
    <x v="2"/>
    <d v="2006-10-28T00:00:00"/>
    <n v="187992"/>
    <n v="0.28000000000000003"/>
    <n v="240629.76000000001"/>
    <x v="0"/>
    <s v="Miami"/>
    <m/>
    <n v="0"/>
  </r>
  <r>
    <x v="715"/>
    <x v="2"/>
    <x v="5"/>
    <s v="Speciality Products"/>
    <x v="0"/>
    <s v="Latino"/>
    <n v="45"/>
    <x v="2"/>
    <d v="2019-02-25T00:00:00"/>
    <n v="249801"/>
    <n v="0.39"/>
    <n v="347223.39"/>
    <x v="2"/>
    <s v="Sao Paulo"/>
    <m/>
    <n v="0"/>
  </r>
  <r>
    <x v="716"/>
    <x v="30"/>
    <x v="0"/>
    <s v="Research &amp; Development"/>
    <x v="1"/>
    <s v="Caucasian"/>
    <n v="48"/>
    <x v="2"/>
    <d v="2006-09-27T00:00:00"/>
    <n v="76505"/>
    <n v="0"/>
    <n v="76505"/>
    <x v="0"/>
    <s v="Seattle"/>
    <d v="2007-04-08T00:00:00"/>
    <n v="1"/>
  </r>
  <r>
    <x v="717"/>
    <x v="29"/>
    <x v="0"/>
    <s v="Corporate"/>
    <x v="1"/>
    <s v="Latino"/>
    <n v="39"/>
    <x v="3"/>
    <d v="2016-10-21T00:00:00"/>
    <n v="84297"/>
    <n v="0"/>
    <n v="84297"/>
    <x v="2"/>
    <s v="Manaus"/>
    <m/>
    <n v="0"/>
  </r>
  <r>
    <x v="718"/>
    <x v="1"/>
    <x v="2"/>
    <s v="Speciality Products"/>
    <x v="0"/>
    <s v="Latino"/>
    <n v="53"/>
    <x v="2"/>
    <d v="2017-01-09T00:00:00"/>
    <n v="75769"/>
    <n v="0"/>
    <n v="75769"/>
    <x v="2"/>
    <s v="Manaus"/>
    <d v="2020-07-17T00:00:00"/>
    <n v="1"/>
  </r>
  <r>
    <x v="719"/>
    <x v="2"/>
    <x v="3"/>
    <s v="Speciality Products"/>
    <x v="1"/>
    <s v="Caucasian"/>
    <n v="41"/>
    <x v="3"/>
    <d v="2013-08-17T00:00:00"/>
    <n v="235619"/>
    <n v="0.3"/>
    <n v="306304.7"/>
    <x v="0"/>
    <s v="Seattle"/>
    <m/>
    <n v="0"/>
  </r>
  <r>
    <x v="720"/>
    <x v="6"/>
    <x v="4"/>
    <s v="Speciality Products"/>
    <x v="1"/>
    <s v="Latino"/>
    <n v="40"/>
    <x v="3"/>
    <d v="2020-02-07T00:00:00"/>
    <n v="187187"/>
    <n v="0.18"/>
    <n v="220880.66"/>
    <x v="2"/>
    <s v="Manaus"/>
    <m/>
    <n v="0"/>
  </r>
  <r>
    <x v="721"/>
    <x v="20"/>
    <x v="0"/>
    <s v="Research &amp; Development"/>
    <x v="1"/>
    <s v="Latino"/>
    <n v="48"/>
    <x v="2"/>
    <d v="2005-07-27T00:00:00"/>
    <n v="68987"/>
    <n v="0"/>
    <n v="68987"/>
    <x v="0"/>
    <s v="Chicago"/>
    <d v="2006-04-22T00:00:00"/>
    <n v="1"/>
  </r>
  <r>
    <x v="722"/>
    <x v="6"/>
    <x v="4"/>
    <s v="Speciality Products"/>
    <x v="1"/>
    <s v="Caucasian"/>
    <n v="41"/>
    <x v="3"/>
    <d v="2007-03-15T00:00:00"/>
    <n v="155926"/>
    <n v="0.24"/>
    <n v="193348.24"/>
    <x v="0"/>
    <s v="Columbus"/>
    <d v="2008-05-30T00:00:00"/>
    <n v="1"/>
  </r>
  <r>
    <x v="723"/>
    <x v="2"/>
    <x v="6"/>
    <s v="Research &amp; Development"/>
    <x v="1"/>
    <s v="Latino"/>
    <n v="57"/>
    <x v="0"/>
    <d v="2003-07-26T00:00:00"/>
    <n v="206624"/>
    <n v="0.4"/>
    <n v="289273.59999999998"/>
    <x v="2"/>
    <s v="Sao Paulo"/>
    <m/>
    <n v="0"/>
  </r>
  <r>
    <x v="724"/>
    <x v="1"/>
    <x v="3"/>
    <s v="Speciality Products"/>
    <x v="1"/>
    <s v="Asian"/>
    <n v="54"/>
    <x v="2"/>
    <d v="2016-05-04T00:00:00"/>
    <n v="93668"/>
    <n v="0"/>
    <n v="93668"/>
    <x v="0"/>
    <s v="Chicago"/>
    <m/>
    <n v="0"/>
  </r>
  <r>
    <x v="725"/>
    <x v="31"/>
    <x v="5"/>
    <s v="Research &amp; Development"/>
    <x v="1"/>
    <s v="Caucasian"/>
    <n v="38"/>
    <x v="3"/>
    <d v="2019-11-29T00:00:00"/>
    <n v="69647"/>
    <n v="0"/>
    <n v="69647"/>
    <x v="0"/>
    <s v="Miami"/>
    <d v="2022-04-20T00:00:00"/>
    <n v="1"/>
  </r>
  <r>
    <x v="726"/>
    <x v="11"/>
    <x v="0"/>
    <s v="Corporate"/>
    <x v="1"/>
    <s v="Asian"/>
    <n v="57"/>
    <x v="0"/>
    <d v="2003-06-26T00:00:00"/>
    <n v="63318"/>
    <n v="0"/>
    <n v="63318"/>
    <x v="0"/>
    <s v="Columbus"/>
    <m/>
    <n v="0"/>
  </r>
  <r>
    <x v="727"/>
    <x v="1"/>
    <x v="6"/>
    <s v="Manufacturing"/>
    <x v="1"/>
    <s v="Asian"/>
    <n v="63"/>
    <x v="0"/>
    <d v="2017-02-12T00:00:00"/>
    <n v="77629"/>
    <n v="0"/>
    <n v="77629"/>
    <x v="1"/>
    <s v="Beijing"/>
    <m/>
    <n v="0"/>
  </r>
  <r>
    <x v="728"/>
    <x v="0"/>
    <x v="5"/>
    <s v="Manufacturing"/>
    <x v="1"/>
    <s v="Asian"/>
    <n v="62"/>
    <x v="0"/>
    <d v="2017-11-22T00:00:00"/>
    <n v="138808"/>
    <n v="0.15"/>
    <n v="159629.20000000001"/>
    <x v="1"/>
    <s v="Chongqing"/>
    <m/>
    <n v="0"/>
  </r>
  <r>
    <x v="729"/>
    <x v="13"/>
    <x v="0"/>
    <s v="Research &amp; Development"/>
    <x v="0"/>
    <s v="Caucasian"/>
    <n v="49"/>
    <x v="2"/>
    <d v="2014-03-05T00:00:00"/>
    <n v="88777"/>
    <n v="0"/>
    <n v="88777"/>
    <x v="0"/>
    <s v="Chicago"/>
    <m/>
    <n v="0"/>
  </r>
  <r>
    <x v="730"/>
    <x v="6"/>
    <x v="3"/>
    <s v="Corporate"/>
    <x v="0"/>
    <s v="Asian"/>
    <n v="60"/>
    <x v="0"/>
    <d v="2004-05-14T00:00:00"/>
    <n v="186378"/>
    <n v="0.26"/>
    <n v="234836.28"/>
    <x v="1"/>
    <s v="Chongqing"/>
    <m/>
    <n v="0"/>
  </r>
  <r>
    <x v="731"/>
    <x v="18"/>
    <x v="4"/>
    <s v="Research &amp; Development"/>
    <x v="0"/>
    <s v="Asian"/>
    <n v="45"/>
    <x v="2"/>
    <d v="2015-04-23T00:00:00"/>
    <n v="60017"/>
    <n v="0"/>
    <n v="60017"/>
    <x v="0"/>
    <s v="Chicago"/>
    <m/>
    <n v="0"/>
  </r>
  <r>
    <x v="732"/>
    <x v="0"/>
    <x v="2"/>
    <s v="Speciality Products"/>
    <x v="0"/>
    <s v="Latino"/>
    <n v="45"/>
    <x v="2"/>
    <d v="2018-07-24T00:00:00"/>
    <n v="148991"/>
    <n v="0.12"/>
    <n v="166869.91999999998"/>
    <x v="2"/>
    <s v="Sao Paulo"/>
    <m/>
    <n v="0"/>
  </r>
  <r>
    <x v="733"/>
    <x v="8"/>
    <x v="4"/>
    <s v="Speciality Products"/>
    <x v="0"/>
    <s v="Latino"/>
    <n v="52"/>
    <x v="2"/>
    <d v="2008-03-25T00:00:00"/>
    <n v="97398"/>
    <n v="0"/>
    <n v="97398"/>
    <x v="2"/>
    <s v="Manaus"/>
    <m/>
    <n v="0"/>
  </r>
  <r>
    <x v="734"/>
    <x v="26"/>
    <x v="0"/>
    <s v="Manufacturing"/>
    <x v="1"/>
    <s v="Latino"/>
    <n v="36"/>
    <x v="3"/>
    <d v="2010-12-23T00:00:00"/>
    <n v="53215"/>
    <n v="0"/>
    <n v="53215"/>
    <x v="2"/>
    <s v="Sao Paulo"/>
    <d v="2014-03-27T00:00:00"/>
    <n v="1"/>
  </r>
  <r>
    <x v="735"/>
    <x v="24"/>
    <x v="5"/>
    <s v="Manufacturing"/>
    <x v="0"/>
    <s v="Asian"/>
    <n v="63"/>
    <x v="0"/>
    <d v="2007-05-02T00:00:00"/>
    <n v="72805"/>
    <n v="0"/>
    <n v="72805"/>
    <x v="1"/>
    <s v="Shanghai"/>
    <m/>
    <n v="0"/>
  </r>
  <r>
    <x v="736"/>
    <x v="10"/>
    <x v="2"/>
    <s v="Research &amp; Development"/>
    <x v="0"/>
    <s v="Asian"/>
    <n v="46"/>
    <x v="2"/>
    <d v="2021-01-17T00:00:00"/>
    <n v="72131"/>
    <n v="0"/>
    <n v="72131"/>
    <x v="1"/>
    <s v="Shanghai"/>
    <m/>
    <n v="0"/>
  </r>
  <r>
    <x v="737"/>
    <x v="12"/>
    <x v="5"/>
    <s v="Manufacturing"/>
    <x v="1"/>
    <s v="Caucasian"/>
    <n v="64"/>
    <x v="0"/>
    <d v="1992-12-26T00:00:00"/>
    <n v="104668"/>
    <n v="0.08"/>
    <n v="113041.44"/>
    <x v="0"/>
    <s v="Columbus"/>
    <m/>
    <n v="0"/>
  </r>
  <r>
    <x v="738"/>
    <x v="1"/>
    <x v="2"/>
    <s v="Manufacturing"/>
    <x v="0"/>
    <s v="Caucasian"/>
    <n v="53"/>
    <x v="2"/>
    <d v="2017-08-05T00:00:00"/>
    <n v="89769"/>
    <n v="0"/>
    <n v="89769"/>
    <x v="0"/>
    <s v="Seattle"/>
    <m/>
    <n v="0"/>
  </r>
  <r>
    <x v="739"/>
    <x v="12"/>
    <x v="2"/>
    <s v="Corporate"/>
    <x v="0"/>
    <s v="Asian"/>
    <n v="27"/>
    <x v="1"/>
    <d v="2018-09-15T00:00:00"/>
    <n v="127616"/>
    <n v="7.0000000000000007E-2"/>
    <n v="136549.12"/>
    <x v="0"/>
    <s v="Columbus"/>
    <m/>
    <n v="0"/>
  </r>
  <r>
    <x v="740"/>
    <x v="12"/>
    <x v="5"/>
    <s v="Corporate"/>
    <x v="1"/>
    <s v="Caucasian"/>
    <n v="45"/>
    <x v="2"/>
    <d v="2012-07-09T00:00:00"/>
    <n v="109883"/>
    <n v="7.0000000000000007E-2"/>
    <n v="117574.81"/>
    <x v="0"/>
    <s v="Columbus"/>
    <m/>
    <n v="0"/>
  </r>
  <r>
    <x v="741"/>
    <x v="32"/>
    <x v="5"/>
    <s v="Manufacturing"/>
    <x v="0"/>
    <s v="Asian"/>
    <n v="25"/>
    <x v="1"/>
    <d v="2021-03-15T00:00:00"/>
    <n v="47974"/>
    <n v="0"/>
    <n v="47974"/>
    <x v="1"/>
    <s v="Chongqing"/>
    <m/>
    <n v="0"/>
  </r>
  <r>
    <x v="742"/>
    <x v="0"/>
    <x v="0"/>
    <s v="Speciality Products"/>
    <x v="0"/>
    <s v="Caucasian"/>
    <n v="43"/>
    <x v="3"/>
    <d v="2015-03-27T00:00:00"/>
    <n v="120321"/>
    <n v="0.12"/>
    <n v="134759.51999999999"/>
    <x v="0"/>
    <s v="Austin"/>
    <m/>
    <n v="0"/>
  </r>
  <r>
    <x v="743"/>
    <x v="26"/>
    <x v="0"/>
    <s v="Manufacturing"/>
    <x v="0"/>
    <s v="Latino"/>
    <n v="61"/>
    <x v="0"/>
    <d v="2014-08-10T00:00:00"/>
    <n v="57446"/>
    <n v="0"/>
    <n v="57446"/>
    <x v="0"/>
    <s v="Phoenix"/>
    <m/>
    <n v="0"/>
  </r>
  <r>
    <x v="744"/>
    <x v="6"/>
    <x v="3"/>
    <s v="Research &amp; Development"/>
    <x v="0"/>
    <s v="Caucasian"/>
    <n v="42"/>
    <x v="3"/>
    <d v="2009-06-04T00:00:00"/>
    <n v="174099"/>
    <n v="0.26"/>
    <n v="219364.74"/>
    <x v="0"/>
    <s v="Austin"/>
    <m/>
    <n v="0"/>
  </r>
  <r>
    <x v="745"/>
    <x v="3"/>
    <x v="4"/>
    <s v="Research &amp; Development"/>
    <x v="0"/>
    <s v="Asian"/>
    <n v="30"/>
    <x v="1"/>
    <d v="2017-05-22T00:00:00"/>
    <n v="86858"/>
    <n v="0"/>
    <n v="86858"/>
    <x v="1"/>
    <s v="Chongqing"/>
    <d v="2017-10-08T00:00:00"/>
    <n v="1"/>
  </r>
  <r>
    <x v="746"/>
    <x v="0"/>
    <x v="1"/>
    <s v="Manufacturing"/>
    <x v="1"/>
    <s v="Asian"/>
    <n v="63"/>
    <x v="0"/>
    <d v="2002-02-08T00:00:00"/>
    <n v="128703"/>
    <n v="0.13"/>
    <n v="145434.39000000001"/>
    <x v="0"/>
    <s v="Austin"/>
    <m/>
    <n v="0"/>
  </r>
  <r>
    <x v="747"/>
    <x v="8"/>
    <x v="4"/>
    <s v="Corporate"/>
    <x v="0"/>
    <s v="Caucasian"/>
    <n v="32"/>
    <x v="1"/>
    <d v="2015-11-09T00:00:00"/>
    <n v="65247"/>
    <n v="0"/>
    <n v="65247"/>
    <x v="0"/>
    <s v="Phoenix"/>
    <m/>
    <n v="0"/>
  </r>
  <r>
    <x v="748"/>
    <x v="18"/>
    <x v="4"/>
    <s v="Research &amp; Development"/>
    <x v="1"/>
    <s v="Latino"/>
    <n v="27"/>
    <x v="1"/>
    <d v="2018-09-28T00:00:00"/>
    <n v="64247"/>
    <n v="0"/>
    <n v="64247"/>
    <x v="2"/>
    <s v="Rio de Janerio"/>
    <m/>
    <n v="0"/>
  </r>
  <r>
    <x v="749"/>
    <x v="12"/>
    <x v="5"/>
    <s v="Research &amp; Development"/>
    <x v="0"/>
    <s v="Caucasian"/>
    <n v="33"/>
    <x v="1"/>
    <d v="2012-06-11T00:00:00"/>
    <n v="118253"/>
    <n v="0.08"/>
    <n v="127713.24"/>
    <x v="0"/>
    <s v="Austin"/>
    <m/>
    <n v="0"/>
  </r>
  <r>
    <x v="750"/>
    <x v="16"/>
    <x v="4"/>
    <s v="Manufacturing"/>
    <x v="0"/>
    <s v="Asian"/>
    <n v="45"/>
    <x v="2"/>
    <d v="2004-03-11T00:00:00"/>
    <n v="109422"/>
    <n v="0"/>
    <n v="109422"/>
    <x v="1"/>
    <s v="Chongqing"/>
    <m/>
    <n v="0"/>
  </r>
  <r>
    <x v="751"/>
    <x v="12"/>
    <x v="5"/>
    <s v="Corporate"/>
    <x v="1"/>
    <s v="Asian"/>
    <n v="41"/>
    <x v="3"/>
    <d v="2019-02-06T00:00:00"/>
    <n v="126950"/>
    <n v="0.1"/>
    <n v="139645"/>
    <x v="0"/>
    <s v="Chicago"/>
    <m/>
    <n v="0"/>
  </r>
  <r>
    <x v="752"/>
    <x v="13"/>
    <x v="0"/>
    <s v="Manufacturing"/>
    <x v="0"/>
    <s v="Asian"/>
    <n v="36"/>
    <x v="3"/>
    <d v="2014-11-21T00:00:00"/>
    <n v="97500"/>
    <n v="0"/>
    <n v="97500"/>
    <x v="0"/>
    <s v="Miami"/>
    <m/>
    <n v="0"/>
  </r>
  <r>
    <x v="753"/>
    <x v="26"/>
    <x v="0"/>
    <s v="Manufacturing"/>
    <x v="1"/>
    <s v="Asian"/>
    <n v="25"/>
    <x v="1"/>
    <d v="2021-01-17T00:00:00"/>
    <n v="41844"/>
    <n v="0"/>
    <n v="41844"/>
    <x v="1"/>
    <s v="Chongqing"/>
    <m/>
    <n v="0"/>
  </r>
  <r>
    <x v="754"/>
    <x v="7"/>
    <x v="3"/>
    <s v="Research &amp; Development"/>
    <x v="1"/>
    <s v="Asian"/>
    <n v="43"/>
    <x v="3"/>
    <d v="2014-02-10T00:00:00"/>
    <n v="58875"/>
    <n v="0"/>
    <n v="58875"/>
    <x v="1"/>
    <s v="Chengdu"/>
    <m/>
    <n v="0"/>
  </r>
  <r>
    <x v="755"/>
    <x v="28"/>
    <x v="2"/>
    <s v="Manufacturing"/>
    <x v="0"/>
    <s v="Asian"/>
    <n v="37"/>
    <x v="3"/>
    <d v="2015-11-10T00:00:00"/>
    <n v="64204"/>
    <n v="0"/>
    <n v="64204"/>
    <x v="0"/>
    <s v="Columbus"/>
    <d v="2021-04-20T00:00:00"/>
    <n v="1"/>
  </r>
  <r>
    <x v="756"/>
    <x v="4"/>
    <x v="0"/>
    <s v="Manufacturing"/>
    <x v="1"/>
    <s v="Asian"/>
    <n v="40"/>
    <x v="3"/>
    <d v="2007-07-02T00:00:00"/>
    <n v="93971"/>
    <n v="0.08"/>
    <n v="101488.68"/>
    <x v="1"/>
    <s v="Chongqing"/>
    <m/>
    <n v="0"/>
  </r>
  <r>
    <x v="757"/>
    <x v="7"/>
    <x v="2"/>
    <s v="Corporate"/>
    <x v="0"/>
    <s v="Asian"/>
    <n v="42"/>
    <x v="3"/>
    <d v="2010-05-09T00:00:00"/>
    <n v="67743"/>
    <n v="0"/>
    <n v="67743"/>
    <x v="1"/>
    <s v="Beijing"/>
    <d v="2014-12-25T00:00:00"/>
    <n v="1"/>
  </r>
  <r>
    <x v="758"/>
    <x v="10"/>
    <x v="2"/>
    <s v="Speciality Products"/>
    <x v="0"/>
    <s v="Black"/>
    <n v="60"/>
    <x v="0"/>
    <d v="1997-07-30T00:00:00"/>
    <n v="71677"/>
    <n v="0"/>
    <n v="71677"/>
    <x v="0"/>
    <s v="Columbus"/>
    <m/>
    <n v="0"/>
  </r>
  <r>
    <x v="759"/>
    <x v="26"/>
    <x v="0"/>
    <s v="Speciality Products"/>
    <x v="1"/>
    <s v="Asian"/>
    <n v="61"/>
    <x v="0"/>
    <d v="2000-09-24T00:00:00"/>
    <n v="40063"/>
    <n v="0"/>
    <n v="40063"/>
    <x v="0"/>
    <s v="Miami"/>
    <m/>
    <n v="0"/>
  </r>
  <r>
    <x v="760"/>
    <x v="26"/>
    <x v="0"/>
    <s v="Manufacturing"/>
    <x v="0"/>
    <s v="Caucasian"/>
    <n v="55"/>
    <x v="0"/>
    <d v="2004-04-30T00:00:00"/>
    <n v="40124"/>
    <n v="0"/>
    <n v="40124"/>
    <x v="0"/>
    <s v="Austin"/>
    <m/>
    <n v="0"/>
  </r>
  <r>
    <x v="761"/>
    <x v="19"/>
    <x v="4"/>
    <s v="Manufacturing"/>
    <x v="1"/>
    <s v="Asian"/>
    <n v="57"/>
    <x v="0"/>
    <d v="2018-02-26T00:00:00"/>
    <n v="103183"/>
    <n v="0"/>
    <n v="103183"/>
    <x v="0"/>
    <s v="Austin"/>
    <d v="2021-07-09T00:00:00"/>
    <n v="1"/>
  </r>
  <r>
    <x v="762"/>
    <x v="11"/>
    <x v="0"/>
    <s v="Corporate"/>
    <x v="1"/>
    <s v="Asian"/>
    <n v="54"/>
    <x v="2"/>
    <d v="1998-06-15T00:00:00"/>
    <n v="95239"/>
    <n v="0"/>
    <n v="95239"/>
    <x v="0"/>
    <s v="Phoenix"/>
    <m/>
    <n v="0"/>
  </r>
  <r>
    <x v="763"/>
    <x v="5"/>
    <x v="4"/>
    <s v="Manufacturing"/>
    <x v="0"/>
    <s v="Asian"/>
    <n v="29"/>
    <x v="1"/>
    <d v="2019-11-09T00:00:00"/>
    <n v="75012"/>
    <n v="0"/>
    <n v="75012"/>
    <x v="0"/>
    <s v="Chicago"/>
    <m/>
    <n v="0"/>
  </r>
  <r>
    <x v="764"/>
    <x v="23"/>
    <x v="0"/>
    <s v="Manufacturing"/>
    <x v="0"/>
    <s v="Asian"/>
    <n v="33"/>
    <x v="1"/>
    <d v="2014-06-29T00:00:00"/>
    <n v="96366"/>
    <n v="0"/>
    <n v="96366"/>
    <x v="1"/>
    <s v="Chengdu"/>
    <m/>
    <n v="0"/>
  </r>
  <r>
    <x v="765"/>
    <x v="15"/>
    <x v="6"/>
    <s v="Corporate"/>
    <x v="0"/>
    <s v="Asian"/>
    <n v="39"/>
    <x v="3"/>
    <d v="2014-07-29T00:00:00"/>
    <n v="40897"/>
    <n v="0"/>
    <n v="40897"/>
    <x v="0"/>
    <s v="Seattle"/>
    <m/>
    <n v="0"/>
  </r>
  <r>
    <x v="766"/>
    <x v="12"/>
    <x v="1"/>
    <s v="Research &amp; Development"/>
    <x v="0"/>
    <s v="Asian"/>
    <n v="37"/>
    <x v="3"/>
    <d v="2016-08-23T00:00:00"/>
    <n v="124928"/>
    <n v="0.06"/>
    <n v="132423.67999999999"/>
    <x v="1"/>
    <s v="Chongqing"/>
    <m/>
    <n v="0"/>
  </r>
  <r>
    <x v="767"/>
    <x v="7"/>
    <x v="1"/>
    <s v="Corporate"/>
    <x v="1"/>
    <s v="Latino"/>
    <n v="34"/>
    <x v="1"/>
    <d v="2015-06-27T00:00:00"/>
    <n v="57008"/>
    <n v="0"/>
    <n v="57008"/>
    <x v="0"/>
    <s v="Phoenix"/>
    <m/>
    <n v="0"/>
  </r>
  <r>
    <x v="768"/>
    <x v="12"/>
    <x v="1"/>
    <s v="Speciality Products"/>
    <x v="0"/>
    <s v="Latino"/>
    <n v="51"/>
    <x v="2"/>
    <d v="2013-06-14T00:00:00"/>
    <n v="108221"/>
    <n v="0.05"/>
    <n v="113632.05"/>
    <x v="2"/>
    <s v="Manaus"/>
    <m/>
    <n v="0"/>
  </r>
  <r>
    <x v="769"/>
    <x v="24"/>
    <x v="5"/>
    <s v="Corporate"/>
    <x v="1"/>
    <s v="Caucasian"/>
    <n v="46"/>
    <x v="2"/>
    <d v="2007-02-20T00:00:00"/>
    <n v="75579"/>
    <n v="0"/>
    <n v="75579"/>
    <x v="0"/>
    <s v="Seattle"/>
    <m/>
    <n v="0"/>
  </r>
  <r>
    <x v="770"/>
    <x v="0"/>
    <x v="5"/>
    <s v="Manufacturing"/>
    <x v="1"/>
    <s v="Latino"/>
    <n v="41"/>
    <x v="3"/>
    <d v="2015-12-27T00:00:00"/>
    <n v="129903"/>
    <n v="0.13"/>
    <n v="146790.39000000001"/>
    <x v="2"/>
    <s v="Sao Paulo"/>
    <m/>
    <n v="0"/>
  </r>
  <r>
    <x v="771"/>
    <x v="6"/>
    <x v="1"/>
    <s v="Research &amp; Development"/>
    <x v="0"/>
    <s v="Asian"/>
    <n v="25"/>
    <x v="1"/>
    <d v="2021-04-17T00:00:00"/>
    <n v="186870"/>
    <n v="0.2"/>
    <n v="224244"/>
    <x v="1"/>
    <s v="Shanghai"/>
    <m/>
    <n v="0"/>
  </r>
  <r>
    <x v="772"/>
    <x v="7"/>
    <x v="2"/>
    <s v="Research &amp; Development"/>
    <x v="1"/>
    <s v="Caucasian"/>
    <n v="37"/>
    <x v="3"/>
    <d v="2010-04-23T00:00:00"/>
    <n v="57531"/>
    <n v="0"/>
    <n v="57531"/>
    <x v="0"/>
    <s v="Chicago"/>
    <m/>
    <n v="0"/>
  </r>
  <r>
    <x v="773"/>
    <x v="15"/>
    <x v="1"/>
    <s v="Research &amp; Development"/>
    <x v="1"/>
    <s v="Asian"/>
    <n v="46"/>
    <x v="2"/>
    <d v="2011-04-24T00:00:00"/>
    <n v="55894"/>
    <n v="0"/>
    <n v="55894"/>
    <x v="0"/>
    <s v="Seattle"/>
    <m/>
    <n v="0"/>
  </r>
  <r>
    <x v="774"/>
    <x v="8"/>
    <x v="4"/>
    <s v="Manufacturing"/>
    <x v="0"/>
    <s v="Asian"/>
    <n v="42"/>
    <x v="3"/>
    <d v="2012-04-27T00:00:00"/>
    <n v="72903"/>
    <n v="0"/>
    <n v="72903"/>
    <x v="0"/>
    <s v="Phoenix"/>
    <m/>
    <n v="0"/>
  </r>
  <r>
    <x v="775"/>
    <x v="15"/>
    <x v="1"/>
    <s v="Corporate"/>
    <x v="1"/>
    <s v="Asian"/>
    <n v="37"/>
    <x v="3"/>
    <d v="2015-11-09T00:00:00"/>
    <n v="45369"/>
    <n v="0"/>
    <n v="45369"/>
    <x v="1"/>
    <s v="Beijing"/>
    <m/>
    <n v="0"/>
  </r>
  <r>
    <x v="776"/>
    <x v="12"/>
    <x v="1"/>
    <s v="Speciality Products"/>
    <x v="1"/>
    <s v="Caucasian"/>
    <n v="60"/>
    <x v="0"/>
    <d v="2010-06-15T00:00:00"/>
    <n v="106578"/>
    <n v="0.09"/>
    <n v="116170.02"/>
    <x v="0"/>
    <s v="Miami"/>
    <m/>
    <n v="0"/>
  </r>
  <r>
    <x v="777"/>
    <x v="24"/>
    <x v="5"/>
    <s v="Research &amp; Development"/>
    <x v="0"/>
    <s v="Latino"/>
    <n v="52"/>
    <x v="2"/>
    <d v="1999-09-13T00:00:00"/>
    <n v="92994"/>
    <n v="0"/>
    <n v="92994"/>
    <x v="0"/>
    <s v="Chicago"/>
    <m/>
    <n v="0"/>
  </r>
  <r>
    <x v="778"/>
    <x v="15"/>
    <x v="1"/>
    <s v="Manufacturing"/>
    <x v="1"/>
    <s v="Black"/>
    <n v="25"/>
    <x v="1"/>
    <d v="2020-05-16T00:00:00"/>
    <n v="41336"/>
    <n v="0"/>
    <n v="41336"/>
    <x v="0"/>
    <s v="Miami"/>
    <d v="2021-05-20T00:00:00"/>
    <n v="1"/>
  </r>
  <r>
    <x v="779"/>
    <x v="0"/>
    <x v="1"/>
    <s v="Manufacturing"/>
    <x v="1"/>
    <s v="Latino"/>
    <n v="60"/>
    <x v="0"/>
    <d v="2015-09-23T00:00:00"/>
    <n v="141899"/>
    <n v="0.15"/>
    <n v="163183.85"/>
    <x v="0"/>
    <s v="Phoenix"/>
    <m/>
    <n v="0"/>
  </r>
  <r>
    <x v="780"/>
    <x v="1"/>
    <x v="2"/>
    <s v="Speciality Products"/>
    <x v="1"/>
    <s v="Asian"/>
    <n v="59"/>
    <x v="0"/>
    <d v="1997-03-13T00:00:00"/>
    <n v="83685"/>
    <n v="0"/>
    <n v="83685"/>
    <x v="1"/>
    <s v="Beijing"/>
    <m/>
    <n v="0"/>
  </r>
  <r>
    <x v="781"/>
    <x v="14"/>
    <x v="0"/>
    <s v="Research &amp; Development"/>
    <x v="1"/>
    <s v="Caucasian"/>
    <n v="48"/>
    <x v="2"/>
    <d v="2010-09-14T00:00:00"/>
    <n v="99335"/>
    <n v="0"/>
    <n v="99335"/>
    <x v="0"/>
    <s v="Phoenix"/>
    <m/>
    <n v="0"/>
  </r>
  <r>
    <x v="782"/>
    <x v="0"/>
    <x v="5"/>
    <s v="Manufacturing"/>
    <x v="1"/>
    <s v="Caucasian"/>
    <n v="42"/>
    <x v="3"/>
    <d v="2013-04-18T00:00:00"/>
    <n v="131179"/>
    <n v="0.15"/>
    <n v="150855.85"/>
    <x v="0"/>
    <s v="Columbus"/>
    <m/>
    <n v="0"/>
  </r>
  <r>
    <x v="783"/>
    <x v="4"/>
    <x v="0"/>
    <s v="Speciality Products"/>
    <x v="1"/>
    <s v="Asian"/>
    <n v="35"/>
    <x v="3"/>
    <d v="2016-05-03T00:00:00"/>
    <n v="73899"/>
    <n v="0.05"/>
    <n v="77593.95"/>
    <x v="1"/>
    <s v="Chengdu"/>
    <m/>
    <n v="0"/>
  </r>
  <r>
    <x v="784"/>
    <x v="2"/>
    <x v="3"/>
    <s v="Manufacturing"/>
    <x v="1"/>
    <s v="Asian"/>
    <n v="64"/>
    <x v="0"/>
    <d v="2013-03-29T00:00:00"/>
    <n v="252325"/>
    <n v="0.4"/>
    <n v="353255"/>
    <x v="0"/>
    <s v="Columbus"/>
    <m/>
    <n v="0"/>
  </r>
  <r>
    <x v="785"/>
    <x v="7"/>
    <x v="1"/>
    <s v="Research &amp; Development"/>
    <x v="0"/>
    <s v="Caucasian"/>
    <n v="30"/>
    <x v="1"/>
    <d v="2015-03-05T00:00:00"/>
    <n v="52697"/>
    <n v="0"/>
    <n v="52697"/>
    <x v="0"/>
    <s v="Seattle"/>
    <m/>
    <n v="0"/>
  </r>
  <r>
    <x v="786"/>
    <x v="16"/>
    <x v="4"/>
    <s v="Speciality Products"/>
    <x v="0"/>
    <s v="Latino"/>
    <n v="29"/>
    <x v="1"/>
    <d v="2020-09-25T00:00:00"/>
    <n v="123588"/>
    <n v="0"/>
    <n v="123588"/>
    <x v="2"/>
    <s v="Sao Paulo"/>
    <m/>
    <n v="0"/>
  </r>
  <r>
    <x v="787"/>
    <x v="2"/>
    <x v="3"/>
    <s v="Corporate"/>
    <x v="0"/>
    <s v="Asian"/>
    <n v="47"/>
    <x v="2"/>
    <d v="2021-12-26T00:00:00"/>
    <n v="243568"/>
    <n v="0.33"/>
    <n v="323945.44"/>
    <x v="0"/>
    <s v="Austin"/>
    <m/>
    <n v="0"/>
  </r>
  <r>
    <x v="788"/>
    <x v="6"/>
    <x v="2"/>
    <s v="Research &amp; Development"/>
    <x v="1"/>
    <s v="Asian"/>
    <n v="49"/>
    <x v="2"/>
    <d v="2001-07-20T00:00:00"/>
    <n v="199176"/>
    <n v="0.24"/>
    <n v="246978.24"/>
    <x v="0"/>
    <s v="Phoenix"/>
    <m/>
    <n v="0"/>
  </r>
  <r>
    <x v="789"/>
    <x v="21"/>
    <x v="0"/>
    <s v="Speciality Products"/>
    <x v="0"/>
    <s v="Asian"/>
    <n v="56"/>
    <x v="0"/>
    <d v="1996-06-22T00:00:00"/>
    <n v="82806"/>
    <n v="0"/>
    <n v="82806"/>
    <x v="0"/>
    <s v="Seattle"/>
    <m/>
    <n v="0"/>
  </r>
  <r>
    <x v="790"/>
    <x v="7"/>
    <x v="6"/>
    <s v="Corporate"/>
    <x v="1"/>
    <s v="Black"/>
    <n v="41"/>
    <x v="3"/>
    <d v="2016-09-13T00:00:00"/>
    <n v="64847"/>
    <n v="0"/>
    <n v="64847"/>
    <x v="0"/>
    <s v="Miami"/>
    <m/>
    <n v="0"/>
  </r>
  <r>
    <x v="791"/>
    <x v="6"/>
    <x v="6"/>
    <s v="Speciality Products"/>
    <x v="0"/>
    <s v="Asian"/>
    <n v="53"/>
    <x v="2"/>
    <d v="1997-06-20T00:00:00"/>
    <n v="164399"/>
    <n v="0.25"/>
    <n v="205498.75"/>
    <x v="0"/>
    <s v="Seattle"/>
    <m/>
    <n v="0"/>
  </r>
  <r>
    <x v="792"/>
    <x v="0"/>
    <x v="5"/>
    <s v="Manufacturing"/>
    <x v="0"/>
    <s v="Asian"/>
    <n v="32"/>
    <x v="1"/>
    <d v="2017-04-14T00:00:00"/>
    <n v="154956"/>
    <n v="0.13"/>
    <n v="175100.28"/>
    <x v="0"/>
    <s v="Phoenix"/>
    <m/>
    <n v="0"/>
  </r>
  <r>
    <x v="793"/>
    <x v="0"/>
    <x v="6"/>
    <s v="Manufacturing"/>
    <x v="1"/>
    <s v="Asian"/>
    <n v="32"/>
    <x v="1"/>
    <d v="2017-01-29T00:00:00"/>
    <n v="143970"/>
    <n v="0.12"/>
    <n v="161246.39999999999"/>
    <x v="0"/>
    <s v="Seattle"/>
    <d v="2017-12-09T00:00:00"/>
    <n v="1"/>
  </r>
  <r>
    <x v="794"/>
    <x v="6"/>
    <x v="2"/>
    <s v="Corporate"/>
    <x v="1"/>
    <s v="Latino"/>
    <n v="52"/>
    <x v="2"/>
    <d v="2020-09-25T00:00:00"/>
    <n v="163143"/>
    <n v="0.28000000000000003"/>
    <n v="208823.04000000001"/>
    <x v="2"/>
    <s v="Sao Paulo"/>
    <m/>
    <n v="0"/>
  </r>
  <r>
    <x v="795"/>
    <x v="1"/>
    <x v="3"/>
    <s v="Speciality Products"/>
    <x v="0"/>
    <s v="Caucasian"/>
    <n v="38"/>
    <x v="3"/>
    <d v="2020-07-24T00:00:00"/>
    <n v="89390"/>
    <n v="0"/>
    <n v="89390"/>
    <x v="0"/>
    <s v="Seattle"/>
    <m/>
    <n v="0"/>
  </r>
  <r>
    <x v="796"/>
    <x v="23"/>
    <x v="0"/>
    <s v="Manufacturing"/>
    <x v="1"/>
    <s v="Caucasian"/>
    <n v="41"/>
    <x v="3"/>
    <d v="2017-10-05T00:00:00"/>
    <n v="67468"/>
    <n v="0"/>
    <n v="67468"/>
    <x v="0"/>
    <s v="Miami"/>
    <m/>
    <n v="0"/>
  </r>
  <r>
    <x v="797"/>
    <x v="25"/>
    <x v="4"/>
    <s v="Manufacturing"/>
    <x v="0"/>
    <s v="Latino"/>
    <n v="49"/>
    <x v="2"/>
    <d v="2016-03-12T00:00:00"/>
    <n v="100810"/>
    <n v="0.12"/>
    <n v="112907.2"/>
    <x v="2"/>
    <s v="Rio de Janerio"/>
    <m/>
    <n v="0"/>
  </r>
  <r>
    <x v="798"/>
    <x v="1"/>
    <x v="1"/>
    <s v="Manufacturing"/>
    <x v="0"/>
    <s v="Asian"/>
    <n v="35"/>
    <x v="3"/>
    <d v="2019-03-18T00:00:00"/>
    <n v="74779"/>
    <n v="0"/>
    <n v="74779"/>
    <x v="0"/>
    <s v="Phoenix"/>
    <m/>
    <n v="0"/>
  </r>
  <r>
    <x v="799"/>
    <x v="20"/>
    <x v="0"/>
    <s v="Corporate"/>
    <x v="0"/>
    <s v="Asian"/>
    <n v="29"/>
    <x v="1"/>
    <d v="2017-11-09T00:00:00"/>
    <n v="63985"/>
    <n v="0"/>
    <n v="63985"/>
    <x v="0"/>
    <s v="Miami"/>
    <m/>
    <n v="0"/>
  </r>
  <r>
    <x v="800"/>
    <x v="22"/>
    <x v="0"/>
    <s v="Manufacturing"/>
    <x v="0"/>
    <s v="Caucasian"/>
    <n v="64"/>
    <x v="0"/>
    <d v="2004-07-08T00:00:00"/>
    <n v="77903"/>
    <n v="0"/>
    <n v="77903"/>
    <x v="0"/>
    <s v="Seattle"/>
    <m/>
    <n v="0"/>
  </r>
  <r>
    <x v="801"/>
    <x v="25"/>
    <x v="4"/>
    <s v="Research &amp; Development"/>
    <x v="1"/>
    <s v="Caucasian"/>
    <n v="53"/>
    <x v="2"/>
    <d v="1992-04-08T00:00:00"/>
    <n v="116878"/>
    <n v="0.11"/>
    <n v="129734.58"/>
    <x v="0"/>
    <s v="Miami"/>
    <m/>
    <n v="0"/>
  </r>
  <r>
    <x v="802"/>
    <x v="6"/>
    <x v="6"/>
    <s v="Corporate"/>
    <x v="1"/>
    <s v="Caucasian"/>
    <n v="33"/>
    <x v="1"/>
    <d v="2017-06-12T00:00:00"/>
    <n v="164396"/>
    <n v="0.28999999999999998"/>
    <n v="212070.84"/>
    <x v="0"/>
    <s v="Columbus"/>
    <m/>
    <n v="0"/>
  </r>
  <r>
    <x v="803"/>
    <x v="27"/>
    <x v="0"/>
    <s v="Corporate"/>
    <x v="1"/>
    <s v="Asian"/>
    <n v="29"/>
    <x v="1"/>
    <d v="2021-06-28T00:00:00"/>
    <n v="71234"/>
    <n v="0"/>
    <n v="71234"/>
    <x v="0"/>
    <s v="Seattle"/>
    <m/>
    <n v="0"/>
  </r>
  <r>
    <x v="804"/>
    <x v="12"/>
    <x v="1"/>
    <s v="Corporate"/>
    <x v="1"/>
    <s v="Asian"/>
    <n v="63"/>
    <x v="0"/>
    <d v="2004-04-19T00:00:00"/>
    <n v="122487"/>
    <n v="0.08"/>
    <n v="132285.96"/>
    <x v="1"/>
    <s v="Shanghai"/>
    <m/>
    <n v="0"/>
  </r>
  <r>
    <x v="805"/>
    <x v="12"/>
    <x v="5"/>
    <s v="Speciality Products"/>
    <x v="0"/>
    <s v="Asian"/>
    <n v="32"/>
    <x v="1"/>
    <d v="2017-01-03T00:00:00"/>
    <n v="101870"/>
    <n v="0.1"/>
    <n v="112057"/>
    <x v="0"/>
    <s v="Phoenix"/>
    <m/>
    <n v="0"/>
  </r>
  <r>
    <x v="806"/>
    <x v="17"/>
    <x v="0"/>
    <s v="Research &amp; Development"/>
    <x v="1"/>
    <s v="Latino"/>
    <n v="64"/>
    <x v="0"/>
    <d v="2020-06-27T00:00:00"/>
    <n v="40316"/>
    <n v="0"/>
    <n v="40316"/>
    <x v="2"/>
    <s v="Manaus"/>
    <m/>
    <n v="0"/>
  </r>
  <r>
    <x v="807"/>
    <x v="12"/>
    <x v="0"/>
    <s v="Research &amp; Development"/>
    <x v="0"/>
    <s v="Asian"/>
    <n v="55"/>
    <x v="0"/>
    <d v="2005-02-08T00:00:00"/>
    <n v="115145"/>
    <n v="0.05"/>
    <n v="120902.25"/>
    <x v="1"/>
    <s v="Chongqing"/>
    <m/>
    <n v="0"/>
  </r>
  <r>
    <x v="808"/>
    <x v="14"/>
    <x v="0"/>
    <s v="Manufacturing"/>
    <x v="0"/>
    <s v="Latino"/>
    <n v="43"/>
    <x v="3"/>
    <d v="2009-03-13T00:00:00"/>
    <n v="62335"/>
    <n v="0"/>
    <n v="62335"/>
    <x v="2"/>
    <s v="Manaus"/>
    <m/>
    <n v="0"/>
  </r>
  <r>
    <x v="809"/>
    <x v="15"/>
    <x v="1"/>
    <s v="Manufacturing"/>
    <x v="1"/>
    <s v="Asian"/>
    <n v="56"/>
    <x v="0"/>
    <d v="2006-05-10T00:00:00"/>
    <n v="41561"/>
    <n v="0"/>
    <n v="41561"/>
    <x v="0"/>
    <s v="Austin"/>
    <m/>
    <n v="0"/>
  </r>
  <r>
    <x v="810"/>
    <x v="0"/>
    <x v="1"/>
    <s v="Speciality Products"/>
    <x v="0"/>
    <s v="Asian"/>
    <n v="37"/>
    <x v="3"/>
    <d v="2011-04-24T00:00:00"/>
    <n v="131183"/>
    <n v="0.14000000000000001"/>
    <n v="149548.62"/>
    <x v="1"/>
    <s v="Shanghai"/>
    <d v="2016-03-16T00:00:00"/>
    <n v="1"/>
  </r>
  <r>
    <x v="811"/>
    <x v="21"/>
    <x v="0"/>
    <s v="Manufacturing"/>
    <x v="0"/>
    <s v="Asian"/>
    <n v="45"/>
    <x v="2"/>
    <d v="2002-07-08T00:00:00"/>
    <n v="92655"/>
    <n v="0"/>
    <n v="92655"/>
    <x v="1"/>
    <s v="Chengdu"/>
    <m/>
    <n v="0"/>
  </r>
  <r>
    <x v="812"/>
    <x v="18"/>
    <x v="4"/>
    <s v="Speciality Products"/>
    <x v="1"/>
    <s v="Black"/>
    <n v="45"/>
    <x v="2"/>
    <d v="2005-02-05T00:00:00"/>
    <n v="70505"/>
    <n v="0"/>
    <n v="70505"/>
    <x v="0"/>
    <s v="Austin"/>
    <m/>
    <n v="0"/>
  </r>
  <r>
    <x v="813"/>
    <x v="0"/>
    <x v="2"/>
    <s v="Manufacturing"/>
    <x v="0"/>
    <s v="Latino"/>
    <n v="49"/>
    <x v="2"/>
    <d v="1996-04-02T00:00:00"/>
    <n v="157057"/>
    <n v="0.12"/>
    <n v="175903.84"/>
    <x v="0"/>
    <s v="Miami"/>
    <m/>
    <n v="0"/>
  </r>
  <r>
    <x v="814"/>
    <x v="13"/>
    <x v="0"/>
    <s v="Speciality Products"/>
    <x v="0"/>
    <s v="Caucasian"/>
    <n v="61"/>
    <x v="0"/>
    <d v="2005-02-09T00:00:00"/>
    <n v="64462"/>
    <n v="0"/>
    <n v="64462"/>
    <x v="0"/>
    <s v="Chicago"/>
    <m/>
    <n v="0"/>
  </r>
  <r>
    <x v="815"/>
    <x v="18"/>
    <x v="4"/>
    <s v="Corporate"/>
    <x v="0"/>
    <s v="Caucasian"/>
    <n v="41"/>
    <x v="3"/>
    <d v="2005-10-07T00:00:00"/>
    <n v="79352"/>
    <n v="0"/>
    <n v="79352"/>
    <x v="0"/>
    <s v="Seattle"/>
    <m/>
    <n v="0"/>
  </r>
  <r>
    <x v="816"/>
    <x v="0"/>
    <x v="6"/>
    <s v="Speciality Products"/>
    <x v="0"/>
    <s v="Caucasian"/>
    <n v="55"/>
    <x v="0"/>
    <d v="2001-03-27T00:00:00"/>
    <n v="157812"/>
    <n v="0.11"/>
    <n v="175171.32"/>
    <x v="0"/>
    <s v="Miami"/>
    <m/>
    <n v="0"/>
  </r>
  <r>
    <x v="817"/>
    <x v="18"/>
    <x v="4"/>
    <s v="Corporate"/>
    <x v="1"/>
    <s v="Caucasian"/>
    <n v="27"/>
    <x v="1"/>
    <d v="2018-09-11T00:00:00"/>
    <n v="80745"/>
    <n v="0"/>
    <n v="80745"/>
    <x v="0"/>
    <s v="Chicago"/>
    <m/>
    <n v="0"/>
  </r>
  <r>
    <x v="818"/>
    <x v="11"/>
    <x v="0"/>
    <s v="Manufacturing"/>
    <x v="0"/>
    <s v="Caucasian"/>
    <n v="57"/>
    <x v="0"/>
    <d v="1996-02-18T00:00:00"/>
    <n v="75354"/>
    <n v="0"/>
    <n v="75354"/>
    <x v="0"/>
    <s v="Austin"/>
    <d v="1996-12-14T00:00:00"/>
    <n v="1"/>
  </r>
  <r>
    <x v="819"/>
    <x v="25"/>
    <x v="4"/>
    <s v="Research &amp; Development"/>
    <x v="1"/>
    <s v="Latino"/>
    <n v="56"/>
    <x v="0"/>
    <d v="2018-09-20T00:00:00"/>
    <n v="78938"/>
    <n v="0.14000000000000001"/>
    <n v="89989.32"/>
    <x v="0"/>
    <s v="Phoenix"/>
    <m/>
    <n v="0"/>
  </r>
  <r>
    <x v="820"/>
    <x v="16"/>
    <x v="4"/>
    <s v="Corporate"/>
    <x v="1"/>
    <s v="Latino"/>
    <n v="59"/>
    <x v="0"/>
    <d v="2008-09-10T00:00:00"/>
    <n v="96313"/>
    <n v="0"/>
    <n v="96313"/>
    <x v="0"/>
    <s v="Austin"/>
    <m/>
    <n v="0"/>
  </r>
  <r>
    <x v="821"/>
    <x v="6"/>
    <x v="4"/>
    <s v="Speciality Products"/>
    <x v="1"/>
    <s v="Caucasian"/>
    <n v="45"/>
    <x v="2"/>
    <d v="2010-11-29T00:00:00"/>
    <n v="153767"/>
    <n v="0.27"/>
    <n v="195284.09"/>
    <x v="0"/>
    <s v="Phoenix"/>
    <m/>
    <n v="0"/>
  </r>
  <r>
    <x v="822"/>
    <x v="12"/>
    <x v="6"/>
    <s v="Research &amp; Development"/>
    <x v="0"/>
    <s v="Black"/>
    <n v="42"/>
    <x v="3"/>
    <d v="2015-09-19T00:00:00"/>
    <n v="103423"/>
    <n v="0.06"/>
    <n v="109628.38"/>
    <x v="0"/>
    <s v="Columbus"/>
    <m/>
    <n v="0"/>
  </r>
  <r>
    <x v="823"/>
    <x v="6"/>
    <x v="4"/>
    <s v="Research &amp; Development"/>
    <x v="0"/>
    <s v="Latino"/>
    <n v="30"/>
    <x v="1"/>
    <d v="2016-05-22T00:00:00"/>
    <n v="189702"/>
    <n v="0.28000000000000003"/>
    <n v="242818.56"/>
    <x v="2"/>
    <s v="Manaus"/>
    <d v="2020-12-21T00:00:00"/>
    <n v="1"/>
  </r>
  <r>
    <x v="824"/>
    <x v="9"/>
    <x v="4"/>
    <s v="Corporate"/>
    <x v="0"/>
    <s v="Asian"/>
    <n v="25"/>
    <x v="1"/>
    <d v="2021-06-23T00:00:00"/>
    <n v="86464"/>
    <n v="0"/>
    <n v="86464"/>
    <x v="1"/>
    <s v="Shanghai"/>
    <m/>
    <n v="0"/>
  </r>
  <r>
    <x v="825"/>
    <x v="9"/>
    <x v="4"/>
    <s v="Corporate"/>
    <x v="0"/>
    <s v="Latino"/>
    <n v="29"/>
    <x v="1"/>
    <d v="2018-01-14T00:00:00"/>
    <n v="80516"/>
    <n v="0"/>
    <n v="80516"/>
    <x v="2"/>
    <s v="Sao Paulo"/>
    <m/>
    <n v="0"/>
  </r>
  <r>
    <x v="826"/>
    <x v="12"/>
    <x v="5"/>
    <s v="Speciality Products"/>
    <x v="0"/>
    <s v="Black"/>
    <n v="33"/>
    <x v="1"/>
    <d v="2013-08-21T00:00:00"/>
    <n v="105390"/>
    <n v="0.06"/>
    <n v="111713.4"/>
    <x v="0"/>
    <s v="Columbus"/>
    <m/>
    <n v="0"/>
  </r>
  <r>
    <x v="827"/>
    <x v="14"/>
    <x v="0"/>
    <s v="Manufacturing"/>
    <x v="0"/>
    <s v="Asian"/>
    <n v="50"/>
    <x v="2"/>
    <d v="2021-09-06T00:00:00"/>
    <n v="83418"/>
    <n v="0"/>
    <n v="83418"/>
    <x v="1"/>
    <s v="Shanghai"/>
    <m/>
    <n v="0"/>
  </r>
  <r>
    <x v="828"/>
    <x v="22"/>
    <x v="0"/>
    <s v="Speciality Products"/>
    <x v="0"/>
    <s v="Caucasian"/>
    <n v="45"/>
    <x v="2"/>
    <d v="2017-11-03T00:00:00"/>
    <n v="66660"/>
    <n v="0"/>
    <n v="66660"/>
    <x v="0"/>
    <s v="Austin"/>
    <m/>
    <n v="0"/>
  </r>
  <r>
    <x v="829"/>
    <x v="12"/>
    <x v="5"/>
    <s v="Speciality Products"/>
    <x v="1"/>
    <s v="Latino"/>
    <n v="59"/>
    <x v="0"/>
    <d v="2015-06-10T00:00:00"/>
    <n v="101985"/>
    <n v="7.0000000000000007E-2"/>
    <n v="109123.95"/>
    <x v="0"/>
    <s v="Miami"/>
    <m/>
    <n v="0"/>
  </r>
  <r>
    <x v="830"/>
    <x v="2"/>
    <x v="1"/>
    <s v="Corporate"/>
    <x v="1"/>
    <s v="Latino"/>
    <n v="29"/>
    <x v="1"/>
    <d v="2018-12-05T00:00:00"/>
    <n v="199504"/>
    <n v="0.3"/>
    <n v="259355.2"/>
    <x v="0"/>
    <s v="Austin"/>
    <m/>
    <n v="0"/>
  </r>
  <r>
    <x v="831"/>
    <x v="0"/>
    <x v="2"/>
    <s v="Corporate"/>
    <x v="0"/>
    <s v="Latino"/>
    <n v="52"/>
    <x v="2"/>
    <d v="2006-10-05T00:00:00"/>
    <n v="147966"/>
    <n v="0.11"/>
    <n v="164242.26"/>
    <x v="2"/>
    <s v="Rio de Janerio"/>
    <d v="2019-05-23T00:00:00"/>
    <n v="1"/>
  </r>
  <r>
    <x v="832"/>
    <x v="32"/>
    <x v="5"/>
    <s v="Speciality Products"/>
    <x v="1"/>
    <s v="Asian"/>
    <n v="58"/>
    <x v="0"/>
    <d v="2014-06-20T00:00:00"/>
    <n v="41728"/>
    <n v="0"/>
    <n v="41728"/>
    <x v="1"/>
    <s v="Chongqing"/>
    <m/>
    <n v="0"/>
  </r>
  <r>
    <x v="833"/>
    <x v="1"/>
    <x v="3"/>
    <s v="Speciality Products"/>
    <x v="1"/>
    <s v="Latino"/>
    <n v="62"/>
    <x v="0"/>
    <d v="2011-02-17T00:00:00"/>
    <n v="94422"/>
    <n v="0"/>
    <n v="94422"/>
    <x v="0"/>
    <s v="Phoenix"/>
    <m/>
    <n v="0"/>
  </r>
  <r>
    <x v="834"/>
    <x v="6"/>
    <x v="3"/>
    <s v="Speciality Products"/>
    <x v="1"/>
    <s v="Caucasian"/>
    <n v="26"/>
    <x v="1"/>
    <d v="2020-07-28T00:00:00"/>
    <n v="180664"/>
    <n v="0.27"/>
    <n v="229443.28"/>
    <x v="0"/>
    <s v="Chicago"/>
    <m/>
    <n v="0"/>
  </r>
  <r>
    <x v="835"/>
    <x v="6"/>
    <x v="2"/>
    <s v="Corporate"/>
    <x v="1"/>
    <s v="Asian"/>
    <n v="31"/>
    <x v="1"/>
    <d v="2015-06-29T00:00:00"/>
    <n v="191026"/>
    <n v="0.16"/>
    <n v="221590.16"/>
    <x v="0"/>
    <s v="Columbus"/>
    <m/>
    <n v="0"/>
  </r>
  <r>
    <x v="836"/>
    <x v="2"/>
    <x v="0"/>
    <s v="Research &amp; Development"/>
    <x v="1"/>
    <s v="Latino"/>
    <n v="42"/>
    <x v="3"/>
    <d v="2010-11-29T00:00:00"/>
    <n v="186725"/>
    <n v="0.32"/>
    <n v="246477"/>
    <x v="2"/>
    <s v="Manaus"/>
    <m/>
    <n v="0"/>
  </r>
  <r>
    <x v="837"/>
    <x v="32"/>
    <x v="5"/>
    <s v="Research &amp; Development"/>
    <x v="0"/>
    <s v="Caucasian"/>
    <n v="56"/>
    <x v="0"/>
    <d v="2009-08-20T00:00:00"/>
    <n v="52800"/>
    <n v="0"/>
    <n v="52800"/>
    <x v="0"/>
    <s v="Phoenix"/>
    <m/>
    <n v="0"/>
  </r>
  <r>
    <x v="838"/>
    <x v="16"/>
    <x v="4"/>
    <s v="Speciality Products"/>
    <x v="1"/>
    <s v="Caucasian"/>
    <n v="54"/>
    <x v="2"/>
    <d v="2010-12-05T00:00:00"/>
    <n v="113982"/>
    <n v="0"/>
    <n v="113982"/>
    <x v="0"/>
    <s v="Seattle"/>
    <m/>
    <n v="0"/>
  </r>
  <r>
    <x v="839"/>
    <x v="28"/>
    <x v="2"/>
    <s v="Research &amp; Development"/>
    <x v="0"/>
    <s v="Asian"/>
    <n v="54"/>
    <x v="2"/>
    <d v="2021-03-16T00:00:00"/>
    <n v="56239"/>
    <n v="0"/>
    <n v="56239"/>
    <x v="1"/>
    <s v="Chongqing"/>
    <m/>
    <n v="0"/>
  </r>
  <r>
    <x v="840"/>
    <x v="15"/>
    <x v="2"/>
    <s v="Manufacturing"/>
    <x v="1"/>
    <s v="Latino"/>
    <n v="26"/>
    <x v="1"/>
    <d v="2021-03-02T00:00:00"/>
    <n v="44732"/>
    <n v="0"/>
    <n v="44732"/>
    <x v="2"/>
    <s v="Rio de Janerio"/>
    <m/>
    <n v="0"/>
  </r>
  <r>
    <x v="841"/>
    <x v="6"/>
    <x v="6"/>
    <s v="Corporate"/>
    <x v="1"/>
    <s v="Asian"/>
    <n v="49"/>
    <x v="2"/>
    <d v="2014-06-26T00:00:00"/>
    <n v="153961"/>
    <n v="0.25"/>
    <n v="192451.25"/>
    <x v="1"/>
    <s v="Shanghai"/>
    <m/>
    <n v="0"/>
  </r>
  <r>
    <x v="842"/>
    <x v="23"/>
    <x v="0"/>
    <s v="Speciality Products"/>
    <x v="0"/>
    <s v="Asian"/>
    <n v="45"/>
    <x v="2"/>
    <d v="2006-12-18T00:00:00"/>
    <n v="68337"/>
    <n v="0"/>
    <n v="68337"/>
    <x v="1"/>
    <s v="Chongqing"/>
    <m/>
    <n v="0"/>
  </r>
  <r>
    <x v="843"/>
    <x v="0"/>
    <x v="5"/>
    <s v="Corporate"/>
    <x v="1"/>
    <s v="Asian"/>
    <n v="45"/>
    <x v="2"/>
    <d v="2010-05-07T00:00:00"/>
    <n v="145093"/>
    <n v="0.12"/>
    <n v="162504.16"/>
    <x v="0"/>
    <s v="Chicago"/>
    <m/>
    <n v="0"/>
  </r>
  <r>
    <x v="844"/>
    <x v="27"/>
    <x v="0"/>
    <s v="Speciality Products"/>
    <x v="0"/>
    <s v="Caucasian"/>
    <n v="26"/>
    <x v="1"/>
    <d v="2021-03-11T00:00:00"/>
    <n v="74170"/>
    <n v="0"/>
    <n v="74170"/>
    <x v="0"/>
    <s v="Austin"/>
    <m/>
    <n v="0"/>
  </r>
  <r>
    <x v="845"/>
    <x v="32"/>
    <x v="5"/>
    <s v="Manufacturing"/>
    <x v="0"/>
    <s v="Asian"/>
    <n v="45"/>
    <x v="2"/>
    <d v="2003-12-17T00:00:00"/>
    <n v="48345"/>
    <n v="0"/>
    <n v="48345"/>
    <x v="1"/>
    <s v="Chengdu"/>
    <m/>
    <n v="0"/>
  </r>
  <r>
    <x v="846"/>
    <x v="8"/>
    <x v="4"/>
    <s v="Research &amp; Development"/>
    <x v="1"/>
    <s v="Caucasian"/>
    <n v="59"/>
    <x v="0"/>
    <d v="1996-03-29T00:00:00"/>
    <n v="62605"/>
    <n v="0"/>
    <n v="62605"/>
    <x v="0"/>
    <s v="Austin"/>
    <m/>
    <n v="0"/>
  </r>
  <r>
    <x v="847"/>
    <x v="12"/>
    <x v="0"/>
    <s v="Speciality Products"/>
    <x v="0"/>
    <s v="Caucasian"/>
    <n v="51"/>
    <x v="2"/>
    <d v="2020-03-13T00:00:00"/>
    <n v="107195"/>
    <n v="0.09"/>
    <n v="116842.55"/>
    <x v="0"/>
    <s v="Austin"/>
    <m/>
    <n v="0"/>
  </r>
  <r>
    <x v="848"/>
    <x v="0"/>
    <x v="6"/>
    <s v="Speciality Products"/>
    <x v="1"/>
    <s v="Caucasian"/>
    <n v="45"/>
    <x v="2"/>
    <d v="2018-01-11T00:00:00"/>
    <n v="127422"/>
    <n v="0.15"/>
    <n v="146535.29999999999"/>
    <x v="0"/>
    <s v="Columbus"/>
    <m/>
    <n v="0"/>
  </r>
  <r>
    <x v="849"/>
    <x v="6"/>
    <x v="3"/>
    <s v="Research &amp; Development"/>
    <x v="0"/>
    <s v="Caucasian"/>
    <n v="35"/>
    <x v="3"/>
    <d v="2017-06-26T00:00:00"/>
    <n v="161269"/>
    <n v="0.27"/>
    <n v="204811.63"/>
    <x v="0"/>
    <s v="Miami"/>
    <m/>
    <n v="0"/>
  </r>
  <r>
    <x v="850"/>
    <x v="2"/>
    <x v="6"/>
    <s v="Corporate"/>
    <x v="0"/>
    <s v="Latino"/>
    <n v="32"/>
    <x v="1"/>
    <d v="2014-02-05T00:00:00"/>
    <n v="203445"/>
    <n v="0.34"/>
    <n v="272616.3"/>
    <x v="2"/>
    <s v="Manaus"/>
    <m/>
    <n v="0"/>
  </r>
  <r>
    <x v="851"/>
    <x v="0"/>
    <x v="5"/>
    <s v="Research &amp; Development"/>
    <x v="0"/>
    <s v="Asian"/>
    <n v="37"/>
    <x v="3"/>
    <d v="2011-01-17T00:00:00"/>
    <n v="131353"/>
    <n v="0.11"/>
    <n v="145801.82999999999"/>
    <x v="1"/>
    <s v="Shanghai"/>
    <m/>
    <n v="0"/>
  </r>
  <r>
    <x v="852"/>
    <x v="29"/>
    <x v="0"/>
    <s v="Manufacturing"/>
    <x v="1"/>
    <s v="Asian"/>
    <n v="45"/>
    <x v="2"/>
    <d v="2010-03-16T00:00:00"/>
    <n v="88182"/>
    <n v="0"/>
    <n v="88182"/>
    <x v="1"/>
    <s v="Chengdu"/>
    <m/>
    <n v="0"/>
  </r>
  <r>
    <x v="853"/>
    <x v="13"/>
    <x v="0"/>
    <s v="Speciality Products"/>
    <x v="1"/>
    <s v="Caucasian"/>
    <n v="61"/>
    <x v="0"/>
    <d v="2019-08-26T00:00:00"/>
    <n v="75780"/>
    <n v="0"/>
    <n v="75780"/>
    <x v="0"/>
    <s v="Seattle"/>
    <m/>
    <n v="0"/>
  </r>
  <r>
    <x v="854"/>
    <x v="7"/>
    <x v="2"/>
    <s v="Research &amp; Development"/>
    <x v="0"/>
    <s v="Asian"/>
    <n v="45"/>
    <x v="2"/>
    <d v="2019-04-02T00:00:00"/>
    <n v="52621"/>
    <n v="0"/>
    <n v="52621"/>
    <x v="1"/>
    <s v="Beijing"/>
    <m/>
    <n v="0"/>
  </r>
  <r>
    <x v="855"/>
    <x v="25"/>
    <x v="4"/>
    <s v="Research &amp; Development"/>
    <x v="1"/>
    <s v="Asian"/>
    <n v="60"/>
    <x v="0"/>
    <d v="2018-02-15T00:00:00"/>
    <n v="106079"/>
    <n v="0.14000000000000001"/>
    <n v="120930.06"/>
    <x v="0"/>
    <s v="Austin"/>
    <d v="2021-04-09T00:00:00"/>
    <n v="1"/>
  </r>
  <r>
    <x v="856"/>
    <x v="6"/>
    <x v="5"/>
    <s v="Manufacturing"/>
    <x v="1"/>
    <s v="Asian"/>
    <n v="42"/>
    <x v="3"/>
    <d v="2014-01-16T00:00:00"/>
    <n v="152214"/>
    <n v="0.3"/>
    <n v="197878.2"/>
    <x v="1"/>
    <s v="Beijing"/>
    <m/>
    <n v="0"/>
  </r>
  <r>
    <x v="857"/>
    <x v="14"/>
    <x v="0"/>
    <s v="Corporate"/>
    <x v="1"/>
    <s v="Latino"/>
    <n v="30"/>
    <x v="1"/>
    <d v="2017-02-11T00:00:00"/>
    <n v="92058"/>
    <n v="0"/>
    <n v="92058"/>
    <x v="0"/>
    <s v="Austin"/>
    <m/>
    <n v="0"/>
  </r>
  <r>
    <x v="858"/>
    <x v="8"/>
    <x v="4"/>
    <s v="Manufacturing"/>
    <x v="1"/>
    <s v="Asian"/>
    <n v="64"/>
    <x v="0"/>
    <d v="2019-03-03T00:00:00"/>
    <n v="67114"/>
    <n v="0"/>
    <n v="67114"/>
    <x v="0"/>
    <s v="Phoenix"/>
    <m/>
    <n v="0"/>
  </r>
  <r>
    <x v="859"/>
    <x v="7"/>
    <x v="1"/>
    <s v="Research &amp; Development"/>
    <x v="0"/>
    <s v="Latino"/>
    <n v="25"/>
    <x v="1"/>
    <d v="2020-07-12T00:00:00"/>
    <n v="56565"/>
    <n v="0"/>
    <n v="56565"/>
    <x v="2"/>
    <s v="Sao Paulo"/>
    <m/>
    <n v="0"/>
  </r>
  <r>
    <x v="860"/>
    <x v="31"/>
    <x v="5"/>
    <s v="Manufacturing"/>
    <x v="0"/>
    <s v="Caucasian"/>
    <n v="61"/>
    <x v="0"/>
    <d v="2011-05-20T00:00:00"/>
    <n v="64937"/>
    <n v="0"/>
    <n v="64937"/>
    <x v="0"/>
    <s v="Phoenix"/>
    <m/>
    <n v="0"/>
  </r>
  <r>
    <x v="861"/>
    <x v="12"/>
    <x v="6"/>
    <s v="Manufacturing"/>
    <x v="0"/>
    <s v="Latino"/>
    <n v="65"/>
    <x v="4"/>
    <d v="2006-09-07T00:00:00"/>
    <n v="127626"/>
    <n v="0.1"/>
    <n v="140388.6"/>
    <x v="0"/>
    <s v="Miami"/>
    <m/>
    <n v="0"/>
  </r>
  <r>
    <x v="862"/>
    <x v="23"/>
    <x v="0"/>
    <s v="Corporate"/>
    <x v="1"/>
    <s v="Black"/>
    <n v="61"/>
    <x v="0"/>
    <d v="2004-01-27T00:00:00"/>
    <n v="88478"/>
    <n v="0"/>
    <n v="88478"/>
    <x v="0"/>
    <s v="Austin"/>
    <m/>
    <n v="0"/>
  </r>
  <r>
    <x v="863"/>
    <x v="4"/>
    <x v="0"/>
    <s v="Speciality Products"/>
    <x v="0"/>
    <s v="Asian"/>
    <n v="48"/>
    <x v="2"/>
    <d v="2014-04-20T00:00:00"/>
    <n v="91679"/>
    <n v="7.0000000000000007E-2"/>
    <n v="98096.53"/>
    <x v="1"/>
    <s v="Chongqing"/>
    <m/>
    <n v="0"/>
  </r>
  <r>
    <x v="864"/>
    <x v="6"/>
    <x v="2"/>
    <s v="Corporate"/>
    <x v="1"/>
    <s v="Asian"/>
    <n v="58"/>
    <x v="0"/>
    <d v="1992-03-19T00:00:00"/>
    <n v="199848"/>
    <n v="0.16"/>
    <n v="231823.68"/>
    <x v="1"/>
    <s v="Chongqing"/>
    <m/>
    <n v="0"/>
  </r>
  <r>
    <x v="865"/>
    <x v="20"/>
    <x v="0"/>
    <s v="Manufacturing"/>
    <x v="1"/>
    <s v="Asian"/>
    <n v="34"/>
    <x v="1"/>
    <d v="2018-11-10T00:00:00"/>
    <n v="61944"/>
    <n v="0"/>
    <n v="61944"/>
    <x v="1"/>
    <s v="Shanghai"/>
    <m/>
    <n v="0"/>
  </r>
  <r>
    <x v="866"/>
    <x v="0"/>
    <x v="2"/>
    <s v="Speciality Products"/>
    <x v="0"/>
    <s v="Black"/>
    <n v="30"/>
    <x v="1"/>
    <d v="2017-08-13T00:00:00"/>
    <n v="154624"/>
    <n v="0.15"/>
    <n v="177817.60000000001"/>
    <x v="0"/>
    <s v="Austin"/>
    <m/>
    <n v="0"/>
  </r>
  <r>
    <x v="867"/>
    <x v="14"/>
    <x v="0"/>
    <s v="Corporate"/>
    <x v="0"/>
    <s v="Latino"/>
    <n v="41"/>
    <x v="3"/>
    <d v="2009-04-28T00:00:00"/>
    <n v="69803"/>
    <n v="0"/>
    <n v="69803"/>
    <x v="2"/>
    <s v="Manaus"/>
    <m/>
    <n v="0"/>
  </r>
  <r>
    <x v="868"/>
    <x v="1"/>
    <x v="3"/>
    <s v="Research &amp; Development"/>
    <x v="1"/>
    <s v="Asian"/>
    <n v="50"/>
    <x v="2"/>
    <d v="2009-10-23T00:00:00"/>
    <n v="79447"/>
    <n v="0"/>
    <n v="79447"/>
    <x v="1"/>
    <s v="Shanghai"/>
    <m/>
    <n v="0"/>
  </r>
  <r>
    <x v="869"/>
    <x v="1"/>
    <x v="2"/>
    <s v="Manufacturing"/>
    <x v="1"/>
    <s v="Latino"/>
    <n v="51"/>
    <x v="2"/>
    <d v="1998-02-26T00:00:00"/>
    <n v="71111"/>
    <n v="0"/>
    <n v="71111"/>
    <x v="2"/>
    <s v="Rio de Janerio"/>
    <m/>
    <n v="0"/>
  </r>
  <r>
    <x v="870"/>
    <x v="0"/>
    <x v="2"/>
    <s v="Research &amp; Development"/>
    <x v="1"/>
    <s v="Caucasian"/>
    <n v="53"/>
    <x v="2"/>
    <d v="2014-10-19T00:00:00"/>
    <n v="159538"/>
    <n v="0.11"/>
    <n v="177087.18"/>
    <x v="0"/>
    <s v="Miami"/>
    <m/>
    <n v="0"/>
  </r>
  <r>
    <x v="871"/>
    <x v="9"/>
    <x v="4"/>
    <s v="Corporate"/>
    <x v="0"/>
    <s v="Latino"/>
    <n v="47"/>
    <x v="2"/>
    <d v="2018-10-02T00:00:00"/>
    <n v="111404"/>
    <n v="0"/>
    <n v="111404"/>
    <x v="2"/>
    <s v="Rio de Janerio"/>
    <m/>
    <n v="0"/>
  </r>
  <r>
    <x v="872"/>
    <x v="6"/>
    <x v="6"/>
    <s v="Speciality Products"/>
    <x v="1"/>
    <s v="Caucasian"/>
    <n v="25"/>
    <x v="1"/>
    <d v="2020-08-15T00:00:00"/>
    <n v="172007"/>
    <n v="0.26"/>
    <n v="216728.82"/>
    <x v="0"/>
    <s v="Miami"/>
    <m/>
    <n v="0"/>
  </r>
  <r>
    <x v="873"/>
    <x v="2"/>
    <x v="6"/>
    <s v="Manufacturing"/>
    <x v="0"/>
    <s v="Latino"/>
    <n v="37"/>
    <x v="3"/>
    <d v="2011-07-21T00:00:00"/>
    <n v="219474"/>
    <n v="0.36"/>
    <n v="298484.64"/>
    <x v="2"/>
    <s v="Manaus"/>
    <m/>
    <n v="0"/>
  </r>
  <r>
    <x v="874"/>
    <x v="6"/>
    <x v="1"/>
    <s v="Corporate"/>
    <x v="1"/>
    <s v="Caucasian"/>
    <n v="41"/>
    <x v="3"/>
    <d v="2019-05-15T00:00:00"/>
    <n v="174415"/>
    <n v="0.23"/>
    <n v="214530.45"/>
    <x v="0"/>
    <s v="Miami"/>
    <m/>
    <n v="0"/>
  </r>
  <r>
    <x v="875"/>
    <x v="23"/>
    <x v="0"/>
    <s v="Speciality Products"/>
    <x v="0"/>
    <s v="Latino"/>
    <n v="36"/>
    <x v="3"/>
    <d v="2021-01-21T00:00:00"/>
    <n v="90333"/>
    <n v="0"/>
    <n v="90333"/>
    <x v="2"/>
    <s v="Rio de Janerio"/>
    <m/>
    <n v="0"/>
  </r>
  <r>
    <x v="876"/>
    <x v="31"/>
    <x v="5"/>
    <s v="Speciality Products"/>
    <x v="1"/>
    <s v="Asian"/>
    <n v="25"/>
    <x v="1"/>
    <d v="2021-01-21T00:00:00"/>
    <n v="67299"/>
    <n v="0"/>
    <n v="67299"/>
    <x v="0"/>
    <s v="Phoenix"/>
    <m/>
    <n v="0"/>
  </r>
  <r>
    <x v="877"/>
    <x v="17"/>
    <x v="0"/>
    <s v="Research &amp; Development"/>
    <x v="0"/>
    <s v="Caucasian"/>
    <n v="52"/>
    <x v="2"/>
    <d v="2005-02-23T00:00:00"/>
    <n v="45286"/>
    <n v="0"/>
    <n v="45286"/>
    <x v="0"/>
    <s v="Chicago"/>
    <m/>
    <n v="0"/>
  </r>
  <r>
    <x v="878"/>
    <x v="23"/>
    <x v="0"/>
    <s v="Corporate"/>
    <x v="0"/>
    <s v="Latino"/>
    <n v="48"/>
    <x v="2"/>
    <d v="2019-07-04T00:00:00"/>
    <n v="76588"/>
    <n v="0"/>
    <n v="76588"/>
    <x v="2"/>
    <s v="Rio de Janerio"/>
    <m/>
    <n v="0"/>
  </r>
  <r>
    <x v="879"/>
    <x v="6"/>
    <x v="6"/>
    <s v="Research &amp; Development"/>
    <x v="1"/>
    <s v="Caucasian"/>
    <n v="48"/>
    <x v="2"/>
    <d v="2007-08-08T00:00:00"/>
    <n v="194723"/>
    <n v="0.25"/>
    <n v="243403.75"/>
    <x v="0"/>
    <s v="Phoenix"/>
    <m/>
    <n v="0"/>
  </r>
  <r>
    <x v="880"/>
    <x v="12"/>
    <x v="2"/>
    <s v="Research &amp; Development"/>
    <x v="1"/>
    <s v="Asian"/>
    <n v="49"/>
    <x v="2"/>
    <d v="2012-08-10T00:00:00"/>
    <n v="109850"/>
    <n v="7.0000000000000007E-2"/>
    <n v="117539.5"/>
    <x v="1"/>
    <s v="Beijing"/>
    <d v="2020-02-04T00:00:00"/>
    <n v="1"/>
  </r>
  <r>
    <x v="881"/>
    <x v="32"/>
    <x v="5"/>
    <s v="Research &amp; Development"/>
    <x v="0"/>
    <s v="Latino"/>
    <n v="62"/>
    <x v="0"/>
    <d v="2014-04-19T00:00:00"/>
    <n v="45295"/>
    <n v="0"/>
    <n v="45295"/>
    <x v="2"/>
    <s v="Sao Paulo"/>
    <m/>
    <n v="0"/>
  </r>
  <r>
    <x v="882"/>
    <x v="30"/>
    <x v="0"/>
    <s v="Manufacturing"/>
    <x v="0"/>
    <s v="Caucasian"/>
    <n v="36"/>
    <x v="3"/>
    <d v="2010-08-23T00:00:00"/>
    <n v="61310"/>
    <n v="0"/>
    <n v="61310"/>
    <x v="0"/>
    <s v="Phoenix"/>
    <m/>
    <n v="0"/>
  </r>
  <r>
    <x v="883"/>
    <x v="11"/>
    <x v="0"/>
    <s v="Research &amp; Development"/>
    <x v="1"/>
    <s v="Asian"/>
    <n v="55"/>
    <x v="0"/>
    <d v="2016-11-09T00:00:00"/>
    <n v="87851"/>
    <n v="0"/>
    <n v="87851"/>
    <x v="1"/>
    <s v="Chongqing"/>
    <m/>
    <n v="0"/>
  </r>
  <r>
    <x v="884"/>
    <x v="32"/>
    <x v="5"/>
    <s v="Speciality Products"/>
    <x v="0"/>
    <s v="Asian"/>
    <n v="31"/>
    <x v="1"/>
    <d v="2018-03-12T00:00:00"/>
    <n v="47913"/>
    <n v="0"/>
    <n v="47913"/>
    <x v="0"/>
    <s v="Seattle"/>
    <m/>
    <n v="0"/>
  </r>
  <r>
    <x v="885"/>
    <x v="32"/>
    <x v="5"/>
    <s v="Speciality Products"/>
    <x v="0"/>
    <s v="Asian"/>
    <n v="53"/>
    <x v="2"/>
    <d v="2017-09-07T00:00:00"/>
    <n v="46727"/>
    <n v="0"/>
    <n v="46727"/>
    <x v="0"/>
    <s v="Columbus"/>
    <d v="2018-05-31T00:00:00"/>
    <n v="1"/>
  </r>
  <r>
    <x v="886"/>
    <x v="0"/>
    <x v="5"/>
    <s v="Speciality Products"/>
    <x v="1"/>
    <s v="Asian"/>
    <n v="27"/>
    <x v="1"/>
    <d v="2021-04-16T00:00:00"/>
    <n v="133400"/>
    <n v="0.11"/>
    <n v="148074"/>
    <x v="0"/>
    <s v="Phoenix"/>
    <m/>
    <n v="0"/>
  </r>
  <r>
    <x v="887"/>
    <x v="22"/>
    <x v="0"/>
    <s v="Speciality Products"/>
    <x v="0"/>
    <s v="Asian"/>
    <n v="39"/>
    <x v="3"/>
    <d v="2020-04-22T00:00:00"/>
    <n v="90535"/>
    <n v="0"/>
    <n v="90535"/>
    <x v="0"/>
    <s v="Miami"/>
    <m/>
    <n v="0"/>
  </r>
  <r>
    <x v="888"/>
    <x v="1"/>
    <x v="6"/>
    <s v="Speciality Products"/>
    <x v="1"/>
    <s v="Asian"/>
    <n v="55"/>
    <x v="0"/>
    <d v="2006-07-11T00:00:00"/>
    <n v="93343"/>
    <n v="0"/>
    <n v="93343"/>
    <x v="1"/>
    <s v="Chongqing"/>
    <m/>
    <n v="0"/>
  </r>
  <r>
    <x v="889"/>
    <x v="12"/>
    <x v="3"/>
    <s v="Manufacturing"/>
    <x v="1"/>
    <s v="Caucasian"/>
    <n v="29"/>
    <x v="1"/>
    <d v="2019-01-25T00:00:00"/>
    <n v="113527"/>
    <n v="0.06"/>
    <n v="120338.62"/>
    <x v="0"/>
    <s v="Austin"/>
    <m/>
    <n v="0"/>
  </r>
  <r>
    <x v="890"/>
    <x v="20"/>
    <x v="0"/>
    <s v="Manufacturing"/>
    <x v="1"/>
    <s v="Caucasian"/>
    <n v="29"/>
    <x v="1"/>
    <d v="2018-12-10T00:00:00"/>
    <n v="84596"/>
    <n v="0"/>
    <n v="84596"/>
    <x v="0"/>
    <s v="Miami"/>
    <m/>
    <n v="0"/>
  </r>
  <r>
    <x v="891"/>
    <x v="31"/>
    <x v="5"/>
    <s v="Corporate"/>
    <x v="0"/>
    <s v="Asian"/>
    <n v="44"/>
    <x v="3"/>
    <d v="2006-02-23T00:00:00"/>
    <n v="63705"/>
    <n v="0"/>
    <n v="63705"/>
    <x v="0"/>
    <s v="Miami"/>
    <m/>
    <n v="0"/>
  </r>
  <r>
    <x v="892"/>
    <x v="2"/>
    <x v="2"/>
    <s v="Corporate"/>
    <x v="1"/>
    <s v="Latino"/>
    <n v="48"/>
    <x v="2"/>
    <d v="2000-02-28T00:00:00"/>
    <n v="258081"/>
    <n v="0.3"/>
    <n v="335505.3"/>
    <x v="0"/>
    <s v="Chicago"/>
    <m/>
    <n v="0"/>
  </r>
  <r>
    <x v="893"/>
    <x v="32"/>
    <x v="5"/>
    <s v="Research &amp; Development"/>
    <x v="1"/>
    <s v="Black"/>
    <n v="48"/>
    <x v="2"/>
    <d v="2020-09-21T00:00:00"/>
    <n v="54654"/>
    <n v="0"/>
    <n v="54654"/>
    <x v="0"/>
    <s v="Phoenix"/>
    <m/>
    <n v="0"/>
  </r>
  <r>
    <x v="894"/>
    <x v="15"/>
    <x v="2"/>
    <s v="Manufacturing"/>
    <x v="1"/>
    <s v="Caucasian"/>
    <n v="54"/>
    <x v="2"/>
    <d v="1998-09-24T00:00:00"/>
    <n v="58006"/>
    <n v="0"/>
    <n v="58006"/>
    <x v="0"/>
    <s v="Seattle"/>
    <m/>
    <n v="0"/>
  </r>
  <r>
    <x v="895"/>
    <x v="0"/>
    <x v="1"/>
    <s v="Manufacturing"/>
    <x v="0"/>
    <s v="Asian"/>
    <n v="42"/>
    <x v="3"/>
    <d v="2011-03-18T00:00:00"/>
    <n v="150034"/>
    <n v="0.12"/>
    <n v="168038.08"/>
    <x v="1"/>
    <s v="Beijing"/>
    <m/>
    <n v="0"/>
  </r>
  <r>
    <x v="896"/>
    <x v="6"/>
    <x v="5"/>
    <s v="Speciality Products"/>
    <x v="0"/>
    <s v="Asian"/>
    <n v="38"/>
    <x v="3"/>
    <d v="2007-05-30T00:00:00"/>
    <n v="198562"/>
    <n v="0.22"/>
    <n v="242245.64"/>
    <x v="0"/>
    <s v="Seattle"/>
    <m/>
    <n v="0"/>
  </r>
  <r>
    <x v="897"/>
    <x v="28"/>
    <x v="2"/>
    <s v="Research &amp; Development"/>
    <x v="0"/>
    <s v="Black"/>
    <n v="40"/>
    <x v="3"/>
    <d v="2009-05-27T00:00:00"/>
    <n v="62411"/>
    <n v="0"/>
    <n v="62411"/>
    <x v="0"/>
    <s v="Miami"/>
    <d v="2021-08-14T00:00:00"/>
    <n v="1"/>
  </r>
  <r>
    <x v="898"/>
    <x v="25"/>
    <x v="4"/>
    <s v="Research &amp; Development"/>
    <x v="1"/>
    <s v="Asian"/>
    <n v="57"/>
    <x v="0"/>
    <d v="1992-01-09T00:00:00"/>
    <n v="111299"/>
    <n v="0.12"/>
    <n v="124654.88"/>
    <x v="0"/>
    <s v="Miami"/>
    <m/>
    <n v="0"/>
  </r>
  <r>
    <x v="899"/>
    <x v="15"/>
    <x v="6"/>
    <s v="Research &amp; Development"/>
    <x v="0"/>
    <s v="Caucasian"/>
    <n v="43"/>
    <x v="3"/>
    <d v="2019-07-13T00:00:00"/>
    <n v="41545"/>
    <n v="0"/>
    <n v="41545"/>
    <x v="0"/>
    <s v="Miami"/>
    <m/>
    <n v="0"/>
  </r>
  <r>
    <x v="900"/>
    <x v="20"/>
    <x v="0"/>
    <s v="Manufacturing"/>
    <x v="1"/>
    <s v="Latino"/>
    <n v="26"/>
    <x v="1"/>
    <d v="2019-04-14T00:00:00"/>
    <n v="74467"/>
    <n v="0"/>
    <n v="74467"/>
    <x v="0"/>
    <s v="Columbus"/>
    <d v="2021-01-15T00:00:00"/>
    <n v="1"/>
  </r>
  <r>
    <x v="901"/>
    <x v="12"/>
    <x v="6"/>
    <s v="Research &amp; Development"/>
    <x v="1"/>
    <s v="Asian"/>
    <n v="27"/>
    <x v="1"/>
    <d v="2018-09-25T00:00:00"/>
    <n v="114441"/>
    <n v="0.1"/>
    <n v="125885.1"/>
    <x v="1"/>
    <s v="Chongqing"/>
    <d v="2019-12-22T00:00:00"/>
    <n v="1"/>
  </r>
  <r>
    <x v="902"/>
    <x v="12"/>
    <x v="3"/>
    <s v="Research &amp; Development"/>
    <x v="1"/>
    <s v="Caucasian"/>
    <n v="44"/>
    <x v="3"/>
    <d v="2002-02-09T00:00:00"/>
    <n v="117545"/>
    <n v="0.06"/>
    <n v="124597.7"/>
    <x v="0"/>
    <s v="Phoenix"/>
    <m/>
    <n v="0"/>
  </r>
  <r>
    <x v="903"/>
    <x v="12"/>
    <x v="5"/>
    <s v="Speciality Products"/>
    <x v="1"/>
    <s v="Asian"/>
    <n v="50"/>
    <x v="2"/>
    <d v="2012-03-15T00:00:00"/>
    <n v="117226"/>
    <n v="0.08"/>
    <n v="126604.08"/>
    <x v="0"/>
    <s v="Phoenix"/>
    <m/>
    <n v="0"/>
  </r>
  <r>
    <x v="904"/>
    <x v="15"/>
    <x v="3"/>
    <s v="Corporate"/>
    <x v="0"/>
    <s v="Latino"/>
    <n v="26"/>
    <x v="1"/>
    <d v="2019-01-24T00:00:00"/>
    <n v="55767"/>
    <n v="0"/>
    <n v="55767"/>
    <x v="0"/>
    <s v="Phoenix"/>
    <m/>
    <n v="0"/>
  </r>
  <r>
    <x v="905"/>
    <x v="7"/>
    <x v="2"/>
    <s v="Manufacturing"/>
    <x v="0"/>
    <s v="Caucasian"/>
    <n v="29"/>
    <x v="1"/>
    <d v="2016-11-17T00:00:00"/>
    <n v="60930"/>
    <n v="0"/>
    <n v="60930"/>
    <x v="0"/>
    <s v="Austin"/>
    <m/>
    <n v="0"/>
  </r>
  <r>
    <x v="906"/>
    <x v="6"/>
    <x v="2"/>
    <s v="Speciality Products"/>
    <x v="0"/>
    <s v="Latino"/>
    <n v="27"/>
    <x v="1"/>
    <d v="2018-10-24T00:00:00"/>
    <n v="154973"/>
    <n v="0.28999999999999998"/>
    <n v="199915.16999999998"/>
    <x v="2"/>
    <s v="Sao Paulo"/>
    <m/>
    <n v="0"/>
  </r>
  <r>
    <x v="907"/>
    <x v="14"/>
    <x v="0"/>
    <s v="Manufacturing"/>
    <x v="0"/>
    <s v="Asian"/>
    <n v="33"/>
    <x v="1"/>
    <d v="2017-10-21T00:00:00"/>
    <n v="69332"/>
    <n v="0"/>
    <n v="69332"/>
    <x v="0"/>
    <s v="Columbus"/>
    <m/>
    <n v="0"/>
  </r>
  <r>
    <x v="908"/>
    <x v="9"/>
    <x v="4"/>
    <s v="Research &amp; Development"/>
    <x v="0"/>
    <s v="Asian"/>
    <n v="59"/>
    <x v="0"/>
    <d v="2001-04-09T00:00:00"/>
    <n v="119699"/>
    <n v="0"/>
    <n v="119699"/>
    <x v="1"/>
    <s v="Shanghai"/>
    <m/>
    <n v="0"/>
  </r>
  <r>
    <x v="909"/>
    <x v="6"/>
    <x v="5"/>
    <s v="Speciality Products"/>
    <x v="0"/>
    <s v="Latino"/>
    <n v="40"/>
    <x v="3"/>
    <d v="2020-09-20T00:00:00"/>
    <n v="198176"/>
    <n v="0.17"/>
    <n v="231865.92"/>
    <x v="2"/>
    <s v="Manaus"/>
    <m/>
    <n v="0"/>
  </r>
  <r>
    <x v="910"/>
    <x v="7"/>
    <x v="1"/>
    <s v="Research &amp; Development"/>
    <x v="0"/>
    <s v="Latino"/>
    <n v="45"/>
    <x v="2"/>
    <d v="2012-08-06T00:00:00"/>
    <n v="58586"/>
    <n v="0"/>
    <n v="58586"/>
    <x v="2"/>
    <s v="Sao Paulo"/>
    <m/>
    <n v="0"/>
  </r>
  <r>
    <x v="911"/>
    <x v="10"/>
    <x v="2"/>
    <s v="Corporate"/>
    <x v="1"/>
    <s v="Asian"/>
    <n v="38"/>
    <x v="3"/>
    <d v="2011-11-28T00:00:00"/>
    <n v="74010"/>
    <n v="0"/>
    <n v="74010"/>
    <x v="0"/>
    <s v="Chicago"/>
    <m/>
    <n v="0"/>
  </r>
  <r>
    <x v="912"/>
    <x v="0"/>
    <x v="1"/>
    <s v="Speciality Products"/>
    <x v="0"/>
    <s v="Asian"/>
    <n v="33"/>
    <x v="1"/>
    <d v="2018-04-21T00:00:00"/>
    <n v="140402"/>
    <n v="0.15"/>
    <n v="161462.29999999999"/>
    <x v="1"/>
    <s v="Beijing"/>
    <m/>
    <n v="0"/>
  </r>
  <r>
    <x v="913"/>
    <x v="10"/>
    <x v="2"/>
    <s v="Speciality Products"/>
    <x v="1"/>
    <s v="Caucasian"/>
    <n v="32"/>
    <x v="1"/>
    <d v="2020-02-03T00:00:00"/>
    <n v="96598"/>
    <n v="0"/>
    <n v="96598"/>
    <x v="0"/>
    <s v="Phoenix"/>
    <m/>
    <n v="0"/>
  </r>
  <r>
    <x v="914"/>
    <x v="12"/>
    <x v="2"/>
    <s v="Speciality Products"/>
    <x v="0"/>
    <s v="Asian"/>
    <n v="64"/>
    <x v="0"/>
    <d v="2003-05-21T00:00:00"/>
    <n v="106444"/>
    <n v="0.05"/>
    <n v="111766.2"/>
    <x v="0"/>
    <s v="Phoenix"/>
    <m/>
    <n v="0"/>
  </r>
  <r>
    <x v="915"/>
    <x v="6"/>
    <x v="1"/>
    <s v="Corporate"/>
    <x v="1"/>
    <s v="Latino"/>
    <n v="31"/>
    <x v="1"/>
    <d v="2017-08-10T00:00:00"/>
    <n v="156931"/>
    <n v="0.28000000000000003"/>
    <n v="200871.67999999999"/>
    <x v="0"/>
    <s v="Seattle"/>
    <m/>
    <n v="0"/>
  </r>
  <r>
    <x v="916"/>
    <x v="6"/>
    <x v="6"/>
    <s v="Research &amp; Development"/>
    <x v="0"/>
    <s v="Latino"/>
    <n v="43"/>
    <x v="3"/>
    <d v="2014-10-16T00:00:00"/>
    <n v="171360"/>
    <n v="0.23"/>
    <n v="210772.8"/>
    <x v="2"/>
    <s v="Manaus"/>
    <m/>
    <n v="0"/>
  </r>
  <r>
    <x v="917"/>
    <x v="13"/>
    <x v="0"/>
    <s v="Research &amp; Development"/>
    <x v="0"/>
    <s v="Caucasian"/>
    <n v="45"/>
    <x v="2"/>
    <d v="2009-04-05T00:00:00"/>
    <n v="64505"/>
    <n v="0"/>
    <n v="64505"/>
    <x v="0"/>
    <s v="Miami"/>
    <m/>
    <n v="0"/>
  </r>
  <r>
    <x v="918"/>
    <x v="25"/>
    <x v="4"/>
    <s v="Speciality Products"/>
    <x v="1"/>
    <s v="Latino"/>
    <n v="32"/>
    <x v="1"/>
    <d v="2021-10-09T00:00:00"/>
    <n v="102298"/>
    <n v="0.13"/>
    <n v="115596.74"/>
    <x v="2"/>
    <s v="Rio de Janerio"/>
    <m/>
    <n v="0"/>
  </r>
  <r>
    <x v="919"/>
    <x v="0"/>
    <x v="2"/>
    <s v="Corporate"/>
    <x v="0"/>
    <s v="Latino"/>
    <n v="27"/>
    <x v="1"/>
    <d v="2019-09-13T00:00:00"/>
    <n v="133297"/>
    <n v="0.13"/>
    <n v="150625.60999999999"/>
    <x v="2"/>
    <s v="Rio de Janerio"/>
    <m/>
    <n v="0"/>
  </r>
  <r>
    <x v="920"/>
    <x v="0"/>
    <x v="5"/>
    <s v="Speciality Products"/>
    <x v="0"/>
    <s v="Black"/>
    <n v="25"/>
    <x v="1"/>
    <d v="2021-03-17T00:00:00"/>
    <n v="155080"/>
    <n v="0.1"/>
    <n v="170588"/>
    <x v="0"/>
    <s v="Austin"/>
    <m/>
    <n v="0"/>
  </r>
  <r>
    <x v="921"/>
    <x v="1"/>
    <x v="2"/>
    <s v="Speciality Products"/>
    <x v="1"/>
    <s v="Caucasian"/>
    <n v="31"/>
    <x v="1"/>
    <d v="2018-08-13T00:00:00"/>
    <n v="81828"/>
    <n v="0"/>
    <n v="81828"/>
    <x v="0"/>
    <s v="Miami"/>
    <m/>
    <n v="0"/>
  </r>
  <r>
    <x v="922"/>
    <x v="0"/>
    <x v="6"/>
    <s v="Corporate"/>
    <x v="0"/>
    <s v="Asian"/>
    <n v="65"/>
    <x v="4"/>
    <d v="2000-10-24T00:00:00"/>
    <n v="149417"/>
    <n v="0.13"/>
    <n v="168841.21"/>
    <x v="1"/>
    <s v="Chengdu"/>
    <m/>
    <n v="0"/>
  </r>
  <r>
    <x v="923"/>
    <x v="7"/>
    <x v="1"/>
    <s v="Corporate"/>
    <x v="0"/>
    <s v="Latino"/>
    <n v="26"/>
    <x v="1"/>
    <d v="2019-04-23T00:00:00"/>
    <n v="59817"/>
    <n v="0"/>
    <n v="59817"/>
    <x v="2"/>
    <s v="Sao Paulo"/>
    <m/>
    <n v="0"/>
  </r>
  <r>
    <x v="924"/>
    <x v="12"/>
    <x v="2"/>
    <s v="Corporate"/>
    <x v="1"/>
    <s v="Latino"/>
    <n v="50"/>
    <x v="2"/>
    <d v="2012-04-25T00:00:00"/>
    <n v="113269"/>
    <n v="0.09"/>
    <n v="123463.20999999999"/>
    <x v="2"/>
    <s v="Sao Paulo"/>
    <m/>
    <n v="0"/>
  </r>
  <r>
    <x v="925"/>
    <x v="0"/>
    <x v="0"/>
    <s v="Manufacturing"/>
    <x v="1"/>
    <s v="Asian"/>
    <n v="46"/>
    <x v="2"/>
    <d v="2017-12-16T00:00:00"/>
    <n v="136716"/>
    <n v="0.12"/>
    <n v="153121.91999999998"/>
    <x v="0"/>
    <s v="Austin"/>
    <m/>
    <n v="0"/>
  </r>
  <r>
    <x v="926"/>
    <x v="0"/>
    <x v="2"/>
    <s v="Speciality Products"/>
    <x v="1"/>
    <s v="Latino"/>
    <n v="54"/>
    <x v="2"/>
    <d v="2011-10-20T00:00:00"/>
    <n v="122644"/>
    <n v="0.12"/>
    <n v="137361.28"/>
    <x v="0"/>
    <s v="Austin"/>
    <m/>
    <n v="0"/>
  </r>
  <r>
    <x v="927"/>
    <x v="12"/>
    <x v="2"/>
    <s v="Research &amp; Development"/>
    <x v="0"/>
    <s v="Asian"/>
    <n v="50"/>
    <x v="2"/>
    <d v="2000-05-07T00:00:00"/>
    <n v="106428"/>
    <n v="7.0000000000000007E-2"/>
    <n v="113877.96"/>
    <x v="0"/>
    <s v="Chicago"/>
    <m/>
    <n v="0"/>
  </r>
  <r>
    <x v="928"/>
    <x v="2"/>
    <x v="1"/>
    <s v="Corporate"/>
    <x v="1"/>
    <s v="Caucasian"/>
    <n v="36"/>
    <x v="3"/>
    <d v="2009-01-17T00:00:00"/>
    <n v="238236"/>
    <n v="0.31"/>
    <n v="312089.16000000003"/>
    <x v="0"/>
    <s v="Seattle"/>
    <m/>
    <n v="0"/>
  </r>
  <r>
    <x v="929"/>
    <x v="6"/>
    <x v="1"/>
    <s v="Corporate"/>
    <x v="0"/>
    <s v="Caucasian"/>
    <n v="64"/>
    <x v="0"/>
    <d v="2012-12-21T00:00:00"/>
    <n v="153253"/>
    <n v="0.24"/>
    <n v="190033.72"/>
    <x v="0"/>
    <s v="Austin"/>
    <m/>
    <n v="0"/>
  </r>
  <r>
    <x v="930"/>
    <x v="12"/>
    <x v="3"/>
    <s v="Manufacturing"/>
    <x v="0"/>
    <s v="Caucasian"/>
    <n v="34"/>
    <x v="1"/>
    <d v="2014-10-03T00:00:00"/>
    <n v="103707"/>
    <n v="0.09"/>
    <n v="113040.63"/>
    <x v="0"/>
    <s v="Columbus"/>
    <m/>
    <n v="0"/>
  </r>
  <r>
    <x v="931"/>
    <x v="2"/>
    <x v="3"/>
    <s v="Speciality Products"/>
    <x v="0"/>
    <s v="Caucasian"/>
    <n v="41"/>
    <x v="3"/>
    <d v="2012-08-09T00:00:00"/>
    <n v="245360"/>
    <n v="0.37"/>
    <n v="336143.2"/>
    <x v="0"/>
    <s v="Austin"/>
    <m/>
    <n v="0"/>
  </r>
  <r>
    <x v="932"/>
    <x v="5"/>
    <x v="4"/>
    <s v="Speciality Products"/>
    <x v="1"/>
    <s v="Asian"/>
    <n v="25"/>
    <x v="1"/>
    <d v="2021-07-08T00:00:00"/>
    <n v="67275"/>
    <n v="0"/>
    <n v="67275"/>
    <x v="0"/>
    <s v="Columbus"/>
    <m/>
    <n v="0"/>
  </r>
  <r>
    <x v="933"/>
    <x v="12"/>
    <x v="0"/>
    <s v="Manufacturing"/>
    <x v="1"/>
    <s v="Asian"/>
    <n v="45"/>
    <x v="2"/>
    <d v="2015-01-22T00:00:00"/>
    <n v="101288"/>
    <n v="0.1"/>
    <n v="111416.8"/>
    <x v="0"/>
    <s v="Phoenix"/>
    <m/>
    <n v="0"/>
  </r>
  <r>
    <x v="934"/>
    <x v="28"/>
    <x v="2"/>
    <s v="Manufacturing"/>
    <x v="1"/>
    <s v="Asian"/>
    <n v="31"/>
    <x v="1"/>
    <d v="2017-07-22T00:00:00"/>
    <n v="55854"/>
    <n v="0"/>
    <n v="55854"/>
    <x v="0"/>
    <s v="Austin"/>
    <m/>
    <n v="0"/>
  </r>
  <r>
    <x v="935"/>
    <x v="6"/>
    <x v="5"/>
    <s v="Speciality Products"/>
    <x v="0"/>
    <s v="Latino"/>
    <n v="52"/>
    <x v="2"/>
    <d v="1993-08-28T00:00:00"/>
    <n v="177443"/>
    <n v="0.25"/>
    <n v="221803.75"/>
    <x v="2"/>
    <s v="Sao Paulo"/>
    <m/>
    <n v="0"/>
  </r>
  <r>
    <x v="936"/>
    <x v="14"/>
    <x v="0"/>
    <s v="Manufacturing"/>
    <x v="0"/>
    <s v="Black"/>
    <n v="37"/>
    <x v="3"/>
    <d v="2016-04-27T00:00:00"/>
    <n v="91400"/>
    <n v="0"/>
    <n v="91400"/>
    <x v="0"/>
    <s v="Chicago"/>
    <m/>
    <n v="0"/>
  </r>
  <r>
    <x v="937"/>
    <x v="2"/>
    <x v="5"/>
    <s v="Corporate"/>
    <x v="1"/>
    <s v="Latino"/>
    <n v="44"/>
    <x v="3"/>
    <d v="2007-09-10T00:00:00"/>
    <n v="181247"/>
    <n v="0.33"/>
    <n v="241058.51"/>
    <x v="2"/>
    <s v="Sao Paulo"/>
    <m/>
    <n v="0"/>
  </r>
  <r>
    <x v="938"/>
    <x v="0"/>
    <x v="5"/>
    <s v="Research &amp; Development"/>
    <x v="1"/>
    <s v="Black"/>
    <n v="42"/>
    <x v="3"/>
    <d v="2003-10-20T00:00:00"/>
    <n v="135558"/>
    <n v="0.14000000000000001"/>
    <n v="154536.12"/>
    <x v="0"/>
    <s v="Phoenix"/>
    <m/>
    <n v="0"/>
  </r>
  <r>
    <x v="939"/>
    <x v="15"/>
    <x v="3"/>
    <s v="Speciality Products"/>
    <x v="1"/>
    <s v="Caucasian"/>
    <n v="49"/>
    <x v="2"/>
    <d v="2011-12-17T00:00:00"/>
    <n v="56878"/>
    <n v="0"/>
    <n v="56878"/>
    <x v="0"/>
    <s v="Seattle"/>
    <m/>
    <n v="0"/>
  </r>
  <r>
    <x v="940"/>
    <x v="27"/>
    <x v="0"/>
    <s v="Speciality Products"/>
    <x v="1"/>
    <s v="Asian"/>
    <n v="34"/>
    <x v="1"/>
    <d v="2019-09-20T00:00:00"/>
    <n v="94735"/>
    <n v="0"/>
    <n v="94735"/>
    <x v="1"/>
    <s v="Beijing"/>
    <m/>
    <n v="0"/>
  </r>
  <r>
    <x v="941"/>
    <x v="7"/>
    <x v="2"/>
    <s v="Manufacturing"/>
    <x v="1"/>
    <s v="Latino"/>
    <n v="39"/>
    <x v="3"/>
    <d v="2007-05-27T00:00:00"/>
    <n v="51234"/>
    <n v="0"/>
    <n v="51234"/>
    <x v="0"/>
    <s v="Seattle"/>
    <m/>
    <n v="0"/>
  </r>
  <r>
    <x v="942"/>
    <x v="2"/>
    <x v="5"/>
    <s v="Speciality Products"/>
    <x v="1"/>
    <s v="Asian"/>
    <n v="31"/>
    <x v="1"/>
    <d v="2015-01-14T00:00:00"/>
    <n v="230025"/>
    <n v="0.34"/>
    <n v="308233.5"/>
    <x v="0"/>
    <s v="Phoenix"/>
    <m/>
    <n v="0"/>
  </r>
  <r>
    <x v="943"/>
    <x v="0"/>
    <x v="5"/>
    <s v="Speciality Products"/>
    <x v="0"/>
    <s v="Asian"/>
    <n v="36"/>
    <x v="3"/>
    <d v="2010-03-11T00:00:00"/>
    <n v="134006"/>
    <n v="0.13"/>
    <n v="151426.78"/>
    <x v="1"/>
    <s v="Beijing"/>
    <m/>
    <n v="0"/>
  </r>
  <r>
    <x v="944"/>
    <x v="12"/>
    <x v="1"/>
    <s v="Corporate"/>
    <x v="0"/>
    <s v="Asian"/>
    <n v="61"/>
    <x v="0"/>
    <d v="2009-10-06T00:00:00"/>
    <n v="103096"/>
    <n v="7.0000000000000007E-2"/>
    <n v="110312.72"/>
    <x v="1"/>
    <s v="Beijing"/>
    <m/>
    <n v="0"/>
  </r>
  <r>
    <x v="945"/>
    <x v="24"/>
    <x v="5"/>
    <s v="Research &amp; Development"/>
    <x v="1"/>
    <s v="Asian"/>
    <n v="53"/>
    <x v="2"/>
    <d v="2002-11-16T00:00:00"/>
    <n v="95998"/>
    <n v="0"/>
    <n v="95998"/>
    <x v="0"/>
    <s v="Seattle"/>
    <m/>
    <n v="0"/>
  </r>
  <r>
    <x v="946"/>
    <x v="15"/>
    <x v="3"/>
    <s v="Manufacturing"/>
    <x v="1"/>
    <s v="Asian"/>
    <n v="29"/>
    <x v="1"/>
    <d v="2016-08-20T00:00:00"/>
    <n v="58703"/>
    <n v="0"/>
    <n v="58703"/>
    <x v="0"/>
    <s v="Columbus"/>
    <m/>
    <n v="0"/>
  </r>
  <r>
    <x v="947"/>
    <x v="0"/>
    <x v="0"/>
    <s v="Speciality Products"/>
    <x v="1"/>
    <s v="Latino"/>
    <n v="33"/>
    <x v="1"/>
    <d v="2012-12-24T00:00:00"/>
    <n v="132544"/>
    <n v="0.1"/>
    <n v="145798.39999999999"/>
    <x v="2"/>
    <s v="Rio de Janerio"/>
    <m/>
    <n v="0"/>
  </r>
  <r>
    <x v="948"/>
    <x v="12"/>
    <x v="1"/>
    <s v="Manufacturing"/>
    <x v="1"/>
    <s v="Caucasian"/>
    <n v="32"/>
    <x v="1"/>
    <d v="2020-04-15T00:00:00"/>
    <n v="126671"/>
    <n v="0.09"/>
    <n v="138071.39000000001"/>
    <x v="0"/>
    <s v="Miami"/>
    <m/>
    <n v="0"/>
  </r>
  <r>
    <x v="949"/>
    <x v="28"/>
    <x v="2"/>
    <s v="Research &amp; Development"/>
    <x v="0"/>
    <s v="Asian"/>
    <n v="33"/>
    <x v="1"/>
    <d v="2021-01-22T00:00:00"/>
    <n v="56405"/>
    <n v="0"/>
    <n v="56405"/>
    <x v="0"/>
    <s v="Chicago"/>
    <m/>
    <n v="0"/>
  </r>
  <r>
    <x v="950"/>
    <x v="4"/>
    <x v="0"/>
    <s v="Speciality Products"/>
    <x v="0"/>
    <s v="Asian"/>
    <n v="36"/>
    <x v="3"/>
    <d v="2014-11-29T00:00:00"/>
    <n v="88730"/>
    <n v="0.08"/>
    <n v="95828.4"/>
    <x v="1"/>
    <s v="Chongqing"/>
    <m/>
    <n v="0"/>
  </r>
  <r>
    <x v="951"/>
    <x v="7"/>
    <x v="1"/>
    <s v="Manufacturing"/>
    <x v="1"/>
    <s v="Latino"/>
    <n v="39"/>
    <x v="3"/>
    <d v="2008-09-17T00:00:00"/>
    <n v="62861"/>
    <n v="0"/>
    <n v="62861"/>
    <x v="0"/>
    <s v="Seattle"/>
    <m/>
    <n v="0"/>
  </r>
  <r>
    <x v="952"/>
    <x v="6"/>
    <x v="5"/>
    <s v="Corporate"/>
    <x v="0"/>
    <s v="Latino"/>
    <n v="53"/>
    <x v="2"/>
    <d v="2006-07-21T00:00:00"/>
    <n v="151246"/>
    <n v="0.21"/>
    <n v="183007.66"/>
    <x v="2"/>
    <s v="Sao Paulo"/>
    <m/>
    <n v="0"/>
  </r>
  <r>
    <x v="953"/>
    <x v="0"/>
    <x v="0"/>
    <s v="Manufacturing"/>
    <x v="0"/>
    <s v="Asian"/>
    <n v="53"/>
    <x v="2"/>
    <d v="1997-04-12T00:00:00"/>
    <n v="154388"/>
    <n v="0.1"/>
    <n v="169826.8"/>
    <x v="0"/>
    <s v="Seattle"/>
    <m/>
    <n v="0"/>
  </r>
  <r>
    <x v="954"/>
    <x v="6"/>
    <x v="5"/>
    <s v="Manufacturing"/>
    <x v="0"/>
    <s v="Caucasian"/>
    <n v="54"/>
    <x v="2"/>
    <d v="1994-09-26T00:00:00"/>
    <n v="162978"/>
    <n v="0.17"/>
    <n v="190684.26"/>
    <x v="0"/>
    <s v="Miami"/>
    <d v="2004-05-24T00:00:00"/>
    <n v="1"/>
  </r>
  <r>
    <x v="955"/>
    <x v="22"/>
    <x v="0"/>
    <s v="Speciality Products"/>
    <x v="1"/>
    <s v="Latino"/>
    <n v="55"/>
    <x v="0"/>
    <d v="1993-11-17T00:00:00"/>
    <n v="80170"/>
    <n v="0"/>
    <n v="80170"/>
    <x v="0"/>
    <s v="Miami"/>
    <m/>
    <n v="0"/>
  </r>
  <r>
    <x v="956"/>
    <x v="0"/>
    <x v="2"/>
    <s v="Manufacturing"/>
    <x v="0"/>
    <s v="Asian"/>
    <n v="34"/>
    <x v="1"/>
    <d v="2015-04-22T00:00:00"/>
    <n v="154941"/>
    <n v="0.13"/>
    <n v="175083.33000000002"/>
    <x v="0"/>
    <s v="Phoenix"/>
    <m/>
    <n v="0"/>
  </r>
  <r>
    <x v="957"/>
    <x v="1"/>
    <x v="3"/>
    <s v="Manufacturing"/>
    <x v="0"/>
    <s v="Asian"/>
    <n v="44"/>
    <x v="3"/>
    <d v="2021-04-28T00:00:00"/>
    <n v="98520"/>
    <n v="0"/>
    <n v="98520"/>
    <x v="0"/>
    <s v="Miami"/>
    <m/>
    <n v="0"/>
  </r>
  <r>
    <x v="958"/>
    <x v="12"/>
    <x v="1"/>
    <s v="Manufacturing"/>
    <x v="1"/>
    <s v="Asian"/>
    <n v="52"/>
    <x v="2"/>
    <d v="1999-12-29T00:00:00"/>
    <n v="116527"/>
    <n v="7.0000000000000007E-2"/>
    <n v="124683.89"/>
    <x v="0"/>
    <s v="Phoenix"/>
    <m/>
    <n v="0"/>
  </r>
  <r>
    <x v="959"/>
    <x v="6"/>
    <x v="2"/>
    <s v="Research &amp; Development"/>
    <x v="1"/>
    <s v="Asian"/>
    <n v="27"/>
    <x v="1"/>
    <d v="2019-11-07T00:00:00"/>
    <n v="174607"/>
    <n v="0.28999999999999998"/>
    <n v="225243.03"/>
    <x v="0"/>
    <s v="Columbus"/>
    <m/>
    <n v="0"/>
  </r>
  <r>
    <x v="960"/>
    <x v="7"/>
    <x v="3"/>
    <s v="Research &amp; Development"/>
    <x v="1"/>
    <s v="Latino"/>
    <n v="58"/>
    <x v="0"/>
    <d v="2006-04-12T00:00:00"/>
    <n v="64202"/>
    <n v="0"/>
    <n v="64202"/>
    <x v="0"/>
    <s v="Columbus"/>
    <m/>
    <n v="0"/>
  </r>
  <r>
    <x v="961"/>
    <x v="7"/>
    <x v="3"/>
    <s v="Corporate"/>
    <x v="1"/>
    <s v="Asian"/>
    <n v="49"/>
    <x v="2"/>
    <d v="2019-07-25T00:00:00"/>
    <n v="50883"/>
    <n v="0"/>
    <n v="50883"/>
    <x v="1"/>
    <s v="Chongqing"/>
    <d v="2021-03-02T00:00:00"/>
    <n v="1"/>
  </r>
  <r>
    <x v="962"/>
    <x v="23"/>
    <x v="0"/>
    <s v="Speciality Products"/>
    <x v="0"/>
    <s v="Latino"/>
    <n v="36"/>
    <x v="3"/>
    <d v="2016-11-03T00:00:00"/>
    <n v="94618"/>
    <n v="0"/>
    <n v="94618"/>
    <x v="0"/>
    <s v="Columbus"/>
    <m/>
    <n v="0"/>
  </r>
  <r>
    <x v="963"/>
    <x v="6"/>
    <x v="6"/>
    <s v="Research &amp; Development"/>
    <x v="1"/>
    <s v="Caucasian"/>
    <n v="26"/>
    <x v="1"/>
    <d v="2019-10-15T00:00:00"/>
    <n v="151556"/>
    <n v="0.2"/>
    <n v="181867.2"/>
    <x v="0"/>
    <s v="Miami"/>
    <m/>
    <n v="0"/>
  </r>
  <r>
    <x v="964"/>
    <x v="5"/>
    <x v="4"/>
    <s v="Research &amp; Development"/>
    <x v="0"/>
    <s v="Asian"/>
    <n v="37"/>
    <x v="3"/>
    <d v="2020-03-08T00:00:00"/>
    <n v="80659"/>
    <n v="0"/>
    <n v="80659"/>
    <x v="0"/>
    <s v="Phoenix"/>
    <m/>
    <n v="0"/>
  </r>
  <r>
    <x v="965"/>
    <x v="6"/>
    <x v="5"/>
    <s v="Speciality Products"/>
    <x v="1"/>
    <s v="Asian"/>
    <n v="47"/>
    <x v="2"/>
    <d v="2019-11-03T00:00:00"/>
    <n v="195385"/>
    <n v="0.21"/>
    <n v="236415.85"/>
    <x v="1"/>
    <s v="Chengdu"/>
    <m/>
    <n v="0"/>
  </r>
  <r>
    <x v="966"/>
    <x v="17"/>
    <x v="0"/>
    <s v="Speciality Products"/>
    <x v="1"/>
    <s v="Latino"/>
    <n v="29"/>
    <x v="1"/>
    <d v="2016-05-19T00:00:00"/>
    <n v="52693"/>
    <n v="0"/>
    <n v="52693"/>
    <x v="2"/>
    <s v="Rio de Janerio"/>
    <m/>
    <n v="0"/>
  </r>
  <r>
    <x v="967"/>
    <x v="2"/>
    <x v="1"/>
    <s v="Speciality Products"/>
    <x v="0"/>
    <s v="Asian"/>
    <n v="54"/>
    <x v="2"/>
    <d v="2011-07-10T00:00:00"/>
    <n v="247022"/>
    <n v="0.3"/>
    <n v="321128.59999999998"/>
    <x v="1"/>
    <s v="Beijing"/>
    <m/>
    <n v="0"/>
  </r>
  <r>
    <x v="968"/>
    <x v="30"/>
    <x v="0"/>
    <s v="Research &amp; Development"/>
    <x v="0"/>
    <s v="Caucasian"/>
    <n v="58"/>
    <x v="0"/>
    <d v="2016-04-26T00:00:00"/>
    <n v="72045"/>
    <n v="0"/>
    <n v="72045"/>
    <x v="0"/>
    <s v="Phoenix"/>
    <m/>
    <n v="0"/>
  </r>
  <r>
    <x v="969"/>
    <x v="7"/>
    <x v="6"/>
    <s v="Manufacturing"/>
    <x v="1"/>
    <s v="Latino"/>
    <n v="47"/>
    <x v="2"/>
    <d v="2005-11-28T00:00:00"/>
    <n v="62749"/>
    <n v="0"/>
    <n v="62749"/>
    <x v="2"/>
    <s v="Manaus"/>
    <m/>
    <n v="0"/>
  </r>
  <r>
    <x v="970"/>
    <x v="0"/>
    <x v="6"/>
    <s v="Speciality Products"/>
    <x v="1"/>
    <s v="Asian"/>
    <n v="52"/>
    <x v="2"/>
    <d v="2018-06-04T00:00:00"/>
    <n v="154884"/>
    <n v="0.1"/>
    <n v="170372.4"/>
    <x v="1"/>
    <s v="Shanghai"/>
    <m/>
    <n v="0"/>
  </r>
  <r>
    <x v="971"/>
    <x v="23"/>
    <x v="0"/>
    <s v="Research &amp; Development"/>
    <x v="1"/>
    <s v="Caucasian"/>
    <n v="61"/>
    <x v="0"/>
    <d v="2016-03-08T00:00:00"/>
    <n v="96566"/>
    <n v="0"/>
    <n v="96566"/>
    <x v="0"/>
    <s v="Columbus"/>
    <m/>
    <n v="0"/>
  </r>
  <r>
    <x v="972"/>
    <x v="17"/>
    <x v="0"/>
    <s v="Research &amp; Development"/>
    <x v="1"/>
    <s v="Latino"/>
    <n v="45"/>
    <x v="2"/>
    <d v="2001-08-23T00:00:00"/>
    <n v="54994"/>
    <n v="0"/>
    <n v="54994"/>
    <x v="0"/>
    <s v="Columbus"/>
    <m/>
    <n v="0"/>
  </r>
  <r>
    <x v="973"/>
    <x v="30"/>
    <x v="0"/>
    <s v="Corporate"/>
    <x v="0"/>
    <s v="Caucasian"/>
    <n v="40"/>
    <x v="3"/>
    <d v="2012-02-05T00:00:00"/>
    <n v="61523"/>
    <n v="0"/>
    <n v="61523"/>
    <x v="0"/>
    <s v="Columbus"/>
    <m/>
    <n v="0"/>
  </r>
  <r>
    <x v="974"/>
    <x v="2"/>
    <x v="5"/>
    <s v="Corporate"/>
    <x v="1"/>
    <s v="Black"/>
    <n v="45"/>
    <x v="2"/>
    <d v="2010-12-12T00:00:00"/>
    <n v="190512"/>
    <n v="0.32"/>
    <n v="251475.84"/>
    <x v="0"/>
    <s v="Columbus"/>
    <m/>
    <n v="0"/>
  </r>
  <r>
    <x v="975"/>
    <x v="9"/>
    <x v="4"/>
    <s v="Speciality Products"/>
    <x v="0"/>
    <s v="Asian"/>
    <n v="37"/>
    <x v="3"/>
    <d v="2013-02-13T00:00:00"/>
    <n v="124827"/>
    <n v="0"/>
    <n v="124827"/>
    <x v="1"/>
    <s v="Beijing"/>
    <m/>
    <n v="0"/>
  </r>
  <r>
    <x v="976"/>
    <x v="12"/>
    <x v="3"/>
    <s v="Manufacturing"/>
    <x v="1"/>
    <s v="Caucasian"/>
    <n v="57"/>
    <x v="0"/>
    <d v="2019-01-19T00:00:00"/>
    <n v="101577"/>
    <n v="0.05"/>
    <n v="106655.85"/>
    <x v="0"/>
    <s v="Chicago"/>
    <m/>
    <n v="0"/>
  </r>
  <r>
    <x v="977"/>
    <x v="12"/>
    <x v="3"/>
    <s v="Manufacturing"/>
    <x v="0"/>
    <s v="Latino"/>
    <n v="44"/>
    <x v="3"/>
    <d v="2005-10-17T00:00:00"/>
    <n v="105223"/>
    <n v="0.1"/>
    <n v="115745.3"/>
    <x v="0"/>
    <s v="Phoenix"/>
    <m/>
    <n v="0"/>
  </r>
  <r>
    <x v="978"/>
    <x v="23"/>
    <x v="0"/>
    <s v="Manufacturing"/>
    <x v="0"/>
    <s v="Latino"/>
    <n v="32"/>
    <x v="1"/>
    <d v="2021-10-05T00:00:00"/>
    <n v="88072"/>
    <n v="0"/>
    <n v="88072"/>
    <x v="2"/>
    <s v="Sao Paulo"/>
    <m/>
    <n v="0"/>
  </r>
  <r>
    <x v="979"/>
    <x v="27"/>
    <x v="0"/>
    <s v="Corporate"/>
    <x v="1"/>
    <s v="Latino"/>
    <n v="48"/>
    <x v="2"/>
    <d v="2008-07-06T00:00:00"/>
    <n v="94815"/>
    <n v="0"/>
    <n v="94815"/>
    <x v="0"/>
    <s v="Chicago"/>
    <m/>
    <n v="0"/>
  </r>
  <r>
    <x v="980"/>
    <x v="12"/>
    <x v="3"/>
    <s v="Speciality Products"/>
    <x v="0"/>
    <s v="Asian"/>
    <n v="25"/>
    <x v="1"/>
    <d v="2021-12-15T00:00:00"/>
    <n v="114893"/>
    <n v="0.06"/>
    <n v="121786.58"/>
    <x v="1"/>
    <s v="Chengdu"/>
    <m/>
    <n v="0"/>
  </r>
  <r>
    <x v="981"/>
    <x v="1"/>
    <x v="6"/>
    <s v="Speciality Products"/>
    <x v="0"/>
    <s v="Latino"/>
    <n v="35"/>
    <x v="3"/>
    <d v="2017-01-10T00:00:00"/>
    <n v="80622"/>
    <n v="0"/>
    <n v="80622"/>
    <x v="0"/>
    <s v="Austin"/>
    <m/>
    <n v="0"/>
  </r>
  <r>
    <x v="982"/>
    <x v="2"/>
    <x v="0"/>
    <s v="Speciality Products"/>
    <x v="0"/>
    <s v="Asian"/>
    <n v="57"/>
    <x v="0"/>
    <d v="2016-11-11T00:00:00"/>
    <n v="246589"/>
    <n v="0.33"/>
    <n v="327963.37"/>
    <x v="0"/>
    <s v="Phoenix"/>
    <d v="2017-03-26T00:00:00"/>
    <n v="1"/>
  </r>
  <r>
    <x v="983"/>
    <x v="12"/>
    <x v="6"/>
    <s v="Speciality Products"/>
    <x v="1"/>
    <s v="Asian"/>
    <n v="49"/>
    <x v="2"/>
    <d v="2018-05-20T00:00:00"/>
    <n v="119397"/>
    <n v="0.09"/>
    <n v="130142.73"/>
    <x v="1"/>
    <s v="Beijing"/>
    <d v="2019-03-14T00:00:00"/>
    <n v="1"/>
  </r>
  <r>
    <x v="984"/>
    <x v="6"/>
    <x v="2"/>
    <s v="Corporate"/>
    <x v="0"/>
    <s v="Asian"/>
    <n v="25"/>
    <x v="1"/>
    <d v="2021-12-19T00:00:00"/>
    <n v="150666"/>
    <n v="0.23"/>
    <n v="185319.18"/>
    <x v="1"/>
    <s v="Chengdu"/>
    <m/>
    <n v="0"/>
  </r>
  <r>
    <x v="985"/>
    <x v="0"/>
    <x v="0"/>
    <s v="Research &amp; Development"/>
    <x v="0"/>
    <s v="Caucasian"/>
    <n v="46"/>
    <x v="2"/>
    <d v="2002-01-09T00:00:00"/>
    <n v="148035"/>
    <n v="0.14000000000000001"/>
    <n v="168759.9"/>
    <x v="0"/>
    <s v="Phoenix"/>
    <m/>
    <n v="0"/>
  </r>
  <r>
    <x v="986"/>
    <x v="6"/>
    <x v="1"/>
    <s v="Corporate"/>
    <x v="1"/>
    <s v="Asian"/>
    <n v="60"/>
    <x v="0"/>
    <d v="2017-06-05T00:00:00"/>
    <n v="158898"/>
    <n v="0.18"/>
    <n v="187499.64"/>
    <x v="0"/>
    <s v="Miami"/>
    <m/>
    <n v="0"/>
  </r>
  <r>
    <x v="987"/>
    <x v="8"/>
    <x v="4"/>
    <s v="Corporate"/>
    <x v="0"/>
    <s v="Asian"/>
    <n v="45"/>
    <x v="2"/>
    <d v="2012-02-28T00:00:00"/>
    <n v="89659"/>
    <n v="0"/>
    <n v="89659"/>
    <x v="1"/>
    <s v="Beijing"/>
    <m/>
    <n v="0"/>
  </r>
  <r>
    <x v="988"/>
    <x v="6"/>
    <x v="2"/>
    <s v="Speciality Products"/>
    <x v="0"/>
    <s v="Caucasian"/>
    <n v="39"/>
    <x v="3"/>
    <d v="2007-04-29T00:00:00"/>
    <n v="171487"/>
    <n v="0.23"/>
    <n v="210929.01"/>
    <x v="0"/>
    <s v="Phoenix"/>
    <m/>
    <n v="0"/>
  </r>
  <r>
    <x v="989"/>
    <x v="4"/>
    <x v="0"/>
    <s v="Research &amp; Development"/>
    <x v="1"/>
    <s v="Asian"/>
    <n v="28"/>
    <x v="1"/>
    <d v="2020-05-26T00:00:00"/>
    <n v="67925"/>
    <n v="0.08"/>
    <n v="73359"/>
    <x v="1"/>
    <s v="Shanghai"/>
    <m/>
    <n v="0"/>
  </r>
  <r>
    <x v="990"/>
    <x v="2"/>
    <x v="2"/>
    <s v="Manufacturing"/>
    <x v="0"/>
    <s v="Latino"/>
    <n v="43"/>
    <x v="3"/>
    <d v="2016-08-21T00:00:00"/>
    <n v="258498"/>
    <n v="0.35"/>
    <n v="348972.3"/>
    <x v="0"/>
    <s v="Columbus"/>
    <m/>
    <n v="0"/>
  </r>
  <r>
    <x v="991"/>
    <x v="0"/>
    <x v="0"/>
    <s v="Research &amp; Development"/>
    <x v="1"/>
    <s v="Asian"/>
    <n v="37"/>
    <x v="3"/>
    <d v="2010-11-29T00:00:00"/>
    <n v="146961"/>
    <n v="0.11"/>
    <n v="163126.71"/>
    <x v="0"/>
    <s v="Columbus"/>
    <m/>
    <n v="0"/>
  </r>
  <r>
    <x v="992"/>
    <x v="24"/>
    <x v="5"/>
    <s v="Research &amp; Development"/>
    <x v="1"/>
    <s v="Latino"/>
    <n v="48"/>
    <x v="2"/>
    <d v="1998-04-22T00:00:00"/>
    <n v="85369"/>
    <n v="0"/>
    <n v="85369"/>
    <x v="2"/>
    <s v="Manaus"/>
    <d v="2004-11-27T00:00:00"/>
    <n v="1"/>
  </r>
  <r>
    <x v="993"/>
    <x v="21"/>
    <x v="0"/>
    <s v="Manufacturing"/>
    <x v="1"/>
    <s v="Caucasian"/>
    <n v="30"/>
    <x v="1"/>
    <d v="2015-06-14T00:00:00"/>
    <n v="67489"/>
    <n v="0"/>
    <n v="67489"/>
    <x v="0"/>
    <s v="Chicago"/>
    <m/>
    <n v="0"/>
  </r>
  <r>
    <x v="994"/>
    <x v="6"/>
    <x v="0"/>
    <s v="Manufacturing"/>
    <x v="0"/>
    <s v="Caucasian"/>
    <n v="46"/>
    <x v="2"/>
    <d v="2018-10-06T00:00:00"/>
    <n v="166259"/>
    <n v="0.17"/>
    <n v="194523.03"/>
    <x v="0"/>
    <s v="Chicago"/>
    <m/>
    <n v="0"/>
  </r>
  <r>
    <x v="995"/>
    <x v="17"/>
    <x v="0"/>
    <s v="Corporate"/>
    <x v="0"/>
    <s v="Asian"/>
    <n v="55"/>
    <x v="0"/>
    <d v="2009-01-07T00:00:00"/>
    <n v="47032"/>
    <n v="0"/>
    <n v="47032"/>
    <x v="0"/>
    <s v="Columbus"/>
    <m/>
    <n v="0"/>
  </r>
  <r>
    <x v="996"/>
    <x v="1"/>
    <x v="6"/>
    <s v="Speciality Products"/>
    <x v="1"/>
    <s v="Caucasian"/>
    <n v="33"/>
    <x v="1"/>
    <d v="2016-09-18T00:00:00"/>
    <n v="98427"/>
    <n v="0"/>
    <n v="98427"/>
    <x v="0"/>
    <s v="Columbus"/>
    <m/>
    <n v="0"/>
  </r>
  <r>
    <x v="997"/>
    <x v="15"/>
    <x v="1"/>
    <s v="Speciality Products"/>
    <x v="0"/>
    <s v="Asian"/>
    <n v="44"/>
    <x v="3"/>
    <d v="2010-05-31T00:00:00"/>
    <n v="47387"/>
    <n v="0"/>
    <n v="47387"/>
    <x v="1"/>
    <s v="Chengdu"/>
    <d v="2018-01-08T00:00:00"/>
    <n v="1"/>
  </r>
  <r>
    <x v="998"/>
    <x v="6"/>
    <x v="6"/>
    <s v="Speciality Products"/>
    <x v="1"/>
    <s v="Asian"/>
    <n v="31"/>
    <x v="1"/>
    <d v="2019-06-10T00:00:00"/>
    <n v="176710"/>
    <n v="0.15"/>
    <n v="203216.5"/>
    <x v="0"/>
    <s v="Miami"/>
    <m/>
    <n v="0"/>
  </r>
  <r>
    <x v="999"/>
    <x v="1"/>
    <x v="1"/>
    <s v="Speciality Products"/>
    <x v="0"/>
    <s v="Asian"/>
    <n v="33"/>
    <x v="1"/>
    <d v="2012-01-28T00:00:00"/>
    <n v="95960"/>
    <n v="0"/>
    <n v="95960"/>
    <x v="1"/>
    <s v="Chengdu"/>
    <m/>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s v="Black"/>
    <x v="0"/>
    <x v="0"/>
    <d v="2016-04-08T00:00:00"/>
    <n v="141604"/>
    <n v="0.15"/>
    <n v="162844.6"/>
    <x v="0"/>
    <x v="0"/>
    <x v="0"/>
    <x v="0"/>
  </r>
  <r>
    <x v="1"/>
    <x v="1"/>
    <x v="0"/>
    <x v="1"/>
    <x v="1"/>
    <s v="Asian"/>
    <x v="1"/>
    <x v="0"/>
    <d v="1997-11-29T00:00:00"/>
    <n v="99975"/>
    <n v="0"/>
    <n v="99975"/>
    <x v="1"/>
    <x v="1"/>
    <x v="1"/>
    <x v="1"/>
  </r>
  <r>
    <x v="2"/>
    <x v="2"/>
    <x v="1"/>
    <x v="2"/>
    <x v="0"/>
    <s v="Caucasian"/>
    <x v="2"/>
    <x v="0"/>
    <d v="2006-10-26T00:00:00"/>
    <n v="163099"/>
    <n v="0.2"/>
    <n v="195718.8"/>
    <x v="0"/>
    <x v="2"/>
    <x v="1"/>
    <x v="1"/>
  </r>
  <r>
    <x v="3"/>
    <x v="3"/>
    <x v="0"/>
    <x v="1"/>
    <x v="0"/>
    <s v="Caucasian"/>
    <x v="3"/>
    <x v="1"/>
    <d v="2019-09-27T00:00:00"/>
    <n v="84913"/>
    <n v="7.0000000000000007E-2"/>
    <n v="90856.91"/>
    <x v="0"/>
    <x v="2"/>
    <x v="1"/>
    <x v="1"/>
  </r>
  <r>
    <x v="4"/>
    <x v="4"/>
    <x v="1"/>
    <x v="1"/>
    <x v="1"/>
    <s v="Asian"/>
    <x v="0"/>
    <x v="0"/>
    <d v="1995-11-20T00:00:00"/>
    <n v="95409"/>
    <n v="0"/>
    <n v="95409"/>
    <x v="0"/>
    <x v="3"/>
    <x v="1"/>
    <x v="1"/>
  </r>
  <r>
    <x v="5"/>
    <x v="5"/>
    <x v="2"/>
    <x v="3"/>
    <x v="1"/>
    <s v="Asian"/>
    <x v="4"/>
    <x v="0"/>
    <d v="2017-01-24T00:00:00"/>
    <n v="50994"/>
    <n v="0"/>
    <n v="50994"/>
    <x v="1"/>
    <x v="1"/>
    <x v="1"/>
    <x v="1"/>
  </r>
  <r>
    <x v="6"/>
    <x v="6"/>
    <x v="0"/>
    <x v="3"/>
    <x v="0"/>
    <s v="Caucasian"/>
    <x v="5"/>
    <x v="1"/>
    <d v="2020-07-01T00:00:00"/>
    <n v="119746"/>
    <n v="0.1"/>
    <n v="131720.6"/>
    <x v="0"/>
    <x v="3"/>
    <x v="1"/>
    <x v="1"/>
  </r>
  <r>
    <x v="7"/>
    <x v="7"/>
    <x v="1"/>
    <x v="1"/>
    <x v="1"/>
    <s v="Black"/>
    <x v="6"/>
    <x v="1"/>
    <d v="2020-05-16T00:00:00"/>
    <n v="41336"/>
    <n v="0"/>
    <n v="41336"/>
    <x v="0"/>
    <x v="4"/>
    <x v="2"/>
    <x v="0"/>
  </r>
  <r>
    <x v="8"/>
    <x v="6"/>
    <x v="3"/>
    <x v="1"/>
    <x v="1"/>
    <s v="Caucasian"/>
    <x v="7"/>
    <x v="1"/>
    <d v="2019-01-25T00:00:00"/>
    <n v="113527"/>
    <n v="0.06"/>
    <n v="120338.62"/>
    <x v="0"/>
    <x v="5"/>
    <x v="1"/>
    <x v="1"/>
  </r>
  <r>
    <x v="9"/>
    <x v="4"/>
    <x v="1"/>
    <x v="2"/>
    <x v="0"/>
    <s v="Caucasian"/>
    <x v="8"/>
    <x v="2"/>
    <d v="2018-06-13T00:00:00"/>
    <n v="77203"/>
    <n v="0"/>
    <n v="77203"/>
    <x v="0"/>
    <x v="2"/>
    <x v="1"/>
    <x v="1"/>
  </r>
  <r>
    <x v="10"/>
    <x v="0"/>
    <x v="4"/>
    <x v="1"/>
    <x v="0"/>
    <s v="Asian"/>
    <x v="9"/>
    <x v="2"/>
    <d v="2009-02-11T00:00:00"/>
    <n v="157333"/>
    <n v="0.15"/>
    <n v="180932.95"/>
    <x v="0"/>
    <x v="4"/>
    <x v="1"/>
    <x v="1"/>
  </r>
  <r>
    <x v="11"/>
    <x v="8"/>
    <x v="5"/>
    <x v="2"/>
    <x v="0"/>
    <s v="Caucasian"/>
    <x v="5"/>
    <x v="1"/>
    <d v="2021-10-21T00:00:00"/>
    <n v="109851"/>
    <n v="0"/>
    <n v="109851"/>
    <x v="0"/>
    <x v="0"/>
    <x v="1"/>
    <x v="1"/>
  </r>
  <r>
    <x v="12"/>
    <x v="6"/>
    <x v="4"/>
    <x v="1"/>
    <x v="1"/>
    <s v="Caucasian"/>
    <x v="1"/>
    <x v="0"/>
    <d v="1999-03-14T00:00:00"/>
    <n v="105086"/>
    <n v="0.09"/>
    <n v="114543.74"/>
    <x v="0"/>
    <x v="5"/>
    <x v="1"/>
    <x v="1"/>
  </r>
  <r>
    <x v="13"/>
    <x v="0"/>
    <x v="1"/>
    <x v="0"/>
    <x v="0"/>
    <s v="Asian"/>
    <x v="10"/>
    <x v="0"/>
    <d v="2021-06-10T00:00:00"/>
    <n v="146742"/>
    <n v="0.1"/>
    <n v="161416.20000000001"/>
    <x v="1"/>
    <x v="6"/>
    <x v="1"/>
    <x v="1"/>
  </r>
  <r>
    <x v="14"/>
    <x v="4"/>
    <x v="3"/>
    <x v="2"/>
    <x v="1"/>
    <s v="Asian"/>
    <x v="11"/>
    <x v="2"/>
    <d v="2017-11-04T00:00:00"/>
    <n v="97078"/>
    <n v="0"/>
    <n v="97078"/>
    <x v="0"/>
    <x v="5"/>
    <x v="3"/>
    <x v="0"/>
  </r>
  <r>
    <x v="15"/>
    <x v="9"/>
    <x v="6"/>
    <x v="0"/>
    <x v="0"/>
    <s v="Asian"/>
    <x v="12"/>
    <x v="3"/>
    <d v="2013-03-13T00:00:00"/>
    <n v="249270"/>
    <n v="0.3"/>
    <n v="324051"/>
    <x v="0"/>
    <x v="0"/>
    <x v="1"/>
    <x v="1"/>
  </r>
  <r>
    <x v="16"/>
    <x v="2"/>
    <x v="1"/>
    <x v="0"/>
    <x v="0"/>
    <s v="Black"/>
    <x v="13"/>
    <x v="4"/>
    <d v="2002-03-04T00:00:00"/>
    <n v="175837"/>
    <n v="0.2"/>
    <n v="211004.4"/>
    <x v="0"/>
    <x v="3"/>
    <x v="1"/>
    <x v="1"/>
  </r>
  <r>
    <x v="17"/>
    <x v="0"/>
    <x v="6"/>
    <x v="2"/>
    <x v="0"/>
    <s v="Latino"/>
    <x v="14"/>
    <x v="4"/>
    <d v="2003-12-01T00:00:00"/>
    <n v="154828"/>
    <n v="0.13"/>
    <n v="174955.64"/>
    <x v="0"/>
    <x v="0"/>
    <x v="1"/>
    <x v="1"/>
  </r>
  <r>
    <x v="18"/>
    <x v="2"/>
    <x v="0"/>
    <x v="3"/>
    <x v="1"/>
    <s v="Caucasian"/>
    <x v="14"/>
    <x v="4"/>
    <d v="2013-11-03T00:00:00"/>
    <n v="186503"/>
    <n v="0.24"/>
    <n v="231263.72"/>
    <x v="0"/>
    <x v="7"/>
    <x v="1"/>
    <x v="1"/>
  </r>
  <r>
    <x v="19"/>
    <x v="2"/>
    <x v="2"/>
    <x v="0"/>
    <x v="1"/>
    <s v="Asian"/>
    <x v="15"/>
    <x v="3"/>
    <d v="2002-07-09T00:00:00"/>
    <n v="166331"/>
    <n v="0.18"/>
    <n v="196270.58"/>
    <x v="1"/>
    <x v="1"/>
    <x v="1"/>
    <x v="1"/>
  </r>
  <r>
    <x v="20"/>
    <x v="0"/>
    <x v="0"/>
    <x v="1"/>
    <x v="1"/>
    <s v="Latino"/>
    <x v="16"/>
    <x v="0"/>
    <d v="2012-01-09T00:00:00"/>
    <n v="146140"/>
    <n v="0.1"/>
    <n v="160754"/>
    <x v="2"/>
    <x v="8"/>
    <x v="1"/>
    <x v="1"/>
  </r>
  <r>
    <x v="21"/>
    <x v="2"/>
    <x v="2"/>
    <x v="1"/>
    <x v="0"/>
    <s v="Latino"/>
    <x v="9"/>
    <x v="2"/>
    <d v="2021-04-02T00:00:00"/>
    <n v="151703"/>
    <n v="0.21"/>
    <n v="183560.63"/>
    <x v="0"/>
    <x v="4"/>
    <x v="1"/>
    <x v="1"/>
  </r>
  <r>
    <x v="22"/>
    <x v="2"/>
    <x v="0"/>
    <x v="0"/>
    <x v="1"/>
    <s v="Latino"/>
    <x v="1"/>
    <x v="0"/>
    <d v="2002-05-24T00:00:00"/>
    <n v="172787"/>
    <n v="0.28000000000000003"/>
    <n v="221167.36000000002"/>
    <x v="2"/>
    <x v="9"/>
    <x v="1"/>
    <x v="1"/>
  </r>
  <r>
    <x v="23"/>
    <x v="7"/>
    <x v="2"/>
    <x v="2"/>
    <x v="1"/>
    <s v="Caucasian"/>
    <x v="17"/>
    <x v="2"/>
    <d v="2019-09-05T00:00:00"/>
    <n v="49998"/>
    <n v="0"/>
    <n v="49998"/>
    <x v="0"/>
    <x v="0"/>
    <x v="1"/>
    <x v="1"/>
  </r>
  <r>
    <x v="24"/>
    <x v="9"/>
    <x v="2"/>
    <x v="2"/>
    <x v="1"/>
    <s v="Asian"/>
    <x v="18"/>
    <x v="3"/>
    <d v="2014-03-02T00:00:00"/>
    <n v="207172"/>
    <n v="0.31"/>
    <n v="271395.32"/>
    <x v="1"/>
    <x v="1"/>
    <x v="1"/>
    <x v="1"/>
  </r>
  <r>
    <x v="25"/>
    <x v="2"/>
    <x v="4"/>
    <x v="2"/>
    <x v="1"/>
    <s v="Black"/>
    <x v="12"/>
    <x v="3"/>
    <d v="2015-04-17T00:00:00"/>
    <n v="152239"/>
    <n v="0.23"/>
    <n v="187253.97"/>
    <x v="0"/>
    <x v="7"/>
    <x v="1"/>
    <x v="1"/>
  </r>
  <r>
    <x v="26"/>
    <x v="10"/>
    <x v="5"/>
    <x v="3"/>
    <x v="0"/>
    <s v="Latino"/>
    <x v="16"/>
    <x v="0"/>
    <d v="2005-02-05T00:00:00"/>
    <n v="98581"/>
    <n v="0"/>
    <n v="98581"/>
    <x v="2"/>
    <x v="9"/>
    <x v="1"/>
    <x v="1"/>
  </r>
  <r>
    <x v="27"/>
    <x v="9"/>
    <x v="5"/>
    <x v="2"/>
    <x v="1"/>
    <s v="Asian"/>
    <x v="19"/>
    <x v="3"/>
    <d v="2004-06-07T00:00:00"/>
    <n v="246231"/>
    <n v="0.31"/>
    <n v="322562.61"/>
    <x v="0"/>
    <x v="0"/>
    <x v="1"/>
    <x v="1"/>
  </r>
  <r>
    <x v="28"/>
    <x v="11"/>
    <x v="5"/>
    <x v="2"/>
    <x v="1"/>
    <s v="Asian"/>
    <x v="14"/>
    <x v="4"/>
    <d v="1996-12-04T00:00:00"/>
    <n v="99354"/>
    <n v="0.12"/>
    <n v="111276.48"/>
    <x v="1"/>
    <x v="10"/>
    <x v="1"/>
    <x v="1"/>
  </r>
  <r>
    <x v="29"/>
    <x v="9"/>
    <x v="0"/>
    <x v="3"/>
    <x v="1"/>
    <s v="Asian"/>
    <x v="20"/>
    <x v="4"/>
    <d v="2012-05-11T00:00:00"/>
    <n v="231141"/>
    <n v="0.34"/>
    <n v="309728.94"/>
    <x v="1"/>
    <x v="10"/>
    <x v="1"/>
    <x v="1"/>
  </r>
  <r>
    <x v="30"/>
    <x v="12"/>
    <x v="0"/>
    <x v="0"/>
    <x v="1"/>
    <s v="Asian"/>
    <x v="21"/>
    <x v="1"/>
    <d v="2017-06-25T00:00:00"/>
    <n v="54775"/>
    <n v="0"/>
    <n v="54775"/>
    <x v="0"/>
    <x v="7"/>
    <x v="1"/>
    <x v="1"/>
  </r>
  <r>
    <x v="31"/>
    <x v="7"/>
    <x v="1"/>
    <x v="1"/>
    <x v="1"/>
    <s v="Latino"/>
    <x v="13"/>
    <x v="4"/>
    <d v="2004-05-16T00:00:00"/>
    <n v="55499"/>
    <n v="0"/>
    <n v="55499"/>
    <x v="2"/>
    <x v="8"/>
    <x v="1"/>
    <x v="1"/>
  </r>
  <r>
    <x v="32"/>
    <x v="13"/>
    <x v="2"/>
    <x v="0"/>
    <x v="1"/>
    <s v="Caucasian"/>
    <x v="22"/>
    <x v="4"/>
    <d v="2008-07-11T00:00:00"/>
    <n v="66521"/>
    <n v="0"/>
    <n v="66521"/>
    <x v="0"/>
    <x v="0"/>
    <x v="1"/>
    <x v="1"/>
  </r>
  <r>
    <x v="33"/>
    <x v="5"/>
    <x v="2"/>
    <x v="2"/>
    <x v="1"/>
    <s v="Asian"/>
    <x v="23"/>
    <x v="2"/>
    <d v="2016-09-29T00:00:00"/>
    <n v="59100"/>
    <n v="0"/>
    <n v="59100"/>
    <x v="1"/>
    <x v="1"/>
    <x v="1"/>
    <x v="1"/>
  </r>
  <r>
    <x v="34"/>
    <x v="7"/>
    <x v="1"/>
    <x v="0"/>
    <x v="0"/>
    <s v="Caucasian"/>
    <x v="5"/>
    <x v="1"/>
    <d v="2018-05-06T00:00:00"/>
    <n v="49011"/>
    <n v="0"/>
    <n v="49011"/>
    <x v="0"/>
    <x v="2"/>
    <x v="1"/>
    <x v="1"/>
  </r>
  <r>
    <x v="35"/>
    <x v="14"/>
    <x v="0"/>
    <x v="1"/>
    <x v="0"/>
    <s v="Caucasian"/>
    <x v="24"/>
    <x v="2"/>
    <d v="2014-02-11T00:00:00"/>
    <n v="99575"/>
    <n v="0"/>
    <n v="99575"/>
    <x v="0"/>
    <x v="5"/>
    <x v="1"/>
    <x v="1"/>
  </r>
  <r>
    <x v="36"/>
    <x v="8"/>
    <x v="5"/>
    <x v="1"/>
    <x v="0"/>
    <s v="Asian"/>
    <x v="8"/>
    <x v="2"/>
    <d v="2019-12-16T00:00:00"/>
    <n v="99989"/>
    <n v="0"/>
    <n v="99989"/>
    <x v="1"/>
    <x v="11"/>
    <x v="1"/>
    <x v="1"/>
  </r>
  <r>
    <x v="37"/>
    <x v="9"/>
    <x v="6"/>
    <x v="0"/>
    <x v="1"/>
    <s v="Caucasian"/>
    <x v="5"/>
    <x v="1"/>
    <d v="2019-10-20T00:00:00"/>
    <n v="256420"/>
    <n v="0.3"/>
    <n v="333346"/>
    <x v="0"/>
    <x v="3"/>
    <x v="1"/>
    <x v="1"/>
  </r>
  <r>
    <x v="38"/>
    <x v="1"/>
    <x v="0"/>
    <x v="1"/>
    <x v="0"/>
    <s v="Latino"/>
    <x v="25"/>
    <x v="2"/>
    <d v="2013-05-15T00:00:00"/>
    <n v="78940"/>
    <n v="0"/>
    <n v="78940"/>
    <x v="0"/>
    <x v="4"/>
    <x v="1"/>
    <x v="1"/>
  </r>
  <r>
    <x v="39"/>
    <x v="14"/>
    <x v="0"/>
    <x v="3"/>
    <x v="0"/>
    <s v="Latino"/>
    <x v="4"/>
    <x v="0"/>
    <d v="1994-01-03T00:00:00"/>
    <n v="82872"/>
    <n v="0"/>
    <n v="82872"/>
    <x v="2"/>
    <x v="8"/>
    <x v="1"/>
    <x v="1"/>
  </r>
  <r>
    <x v="40"/>
    <x v="15"/>
    <x v="4"/>
    <x v="2"/>
    <x v="1"/>
    <s v="Asian"/>
    <x v="23"/>
    <x v="2"/>
    <d v="2017-05-29T00:00:00"/>
    <n v="86317"/>
    <n v="0"/>
    <n v="86317"/>
    <x v="1"/>
    <x v="11"/>
    <x v="4"/>
    <x v="0"/>
  </r>
  <r>
    <x v="41"/>
    <x v="6"/>
    <x v="6"/>
    <x v="2"/>
    <x v="0"/>
    <s v="Caucasian"/>
    <x v="26"/>
    <x v="0"/>
    <d v="2013-11-23T00:00:00"/>
    <n v="113135"/>
    <n v="0.05"/>
    <n v="118791.75"/>
    <x v="0"/>
    <x v="5"/>
    <x v="1"/>
    <x v="1"/>
  </r>
  <r>
    <x v="42"/>
    <x v="9"/>
    <x v="0"/>
    <x v="2"/>
    <x v="1"/>
    <s v="Caucasian"/>
    <x v="27"/>
    <x v="0"/>
    <d v="2005-11-08T00:00:00"/>
    <n v="199808"/>
    <n v="0.32"/>
    <n v="263746.56"/>
    <x v="0"/>
    <x v="0"/>
    <x v="1"/>
    <x v="1"/>
  </r>
  <r>
    <x v="43"/>
    <x v="5"/>
    <x v="2"/>
    <x v="2"/>
    <x v="1"/>
    <s v="Asian"/>
    <x v="17"/>
    <x v="2"/>
    <d v="2013-11-14T00:00:00"/>
    <n v="56037"/>
    <n v="0"/>
    <n v="56037"/>
    <x v="1"/>
    <x v="6"/>
    <x v="1"/>
    <x v="1"/>
  </r>
  <r>
    <x v="44"/>
    <x v="0"/>
    <x v="6"/>
    <x v="0"/>
    <x v="0"/>
    <s v="Caucasian"/>
    <x v="7"/>
    <x v="1"/>
    <d v="2019-05-24T00:00:00"/>
    <n v="122350"/>
    <n v="0.12"/>
    <n v="137032"/>
    <x v="0"/>
    <x v="3"/>
    <x v="1"/>
    <x v="1"/>
  </r>
  <r>
    <x v="45"/>
    <x v="14"/>
    <x v="0"/>
    <x v="0"/>
    <x v="1"/>
    <s v="Caucasian"/>
    <x v="28"/>
    <x v="3"/>
    <d v="2010-11-04T00:00:00"/>
    <n v="92952"/>
    <n v="0"/>
    <n v="92952"/>
    <x v="0"/>
    <x v="0"/>
    <x v="1"/>
    <x v="1"/>
  </r>
  <r>
    <x v="46"/>
    <x v="3"/>
    <x v="0"/>
    <x v="3"/>
    <x v="1"/>
    <s v="Latino"/>
    <x v="24"/>
    <x v="2"/>
    <d v="2013-03-20T00:00:00"/>
    <n v="79921"/>
    <n v="0.05"/>
    <n v="83917.05"/>
    <x v="0"/>
    <x v="5"/>
    <x v="1"/>
    <x v="1"/>
  </r>
  <r>
    <x v="47"/>
    <x v="2"/>
    <x v="0"/>
    <x v="0"/>
    <x v="0"/>
    <s v="Black"/>
    <x v="17"/>
    <x v="2"/>
    <d v="2009-09-20T00:00:00"/>
    <n v="167199"/>
    <n v="0.2"/>
    <n v="200638.8"/>
    <x v="0"/>
    <x v="0"/>
    <x v="1"/>
    <x v="1"/>
  </r>
  <r>
    <x v="48"/>
    <x v="10"/>
    <x v="5"/>
    <x v="0"/>
    <x v="1"/>
    <s v="Caucasian"/>
    <x v="27"/>
    <x v="0"/>
    <d v="2012-10-17T00:00:00"/>
    <n v="71476"/>
    <n v="0"/>
    <n v="71476"/>
    <x v="0"/>
    <x v="3"/>
    <x v="1"/>
    <x v="1"/>
  </r>
  <r>
    <x v="49"/>
    <x v="2"/>
    <x v="5"/>
    <x v="1"/>
    <x v="0"/>
    <s v="Caucasian"/>
    <x v="15"/>
    <x v="3"/>
    <d v="2014-10-29T00:00:00"/>
    <n v="189420"/>
    <n v="0.2"/>
    <n v="227304"/>
    <x v="0"/>
    <x v="0"/>
    <x v="1"/>
    <x v="1"/>
  </r>
  <r>
    <x v="50"/>
    <x v="16"/>
    <x v="4"/>
    <x v="0"/>
    <x v="0"/>
    <s v="Caucasian"/>
    <x v="14"/>
    <x v="4"/>
    <d v="2001-10-20T00:00:00"/>
    <n v="64057"/>
    <n v="0"/>
    <n v="64057"/>
    <x v="0"/>
    <x v="3"/>
    <x v="1"/>
    <x v="1"/>
  </r>
  <r>
    <x v="51"/>
    <x v="13"/>
    <x v="6"/>
    <x v="1"/>
    <x v="0"/>
    <s v="Black"/>
    <x v="5"/>
    <x v="1"/>
    <d v="2021-09-21T00:00:00"/>
    <n v="68728"/>
    <n v="0"/>
    <n v="68728"/>
    <x v="0"/>
    <x v="3"/>
    <x v="1"/>
    <x v="1"/>
  </r>
  <r>
    <x v="52"/>
    <x v="0"/>
    <x v="0"/>
    <x v="1"/>
    <x v="0"/>
    <s v="Asian"/>
    <x v="6"/>
    <x v="1"/>
    <d v="2021-07-02T00:00:00"/>
    <n v="125633"/>
    <n v="0.11"/>
    <n v="139452.63"/>
    <x v="1"/>
    <x v="10"/>
    <x v="1"/>
    <x v="1"/>
  </r>
  <r>
    <x v="53"/>
    <x v="13"/>
    <x v="6"/>
    <x v="1"/>
    <x v="1"/>
    <s v="Latino"/>
    <x v="25"/>
    <x v="2"/>
    <d v="2011-05-15T00:00:00"/>
    <n v="66889"/>
    <n v="0"/>
    <n v="66889"/>
    <x v="0"/>
    <x v="7"/>
    <x v="1"/>
    <x v="1"/>
  </r>
  <r>
    <x v="54"/>
    <x v="2"/>
    <x v="3"/>
    <x v="0"/>
    <x v="0"/>
    <s v="Asian"/>
    <x v="9"/>
    <x v="2"/>
    <d v="2015-09-29T00:00:00"/>
    <n v="178700"/>
    <n v="0.28999999999999998"/>
    <n v="230523"/>
    <x v="0"/>
    <x v="0"/>
    <x v="1"/>
    <x v="1"/>
  </r>
  <r>
    <x v="55"/>
    <x v="17"/>
    <x v="5"/>
    <x v="0"/>
    <x v="0"/>
    <s v="Caucasian"/>
    <x v="29"/>
    <x v="2"/>
    <d v="2018-12-22T00:00:00"/>
    <n v="83990"/>
    <n v="0"/>
    <n v="83990"/>
    <x v="0"/>
    <x v="2"/>
    <x v="1"/>
    <x v="1"/>
  </r>
  <r>
    <x v="56"/>
    <x v="18"/>
    <x v="5"/>
    <x v="3"/>
    <x v="0"/>
    <s v="Caucasian"/>
    <x v="27"/>
    <x v="0"/>
    <d v="2005-12-10T00:00:00"/>
    <n v="102043"/>
    <n v="0"/>
    <n v="102043"/>
    <x v="0"/>
    <x v="2"/>
    <x v="1"/>
    <x v="1"/>
  </r>
  <r>
    <x v="57"/>
    <x v="19"/>
    <x v="5"/>
    <x v="1"/>
    <x v="0"/>
    <s v="Asian"/>
    <x v="30"/>
    <x v="3"/>
    <d v="2001-05-30T00:00:00"/>
    <n v="90678"/>
    <n v="0"/>
    <n v="90678"/>
    <x v="0"/>
    <x v="7"/>
    <x v="1"/>
    <x v="1"/>
  </r>
  <r>
    <x v="58"/>
    <x v="20"/>
    <x v="4"/>
    <x v="1"/>
    <x v="0"/>
    <s v="Black"/>
    <x v="30"/>
    <x v="3"/>
    <d v="2008-08-21T00:00:00"/>
    <n v="59067"/>
    <n v="0"/>
    <n v="59067"/>
    <x v="0"/>
    <x v="4"/>
    <x v="1"/>
    <x v="1"/>
  </r>
  <r>
    <x v="59"/>
    <x v="0"/>
    <x v="6"/>
    <x v="0"/>
    <x v="1"/>
    <s v="Asian"/>
    <x v="15"/>
    <x v="3"/>
    <d v="2021-03-11T00:00:00"/>
    <n v="135062"/>
    <n v="0.15"/>
    <n v="155321.29999999999"/>
    <x v="1"/>
    <x v="11"/>
    <x v="1"/>
    <x v="1"/>
  </r>
  <r>
    <x v="60"/>
    <x v="0"/>
    <x v="0"/>
    <x v="3"/>
    <x v="0"/>
    <s v="Latino"/>
    <x v="0"/>
    <x v="0"/>
    <d v="2006-08-16T00:00:00"/>
    <n v="159044"/>
    <n v="0.1"/>
    <n v="174948.4"/>
    <x v="2"/>
    <x v="8"/>
    <x v="1"/>
    <x v="1"/>
  </r>
  <r>
    <x v="61"/>
    <x v="4"/>
    <x v="3"/>
    <x v="1"/>
    <x v="0"/>
    <s v="Latino"/>
    <x v="18"/>
    <x v="3"/>
    <d v="2019-01-02T00:00:00"/>
    <n v="74691"/>
    <n v="0"/>
    <n v="74691"/>
    <x v="2"/>
    <x v="8"/>
    <x v="5"/>
    <x v="0"/>
  </r>
  <r>
    <x v="62"/>
    <x v="11"/>
    <x v="5"/>
    <x v="3"/>
    <x v="0"/>
    <s v="Latino"/>
    <x v="18"/>
    <x v="3"/>
    <d v="2008-12-18T00:00:00"/>
    <n v="92753"/>
    <n v="0.13"/>
    <n v="104810.89"/>
    <x v="0"/>
    <x v="5"/>
    <x v="6"/>
    <x v="0"/>
  </r>
  <r>
    <x v="63"/>
    <x v="9"/>
    <x v="4"/>
    <x v="2"/>
    <x v="1"/>
    <s v="Black"/>
    <x v="15"/>
    <x v="3"/>
    <d v="2013-08-07T00:00:00"/>
    <n v="236946"/>
    <n v="0.37"/>
    <n v="324616.02"/>
    <x v="0"/>
    <x v="0"/>
    <x v="1"/>
    <x v="1"/>
  </r>
  <r>
    <x v="64"/>
    <x v="7"/>
    <x v="1"/>
    <x v="3"/>
    <x v="0"/>
    <s v="Black"/>
    <x v="9"/>
    <x v="2"/>
    <d v="2021-08-27T00:00:00"/>
    <n v="48906"/>
    <n v="0"/>
    <n v="48906"/>
    <x v="0"/>
    <x v="4"/>
    <x v="1"/>
    <x v="1"/>
  </r>
  <r>
    <x v="65"/>
    <x v="4"/>
    <x v="2"/>
    <x v="3"/>
    <x v="0"/>
    <s v="Caucasian"/>
    <x v="31"/>
    <x v="2"/>
    <d v="2008-01-27T00:00:00"/>
    <n v="80024"/>
    <n v="0"/>
    <n v="80024"/>
    <x v="0"/>
    <x v="7"/>
    <x v="1"/>
    <x v="1"/>
  </r>
  <r>
    <x v="66"/>
    <x v="16"/>
    <x v="4"/>
    <x v="2"/>
    <x v="0"/>
    <s v="Caucasian"/>
    <x v="12"/>
    <x v="3"/>
    <d v="2009-10-23T00:00:00"/>
    <n v="54415"/>
    <n v="0"/>
    <n v="54415"/>
    <x v="0"/>
    <x v="0"/>
    <x v="7"/>
    <x v="0"/>
  </r>
  <r>
    <x v="67"/>
    <x v="6"/>
    <x v="6"/>
    <x v="0"/>
    <x v="0"/>
    <s v="Asian"/>
    <x v="23"/>
    <x v="2"/>
    <d v="2016-04-24T00:00:00"/>
    <n v="120341"/>
    <n v="7.0000000000000007E-2"/>
    <n v="128764.87"/>
    <x v="0"/>
    <x v="0"/>
    <x v="1"/>
    <x v="1"/>
  </r>
  <r>
    <x v="68"/>
    <x v="9"/>
    <x v="0"/>
    <x v="2"/>
    <x v="0"/>
    <s v="Latino"/>
    <x v="19"/>
    <x v="3"/>
    <d v="2009-08-04T00:00:00"/>
    <n v="208415"/>
    <n v="0.35"/>
    <n v="281360.25"/>
    <x v="0"/>
    <x v="0"/>
    <x v="1"/>
    <x v="1"/>
  </r>
  <r>
    <x v="69"/>
    <x v="21"/>
    <x v="0"/>
    <x v="2"/>
    <x v="0"/>
    <s v="Asian"/>
    <x v="24"/>
    <x v="2"/>
    <d v="2020-01-05T00:00:00"/>
    <n v="78844"/>
    <n v="0"/>
    <n v="78844"/>
    <x v="0"/>
    <x v="0"/>
    <x v="1"/>
    <x v="1"/>
  </r>
  <r>
    <x v="70"/>
    <x v="17"/>
    <x v="5"/>
    <x v="1"/>
    <x v="1"/>
    <s v="Caucasian"/>
    <x v="32"/>
    <x v="0"/>
    <d v="2002-05-23T00:00:00"/>
    <n v="76354"/>
    <n v="0"/>
    <n v="76354"/>
    <x v="0"/>
    <x v="3"/>
    <x v="8"/>
    <x v="0"/>
  </r>
  <r>
    <x v="71"/>
    <x v="2"/>
    <x v="1"/>
    <x v="2"/>
    <x v="0"/>
    <s v="Latino"/>
    <x v="17"/>
    <x v="2"/>
    <d v="2019-01-28T00:00:00"/>
    <n v="165927"/>
    <n v="0.2"/>
    <n v="199112.4"/>
    <x v="0"/>
    <x v="3"/>
    <x v="1"/>
    <x v="1"/>
  </r>
  <r>
    <x v="72"/>
    <x v="6"/>
    <x v="3"/>
    <x v="2"/>
    <x v="0"/>
    <s v="Latino"/>
    <x v="31"/>
    <x v="2"/>
    <d v="2021-11-16T00:00:00"/>
    <n v="109812"/>
    <n v="0.09"/>
    <n v="119695.08"/>
    <x v="2"/>
    <x v="8"/>
    <x v="1"/>
    <x v="1"/>
  </r>
  <r>
    <x v="73"/>
    <x v="8"/>
    <x v="5"/>
    <x v="3"/>
    <x v="1"/>
    <s v="Asian"/>
    <x v="0"/>
    <x v="0"/>
    <d v="1998-09-03T00:00:00"/>
    <n v="86299"/>
    <n v="0"/>
    <n v="86299"/>
    <x v="0"/>
    <x v="0"/>
    <x v="1"/>
    <x v="1"/>
  </r>
  <r>
    <x v="74"/>
    <x v="9"/>
    <x v="6"/>
    <x v="0"/>
    <x v="1"/>
    <s v="Latino"/>
    <x v="4"/>
    <x v="0"/>
    <d v="2003-07-26T00:00:00"/>
    <n v="206624"/>
    <n v="0.4"/>
    <n v="289273.59999999998"/>
    <x v="2"/>
    <x v="12"/>
    <x v="1"/>
    <x v="1"/>
  </r>
  <r>
    <x v="75"/>
    <x v="12"/>
    <x v="0"/>
    <x v="1"/>
    <x v="1"/>
    <s v="Latino"/>
    <x v="9"/>
    <x v="2"/>
    <d v="2010-12-23T00:00:00"/>
    <n v="53215"/>
    <n v="0"/>
    <n v="53215"/>
    <x v="2"/>
    <x v="12"/>
    <x v="9"/>
    <x v="0"/>
  </r>
  <r>
    <x v="76"/>
    <x v="22"/>
    <x v="5"/>
    <x v="0"/>
    <x v="0"/>
    <s v="Asian"/>
    <x v="23"/>
    <x v="2"/>
    <d v="2017-05-22T00:00:00"/>
    <n v="86858"/>
    <n v="0"/>
    <n v="86858"/>
    <x v="1"/>
    <x v="1"/>
    <x v="10"/>
    <x v="0"/>
  </r>
  <r>
    <x v="77"/>
    <x v="3"/>
    <x v="0"/>
    <x v="1"/>
    <x v="1"/>
    <s v="Asian"/>
    <x v="28"/>
    <x v="3"/>
    <d v="2007-07-02T00:00:00"/>
    <n v="93971"/>
    <n v="0.08"/>
    <n v="101488.68"/>
    <x v="1"/>
    <x v="1"/>
    <x v="1"/>
    <x v="1"/>
  </r>
  <r>
    <x v="78"/>
    <x v="13"/>
    <x v="1"/>
    <x v="3"/>
    <x v="1"/>
    <s v="Latino"/>
    <x v="8"/>
    <x v="2"/>
    <d v="2015-06-27T00:00:00"/>
    <n v="57008"/>
    <n v="0"/>
    <n v="57008"/>
    <x v="0"/>
    <x v="3"/>
    <x v="1"/>
    <x v="1"/>
  </r>
  <r>
    <x v="79"/>
    <x v="0"/>
    <x v="1"/>
    <x v="1"/>
    <x v="1"/>
    <s v="Latino"/>
    <x v="33"/>
    <x v="4"/>
    <d v="2015-09-23T00:00:00"/>
    <n v="141899"/>
    <n v="0.15"/>
    <n v="163183.85"/>
    <x v="0"/>
    <x v="3"/>
    <x v="1"/>
    <x v="1"/>
  </r>
  <r>
    <x v="80"/>
    <x v="13"/>
    <x v="6"/>
    <x v="3"/>
    <x v="1"/>
    <s v="Black"/>
    <x v="12"/>
    <x v="3"/>
    <d v="2016-09-13T00:00:00"/>
    <n v="64847"/>
    <n v="0"/>
    <n v="64847"/>
    <x v="0"/>
    <x v="4"/>
    <x v="1"/>
    <x v="1"/>
  </r>
  <r>
    <x v="81"/>
    <x v="11"/>
    <x v="5"/>
    <x v="0"/>
    <x v="1"/>
    <s v="Caucasian"/>
    <x v="26"/>
    <x v="0"/>
    <d v="1992-04-08T00:00:00"/>
    <n v="116878"/>
    <n v="0.11"/>
    <n v="129734.58"/>
    <x v="0"/>
    <x v="4"/>
    <x v="1"/>
    <x v="1"/>
  </r>
  <r>
    <x v="82"/>
    <x v="10"/>
    <x v="5"/>
    <x v="2"/>
    <x v="1"/>
    <s v="Black"/>
    <x v="15"/>
    <x v="3"/>
    <d v="2005-02-05T00:00:00"/>
    <n v="70505"/>
    <n v="0"/>
    <n v="70505"/>
    <x v="0"/>
    <x v="5"/>
    <x v="1"/>
    <x v="1"/>
  </r>
  <r>
    <x v="83"/>
    <x v="2"/>
    <x v="5"/>
    <x v="0"/>
    <x v="0"/>
    <s v="Latino"/>
    <x v="23"/>
    <x v="2"/>
    <d v="2016-05-22T00:00:00"/>
    <n v="189702"/>
    <n v="0.28000000000000003"/>
    <n v="242818.56"/>
    <x v="2"/>
    <x v="8"/>
    <x v="11"/>
    <x v="0"/>
  </r>
  <r>
    <x v="84"/>
    <x v="2"/>
    <x v="3"/>
    <x v="2"/>
    <x v="1"/>
    <s v="Caucasian"/>
    <x v="3"/>
    <x v="1"/>
    <d v="2020-07-28T00:00:00"/>
    <n v="180664"/>
    <n v="0.27"/>
    <n v="229443.28"/>
    <x v="0"/>
    <x v="2"/>
    <x v="1"/>
    <x v="1"/>
  </r>
  <r>
    <x v="85"/>
    <x v="20"/>
    <x v="4"/>
    <x v="1"/>
    <x v="0"/>
    <s v="Asian"/>
    <x v="15"/>
    <x v="3"/>
    <d v="2003-12-17T00:00:00"/>
    <n v="48345"/>
    <n v="0"/>
    <n v="48345"/>
    <x v="1"/>
    <x v="11"/>
    <x v="1"/>
    <x v="1"/>
  </r>
  <r>
    <x v="86"/>
    <x v="2"/>
    <x v="4"/>
    <x v="1"/>
    <x v="1"/>
    <s v="Asian"/>
    <x v="34"/>
    <x v="3"/>
    <d v="2014-01-16T00:00:00"/>
    <n v="152214"/>
    <n v="0.3"/>
    <n v="197878.2"/>
    <x v="1"/>
    <x v="10"/>
    <x v="1"/>
    <x v="1"/>
  </r>
  <r>
    <x v="87"/>
    <x v="21"/>
    <x v="0"/>
    <x v="3"/>
    <x v="0"/>
    <s v="Latino"/>
    <x v="12"/>
    <x v="3"/>
    <d v="2009-04-28T00:00:00"/>
    <n v="69803"/>
    <n v="0"/>
    <n v="69803"/>
    <x v="2"/>
    <x v="8"/>
    <x v="1"/>
    <x v="1"/>
  </r>
  <r>
    <x v="88"/>
    <x v="23"/>
    <x v="0"/>
    <x v="3"/>
    <x v="0"/>
    <s v="Latino"/>
    <x v="35"/>
    <x v="3"/>
    <d v="2019-07-04T00:00:00"/>
    <n v="76588"/>
    <n v="0"/>
    <n v="76588"/>
    <x v="2"/>
    <x v="9"/>
    <x v="1"/>
    <x v="1"/>
  </r>
  <r>
    <x v="89"/>
    <x v="24"/>
    <x v="0"/>
    <x v="1"/>
    <x v="1"/>
    <s v="Caucasian"/>
    <x v="7"/>
    <x v="1"/>
    <d v="2018-12-10T00:00:00"/>
    <n v="84596"/>
    <n v="0"/>
    <n v="84596"/>
    <x v="0"/>
    <x v="4"/>
    <x v="1"/>
    <x v="1"/>
  </r>
  <r>
    <x v="90"/>
    <x v="6"/>
    <x v="6"/>
    <x v="0"/>
    <x v="1"/>
    <s v="Asian"/>
    <x v="5"/>
    <x v="1"/>
    <d v="2018-09-25T00:00:00"/>
    <n v="114441"/>
    <n v="0.1"/>
    <n v="125885.1"/>
    <x v="1"/>
    <x v="1"/>
    <x v="12"/>
    <x v="0"/>
  </r>
  <r>
    <x v="91"/>
    <x v="0"/>
    <x v="1"/>
    <x v="2"/>
    <x v="0"/>
    <s v="Asian"/>
    <x v="29"/>
    <x v="2"/>
    <d v="2018-04-21T00:00:00"/>
    <n v="140402"/>
    <n v="0.15"/>
    <n v="161462.29999999999"/>
    <x v="1"/>
    <x v="10"/>
    <x v="1"/>
    <x v="1"/>
  </r>
  <r>
    <x v="92"/>
    <x v="13"/>
    <x v="1"/>
    <x v="3"/>
    <x v="0"/>
    <s v="Latino"/>
    <x v="3"/>
    <x v="1"/>
    <d v="2019-04-23T00:00:00"/>
    <n v="59817"/>
    <n v="0"/>
    <n v="59817"/>
    <x v="2"/>
    <x v="12"/>
    <x v="1"/>
    <x v="1"/>
  </r>
  <r>
    <x v="93"/>
    <x v="5"/>
    <x v="2"/>
    <x v="1"/>
    <x v="1"/>
    <s v="Asian"/>
    <x v="11"/>
    <x v="2"/>
    <d v="2017-07-22T00:00:00"/>
    <n v="55854"/>
    <n v="0"/>
    <n v="55854"/>
    <x v="0"/>
    <x v="5"/>
    <x v="1"/>
    <x v="1"/>
  </r>
  <r>
    <x v="94"/>
    <x v="15"/>
    <x v="4"/>
    <x v="0"/>
    <x v="1"/>
    <s v="Asian"/>
    <x v="26"/>
    <x v="0"/>
    <d v="2002-11-16T00:00:00"/>
    <n v="95998"/>
    <n v="0"/>
    <n v="95998"/>
    <x v="0"/>
    <x v="0"/>
    <x v="1"/>
    <x v="1"/>
  </r>
  <r>
    <x v="95"/>
    <x v="0"/>
    <x v="2"/>
    <x v="1"/>
    <x v="0"/>
    <s v="Asian"/>
    <x v="8"/>
    <x v="2"/>
    <d v="2015-04-22T00:00:00"/>
    <n v="154941"/>
    <n v="0.13"/>
    <n v="175083.33000000002"/>
    <x v="0"/>
    <x v="3"/>
    <x v="1"/>
    <x v="1"/>
  </r>
  <r>
    <x v="96"/>
    <x v="9"/>
    <x v="1"/>
    <x v="2"/>
    <x v="0"/>
    <s v="Asian"/>
    <x v="36"/>
    <x v="0"/>
    <d v="2011-07-10T00:00:00"/>
    <n v="247022"/>
    <n v="0.3"/>
    <n v="321128.59999999998"/>
    <x v="1"/>
    <x v="10"/>
    <x v="1"/>
    <x v="1"/>
  </r>
  <r>
    <x v="97"/>
    <x v="23"/>
    <x v="0"/>
    <x v="1"/>
    <x v="0"/>
    <s v="Latino"/>
    <x v="24"/>
    <x v="2"/>
    <d v="2021-10-05T00:00:00"/>
    <n v="88072"/>
    <n v="0"/>
    <n v="88072"/>
    <x v="2"/>
    <x v="12"/>
    <x v="1"/>
    <x v="1"/>
  </r>
  <r>
    <x v="98"/>
    <x v="3"/>
    <x v="0"/>
    <x v="0"/>
    <x v="1"/>
    <s v="Asian"/>
    <x v="21"/>
    <x v="1"/>
    <d v="2020-05-26T00:00:00"/>
    <n v="67925"/>
    <n v="0.08"/>
    <n v="73359"/>
    <x v="1"/>
    <x v="6"/>
    <x v="1"/>
    <x v="1"/>
  </r>
  <r>
    <x v="99"/>
    <x v="9"/>
    <x v="2"/>
    <x v="1"/>
    <x v="0"/>
    <s v="Caucasian"/>
    <x v="11"/>
    <x v="2"/>
    <d v="2020-08-20T00:00:00"/>
    <n v="219693"/>
    <n v="0.3"/>
    <n v="285600.90000000002"/>
    <x v="0"/>
    <x v="5"/>
    <x v="1"/>
    <x v="1"/>
  </r>
  <r>
    <x v="100"/>
    <x v="22"/>
    <x v="5"/>
    <x v="0"/>
    <x v="0"/>
    <s v="Caucasian"/>
    <x v="15"/>
    <x v="3"/>
    <d v="2013-04-22T00:00:00"/>
    <n v="61773"/>
    <n v="0"/>
    <n v="61773"/>
    <x v="0"/>
    <x v="0"/>
    <x v="1"/>
    <x v="1"/>
  </r>
  <r>
    <x v="101"/>
    <x v="3"/>
    <x v="0"/>
    <x v="2"/>
    <x v="0"/>
    <s v="Asian"/>
    <x v="35"/>
    <x v="3"/>
    <d v="2007-01-09T00:00:00"/>
    <n v="74546"/>
    <n v="0.09"/>
    <n v="81255.14"/>
    <x v="0"/>
    <x v="0"/>
    <x v="1"/>
    <x v="1"/>
  </r>
  <r>
    <x v="102"/>
    <x v="25"/>
    <x v="5"/>
    <x v="2"/>
    <x v="1"/>
    <s v="Black"/>
    <x v="16"/>
    <x v="0"/>
    <d v="2015-01-27T00:00:00"/>
    <n v="62575"/>
    <n v="0"/>
    <n v="62575"/>
    <x v="0"/>
    <x v="4"/>
    <x v="1"/>
    <x v="1"/>
  </r>
  <r>
    <x v="103"/>
    <x v="2"/>
    <x v="4"/>
    <x v="3"/>
    <x v="0"/>
    <s v="Asian"/>
    <x v="5"/>
    <x v="1"/>
    <d v="2021-02-23T00:00:00"/>
    <n v="199041"/>
    <n v="0.16"/>
    <n v="230887.56"/>
    <x v="1"/>
    <x v="10"/>
    <x v="1"/>
    <x v="1"/>
  </r>
  <r>
    <x v="104"/>
    <x v="13"/>
    <x v="3"/>
    <x v="2"/>
    <x v="1"/>
    <s v="Caucasian"/>
    <x v="0"/>
    <x v="0"/>
    <d v="2007-04-05T00:00:00"/>
    <n v="52310"/>
    <n v="0"/>
    <n v="52310"/>
    <x v="0"/>
    <x v="4"/>
    <x v="13"/>
    <x v="0"/>
  </r>
  <r>
    <x v="105"/>
    <x v="0"/>
    <x v="1"/>
    <x v="2"/>
    <x v="1"/>
    <s v="Black"/>
    <x v="14"/>
    <x v="4"/>
    <d v="2013-06-29T00:00:00"/>
    <n v="159571"/>
    <n v="0.1"/>
    <n v="175528.1"/>
    <x v="0"/>
    <x v="7"/>
    <x v="1"/>
    <x v="1"/>
  </r>
  <r>
    <x v="106"/>
    <x v="17"/>
    <x v="5"/>
    <x v="0"/>
    <x v="0"/>
    <s v="Latino"/>
    <x v="2"/>
    <x v="0"/>
    <d v="1997-10-23T00:00:00"/>
    <n v="91763"/>
    <n v="0"/>
    <n v="91763"/>
    <x v="0"/>
    <x v="5"/>
    <x v="1"/>
    <x v="1"/>
  </r>
  <r>
    <x v="107"/>
    <x v="25"/>
    <x v="5"/>
    <x v="3"/>
    <x v="0"/>
    <s v="Caucasian"/>
    <x v="10"/>
    <x v="0"/>
    <d v="1995-12-22T00:00:00"/>
    <n v="96475"/>
    <n v="0"/>
    <n v="96475"/>
    <x v="0"/>
    <x v="5"/>
    <x v="1"/>
    <x v="1"/>
  </r>
  <r>
    <x v="108"/>
    <x v="8"/>
    <x v="5"/>
    <x v="1"/>
    <x v="1"/>
    <s v="Caucasian"/>
    <x v="9"/>
    <x v="2"/>
    <d v="2016-12-02T00:00:00"/>
    <n v="113781"/>
    <n v="0"/>
    <n v="113781"/>
    <x v="0"/>
    <x v="7"/>
    <x v="1"/>
    <x v="1"/>
  </r>
  <r>
    <x v="109"/>
    <x v="2"/>
    <x v="1"/>
    <x v="0"/>
    <x v="1"/>
    <s v="Asian"/>
    <x v="34"/>
    <x v="3"/>
    <d v="2003-01-15T00:00:00"/>
    <n v="166599"/>
    <n v="0.26"/>
    <n v="209914.74"/>
    <x v="0"/>
    <x v="0"/>
    <x v="1"/>
    <x v="1"/>
  </r>
  <r>
    <x v="110"/>
    <x v="26"/>
    <x v="2"/>
    <x v="3"/>
    <x v="0"/>
    <s v="Asian"/>
    <x v="12"/>
    <x v="3"/>
    <d v="2005-02-15T00:00:00"/>
    <n v="95372"/>
    <n v="0"/>
    <n v="95372"/>
    <x v="1"/>
    <x v="6"/>
    <x v="1"/>
    <x v="1"/>
  </r>
  <r>
    <x v="111"/>
    <x v="2"/>
    <x v="0"/>
    <x v="0"/>
    <x v="0"/>
    <s v="Asian"/>
    <x v="7"/>
    <x v="1"/>
    <d v="2020-08-09T00:00:00"/>
    <n v="161203"/>
    <n v="0.15"/>
    <n v="185383.45"/>
    <x v="1"/>
    <x v="11"/>
    <x v="1"/>
    <x v="1"/>
  </r>
  <r>
    <x v="112"/>
    <x v="27"/>
    <x v="0"/>
    <x v="1"/>
    <x v="0"/>
    <s v="Caucasian"/>
    <x v="18"/>
    <x v="3"/>
    <d v="2006-12-13T00:00:00"/>
    <n v="74738"/>
    <n v="0"/>
    <n v="74738"/>
    <x v="0"/>
    <x v="4"/>
    <x v="1"/>
    <x v="1"/>
  </r>
  <r>
    <x v="113"/>
    <x v="2"/>
    <x v="2"/>
    <x v="0"/>
    <x v="0"/>
    <s v="Asian"/>
    <x v="12"/>
    <x v="3"/>
    <d v="2018-08-10T00:00:00"/>
    <n v="171173"/>
    <n v="0.21"/>
    <n v="207119.33000000002"/>
    <x v="0"/>
    <x v="7"/>
    <x v="1"/>
    <x v="1"/>
  </r>
  <r>
    <x v="114"/>
    <x v="9"/>
    <x v="2"/>
    <x v="3"/>
    <x v="1"/>
    <s v="Latino"/>
    <x v="22"/>
    <x v="4"/>
    <d v="2019-09-24T00:00:00"/>
    <n v="201464"/>
    <n v="0.37"/>
    <n v="276005.68"/>
    <x v="0"/>
    <x v="2"/>
    <x v="1"/>
    <x v="1"/>
  </r>
  <r>
    <x v="115"/>
    <x v="2"/>
    <x v="4"/>
    <x v="3"/>
    <x v="1"/>
    <s v="Caucasian"/>
    <x v="2"/>
    <x v="0"/>
    <d v="1998-07-22T00:00:00"/>
    <n v="174895"/>
    <n v="0.15"/>
    <n v="201129.25"/>
    <x v="0"/>
    <x v="2"/>
    <x v="1"/>
    <x v="1"/>
  </r>
  <r>
    <x v="116"/>
    <x v="0"/>
    <x v="0"/>
    <x v="1"/>
    <x v="0"/>
    <s v="Asian"/>
    <x v="37"/>
    <x v="3"/>
    <d v="2006-04-18T00:00:00"/>
    <n v="134486"/>
    <n v="0.14000000000000001"/>
    <n v="153314.04"/>
    <x v="0"/>
    <x v="5"/>
    <x v="1"/>
    <x v="1"/>
  </r>
  <r>
    <x v="117"/>
    <x v="4"/>
    <x v="1"/>
    <x v="1"/>
    <x v="0"/>
    <s v="Latino"/>
    <x v="33"/>
    <x v="4"/>
    <d v="2007-02-24T00:00:00"/>
    <n v="71699"/>
    <n v="0"/>
    <n v="71699"/>
    <x v="2"/>
    <x v="8"/>
    <x v="1"/>
    <x v="1"/>
  </r>
  <r>
    <x v="118"/>
    <x v="4"/>
    <x v="6"/>
    <x v="3"/>
    <x v="0"/>
    <s v="Latino"/>
    <x v="34"/>
    <x v="3"/>
    <d v="2021-01-02T00:00:00"/>
    <n v="94430"/>
    <n v="0"/>
    <n v="94430"/>
    <x v="0"/>
    <x v="0"/>
    <x v="1"/>
    <x v="1"/>
  </r>
  <r>
    <x v="119"/>
    <x v="6"/>
    <x v="1"/>
    <x v="3"/>
    <x v="1"/>
    <s v="Asian"/>
    <x v="38"/>
    <x v="2"/>
    <d v="2010-01-14T00:00:00"/>
    <n v="103504"/>
    <n v="7.0000000000000007E-2"/>
    <n v="110749.28"/>
    <x v="1"/>
    <x v="11"/>
    <x v="1"/>
    <x v="1"/>
  </r>
  <r>
    <x v="120"/>
    <x v="14"/>
    <x v="0"/>
    <x v="1"/>
    <x v="0"/>
    <s v="Asian"/>
    <x v="0"/>
    <x v="0"/>
    <d v="2005-08-09T00:00:00"/>
    <n v="92771"/>
    <n v="0"/>
    <n v="92771"/>
    <x v="0"/>
    <x v="4"/>
    <x v="1"/>
    <x v="1"/>
  </r>
  <r>
    <x v="121"/>
    <x v="13"/>
    <x v="1"/>
    <x v="2"/>
    <x v="0"/>
    <s v="Latino"/>
    <x v="38"/>
    <x v="2"/>
    <d v="2006-04-06T00:00:00"/>
    <n v="71531"/>
    <n v="0"/>
    <n v="71531"/>
    <x v="0"/>
    <x v="7"/>
    <x v="1"/>
    <x v="1"/>
  </r>
  <r>
    <x v="122"/>
    <x v="21"/>
    <x v="0"/>
    <x v="2"/>
    <x v="1"/>
    <s v="Black"/>
    <x v="21"/>
    <x v="1"/>
    <d v="2019-03-06T00:00:00"/>
    <n v="90304"/>
    <n v="0"/>
    <n v="90304"/>
    <x v="0"/>
    <x v="2"/>
    <x v="1"/>
    <x v="1"/>
  </r>
  <r>
    <x v="123"/>
    <x v="6"/>
    <x v="6"/>
    <x v="1"/>
    <x v="0"/>
    <s v="Caucasian"/>
    <x v="13"/>
    <x v="4"/>
    <d v="2011-09-07T00:00:00"/>
    <n v="104903"/>
    <n v="0.1"/>
    <n v="115393.3"/>
    <x v="0"/>
    <x v="7"/>
    <x v="1"/>
    <x v="1"/>
  </r>
  <r>
    <x v="124"/>
    <x v="7"/>
    <x v="1"/>
    <x v="3"/>
    <x v="0"/>
    <s v="Asian"/>
    <x v="27"/>
    <x v="0"/>
    <d v="2019-02-19T00:00:00"/>
    <n v="55859"/>
    <n v="0"/>
    <n v="55859"/>
    <x v="1"/>
    <x v="10"/>
    <x v="1"/>
    <x v="1"/>
  </r>
  <r>
    <x v="125"/>
    <x v="19"/>
    <x v="5"/>
    <x v="3"/>
    <x v="0"/>
    <s v="Latino"/>
    <x v="39"/>
    <x v="4"/>
    <d v="2006-10-12T00:00:00"/>
    <n v="79785"/>
    <n v="0"/>
    <n v="79785"/>
    <x v="0"/>
    <x v="5"/>
    <x v="1"/>
    <x v="1"/>
  </r>
  <r>
    <x v="126"/>
    <x v="4"/>
    <x v="6"/>
    <x v="3"/>
    <x v="0"/>
    <s v="Asian"/>
    <x v="38"/>
    <x v="2"/>
    <d v="2007-11-05T00:00:00"/>
    <n v="99017"/>
    <n v="0"/>
    <n v="99017"/>
    <x v="1"/>
    <x v="10"/>
    <x v="1"/>
    <x v="1"/>
  </r>
  <r>
    <x v="127"/>
    <x v="28"/>
    <x v="0"/>
    <x v="1"/>
    <x v="0"/>
    <s v="Caucasian"/>
    <x v="20"/>
    <x v="4"/>
    <d v="1992-04-01T00:00:00"/>
    <n v="53809"/>
    <n v="0"/>
    <n v="53809"/>
    <x v="0"/>
    <x v="3"/>
    <x v="1"/>
    <x v="1"/>
  </r>
  <r>
    <x v="128"/>
    <x v="17"/>
    <x v="5"/>
    <x v="2"/>
    <x v="1"/>
    <s v="Asian"/>
    <x v="5"/>
    <x v="1"/>
    <d v="2020-04-16T00:00:00"/>
    <n v="71864"/>
    <n v="0"/>
    <n v="71864"/>
    <x v="1"/>
    <x v="11"/>
    <x v="1"/>
    <x v="1"/>
  </r>
  <r>
    <x v="129"/>
    <x v="9"/>
    <x v="1"/>
    <x v="3"/>
    <x v="0"/>
    <s v="Asian"/>
    <x v="17"/>
    <x v="2"/>
    <d v="2011-12-06T00:00:00"/>
    <n v="225558"/>
    <n v="0.33"/>
    <n v="299992.14"/>
    <x v="1"/>
    <x v="6"/>
    <x v="1"/>
    <x v="1"/>
  </r>
  <r>
    <x v="130"/>
    <x v="0"/>
    <x v="0"/>
    <x v="1"/>
    <x v="1"/>
    <s v="Caucasian"/>
    <x v="17"/>
    <x v="2"/>
    <d v="2014-02-25T00:00:00"/>
    <n v="128984"/>
    <n v="0.12"/>
    <n v="144462.07999999999"/>
    <x v="0"/>
    <x v="4"/>
    <x v="14"/>
    <x v="0"/>
  </r>
  <r>
    <x v="131"/>
    <x v="17"/>
    <x v="5"/>
    <x v="2"/>
    <x v="1"/>
    <s v="Latino"/>
    <x v="30"/>
    <x v="3"/>
    <d v="1999-06-20T00:00:00"/>
    <n v="96997"/>
    <n v="0"/>
    <n v="96997"/>
    <x v="2"/>
    <x v="12"/>
    <x v="1"/>
    <x v="1"/>
  </r>
  <r>
    <x v="132"/>
    <x v="2"/>
    <x v="4"/>
    <x v="1"/>
    <x v="0"/>
    <s v="Latino"/>
    <x v="36"/>
    <x v="0"/>
    <d v="2018-01-22T00:00:00"/>
    <n v="176294"/>
    <n v="0.28000000000000003"/>
    <n v="225656.32000000001"/>
    <x v="0"/>
    <x v="5"/>
    <x v="1"/>
    <x v="1"/>
  </r>
  <r>
    <x v="133"/>
    <x v="7"/>
    <x v="2"/>
    <x v="0"/>
    <x v="0"/>
    <s v="Asian"/>
    <x v="23"/>
    <x v="2"/>
    <d v="2021-02-14T00:00:00"/>
    <n v="48340"/>
    <n v="0"/>
    <n v="48340"/>
    <x v="1"/>
    <x v="10"/>
    <x v="1"/>
    <x v="1"/>
  </r>
  <r>
    <x v="134"/>
    <x v="9"/>
    <x v="5"/>
    <x v="3"/>
    <x v="0"/>
    <s v="Latino"/>
    <x v="21"/>
    <x v="1"/>
    <d v="2017-07-06T00:00:00"/>
    <n v="240488"/>
    <n v="0.4"/>
    <n v="336683.2"/>
    <x v="2"/>
    <x v="9"/>
    <x v="1"/>
    <x v="1"/>
  </r>
  <r>
    <x v="135"/>
    <x v="14"/>
    <x v="0"/>
    <x v="1"/>
    <x v="1"/>
    <s v="Caucasian"/>
    <x v="28"/>
    <x v="3"/>
    <d v="2011-01-22T00:00:00"/>
    <n v="97339"/>
    <n v="0"/>
    <n v="97339"/>
    <x v="0"/>
    <x v="5"/>
    <x v="1"/>
    <x v="1"/>
  </r>
  <r>
    <x v="136"/>
    <x v="9"/>
    <x v="4"/>
    <x v="1"/>
    <x v="0"/>
    <s v="Asian"/>
    <x v="37"/>
    <x v="3"/>
    <d v="2003-02-28T00:00:00"/>
    <n v="211291"/>
    <n v="0.37"/>
    <n v="289468.67"/>
    <x v="1"/>
    <x v="1"/>
    <x v="1"/>
    <x v="1"/>
  </r>
  <r>
    <x v="137"/>
    <x v="9"/>
    <x v="2"/>
    <x v="0"/>
    <x v="1"/>
    <s v="Latino"/>
    <x v="38"/>
    <x v="2"/>
    <d v="2011-08-23T00:00:00"/>
    <n v="249506"/>
    <n v="0.3"/>
    <n v="324357.8"/>
    <x v="2"/>
    <x v="9"/>
    <x v="1"/>
    <x v="1"/>
  </r>
  <r>
    <x v="138"/>
    <x v="10"/>
    <x v="5"/>
    <x v="2"/>
    <x v="1"/>
    <s v="Asian"/>
    <x v="22"/>
    <x v="4"/>
    <d v="2002-11-22T00:00:00"/>
    <n v="80950"/>
    <n v="0"/>
    <n v="80950"/>
    <x v="1"/>
    <x v="1"/>
    <x v="1"/>
    <x v="1"/>
  </r>
  <r>
    <x v="139"/>
    <x v="18"/>
    <x v="5"/>
    <x v="0"/>
    <x v="0"/>
    <s v="Asian"/>
    <x v="30"/>
    <x v="3"/>
    <d v="2021-01-10T00:00:00"/>
    <n v="86538"/>
    <n v="0"/>
    <n v="86538"/>
    <x v="1"/>
    <x v="11"/>
    <x v="1"/>
    <x v="1"/>
  </r>
  <r>
    <x v="140"/>
    <x v="4"/>
    <x v="6"/>
    <x v="2"/>
    <x v="0"/>
    <s v="Caucasian"/>
    <x v="25"/>
    <x v="2"/>
    <d v="2019-09-07T00:00:00"/>
    <n v="70992"/>
    <n v="0"/>
    <n v="70992"/>
    <x v="0"/>
    <x v="5"/>
    <x v="1"/>
    <x v="1"/>
  </r>
  <r>
    <x v="141"/>
    <x v="9"/>
    <x v="5"/>
    <x v="3"/>
    <x v="1"/>
    <s v="Caucasian"/>
    <x v="29"/>
    <x v="2"/>
    <d v="2015-06-18T00:00:00"/>
    <n v="205314"/>
    <n v="0.3"/>
    <n v="266908.2"/>
    <x v="0"/>
    <x v="7"/>
    <x v="1"/>
    <x v="1"/>
  </r>
  <r>
    <x v="142"/>
    <x v="9"/>
    <x v="4"/>
    <x v="3"/>
    <x v="0"/>
    <s v="Asian"/>
    <x v="22"/>
    <x v="4"/>
    <d v="2017-03-10T00:00:00"/>
    <n v="196951"/>
    <n v="0.33"/>
    <n v="261944.83000000002"/>
    <x v="1"/>
    <x v="10"/>
    <x v="1"/>
    <x v="1"/>
  </r>
  <r>
    <x v="143"/>
    <x v="24"/>
    <x v="0"/>
    <x v="2"/>
    <x v="1"/>
    <s v="Asian"/>
    <x v="15"/>
    <x v="3"/>
    <d v="2005-09-18T00:00:00"/>
    <n v="67686"/>
    <n v="0"/>
    <n v="67686"/>
    <x v="1"/>
    <x v="10"/>
    <x v="1"/>
    <x v="1"/>
  </r>
  <r>
    <x v="144"/>
    <x v="1"/>
    <x v="0"/>
    <x v="0"/>
    <x v="1"/>
    <s v="Latino"/>
    <x v="10"/>
    <x v="0"/>
    <d v="2008-04-15T00:00:00"/>
    <n v="86431"/>
    <n v="0"/>
    <n v="86431"/>
    <x v="0"/>
    <x v="7"/>
    <x v="1"/>
    <x v="1"/>
  </r>
  <r>
    <x v="145"/>
    <x v="6"/>
    <x v="4"/>
    <x v="1"/>
    <x v="1"/>
    <s v="Asian"/>
    <x v="0"/>
    <x v="0"/>
    <d v="1995-11-16T00:00:00"/>
    <n v="125936"/>
    <n v="0.08"/>
    <n v="136010.88"/>
    <x v="1"/>
    <x v="1"/>
    <x v="1"/>
    <x v="1"/>
  </r>
  <r>
    <x v="146"/>
    <x v="0"/>
    <x v="2"/>
    <x v="3"/>
    <x v="0"/>
    <s v="Caucasian"/>
    <x v="30"/>
    <x v="3"/>
    <d v="2013-07-18T00:00:00"/>
    <n v="149712"/>
    <n v="0.14000000000000001"/>
    <n v="170671.68"/>
    <x v="0"/>
    <x v="7"/>
    <x v="1"/>
    <x v="1"/>
  </r>
  <r>
    <x v="147"/>
    <x v="17"/>
    <x v="5"/>
    <x v="2"/>
    <x v="1"/>
    <s v="Caucasian"/>
    <x v="23"/>
    <x v="2"/>
    <d v="2021-10-02T00:00:00"/>
    <n v="88758"/>
    <n v="0"/>
    <n v="88758"/>
    <x v="0"/>
    <x v="0"/>
    <x v="1"/>
    <x v="1"/>
  </r>
  <r>
    <x v="148"/>
    <x v="29"/>
    <x v="0"/>
    <x v="0"/>
    <x v="1"/>
    <s v="Asian"/>
    <x v="36"/>
    <x v="0"/>
    <d v="2013-07-13T00:00:00"/>
    <n v="83639"/>
    <n v="0"/>
    <n v="83639"/>
    <x v="1"/>
    <x v="10"/>
    <x v="1"/>
    <x v="1"/>
  </r>
  <r>
    <x v="149"/>
    <x v="23"/>
    <x v="0"/>
    <x v="0"/>
    <x v="0"/>
    <s v="Caucasian"/>
    <x v="36"/>
    <x v="0"/>
    <d v="1998-05-18T00:00:00"/>
    <n v="68268"/>
    <n v="0"/>
    <n v="68268"/>
    <x v="0"/>
    <x v="3"/>
    <x v="1"/>
    <x v="1"/>
  </r>
  <r>
    <x v="150"/>
    <x v="17"/>
    <x v="5"/>
    <x v="1"/>
    <x v="1"/>
    <s v="Latino"/>
    <x v="15"/>
    <x v="3"/>
    <d v="2002-02-26T00:00:00"/>
    <n v="75819"/>
    <n v="0"/>
    <n v="75819"/>
    <x v="2"/>
    <x v="12"/>
    <x v="1"/>
    <x v="1"/>
  </r>
  <r>
    <x v="151"/>
    <x v="4"/>
    <x v="2"/>
    <x v="2"/>
    <x v="0"/>
    <s v="Caucasian"/>
    <x v="37"/>
    <x v="3"/>
    <d v="1996-05-15T00:00:00"/>
    <n v="86658"/>
    <n v="0"/>
    <n v="86658"/>
    <x v="0"/>
    <x v="3"/>
    <x v="1"/>
    <x v="1"/>
  </r>
  <r>
    <x v="152"/>
    <x v="13"/>
    <x v="1"/>
    <x v="0"/>
    <x v="1"/>
    <s v="Asian"/>
    <x v="0"/>
    <x v="0"/>
    <d v="2014-03-16T00:00:00"/>
    <n v="74552"/>
    <n v="0"/>
    <n v="74552"/>
    <x v="1"/>
    <x v="11"/>
    <x v="1"/>
    <x v="1"/>
  </r>
  <r>
    <x v="153"/>
    <x v="14"/>
    <x v="0"/>
    <x v="1"/>
    <x v="0"/>
    <s v="Asian"/>
    <x v="39"/>
    <x v="4"/>
    <d v="2009-03-15T00:00:00"/>
    <n v="82839"/>
    <n v="0"/>
    <n v="82839"/>
    <x v="0"/>
    <x v="4"/>
    <x v="1"/>
    <x v="1"/>
  </r>
  <r>
    <x v="154"/>
    <x v="23"/>
    <x v="0"/>
    <x v="2"/>
    <x v="0"/>
    <s v="Caucasian"/>
    <x v="21"/>
    <x v="1"/>
    <d v="2021-10-08T00:00:00"/>
    <n v="64475"/>
    <n v="0"/>
    <n v="64475"/>
    <x v="0"/>
    <x v="3"/>
    <x v="1"/>
    <x v="1"/>
  </r>
  <r>
    <x v="155"/>
    <x v="23"/>
    <x v="0"/>
    <x v="1"/>
    <x v="1"/>
    <s v="Asian"/>
    <x v="29"/>
    <x v="2"/>
    <d v="2020-07-24T00:00:00"/>
    <n v="69453"/>
    <n v="0"/>
    <n v="69453"/>
    <x v="1"/>
    <x v="11"/>
    <x v="1"/>
    <x v="1"/>
  </r>
  <r>
    <x v="156"/>
    <x v="6"/>
    <x v="0"/>
    <x v="3"/>
    <x v="1"/>
    <s v="Caucasian"/>
    <x v="24"/>
    <x v="2"/>
    <d v="2014-01-03T00:00:00"/>
    <n v="127148"/>
    <n v="0.1"/>
    <n v="139862.79999999999"/>
    <x v="0"/>
    <x v="4"/>
    <x v="1"/>
    <x v="1"/>
  </r>
  <r>
    <x v="157"/>
    <x v="9"/>
    <x v="1"/>
    <x v="2"/>
    <x v="0"/>
    <s v="Caucasian"/>
    <x v="24"/>
    <x v="2"/>
    <d v="2018-01-02T00:00:00"/>
    <n v="190253"/>
    <n v="0.33"/>
    <n v="253036.49"/>
    <x v="0"/>
    <x v="5"/>
    <x v="1"/>
    <x v="1"/>
  </r>
  <r>
    <x v="158"/>
    <x v="6"/>
    <x v="3"/>
    <x v="0"/>
    <x v="1"/>
    <s v="Caucasian"/>
    <x v="0"/>
    <x v="0"/>
    <d v="2000-04-28T00:00:00"/>
    <n v="115798"/>
    <n v="0.05"/>
    <n v="121587.9"/>
    <x v="0"/>
    <x v="4"/>
    <x v="1"/>
    <x v="1"/>
  </r>
  <r>
    <x v="159"/>
    <x v="15"/>
    <x v="4"/>
    <x v="0"/>
    <x v="0"/>
    <s v="Asian"/>
    <x v="32"/>
    <x v="0"/>
    <d v="1994-08-21T00:00:00"/>
    <n v="93102"/>
    <n v="0"/>
    <n v="93102"/>
    <x v="0"/>
    <x v="0"/>
    <x v="15"/>
    <x v="0"/>
  </r>
  <r>
    <x v="160"/>
    <x v="11"/>
    <x v="5"/>
    <x v="2"/>
    <x v="1"/>
    <s v="Asian"/>
    <x v="8"/>
    <x v="2"/>
    <d v="2017-11-16T00:00:00"/>
    <n v="110054"/>
    <n v="0.15"/>
    <n v="126562.1"/>
    <x v="0"/>
    <x v="4"/>
    <x v="1"/>
    <x v="1"/>
  </r>
  <r>
    <x v="161"/>
    <x v="10"/>
    <x v="5"/>
    <x v="0"/>
    <x v="0"/>
    <s v="Black"/>
    <x v="5"/>
    <x v="1"/>
    <d v="2021-01-28T00:00:00"/>
    <n v="95786"/>
    <n v="0"/>
    <n v="95786"/>
    <x v="0"/>
    <x v="2"/>
    <x v="1"/>
    <x v="1"/>
  </r>
  <r>
    <x v="162"/>
    <x v="4"/>
    <x v="2"/>
    <x v="2"/>
    <x v="1"/>
    <s v="Latino"/>
    <x v="22"/>
    <x v="4"/>
    <d v="2017-05-03T00:00:00"/>
    <n v="90855"/>
    <n v="0"/>
    <n v="90855"/>
    <x v="2"/>
    <x v="12"/>
    <x v="1"/>
    <x v="1"/>
  </r>
  <r>
    <x v="163"/>
    <x v="14"/>
    <x v="0"/>
    <x v="1"/>
    <x v="1"/>
    <s v="Latino"/>
    <x v="40"/>
    <x v="3"/>
    <d v="1999-03-14T00:00:00"/>
    <n v="92897"/>
    <n v="0"/>
    <n v="92897"/>
    <x v="2"/>
    <x v="12"/>
    <x v="1"/>
    <x v="1"/>
  </r>
  <r>
    <x v="164"/>
    <x v="9"/>
    <x v="6"/>
    <x v="2"/>
    <x v="1"/>
    <s v="Asian"/>
    <x v="28"/>
    <x v="3"/>
    <d v="2009-02-28T00:00:00"/>
    <n v="242919"/>
    <n v="0.31"/>
    <n v="318223.89"/>
    <x v="1"/>
    <x v="1"/>
    <x v="1"/>
    <x v="1"/>
  </r>
  <r>
    <x v="165"/>
    <x v="2"/>
    <x v="5"/>
    <x v="2"/>
    <x v="1"/>
    <s v="Caucasian"/>
    <x v="23"/>
    <x v="2"/>
    <d v="2018-05-20T00:00:00"/>
    <n v="184368"/>
    <n v="0.28999999999999998"/>
    <n v="237834.72"/>
    <x v="0"/>
    <x v="5"/>
    <x v="1"/>
    <x v="1"/>
  </r>
  <r>
    <x v="166"/>
    <x v="0"/>
    <x v="1"/>
    <x v="3"/>
    <x v="1"/>
    <s v="Latino"/>
    <x v="15"/>
    <x v="3"/>
    <d v="2021-12-24T00:00:00"/>
    <n v="144754"/>
    <n v="0.15"/>
    <n v="166467.1"/>
    <x v="0"/>
    <x v="3"/>
    <x v="1"/>
    <x v="1"/>
  </r>
  <r>
    <x v="167"/>
    <x v="26"/>
    <x v="2"/>
    <x v="0"/>
    <x v="0"/>
    <s v="Caucasian"/>
    <x v="23"/>
    <x v="2"/>
    <d v="2016-12-18T00:00:00"/>
    <n v="89458"/>
    <n v="0"/>
    <n v="89458"/>
    <x v="0"/>
    <x v="5"/>
    <x v="1"/>
    <x v="1"/>
  </r>
  <r>
    <x v="168"/>
    <x v="9"/>
    <x v="3"/>
    <x v="3"/>
    <x v="0"/>
    <s v="Asian"/>
    <x v="16"/>
    <x v="0"/>
    <d v="2014-03-16T00:00:00"/>
    <n v="190815"/>
    <n v="0.4"/>
    <n v="267141"/>
    <x v="0"/>
    <x v="5"/>
    <x v="1"/>
    <x v="1"/>
  </r>
  <r>
    <x v="169"/>
    <x v="0"/>
    <x v="2"/>
    <x v="0"/>
    <x v="0"/>
    <s v="Caucasian"/>
    <x v="39"/>
    <x v="4"/>
    <d v="1999-08-02T00:00:00"/>
    <n v="137995"/>
    <n v="0.14000000000000001"/>
    <n v="157314.29999999999"/>
    <x v="0"/>
    <x v="5"/>
    <x v="1"/>
    <x v="1"/>
  </r>
  <r>
    <x v="170"/>
    <x v="15"/>
    <x v="4"/>
    <x v="1"/>
    <x v="0"/>
    <s v="Latino"/>
    <x v="15"/>
    <x v="3"/>
    <d v="2007-12-21T00:00:00"/>
    <n v="93840"/>
    <n v="0"/>
    <n v="93840"/>
    <x v="2"/>
    <x v="8"/>
    <x v="1"/>
    <x v="1"/>
  </r>
  <r>
    <x v="171"/>
    <x v="1"/>
    <x v="0"/>
    <x v="0"/>
    <x v="1"/>
    <s v="Asian"/>
    <x v="30"/>
    <x v="3"/>
    <d v="2021-10-26T00:00:00"/>
    <n v="94790"/>
    <n v="0"/>
    <n v="94790"/>
    <x v="1"/>
    <x v="1"/>
    <x v="1"/>
    <x v="1"/>
  </r>
  <r>
    <x v="172"/>
    <x v="9"/>
    <x v="4"/>
    <x v="0"/>
    <x v="1"/>
    <s v="Asian"/>
    <x v="35"/>
    <x v="3"/>
    <d v="2014-03-08T00:00:00"/>
    <n v="197367"/>
    <n v="0.39"/>
    <n v="274340.13"/>
    <x v="0"/>
    <x v="5"/>
    <x v="1"/>
    <x v="1"/>
  </r>
  <r>
    <x v="173"/>
    <x v="2"/>
    <x v="3"/>
    <x v="1"/>
    <x v="0"/>
    <s v="Latino"/>
    <x v="5"/>
    <x v="1"/>
    <d v="2018-06-25T00:00:00"/>
    <n v="174097"/>
    <n v="0.21"/>
    <n v="210657.37"/>
    <x v="0"/>
    <x v="3"/>
    <x v="1"/>
    <x v="1"/>
  </r>
  <r>
    <x v="174"/>
    <x v="6"/>
    <x v="0"/>
    <x v="2"/>
    <x v="1"/>
    <s v="Latino"/>
    <x v="26"/>
    <x v="0"/>
    <d v="2006-10-31T00:00:00"/>
    <n v="120128"/>
    <n v="0.1"/>
    <n v="132140.79999999999"/>
    <x v="0"/>
    <x v="5"/>
    <x v="1"/>
    <x v="1"/>
  </r>
  <r>
    <x v="175"/>
    <x v="6"/>
    <x v="6"/>
    <x v="1"/>
    <x v="0"/>
    <s v="Caucasian"/>
    <x v="1"/>
    <x v="0"/>
    <d v="2007-04-25T00:00:00"/>
    <n v="129708"/>
    <n v="0.05"/>
    <n v="136193.4"/>
    <x v="0"/>
    <x v="4"/>
    <x v="1"/>
    <x v="1"/>
  </r>
  <r>
    <x v="176"/>
    <x v="6"/>
    <x v="6"/>
    <x v="0"/>
    <x v="1"/>
    <s v="Asian"/>
    <x v="0"/>
    <x v="0"/>
    <d v="1994-09-18T00:00:00"/>
    <n v="102270"/>
    <n v="0.1"/>
    <n v="112497"/>
    <x v="0"/>
    <x v="2"/>
    <x v="1"/>
    <x v="1"/>
  </r>
  <r>
    <x v="177"/>
    <x v="9"/>
    <x v="1"/>
    <x v="2"/>
    <x v="0"/>
    <s v="Asian"/>
    <x v="19"/>
    <x v="3"/>
    <d v="2005-07-31T00:00:00"/>
    <n v="249686"/>
    <n v="0.31"/>
    <n v="327088.66000000003"/>
    <x v="1"/>
    <x v="1"/>
    <x v="1"/>
    <x v="1"/>
  </r>
  <r>
    <x v="178"/>
    <x v="7"/>
    <x v="1"/>
    <x v="1"/>
    <x v="0"/>
    <s v="Asian"/>
    <x v="0"/>
    <x v="0"/>
    <d v="2002-03-28T00:00:00"/>
    <n v="50475"/>
    <n v="0"/>
    <n v="50475"/>
    <x v="0"/>
    <x v="7"/>
    <x v="1"/>
    <x v="1"/>
  </r>
  <r>
    <x v="179"/>
    <x v="6"/>
    <x v="6"/>
    <x v="0"/>
    <x v="1"/>
    <s v="Caucasian"/>
    <x v="10"/>
    <x v="0"/>
    <d v="2020-07-02T00:00:00"/>
    <n v="100099"/>
    <n v="0.08"/>
    <n v="108106.92"/>
    <x v="0"/>
    <x v="4"/>
    <x v="1"/>
    <x v="1"/>
  </r>
  <r>
    <x v="180"/>
    <x v="12"/>
    <x v="0"/>
    <x v="1"/>
    <x v="0"/>
    <s v="Caucasian"/>
    <x v="36"/>
    <x v="0"/>
    <d v="2016-12-27T00:00:00"/>
    <n v="41673"/>
    <n v="0"/>
    <n v="41673"/>
    <x v="0"/>
    <x v="4"/>
    <x v="1"/>
    <x v="1"/>
  </r>
  <r>
    <x v="181"/>
    <x v="4"/>
    <x v="6"/>
    <x v="2"/>
    <x v="0"/>
    <s v="Asian"/>
    <x v="40"/>
    <x v="3"/>
    <d v="2017-07-12T00:00:00"/>
    <n v="70996"/>
    <n v="0"/>
    <n v="70996"/>
    <x v="1"/>
    <x v="11"/>
    <x v="1"/>
    <x v="1"/>
  </r>
  <r>
    <x v="182"/>
    <x v="7"/>
    <x v="6"/>
    <x v="3"/>
    <x v="1"/>
    <s v="Caucasian"/>
    <x v="0"/>
    <x v="0"/>
    <d v="2004-12-07T00:00:00"/>
    <n v="40752"/>
    <n v="0"/>
    <n v="40752"/>
    <x v="0"/>
    <x v="3"/>
    <x v="1"/>
    <x v="1"/>
  </r>
  <r>
    <x v="183"/>
    <x v="24"/>
    <x v="0"/>
    <x v="1"/>
    <x v="0"/>
    <s v="Asian"/>
    <x v="2"/>
    <x v="0"/>
    <d v="2001-01-23T00:00:00"/>
    <n v="97537"/>
    <n v="0"/>
    <n v="97537"/>
    <x v="1"/>
    <x v="11"/>
    <x v="1"/>
    <x v="1"/>
  </r>
  <r>
    <x v="184"/>
    <x v="30"/>
    <x v="0"/>
    <x v="0"/>
    <x v="1"/>
    <s v="Asian"/>
    <x v="11"/>
    <x v="2"/>
    <d v="2020-09-12T00:00:00"/>
    <n v="96567"/>
    <n v="0"/>
    <n v="96567"/>
    <x v="1"/>
    <x v="6"/>
    <x v="1"/>
    <x v="1"/>
  </r>
  <r>
    <x v="185"/>
    <x v="28"/>
    <x v="0"/>
    <x v="2"/>
    <x v="1"/>
    <s v="Asian"/>
    <x v="40"/>
    <x v="3"/>
    <d v="1999-03-10T00:00:00"/>
    <n v="49404"/>
    <n v="0"/>
    <n v="49404"/>
    <x v="1"/>
    <x v="10"/>
    <x v="1"/>
    <x v="1"/>
  </r>
  <r>
    <x v="186"/>
    <x v="30"/>
    <x v="0"/>
    <x v="0"/>
    <x v="1"/>
    <s v="Latino"/>
    <x v="7"/>
    <x v="1"/>
    <d v="2019-10-15T00:00:00"/>
    <n v="66819"/>
    <n v="0"/>
    <n v="66819"/>
    <x v="2"/>
    <x v="9"/>
    <x v="1"/>
    <x v="1"/>
  </r>
  <r>
    <x v="187"/>
    <x v="7"/>
    <x v="6"/>
    <x v="2"/>
    <x v="1"/>
    <s v="Latino"/>
    <x v="31"/>
    <x v="2"/>
    <d v="2016-05-02T00:00:00"/>
    <n v="50784"/>
    <n v="0"/>
    <n v="50784"/>
    <x v="2"/>
    <x v="9"/>
    <x v="1"/>
    <x v="1"/>
  </r>
  <r>
    <x v="188"/>
    <x v="0"/>
    <x v="4"/>
    <x v="0"/>
    <x v="1"/>
    <s v="Latino"/>
    <x v="7"/>
    <x v="1"/>
    <d v="2019-05-09T00:00:00"/>
    <n v="125828"/>
    <n v="0.15"/>
    <n v="144702.20000000001"/>
    <x v="2"/>
    <x v="12"/>
    <x v="1"/>
    <x v="1"/>
  </r>
  <r>
    <x v="189"/>
    <x v="15"/>
    <x v="4"/>
    <x v="1"/>
    <x v="1"/>
    <s v="Caucasian"/>
    <x v="29"/>
    <x v="2"/>
    <d v="2017-08-04T00:00:00"/>
    <n v="92610"/>
    <n v="0"/>
    <n v="92610"/>
    <x v="0"/>
    <x v="7"/>
    <x v="1"/>
    <x v="1"/>
  </r>
  <r>
    <x v="190"/>
    <x v="0"/>
    <x v="2"/>
    <x v="2"/>
    <x v="1"/>
    <s v="Caucasian"/>
    <x v="2"/>
    <x v="0"/>
    <d v="2003-03-25T00:00:00"/>
    <n v="123405"/>
    <n v="0.13"/>
    <n v="139447.65"/>
    <x v="0"/>
    <x v="7"/>
    <x v="1"/>
    <x v="1"/>
  </r>
  <r>
    <x v="191"/>
    <x v="5"/>
    <x v="2"/>
    <x v="1"/>
    <x v="0"/>
    <s v="Asian"/>
    <x v="30"/>
    <x v="3"/>
    <d v="2004-03-20T00:00:00"/>
    <n v="73004"/>
    <n v="0"/>
    <n v="73004"/>
    <x v="1"/>
    <x v="10"/>
    <x v="1"/>
    <x v="1"/>
  </r>
  <r>
    <x v="192"/>
    <x v="11"/>
    <x v="5"/>
    <x v="3"/>
    <x v="1"/>
    <s v="Asian"/>
    <x v="4"/>
    <x v="0"/>
    <d v="1999-04-25T00:00:00"/>
    <n v="95061"/>
    <n v="0.1"/>
    <n v="104567.1"/>
    <x v="1"/>
    <x v="6"/>
    <x v="1"/>
    <x v="1"/>
  </r>
  <r>
    <x v="193"/>
    <x v="2"/>
    <x v="2"/>
    <x v="3"/>
    <x v="0"/>
    <s v="Latino"/>
    <x v="37"/>
    <x v="3"/>
    <d v="1998-04-02T00:00:00"/>
    <n v="160832"/>
    <n v="0.3"/>
    <n v="209081.60000000001"/>
    <x v="0"/>
    <x v="3"/>
    <x v="1"/>
    <x v="1"/>
  </r>
  <r>
    <x v="194"/>
    <x v="31"/>
    <x v="0"/>
    <x v="1"/>
    <x v="1"/>
    <s v="Black"/>
    <x v="36"/>
    <x v="0"/>
    <d v="2010-12-28T00:00:00"/>
    <n v="64417"/>
    <n v="0"/>
    <n v="64417"/>
    <x v="0"/>
    <x v="7"/>
    <x v="1"/>
    <x v="1"/>
  </r>
  <r>
    <x v="195"/>
    <x v="6"/>
    <x v="2"/>
    <x v="3"/>
    <x v="1"/>
    <s v="Asian"/>
    <x v="21"/>
    <x v="1"/>
    <d v="2021-03-19T00:00:00"/>
    <n v="127543"/>
    <n v="0.06"/>
    <n v="135195.57999999999"/>
    <x v="1"/>
    <x v="6"/>
    <x v="1"/>
    <x v="1"/>
  </r>
  <r>
    <x v="196"/>
    <x v="7"/>
    <x v="6"/>
    <x v="1"/>
    <x v="1"/>
    <s v="Latino"/>
    <x v="23"/>
    <x v="2"/>
    <d v="2018-06-21T00:00:00"/>
    <n v="56154"/>
    <n v="0"/>
    <n v="56154"/>
    <x v="2"/>
    <x v="12"/>
    <x v="1"/>
    <x v="1"/>
  </r>
  <r>
    <x v="197"/>
    <x v="9"/>
    <x v="2"/>
    <x v="1"/>
    <x v="0"/>
    <s v="Asian"/>
    <x v="9"/>
    <x v="2"/>
    <d v="2014-02-22T00:00:00"/>
    <n v="218530"/>
    <n v="0.3"/>
    <n v="284089"/>
    <x v="1"/>
    <x v="6"/>
    <x v="1"/>
    <x v="1"/>
  </r>
  <r>
    <x v="198"/>
    <x v="31"/>
    <x v="0"/>
    <x v="1"/>
    <x v="0"/>
    <s v="Latino"/>
    <x v="9"/>
    <x v="2"/>
    <d v="2019-12-19T00:00:00"/>
    <n v="91954"/>
    <n v="0"/>
    <n v="91954"/>
    <x v="0"/>
    <x v="7"/>
    <x v="1"/>
    <x v="1"/>
  </r>
  <r>
    <x v="199"/>
    <x v="9"/>
    <x v="6"/>
    <x v="3"/>
    <x v="0"/>
    <s v="Black"/>
    <x v="23"/>
    <x v="2"/>
    <d v="2016-09-21T00:00:00"/>
    <n v="221217"/>
    <n v="0.32"/>
    <n v="292006.44"/>
    <x v="0"/>
    <x v="7"/>
    <x v="16"/>
    <x v="0"/>
  </r>
  <r>
    <x v="200"/>
    <x v="27"/>
    <x v="0"/>
    <x v="1"/>
    <x v="1"/>
    <s v="Latino"/>
    <x v="7"/>
    <x v="1"/>
    <d v="2017-05-11T00:00:00"/>
    <n v="87536"/>
    <n v="0"/>
    <n v="87536"/>
    <x v="0"/>
    <x v="0"/>
    <x v="1"/>
    <x v="1"/>
  </r>
  <r>
    <x v="201"/>
    <x v="7"/>
    <x v="2"/>
    <x v="3"/>
    <x v="0"/>
    <s v="Latino"/>
    <x v="40"/>
    <x v="3"/>
    <d v="2015-06-09T00:00:00"/>
    <n v="41429"/>
    <n v="0"/>
    <n v="41429"/>
    <x v="0"/>
    <x v="0"/>
    <x v="1"/>
    <x v="1"/>
  </r>
  <r>
    <x v="202"/>
    <x v="9"/>
    <x v="5"/>
    <x v="1"/>
    <x v="1"/>
    <s v="Asian"/>
    <x v="25"/>
    <x v="2"/>
    <d v="2011-10-10T00:00:00"/>
    <n v="245482"/>
    <n v="0.39"/>
    <n v="341219.98"/>
    <x v="0"/>
    <x v="0"/>
    <x v="1"/>
    <x v="1"/>
  </r>
  <r>
    <x v="203"/>
    <x v="25"/>
    <x v="5"/>
    <x v="1"/>
    <x v="0"/>
    <s v="Caucasian"/>
    <x v="6"/>
    <x v="1"/>
    <d v="2020-01-20T00:00:00"/>
    <n v="71359"/>
    <n v="0"/>
    <n v="71359"/>
    <x v="0"/>
    <x v="3"/>
    <x v="1"/>
    <x v="1"/>
  </r>
  <r>
    <x v="204"/>
    <x v="2"/>
    <x v="5"/>
    <x v="2"/>
    <x v="1"/>
    <s v="Asian"/>
    <x v="15"/>
    <x v="3"/>
    <d v="2014-08-28T00:00:00"/>
    <n v="183161"/>
    <n v="0.22"/>
    <n v="223456.41999999998"/>
    <x v="0"/>
    <x v="4"/>
    <x v="1"/>
    <x v="1"/>
  </r>
  <r>
    <x v="205"/>
    <x v="32"/>
    <x v="0"/>
    <x v="3"/>
    <x v="1"/>
    <s v="Caucasian"/>
    <x v="32"/>
    <x v="0"/>
    <d v="1993-07-26T00:00:00"/>
    <n v="69260"/>
    <n v="0"/>
    <n v="69260"/>
    <x v="0"/>
    <x v="3"/>
    <x v="1"/>
    <x v="1"/>
  </r>
  <r>
    <x v="206"/>
    <x v="19"/>
    <x v="5"/>
    <x v="2"/>
    <x v="1"/>
    <s v="Caucasian"/>
    <x v="10"/>
    <x v="0"/>
    <d v="1999-10-09T00:00:00"/>
    <n v="95639"/>
    <n v="0"/>
    <n v="95639"/>
    <x v="0"/>
    <x v="5"/>
    <x v="1"/>
    <x v="1"/>
  </r>
  <r>
    <x v="207"/>
    <x v="6"/>
    <x v="4"/>
    <x v="0"/>
    <x v="1"/>
    <s v="Asian"/>
    <x v="35"/>
    <x v="3"/>
    <d v="2004-06-30T00:00:00"/>
    <n v="120660"/>
    <n v="7.0000000000000007E-2"/>
    <n v="129106.2"/>
    <x v="1"/>
    <x v="11"/>
    <x v="1"/>
    <x v="1"/>
  </r>
  <r>
    <x v="208"/>
    <x v="4"/>
    <x v="2"/>
    <x v="3"/>
    <x v="1"/>
    <s v="Black"/>
    <x v="9"/>
    <x v="2"/>
    <d v="2021-12-26T00:00:00"/>
    <n v="75119"/>
    <n v="0"/>
    <n v="75119"/>
    <x v="0"/>
    <x v="2"/>
    <x v="1"/>
    <x v="1"/>
  </r>
  <r>
    <x v="209"/>
    <x v="9"/>
    <x v="3"/>
    <x v="0"/>
    <x v="1"/>
    <s v="Asian"/>
    <x v="1"/>
    <x v="0"/>
    <d v="2011-05-18T00:00:00"/>
    <n v="192213"/>
    <n v="0.4"/>
    <n v="269098.2"/>
    <x v="0"/>
    <x v="2"/>
    <x v="1"/>
    <x v="1"/>
  </r>
  <r>
    <x v="210"/>
    <x v="5"/>
    <x v="2"/>
    <x v="2"/>
    <x v="0"/>
    <s v="Latino"/>
    <x v="15"/>
    <x v="3"/>
    <d v="2014-05-10T00:00:00"/>
    <n v="65047"/>
    <n v="0"/>
    <n v="65047"/>
    <x v="2"/>
    <x v="12"/>
    <x v="1"/>
    <x v="1"/>
  </r>
  <r>
    <x v="211"/>
    <x v="0"/>
    <x v="2"/>
    <x v="1"/>
    <x v="1"/>
    <s v="Caucasian"/>
    <x v="7"/>
    <x v="1"/>
    <d v="2017-03-16T00:00:00"/>
    <n v="151413"/>
    <n v="0.15"/>
    <n v="174124.95"/>
    <x v="0"/>
    <x v="0"/>
    <x v="1"/>
    <x v="1"/>
  </r>
  <r>
    <x v="212"/>
    <x v="4"/>
    <x v="3"/>
    <x v="2"/>
    <x v="1"/>
    <s v="Caucasian"/>
    <x v="39"/>
    <x v="4"/>
    <d v="2003-04-22T00:00:00"/>
    <n v="76906"/>
    <n v="0"/>
    <n v="76906"/>
    <x v="0"/>
    <x v="0"/>
    <x v="1"/>
    <x v="1"/>
  </r>
  <r>
    <x v="213"/>
    <x v="6"/>
    <x v="0"/>
    <x v="3"/>
    <x v="1"/>
    <s v="Asian"/>
    <x v="10"/>
    <x v="0"/>
    <d v="1994-02-23T00:00:00"/>
    <n v="122802"/>
    <n v="0.05"/>
    <n v="128942.1"/>
    <x v="1"/>
    <x v="6"/>
    <x v="1"/>
    <x v="1"/>
  </r>
  <r>
    <x v="214"/>
    <x v="25"/>
    <x v="5"/>
    <x v="0"/>
    <x v="1"/>
    <s v="Latino"/>
    <x v="40"/>
    <x v="3"/>
    <d v="1998-07-14T00:00:00"/>
    <n v="99091"/>
    <n v="0"/>
    <n v="99091"/>
    <x v="0"/>
    <x v="5"/>
    <x v="1"/>
    <x v="1"/>
  </r>
  <r>
    <x v="215"/>
    <x v="8"/>
    <x v="5"/>
    <x v="1"/>
    <x v="1"/>
    <s v="Latino"/>
    <x v="28"/>
    <x v="3"/>
    <d v="2008-02-28T00:00:00"/>
    <n v="113987"/>
    <n v="0"/>
    <n v="113987"/>
    <x v="2"/>
    <x v="8"/>
    <x v="1"/>
    <x v="1"/>
  </r>
  <r>
    <x v="216"/>
    <x v="4"/>
    <x v="1"/>
    <x v="3"/>
    <x v="0"/>
    <s v="Caucasian"/>
    <x v="21"/>
    <x v="1"/>
    <d v="2020-09-04T00:00:00"/>
    <n v="95045"/>
    <n v="0"/>
    <n v="95045"/>
    <x v="0"/>
    <x v="2"/>
    <x v="1"/>
    <x v="1"/>
  </r>
  <r>
    <x v="217"/>
    <x v="9"/>
    <x v="6"/>
    <x v="2"/>
    <x v="0"/>
    <s v="Caucasian"/>
    <x v="7"/>
    <x v="1"/>
    <d v="2017-01-05T00:00:00"/>
    <n v="190401"/>
    <n v="0.37"/>
    <n v="260849.37"/>
    <x v="0"/>
    <x v="7"/>
    <x v="1"/>
    <x v="1"/>
  </r>
  <r>
    <x v="218"/>
    <x v="4"/>
    <x v="1"/>
    <x v="3"/>
    <x v="1"/>
    <s v="Latino"/>
    <x v="30"/>
    <x v="3"/>
    <d v="2013-01-20T00:00:00"/>
    <n v="86061"/>
    <n v="0"/>
    <n v="86061"/>
    <x v="2"/>
    <x v="9"/>
    <x v="1"/>
    <x v="1"/>
  </r>
  <r>
    <x v="219"/>
    <x v="26"/>
    <x v="2"/>
    <x v="2"/>
    <x v="1"/>
    <s v="Latino"/>
    <x v="15"/>
    <x v="3"/>
    <d v="2021-02-10T00:00:00"/>
    <n v="79882"/>
    <n v="0"/>
    <n v="79882"/>
    <x v="0"/>
    <x v="3"/>
    <x v="1"/>
    <x v="1"/>
  </r>
  <r>
    <x v="220"/>
    <x v="9"/>
    <x v="5"/>
    <x v="1"/>
    <x v="0"/>
    <s v="Caucasian"/>
    <x v="23"/>
    <x v="2"/>
    <d v="2018-03-06T00:00:00"/>
    <n v="255431"/>
    <n v="0.36"/>
    <n v="347386.16000000003"/>
    <x v="0"/>
    <x v="7"/>
    <x v="1"/>
    <x v="1"/>
  </r>
  <r>
    <x v="221"/>
    <x v="31"/>
    <x v="0"/>
    <x v="1"/>
    <x v="0"/>
    <s v="Asian"/>
    <x v="35"/>
    <x v="3"/>
    <d v="2003-08-22T00:00:00"/>
    <n v="82017"/>
    <n v="0"/>
    <n v="82017"/>
    <x v="1"/>
    <x v="10"/>
    <x v="1"/>
    <x v="1"/>
  </r>
  <r>
    <x v="222"/>
    <x v="7"/>
    <x v="1"/>
    <x v="1"/>
    <x v="0"/>
    <s v="Caucasian"/>
    <x v="10"/>
    <x v="0"/>
    <d v="2017-01-18T00:00:00"/>
    <n v="53799"/>
    <n v="0"/>
    <n v="53799"/>
    <x v="0"/>
    <x v="7"/>
    <x v="1"/>
    <x v="1"/>
  </r>
  <r>
    <x v="223"/>
    <x v="4"/>
    <x v="2"/>
    <x v="3"/>
    <x v="0"/>
    <s v="Caucasian"/>
    <x v="21"/>
    <x v="1"/>
    <d v="2021-07-03T00:00:00"/>
    <n v="82739"/>
    <n v="0"/>
    <n v="82739"/>
    <x v="0"/>
    <x v="3"/>
    <x v="1"/>
    <x v="1"/>
  </r>
  <r>
    <x v="224"/>
    <x v="21"/>
    <x v="0"/>
    <x v="1"/>
    <x v="0"/>
    <s v="Caucasian"/>
    <x v="9"/>
    <x v="2"/>
    <d v="2014-05-30T00:00:00"/>
    <n v="99080"/>
    <n v="0"/>
    <n v="99080"/>
    <x v="0"/>
    <x v="2"/>
    <x v="1"/>
    <x v="1"/>
  </r>
  <r>
    <x v="225"/>
    <x v="26"/>
    <x v="2"/>
    <x v="3"/>
    <x v="0"/>
    <s v="Asian"/>
    <x v="28"/>
    <x v="3"/>
    <d v="2011-01-20T00:00:00"/>
    <n v="96719"/>
    <n v="0"/>
    <n v="96719"/>
    <x v="1"/>
    <x v="11"/>
    <x v="1"/>
    <x v="1"/>
  </r>
  <r>
    <x v="226"/>
    <x v="2"/>
    <x v="4"/>
    <x v="0"/>
    <x v="0"/>
    <s v="Caucasian"/>
    <x v="10"/>
    <x v="0"/>
    <d v="2021-03-28T00:00:00"/>
    <n v="180687"/>
    <n v="0.19"/>
    <n v="215017.53"/>
    <x v="0"/>
    <x v="3"/>
    <x v="1"/>
    <x v="1"/>
  </r>
  <r>
    <x v="227"/>
    <x v="11"/>
    <x v="5"/>
    <x v="3"/>
    <x v="1"/>
    <s v="Asian"/>
    <x v="15"/>
    <x v="3"/>
    <d v="2001-04-12T00:00:00"/>
    <n v="95743"/>
    <n v="0.15"/>
    <n v="110104.45"/>
    <x v="0"/>
    <x v="5"/>
    <x v="17"/>
    <x v="0"/>
  </r>
  <r>
    <x v="228"/>
    <x v="25"/>
    <x v="5"/>
    <x v="0"/>
    <x v="0"/>
    <s v="Caucasian"/>
    <x v="18"/>
    <x v="3"/>
    <d v="2009-09-04T00:00:00"/>
    <n v="89695"/>
    <n v="0"/>
    <n v="89695"/>
    <x v="0"/>
    <x v="5"/>
    <x v="1"/>
    <x v="1"/>
  </r>
  <r>
    <x v="229"/>
    <x v="6"/>
    <x v="1"/>
    <x v="1"/>
    <x v="1"/>
    <s v="Asian"/>
    <x v="14"/>
    <x v="4"/>
    <d v="1998-07-20T00:00:00"/>
    <n v="122753"/>
    <n v="0.09"/>
    <n v="133800.76999999999"/>
    <x v="1"/>
    <x v="1"/>
    <x v="1"/>
    <x v="1"/>
  </r>
  <r>
    <x v="230"/>
    <x v="15"/>
    <x v="4"/>
    <x v="0"/>
    <x v="1"/>
    <s v="Caucasian"/>
    <x v="23"/>
    <x v="2"/>
    <d v="2015-03-15T00:00:00"/>
    <n v="93734"/>
    <n v="0"/>
    <n v="93734"/>
    <x v="0"/>
    <x v="3"/>
    <x v="1"/>
    <x v="1"/>
  </r>
  <r>
    <x v="231"/>
    <x v="7"/>
    <x v="3"/>
    <x v="3"/>
    <x v="1"/>
    <s v="Asian"/>
    <x v="21"/>
    <x v="1"/>
    <d v="2017-05-12T00:00:00"/>
    <n v="52069"/>
    <n v="0"/>
    <n v="52069"/>
    <x v="1"/>
    <x v="1"/>
    <x v="1"/>
    <x v="1"/>
  </r>
  <r>
    <x v="232"/>
    <x v="9"/>
    <x v="3"/>
    <x v="3"/>
    <x v="0"/>
    <s v="Latino"/>
    <x v="29"/>
    <x v="2"/>
    <d v="2020-12-16T00:00:00"/>
    <n v="258426"/>
    <n v="0.4"/>
    <n v="361796.4"/>
    <x v="2"/>
    <x v="9"/>
    <x v="1"/>
    <x v="1"/>
  </r>
  <r>
    <x v="233"/>
    <x v="6"/>
    <x v="1"/>
    <x v="2"/>
    <x v="1"/>
    <s v="Black"/>
    <x v="10"/>
    <x v="0"/>
    <d v="1995-02-16T00:00:00"/>
    <n v="125375"/>
    <n v="0.09"/>
    <n v="136658.75"/>
    <x v="0"/>
    <x v="2"/>
    <x v="1"/>
    <x v="1"/>
  </r>
  <r>
    <x v="234"/>
    <x v="9"/>
    <x v="3"/>
    <x v="1"/>
    <x v="1"/>
    <s v="Asian"/>
    <x v="6"/>
    <x v="1"/>
    <d v="2021-02-08T00:00:00"/>
    <n v="198243"/>
    <n v="0.31"/>
    <n v="259698.33000000002"/>
    <x v="0"/>
    <x v="4"/>
    <x v="1"/>
    <x v="1"/>
  </r>
  <r>
    <x v="235"/>
    <x v="22"/>
    <x v="5"/>
    <x v="0"/>
    <x v="0"/>
    <s v="Latino"/>
    <x v="34"/>
    <x v="3"/>
    <d v="2017-11-23T00:00:00"/>
    <n v="96023"/>
    <n v="0"/>
    <n v="96023"/>
    <x v="0"/>
    <x v="4"/>
    <x v="1"/>
    <x v="1"/>
  </r>
  <r>
    <x v="236"/>
    <x v="4"/>
    <x v="6"/>
    <x v="0"/>
    <x v="0"/>
    <s v="Caucasian"/>
    <x v="8"/>
    <x v="2"/>
    <d v="2012-06-25T00:00:00"/>
    <n v="83066"/>
    <n v="0"/>
    <n v="83066"/>
    <x v="0"/>
    <x v="2"/>
    <x v="18"/>
    <x v="0"/>
  </r>
  <r>
    <x v="237"/>
    <x v="13"/>
    <x v="2"/>
    <x v="0"/>
    <x v="0"/>
    <s v="Latino"/>
    <x v="35"/>
    <x v="3"/>
    <d v="2014-05-14T00:00:00"/>
    <n v="61216"/>
    <n v="0"/>
    <n v="61216"/>
    <x v="0"/>
    <x v="0"/>
    <x v="1"/>
    <x v="1"/>
  </r>
  <r>
    <x v="238"/>
    <x v="0"/>
    <x v="3"/>
    <x v="3"/>
    <x v="1"/>
    <s v="Caucasian"/>
    <x v="29"/>
    <x v="2"/>
    <d v="2013-02-10T00:00:00"/>
    <n v="144231"/>
    <n v="0.14000000000000001"/>
    <n v="164423.34"/>
    <x v="0"/>
    <x v="7"/>
    <x v="19"/>
    <x v="0"/>
  </r>
  <r>
    <x v="239"/>
    <x v="16"/>
    <x v="4"/>
    <x v="0"/>
    <x v="1"/>
    <s v="Asian"/>
    <x v="12"/>
    <x v="3"/>
    <d v="2007-10-24T00:00:00"/>
    <n v="51630"/>
    <n v="0"/>
    <n v="51630"/>
    <x v="1"/>
    <x v="10"/>
    <x v="1"/>
    <x v="1"/>
  </r>
  <r>
    <x v="240"/>
    <x v="0"/>
    <x v="2"/>
    <x v="3"/>
    <x v="1"/>
    <s v="Latino"/>
    <x v="0"/>
    <x v="0"/>
    <d v="2013-11-16T00:00:00"/>
    <n v="124129"/>
    <n v="0.15"/>
    <n v="142748.35"/>
    <x v="2"/>
    <x v="12"/>
    <x v="1"/>
    <x v="1"/>
  </r>
  <r>
    <x v="241"/>
    <x v="22"/>
    <x v="5"/>
    <x v="1"/>
    <x v="1"/>
    <s v="Latino"/>
    <x v="9"/>
    <x v="2"/>
    <d v="2009-04-09T00:00:00"/>
    <n v="60055"/>
    <n v="0"/>
    <n v="60055"/>
    <x v="0"/>
    <x v="0"/>
    <x v="1"/>
    <x v="1"/>
  </r>
  <r>
    <x v="242"/>
    <x v="2"/>
    <x v="5"/>
    <x v="0"/>
    <x v="1"/>
    <s v="Latino"/>
    <x v="11"/>
    <x v="2"/>
    <d v="2020-08-26T00:00:00"/>
    <n v="189290"/>
    <n v="0.22"/>
    <n v="230933.8"/>
    <x v="2"/>
    <x v="12"/>
    <x v="20"/>
    <x v="0"/>
  </r>
  <r>
    <x v="243"/>
    <x v="9"/>
    <x v="0"/>
    <x v="3"/>
    <x v="0"/>
    <s v="Asian"/>
    <x v="26"/>
    <x v="0"/>
    <d v="2008-04-30T00:00:00"/>
    <n v="182202"/>
    <n v="0.3"/>
    <n v="236862.6"/>
    <x v="0"/>
    <x v="5"/>
    <x v="1"/>
    <x v="1"/>
  </r>
  <r>
    <x v="244"/>
    <x v="6"/>
    <x v="2"/>
    <x v="2"/>
    <x v="1"/>
    <s v="Caucasian"/>
    <x v="19"/>
    <x v="3"/>
    <d v="2006-01-31T00:00:00"/>
    <n v="117518"/>
    <n v="7.0000000000000007E-2"/>
    <n v="125744.26"/>
    <x v="0"/>
    <x v="0"/>
    <x v="1"/>
    <x v="1"/>
  </r>
  <r>
    <x v="245"/>
    <x v="0"/>
    <x v="1"/>
    <x v="1"/>
    <x v="0"/>
    <s v="Latino"/>
    <x v="17"/>
    <x v="2"/>
    <d v="2013-02-24T00:00:00"/>
    <n v="157474"/>
    <n v="0.11"/>
    <n v="174796.14"/>
    <x v="2"/>
    <x v="9"/>
    <x v="1"/>
    <x v="1"/>
  </r>
  <r>
    <x v="246"/>
    <x v="6"/>
    <x v="6"/>
    <x v="1"/>
    <x v="1"/>
    <s v="Caucasian"/>
    <x v="31"/>
    <x v="2"/>
    <d v="2008-04-06T00:00:00"/>
    <n v="126856"/>
    <n v="0.06"/>
    <n v="134467.35999999999"/>
    <x v="0"/>
    <x v="7"/>
    <x v="1"/>
    <x v="1"/>
  </r>
  <r>
    <x v="247"/>
    <x v="0"/>
    <x v="3"/>
    <x v="1"/>
    <x v="0"/>
    <s v="Asian"/>
    <x v="37"/>
    <x v="3"/>
    <d v="2001-04-02T00:00:00"/>
    <n v="129124"/>
    <n v="0.12"/>
    <n v="144618.88"/>
    <x v="1"/>
    <x v="6"/>
    <x v="1"/>
    <x v="1"/>
  </r>
  <r>
    <x v="248"/>
    <x v="2"/>
    <x v="2"/>
    <x v="0"/>
    <x v="0"/>
    <s v="Asian"/>
    <x v="15"/>
    <x v="3"/>
    <d v="2002-03-01T00:00:00"/>
    <n v="165181"/>
    <n v="0.16"/>
    <n v="191609.96"/>
    <x v="0"/>
    <x v="0"/>
    <x v="1"/>
    <x v="1"/>
  </r>
  <r>
    <x v="249"/>
    <x v="9"/>
    <x v="1"/>
    <x v="3"/>
    <x v="1"/>
    <s v="Latino"/>
    <x v="2"/>
    <x v="0"/>
    <d v="2004-01-18T00:00:00"/>
    <n v="247939"/>
    <n v="0.35"/>
    <n v="334717.65000000002"/>
    <x v="2"/>
    <x v="9"/>
    <x v="1"/>
    <x v="1"/>
  </r>
  <r>
    <x v="250"/>
    <x v="2"/>
    <x v="5"/>
    <x v="2"/>
    <x v="1"/>
    <s v="Latino"/>
    <x v="14"/>
    <x v="4"/>
    <d v="2017-08-25T00:00:00"/>
    <n v="169509"/>
    <n v="0.18"/>
    <n v="200020.62"/>
    <x v="2"/>
    <x v="8"/>
    <x v="1"/>
    <x v="1"/>
  </r>
  <r>
    <x v="251"/>
    <x v="0"/>
    <x v="3"/>
    <x v="1"/>
    <x v="0"/>
    <s v="Caucasian"/>
    <x v="0"/>
    <x v="0"/>
    <d v="2011-01-09T00:00:00"/>
    <n v="138521"/>
    <n v="0.1"/>
    <n v="152373.1"/>
    <x v="0"/>
    <x v="4"/>
    <x v="1"/>
    <x v="1"/>
  </r>
  <r>
    <x v="252"/>
    <x v="11"/>
    <x v="5"/>
    <x v="2"/>
    <x v="0"/>
    <s v="Latino"/>
    <x v="15"/>
    <x v="3"/>
    <d v="2014-03-14T00:00:00"/>
    <n v="113873"/>
    <n v="0.11"/>
    <n v="126399.03"/>
    <x v="2"/>
    <x v="9"/>
    <x v="1"/>
    <x v="1"/>
  </r>
  <r>
    <x v="253"/>
    <x v="14"/>
    <x v="0"/>
    <x v="3"/>
    <x v="0"/>
    <s v="Black"/>
    <x v="38"/>
    <x v="2"/>
    <d v="2018-05-09T00:00:00"/>
    <n v="73317"/>
    <n v="0"/>
    <n v="73317"/>
    <x v="0"/>
    <x v="4"/>
    <x v="1"/>
    <x v="1"/>
  </r>
  <r>
    <x v="254"/>
    <x v="31"/>
    <x v="0"/>
    <x v="2"/>
    <x v="0"/>
    <s v="Asian"/>
    <x v="28"/>
    <x v="3"/>
    <d v="2013-06-26T00:00:00"/>
    <n v="69096"/>
    <n v="0"/>
    <n v="69096"/>
    <x v="0"/>
    <x v="0"/>
    <x v="1"/>
    <x v="1"/>
  </r>
  <r>
    <x v="255"/>
    <x v="15"/>
    <x v="4"/>
    <x v="1"/>
    <x v="1"/>
    <s v="Latino"/>
    <x v="35"/>
    <x v="3"/>
    <d v="2005-04-12T00:00:00"/>
    <n v="87158"/>
    <n v="0"/>
    <n v="87158"/>
    <x v="2"/>
    <x v="8"/>
    <x v="1"/>
    <x v="1"/>
  </r>
  <r>
    <x v="256"/>
    <x v="22"/>
    <x v="5"/>
    <x v="3"/>
    <x v="1"/>
    <s v="Latino"/>
    <x v="14"/>
    <x v="4"/>
    <d v="1992-09-28T00:00:00"/>
    <n v="70778"/>
    <n v="0"/>
    <n v="70778"/>
    <x v="0"/>
    <x v="5"/>
    <x v="1"/>
    <x v="1"/>
  </r>
  <r>
    <x v="257"/>
    <x v="2"/>
    <x v="4"/>
    <x v="2"/>
    <x v="0"/>
    <s v="Latino"/>
    <x v="13"/>
    <x v="4"/>
    <d v="2004-05-23T00:00:00"/>
    <n v="153938"/>
    <n v="0.2"/>
    <n v="184725.6"/>
    <x v="0"/>
    <x v="3"/>
    <x v="1"/>
    <x v="1"/>
  </r>
  <r>
    <x v="258"/>
    <x v="28"/>
    <x v="0"/>
    <x v="0"/>
    <x v="1"/>
    <s v="Asian"/>
    <x v="19"/>
    <x v="3"/>
    <d v="2018-05-04T00:00:00"/>
    <n v="59888"/>
    <n v="0"/>
    <n v="59888"/>
    <x v="1"/>
    <x v="10"/>
    <x v="1"/>
    <x v="1"/>
  </r>
  <r>
    <x v="259"/>
    <x v="22"/>
    <x v="5"/>
    <x v="3"/>
    <x v="1"/>
    <s v="Caucasian"/>
    <x v="2"/>
    <x v="0"/>
    <d v="2018-12-13T00:00:00"/>
    <n v="63098"/>
    <n v="0"/>
    <n v="63098"/>
    <x v="0"/>
    <x v="7"/>
    <x v="1"/>
    <x v="1"/>
  </r>
  <r>
    <x v="260"/>
    <x v="9"/>
    <x v="1"/>
    <x v="3"/>
    <x v="0"/>
    <s v="Latino"/>
    <x v="5"/>
    <x v="1"/>
    <d v="2021-12-15T00:00:00"/>
    <n v="255369"/>
    <n v="0.33"/>
    <n v="339640.77"/>
    <x v="2"/>
    <x v="12"/>
    <x v="1"/>
    <x v="1"/>
  </r>
  <r>
    <x v="261"/>
    <x v="0"/>
    <x v="4"/>
    <x v="1"/>
    <x v="0"/>
    <s v="Black"/>
    <x v="0"/>
    <x v="0"/>
    <d v="2004-11-10T00:00:00"/>
    <n v="142318"/>
    <n v="0.14000000000000001"/>
    <n v="162242.51999999999"/>
    <x v="0"/>
    <x v="2"/>
    <x v="1"/>
    <x v="1"/>
  </r>
  <r>
    <x v="262"/>
    <x v="20"/>
    <x v="4"/>
    <x v="1"/>
    <x v="1"/>
    <s v="Black"/>
    <x v="12"/>
    <x v="3"/>
    <d v="2004-08-20T00:00:00"/>
    <n v="49186"/>
    <n v="0"/>
    <n v="49186"/>
    <x v="0"/>
    <x v="5"/>
    <x v="21"/>
    <x v="0"/>
  </r>
  <r>
    <x v="263"/>
    <x v="9"/>
    <x v="4"/>
    <x v="0"/>
    <x v="0"/>
    <s v="Black"/>
    <x v="8"/>
    <x v="2"/>
    <d v="2019-07-27T00:00:00"/>
    <n v="220937"/>
    <n v="0.38"/>
    <n v="304893.06"/>
    <x v="0"/>
    <x v="5"/>
    <x v="1"/>
    <x v="1"/>
  </r>
  <r>
    <x v="264"/>
    <x v="2"/>
    <x v="0"/>
    <x v="2"/>
    <x v="0"/>
    <s v="Asian"/>
    <x v="40"/>
    <x v="3"/>
    <d v="2012-10-26T00:00:00"/>
    <n v="183156"/>
    <n v="0.3"/>
    <n v="238102.8"/>
    <x v="0"/>
    <x v="0"/>
    <x v="1"/>
    <x v="1"/>
  </r>
  <r>
    <x v="265"/>
    <x v="9"/>
    <x v="0"/>
    <x v="2"/>
    <x v="0"/>
    <s v="Latino"/>
    <x v="24"/>
    <x v="2"/>
    <d v="2020-07-22T00:00:00"/>
    <n v="192749"/>
    <n v="0.31"/>
    <n v="252501.19"/>
    <x v="0"/>
    <x v="2"/>
    <x v="1"/>
    <x v="1"/>
  </r>
  <r>
    <x v="266"/>
    <x v="0"/>
    <x v="0"/>
    <x v="1"/>
    <x v="0"/>
    <s v="Asian"/>
    <x v="38"/>
    <x v="2"/>
    <d v="2017-03-25T00:00:00"/>
    <n v="135325"/>
    <n v="0.14000000000000001"/>
    <n v="154270.5"/>
    <x v="0"/>
    <x v="3"/>
    <x v="1"/>
    <x v="1"/>
  </r>
  <r>
    <x v="267"/>
    <x v="4"/>
    <x v="2"/>
    <x v="2"/>
    <x v="0"/>
    <s v="Caucasian"/>
    <x v="3"/>
    <x v="1"/>
    <d v="2019-10-14T00:00:00"/>
    <n v="79356"/>
    <n v="0"/>
    <n v="79356"/>
    <x v="0"/>
    <x v="3"/>
    <x v="1"/>
    <x v="1"/>
  </r>
  <r>
    <x v="268"/>
    <x v="25"/>
    <x v="5"/>
    <x v="1"/>
    <x v="1"/>
    <s v="Black"/>
    <x v="28"/>
    <x v="3"/>
    <d v="2005-07-07T00:00:00"/>
    <n v="74412"/>
    <n v="0"/>
    <n v="74412"/>
    <x v="0"/>
    <x v="0"/>
    <x v="1"/>
    <x v="1"/>
  </r>
  <r>
    <x v="269"/>
    <x v="3"/>
    <x v="0"/>
    <x v="1"/>
    <x v="0"/>
    <s v="Latino"/>
    <x v="24"/>
    <x v="2"/>
    <d v="2017-10-02T00:00:00"/>
    <n v="61886"/>
    <n v="0.09"/>
    <n v="67455.740000000005"/>
    <x v="2"/>
    <x v="9"/>
    <x v="1"/>
    <x v="1"/>
  </r>
  <r>
    <x v="270"/>
    <x v="2"/>
    <x v="3"/>
    <x v="0"/>
    <x v="0"/>
    <s v="Asian"/>
    <x v="32"/>
    <x v="0"/>
    <d v="2003-05-14T00:00:00"/>
    <n v="173071"/>
    <n v="0.28999999999999998"/>
    <n v="223261.59"/>
    <x v="0"/>
    <x v="7"/>
    <x v="1"/>
    <x v="1"/>
  </r>
  <r>
    <x v="271"/>
    <x v="17"/>
    <x v="5"/>
    <x v="0"/>
    <x v="0"/>
    <s v="Caucasian"/>
    <x v="32"/>
    <x v="0"/>
    <d v="1995-10-27T00:00:00"/>
    <n v="70189"/>
    <n v="0"/>
    <n v="70189"/>
    <x v="0"/>
    <x v="7"/>
    <x v="1"/>
    <x v="1"/>
  </r>
  <r>
    <x v="272"/>
    <x v="9"/>
    <x v="2"/>
    <x v="0"/>
    <x v="0"/>
    <s v="Latino"/>
    <x v="34"/>
    <x v="3"/>
    <d v="2013-09-11T00:00:00"/>
    <n v="181452"/>
    <n v="0.3"/>
    <n v="235887.6"/>
    <x v="0"/>
    <x v="7"/>
    <x v="1"/>
    <x v="1"/>
  </r>
  <r>
    <x v="273"/>
    <x v="16"/>
    <x v="4"/>
    <x v="2"/>
    <x v="1"/>
    <s v="Caucasian"/>
    <x v="3"/>
    <x v="1"/>
    <d v="2021-03-12T00:00:00"/>
    <n v="70369"/>
    <n v="0"/>
    <n v="70369"/>
    <x v="0"/>
    <x v="0"/>
    <x v="1"/>
    <x v="1"/>
  </r>
  <r>
    <x v="274"/>
    <x v="4"/>
    <x v="3"/>
    <x v="1"/>
    <x v="1"/>
    <s v="Latino"/>
    <x v="31"/>
    <x v="2"/>
    <d v="2008-07-05T00:00:00"/>
    <n v="78056"/>
    <n v="0"/>
    <n v="78056"/>
    <x v="2"/>
    <x v="12"/>
    <x v="1"/>
    <x v="1"/>
  </r>
  <r>
    <x v="275"/>
    <x v="2"/>
    <x v="1"/>
    <x v="0"/>
    <x v="1"/>
    <s v="Asian"/>
    <x v="14"/>
    <x v="4"/>
    <d v="1996-05-02T00:00:00"/>
    <n v="189933"/>
    <n v="0.23"/>
    <n v="233617.59"/>
    <x v="0"/>
    <x v="4"/>
    <x v="1"/>
    <x v="1"/>
  </r>
  <r>
    <x v="276"/>
    <x v="18"/>
    <x v="5"/>
    <x v="2"/>
    <x v="1"/>
    <s v="Caucasian"/>
    <x v="31"/>
    <x v="2"/>
    <d v="2010-07-01T00:00:00"/>
    <n v="78237"/>
    <n v="0"/>
    <n v="78237"/>
    <x v="0"/>
    <x v="3"/>
    <x v="1"/>
    <x v="1"/>
  </r>
  <r>
    <x v="277"/>
    <x v="7"/>
    <x v="3"/>
    <x v="0"/>
    <x v="0"/>
    <s v="Latino"/>
    <x v="0"/>
    <x v="0"/>
    <d v="1996-06-26T00:00:00"/>
    <n v="48687"/>
    <n v="0"/>
    <n v="48687"/>
    <x v="2"/>
    <x v="9"/>
    <x v="1"/>
    <x v="1"/>
  </r>
  <r>
    <x v="278"/>
    <x v="0"/>
    <x v="6"/>
    <x v="1"/>
    <x v="0"/>
    <s v="Latino"/>
    <x v="15"/>
    <x v="3"/>
    <d v="2004-08-19T00:00:00"/>
    <n v="121065"/>
    <n v="0.15"/>
    <n v="139224.75"/>
    <x v="2"/>
    <x v="9"/>
    <x v="1"/>
    <x v="1"/>
  </r>
  <r>
    <x v="279"/>
    <x v="4"/>
    <x v="2"/>
    <x v="3"/>
    <x v="1"/>
    <s v="Black"/>
    <x v="19"/>
    <x v="3"/>
    <d v="2004-04-16T00:00:00"/>
    <n v="94246"/>
    <n v="0"/>
    <n v="94246"/>
    <x v="0"/>
    <x v="5"/>
    <x v="1"/>
    <x v="1"/>
  </r>
  <r>
    <x v="280"/>
    <x v="28"/>
    <x v="0"/>
    <x v="1"/>
    <x v="0"/>
    <s v="Asian"/>
    <x v="8"/>
    <x v="2"/>
    <d v="2016-05-22T00:00:00"/>
    <n v="44614"/>
    <n v="0"/>
    <n v="44614"/>
    <x v="0"/>
    <x v="4"/>
    <x v="1"/>
    <x v="1"/>
  </r>
  <r>
    <x v="281"/>
    <x v="9"/>
    <x v="0"/>
    <x v="0"/>
    <x v="1"/>
    <s v="Asian"/>
    <x v="28"/>
    <x v="3"/>
    <d v="2020-11-08T00:00:00"/>
    <n v="234469"/>
    <n v="0.31"/>
    <n v="307154.39"/>
    <x v="1"/>
    <x v="11"/>
    <x v="1"/>
    <x v="1"/>
  </r>
  <r>
    <x v="282"/>
    <x v="18"/>
    <x v="5"/>
    <x v="0"/>
    <x v="1"/>
    <s v="Latino"/>
    <x v="27"/>
    <x v="0"/>
    <d v="2020-07-10T00:00:00"/>
    <n v="88272"/>
    <n v="0"/>
    <n v="88272"/>
    <x v="2"/>
    <x v="12"/>
    <x v="1"/>
    <x v="1"/>
  </r>
  <r>
    <x v="283"/>
    <x v="13"/>
    <x v="1"/>
    <x v="3"/>
    <x v="1"/>
    <s v="Asian"/>
    <x v="27"/>
    <x v="0"/>
    <d v="2017-09-14T00:00:00"/>
    <n v="74449"/>
    <n v="0"/>
    <n v="74449"/>
    <x v="1"/>
    <x v="10"/>
    <x v="1"/>
    <x v="1"/>
  </r>
  <r>
    <x v="284"/>
    <x v="9"/>
    <x v="5"/>
    <x v="2"/>
    <x v="1"/>
    <s v="Asian"/>
    <x v="40"/>
    <x v="3"/>
    <d v="2012-06-11T00:00:00"/>
    <n v="222941"/>
    <n v="0.39"/>
    <n v="309887.99"/>
    <x v="1"/>
    <x v="10"/>
    <x v="1"/>
    <x v="1"/>
  </r>
  <r>
    <x v="285"/>
    <x v="7"/>
    <x v="6"/>
    <x v="1"/>
    <x v="0"/>
    <s v="Asian"/>
    <x v="13"/>
    <x v="4"/>
    <d v="2013-09-26T00:00:00"/>
    <n v="50341"/>
    <n v="0"/>
    <n v="50341"/>
    <x v="1"/>
    <x v="10"/>
    <x v="1"/>
    <x v="1"/>
  </r>
  <r>
    <x v="286"/>
    <x v="16"/>
    <x v="4"/>
    <x v="3"/>
    <x v="0"/>
    <s v="Latino"/>
    <x v="11"/>
    <x v="2"/>
    <d v="2021-04-11T00:00:00"/>
    <n v="72235"/>
    <n v="0"/>
    <n v="72235"/>
    <x v="2"/>
    <x v="8"/>
    <x v="1"/>
    <x v="1"/>
  </r>
  <r>
    <x v="287"/>
    <x v="4"/>
    <x v="3"/>
    <x v="3"/>
    <x v="0"/>
    <s v="Latino"/>
    <x v="12"/>
    <x v="3"/>
    <d v="2016-06-12T00:00:00"/>
    <n v="70165"/>
    <n v="0"/>
    <n v="70165"/>
    <x v="0"/>
    <x v="7"/>
    <x v="1"/>
    <x v="1"/>
  </r>
  <r>
    <x v="288"/>
    <x v="0"/>
    <x v="6"/>
    <x v="2"/>
    <x v="1"/>
    <s v="Caucasian"/>
    <x v="23"/>
    <x v="2"/>
    <d v="2020-07-18T00:00:00"/>
    <n v="148485"/>
    <n v="0.15"/>
    <n v="170757.75"/>
    <x v="0"/>
    <x v="4"/>
    <x v="1"/>
    <x v="1"/>
  </r>
  <r>
    <x v="289"/>
    <x v="1"/>
    <x v="0"/>
    <x v="1"/>
    <x v="0"/>
    <s v="Asian"/>
    <x v="32"/>
    <x v="0"/>
    <d v="2005-06-18T00:00:00"/>
    <n v="86089"/>
    <n v="0"/>
    <n v="86089"/>
    <x v="0"/>
    <x v="2"/>
    <x v="1"/>
    <x v="1"/>
  </r>
  <r>
    <x v="290"/>
    <x v="11"/>
    <x v="5"/>
    <x v="0"/>
    <x v="1"/>
    <s v="Latino"/>
    <x v="36"/>
    <x v="0"/>
    <d v="2007-10-27T00:00:00"/>
    <n v="106313"/>
    <n v="0.15"/>
    <n v="122259.95"/>
    <x v="0"/>
    <x v="2"/>
    <x v="1"/>
    <x v="1"/>
  </r>
  <r>
    <x v="291"/>
    <x v="7"/>
    <x v="6"/>
    <x v="0"/>
    <x v="0"/>
    <s v="Asian"/>
    <x v="28"/>
    <x v="3"/>
    <d v="2021-02-24T00:00:00"/>
    <n v="46833"/>
    <n v="0"/>
    <n v="46833"/>
    <x v="1"/>
    <x v="11"/>
    <x v="22"/>
    <x v="0"/>
  </r>
  <r>
    <x v="292"/>
    <x v="2"/>
    <x v="1"/>
    <x v="0"/>
    <x v="0"/>
    <s v="Asian"/>
    <x v="20"/>
    <x v="4"/>
    <d v="2000-10-27T00:00:00"/>
    <n v="155320"/>
    <n v="0.17"/>
    <n v="181724.4"/>
    <x v="1"/>
    <x v="1"/>
    <x v="1"/>
    <x v="1"/>
  </r>
  <r>
    <x v="293"/>
    <x v="4"/>
    <x v="3"/>
    <x v="1"/>
    <x v="1"/>
    <s v="Asian"/>
    <x v="28"/>
    <x v="3"/>
    <d v="2016-01-15T00:00:00"/>
    <n v="89984"/>
    <n v="0"/>
    <n v="89984"/>
    <x v="1"/>
    <x v="11"/>
    <x v="1"/>
    <x v="1"/>
  </r>
  <r>
    <x v="294"/>
    <x v="11"/>
    <x v="5"/>
    <x v="2"/>
    <x v="0"/>
    <s v="Asian"/>
    <x v="13"/>
    <x v="4"/>
    <d v="2006-03-16T00:00:00"/>
    <n v="83756"/>
    <n v="0.14000000000000001"/>
    <n v="95481.84"/>
    <x v="1"/>
    <x v="6"/>
    <x v="1"/>
    <x v="1"/>
  </r>
  <r>
    <x v="295"/>
    <x v="2"/>
    <x v="4"/>
    <x v="3"/>
    <x v="0"/>
    <s v="Asian"/>
    <x v="4"/>
    <x v="0"/>
    <d v="2016-10-24T00:00:00"/>
    <n v="176324"/>
    <n v="0.23"/>
    <n v="216878.52000000002"/>
    <x v="1"/>
    <x v="6"/>
    <x v="1"/>
    <x v="1"/>
  </r>
  <r>
    <x v="296"/>
    <x v="4"/>
    <x v="3"/>
    <x v="2"/>
    <x v="1"/>
    <s v="Caucasian"/>
    <x v="5"/>
    <x v="1"/>
    <d v="2021-10-13T00:00:00"/>
    <n v="74077"/>
    <n v="0"/>
    <n v="74077"/>
    <x v="0"/>
    <x v="0"/>
    <x v="1"/>
    <x v="1"/>
  </r>
  <r>
    <x v="297"/>
    <x v="6"/>
    <x v="4"/>
    <x v="1"/>
    <x v="0"/>
    <s v="Caucasian"/>
    <x v="11"/>
    <x v="2"/>
    <d v="2021-01-18T00:00:00"/>
    <n v="104162"/>
    <n v="7.0000000000000007E-2"/>
    <n v="111453.34"/>
    <x v="0"/>
    <x v="5"/>
    <x v="1"/>
    <x v="1"/>
  </r>
  <r>
    <x v="298"/>
    <x v="30"/>
    <x v="0"/>
    <x v="3"/>
    <x v="0"/>
    <s v="Asian"/>
    <x v="15"/>
    <x v="3"/>
    <d v="2010-08-28T00:00:00"/>
    <n v="82162"/>
    <n v="0"/>
    <n v="82162"/>
    <x v="1"/>
    <x v="10"/>
    <x v="23"/>
    <x v="0"/>
  </r>
  <r>
    <x v="299"/>
    <x v="5"/>
    <x v="2"/>
    <x v="2"/>
    <x v="0"/>
    <s v="Asian"/>
    <x v="40"/>
    <x v="3"/>
    <d v="2015-07-10T00:00:00"/>
    <n v="63880"/>
    <n v="0"/>
    <n v="63880"/>
    <x v="1"/>
    <x v="1"/>
    <x v="1"/>
    <x v="1"/>
  </r>
  <r>
    <x v="300"/>
    <x v="22"/>
    <x v="5"/>
    <x v="0"/>
    <x v="0"/>
    <s v="Asian"/>
    <x v="0"/>
    <x v="0"/>
    <d v="2013-09-08T00:00:00"/>
    <n v="73248"/>
    <n v="0"/>
    <n v="73248"/>
    <x v="0"/>
    <x v="7"/>
    <x v="1"/>
    <x v="1"/>
  </r>
  <r>
    <x v="301"/>
    <x v="4"/>
    <x v="3"/>
    <x v="1"/>
    <x v="1"/>
    <s v="Black"/>
    <x v="10"/>
    <x v="0"/>
    <d v="2020-10-09T00:00:00"/>
    <n v="91853"/>
    <n v="0"/>
    <n v="91853"/>
    <x v="0"/>
    <x v="2"/>
    <x v="1"/>
    <x v="1"/>
  </r>
  <r>
    <x v="302"/>
    <x v="2"/>
    <x v="1"/>
    <x v="2"/>
    <x v="1"/>
    <s v="Caucasian"/>
    <x v="6"/>
    <x v="1"/>
    <d v="2020-01-14T00:00:00"/>
    <n v="168014"/>
    <n v="0.27"/>
    <n v="213377.78"/>
    <x v="0"/>
    <x v="2"/>
    <x v="24"/>
    <x v="0"/>
  </r>
  <r>
    <x v="303"/>
    <x v="25"/>
    <x v="5"/>
    <x v="3"/>
    <x v="0"/>
    <s v="Caucasian"/>
    <x v="17"/>
    <x v="2"/>
    <d v="2017-09-17T00:00:00"/>
    <n v="70770"/>
    <n v="0"/>
    <n v="70770"/>
    <x v="0"/>
    <x v="4"/>
    <x v="1"/>
    <x v="1"/>
  </r>
  <r>
    <x v="304"/>
    <x v="16"/>
    <x v="4"/>
    <x v="3"/>
    <x v="1"/>
    <s v="Caucasian"/>
    <x v="39"/>
    <x v="4"/>
    <d v="2004-10-11T00:00:00"/>
    <n v="50825"/>
    <n v="0"/>
    <n v="50825"/>
    <x v="0"/>
    <x v="0"/>
    <x v="1"/>
    <x v="1"/>
  </r>
  <r>
    <x v="305"/>
    <x v="0"/>
    <x v="1"/>
    <x v="0"/>
    <x v="1"/>
    <s v="Latino"/>
    <x v="11"/>
    <x v="2"/>
    <d v="2015-09-19T00:00:00"/>
    <n v="145846"/>
    <n v="0.15"/>
    <n v="167722.9"/>
    <x v="2"/>
    <x v="8"/>
    <x v="1"/>
    <x v="1"/>
  </r>
  <r>
    <x v="306"/>
    <x v="0"/>
    <x v="4"/>
    <x v="0"/>
    <x v="0"/>
    <s v="Asian"/>
    <x v="14"/>
    <x v="4"/>
    <d v="2003-12-07T00:00:00"/>
    <n v="125807"/>
    <n v="0.15"/>
    <n v="144678.04999999999"/>
    <x v="0"/>
    <x v="2"/>
    <x v="1"/>
    <x v="1"/>
  </r>
  <r>
    <x v="307"/>
    <x v="7"/>
    <x v="2"/>
    <x v="2"/>
    <x v="1"/>
    <s v="Asian"/>
    <x v="6"/>
    <x v="1"/>
    <d v="2021-07-28T00:00:00"/>
    <n v="46845"/>
    <n v="0"/>
    <n v="46845"/>
    <x v="0"/>
    <x v="4"/>
    <x v="1"/>
    <x v="1"/>
  </r>
  <r>
    <x v="308"/>
    <x v="0"/>
    <x v="6"/>
    <x v="3"/>
    <x v="0"/>
    <s v="Asian"/>
    <x v="1"/>
    <x v="0"/>
    <d v="2008-08-29T00:00:00"/>
    <n v="157969"/>
    <n v="0.1"/>
    <n v="173765.9"/>
    <x v="1"/>
    <x v="1"/>
    <x v="1"/>
    <x v="1"/>
  </r>
  <r>
    <x v="309"/>
    <x v="29"/>
    <x v="0"/>
    <x v="3"/>
    <x v="0"/>
    <s v="Caucasian"/>
    <x v="28"/>
    <x v="3"/>
    <d v="2010-12-10T00:00:00"/>
    <n v="97807"/>
    <n v="0"/>
    <n v="97807"/>
    <x v="0"/>
    <x v="2"/>
    <x v="1"/>
    <x v="1"/>
  </r>
  <r>
    <x v="310"/>
    <x v="16"/>
    <x v="4"/>
    <x v="1"/>
    <x v="1"/>
    <s v="Latino"/>
    <x v="11"/>
    <x v="2"/>
    <d v="2015-12-09T00:00:00"/>
    <n v="73854"/>
    <n v="0"/>
    <n v="73854"/>
    <x v="0"/>
    <x v="0"/>
    <x v="1"/>
    <x v="1"/>
  </r>
  <r>
    <x v="311"/>
    <x v="0"/>
    <x v="3"/>
    <x v="1"/>
    <x v="1"/>
    <s v="Asian"/>
    <x v="15"/>
    <x v="3"/>
    <d v="2006-12-12T00:00:00"/>
    <n v="149537"/>
    <n v="0.14000000000000001"/>
    <n v="170472.18"/>
    <x v="0"/>
    <x v="0"/>
    <x v="1"/>
    <x v="1"/>
  </r>
  <r>
    <x v="312"/>
    <x v="0"/>
    <x v="2"/>
    <x v="1"/>
    <x v="0"/>
    <s v="Caucasian"/>
    <x v="37"/>
    <x v="3"/>
    <d v="2013-04-15T00:00:00"/>
    <n v="128303"/>
    <n v="0.15"/>
    <n v="147548.45000000001"/>
    <x v="0"/>
    <x v="3"/>
    <x v="1"/>
    <x v="1"/>
  </r>
  <r>
    <x v="313"/>
    <x v="23"/>
    <x v="0"/>
    <x v="2"/>
    <x v="1"/>
    <s v="Black"/>
    <x v="30"/>
    <x v="3"/>
    <d v="2005-06-10T00:00:00"/>
    <n v="67374"/>
    <n v="0"/>
    <n v="67374"/>
    <x v="0"/>
    <x v="5"/>
    <x v="1"/>
    <x v="1"/>
  </r>
  <r>
    <x v="314"/>
    <x v="6"/>
    <x v="4"/>
    <x v="3"/>
    <x v="1"/>
    <s v="Latino"/>
    <x v="30"/>
    <x v="3"/>
    <d v="2011-09-24T00:00:00"/>
    <n v="102167"/>
    <n v="0.06"/>
    <n v="108297.02"/>
    <x v="2"/>
    <x v="9"/>
    <x v="1"/>
    <x v="1"/>
  </r>
  <r>
    <x v="315"/>
    <x v="0"/>
    <x v="2"/>
    <x v="1"/>
    <x v="1"/>
    <s v="Asian"/>
    <x v="15"/>
    <x v="3"/>
    <d v="2007-09-07T00:00:00"/>
    <n v="151027"/>
    <n v="0.1"/>
    <n v="166129.70000000001"/>
    <x v="1"/>
    <x v="6"/>
    <x v="1"/>
    <x v="1"/>
  </r>
  <r>
    <x v="316"/>
    <x v="6"/>
    <x v="3"/>
    <x v="2"/>
    <x v="1"/>
    <s v="Asian"/>
    <x v="28"/>
    <x v="3"/>
    <d v="2018-02-16T00:00:00"/>
    <n v="120905"/>
    <n v="0.05"/>
    <n v="126950.25"/>
    <x v="0"/>
    <x v="0"/>
    <x v="1"/>
    <x v="1"/>
  </r>
  <r>
    <x v="317"/>
    <x v="9"/>
    <x v="1"/>
    <x v="1"/>
    <x v="0"/>
    <s v="Caucasian"/>
    <x v="35"/>
    <x v="3"/>
    <d v="2018-06-02T00:00:00"/>
    <n v="231567"/>
    <n v="0.36"/>
    <n v="314931.12"/>
    <x v="0"/>
    <x v="0"/>
    <x v="1"/>
    <x v="1"/>
  </r>
  <r>
    <x v="318"/>
    <x v="9"/>
    <x v="0"/>
    <x v="0"/>
    <x v="1"/>
    <s v="Asian"/>
    <x v="11"/>
    <x v="2"/>
    <d v="2015-07-12T00:00:00"/>
    <n v="215388"/>
    <n v="0.33"/>
    <n v="286466.04000000004"/>
    <x v="0"/>
    <x v="4"/>
    <x v="1"/>
    <x v="1"/>
  </r>
  <r>
    <x v="319"/>
    <x v="0"/>
    <x v="2"/>
    <x v="2"/>
    <x v="0"/>
    <s v="Asian"/>
    <x v="23"/>
    <x v="2"/>
    <d v="2015-06-13T00:00:00"/>
    <n v="127972"/>
    <n v="0.11"/>
    <n v="142048.92000000001"/>
    <x v="0"/>
    <x v="0"/>
    <x v="1"/>
    <x v="1"/>
  </r>
  <r>
    <x v="320"/>
    <x v="19"/>
    <x v="5"/>
    <x v="3"/>
    <x v="0"/>
    <s v="Asian"/>
    <x v="0"/>
    <x v="0"/>
    <d v="1995-08-04T00:00:00"/>
    <n v="80701"/>
    <n v="0"/>
    <n v="80701"/>
    <x v="0"/>
    <x v="2"/>
    <x v="25"/>
    <x v="0"/>
  </r>
  <r>
    <x v="321"/>
    <x v="6"/>
    <x v="6"/>
    <x v="3"/>
    <x v="1"/>
    <s v="Asian"/>
    <x v="21"/>
    <x v="1"/>
    <d v="2020-02-02T00:00:00"/>
    <n v="115417"/>
    <n v="0.06"/>
    <n v="122342.02"/>
    <x v="1"/>
    <x v="6"/>
    <x v="1"/>
    <x v="1"/>
  </r>
  <r>
    <x v="322"/>
    <x v="10"/>
    <x v="5"/>
    <x v="3"/>
    <x v="0"/>
    <s v="Caucasian"/>
    <x v="15"/>
    <x v="3"/>
    <d v="2019-06-19T00:00:00"/>
    <n v="88045"/>
    <n v="0"/>
    <n v="88045"/>
    <x v="0"/>
    <x v="2"/>
    <x v="1"/>
    <x v="1"/>
  </r>
  <r>
    <x v="323"/>
    <x v="3"/>
    <x v="0"/>
    <x v="2"/>
    <x v="0"/>
    <s v="Black"/>
    <x v="15"/>
    <x v="3"/>
    <d v="2018-03-26T00:00:00"/>
    <n v="86478"/>
    <n v="0.06"/>
    <n v="91666.68"/>
    <x v="0"/>
    <x v="5"/>
    <x v="1"/>
    <x v="1"/>
  </r>
  <r>
    <x v="324"/>
    <x v="9"/>
    <x v="5"/>
    <x v="1"/>
    <x v="1"/>
    <s v="Caucasian"/>
    <x v="20"/>
    <x v="4"/>
    <d v="2016-01-18T00:00:00"/>
    <n v="180994"/>
    <n v="0.39"/>
    <n v="251581.66"/>
    <x v="0"/>
    <x v="0"/>
    <x v="1"/>
    <x v="1"/>
  </r>
  <r>
    <x v="325"/>
    <x v="13"/>
    <x v="1"/>
    <x v="0"/>
    <x v="0"/>
    <s v="Asian"/>
    <x v="0"/>
    <x v="0"/>
    <d v="2007-12-02T00:00:00"/>
    <n v="64494"/>
    <n v="0"/>
    <n v="64494"/>
    <x v="0"/>
    <x v="7"/>
    <x v="1"/>
    <x v="1"/>
  </r>
  <r>
    <x v="326"/>
    <x v="5"/>
    <x v="2"/>
    <x v="1"/>
    <x v="1"/>
    <s v="Black"/>
    <x v="40"/>
    <x v="3"/>
    <d v="2002-10-21T00:00:00"/>
    <n v="70122"/>
    <n v="0"/>
    <n v="70122"/>
    <x v="0"/>
    <x v="7"/>
    <x v="1"/>
    <x v="1"/>
  </r>
  <r>
    <x v="327"/>
    <x v="2"/>
    <x v="3"/>
    <x v="1"/>
    <x v="1"/>
    <s v="Caucasian"/>
    <x v="7"/>
    <x v="1"/>
    <d v="2017-02-19T00:00:00"/>
    <n v="181854"/>
    <n v="0.28999999999999998"/>
    <n v="234591.66"/>
    <x v="0"/>
    <x v="0"/>
    <x v="26"/>
    <x v="0"/>
  </r>
  <r>
    <x v="328"/>
    <x v="20"/>
    <x v="4"/>
    <x v="2"/>
    <x v="0"/>
    <s v="Latino"/>
    <x v="8"/>
    <x v="2"/>
    <d v="2016-10-21T00:00:00"/>
    <n v="52811"/>
    <n v="0"/>
    <n v="52811"/>
    <x v="0"/>
    <x v="4"/>
    <x v="1"/>
    <x v="1"/>
  </r>
  <r>
    <x v="329"/>
    <x v="28"/>
    <x v="0"/>
    <x v="0"/>
    <x v="0"/>
    <s v="Asian"/>
    <x v="21"/>
    <x v="1"/>
    <d v="2019-10-25T00:00:00"/>
    <n v="50111"/>
    <n v="0"/>
    <n v="50111"/>
    <x v="1"/>
    <x v="11"/>
    <x v="1"/>
    <x v="1"/>
  </r>
  <r>
    <x v="330"/>
    <x v="32"/>
    <x v="0"/>
    <x v="1"/>
    <x v="1"/>
    <s v="Black"/>
    <x v="11"/>
    <x v="2"/>
    <d v="2016-05-07T00:00:00"/>
    <n v="71192"/>
    <n v="0"/>
    <n v="71192"/>
    <x v="0"/>
    <x v="5"/>
    <x v="1"/>
    <x v="1"/>
  </r>
  <r>
    <x v="331"/>
    <x v="2"/>
    <x v="2"/>
    <x v="1"/>
    <x v="0"/>
    <s v="Latino"/>
    <x v="2"/>
    <x v="0"/>
    <d v="2018-12-18T00:00:00"/>
    <n v="155351"/>
    <n v="0.2"/>
    <n v="186421.2"/>
    <x v="0"/>
    <x v="0"/>
    <x v="1"/>
    <x v="1"/>
  </r>
  <r>
    <x v="332"/>
    <x v="2"/>
    <x v="4"/>
    <x v="2"/>
    <x v="1"/>
    <s v="Asian"/>
    <x v="38"/>
    <x v="2"/>
    <d v="2006-11-28T00:00:00"/>
    <n v="161690"/>
    <n v="0.28999999999999998"/>
    <n v="208580.1"/>
    <x v="1"/>
    <x v="10"/>
    <x v="1"/>
    <x v="1"/>
  </r>
  <r>
    <x v="333"/>
    <x v="25"/>
    <x v="5"/>
    <x v="2"/>
    <x v="0"/>
    <s v="Asian"/>
    <x v="25"/>
    <x v="2"/>
    <d v="2017-02-10T00:00:00"/>
    <n v="60132"/>
    <n v="0"/>
    <n v="60132"/>
    <x v="1"/>
    <x v="1"/>
    <x v="1"/>
    <x v="1"/>
  </r>
  <r>
    <x v="334"/>
    <x v="23"/>
    <x v="0"/>
    <x v="1"/>
    <x v="1"/>
    <s v="Caucasian"/>
    <x v="36"/>
    <x v="0"/>
    <d v="1994-10-24T00:00:00"/>
    <n v="87216"/>
    <n v="0"/>
    <n v="87216"/>
    <x v="0"/>
    <x v="4"/>
    <x v="1"/>
    <x v="1"/>
  </r>
  <r>
    <x v="335"/>
    <x v="28"/>
    <x v="0"/>
    <x v="3"/>
    <x v="1"/>
    <s v="Caucasian"/>
    <x v="40"/>
    <x v="3"/>
    <d v="2020-04-23T00:00:00"/>
    <n v="50069"/>
    <n v="0"/>
    <n v="50069"/>
    <x v="0"/>
    <x v="0"/>
    <x v="1"/>
    <x v="1"/>
  </r>
  <r>
    <x v="336"/>
    <x v="2"/>
    <x v="0"/>
    <x v="2"/>
    <x v="0"/>
    <s v="Caucasian"/>
    <x v="3"/>
    <x v="1"/>
    <d v="2021-07-26T00:00:00"/>
    <n v="151108"/>
    <n v="0.22"/>
    <n v="184351.76"/>
    <x v="0"/>
    <x v="3"/>
    <x v="1"/>
    <x v="1"/>
  </r>
  <r>
    <x v="337"/>
    <x v="3"/>
    <x v="0"/>
    <x v="1"/>
    <x v="0"/>
    <s v="Asian"/>
    <x v="34"/>
    <x v="3"/>
    <d v="2005-10-15T00:00:00"/>
    <n v="67398"/>
    <n v="7.0000000000000007E-2"/>
    <n v="72115.86"/>
    <x v="0"/>
    <x v="3"/>
    <x v="1"/>
    <x v="1"/>
  </r>
  <r>
    <x v="338"/>
    <x v="25"/>
    <x v="5"/>
    <x v="0"/>
    <x v="0"/>
    <s v="Latino"/>
    <x v="40"/>
    <x v="3"/>
    <d v="2015-08-29T00:00:00"/>
    <n v="68488"/>
    <n v="0"/>
    <n v="68488"/>
    <x v="0"/>
    <x v="0"/>
    <x v="1"/>
    <x v="1"/>
  </r>
  <r>
    <x v="339"/>
    <x v="10"/>
    <x v="5"/>
    <x v="1"/>
    <x v="0"/>
    <s v="Latino"/>
    <x v="33"/>
    <x v="4"/>
    <d v="1998-07-16T00:00:00"/>
    <n v="92932"/>
    <n v="0"/>
    <n v="92932"/>
    <x v="0"/>
    <x v="7"/>
    <x v="1"/>
    <x v="1"/>
  </r>
  <r>
    <x v="340"/>
    <x v="7"/>
    <x v="1"/>
    <x v="3"/>
    <x v="0"/>
    <s v="Latino"/>
    <x v="9"/>
    <x v="2"/>
    <d v="2009-06-30T00:00:00"/>
    <n v="43363"/>
    <n v="0"/>
    <n v="43363"/>
    <x v="0"/>
    <x v="5"/>
    <x v="1"/>
    <x v="1"/>
  </r>
  <r>
    <x v="341"/>
    <x v="31"/>
    <x v="0"/>
    <x v="2"/>
    <x v="1"/>
    <s v="Asian"/>
    <x v="11"/>
    <x v="2"/>
    <d v="2017-02-14T00:00:00"/>
    <n v="95963"/>
    <n v="0"/>
    <n v="95963"/>
    <x v="1"/>
    <x v="11"/>
    <x v="1"/>
    <x v="1"/>
  </r>
  <r>
    <x v="342"/>
    <x v="6"/>
    <x v="1"/>
    <x v="2"/>
    <x v="0"/>
    <s v="Latino"/>
    <x v="0"/>
    <x v="0"/>
    <d v="2010-04-29T00:00:00"/>
    <n v="111038"/>
    <n v="0.05"/>
    <n v="116589.9"/>
    <x v="2"/>
    <x v="12"/>
    <x v="1"/>
    <x v="1"/>
  </r>
  <r>
    <x v="343"/>
    <x v="9"/>
    <x v="5"/>
    <x v="0"/>
    <x v="0"/>
    <s v="Caucasian"/>
    <x v="10"/>
    <x v="0"/>
    <d v="1996-06-14T00:00:00"/>
    <n v="200246"/>
    <n v="0.34"/>
    <n v="268329.64"/>
    <x v="0"/>
    <x v="7"/>
    <x v="1"/>
    <x v="1"/>
  </r>
  <r>
    <x v="344"/>
    <x v="9"/>
    <x v="0"/>
    <x v="3"/>
    <x v="0"/>
    <s v="Caucasian"/>
    <x v="35"/>
    <x v="3"/>
    <d v="2015-02-18T00:00:00"/>
    <n v="194871"/>
    <n v="0.35"/>
    <n v="263075.84999999998"/>
    <x v="0"/>
    <x v="7"/>
    <x v="1"/>
    <x v="1"/>
  </r>
  <r>
    <x v="345"/>
    <x v="4"/>
    <x v="3"/>
    <x v="0"/>
    <x v="1"/>
    <s v="Latino"/>
    <x v="32"/>
    <x v="0"/>
    <d v="1994-09-15T00:00:00"/>
    <n v="98769"/>
    <n v="0"/>
    <n v="98769"/>
    <x v="2"/>
    <x v="9"/>
    <x v="27"/>
    <x v="0"/>
  </r>
  <r>
    <x v="346"/>
    <x v="5"/>
    <x v="2"/>
    <x v="0"/>
    <x v="0"/>
    <s v="Latino"/>
    <x v="7"/>
    <x v="1"/>
    <d v="2018-05-19T00:00:00"/>
    <n v="65334"/>
    <n v="0"/>
    <n v="65334"/>
    <x v="2"/>
    <x v="9"/>
    <x v="1"/>
    <x v="1"/>
  </r>
  <r>
    <x v="347"/>
    <x v="1"/>
    <x v="0"/>
    <x v="1"/>
    <x v="0"/>
    <s v="Latino"/>
    <x v="6"/>
    <x v="1"/>
    <d v="2021-05-11T00:00:00"/>
    <n v="83934"/>
    <n v="0"/>
    <n v="83934"/>
    <x v="0"/>
    <x v="4"/>
    <x v="1"/>
    <x v="1"/>
  </r>
  <r>
    <x v="348"/>
    <x v="2"/>
    <x v="3"/>
    <x v="0"/>
    <x v="1"/>
    <s v="Caucasian"/>
    <x v="9"/>
    <x v="2"/>
    <d v="2016-09-03T00:00:00"/>
    <n v="150399"/>
    <n v="0.28000000000000003"/>
    <n v="192510.72"/>
    <x v="0"/>
    <x v="2"/>
    <x v="1"/>
    <x v="1"/>
  </r>
  <r>
    <x v="349"/>
    <x v="2"/>
    <x v="4"/>
    <x v="0"/>
    <x v="1"/>
    <s v="Asian"/>
    <x v="17"/>
    <x v="2"/>
    <d v="2012-05-19T00:00:00"/>
    <n v="160280"/>
    <n v="0.19"/>
    <n v="190733.2"/>
    <x v="1"/>
    <x v="10"/>
    <x v="1"/>
    <x v="1"/>
  </r>
  <r>
    <x v="350"/>
    <x v="20"/>
    <x v="4"/>
    <x v="2"/>
    <x v="1"/>
    <s v="Asian"/>
    <x v="4"/>
    <x v="0"/>
    <d v="1997-04-28T00:00:00"/>
    <n v="54051"/>
    <n v="0"/>
    <n v="54051"/>
    <x v="0"/>
    <x v="4"/>
    <x v="28"/>
    <x v="0"/>
  </r>
  <r>
    <x v="351"/>
    <x v="2"/>
    <x v="5"/>
    <x v="0"/>
    <x v="0"/>
    <s v="Latino"/>
    <x v="1"/>
    <x v="0"/>
    <d v="2003-04-15T00:00:00"/>
    <n v="150699"/>
    <n v="0.28999999999999998"/>
    <n v="194401.71"/>
    <x v="2"/>
    <x v="12"/>
    <x v="1"/>
    <x v="1"/>
  </r>
  <r>
    <x v="352"/>
    <x v="13"/>
    <x v="6"/>
    <x v="2"/>
    <x v="1"/>
    <s v="Latino"/>
    <x v="17"/>
    <x v="2"/>
    <d v="2013-03-30T00:00:00"/>
    <n v="69570"/>
    <n v="0"/>
    <n v="69570"/>
    <x v="0"/>
    <x v="4"/>
    <x v="1"/>
    <x v="1"/>
  </r>
  <r>
    <x v="353"/>
    <x v="31"/>
    <x v="0"/>
    <x v="1"/>
    <x v="0"/>
    <s v="Asian"/>
    <x v="23"/>
    <x v="2"/>
    <d v="2019-03-29T00:00:00"/>
    <n v="86774"/>
    <n v="0"/>
    <n v="86774"/>
    <x v="1"/>
    <x v="11"/>
    <x v="1"/>
    <x v="1"/>
  </r>
  <r>
    <x v="354"/>
    <x v="16"/>
    <x v="4"/>
    <x v="1"/>
    <x v="1"/>
    <s v="Caucasian"/>
    <x v="37"/>
    <x v="3"/>
    <d v="2001-03-29T00:00:00"/>
    <n v="57606"/>
    <n v="0"/>
    <n v="57606"/>
    <x v="0"/>
    <x v="4"/>
    <x v="1"/>
    <x v="1"/>
  </r>
  <r>
    <x v="355"/>
    <x v="0"/>
    <x v="1"/>
    <x v="3"/>
    <x v="0"/>
    <s v="Asian"/>
    <x v="35"/>
    <x v="3"/>
    <d v="2001-09-10T00:00:00"/>
    <n v="125730"/>
    <n v="0.11"/>
    <n v="139560.29999999999"/>
    <x v="1"/>
    <x v="1"/>
    <x v="1"/>
    <x v="1"/>
  </r>
  <r>
    <x v="356"/>
    <x v="27"/>
    <x v="0"/>
    <x v="0"/>
    <x v="0"/>
    <s v="Asian"/>
    <x v="10"/>
    <x v="0"/>
    <d v="2012-02-25T00:00:00"/>
    <n v="64170"/>
    <n v="0"/>
    <n v="64170"/>
    <x v="0"/>
    <x v="7"/>
    <x v="1"/>
    <x v="1"/>
  </r>
  <r>
    <x v="357"/>
    <x v="15"/>
    <x v="4"/>
    <x v="2"/>
    <x v="1"/>
    <s v="Latino"/>
    <x v="16"/>
    <x v="0"/>
    <d v="1998-01-21T00:00:00"/>
    <n v="72303"/>
    <n v="0"/>
    <n v="72303"/>
    <x v="0"/>
    <x v="3"/>
    <x v="1"/>
    <x v="1"/>
  </r>
  <r>
    <x v="358"/>
    <x v="6"/>
    <x v="2"/>
    <x v="0"/>
    <x v="1"/>
    <s v="Latino"/>
    <x v="9"/>
    <x v="2"/>
    <d v="2012-07-26T00:00:00"/>
    <n v="105891"/>
    <n v="7.0000000000000007E-2"/>
    <n v="113303.37"/>
    <x v="0"/>
    <x v="0"/>
    <x v="1"/>
    <x v="1"/>
  </r>
  <r>
    <x v="359"/>
    <x v="9"/>
    <x v="6"/>
    <x v="2"/>
    <x v="1"/>
    <s v="Asian"/>
    <x v="31"/>
    <x v="2"/>
    <d v="2021-08-25T00:00:00"/>
    <n v="255230"/>
    <n v="0.36"/>
    <n v="347112.8"/>
    <x v="0"/>
    <x v="5"/>
    <x v="1"/>
    <x v="1"/>
  </r>
  <r>
    <x v="360"/>
    <x v="13"/>
    <x v="2"/>
    <x v="1"/>
    <x v="0"/>
    <s v="Latino"/>
    <x v="16"/>
    <x v="0"/>
    <d v="1992-06-15T00:00:00"/>
    <n v="59591"/>
    <n v="0"/>
    <n v="59591"/>
    <x v="2"/>
    <x v="12"/>
    <x v="1"/>
    <x v="1"/>
  </r>
  <r>
    <x v="361"/>
    <x v="9"/>
    <x v="4"/>
    <x v="1"/>
    <x v="0"/>
    <s v="Asian"/>
    <x v="27"/>
    <x v="0"/>
    <d v="2012-07-23T00:00:00"/>
    <n v="187048"/>
    <n v="0.32"/>
    <n v="246903.36"/>
    <x v="1"/>
    <x v="11"/>
    <x v="1"/>
    <x v="1"/>
  </r>
  <r>
    <x v="362"/>
    <x v="13"/>
    <x v="1"/>
    <x v="2"/>
    <x v="0"/>
    <s v="Latino"/>
    <x v="26"/>
    <x v="0"/>
    <d v="2002-02-09T00:00:00"/>
    <n v="58605"/>
    <n v="0"/>
    <n v="58605"/>
    <x v="0"/>
    <x v="3"/>
    <x v="1"/>
    <x v="1"/>
  </r>
  <r>
    <x v="363"/>
    <x v="2"/>
    <x v="5"/>
    <x v="3"/>
    <x v="0"/>
    <s v="Latino"/>
    <x v="33"/>
    <x v="4"/>
    <d v="2017-01-04T00:00:00"/>
    <n v="178502"/>
    <n v="0.2"/>
    <n v="214202.4"/>
    <x v="0"/>
    <x v="5"/>
    <x v="1"/>
    <x v="1"/>
  </r>
  <r>
    <x v="364"/>
    <x v="6"/>
    <x v="3"/>
    <x v="2"/>
    <x v="1"/>
    <s v="Asian"/>
    <x v="20"/>
    <x v="4"/>
    <d v="2015-07-29T00:00:00"/>
    <n v="103724"/>
    <n v="0.05"/>
    <n v="108910.2"/>
    <x v="1"/>
    <x v="6"/>
    <x v="1"/>
    <x v="1"/>
  </r>
  <r>
    <x v="365"/>
    <x v="2"/>
    <x v="5"/>
    <x v="0"/>
    <x v="0"/>
    <s v="Latino"/>
    <x v="17"/>
    <x v="2"/>
    <d v="2008-03-21T00:00:00"/>
    <n v="156277"/>
    <n v="0.22"/>
    <n v="190657.94"/>
    <x v="2"/>
    <x v="8"/>
    <x v="1"/>
    <x v="1"/>
  </r>
  <r>
    <x v="366"/>
    <x v="17"/>
    <x v="5"/>
    <x v="0"/>
    <x v="0"/>
    <s v="Latino"/>
    <x v="23"/>
    <x v="2"/>
    <d v="2017-12-17T00:00:00"/>
    <n v="87744"/>
    <n v="0"/>
    <n v="87744"/>
    <x v="2"/>
    <x v="12"/>
    <x v="1"/>
    <x v="1"/>
  </r>
  <r>
    <x v="367"/>
    <x v="13"/>
    <x v="1"/>
    <x v="1"/>
    <x v="1"/>
    <s v="Caucasian"/>
    <x v="23"/>
    <x v="2"/>
    <d v="2019-03-18T00:00:00"/>
    <n v="54714"/>
    <n v="0"/>
    <n v="54714"/>
    <x v="0"/>
    <x v="7"/>
    <x v="1"/>
    <x v="1"/>
  </r>
  <r>
    <x v="368"/>
    <x v="14"/>
    <x v="0"/>
    <x v="3"/>
    <x v="0"/>
    <s v="Asian"/>
    <x v="15"/>
    <x v="3"/>
    <d v="2013-08-25T00:00:00"/>
    <n v="99169"/>
    <n v="0"/>
    <n v="99169"/>
    <x v="1"/>
    <x v="10"/>
    <x v="1"/>
    <x v="1"/>
  </r>
  <r>
    <x v="369"/>
    <x v="0"/>
    <x v="3"/>
    <x v="0"/>
    <x v="0"/>
    <s v="Asian"/>
    <x v="0"/>
    <x v="0"/>
    <d v="2006-06-20T00:00:00"/>
    <n v="142628"/>
    <n v="0.12"/>
    <n v="159743.35999999999"/>
    <x v="1"/>
    <x v="1"/>
    <x v="1"/>
    <x v="1"/>
  </r>
  <r>
    <x v="370"/>
    <x v="4"/>
    <x v="6"/>
    <x v="1"/>
    <x v="0"/>
    <s v="Latino"/>
    <x v="29"/>
    <x v="2"/>
    <d v="2014-04-27T00:00:00"/>
    <n v="75869"/>
    <n v="0"/>
    <n v="75869"/>
    <x v="2"/>
    <x v="12"/>
    <x v="1"/>
    <x v="1"/>
  </r>
  <r>
    <x v="371"/>
    <x v="23"/>
    <x v="0"/>
    <x v="1"/>
    <x v="0"/>
    <s v="Caucasian"/>
    <x v="13"/>
    <x v="4"/>
    <d v="2018-05-14T00:00:00"/>
    <n v="60985"/>
    <n v="0"/>
    <n v="60985"/>
    <x v="0"/>
    <x v="0"/>
    <x v="1"/>
    <x v="1"/>
  </r>
  <r>
    <x v="372"/>
    <x v="0"/>
    <x v="0"/>
    <x v="0"/>
    <x v="0"/>
    <s v="Asian"/>
    <x v="33"/>
    <x v="4"/>
    <d v="2010-07-24T00:00:00"/>
    <n v="126911"/>
    <n v="0.1"/>
    <n v="139602.1"/>
    <x v="1"/>
    <x v="6"/>
    <x v="1"/>
    <x v="1"/>
  </r>
  <r>
    <x v="373"/>
    <x v="9"/>
    <x v="2"/>
    <x v="0"/>
    <x v="1"/>
    <s v="Asian"/>
    <x v="16"/>
    <x v="0"/>
    <d v="2004-02-25T00:00:00"/>
    <n v="216949"/>
    <n v="0.32"/>
    <n v="286372.68"/>
    <x v="1"/>
    <x v="6"/>
    <x v="1"/>
    <x v="1"/>
  </r>
  <r>
    <x v="374"/>
    <x v="2"/>
    <x v="5"/>
    <x v="1"/>
    <x v="1"/>
    <s v="Asian"/>
    <x v="26"/>
    <x v="0"/>
    <d v="2012-10-22T00:00:00"/>
    <n v="168510"/>
    <n v="0.28999999999999998"/>
    <n v="217377.9"/>
    <x v="0"/>
    <x v="0"/>
    <x v="1"/>
    <x v="1"/>
  </r>
  <r>
    <x v="375"/>
    <x v="17"/>
    <x v="5"/>
    <x v="2"/>
    <x v="0"/>
    <s v="Latino"/>
    <x v="9"/>
    <x v="2"/>
    <d v="2016-03-14T00:00:00"/>
    <n v="85870"/>
    <n v="0"/>
    <n v="85870"/>
    <x v="2"/>
    <x v="12"/>
    <x v="1"/>
    <x v="1"/>
  </r>
  <r>
    <x v="376"/>
    <x v="4"/>
    <x v="6"/>
    <x v="3"/>
    <x v="0"/>
    <s v="Asian"/>
    <x v="30"/>
    <x v="3"/>
    <d v="2002-01-15T00:00:00"/>
    <n v="86510"/>
    <n v="0"/>
    <n v="86510"/>
    <x v="1"/>
    <x v="10"/>
    <x v="29"/>
    <x v="0"/>
  </r>
  <r>
    <x v="377"/>
    <x v="6"/>
    <x v="2"/>
    <x v="2"/>
    <x v="0"/>
    <s v="Latino"/>
    <x v="31"/>
    <x v="2"/>
    <d v="2017-09-21T00:00:00"/>
    <n v="119647"/>
    <n v="0.09"/>
    <n v="130415.23"/>
    <x v="2"/>
    <x v="12"/>
    <x v="1"/>
    <x v="1"/>
  </r>
  <r>
    <x v="378"/>
    <x v="14"/>
    <x v="0"/>
    <x v="0"/>
    <x v="1"/>
    <s v="Caucasian"/>
    <x v="39"/>
    <x v="4"/>
    <d v="2001-04-15T00:00:00"/>
    <n v="80921"/>
    <n v="0"/>
    <n v="80921"/>
    <x v="0"/>
    <x v="7"/>
    <x v="1"/>
    <x v="1"/>
  </r>
  <r>
    <x v="379"/>
    <x v="11"/>
    <x v="5"/>
    <x v="0"/>
    <x v="0"/>
    <s v="Caucasian"/>
    <x v="22"/>
    <x v="4"/>
    <d v="2010-01-15T00:00:00"/>
    <n v="98110"/>
    <n v="0.13"/>
    <n v="110864.3"/>
    <x v="0"/>
    <x v="2"/>
    <x v="1"/>
    <x v="1"/>
  </r>
  <r>
    <x v="380"/>
    <x v="23"/>
    <x v="0"/>
    <x v="2"/>
    <x v="0"/>
    <s v="Caucasian"/>
    <x v="1"/>
    <x v="0"/>
    <d v="2017-10-20T00:00:00"/>
    <n v="86831"/>
    <n v="0"/>
    <n v="86831"/>
    <x v="0"/>
    <x v="3"/>
    <x v="1"/>
    <x v="1"/>
  </r>
  <r>
    <x v="381"/>
    <x v="1"/>
    <x v="0"/>
    <x v="2"/>
    <x v="0"/>
    <s v="Asian"/>
    <x v="37"/>
    <x v="3"/>
    <d v="2010-09-10T00:00:00"/>
    <n v="72826"/>
    <n v="0"/>
    <n v="72826"/>
    <x v="1"/>
    <x v="10"/>
    <x v="1"/>
    <x v="1"/>
  </r>
  <r>
    <x v="382"/>
    <x v="2"/>
    <x v="6"/>
    <x v="1"/>
    <x v="0"/>
    <s v="Asian"/>
    <x v="14"/>
    <x v="4"/>
    <d v="2011-02-14T00:00:00"/>
    <n v="171217"/>
    <n v="0.19"/>
    <n v="203748.23"/>
    <x v="0"/>
    <x v="0"/>
    <x v="1"/>
    <x v="1"/>
  </r>
  <r>
    <x v="383"/>
    <x v="6"/>
    <x v="0"/>
    <x v="0"/>
    <x v="0"/>
    <s v="Caucasian"/>
    <x v="4"/>
    <x v="0"/>
    <d v="2020-04-27T00:00:00"/>
    <n v="103058"/>
    <n v="7.0000000000000007E-2"/>
    <n v="110272.06"/>
    <x v="0"/>
    <x v="7"/>
    <x v="1"/>
    <x v="1"/>
  </r>
  <r>
    <x v="384"/>
    <x v="6"/>
    <x v="2"/>
    <x v="2"/>
    <x v="1"/>
    <s v="Asian"/>
    <x v="27"/>
    <x v="0"/>
    <d v="2014-08-07T00:00:00"/>
    <n v="117062"/>
    <n v="7.0000000000000007E-2"/>
    <n v="125256.34"/>
    <x v="0"/>
    <x v="3"/>
    <x v="1"/>
    <x v="1"/>
  </r>
  <r>
    <x v="385"/>
    <x v="0"/>
    <x v="3"/>
    <x v="2"/>
    <x v="1"/>
    <s v="Latino"/>
    <x v="28"/>
    <x v="3"/>
    <d v="2019-01-23T00:00:00"/>
    <n v="159031"/>
    <n v="0.1"/>
    <n v="174934.1"/>
    <x v="0"/>
    <x v="4"/>
    <x v="1"/>
    <x v="1"/>
  </r>
  <r>
    <x v="386"/>
    <x v="0"/>
    <x v="0"/>
    <x v="0"/>
    <x v="0"/>
    <s v="Latino"/>
    <x v="37"/>
    <x v="3"/>
    <d v="2004-01-14T00:00:00"/>
    <n v="125086"/>
    <n v="0.1"/>
    <n v="137594.6"/>
    <x v="2"/>
    <x v="12"/>
    <x v="1"/>
    <x v="1"/>
  </r>
  <r>
    <x v="387"/>
    <x v="27"/>
    <x v="0"/>
    <x v="2"/>
    <x v="1"/>
    <s v="Caucasian"/>
    <x v="19"/>
    <x v="3"/>
    <d v="2016-04-07T00:00:00"/>
    <n v="67976"/>
    <n v="0"/>
    <n v="67976"/>
    <x v="0"/>
    <x v="0"/>
    <x v="1"/>
    <x v="1"/>
  </r>
  <r>
    <x v="388"/>
    <x v="13"/>
    <x v="1"/>
    <x v="2"/>
    <x v="1"/>
    <s v="Caucasian"/>
    <x v="11"/>
    <x v="2"/>
    <d v="2021-04-22T00:00:00"/>
    <n v="74215"/>
    <n v="0"/>
    <n v="74215"/>
    <x v="0"/>
    <x v="3"/>
    <x v="1"/>
    <x v="1"/>
  </r>
  <r>
    <x v="389"/>
    <x v="2"/>
    <x v="3"/>
    <x v="1"/>
    <x v="1"/>
    <s v="Asian"/>
    <x v="0"/>
    <x v="0"/>
    <d v="2010-06-11T00:00:00"/>
    <n v="187389"/>
    <n v="0.25"/>
    <n v="234236.25"/>
    <x v="1"/>
    <x v="11"/>
    <x v="1"/>
    <x v="1"/>
  </r>
  <r>
    <x v="390"/>
    <x v="0"/>
    <x v="4"/>
    <x v="2"/>
    <x v="0"/>
    <s v="Caucasian"/>
    <x v="12"/>
    <x v="3"/>
    <d v="2008-10-26T00:00:00"/>
    <n v="131841"/>
    <n v="0.13"/>
    <n v="148980.33000000002"/>
    <x v="0"/>
    <x v="7"/>
    <x v="1"/>
    <x v="1"/>
  </r>
  <r>
    <x v="391"/>
    <x v="4"/>
    <x v="3"/>
    <x v="0"/>
    <x v="1"/>
    <s v="Asian"/>
    <x v="8"/>
    <x v="2"/>
    <d v="2011-07-26T00:00:00"/>
    <n v="97231"/>
    <n v="0"/>
    <n v="97231"/>
    <x v="1"/>
    <x v="10"/>
    <x v="1"/>
    <x v="1"/>
  </r>
  <r>
    <x v="392"/>
    <x v="0"/>
    <x v="1"/>
    <x v="3"/>
    <x v="0"/>
    <s v="Asian"/>
    <x v="12"/>
    <x v="3"/>
    <d v="2004-03-14T00:00:00"/>
    <n v="155004"/>
    <n v="0.12"/>
    <n v="173604.48000000001"/>
    <x v="0"/>
    <x v="5"/>
    <x v="1"/>
    <x v="1"/>
  </r>
  <r>
    <x v="393"/>
    <x v="28"/>
    <x v="0"/>
    <x v="1"/>
    <x v="1"/>
    <s v="Asian"/>
    <x v="28"/>
    <x v="3"/>
    <d v="2007-07-30T00:00:00"/>
    <n v="41859"/>
    <n v="0"/>
    <n v="41859"/>
    <x v="0"/>
    <x v="0"/>
    <x v="1"/>
    <x v="1"/>
  </r>
  <r>
    <x v="394"/>
    <x v="12"/>
    <x v="0"/>
    <x v="1"/>
    <x v="1"/>
    <s v="Black"/>
    <x v="34"/>
    <x v="3"/>
    <d v="2006-09-24T00:00:00"/>
    <n v="52733"/>
    <n v="0"/>
    <n v="52733"/>
    <x v="0"/>
    <x v="2"/>
    <x v="1"/>
    <x v="1"/>
  </r>
  <r>
    <x v="395"/>
    <x v="9"/>
    <x v="4"/>
    <x v="3"/>
    <x v="1"/>
    <s v="Asian"/>
    <x v="11"/>
    <x v="2"/>
    <d v="2015-09-03T00:00:00"/>
    <n v="250953"/>
    <n v="0.34"/>
    <n v="336277.02"/>
    <x v="0"/>
    <x v="7"/>
    <x v="1"/>
    <x v="1"/>
  </r>
  <r>
    <x v="396"/>
    <x v="2"/>
    <x v="6"/>
    <x v="0"/>
    <x v="1"/>
    <s v="Asian"/>
    <x v="37"/>
    <x v="3"/>
    <d v="1999-02-19T00:00:00"/>
    <n v="191807"/>
    <n v="0.21"/>
    <n v="232086.47"/>
    <x v="1"/>
    <x v="1"/>
    <x v="1"/>
    <x v="1"/>
  </r>
  <r>
    <x v="397"/>
    <x v="1"/>
    <x v="0"/>
    <x v="2"/>
    <x v="1"/>
    <s v="Asian"/>
    <x v="34"/>
    <x v="3"/>
    <d v="2014-06-23T00:00:00"/>
    <n v="64677"/>
    <n v="0"/>
    <n v="64677"/>
    <x v="1"/>
    <x v="1"/>
    <x v="1"/>
    <x v="1"/>
  </r>
  <r>
    <x v="398"/>
    <x v="0"/>
    <x v="0"/>
    <x v="3"/>
    <x v="1"/>
    <s v="Caucasian"/>
    <x v="30"/>
    <x v="3"/>
    <d v="2004-09-14T00:00:00"/>
    <n v="130274"/>
    <n v="0.11"/>
    <n v="144604.14000000001"/>
    <x v="0"/>
    <x v="2"/>
    <x v="1"/>
    <x v="1"/>
  </r>
  <r>
    <x v="399"/>
    <x v="23"/>
    <x v="0"/>
    <x v="0"/>
    <x v="1"/>
    <s v="Asian"/>
    <x v="17"/>
    <x v="2"/>
    <d v="2017-07-06T00:00:00"/>
    <n v="96331"/>
    <n v="0"/>
    <n v="96331"/>
    <x v="1"/>
    <x v="6"/>
    <x v="1"/>
    <x v="1"/>
  </r>
  <r>
    <x v="400"/>
    <x v="0"/>
    <x v="1"/>
    <x v="0"/>
    <x v="0"/>
    <s v="Caucasian"/>
    <x v="10"/>
    <x v="0"/>
    <d v="2006-04-28T00:00:00"/>
    <n v="150758"/>
    <n v="0.13"/>
    <n v="170356.54"/>
    <x v="0"/>
    <x v="2"/>
    <x v="30"/>
    <x v="0"/>
  </r>
  <r>
    <x v="401"/>
    <x v="2"/>
    <x v="5"/>
    <x v="3"/>
    <x v="1"/>
    <s v="Latino"/>
    <x v="30"/>
    <x v="3"/>
    <d v="2014-07-19T00:00:00"/>
    <n v="173629"/>
    <n v="0.21"/>
    <n v="210091.09"/>
    <x v="2"/>
    <x v="12"/>
    <x v="1"/>
    <x v="1"/>
  </r>
  <r>
    <x v="402"/>
    <x v="29"/>
    <x v="0"/>
    <x v="3"/>
    <x v="1"/>
    <s v="Black"/>
    <x v="0"/>
    <x v="0"/>
    <d v="1998-05-04T00:00:00"/>
    <n v="62174"/>
    <n v="0"/>
    <n v="62174"/>
    <x v="0"/>
    <x v="2"/>
    <x v="1"/>
    <x v="1"/>
  </r>
  <r>
    <x v="403"/>
    <x v="13"/>
    <x v="3"/>
    <x v="1"/>
    <x v="1"/>
    <s v="Caucasian"/>
    <x v="19"/>
    <x v="3"/>
    <d v="2017-10-20T00:00:00"/>
    <n v="56555"/>
    <n v="0"/>
    <n v="56555"/>
    <x v="0"/>
    <x v="3"/>
    <x v="1"/>
    <x v="1"/>
  </r>
  <r>
    <x v="404"/>
    <x v="13"/>
    <x v="6"/>
    <x v="1"/>
    <x v="1"/>
    <s v="Caucasian"/>
    <x v="35"/>
    <x v="3"/>
    <d v="2005-09-28T00:00:00"/>
    <n v="74655"/>
    <n v="0"/>
    <n v="74655"/>
    <x v="0"/>
    <x v="5"/>
    <x v="1"/>
    <x v="1"/>
  </r>
  <r>
    <x v="405"/>
    <x v="27"/>
    <x v="0"/>
    <x v="3"/>
    <x v="1"/>
    <s v="Caucasian"/>
    <x v="35"/>
    <x v="3"/>
    <d v="2003-08-11T00:00:00"/>
    <n v="93017"/>
    <n v="0"/>
    <n v="93017"/>
    <x v="0"/>
    <x v="0"/>
    <x v="1"/>
    <x v="1"/>
  </r>
  <r>
    <x v="406"/>
    <x v="4"/>
    <x v="6"/>
    <x v="1"/>
    <x v="1"/>
    <s v="Asian"/>
    <x v="10"/>
    <x v="0"/>
    <d v="2012-04-14T00:00:00"/>
    <n v="82300"/>
    <n v="0"/>
    <n v="82300"/>
    <x v="1"/>
    <x v="11"/>
    <x v="1"/>
    <x v="1"/>
  </r>
  <r>
    <x v="407"/>
    <x v="18"/>
    <x v="5"/>
    <x v="0"/>
    <x v="0"/>
    <s v="Caucasian"/>
    <x v="30"/>
    <x v="3"/>
    <d v="2008-01-24T00:00:00"/>
    <n v="91621"/>
    <n v="0"/>
    <n v="91621"/>
    <x v="0"/>
    <x v="2"/>
    <x v="1"/>
    <x v="1"/>
  </r>
  <r>
    <x v="408"/>
    <x v="4"/>
    <x v="6"/>
    <x v="0"/>
    <x v="1"/>
    <s v="Latino"/>
    <x v="29"/>
    <x v="2"/>
    <d v="2014-11-30T00:00:00"/>
    <n v="91280"/>
    <n v="0"/>
    <n v="91280"/>
    <x v="0"/>
    <x v="4"/>
    <x v="1"/>
    <x v="1"/>
  </r>
  <r>
    <x v="409"/>
    <x v="20"/>
    <x v="4"/>
    <x v="1"/>
    <x v="0"/>
    <s v="Black"/>
    <x v="34"/>
    <x v="3"/>
    <d v="2020-09-18T00:00:00"/>
    <n v="47071"/>
    <n v="0"/>
    <n v="47071"/>
    <x v="0"/>
    <x v="7"/>
    <x v="1"/>
    <x v="1"/>
  </r>
  <r>
    <x v="410"/>
    <x v="30"/>
    <x v="0"/>
    <x v="1"/>
    <x v="0"/>
    <s v="Caucasian"/>
    <x v="0"/>
    <x v="0"/>
    <d v="2011-11-21T00:00:00"/>
    <n v="81218"/>
    <n v="0"/>
    <n v="81218"/>
    <x v="0"/>
    <x v="2"/>
    <x v="1"/>
    <x v="1"/>
  </r>
  <r>
    <x v="411"/>
    <x v="9"/>
    <x v="5"/>
    <x v="1"/>
    <x v="0"/>
    <s v="Asian"/>
    <x v="2"/>
    <x v="0"/>
    <d v="2008-10-13T00:00:00"/>
    <n v="181801"/>
    <n v="0.4"/>
    <n v="254521.40000000002"/>
    <x v="1"/>
    <x v="1"/>
    <x v="31"/>
    <x v="0"/>
  </r>
  <r>
    <x v="412"/>
    <x v="5"/>
    <x v="2"/>
    <x v="1"/>
    <x v="0"/>
    <s v="Caucasian"/>
    <x v="3"/>
    <x v="1"/>
    <d v="2021-11-21T00:00:00"/>
    <n v="63137"/>
    <n v="0"/>
    <n v="63137"/>
    <x v="0"/>
    <x v="2"/>
    <x v="1"/>
    <x v="1"/>
  </r>
  <r>
    <x v="413"/>
    <x v="9"/>
    <x v="5"/>
    <x v="1"/>
    <x v="0"/>
    <s v="Asian"/>
    <x v="0"/>
    <x v="0"/>
    <d v="2018-09-02T00:00:00"/>
    <n v="221465"/>
    <n v="0.34"/>
    <n v="296763.09999999998"/>
    <x v="1"/>
    <x v="11"/>
    <x v="1"/>
    <x v="1"/>
  </r>
  <r>
    <x v="414"/>
    <x v="10"/>
    <x v="5"/>
    <x v="0"/>
    <x v="0"/>
    <s v="Asian"/>
    <x v="2"/>
    <x v="0"/>
    <d v="2013-05-10T00:00:00"/>
    <n v="79388"/>
    <n v="0"/>
    <n v="79388"/>
    <x v="0"/>
    <x v="5"/>
    <x v="32"/>
    <x v="0"/>
  </r>
  <r>
    <x v="415"/>
    <x v="29"/>
    <x v="0"/>
    <x v="1"/>
    <x v="0"/>
    <s v="Caucasian"/>
    <x v="21"/>
    <x v="1"/>
    <d v="2018-01-22T00:00:00"/>
    <n v="68176"/>
    <n v="0"/>
    <n v="68176"/>
    <x v="0"/>
    <x v="0"/>
    <x v="1"/>
    <x v="1"/>
  </r>
  <r>
    <x v="416"/>
    <x v="0"/>
    <x v="1"/>
    <x v="0"/>
    <x v="0"/>
    <s v="Latino"/>
    <x v="38"/>
    <x v="2"/>
    <d v="2019-10-18T00:00:00"/>
    <n v="122829"/>
    <n v="0.11"/>
    <n v="136340.19"/>
    <x v="0"/>
    <x v="2"/>
    <x v="1"/>
    <x v="1"/>
  </r>
  <r>
    <x v="417"/>
    <x v="0"/>
    <x v="6"/>
    <x v="2"/>
    <x v="0"/>
    <s v="Asian"/>
    <x v="11"/>
    <x v="2"/>
    <d v="2019-08-18T00:00:00"/>
    <n v="126353"/>
    <n v="0.12"/>
    <n v="141515.35999999999"/>
    <x v="1"/>
    <x v="6"/>
    <x v="1"/>
    <x v="1"/>
  </r>
  <r>
    <x v="418"/>
    <x v="2"/>
    <x v="3"/>
    <x v="2"/>
    <x v="0"/>
    <s v="Asian"/>
    <x v="0"/>
    <x v="0"/>
    <d v="2010-10-17T00:00:00"/>
    <n v="188727"/>
    <n v="0.23"/>
    <n v="232134.21"/>
    <x v="1"/>
    <x v="11"/>
    <x v="1"/>
    <x v="1"/>
  </r>
  <r>
    <x v="419"/>
    <x v="4"/>
    <x v="2"/>
    <x v="0"/>
    <x v="1"/>
    <s v="Asian"/>
    <x v="27"/>
    <x v="0"/>
    <d v="1994-02-18T00:00:00"/>
    <n v="99624"/>
    <n v="0"/>
    <n v="99624"/>
    <x v="0"/>
    <x v="0"/>
    <x v="1"/>
    <x v="1"/>
  </r>
  <r>
    <x v="420"/>
    <x v="6"/>
    <x v="2"/>
    <x v="2"/>
    <x v="0"/>
    <s v="Asian"/>
    <x v="0"/>
    <x v="0"/>
    <d v="2012-10-20T00:00:00"/>
    <n v="108686"/>
    <n v="0.06"/>
    <n v="115207.16"/>
    <x v="0"/>
    <x v="7"/>
    <x v="1"/>
    <x v="1"/>
  </r>
  <r>
    <x v="421"/>
    <x v="7"/>
    <x v="3"/>
    <x v="3"/>
    <x v="0"/>
    <s v="Latino"/>
    <x v="16"/>
    <x v="0"/>
    <d v="1995-04-13T00:00:00"/>
    <n v="50857"/>
    <n v="0"/>
    <n v="50857"/>
    <x v="2"/>
    <x v="8"/>
    <x v="1"/>
    <x v="1"/>
  </r>
  <r>
    <x v="422"/>
    <x v="19"/>
    <x v="5"/>
    <x v="1"/>
    <x v="1"/>
    <s v="Caucasian"/>
    <x v="40"/>
    <x v="3"/>
    <d v="2001-01-02T00:00:00"/>
    <n v="120628"/>
    <n v="0"/>
    <n v="120628"/>
    <x v="0"/>
    <x v="2"/>
    <x v="1"/>
    <x v="1"/>
  </r>
  <r>
    <x v="423"/>
    <x v="2"/>
    <x v="2"/>
    <x v="2"/>
    <x v="0"/>
    <s v="Caucasian"/>
    <x v="20"/>
    <x v="4"/>
    <d v="2020-06-14T00:00:00"/>
    <n v="181216"/>
    <n v="0.27"/>
    <n v="230144.32"/>
    <x v="0"/>
    <x v="7"/>
    <x v="1"/>
    <x v="1"/>
  </r>
  <r>
    <x v="424"/>
    <x v="7"/>
    <x v="1"/>
    <x v="3"/>
    <x v="0"/>
    <s v="Caucasian"/>
    <x v="20"/>
    <x v="4"/>
    <d v="2012-03-16T00:00:00"/>
    <n v="46081"/>
    <n v="0"/>
    <n v="46081"/>
    <x v="0"/>
    <x v="2"/>
    <x v="1"/>
    <x v="1"/>
  </r>
  <r>
    <x v="425"/>
    <x v="0"/>
    <x v="3"/>
    <x v="3"/>
    <x v="0"/>
    <s v="Caucasian"/>
    <x v="0"/>
    <x v="0"/>
    <d v="2004-05-28T00:00:00"/>
    <n v="159885"/>
    <n v="0.12"/>
    <n v="179071.2"/>
    <x v="0"/>
    <x v="7"/>
    <x v="1"/>
    <x v="1"/>
  </r>
  <r>
    <x v="426"/>
    <x v="2"/>
    <x v="2"/>
    <x v="1"/>
    <x v="0"/>
    <s v="Caucasian"/>
    <x v="0"/>
    <x v="0"/>
    <d v="1995-10-29T00:00:00"/>
    <n v="153271"/>
    <n v="0.15"/>
    <n v="176261.65"/>
    <x v="0"/>
    <x v="5"/>
    <x v="1"/>
    <x v="1"/>
  </r>
  <r>
    <x v="427"/>
    <x v="6"/>
    <x v="4"/>
    <x v="1"/>
    <x v="1"/>
    <s v="Asian"/>
    <x v="34"/>
    <x v="3"/>
    <d v="2009-12-12T00:00:00"/>
    <n v="114242"/>
    <n v="0.08"/>
    <n v="123381.36"/>
    <x v="0"/>
    <x v="3"/>
    <x v="1"/>
    <x v="1"/>
  </r>
  <r>
    <x v="428"/>
    <x v="12"/>
    <x v="0"/>
    <x v="2"/>
    <x v="0"/>
    <s v="Asian"/>
    <x v="38"/>
    <x v="2"/>
    <d v="2020-11-18T00:00:00"/>
    <n v="48415"/>
    <n v="0"/>
    <n v="48415"/>
    <x v="1"/>
    <x v="6"/>
    <x v="1"/>
    <x v="1"/>
  </r>
  <r>
    <x v="429"/>
    <x v="25"/>
    <x v="5"/>
    <x v="1"/>
    <x v="1"/>
    <s v="Latino"/>
    <x v="25"/>
    <x v="2"/>
    <d v="2017-05-23T00:00:00"/>
    <n v="65566"/>
    <n v="0"/>
    <n v="65566"/>
    <x v="0"/>
    <x v="0"/>
    <x v="1"/>
    <x v="1"/>
  </r>
  <r>
    <x v="430"/>
    <x v="0"/>
    <x v="6"/>
    <x v="0"/>
    <x v="1"/>
    <s v="Asian"/>
    <x v="15"/>
    <x v="3"/>
    <d v="2001-05-03T00:00:00"/>
    <n v="147752"/>
    <n v="0.12"/>
    <n v="165482.23999999999"/>
    <x v="1"/>
    <x v="6"/>
    <x v="33"/>
    <x v="0"/>
  </r>
  <r>
    <x v="431"/>
    <x v="0"/>
    <x v="6"/>
    <x v="1"/>
    <x v="0"/>
    <s v="Asian"/>
    <x v="6"/>
    <x v="1"/>
    <d v="2021-09-14T00:00:00"/>
    <n v="136810"/>
    <n v="0.14000000000000001"/>
    <n v="155963.4"/>
    <x v="1"/>
    <x v="1"/>
    <x v="1"/>
    <x v="1"/>
  </r>
  <r>
    <x v="432"/>
    <x v="7"/>
    <x v="2"/>
    <x v="3"/>
    <x v="1"/>
    <s v="Caucasian"/>
    <x v="40"/>
    <x v="3"/>
    <d v="2013-02-28T00:00:00"/>
    <n v="54635"/>
    <n v="0"/>
    <n v="54635"/>
    <x v="0"/>
    <x v="2"/>
    <x v="1"/>
    <x v="1"/>
  </r>
  <r>
    <x v="433"/>
    <x v="21"/>
    <x v="0"/>
    <x v="3"/>
    <x v="0"/>
    <s v="Caucasian"/>
    <x v="34"/>
    <x v="3"/>
    <d v="2020-02-05T00:00:00"/>
    <n v="96636"/>
    <n v="0"/>
    <n v="96636"/>
    <x v="0"/>
    <x v="7"/>
    <x v="1"/>
    <x v="1"/>
  </r>
  <r>
    <x v="434"/>
    <x v="27"/>
    <x v="0"/>
    <x v="1"/>
    <x v="0"/>
    <s v="Black"/>
    <x v="25"/>
    <x v="2"/>
    <d v="2014-10-29T00:00:00"/>
    <n v="91592"/>
    <n v="0"/>
    <n v="91592"/>
    <x v="0"/>
    <x v="2"/>
    <x v="1"/>
    <x v="1"/>
  </r>
  <r>
    <x v="435"/>
    <x v="20"/>
    <x v="4"/>
    <x v="0"/>
    <x v="0"/>
    <s v="Asian"/>
    <x v="15"/>
    <x v="3"/>
    <d v="2000-08-17T00:00:00"/>
    <n v="55563"/>
    <n v="0"/>
    <n v="55563"/>
    <x v="1"/>
    <x v="11"/>
    <x v="1"/>
    <x v="1"/>
  </r>
  <r>
    <x v="436"/>
    <x v="2"/>
    <x v="0"/>
    <x v="0"/>
    <x v="0"/>
    <s v="Asian"/>
    <x v="27"/>
    <x v="0"/>
    <d v="1996-02-14T00:00:00"/>
    <n v="159724"/>
    <n v="0.23"/>
    <n v="196460.52000000002"/>
    <x v="1"/>
    <x v="10"/>
    <x v="1"/>
    <x v="1"/>
  </r>
  <r>
    <x v="437"/>
    <x v="9"/>
    <x v="6"/>
    <x v="3"/>
    <x v="1"/>
    <s v="Asian"/>
    <x v="4"/>
    <x v="0"/>
    <d v="2017-08-04T00:00:00"/>
    <n v="183190"/>
    <n v="0.36"/>
    <n v="249138.4"/>
    <x v="0"/>
    <x v="2"/>
    <x v="1"/>
    <x v="1"/>
  </r>
  <r>
    <x v="438"/>
    <x v="7"/>
    <x v="3"/>
    <x v="2"/>
    <x v="0"/>
    <s v="Caucasian"/>
    <x v="16"/>
    <x v="0"/>
    <d v="2019-12-25T00:00:00"/>
    <n v="54829"/>
    <n v="0"/>
    <n v="54829"/>
    <x v="0"/>
    <x v="3"/>
    <x v="1"/>
    <x v="1"/>
  </r>
  <r>
    <x v="439"/>
    <x v="10"/>
    <x v="5"/>
    <x v="3"/>
    <x v="1"/>
    <s v="Latino"/>
    <x v="30"/>
    <x v="3"/>
    <d v="2005-04-22T00:00:00"/>
    <n v="96639"/>
    <n v="0"/>
    <n v="96639"/>
    <x v="2"/>
    <x v="9"/>
    <x v="1"/>
    <x v="1"/>
  </r>
  <r>
    <x v="440"/>
    <x v="6"/>
    <x v="6"/>
    <x v="2"/>
    <x v="0"/>
    <s v="Asian"/>
    <x v="19"/>
    <x v="3"/>
    <d v="2006-06-11T00:00:00"/>
    <n v="117278"/>
    <n v="0.09"/>
    <n v="127833.02"/>
    <x v="0"/>
    <x v="4"/>
    <x v="1"/>
    <x v="1"/>
  </r>
  <r>
    <x v="441"/>
    <x v="3"/>
    <x v="0"/>
    <x v="2"/>
    <x v="1"/>
    <s v="Asian"/>
    <x v="26"/>
    <x v="0"/>
    <d v="2008-02-09T00:00:00"/>
    <n v="84193"/>
    <n v="0.09"/>
    <n v="91770.37"/>
    <x v="1"/>
    <x v="6"/>
    <x v="1"/>
    <x v="1"/>
  </r>
  <r>
    <x v="442"/>
    <x v="32"/>
    <x v="0"/>
    <x v="1"/>
    <x v="0"/>
    <s v="Caucasian"/>
    <x v="40"/>
    <x v="3"/>
    <d v="2018-07-28T00:00:00"/>
    <n v="87806"/>
    <n v="0"/>
    <n v="87806"/>
    <x v="0"/>
    <x v="0"/>
    <x v="1"/>
    <x v="1"/>
  </r>
  <r>
    <x v="443"/>
    <x v="22"/>
    <x v="5"/>
    <x v="0"/>
    <x v="1"/>
    <s v="Caucasian"/>
    <x v="39"/>
    <x v="4"/>
    <d v="2011-10-04T00:00:00"/>
    <n v="63959"/>
    <n v="0"/>
    <n v="63959"/>
    <x v="0"/>
    <x v="0"/>
    <x v="1"/>
    <x v="1"/>
  </r>
  <r>
    <x v="444"/>
    <x v="9"/>
    <x v="0"/>
    <x v="0"/>
    <x v="1"/>
    <s v="Asian"/>
    <x v="25"/>
    <x v="2"/>
    <d v="2015-06-11T00:00:00"/>
    <n v="234723"/>
    <n v="0.36"/>
    <n v="319223.28000000003"/>
    <x v="1"/>
    <x v="6"/>
    <x v="1"/>
    <x v="1"/>
  </r>
  <r>
    <x v="445"/>
    <x v="7"/>
    <x v="3"/>
    <x v="3"/>
    <x v="0"/>
    <s v="Asian"/>
    <x v="5"/>
    <x v="1"/>
    <d v="2019-08-24T00:00:00"/>
    <n v="50809"/>
    <n v="0"/>
    <n v="50809"/>
    <x v="1"/>
    <x v="1"/>
    <x v="1"/>
    <x v="1"/>
  </r>
  <r>
    <x v="446"/>
    <x v="4"/>
    <x v="1"/>
    <x v="1"/>
    <x v="1"/>
    <s v="Caucasian"/>
    <x v="0"/>
    <x v="0"/>
    <d v="2002-07-19T00:00:00"/>
    <n v="77396"/>
    <n v="0"/>
    <n v="77396"/>
    <x v="0"/>
    <x v="4"/>
    <x v="1"/>
    <x v="1"/>
  </r>
  <r>
    <x v="447"/>
    <x v="4"/>
    <x v="1"/>
    <x v="2"/>
    <x v="0"/>
    <s v="Asian"/>
    <x v="20"/>
    <x v="4"/>
    <d v="1999-12-31T00:00:00"/>
    <n v="89523"/>
    <n v="0"/>
    <n v="89523"/>
    <x v="0"/>
    <x v="3"/>
    <x v="1"/>
    <x v="1"/>
  </r>
  <r>
    <x v="448"/>
    <x v="21"/>
    <x v="0"/>
    <x v="3"/>
    <x v="0"/>
    <s v="Asian"/>
    <x v="26"/>
    <x v="0"/>
    <d v="2011-07-20T00:00:00"/>
    <n v="86173"/>
    <n v="0"/>
    <n v="86173"/>
    <x v="1"/>
    <x v="1"/>
    <x v="1"/>
    <x v="1"/>
  </r>
  <r>
    <x v="449"/>
    <x v="9"/>
    <x v="2"/>
    <x v="1"/>
    <x v="0"/>
    <s v="Black"/>
    <x v="36"/>
    <x v="0"/>
    <d v="2000-08-19T00:00:00"/>
    <n v="222224"/>
    <n v="0.38"/>
    <n v="306669.12"/>
    <x v="0"/>
    <x v="7"/>
    <x v="1"/>
    <x v="1"/>
  </r>
  <r>
    <x v="450"/>
    <x v="0"/>
    <x v="1"/>
    <x v="0"/>
    <x v="1"/>
    <s v="Asian"/>
    <x v="19"/>
    <x v="3"/>
    <d v="2021-04-17T00:00:00"/>
    <n v="146140"/>
    <n v="0.15"/>
    <n v="168061"/>
    <x v="0"/>
    <x v="0"/>
    <x v="1"/>
    <x v="1"/>
  </r>
  <r>
    <x v="451"/>
    <x v="11"/>
    <x v="5"/>
    <x v="2"/>
    <x v="0"/>
    <s v="Caucasian"/>
    <x v="14"/>
    <x v="4"/>
    <d v="1994-06-20T00:00:00"/>
    <n v="109456"/>
    <n v="0.1"/>
    <n v="120401.60000000001"/>
    <x v="0"/>
    <x v="2"/>
    <x v="1"/>
    <x v="1"/>
  </r>
  <r>
    <x v="452"/>
    <x v="2"/>
    <x v="1"/>
    <x v="0"/>
    <x v="0"/>
    <s v="Latino"/>
    <x v="13"/>
    <x v="4"/>
    <d v="2008-10-07T00:00:00"/>
    <n v="170221"/>
    <n v="0.15"/>
    <n v="195754.15"/>
    <x v="2"/>
    <x v="8"/>
    <x v="1"/>
    <x v="1"/>
  </r>
  <r>
    <x v="453"/>
    <x v="3"/>
    <x v="0"/>
    <x v="0"/>
    <x v="0"/>
    <s v="Caucasian"/>
    <x v="34"/>
    <x v="3"/>
    <d v="2006-03-01T00:00:00"/>
    <n v="97433"/>
    <n v="0.05"/>
    <n v="102304.65"/>
    <x v="0"/>
    <x v="0"/>
    <x v="34"/>
    <x v="0"/>
  </r>
  <r>
    <x v="454"/>
    <x v="5"/>
    <x v="2"/>
    <x v="1"/>
    <x v="1"/>
    <s v="Asian"/>
    <x v="25"/>
    <x v="2"/>
    <d v="2013-08-30T00:00:00"/>
    <n v="59646"/>
    <n v="0"/>
    <n v="59646"/>
    <x v="1"/>
    <x v="6"/>
    <x v="1"/>
    <x v="1"/>
  </r>
  <r>
    <x v="455"/>
    <x v="2"/>
    <x v="5"/>
    <x v="2"/>
    <x v="1"/>
    <s v="Asian"/>
    <x v="14"/>
    <x v="4"/>
    <d v="1995-08-29T00:00:00"/>
    <n v="158787"/>
    <n v="0.18"/>
    <n v="187368.66"/>
    <x v="1"/>
    <x v="11"/>
    <x v="1"/>
    <x v="1"/>
  </r>
  <r>
    <x v="456"/>
    <x v="8"/>
    <x v="5"/>
    <x v="0"/>
    <x v="1"/>
    <s v="Asian"/>
    <x v="0"/>
    <x v="0"/>
    <d v="2018-04-29T00:00:00"/>
    <n v="83378"/>
    <n v="0"/>
    <n v="83378"/>
    <x v="1"/>
    <x v="10"/>
    <x v="1"/>
    <x v="1"/>
  </r>
  <r>
    <x v="457"/>
    <x v="4"/>
    <x v="6"/>
    <x v="3"/>
    <x v="0"/>
    <s v="Latino"/>
    <x v="24"/>
    <x v="2"/>
    <d v="2013-11-12T00:00:00"/>
    <n v="88895"/>
    <n v="0"/>
    <n v="88895"/>
    <x v="0"/>
    <x v="2"/>
    <x v="1"/>
    <x v="1"/>
  </r>
  <r>
    <x v="458"/>
    <x v="2"/>
    <x v="6"/>
    <x v="3"/>
    <x v="1"/>
    <s v="Asian"/>
    <x v="15"/>
    <x v="3"/>
    <d v="2004-12-11T00:00:00"/>
    <n v="168846"/>
    <n v="0.24"/>
    <n v="209369.04"/>
    <x v="1"/>
    <x v="1"/>
    <x v="1"/>
    <x v="1"/>
  </r>
  <r>
    <x v="459"/>
    <x v="20"/>
    <x v="4"/>
    <x v="0"/>
    <x v="1"/>
    <s v="Asian"/>
    <x v="25"/>
    <x v="2"/>
    <d v="2011-02-22T00:00:00"/>
    <n v="43336"/>
    <n v="0"/>
    <n v="43336"/>
    <x v="0"/>
    <x v="5"/>
    <x v="35"/>
    <x v="0"/>
  </r>
  <r>
    <x v="460"/>
    <x v="0"/>
    <x v="4"/>
    <x v="3"/>
    <x v="1"/>
    <s v="Latino"/>
    <x v="31"/>
    <x v="2"/>
    <d v="2009-09-27T00:00:00"/>
    <n v="127801"/>
    <n v="0.15"/>
    <n v="146971.15"/>
    <x v="0"/>
    <x v="3"/>
    <x v="1"/>
    <x v="1"/>
  </r>
  <r>
    <x v="461"/>
    <x v="32"/>
    <x v="0"/>
    <x v="3"/>
    <x v="1"/>
    <s v="Black"/>
    <x v="36"/>
    <x v="0"/>
    <d v="2000-04-01T00:00:00"/>
    <n v="76352"/>
    <n v="0"/>
    <n v="76352"/>
    <x v="0"/>
    <x v="5"/>
    <x v="1"/>
    <x v="1"/>
  </r>
  <r>
    <x v="462"/>
    <x v="9"/>
    <x v="1"/>
    <x v="3"/>
    <x v="1"/>
    <s v="Caucasian"/>
    <x v="21"/>
    <x v="1"/>
    <d v="2019-06-22T00:00:00"/>
    <n v="250767"/>
    <n v="0.38"/>
    <n v="346058.46"/>
    <x v="0"/>
    <x v="0"/>
    <x v="1"/>
    <x v="1"/>
  </r>
  <r>
    <x v="463"/>
    <x v="9"/>
    <x v="6"/>
    <x v="3"/>
    <x v="1"/>
    <s v="Caucasian"/>
    <x v="3"/>
    <x v="1"/>
    <d v="2020-09-27T00:00:00"/>
    <n v="223055"/>
    <n v="0.3"/>
    <n v="289971.5"/>
    <x v="0"/>
    <x v="7"/>
    <x v="1"/>
    <x v="1"/>
  </r>
  <r>
    <x v="464"/>
    <x v="2"/>
    <x v="5"/>
    <x v="3"/>
    <x v="1"/>
    <s v="Latino"/>
    <x v="15"/>
    <x v="3"/>
    <d v="2007-04-13T00:00:00"/>
    <n v="189680"/>
    <n v="0.23"/>
    <n v="233306.4"/>
    <x v="2"/>
    <x v="12"/>
    <x v="1"/>
    <x v="1"/>
  </r>
  <r>
    <x v="465"/>
    <x v="22"/>
    <x v="5"/>
    <x v="1"/>
    <x v="1"/>
    <s v="Caucasian"/>
    <x v="4"/>
    <x v="0"/>
    <d v="2018-07-18T00:00:00"/>
    <n v="71167"/>
    <n v="0"/>
    <n v="71167"/>
    <x v="0"/>
    <x v="7"/>
    <x v="1"/>
    <x v="1"/>
  </r>
  <r>
    <x v="466"/>
    <x v="1"/>
    <x v="0"/>
    <x v="2"/>
    <x v="0"/>
    <s v="Caucasian"/>
    <x v="1"/>
    <x v="0"/>
    <d v="2010-04-04T00:00:00"/>
    <n v="76027"/>
    <n v="0"/>
    <n v="76027"/>
    <x v="0"/>
    <x v="0"/>
    <x v="1"/>
    <x v="1"/>
  </r>
  <r>
    <x v="467"/>
    <x v="2"/>
    <x v="5"/>
    <x v="3"/>
    <x v="1"/>
    <s v="Latino"/>
    <x v="35"/>
    <x v="3"/>
    <d v="2019-12-10T00:00:00"/>
    <n v="183113"/>
    <n v="0.24"/>
    <n v="227060.12"/>
    <x v="2"/>
    <x v="9"/>
    <x v="1"/>
    <x v="1"/>
  </r>
  <r>
    <x v="468"/>
    <x v="13"/>
    <x v="3"/>
    <x v="1"/>
    <x v="1"/>
    <s v="Black"/>
    <x v="23"/>
    <x v="2"/>
    <d v="2020-10-20T00:00:00"/>
    <n v="67753"/>
    <n v="0"/>
    <n v="67753"/>
    <x v="0"/>
    <x v="3"/>
    <x v="1"/>
    <x v="1"/>
  </r>
  <r>
    <x v="469"/>
    <x v="3"/>
    <x v="0"/>
    <x v="3"/>
    <x v="1"/>
    <s v="Black"/>
    <x v="11"/>
    <x v="2"/>
    <d v="2016-10-13T00:00:00"/>
    <n v="63744"/>
    <n v="0.08"/>
    <n v="68843.520000000004"/>
    <x v="0"/>
    <x v="5"/>
    <x v="1"/>
    <x v="1"/>
  </r>
  <r>
    <x v="470"/>
    <x v="10"/>
    <x v="5"/>
    <x v="1"/>
    <x v="0"/>
    <s v="Asian"/>
    <x v="2"/>
    <x v="0"/>
    <d v="2002-07-09T00:00:00"/>
    <n v="92209"/>
    <n v="0"/>
    <n v="92209"/>
    <x v="1"/>
    <x v="6"/>
    <x v="1"/>
    <x v="1"/>
  </r>
  <r>
    <x v="471"/>
    <x v="0"/>
    <x v="2"/>
    <x v="3"/>
    <x v="1"/>
    <s v="Black"/>
    <x v="10"/>
    <x v="0"/>
    <d v="2000-09-01T00:00:00"/>
    <n v="157487"/>
    <n v="0.12"/>
    <n v="176385.44"/>
    <x v="0"/>
    <x v="3"/>
    <x v="1"/>
    <x v="1"/>
  </r>
  <r>
    <x v="472"/>
    <x v="4"/>
    <x v="6"/>
    <x v="0"/>
    <x v="1"/>
    <s v="Latino"/>
    <x v="34"/>
    <x v="3"/>
    <d v="2015-04-07T00:00:00"/>
    <n v="99697"/>
    <n v="0"/>
    <n v="99697"/>
    <x v="2"/>
    <x v="9"/>
    <x v="1"/>
    <x v="1"/>
  </r>
  <r>
    <x v="473"/>
    <x v="32"/>
    <x v="0"/>
    <x v="0"/>
    <x v="1"/>
    <s v="Asian"/>
    <x v="15"/>
    <x v="3"/>
    <d v="2010-02-26T00:00:00"/>
    <n v="90770"/>
    <n v="0"/>
    <n v="90770"/>
    <x v="0"/>
    <x v="7"/>
    <x v="1"/>
    <x v="1"/>
  </r>
  <r>
    <x v="474"/>
    <x v="7"/>
    <x v="2"/>
    <x v="2"/>
    <x v="0"/>
    <s v="Asian"/>
    <x v="14"/>
    <x v="4"/>
    <d v="2005-01-28T00:00:00"/>
    <n v="55369"/>
    <n v="0"/>
    <n v="55369"/>
    <x v="0"/>
    <x v="3"/>
    <x v="1"/>
    <x v="1"/>
  </r>
  <r>
    <x v="475"/>
    <x v="17"/>
    <x v="5"/>
    <x v="2"/>
    <x v="0"/>
    <s v="Latino"/>
    <x v="1"/>
    <x v="0"/>
    <d v="2014-09-16T00:00:00"/>
    <n v="69578"/>
    <n v="0"/>
    <n v="69578"/>
    <x v="2"/>
    <x v="9"/>
    <x v="1"/>
    <x v="1"/>
  </r>
  <r>
    <x v="476"/>
    <x v="2"/>
    <x v="3"/>
    <x v="2"/>
    <x v="1"/>
    <s v="Caucasian"/>
    <x v="12"/>
    <x v="3"/>
    <d v="2013-06-04T00:00:00"/>
    <n v="167526"/>
    <n v="0.26"/>
    <n v="211082.76"/>
    <x v="0"/>
    <x v="4"/>
    <x v="1"/>
    <x v="1"/>
  </r>
  <r>
    <x v="477"/>
    <x v="17"/>
    <x v="5"/>
    <x v="2"/>
    <x v="0"/>
    <s v="Latino"/>
    <x v="34"/>
    <x v="3"/>
    <d v="2021-02-05T00:00:00"/>
    <n v="65507"/>
    <n v="0"/>
    <n v="65507"/>
    <x v="2"/>
    <x v="8"/>
    <x v="1"/>
    <x v="1"/>
  </r>
  <r>
    <x v="478"/>
    <x v="6"/>
    <x v="1"/>
    <x v="0"/>
    <x v="1"/>
    <s v="Latino"/>
    <x v="36"/>
    <x v="0"/>
    <d v="1998-04-28T00:00:00"/>
    <n v="108268"/>
    <n v="0.09"/>
    <n v="118012.12"/>
    <x v="2"/>
    <x v="12"/>
    <x v="36"/>
    <x v="0"/>
  </r>
  <r>
    <x v="479"/>
    <x v="1"/>
    <x v="0"/>
    <x v="0"/>
    <x v="1"/>
    <s v="Asian"/>
    <x v="17"/>
    <x v="2"/>
    <d v="2016-02-05T00:00:00"/>
    <n v="80055"/>
    <n v="0"/>
    <n v="80055"/>
    <x v="1"/>
    <x v="10"/>
    <x v="1"/>
    <x v="1"/>
  </r>
  <r>
    <x v="480"/>
    <x v="4"/>
    <x v="2"/>
    <x v="0"/>
    <x v="1"/>
    <s v="Latino"/>
    <x v="32"/>
    <x v="0"/>
    <d v="2009-04-27T00:00:00"/>
    <n v="76802"/>
    <n v="0"/>
    <n v="76802"/>
    <x v="2"/>
    <x v="8"/>
    <x v="1"/>
    <x v="1"/>
  </r>
  <r>
    <x v="481"/>
    <x v="9"/>
    <x v="2"/>
    <x v="2"/>
    <x v="1"/>
    <s v="Asian"/>
    <x v="40"/>
    <x v="3"/>
    <d v="2016-11-22T00:00:00"/>
    <n v="253249"/>
    <n v="0.31"/>
    <n v="331756.19"/>
    <x v="0"/>
    <x v="5"/>
    <x v="1"/>
    <x v="1"/>
  </r>
  <r>
    <x v="482"/>
    <x v="15"/>
    <x v="4"/>
    <x v="0"/>
    <x v="0"/>
    <s v="Asian"/>
    <x v="33"/>
    <x v="4"/>
    <d v="2005-11-11T00:00:00"/>
    <n v="78388"/>
    <n v="0"/>
    <n v="78388"/>
    <x v="1"/>
    <x v="1"/>
    <x v="1"/>
    <x v="1"/>
  </r>
  <r>
    <x v="483"/>
    <x v="9"/>
    <x v="0"/>
    <x v="3"/>
    <x v="1"/>
    <s v="Caucasian"/>
    <x v="31"/>
    <x v="2"/>
    <d v="2016-06-22T00:00:00"/>
    <n v="249870"/>
    <n v="0.34"/>
    <n v="334825.8"/>
    <x v="0"/>
    <x v="2"/>
    <x v="1"/>
    <x v="1"/>
  </r>
  <r>
    <x v="484"/>
    <x v="0"/>
    <x v="6"/>
    <x v="1"/>
    <x v="1"/>
    <s v="Asian"/>
    <x v="20"/>
    <x v="4"/>
    <d v="2015-03-01T00:00:00"/>
    <n v="148321"/>
    <n v="0.15"/>
    <n v="170569.15"/>
    <x v="1"/>
    <x v="10"/>
    <x v="1"/>
    <x v="1"/>
  </r>
  <r>
    <x v="485"/>
    <x v="31"/>
    <x v="0"/>
    <x v="3"/>
    <x v="0"/>
    <s v="Asian"/>
    <x v="33"/>
    <x v="4"/>
    <d v="2004-02-10T00:00:00"/>
    <n v="90258"/>
    <n v="0"/>
    <n v="90258"/>
    <x v="1"/>
    <x v="1"/>
    <x v="1"/>
    <x v="1"/>
  </r>
  <r>
    <x v="486"/>
    <x v="27"/>
    <x v="0"/>
    <x v="1"/>
    <x v="0"/>
    <s v="Black"/>
    <x v="34"/>
    <x v="3"/>
    <d v="2011-02-19T00:00:00"/>
    <n v="72486"/>
    <n v="0"/>
    <n v="72486"/>
    <x v="0"/>
    <x v="0"/>
    <x v="1"/>
    <x v="1"/>
  </r>
  <r>
    <x v="487"/>
    <x v="4"/>
    <x v="1"/>
    <x v="3"/>
    <x v="1"/>
    <s v="Latino"/>
    <x v="8"/>
    <x v="2"/>
    <d v="2014-09-04T00:00:00"/>
    <n v="95499"/>
    <n v="0"/>
    <n v="95499"/>
    <x v="2"/>
    <x v="12"/>
    <x v="37"/>
    <x v="0"/>
  </r>
  <r>
    <x v="488"/>
    <x v="4"/>
    <x v="3"/>
    <x v="0"/>
    <x v="0"/>
    <s v="Latino"/>
    <x v="26"/>
    <x v="0"/>
    <d v="2004-12-23T00:00:00"/>
    <n v="90212"/>
    <n v="0"/>
    <n v="90212"/>
    <x v="2"/>
    <x v="12"/>
    <x v="1"/>
    <x v="1"/>
  </r>
  <r>
    <x v="489"/>
    <x v="9"/>
    <x v="6"/>
    <x v="0"/>
    <x v="1"/>
    <s v="Asian"/>
    <x v="38"/>
    <x v="2"/>
    <d v="2019-12-05T00:00:00"/>
    <n v="254057"/>
    <n v="0.39"/>
    <n v="353139.23"/>
    <x v="1"/>
    <x v="6"/>
    <x v="1"/>
    <x v="1"/>
  </r>
  <r>
    <x v="490"/>
    <x v="20"/>
    <x v="4"/>
    <x v="1"/>
    <x v="0"/>
    <s v="Latino"/>
    <x v="32"/>
    <x v="0"/>
    <d v="2010-10-12T00:00:00"/>
    <n v="43001"/>
    <n v="0"/>
    <n v="43001"/>
    <x v="0"/>
    <x v="5"/>
    <x v="1"/>
    <x v="1"/>
  </r>
  <r>
    <x v="491"/>
    <x v="3"/>
    <x v="0"/>
    <x v="1"/>
    <x v="1"/>
    <s v="Latino"/>
    <x v="33"/>
    <x v="4"/>
    <d v="1998-08-03T00:00:00"/>
    <n v="85120"/>
    <n v="0.09"/>
    <n v="92780.800000000003"/>
    <x v="0"/>
    <x v="0"/>
    <x v="1"/>
    <x v="1"/>
  </r>
  <r>
    <x v="492"/>
    <x v="20"/>
    <x v="4"/>
    <x v="1"/>
    <x v="1"/>
    <s v="Latino"/>
    <x v="8"/>
    <x v="2"/>
    <d v="2015-08-03T00:00:00"/>
    <n v="52200"/>
    <n v="0"/>
    <n v="52200"/>
    <x v="0"/>
    <x v="7"/>
    <x v="1"/>
    <x v="1"/>
  </r>
  <r>
    <x v="493"/>
    <x v="0"/>
    <x v="4"/>
    <x v="3"/>
    <x v="0"/>
    <s v="Caucasian"/>
    <x v="33"/>
    <x v="4"/>
    <d v="2008-10-18T00:00:00"/>
    <n v="150855"/>
    <n v="0.11"/>
    <n v="167449.04999999999"/>
    <x v="0"/>
    <x v="3"/>
    <x v="1"/>
    <x v="1"/>
  </r>
  <r>
    <x v="494"/>
    <x v="14"/>
    <x v="0"/>
    <x v="1"/>
    <x v="0"/>
    <s v="Latino"/>
    <x v="26"/>
    <x v="0"/>
    <d v="2004-07-20T00:00:00"/>
    <n v="65702"/>
    <n v="0"/>
    <n v="65702"/>
    <x v="0"/>
    <x v="7"/>
    <x v="1"/>
    <x v="1"/>
  </r>
  <r>
    <x v="495"/>
    <x v="2"/>
    <x v="1"/>
    <x v="3"/>
    <x v="1"/>
    <s v="Asian"/>
    <x v="32"/>
    <x v="0"/>
    <d v="2007-10-12T00:00:00"/>
    <n v="162038"/>
    <n v="0.24"/>
    <n v="200927.12"/>
    <x v="1"/>
    <x v="1"/>
    <x v="1"/>
    <x v="1"/>
  </r>
  <r>
    <x v="496"/>
    <x v="0"/>
    <x v="6"/>
    <x v="0"/>
    <x v="0"/>
    <s v="Asian"/>
    <x v="6"/>
    <x v="1"/>
    <d v="2020-04-09T00:00:00"/>
    <n v="157057"/>
    <n v="0.1"/>
    <n v="172762.7"/>
    <x v="0"/>
    <x v="7"/>
    <x v="1"/>
    <x v="1"/>
  </r>
  <r>
    <x v="497"/>
    <x v="6"/>
    <x v="0"/>
    <x v="0"/>
    <x v="1"/>
    <s v="Caucasian"/>
    <x v="30"/>
    <x v="3"/>
    <d v="2021-08-11T00:00:00"/>
    <n v="127559"/>
    <n v="0.1"/>
    <n v="140314.9"/>
    <x v="0"/>
    <x v="5"/>
    <x v="1"/>
    <x v="1"/>
  </r>
  <r>
    <x v="498"/>
    <x v="17"/>
    <x v="5"/>
    <x v="3"/>
    <x v="0"/>
    <s v="Caucasian"/>
    <x v="38"/>
    <x v="2"/>
    <d v="2019-03-12T00:00:00"/>
    <n v="62644"/>
    <n v="0"/>
    <n v="62644"/>
    <x v="0"/>
    <x v="0"/>
    <x v="1"/>
    <x v="1"/>
  </r>
  <r>
    <x v="499"/>
    <x v="23"/>
    <x v="0"/>
    <x v="1"/>
    <x v="1"/>
    <s v="Asian"/>
    <x v="2"/>
    <x v="0"/>
    <d v="2001-03-06T00:00:00"/>
    <n v="73907"/>
    <n v="0"/>
    <n v="73907"/>
    <x v="1"/>
    <x v="6"/>
    <x v="1"/>
    <x v="1"/>
  </r>
  <r>
    <x v="500"/>
    <x v="4"/>
    <x v="3"/>
    <x v="1"/>
    <x v="0"/>
    <s v="Caucasian"/>
    <x v="16"/>
    <x v="0"/>
    <d v="2018-03-10T00:00:00"/>
    <n v="90040"/>
    <n v="0"/>
    <n v="90040"/>
    <x v="0"/>
    <x v="2"/>
    <x v="1"/>
    <x v="1"/>
  </r>
  <r>
    <x v="501"/>
    <x v="25"/>
    <x v="5"/>
    <x v="1"/>
    <x v="0"/>
    <s v="Latino"/>
    <x v="23"/>
    <x v="2"/>
    <d v="2016-05-26T00:00:00"/>
    <n v="91134"/>
    <n v="0"/>
    <n v="91134"/>
    <x v="2"/>
    <x v="12"/>
    <x v="1"/>
    <x v="1"/>
  </r>
  <r>
    <x v="502"/>
    <x v="9"/>
    <x v="4"/>
    <x v="2"/>
    <x v="0"/>
    <s v="Asian"/>
    <x v="15"/>
    <x v="3"/>
    <d v="2021-09-22T00:00:00"/>
    <n v="201396"/>
    <n v="0.32"/>
    <n v="265842.71999999997"/>
    <x v="0"/>
    <x v="4"/>
    <x v="1"/>
    <x v="1"/>
  </r>
  <r>
    <x v="503"/>
    <x v="7"/>
    <x v="3"/>
    <x v="3"/>
    <x v="0"/>
    <s v="Asian"/>
    <x v="0"/>
    <x v="0"/>
    <d v="2011-12-22T00:00:00"/>
    <n v="54733"/>
    <n v="0"/>
    <n v="54733"/>
    <x v="1"/>
    <x v="1"/>
    <x v="1"/>
    <x v="1"/>
  </r>
  <r>
    <x v="504"/>
    <x v="27"/>
    <x v="0"/>
    <x v="3"/>
    <x v="1"/>
    <s v="Black"/>
    <x v="21"/>
    <x v="1"/>
    <d v="2019-06-17T00:00:00"/>
    <n v="65341"/>
    <n v="0"/>
    <n v="65341"/>
    <x v="0"/>
    <x v="4"/>
    <x v="38"/>
    <x v="0"/>
  </r>
  <r>
    <x v="505"/>
    <x v="0"/>
    <x v="1"/>
    <x v="3"/>
    <x v="0"/>
    <s v="Black"/>
    <x v="1"/>
    <x v="0"/>
    <d v="2018-10-27T00:00:00"/>
    <n v="139208"/>
    <n v="0.11"/>
    <n v="154520.88"/>
    <x v="0"/>
    <x v="5"/>
    <x v="1"/>
    <x v="1"/>
  </r>
  <r>
    <x v="506"/>
    <x v="4"/>
    <x v="2"/>
    <x v="2"/>
    <x v="1"/>
    <s v="Asian"/>
    <x v="20"/>
    <x v="4"/>
    <d v="2018-03-12T00:00:00"/>
    <n v="73200"/>
    <n v="0"/>
    <n v="73200"/>
    <x v="1"/>
    <x v="6"/>
    <x v="1"/>
    <x v="1"/>
  </r>
  <r>
    <x v="507"/>
    <x v="6"/>
    <x v="3"/>
    <x v="2"/>
    <x v="0"/>
    <s v="Latino"/>
    <x v="30"/>
    <x v="3"/>
    <d v="2010-04-24T00:00:00"/>
    <n v="102636"/>
    <n v="0.06"/>
    <n v="108794.16"/>
    <x v="0"/>
    <x v="0"/>
    <x v="1"/>
    <x v="1"/>
  </r>
  <r>
    <x v="508"/>
    <x v="26"/>
    <x v="2"/>
    <x v="2"/>
    <x v="0"/>
    <s v="Latino"/>
    <x v="3"/>
    <x v="1"/>
    <d v="2021-02-09T00:00:00"/>
    <n v="87427"/>
    <n v="0"/>
    <n v="87427"/>
    <x v="2"/>
    <x v="12"/>
    <x v="1"/>
    <x v="1"/>
  </r>
  <r>
    <x v="509"/>
    <x v="12"/>
    <x v="0"/>
    <x v="0"/>
    <x v="1"/>
    <s v="Caucasian"/>
    <x v="15"/>
    <x v="3"/>
    <d v="2018-05-28T00:00:00"/>
    <n v="49219"/>
    <n v="0"/>
    <n v="49219"/>
    <x v="0"/>
    <x v="7"/>
    <x v="1"/>
    <x v="1"/>
  </r>
  <r>
    <x v="510"/>
    <x v="6"/>
    <x v="1"/>
    <x v="1"/>
    <x v="1"/>
    <s v="Asian"/>
    <x v="2"/>
    <x v="0"/>
    <d v="2018-05-19T00:00:00"/>
    <n v="106437"/>
    <n v="7.0000000000000007E-2"/>
    <n v="113887.59"/>
    <x v="1"/>
    <x v="1"/>
    <x v="1"/>
    <x v="1"/>
  </r>
  <r>
    <x v="511"/>
    <x v="13"/>
    <x v="1"/>
    <x v="1"/>
    <x v="1"/>
    <s v="Latino"/>
    <x v="30"/>
    <x v="3"/>
    <d v="2015-05-05T00:00:00"/>
    <n v="64364"/>
    <n v="0"/>
    <n v="64364"/>
    <x v="2"/>
    <x v="12"/>
    <x v="1"/>
    <x v="1"/>
  </r>
  <r>
    <x v="512"/>
    <x v="2"/>
    <x v="4"/>
    <x v="1"/>
    <x v="1"/>
    <s v="Caucasian"/>
    <x v="2"/>
    <x v="0"/>
    <d v="2021-10-17T00:00:00"/>
    <n v="172180"/>
    <n v="0.3"/>
    <n v="223834"/>
    <x v="0"/>
    <x v="7"/>
    <x v="1"/>
    <x v="1"/>
  </r>
  <r>
    <x v="513"/>
    <x v="4"/>
    <x v="2"/>
    <x v="1"/>
    <x v="0"/>
    <s v="Latino"/>
    <x v="29"/>
    <x v="2"/>
    <d v="2012-05-14T00:00:00"/>
    <n v="88343"/>
    <n v="0"/>
    <n v="88343"/>
    <x v="2"/>
    <x v="9"/>
    <x v="1"/>
    <x v="1"/>
  </r>
  <r>
    <x v="514"/>
    <x v="29"/>
    <x v="0"/>
    <x v="2"/>
    <x v="1"/>
    <s v="Latino"/>
    <x v="4"/>
    <x v="0"/>
    <d v="2014-07-10T00:00:00"/>
    <n v="66649"/>
    <n v="0"/>
    <n v="66649"/>
    <x v="2"/>
    <x v="9"/>
    <x v="1"/>
    <x v="1"/>
  </r>
  <r>
    <x v="515"/>
    <x v="6"/>
    <x v="1"/>
    <x v="3"/>
    <x v="0"/>
    <s v="Caucasian"/>
    <x v="35"/>
    <x v="3"/>
    <d v="1999-04-22T00:00:00"/>
    <n v="102847"/>
    <n v="0.05"/>
    <n v="107989.35"/>
    <x v="0"/>
    <x v="2"/>
    <x v="1"/>
    <x v="1"/>
  </r>
  <r>
    <x v="516"/>
    <x v="0"/>
    <x v="1"/>
    <x v="1"/>
    <x v="1"/>
    <s v="Latino"/>
    <x v="30"/>
    <x v="3"/>
    <d v="2010-07-19T00:00:00"/>
    <n v="134881"/>
    <n v="0.15"/>
    <n v="155113.15"/>
    <x v="2"/>
    <x v="8"/>
    <x v="1"/>
    <x v="1"/>
  </r>
  <r>
    <x v="517"/>
    <x v="13"/>
    <x v="6"/>
    <x v="1"/>
    <x v="1"/>
    <s v="Asian"/>
    <x v="27"/>
    <x v="0"/>
    <d v="1999-05-23T00:00:00"/>
    <n v="68807"/>
    <n v="0"/>
    <n v="68807"/>
    <x v="1"/>
    <x v="11"/>
    <x v="39"/>
    <x v="0"/>
  </r>
  <r>
    <x v="518"/>
    <x v="9"/>
    <x v="0"/>
    <x v="1"/>
    <x v="1"/>
    <s v="Caucasian"/>
    <x v="16"/>
    <x v="0"/>
    <d v="2006-05-29T00:00:00"/>
    <n v="228822"/>
    <n v="0.36"/>
    <n v="311197.92"/>
    <x v="0"/>
    <x v="4"/>
    <x v="1"/>
    <x v="1"/>
  </r>
  <r>
    <x v="519"/>
    <x v="7"/>
    <x v="6"/>
    <x v="1"/>
    <x v="1"/>
    <s v="Caucasian"/>
    <x v="21"/>
    <x v="1"/>
    <d v="2021-07-18T00:00:00"/>
    <n v="43391"/>
    <n v="0"/>
    <n v="43391"/>
    <x v="0"/>
    <x v="7"/>
    <x v="1"/>
    <x v="1"/>
  </r>
  <r>
    <x v="520"/>
    <x v="10"/>
    <x v="5"/>
    <x v="2"/>
    <x v="1"/>
    <s v="Asian"/>
    <x v="7"/>
    <x v="1"/>
    <d v="2021-11-15T00:00:00"/>
    <n v="91782"/>
    <n v="0"/>
    <n v="91782"/>
    <x v="1"/>
    <x v="1"/>
    <x v="1"/>
    <x v="1"/>
  </r>
  <r>
    <x v="521"/>
    <x v="9"/>
    <x v="6"/>
    <x v="3"/>
    <x v="0"/>
    <s v="Asian"/>
    <x v="15"/>
    <x v="3"/>
    <d v="2016-02-28T00:00:00"/>
    <n v="211637"/>
    <n v="0.31"/>
    <n v="277244.46999999997"/>
    <x v="0"/>
    <x v="2"/>
    <x v="1"/>
    <x v="1"/>
  </r>
  <r>
    <x v="522"/>
    <x v="3"/>
    <x v="0"/>
    <x v="1"/>
    <x v="1"/>
    <s v="Caucasian"/>
    <x v="21"/>
    <x v="1"/>
    <d v="2020-08-08T00:00:00"/>
    <n v="73255"/>
    <n v="0.09"/>
    <n v="79847.95"/>
    <x v="0"/>
    <x v="3"/>
    <x v="1"/>
    <x v="1"/>
  </r>
  <r>
    <x v="523"/>
    <x v="6"/>
    <x v="2"/>
    <x v="3"/>
    <x v="1"/>
    <s v="Caucasian"/>
    <x v="21"/>
    <x v="1"/>
    <d v="2021-01-08T00:00:00"/>
    <n v="108826"/>
    <n v="0.1"/>
    <n v="119708.6"/>
    <x v="0"/>
    <x v="4"/>
    <x v="1"/>
    <x v="1"/>
  </r>
  <r>
    <x v="524"/>
    <x v="29"/>
    <x v="0"/>
    <x v="2"/>
    <x v="1"/>
    <s v="Caucasian"/>
    <x v="8"/>
    <x v="2"/>
    <d v="2016-05-24T00:00:00"/>
    <n v="94352"/>
    <n v="0"/>
    <n v="94352"/>
    <x v="0"/>
    <x v="4"/>
    <x v="1"/>
    <x v="1"/>
  </r>
  <r>
    <x v="525"/>
    <x v="30"/>
    <x v="0"/>
    <x v="0"/>
    <x v="0"/>
    <s v="Latino"/>
    <x v="0"/>
    <x v="0"/>
    <d v="1994-08-30T00:00:00"/>
    <n v="73955"/>
    <n v="0"/>
    <n v="73955"/>
    <x v="0"/>
    <x v="3"/>
    <x v="1"/>
    <x v="1"/>
  </r>
  <r>
    <x v="526"/>
    <x v="6"/>
    <x v="4"/>
    <x v="1"/>
    <x v="1"/>
    <s v="Latino"/>
    <x v="8"/>
    <x v="2"/>
    <d v="2013-08-13T00:00:00"/>
    <n v="113909"/>
    <n v="0.06"/>
    <n v="120743.54"/>
    <x v="2"/>
    <x v="9"/>
    <x v="1"/>
    <x v="1"/>
  </r>
  <r>
    <x v="527"/>
    <x v="32"/>
    <x v="0"/>
    <x v="1"/>
    <x v="1"/>
    <s v="Asian"/>
    <x v="5"/>
    <x v="1"/>
    <d v="2020-12-24T00:00:00"/>
    <n v="92321"/>
    <n v="0"/>
    <n v="92321"/>
    <x v="0"/>
    <x v="2"/>
    <x v="1"/>
    <x v="1"/>
  </r>
  <r>
    <x v="528"/>
    <x v="3"/>
    <x v="0"/>
    <x v="0"/>
    <x v="1"/>
    <s v="Caucasian"/>
    <x v="27"/>
    <x v="0"/>
    <d v="2013-05-23T00:00:00"/>
    <n v="99557"/>
    <n v="0.09"/>
    <n v="108517.13"/>
    <x v="0"/>
    <x v="0"/>
    <x v="1"/>
    <x v="1"/>
  </r>
  <r>
    <x v="529"/>
    <x v="18"/>
    <x v="5"/>
    <x v="2"/>
    <x v="0"/>
    <s v="Caucasian"/>
    <x v="21"/>
    <x v="1"/>
    <d v="2018-11-14T00:00:00"/>
    <n v="115854"/>
    <n v="0"/>
    <n v="115854"/>
    <x v="0"/>
    <x v="3"/>
    <x v="1"/>
    <x v="1"/>
  </r>
  <r>
    <x v="530"/>
    <x v="30"/>
    <x v="0"/>
    <x v="1"/>
    <x v="0"/>
    <s v="Latino"/>
    <x v="18"/>
    <x v="3"/>
    <d v="2011-03-01T00:00:00"/>
    <n v="82462"/>
    <n v="0"/>
    <n v="82462"/>
    <x v="0"/>
    <x v="5"/>
    <x v="1"/>
    <x v="1"/>
  </r>
  <r>
    <x v="531"/>
    <x v="9"/>
    <x v="0"/>
    <x v="0"/>
    <x v="0"/>
    <s v="Caucasian"/>
    <x v="26"/>
    <x v="0"/>
    <d v="2011-11-09T00:00:00"/>
    <n v="198473"/>
    <n v="0.32"/>
    <n v="261984.36"/>
    <x v="0"/>
    <x v="4"/>
    <x v="1"/>
    <x v="1"/>
  </r>
  <r>
    <x v="532"/>
    <x v="0"/>
    <x v="1"/>
    <x v="3"/>
    <x v="0"/>
    <s v="Asian"/>
    <x v="19"/>
    <x v="3"/>
    <d v="2006-10-15T00:00:00"/>
    <n v="153492"/>
    <n v="0.11"/>
    <n v="170376.12"/>
    <x v="0"/>
    <x v="2"/>
    <x v="1"/>
    <x v="1"/>
  </r>
  <r>
    <x v="533"/>
    <x v="9"/>
    <x v="4"/>
    <x v="3"/>
    <x v="0"/>
    <s v="Black"/>
    <x v="21"/>
    <x v="1"/>
    <d v="2018-01-21T00:00:00"/>
    <n v="208210"/>
    <n v="0.3"/>
    <n v="270673"/>
    <x v="0"/>
    <x v="0"/>
    <x v="1"/>
    <x v="1"/>
  </r>
  <r>
    <x v="534"/>
    <x v="4"/>
    <x v="6"/>
    <x v="3"/>
    <x v="1"/>
    <s v="Caucasian"/>
    <x v="29"/>
    <x v="2"/>
    <d v="2015-11-17T00:00:00"/>
    <n v="91632"/>
    <n v="0"/>
    <n v="91632"/>
    <x v="0"/>
    <x v="3"/>
    <x v="1"/>
    <x v="1"/>
  </r>
  <r>
    <x v="535"/>
    <x v="16"/>
    <x v="4"/>
    <x v="3"/>
    <x v="1"/>
    <s v="Asian"/>
    <x v="11"/>
    <x v="2"/>
    <d v="2017-09-24T00:00:00"/>
    <n v="71755"/>
    <n v="0"/>
    <n v="71755"/>
    <x v="1"/>
    <x v="1"/>
    <x v="1"/>
    <x v="1"/>
  </r>
  <r>
    <x v="536"/>
    <x v="6"/>
    <x v="3"/>
    <x v="3"/>
    <x v="0"/>
    <s v="Asian"/>
    <x v="27"/>
    <x v="0"/>
    <d v="2021-11-19T00:00:00"/>
    <n v="111006"/>
    <n v="0.08"/>
    <n v="119886.48"/>
    <x v="1"/>
    <x v="1"/>
    <x v="1"/>
    <x v="1"/>
  </r>
  <r>
    <x v="537"/>
    <x v="21"/>
    <x v="0"/>
    <x v="3"/>
    <x v="1"/>
    <s v="Asian"/>
    <x v="0"/>
    <x v="0"/>
    <d v="1994-12-24T00:00:00"/>
    <n v="99774"/>
    <n v="0"/>
    <n v="99774"/>
    <x v="0"/>
    <x v="5"/>
    <x v="1"/>
    <x v="1"/>
  </r>
  <r>
    <x v="538"/>
    <x v="2"/>
    <x v="0"/>
    <x v="0"/>
    <x v="1"/>
    <s v="Asian"/>
    <x v="0"/>
    <x v="0"/>
    <d v="2007-03-13T00:00:00"/>
    <n v="184648"/>
    <n v="0.24"/>
    <n v="228963.52"/>
    <x v="1"/>
    <x v="6"/>
    <x v="1"/>
    <x v="1"/>
  </r>
  <r>
    <x v="539"/>
    <x v="9"/>
    <x v="0"/>
    <x v="1"/>
    <x v="1"/>
    <s v="Latino"/>
    <x v="10"/>
    <x v="0"/>
    <d v="2001-07-19T00:00:00"/>
    <n v="247874"/>
    <n v="0.33"/>
    <n v="329672.42"/>
    <x v="2"/>
    <x v="8"/>
    <x v="1"/>
    <x v="1"/>
  </r>
  <r>
    <x v="540"/>
    <x v="25"/>
    <x v="5"/>
    <x v="1"/>
    <x v="1"/>
    <s v="Asian"/>
    <x v="33"/>
    <x v="4"/>
    <d v="2009-05-11T00:00:00"/>
    <n v="62239"/>
    <n v="0"/>
    <n v="62239"/>
    <x v="1"/>
    <x v="10"/>
    <x v="1"/>
    <x v="1"/>
  </r>
  <r>
    <x v="541"/>
    <x v="6"/>
    <x v="3"/>
    <x v="2"/>
    <x v="0"/>
    <s v="Caucasian"/>
    <x v="11"/>
    <x v="2"/>
    <d v="2014-10-07T00:00:00"/>
    <n v="114911"/>
    <n v="7.0000000000000007E-2"/>
    <n v="122954.77"/>
    <x v="0"/>
    <x v="2"/>
    <x v="1"/>
    <x v="1"/>
  </r>
  <r>
    <x v="542"/>
    <x v="11"/>
    <x v="5"/>
    <x v="3"/>
    <x v="1"/>
    <s v="Latino"/>
    <x v="15"/>
    <x v="3"/>
    <d v="2018-04-27T00:00:00"/>
    <n v="115490"/>
    <n v="0.12"/>
    <n v="129348.8"/>
    <x v="0"/>
    <x v="2"/>
    <x v="1"/>
    <x v="1"/>
  </r>
  <r>
    <x v="543"/>
    <x v="6"/>
    <x v="3"/>
    <x v="2"/>
    <x v="1"/>
    <s v="Asian"/>
    <x v="8"/>
    <x v="2"/>
    <d v="2012-02-13T00:00:00"/>
    <n v="118708"/>
    <n v="7.0000000000000007E-2"/>
    <n v="127017.56"/>
    <x v="1"/>
    <x v="6"/>
    <x v="1"/>
    <x v="1"/>
  </r>
  <r>
    <x v="544"/>
    <x v="2"/>
    <x v="3"/>
    <x v="2"/>
    <x v="0"/>
    <s v="Asian"/>
    <x v="7"/>
    <x v="1"/>
    <d v="2017-06-28T00:00:00"/>
    <n v="197649"/>
    <n v="0.2"/>
    <n v="237178.8"/>
    <x v="0"/>
    <x v="7"/>
    <x v="1"/>
    <x v="1"/>
  </r>
  <r>
    <x v="545"/>
    <x v="4"/>
    <x v="3"/>
    <x v="2"/>
    <x v="0"/>
    <s v="Asian"/>
    <x v="15"/>
    <x v="3"/>
    <d v="2020-06-17T00:00:00"/>
    <n v="89841"/>
    <n v="0"/>
    <n v="89841"/>
    <x v="1"/>
    <x v="10"/>
    <x v="1"/>
    <x v="1"/>
  </r>
  <r>
    <x v="546"/>
    <x v="13"/>
    <x v="1"/>
    <x v="2"/>
    <x v="0"/>
    <s v="Caucasian"/>
    <x v="27"/>
    <x v="0"/>
    <d v="2019-12-20T00:00:00"/>
    <n v="61026"/>
    <n v="0"/>
    <n v="61026"/>
    <x v="0"/>
    <x v="3"/>
    <x v="1"/>
    <x v="1"/>
  </r>
  <r>
    <x v="547"/>
    <x v="8"/>
    <x v="5"/>
    <x v="2"/>
    <x v="0"/>
    <s v="Caucasian"/>
    <x v="35"/>
    <x v="3"/>
    <d v="2014-09-25T00:00:00"/>
    <n v="96693"/>
    <n v="0"/>
    <n v="96693"/>
    <x v="0"/>
    <x v="2"/>
    <x v="1"/>
    <x v="1"/>
  </r>
  <r>
    <x v="548"/>
    <x v="22"/>
    <x v="5"/>
    <x v="2"/>
    <x v="0"/>
    <s v="Latino"/>
    <x v="35"/>
    <x v="3"/>
    <d v="2009-06-27T00:00:00"/>
    <n v="82907"/>
    <n v="0"/>
    <n v="82907"/>
    <x v="0"/>
    <x v="0"/>
    <x v="1"/>
    <x v="1"/>
  </r>
  <r>
    <x v="549"/>
    <x v="9"/>
    <x v="6"/>
    <x v="3"/>
    <x v="1"/>
    <s v="Asian"/>
    <x v="12"/>
    <x v="3"/>
    <d v="2014-10-04T00:00:00"/>
    <n v="257194"/>
    <n v="0.35"/>
    <n v="347211.9"/>
    <x v="1"/>
    <x v="1"/>
    <x v="1"/>
    <x v="1"/>
  </r>
  <r>
    <x v="550"/>
    <x v="10"/>
    <x v="5"/>
    <x v="0"/>
    <x v="1"/>
    <s v="Latino"/>
    <x v="12"/>
    <x v="3"/>
    <d v="2012-01-21T00:00:00"/>
    <n v="94658"/>
    <n v="0"/>
    <n v="94658"/>
    <x v="0"/>
    <x v="4"/>
    <x v="1"/>
    <x v="1"/>
  </r>
  <r>
    <x v="551"/>
    <x v="10"/>
    <x v="5"/>
    <x v="0"/>
    <x v="1"/>
    <s v="Asian"/>
    <x v="0"/>
    <x v="0"/>
    <d v="2011-04-30T00:00:00"/>
    <n v="89419"/>
    <n v="0"/>
    <n v="89419"/>
    <x v="1"/>
    <x v="6"/>
    <x v="1"/>
    <x v="1"/>
  </r>
  <r>
    <x v="552"/>
    <x v="16"/>
    <x v="4"/>
    <x v="1"/>
    <x v="1"/>
    <s v="Black"/>
    <x v="15"/>
    <x v="3"/>
    <d v="2015-12-19T00:00:00"/>
    <n v="51983"/>
    <n v="0"/>
    <n v="51983"/>
    <x v="0"/>
    <x v="7"/>
    <x v="1"/>
    <x v="1"/>
  </r>
  <r>
    <x v="553"/>
    <x v="2"/>
    <x v="1"/>
    <x v="3"/>
    <x v="0"/>
    <s v="Asian"/>
    <x v="26"/>
    <x v="0"/>
    <d v="2002-02-17T00:00:00"/>
    <n v="179494"/>
    <n v="0.2"/>
    <n v="215392.8"/>
    <x v="1"/>
    <x v="1"/>
    <x v="1"/>
    <x v="1"/>
  </r>
  <r>
    <x v="554"/>
    <x v="30"/>
    <x v="0"/>
    <x v="3"/>
    <x v="1"/>
    <s v="Latino"/>
    <x v="37"/>
    <x v="3"/>
    <d v="2016-06-24T00:00:00"/>
    <n v="68426"/>
    <n v="0"/>
    <n v="68426"/>
    <x v="2"/>
    <x v="9"/>
    <x v="1"/>
    <x v="1"/>
  </r>
  <r>
    <x v="555"/>
    <x v="0"/>
    <x v="1"/>
    <x v="3"/>
    <x v="0"/>
    <s v="Latino"/>
    <x v="0"/>
    <x v="0"/>
    <d v="2017-02-06T00:00:00"/>
    <n v="144986"/>
    <n v="0.12"/>
    <n v="162384.32000000001"/>
    <x v="0"/>
    <x v="3"/>
    <x v="1"/>
    <x v="1"/>
  </r>
  <r>
    <x v="556"/>
    <x v="5"/>
    <x v="2"/>
    <x v="2"/>
    <x v="0"/>
    <s v="Asian"/>
    <x v="15"/>
    <x v="3"/>
    <d v="2000-08-16T00:00:00"/>
    <n v="60113"/>
    <n v="0"/>
    <n v="60113"/>
    <x v="0"/>
    <x v="2"/>
    <x v="1"/>
    <x v="1"/>
  </r>
  <r>
    <x v="557"/>
    <x v="16"/>
    <x v="4"/>
    <x v="0"/>
    <x v="0"/>
    <s v="Latino"/>
    <x v="27"/>
    <x v="0"/>
    <d v="2021-04-18T00:00:00"/>
    <n v="50548"/>
    <n v="0"/>
    <n v="50548"/>
    <x v="2"/>
    <x v="12"/>
    <x v="1"/>
    <x v="1"/>
  </r>
  <r>
    <x v="558"/>
    <x v="13"/>
    <x v="6"/>
    <x v="1"/>
    <x v="0"/>
    <s v="Caucasian"/>
    <x v="29"/>
    <x v="2"/>
    <d v="2020-03-14T00:00:00"/>
    <n v="68846"/>
    <n v="0"/>
    <n v="68846"/>
    <x v="0"/>
    <x v="2"/>
    <x v="1"/>
    <x v="1"/>
  </r>
  <r>
    <x v="559"/>
    <x v="29"/>
    <x v="0"/>
    <x v="3"/>
    <x v="0"/>
    <s v="Latino"/>
    <x v="1"/>
    <x v="0"/>
    <d v="2014-03-19T00:00:00"/>
    <n v="90901"/>
    <n v="0"/>
    <n v="90901"/>
    <x v="0"/>
    <x v="0"/>
    <x v="1"/>
    <x v="1"/>
  </r>
  <r>
    <x v="560"/>
    <x v="6"/>
    <x v="3"/>
    <x v="3"/>
    <x v="0"/>
    <s v="Asian"/>
    <x v="2"/>
    <x v="0"/>
    <d v="2012-09-03T00:00:00"/>
    <n v="102033"/>
    <n v="0.08"/>
    <n v="110195.64"/>
    <x v="0"/>
    <x v="5"/>
    <x v="1"/>
    <x v="1"/>
  </r>
  <r>
    <x v="561"/>
    <x v="2"/>
    <x v="2"/>
    <x v="1"/>
    <x v="0"/>
    <s v="Caucasian"/>
    <x v="22"/>
    <x v="4"/>
    <d v="2021-01-23T00:00:00"/>
    <n v="151783"/>
    <n v="0.26"/>
    <n v="191246.58000000002"/>
    <x v="0"/>
    <x v="0"/>
    <x v="1"/>
    <x v="1"/>
  </r>
  <r>
    <x v="562"/>
    <x v="2"/>
    <x v="5"/>
    <x v="3"/>
    <x v="0"/>
    <s v="Latino"/>
    <x v="5"/>
    <x v="1"/>
    <d v="2018-12-07T00:00:00"/>
    <n v="170164"/>
    <n v="0.17"/>
    <n v="199091.88"/>
    <x v="0"/>
    <x v="5"/>
    <x v="1"/>
    <x v="1"/>
  </r>
  <r>
    <x v="563"/>
    <x v="0"/>
    <x v="6"/>
    <x v="2"/>
    <x v="0"/>
    <s v="Asian"/>
    <x v="25"/>
    <x v="2"/>
    <d v="2014-02-20T00:00:00"/>
    <n v="155905"/>
    <n v="0.14000000000000001"/>
    <n v="177731.7"/>
    <x v="0"/>
    <x v="3"/>
    <x v="1"/>
    <x v="1"/>
  </r>
  <r>
    <x v="564"/>
    <x v="7"/>
    <x v="2"/>
    <x v="3"/>
    <x v="1"/>
    <s v="Asian"/>
    <x v="28"/>
    <x v="3"/>
    <d v="2016-12-17T00:00:00"/>
    <n v="50733"/>
    <n v="0"/>
    <n v="50733"/>
    <x v="0"/>
    <x v="4"/>
    <x v="1"/>
    <x v="1"/>
  </r>
  <r>
    <x v="565"/>
    <x v="15"/>
    <x v="4"/>
    <x v="3"/>
    <x v="0"/>
    <s v="Caucasian"/>
    <x v="23"/>
    <x v="2"/>
    <d v="2017-01-26T00:00:00"/>
    <n v="88663"/>
    <n v="0"/>
    <n v="88663"/>
    <x v="0"/>
    <x v="3"/>
    <x v="1"/>
    <x v="1"/>
  </r>
  <r>
    <x v="566"/>
    <x v="17"/>
    <x v="5"/>
    <x v="1"/>
    <x v="1"/>
    <s v="Asian"/>
    <x v="33"/>
    <x v="4"/>
    <d v="1992-10-13T00:00:00"/>
    <n v="88213"/>
    <n v="0"/>
    <n v="88213"/>
    <x v="1"/>
    <x v="1"/>
    <x v="1"/>
    <x v="1"/>
  </r>
  <r>
    <x v="567"/>
    <x v="13"/>
    <x v="2"/>
    <x v="2"/>
    <x v="1"/>
    <s v="Asian"/>
    <x v="0"/>
    <x v="0"/>
    <d v="2021-08-02T00:00:00"/>
    <n v="67130"/>
    <n v="0"/>
    <n v="67130"/>
    <x v="0"/>
    <x v="4"/>
    <x v="1"/>
    <x v="1"/>
  </r>
  <r>
    <x v="568"/>
    <x v="4"/>
    <x v="1"/>
    <x v="2"/>
    <x v="0"/>
    <s v="Asian"/>
    <x v="29"/>
    <x v="2"/>
    <d v="2015-10-08T00:00:00"/>
    <n v="94876"/>
    <n v="0"/>
    <n v="94876"/>
    <x v="0"/>
    <x v="4"/>
    <x v="1"/>
    <x v="1"/>
  </r>
  <r>
    <x v="569"/>
    <x v="25"/>
    <x v="5"/>
    <x v="2"/>
    <x v="1"/>
    <s v="Latino"/>
    <x v="39"/>
    <x v="4"/>
    <d v="1994-10-09T00:00:00"/>
    <n v="98230"/>
    <n v="0"/>
    <n v="98230"/>
    <x v="0"/>
    <x v="4"/>
    <x v="1"/>
    <x v="1"/>
  </r>
  <r>
    <x v="570"/>
    <x v="22"/>
    <x v="5"/>
    <x v="0"/>
    <x v="0"/>
    <s v="Asian"/>
    <x v="9"/>
    <x v="2"/>
    <d v="2018-12-14T00:00:00"/>
    <n v="96757"/>
    <n v="0"/>
    <n v="96757"/>
    <x v="0"/>
    <x v="7"/>
    <x v="1"/>
    <x v="1"/>
  </r>
  <r>
    <x v="571"/>
    <x v="13"/>
    <x v="6"/>
    <x v="1"/>
    <x v="1"/>
    <s v="Black"/>
    <x v="25"/>
    <x v="2"/>
    <d v="2020-07-03T00:00:00"/>
    <n v="51513"/>
    <n v="0"/>
    <n v="51513"/>
    <x v="0"/>
    <x v="7"/>
    <x v="1"/>
    <x v="1"/>
  </r>
  <r>
    <x v="572"/>
    <x v="9"/>
    <x v="6"/>
    <x v="3"/>
    <x v="1"/>
    <s v="Asian"/>
    <x v="33"/>
    <x v="4"/>
    <d v="2007-01-27T00:00:00"/>
    <n v="234311"/>
    <n v="0.37"/>
    <n v="321006.07"/>
    <x v="0"/>
    <x v="4"/>
    <x v="1"/>
    <x v="1"/>
  </r>
  <r>
    <x v="573"/>
    <x v="0"/>
    <x v="4"/>
    <x v="2"/>
    <x v="0"/>
    <s v="Latino"/>
    <x v="15"/>
    <x v="3"/>
    <d v="2011-05-22T00:00:00"/>
    <n v="152353"/>
    <n v="0.14000000000000001"/>
    <n v="173682.42"/>
    <x v="0"/>
    <x v="0"/>
    <x v="1"/>
    <x v="1"/>
  </r>
  <r>
    <x v="574"/>
    <x v="0"/>
    <x v="3"/>
    <x v="2"/>
    <x v="0"/>
    <s v="Caucasian"/>
    <x v="35"/>
    <x v="3"/>
    <d v="2010-07-30T00:00:00"/>
    <n v="124774"/>
    <n v="0.12"/>
    <n v="139746.88"/>
    <x v="0"/>
    <x v="3"/>
    <x v="1"/>
    <x v="1"/>
  </r>
  <r>
    <x v="575"/>
    <x v="2"/>
    <x v="6"/>
    <x v="3"/>
    <x v="0"/>
    <s v="Asian"/>
    <x v="9"/>
    <x v="2"/>
    <d v="2010-09-13T00:00:00"/>
    <n v="157070"/>
    <n v="0.28000000000000003"/>
    <n v="201049.60000000001"/>
    <x v="1"/>
    <x v="1"/>
    <x v="1"/>
    <x v="1"/>
  </r>
  <r>
    <x v="576"/>
    <x v="0"/>
    <x v="1"/>
    <x v="2"/>
    <x v="1"/>
    <s v="Latino"/>
    <x v="18"/>
    <x v="3"/>
    <d v="2019-08-08T00:00:00"/>
    <n v="130133"/>
    <n v="0.15"/>
    <n v="149652.95000000001"/>
    <x v="0"/>
    <x v="5"/>
    <x v="40"/>
    <x v="0"/>
  </r>
  <r>
    <x v="577"/>
    <x v="6"/>
    <x v="6"/>
    <x v="1"/>
    <x v="0"/>
    <s v="Asian"/>
    <x v="14"/>
    <x v="4"/>
    <d v="2019-09-21T00:00:00"/>
    <n v="108780"/>
    <n v="0.06"/>
    <n v="115306.8"/>
    <x v="1"/>
    <x v="6"/>
    <x v="1"/>
    <x v="1"/>
  </r>
  <r>
    <x v="578"/>
    <x v="2"/>
    <x v="5"/>
    <x v="2"/>
    <x v="0"/>
    <s v="Asian"/>
    <x v="30"/>
    <x v="3"/>
    <d v="2020-10-21T00:00:00"/>
    <n v="151853"/>
    <n v="0.16"/>
    <n v="176149.48"/>
    <x v="1"/>
    <x v="11"/>
    <x v="1"/>
    <x v="1"/>
  </r>
  <r>
    <x v="579"/>
    <x v="5"/>
    <x v="2"/>
    <x v="1"/>
    <x v="0"/>
    <s v="Asian"/>
    <x v="39"/>
    <x v="4"/>
    <d v="2006-09-17T00:00:00"/>
    <n v="64669"/>
    <n v="0"/>
    <n v="64669"/>
    <x v="1"/>
    <x v="1"/>
    <x v="1"/>
    <x v="1"/>
  </r>
  <r>
    <x v="580"/>
    <x v="13"/>
    <x v="6"/>
    <x v="0"/>
    <x v="1"/>
    <s v="Latino"/>
    <x v="22"/>
    <x v="4"/>
    <d v="2008-04-30T00:00:00"/>
    <n v="69352"/>
    <n v="0"/>
    <n v="69352"/>
    <x v="2"/>
    <x v="9"/>
    <x v="1"/>
    <x v="1"/>
  </r>
  <r>
    <x v="581"/>
    <x v="13"/>
    <x v="6"/>
    <x v="0"/>
    <x v="1"/>
    <s v="Asian"/>
    <x v="13"/>
    <x v="4"/>
    <d v="2001-10-17T00:00:00"/>
    <n v="74631"/>
    <n v="0"/>
    <n v="74631"/>
    <x v="1"/>
    <x v="1"/>
    <x v="1"/>
    <x v="1"/>
  </r>
  <r>
    <x v="582"/>
    <x v="10"/>
    <x v="5"/>
    <x v="2"/>
    <x v="1"/>
    <s v="Latino"/>
    <x v="36"/>
    <x v="0"/>
    <d v="2012-04-29T00:00:00"/>
    <n v="96441"/>
    <n v="0"/>
    <n v="96441"/>
    <x v="2"/>
    <x v="12"/>
    <x v="1"/>
    <x v="1"/>
  </r>
  <r>
    <x v="583"/>
    <x v="11"/>
    <x v="5"/>
    <x v="2"/>
    <x v="1"/>
    <s v="Asian"/>
    <x v="30"/>
    <x v="3"/>
    <d v="2011-10-20T00:00:00"/>
    <n v="114250"/>
    <n v="0.14000000000000001"/>
    <n v="130245"/>
    <x v="1"/>
    <x v="11"/>
    <x v="1"/>
    <x v="1"/>
  </r>
  <r>
    <x v="584"/>
    <x v="3"/>
    <x v="0"/>
    <x v="3"/>
    <x v="1"/>
    <s v="Latino"/>
    <x v="9"/>
    <x v="2"/>
    <d v="2020-12-27T00:00:00"/>
    <n v="70165"/>
    <n v="7.0000000000000007E-2"/>
    <n v="75076.55"/>
    <x v="2"/>
    <x v="8"/>
    <x v="1"/>
    <x v="1"/>
  </r>
  <r>
    <x v="585"/>
    <x v="6"/>
    <x v="0"/>
    <x v="3"/>
    <x v="1"/>
    <s v="Asian"/>
    <x v="33"/>
    <x v="4"/>
    <d v="2000-01-29T00:00:00"/>
    <n v="109059"/>
    <n v="7.0000000000000007E-2"/>
    <n v="116693.13"/>
    <x v="1"/>
    <x v="11"/>
    <x v="1"/>
    <x v="1"/>
  </r>
  <r>
    <x v="586"/>
    <x v="19"/>
    <x v="5"/>
    <x v="0"/>
    <x v="0"/>
    <s v="Asian"/>
    <x v="23"/>
    <x v="2"/>
    <d v="2015-11-14T00:00:00"/>
    <n v="77442"/>
    <n v="0"/>
    <n v="77442"/>
    <x v="0"/>
    <x v="7"/>
    <x v="1"/>
    <x v="1"/>
  </r>
  <r>
    <x v="587"/>
    <x v="13"/>
    <x v="2"/>
    <x v="3"/>
    <x v="0"/>
    <s v="Latino"/>
    <x v="8"/>
    <x v="2"/>
    <d v="2012-06-06T00:00:00"/>
    <n v="72126"/>
    <n v="0"/>
    <n v="72126"/>
    <x v="2"/>
    <x v="8"/>
    <x v="1"/>
    <x v="1"/>
  </r>
  <r>
    <x v="588"/>
    <x v="31"/>
    <x v="0"/>
    <x v="1"/>
    <x v="1"/>
    <s v="Caucasian"/>
    <x v="0"/>
    <x v="0"/>
    <d v="2013-10-18T00:00:00"/>
    <n v="70334"/>
    <n v="0"/>
    <n v="70334"/>
    <x v="0"/>
    <x v="4"/>
    <x v="1"/>
    <x v="1"/>
  </r>
  <r>
    <x v="589"/>
    <x v="10"/>
    <x v="5"/>
    <x v="0"/>
    <x v="1"/>
    <s v="Asian"/>
    <x v="1"/>
    <x v="0"/>
    <d v="2009-12-23T00:00:00"/>
    <n v="78006"/>
    <n v="0"/>
    <n v="78006"/>
    <x v="0"/>
    <x v="4"/>
    <x v="1"/>
    <x v="1"/>
  </r>
  <r>
    <x v="590"/>
    <x v="2"/>
    <x v="0"/>
    <x v="1"/>
    <x v="0"/>
    <s v="Latino"/>
    <x v="21"/>
    <x v="1"/>
    <d v="2021-01-25T00:00:00"/>
    <n v="160385"/>
    <n v="0.23"/>
    <n v="197273.55"/>
    <x v="0"/>
    <x v="4"/>
    <x v="41"/>
    <x v="0"/>
  </r>
  <r>
    <x v="591"/>
    <x v="9"/>
    <x v="1"/>
    <x v="3"/>
    <x v="0"/>
    <s v="Caucasian"/>
    <x v="9"/>
    <x v="2"/>
    <d v="2014-01-11T00:00:00"/>
    <n v="202323"/>
    <n v="0.39"/>
    <n v="281228.96999999997"/>
    <x v="0"/>
    <x v="2"/>
    <x v="1"/>
    <x v="1"/>
  </r>
  <r>
    <x v="592"/>
    <x v="0"/>
    <x v="4"/>
    <x v="3"/>
    <x v="0"/>
    <s v="Latino"/>
    <x v="7"/>
    <x v="1"/>
    <d v="2020-07-13T00:00:00"/>
    <n v="141555"/>
    <n v="0.11"/>
    <n v="157126.04999999999"/>
    <x v="2"/>
    <x v="8"/>
    <x v="1"/>
    <x v="1"/>
  </r>
  <r>
    <x v="593"/>
    <x v="2"/>
    <x v="1"/>
    <x v="2"/>
    <x v="0"/>
    <s v="Asian"/>
    <x v="8"/>
    <x v="2"/>
    <d v="2020-07-20T00:00:00"/>
    <n v="184960"/>
    <n v="0.18"/>
    <n v="218252.79999999999"/>
    <x v="0"/>
    <x v="0"/>
    <x v="1"/>
    <x v="1"/>
  </r>
  <r>
    <x v="594"/>
    <x v="9"/>
    <x v="0"/>
    <x v="1"/>
    <x v="1"/>
    <s v="Asian"/>
    <x v="17"/>
    <x v="2"/>
    <d v="2011-06-25T00:00:00"/>
    <n v="221592"/>
    <n v="0.31"/>
    <n v="290285.52"/>
    <x v="0"/>
    <x v="7"/>
    <x v="1"/>
    <x v="1"/>
  </r>
  <r>
    <x v="595"/>
    <x v="16"/>
    <x v="4"/>
    <x v="1"/>
    <x v="0"/>
    <s v="Asian"/>
    <x v="18"/>
    <x v="3"/>
    <d v="2009-01-28T00:00:00"/>
    <n v="53301"/>
    <n v="0"/>
    <n v="53301"/>
    <x v="0"/>
    <x v="0"/>
    <x v="1"/>
    <x v="1"/>
  </r>
  <r>
    <x v="596"/>
    <x v="21"/>
    <x v="0"/>
    <x v="3"/>
    <x v="1"/>
    <s v="Asian"/>
    <x v="15"/>
    <x v="3"/>
    <d v="2000-03-02T00:00:00"/>
    <n v="91276"/>
    <n v="0"/>
    <n v="91276"/>
    <x v="0"/>
    <x v="0"/>
    <x v="1"/>
    <x v="1"/>
  </r>
  <r>
    <x v="597"/>
    <x v="0"/>
    <x v="4"/>
    <x v="0"/>
    <x v="0"/>
    <s v="Asian"/>
    <x v="27"/>
    <x v="0"/>
    <d v="2017-09-05T00:00:00"/>
    <n v="140042"/>
    <n v="0.13"/>
    <n v="158247.46"/>
    <x v="0"/>
    <x v="5"/>
    <x v="1"/>
    <x v="1"/>
  </r>
  <r>
    <x v="598"/>
    <x v="7"/>
    <x v="3"/>
    <x v="1"/>
    <x v="0"/>
    <s v="Asian"/>
    <x v="28"/>
    <x v="3"/>
    <d v="2018-12-06T00:00:00"/>
    <n v="57225"/>
    <n v="0"/>
    <n v="57225"/>
    <x v="0"/>
    <x v="7"/>
    <x v="1"/>
    <x v="1"/>
  </r>
  <r>
    <x v="599"/>
    <x v="6"/>
    <x v="4"/>
    <x v="2"/>
    <x v="0"/>
    <s v="Latino"/>
    <x v="0"/>
    <x v="0"/>
    <d v="2010-02-24T00:00:00"/>
    <n v="102839"/>
    <n v="0.05"/>
    <n v="107980.95"/>
    <x v="0"/>
    <x v="4"/>
    <x v="1"/>
    <x v="1"/>
  </r>
  <r>
    <x v="600"/>
    <x v="2"/>
    <x v="6"/>
    <x v="0"/>
    <x v="1"/>
    <s v="Asian"/>
    <x v="7"/>
    <x v="1"/>
    <d v="2021-09-15T00:00:00"/>
    <n v="199783"/>
    <n v="0.21"/>
    <n v="241737.43"/>
    <x v="0"/>
    <x v="2"/>
    <x v="42"/>
    <x v="0"/>
  </r>
  <r>
    <x v="601"/>
    <x v="15"/>
    <x v="4"/>
    <x v="0"/>
    <x v="1"/>
    <s v="Latino"/>
    <x v="24"/>
    <x v="2"/>
    <d v="2021-04-09T00:00:00"/>
    <n v="70980"/>
    <n v="0"/>
    <n v="70980"/>
    <x v="2"/>
    <x v="9"/>
    <x v="1"/>
    <x v="1"/>
  </r>
  <r>
    <x v="602"/>
    <x v="6"/>
    <x v="6"/>
    <x v="3"/>
    <x v="1"/>
    <s v="Caucasian"/>
    <x v="10"/>
    <x v="0"/>
    <d v="1997-01-26T00:00:00"/>
    <n v="104431"/>
    <n v="7.0000000000000007E-2"/>
    <n v="111741.17"/>
    <x v="0"/>
    <x v="3"/>
    <x v="1"/>
    <x v="1"/>
  </r>
  <r>
    <x v="603"/>
    <x v="20"/>
    <x v="4"/>
    <x v="2"/>
    <x v="1"/>
    <s v="Caucasian"/>
    <x v="21"/>
    <x v="1"/>
    <d v="2021-06-27T00:00:00"/>
    <n v="48510"/>
    <n v="0"/>
    <n v="48510"/>
    <x v="0"/>
    <x v="2"/>
    <x v="1"/>
    <x v="1"/>
  </r>
  <r>
    <x v="604"/>
    <x v="10"/>
    <x v="5"/>
    <x v="2"/>
    <x v="1"/>
    <s v="Black"/>
    <x v="5"/>
    <x v="1"/>
    <d v="2019-05-28T00:00:00"/>
    <n v="70110"/>
    <n v="0"/>
    <n v="70110"/>
    <x v="0"/>
    <x v="4"/>
    <x v="43"/>
    <x v="0"/>
  </r>
  <r>
    <x v="605"/>
    <x v="2"/>
    <x v="6"/>
    <x v="3"/>
    <x v="1"/>
    <s v="Asian"/>
    <x v="15"/>
    <x v="3"/>
    <d v="2008-03-12T00:00:00"/>
    <n v="186138"/>
    <n v="0.28000000000000003"/>
    <n v="238256.64000000001"/>
    <x v="1"/>
    <x v="1"/>
    <x v="1"/>
    <x v="1"/>
  </r>
  <r>
    <x v="606"/>
    <x v="7"/>
    <x v="3"/>
    <x v="1"/>
    <x v="1"/>
    <s v="Latino"/>
    <x v="32"/>
    <x v="0"/>
    <d v="2010-04-19T00:00:00"/>
    <n v="56350"/>
    <n v="0"/>
    <n v="56350"/>
    <x v="2"/>
    <x v="9"/>
    <x v="1"/>
    <x v="1"/>
  </r>
  <r>
    <x v="607"/>
    <x v="0"/>
    <x v="1"/>
    <x v="0"/>
    <x v="0"/>
    <s v="Latino"/>
    <x v="15"/>
    <x v="3"/>
    <d v="2016-01-10T00:00:00"/>
    <n v="149761"/>
    <n v="0.12"/>
    <n v="167732.32"/>
    <x v="0"/>
    <x v="7"/>
    <x v="1"/>
    <x v="1"/>
  </r>
  <r>
    <x v="608"/>
    <x v="0"/>
    <x v="1"/>
    <x v="3"/>
    <x v="1"/>
    <s v="Latino"/>
    <x v="18"/>
    <x v="3"/>
    <d v="2007-08-11T00:00:00"/>
    <n v="126277"/>
    <n v="0.13"/>
    <n v="142693.01"/>
    <x v="2"/>
    <x v="8"/>
    <x v="1"/>
    <x v="1"/>
  </r>
  <r>
    <x v="609"/>
    <x v="6"/>
    <x v="2"/>
    <x v="2"/>
    <x v="1"/>
    <s v="Caucasian"/>
    <x v="29"/>
    <x v="2"/>
    <d v="2013-06-21T00:00:00"/>
    <n v="119631"/>
    <n v="0.06"/>
    <n v="126808.86"/>
    <x v="0"/>
    <x v="3"/>
    <x v="1"/>
    <x v="1"/>
  </r>
  <r>
    <x v="610"/>
    <x v="9"/>
    <x v="0"/>
    <x v="0"/>
    <x v="1"/>
    <s v="Asian"/>
    <x v="3"/>
    <x v="1"/>
    <d v="2020-05-09T00:00:00"/>
    <n v="256561"/>
    <n v="0.39"/>
    <n v="356619.79000000004"/>
    <x v="0"/>
    <x v="5"/>
    <x v="1"/>
    <x v="1"/>
  </r>
  <r>
    <x v="611"/>
    <x v="29"/>
    <x v="0"/>
    <x v="2"/>
    <x v="0"/>
    <s v="Latino"/>
    <x v="15"/>
    <x v="3"/>
    <d v="2020-04-16T00:00:00"/>
    <n v="66958"/>
    <n v="0"/>
    <n v="66958"/>
    <x v="0"/>
    <x v="4"/>
    <x v="1"/>
    <x v="1"/>
  </r>
  <r>
    <x v="612"/>
    <x v="0"/>
    <x v="2"/>
    <x v="1"/>
    <x v="0"/>
    <s v="Asian"/>
    <x v="30"/>
    <x v="3"/>
    <d v="2004-02-29T00:00:00"/>
    <n v="158897"/>
    <n v="0.1"/>
    <n v="174786.7"/>
    <x v="1"/>
    <x v="1"/>
    <x v="1"/>
    <x v="1"/>
  </r>
  <r>
    <x v="613"/>
    <x v="1"/>
    <x v="0"/>
    <x v="3"/>
    <x v="1"/>
    <s v="Caucasian"/>
    <x v="17"/>
    <x v="2"/>
    <d v="2008-02-15T00:00:00"/>
    <n v="71695"/>
    <n v="0"/>
    <n v="71695"/>
    <x v="0"/>
    <x v="3"/>
    <x v="1"/>
    <x v="1"/>
  </r>
  <r>
    <x v="614"/>
    <x v="4"/>
    <x v="6"/>
    <x v="3"/>
    <x v="1"/>
    <s v="Asian"/>
    <x v="28"/>
    <x v="3"/>
    <d v="2014-09-22T00:00:00"/>
    <n v="73779"/>
    <n v="0"/>
    <n v="73779"/>
    <x v="1"/>
    <x v="1"/>
    <x v="44"/>
    <x v="0"/>
  </r>
  <r>
    <x v="615"/>
    <x v="6"/>
    <x v="2"/>
    <x v="2"/>
    <x v="0"/>
    <s v="Asian"/>
    <x v="15"/>
    <x v="3"/>
    <d v="2011-10-20T00:00:00"/>
    <n v="123640"/>
    <n v="7.0000000000000007E-2"/>
    <n v="132294.79999999999"/>
    <x v="1"/>
    <x v="6"/>
    <x v="1"/>
    <x v="1"/>
  </r>
  <r>
    <x v="616"/>
    <x v="7"/>
    <x v="2"/>
    <x v="2"/>
    <x v="0"/>
    <s v="Caucasian"/>
    <x v="29"/>
    <x v="2"/>
    <d v="2014-04-13T00:00:00"/>
    <n v="46878"/>
    <n v="0"/>
    <n v="46878"/>
    <x v="0"/>
    <x v="4"/>
    <x v="1"/>
    <x v="1"/>
  </r>
  <r>
    <x v="617"/>
    <x v="7"/>
    <x v="6"/>
    <x v="2"/>
    <x v="0"/>
    <s v="Caucasian"/>
    <x v="14"/>
    <x v="4"/>
    <d v="2003-02-10T00:00:00"/>
    <n v="57032"/>
    <n v="0"/>
    <n v="57032"/>
    <x v="0"/>
    <x v="4"/>
    <x v="1"/>
    <x v="1"/>
  </r>
  <r>
    <x v="618"/>
    <x v="4"/>
    <x v="2"/>
    <x v="1"/>
    <x v="0"/>
    <s v="Latino"/>
    <x v="4"/>
    <x v="0"/>
    <d v="2007-10-02T00:00:00"/>
    <n v="98150"/>
    <n v="0"/>
    <n v="98150"/>
    <x v="2"/>
    <x v="9"/>
    <x v="1"/>
    <x v="1"/>
  </r>
  <r>
    <x v="619"/>
    <x v="2"/>
    <x v="6"/>
    <x v="1"/>
    <x v="0"/>
    <s v="Asian"/>
    <x v="25"/>
    <x v="2"/>
    <d v="2017-03-06T00:00:00"/>
    <n v="171426"/>
    <n v="0.15"/>
    <n v="197139.9"/>
    <x v="1"/>
    <x v="10"/>
    <x v="45"/>
    <x v="0"/>
  </r>
  <r>
    <x v="620"/>
    <x v="7"/>
    <x v="1"/>
    <x v="1"/>
    <x v="0"/>
    <s v="Caucasian"/>
    <x v="0"/>
    <x v="0"/>
    <d v="2021-04-16T00:00:00"/>
    <n v="48266"/>
    <n v="0"/>
    <n v="48266"/>
    <x v="0"/>
    <x v="2"/>
    <x v="1"/>
    <x v="1"/>
  </r>
  <r>
    <x v="621"/>
    <x v="9"/>
    <x v="1"/>
    <x v="0"/>
    <x v="1"/>
    <s v="Latino"/>
    <x v="9"/>
    <x v="2"/>
    <d v="2018-08-18T00:00:00"/>
    <n v="223404"/>
    <n v="0.32"/>
    <n v="294893.28000000003"/>
    <x v="0"/>
    <x v="7"/>
    <x v="1"/>
    <x v="1"/>
  </r>
  <r>
    <x v="622"/>
    <x v="27"/>
    <x v="0"/>
    <x v="2"/>
    <x v="0"/>
    <s v="Asian"/>
    <x v="4"/>
    <x v="0"/>
    <d v="2014-01-10T00:00:00"/>
    <n v="74854"/>
    <n v="0"/>
    <n v="74854"/>
    <x v="0"/>
    <x v="0"/>
    <x v="1"/>
    <x v="1"/>
  </r>
  <r>
    <x v="623"/>
    <x v="9"/>
    <x v="3"/>
    <x v="2"/>
    <x v="0"/>
    <s v="Caucasian"/>
    <x v="35"/>
    <x v="3"/>
    <d v="2007-04-25T00:00:00"/>
    <n v="217783"/>
    <n v="0.36"/>
    <n v="296184.88"/>
    <x v="0"/>
    <x v="0"/>
    <x v="1"/>
    <x v="1"/>
  </r>
  <r>
    <x v="624"/>
    <x v="28"/>
    <x v="0"/>
    <x v="1"/>
    <x v="0"/>
    <s v="Latino"/>
    <x v="26"/>
    <x v="0"/>
    <d v="2004-08-15T00:00:00"/>
    <n v="44735"/>
    <n v="0"/>
    <n v="44735"/>
    <x v="2"/>
    <x v="8"/>
    <x v="1"/>
    <x v="1"/>
  </r>
  <r>
    <x v="625"/>
    <x v="13"/>
    <x v="1"/>
    <x v="1"/>
    <x v="0"/>
    <s v="Caucasian"/>
    <x v="12"/>
    <x v="3"/>
    <d v="2007-01-09T00:00:00"/>
    <n v="50685"/>
    <n v="0"/>
    <n v="50685"/>
    <x v="0"/>
    <x v="7"/>
    <x v="1"/>
    <x v="1"/>
  </r>
  <r>
    <x v="626"/>
    <x v="13"/>
    <x v="2"/>
    <x v="0"/>
    <x v="1"/>
    <s v="Asian"/>
    <x v="8"/>
    <x v="2"/>
    <d v="2018-03-10T00:00:00"/>
    <n v="58993"/>
    <n v="0"/>
    <n v="58993"/>
    <x v="0"/>
    <x v="5"/>
    <x v="1"/>
    <x v="1"/>
  </r>
  <r>
    <x v="627"/>
    <x v="19"/>
    <x v="5"/>
    <x v="3"/>
    <x v="1"/>
    <s v="Caucasian"/>
    <x v="40"/>
    <x v="3"/>
    <d v="2020-06-08T00:00:00"/>
    <n v="115765"/>
    <n v="0"/>
    <n v="115765"/>
    <x v="0"/>
    <x v="4"/>
    <x v="46"/>
    <x v="0"/>
  </r>
  <r>
    <x v="628"/>
    <x v="2"/>
    <x v="3"/>
    <x v="1"/>
    <x v="0"/>
    <s v="Asian"/>
    <x v="20"/>
    <x v="4"/>
    <d v="2007-03-06T00:00:00"/>
    <n v="193044"/>
    <n v="0.15"/>
    <n v="222000.6"/>
    <x v="0"/>
    <x v="4"/>
    <x v="1"/>
    <x v="1"/>
  </r>
  <r>
    <x v="629"/>
    <x v="7"/>
    <x v="6"/>
    <x v="0"/>
    <x v="0"/>
    <s v="Black"/>
    <x v="13"/>
    <x v="4"/>
    <d v="2011-06-17T00:00:00"/>
    <n v="56686"/>
    <n v="0"/>
    <n v="56686"/>
    <x v="0"/>
    <x v="0"/>
    <x v="47"/>
    <x v="0"/>
  </r>
  <r>
    <x v="630"/>
    <x v="0"/>
    <x v="1"/>
    <x v="1"/>
    <x v="0"/>
    <s v="Black"/>
    <x v="29"/>
    <x v="2"/>
    <d v="2019-10-25T00:00:00"/>
    <n v="131652"/>
    <n v="0.11"/>
    <n v="146133.72"/>
    <x v="0"/>
    <x v="0"/>
    <x v="1"/>
    <x v="1"/>
  </r>
  <r>
    <x v="631"/>
    <x v="2"/>
    <x v="6"/>
    <x v="1"/>
    <x v="0"/>
    <s v="Black"/>
    <x v="15"/>
    <x v="3"/>
    <d v="2008-02-29T00:00:00"/>
    <n v="150577"/>
    <n v="0.25"/>
    <n v="188221.25"/>
    <x v="0"/>
    <x v="4"/>
    <x v="1"/>
    <x v="1"/>
  </r>
  <r>
    <x v="632"/>
    <x v="11"/>
    <x v="5"/>
    <x v="0"/>
    <x v="0"/>
    <s v="Latino"/>
    <x v="17"/>
    <x v="2"/>
    <d v="2018-12-27T00:00:00"/>
    <n v="87359"/>
    <n v="0.11"/>
    <n v="96968.49"/>
    <x v="2"/>
    <x v="9"/>
    <x v="1"/>
    <x v="1"/>
  </r>
  <r>
    <x v="633"/>
    <x v="13"/>
    <x v="2"/>
    <x v="2"/>
    <x v="0"/>
    <s v="Asian"/>
    <x v="33"/>
    <x v="4"/>
    <d v="2014-01-08T00:00:00"/>
    <n v="51877"/>
    <n v="0"/>
    <n v="51877"/>
    <x v="1"/>
    <x v="10"/>
    <x v="1"/>
    <x v="1"/>
  </r>
  <r>
    <x v="634"/>
    <x v="29"/>
    <x v="0"/>
    <x v="1"/>
    <x v="1"/>
    <s v="Asian"/>
    <x v="19"/>
    <x v="3"/>
    <d v="2017-01-18T00:00:00"/>
    <n v="86417"/>
    <n v="0"/>
    <n v="86417"/>
    <x v="0"/>
    <x v="2"/>
    <x v="1"/>
    <x v="1"/>
  </r>
  <r>
    <x v="635"/>
    <x v="27"/>
    <x v="0"/>
    <x v="0"/>
    <x v="0"/>
    <s v="Asian"/>
    <x v="13"/>
    <x v="4"/>
    <d v="2003-05-08T00:00:00"/>
    <n v="96548"/>
    <n v="0"/>
    <n v="96548"/>
    <x v="0"/>
    <x v="5"/>
    <x v="1"/>
    <x v="1"/>
  </r>
  <r>
    <x v="636"/>
    <x v="4"/>
    <x v="3"/>
    <x v="1"/>
    <x v="0"/>
    <s v="Asian"/>
    <x v="19"/>
    <x v="3"/>
    <d v="2014-01-23T00:00:00"/>
    <n v="92940"/>
    <n v="0"/>
    <n v="92940"/>
    <x v="1"/>
    <x v="11"/>
    <x v="1"/>
    <x v="1"/>
  </r>
  <r>
    <x v="637"/>
    <x v="13"/>
    <x v="3"/>
    <x v="2"/>
    <x v="1"/>
    <s v="Asian"/>
    <x v="21"/>
    <x v="1"/>
    <d v="2018-08-24T00:00:00"/>
    <n v="61410"/>
    <n v="0"/>
    <n v="61410"/>
    <x v="0"/>
    <x v="3"/>
    <x v="1"/>
    <x v="1"/>
  </r>
  <r>
    <x v="638"/>
    <x v="6"/>
    <x v="1"/>
    <x v="2"/>
    <x v="0"/>
    <s v="Black"/>
    <x v="22"/>
    <x v="4"/>
    <d v="2010-04-25T00:00:00"/>
    <n v="110302"/>
    <n v="0.06"/>
    <n v="116920.12"/>
    <x v="0"/>
    <x v="4"/>
    <x v="1"/>
    <x v="1"/>
  </r>
  <r>
    <x v="639"/>
    <x v="2"/>
    <x v="5"/>
    <x v="2"/>
    <x v="0"/>
    <s v="Black"/>
    <x v="15"/>
    <x v="3"/>
    <d v="2018-04-22T00:00:00"/>
    <n v="187205"/>
    <n v="0.24"/>
    <n v="232134.2"/>
    <x v="0"/>
    <x v="7"/>
    <x v="48"/>
    <x v="0"/>
  </r>
  <r>
    <x v="640"/>
    <x v="4"/>
    <x v="2"/>
    <x v="3"/>
    <x v="1"/>
    <s v="Caucasian"/>
    <x v="15"/>
    <x v="3"/>
    <d v="2011-03-16T00:00:00"/>
    <n v="81687"/>
    <n v="0"/>
    <n v="81687"/>
    <x v="0"/>
    <x v="3"/>
    <x v="1"/>
    <x v="1"/>
  </r>
  <r>
    <x v="641"/>
    <x v="9"/>
    <x v="0"/>
    <x v="2"/>
    <x v="1"/>
    <s v="Latino"/>
    <x v="36"/>
    <x v="0"/>
    <d v="2009-08-15T00:00:00"/>
    <n v="241083"/>
    <n v="0.39"/>
    <n v="335105.37"/>
    <x v="0"/>
    <x v="7"/>
    <x v="1"/>
    <x v="1"/>
  </r>
  <r>
    <x v="642"/>
    <x v="9"/>
    <x v="1"/>
    <x v="2"/>
    <x v="0"/>
    <s v="Black"/>
    <x v="31"/>
    <x v="2"/>
    <d v="2018-11-09T00:00:00"/>
    <n v="223805"/>
    <n v="0.36"/>
    <n v="304374.8"/>
    <x v="0"/>
    <x v="2"/>
    <x v="1"/>
    <x v="1"/>
  </r>
  <r>
    <x v="643"/>
    <x v="2"/>
    <x v="3"/>
    <x v="3"/>
    <x v="0"/>
    <s v="Caucasian"/>
    <x v="5"/>
    <x v="1"/>
    <d v="2021-07-16T00:00:00"/>
    <n v="161759"/>
    <n v="0.16"/>
    <n v="187640.44"/>
    <x v="0"/>
    <x v="4"/>
    <x v="1"/>
    <x v="1"/>
  </r>
  <r>
    <x v="644"/>
    <x v="3"/>
    <x v="0"/>
    <x v="0"/>
    <x v="1"/>
    <s v="Black"/>
    <x v="28"/>
    <x v="3"/>
    <d v="2019-02-24T00:00:00"/>
    <n v="95899"/>
    <n v="0.1"/>
    <n v="105488.9"/>
    <x v="0"/>
    <x v="7"/>
    <x v="49"/>
    <x v="0"/>
  </r>
  <r>
    <x v="645"/>
    <x v="4"/>
    <x v="1"/>
    <x v="3"/>
    <x v="1"/>
    <s v="Asian"/>
    <x v="37"/>
    <x v="3"/>
    <d v="2019-06-07T00:00:00"/>
    <n v="80700"/>
    <n v="0"/>
    <n v="80700"/>
    <x v="0"/>
    <x v="7"/>
    <x v="1"/>
    <x v="1"/>
  </r>
  <r>
    <x v="646"/>
    <x v="6"/>
    <x v="4"/>
    <x v="2"/>
    <x v="1"/>
    <s v="Asian"/>
    <x v="36"/>
    <x v="0"/>
    <d v="1997-03-11T00:00:00"/>
    <n v="128136"/>
    <n v="0.05"/>
    <n v="134542.79999999999"/>
    <x v="1"/>
    <x v="10"/>
    <x v="1"/>
    <x v="1"/>
  </r>
  <r>
    <x v="647"/>
    <x v="13"/>
    <x v="6"/>
    <x v="3"/>
    <x v="0"/>
    <s v="Caucasian"/>
    <x v="38"/>
    <x v="2"/>
    <d v="2017-04-18T00:00:00"/>
    <n v="58745"/>
    <n v="0"/>
    <n v="58745"/>
    <x v="0"/>
    <x v="5"/>
    <x v="1"/>
    <x v="1"/>
  </r>
  <r>
    <x v="648"/>
    <x v="1"/>
    <x v="0"/>
    <x v="3"/>
    <x v="0"/>
    <s v="Asian"/>
    <x v="4"/>
    <x v="0"/>
    <d v="1992-05-04T00:00:00"/>
    <n v="76202"/>
    <n v="0"/>
    <n v="76202"/>
    <x v="0"/>
    <x v="5"/>
    <x v="50"/>
    <x v="0"/>
  </r>
  <r>
    <x v="649"/>
    <x v="9"/>
    <x v="2"/>
    <x v="2"/>
    <x v="1"/>
    <s v="Black"/>
    <x v="9"/>
    <x v="2"/>
    <d v="2018-03-19T00:00:00"/>
    <n v="195200"/>
    <n v="0.36"/>
    <n v="265472"/>
    <x v="0"/>
    <x v="5"/>
    <x v="1"/>
    <x v="1"/>
  </r>
  <r>
    <x v="650"/>
    <x v="13"/>
    <x v="1"/>
    <x v="1"/>
    <x v="0"/>
    <s v="Asian"/>
    <x v="15"/>
    <x v="3"/>
    <d v="2016-12-07T00:00:00"/>
    <n v="71454"/>
    <n v="0"/>
    <n v="71454"/>
    <x v="1"/>
    <x v="6"/>
    <x v="1"/>
    <x v="1"/>
  </r>
  <r>
    <x v="651"/>
    <x v="21"/>
    <x v="0"/>
    <x v="1"/>
    <x v="0"/>
    <s v="Caucasian"/>
    <x v="23"/>
    <x v="2"/>
    <d v="2020-02-03T00:00:00"/>
    <n v="94652"/>
    <n v="0"/>
    <n v="94652"/>
    <x v="0"/>
    <x v="0"/>
    <x v="1"/>
    <x v="1"/>
  </r>
  <r>
    <x v="652"/>
    <x v="1"/>
    <x v="0"/>
    <x v="1"/>
    <x v="1"/>
    <s v="Black"/>
    <x v="8"/>
    <x v="2"/>
    <d v="2016-02-16T00:00:00"/>
    <n v="63411"/>
    <n v="0"/>
    <n v="63411"/>
    <x v="0"/>
    <x v="4"/>
    <x v="1"/>
    <x v="1"/>
  </r>
  <r>
    <x v="653"/>
    <x v="13"/>
    <x v="2"/>
    <x v="2"/>
    <x v="1"/>
    <s v="Asian"/>
    <x v="11"/>
    <x v="2"/>
    <d v="2020-02-17T00:00:00"/>
    <n v="67171"/>
    <n v="0"/>
    <n v="67171"/>
    <x v="1"/>
    <x v="1"/>
    <x v="14"/>
    <x v="0"/>
  </r>
  <r>
    <x v="654"/>
    <x v="0"/>
    <x v="3"/>
    <x v="2"/>
    <x v="0"/>
    <s v="Latino"/>
    <x v="21"/>
    <x v="1"/>
    <d v="2019-07-06T00:00:00"/>
    <n v="152036"/>
    <n v="0.15"/>
    <n v="174841.4"/>
    <x v="2"/>
    <x v="9"/>
    <x v="1"/>
    <x v="1"/>
  </r>
  <r>
    <x v="655"/>
    <x v="8"/>
    <x v="5"/>
    <x v="1"/>
    <x v="0"/>
    <s v="Black"/>
    <x v="0"/>
    <x v="0"/>
    <d v="2021-03-21T00:00:00"/>
    <n v="95562"/>
    <n v="0"/>
    <n v="95562"/>
    <x v="0"/>
    <x v="2"/>
    <x v="1"/>
    <x v="1"/>
  </r>
  <r>
    <x v="656"/>
    <x v="4"/>
    <x v="2"/>
    <x v="0"/>
    <x v="1"/>
    <s v="Caucasian"/>
    <x v="23"/>
    <x v="2"/>
    <d v="2019-11-04T00:00:00"/>
    <n v="96092"/>
    <n v="0"/>
    <n v="96092"/>
    <x v="0"/>
    <x v="5"/>
    <x v="1"/>
    <x v="1"/>
  </r>
  <r>
    <x v="657"/>
    <x v="9"/>
    <x v="5"/>
    <x v="1"/>
    <x v="1"/>
    <s v="Asian"/>
    <x v="20"/>
    <x v="4"/>
    <d v="2013-06-03T00:00:00"/>
    <n v="254289"/>
    <n v="0.39"/>
    <n v="353461.71"/>
    <x v="0"/>
    <x v="2"/>
    <x v="1"/>
    <x v="1"/>
  </r>
  <r>
    <x v="658"/>
    <x v="3"/>
    <x v="0"/>
    <x v="0"/>
    <x v="1"/>
    <s v="Caucasian"/>
    <x v="3"/>
    <x v="1"/>
    <d v="2019-07-10T00:00:00"/>
    <n v="69110"/>
    <n v="0.05"/>
    <n v="72565.5"/>
    <x v="0"/>
    <x v="2"/>
    <x v="1"/>
    <x v="1"/>
  </r>
  <r>
    <x v="659"/>
    <x v="9"/>
    <x v="6"/>
    <x v="2"/>
    <x v="1"/>
    <s v="Caucasian"/>
    <x v="27"/>
    <x v="0"/>
    <d v="2002-06-11T00:00:00"/>
    <n v="236314"/>
    <n v="0.34"/>
    <n v="316660.76"/>
    <x v="0"/>
    <x v="4"/>
    <x v="1"/>
    <x v="1"/>
  </r>
  <r>
    <x v="660"/>
    <x v="7"/>
    <x v="6"/>
    <x v="3"/>
    <x v="1"/>
    <s v="Latino"/>
    <x v="10"/>
    <x v="0"/>
    <d v="2007-06-19T00:00:00"/>
    <n v="45206"/>
    <n v="0"/>
    <n v="45206"/>
    <x v="0"/>
    <x v="7"/>
    <x v="1"/>
    <x v="1"/>
  </r>
  <r>
    <x v="661"/>
    <x v="9"/>
    <x v="1"/>
    <x v="0"/>
    <x v="0"/>
    <s v="Asian"/>
    <x v="6"/>
    <x v="1"/>
    <d v="2021-11-15T00:00:00"/>
    <n v="210708"/>
    <n v="0.33"/>
    <n v="280241.64"/>
    <x v="0"/>
    <x v="2"/>
    <x v="1"/>
    <x v="1"/>
  </r>
  <r>
    <x v="662"/>
    <x v="27"/>
    <x v="0"/>
    <x v="3"/>
    <x v="1"/>
    <s v="Latino"/>
    <x v="28"/>
    <x v="3"/>
    <d v="2021-09-26T00:00:00"/>
    <n v="87770"/>
    <n v="0"/>
    <n v="87770"/>
    <x v="0"/>
    <x v="5"/>
    <x v="1"/>
    <x v="1"/>
  </r>
  <r>
    <x v="663"/>
    <x v="6"/>
    <x v="3"/>
    <x v="3"/>
    <x v="0"/>
    <s v="Caucasian"/>
    <x v="31"/>
    <x v="2"/>
    <d v="2015-08-12T00:00:00"/>
    <n v="106858"/>
    <n v="0.05"/>
    <n v="112200.9"/>
    <x v="0"/>
    <x v="0"/>
    <x v="1"/>
    <x v="1"/>
  </r>
  <r>
    <x v="664"/>
    <x v="2"/>
    <x v="4"/>
    <x v="3"/>
    <x v="1"/>
    <s v="Caucasian"/>
    <x v="33"/>
    <x v="4"/>
    <d v="2015-04-14T00:00:00"/>
    <n v="155788"/>
    <n v="0.17"/>
    <n v="182271.96"/>
    <x v="0"/>
    <x v="0"/>
    <x v="1"/>
    <x v="1"/>
  </r>
  <r>
    <x v="665"/>
    <x v="15"/>
    <x v="4"/>
    <x v="2"/>
    <x v="0"/>
    <s v="Latino"/>
    <x v="15"/>
    <x v="3"/>
    <d v="2019-04-26T00:00:00"/>
    <n v="74891"/>
    <n v="0"/>
    <n v="74891"/>
    <x v="2"/>
    <x v="9"/>
    <x v="1"/>
    <x v="1"/>
  </r>
  <r>
    <x v="666"/>
    <x v="8"/>
    <x v="5"/>
    <x v="3"/>
    <x v="1"/>
    <s v="Asian"/>
    <x v="21"/>
    <x v="1"/>
    <d v="2021-12-18T00:00:00"/>
    <n v="95670"/>
    <n v="0"/>
    <n v="95670"/>
    <x v="0"/>
    <x v="3"/>
    <x v="1"/>
    <x v="1"/>
  </r>
  <r>
    <x v="667"/>
    <x v="5"/>
    <x v="2"/>
    <x v="0"/>
    <x v="0"/>
    <s v="Black"/>
    <x v="13"/>
    <x v="4"/>
    <d v="2000-09-29T00:00:00"/>
    <n v="67837"/>
    <n v="0"/>
    <n v="67837"/>
    <x v="0"/>
    <x v="5"/>
    <x v="1"/>
    <x v="1"/>
  </r>
  <r>
    <x v="668"/>
    <x v="13"/>
    <x v="2"/>
    <x v="0"/>
    <x v="1"/>
    <s v="Asian"/>
    <x v="12"/>
    <x v="3"/>
    <d v="2010-06-04T00:00:00"/>
    <n v="72425"/>
    <n v="0"/>
    <n v="72425"/>
    <x v="1"/>
    <x v="10"/>
    <x v="1"/>
    <x v="1"/>
  </r>
  <r>
    <x v="669"/>
    <x v="4"/>
    <x v="2"/>
    <x v="3"/>
    <x v="0"/>
    <s v="Latino"/>
    <x v="27"/>
    <x v="0"/>
    <d v="1994-10-16T00:00:00"/>
    <n v="93103"/>
    <n v="0"/>
    <n v="93103"/>
    <x v="0"/>
    <x v="3"/>
    <x v="1"/>
    <x v="1"/>
  </r>
  <r>
    <x v="670"/>
    <x v="8"/>
    <x v="5"/>
    <x v="3"/>
    <x v="0"/>
    <s v="Caucasian"/>
    <x v="16"/>
    <x v="0"/>
    <d v="2015-10-14T00:00:00"/>
    <n v="76272"/>
    <n v="0"/>
    <n v="76272"/>
    <x v="0"/>
    <x v="4"/>
    <x v="51"/>
    <x v="0"/>
  </r>
  <r>
    <x v="671"/>
    <x v="13"/>
    <x v="1"/>
    <x v="1"/>
    <x v="0"/>
    <s v="Asian"/>
    <x v="35"/>
    <x v="3"/>
    <d v="2003-06-24T00:00:00"/>
    <n v="55760"/>
    <n v="0"/>
    <n v="55760"/>
    <x v="0"/>
    <x v="5"/>
    <x v="1"/>
    <x v="1"/>
  </r>
  <r>
    <x v="672"/>
    <x v="9"/>
    <x v="3"/>
    <x v="3"/>
    <x v="0"/>
    <s v="Caucasian"/>
    <x v="9"/>
    <x v="2"/>
    <d v="2020-01-13T00:00:00"/>
    <n v="253294"/>
    <n v="0.4"/>
    <n v="354611.6"/>
    <x v="0"/>
    <x v="4"/>
    <x v="1"/>
    <x v="1"/>
  </r>
  <r>
    <x v="673"/>
    <x v="13"/>
    <x v="1"/>
    <x v="3"/>
    <x v="1"/>
    <s v="Caucasian"/>
    <x v="33"/>
    <x v="4"/>
    <d v="2007-08-16T00:00:00"/>
    <n v="58671"/>
    <n v="0"/>
    <n v="58671"/>
    <x v="0"/>
    <x v="7"/>
    <x v="1"/>
    <x v="1"/>
  </r>
  <r>
    <x v="674"/>
    <x v="5"/>
    <x v="2"/>
    <x v="0"/>
    <x v="0"/>
    <s v="Asian"/>
    <x v="28"/>
    <x v="3"/>
    <d v="2018-03-16T00:00:00"/>
    <n v="55457"/>
    <n v="0"/>
    <n v="55457"/>
    <x v="0"/>
    <x v="7"/>
    <x v="1"/>
    <x v="1"/>
  </r>
  <r>
    <x v="675"/>
    <x v="5"/>
    <x v="2"/>
    <x v="1"/>
    <x v="0"/>
    <s v="Asian"/>
    <x v="20"/>
    <x v="4"/>
    <d v="2017-09-26T00:00:00"/>
    <n v="72340"/>
    <n v="0"/>
    <n v="72340"/>
    <x v="0"/>
    <x v="3"/>
    <x v="52"/>
    <x v="0"/>
  </r>
  <r>
    <x v="676"/>
    <x v="6"/>
    <x v="6"/>
    <x v="3"/>
    <x v="0"/>
    <s v="Caucasian"/>
    <x v="7"/>
    <x v="1"/>
    <d v="2016-11-02T00:00:00"/>
    <n v="122054"/>
    <n v="0.06"/>
    <n v="129377.24"/>
    <x v="0"/>
    <x v="3"/>
    <x v="1"/>
    <x v="1"/>
  </r>
  <r>
    <x v="677"/>
    <x v="2"/>
    <x v="0"/>
    <x v="1"/>
    <x v="0"/>
    <s v="Asian"/>
    <x v="5"/>
    <x v="1"/>
    <d v="2018-01-03T00:00:00"/>
    <n v="167100"/>
    <n v="0.2"/>
    <n v="200520"/>
    <x v="1"/>
    <x v="11"/>
    <x v="1"/>
    <x v="1"/>
  </r>
  <r>
    <x v="678"/>
    <x v="1"/>
    <x v="0"/>
    <x v="3"/>
    <x v="0"/>
    <s v="Caucasian"/>
    <x v="26"/>
    <x v="0"/>
    <d v="1997-04-23T00:00:00"/>
    <n v="78153"/>
    <n v="0"/>
    <n v="78153"/>
    <x v="0"/>
    <x v="4"/>
    <x v="1"/>
    <x v="1"/>
  </r>
  <r>
    <x v="679"/>
    <x v="6"/>
    <x v="1"/>
    <x v="1"/>
    <x v="0"/>
    <s v="Caucasian"/>
    <x v="17"/>
    <x v="2"/>
    <d v="2020-04-14T00:00:00"/>
    <n v="103524"/>
    <n v="0.09"/>
    <n v="112841.16"/>
    <x v="0"/>
    <x v="3"/>
    <x v="1"/>
    <x v="1"/>
  </r>
  <r>
    <x v="680"/>
    <x v="6"/>
    <x v="0"/>
    <x v="3"/>
    <x v="1"/>
    <s v="Caucasian"/>
    <x v="23"/>
    <x v="2"/>
    <d v="2017-08-05T00:00:00"/>
    <n v="119906"/>
    <n v="0.05"/>
    <n v="125901.3"/>
    <x v="0"/>
    <x v="7"/>
    <x v="1"/>
    <x v="1"/>
  </r>
  <r>
    <x v="681"/>
    <x v="7"/>
    <x v="6"/>
    <x v="2"/>
    <x v="0"/>
    <s v="Caucasian"/>
    <x v="21"/>
    <x v="1"/>
    <d v="2020-01-17T00:00:00"/>
    <n v="45061"/>
    <n v="0"/>
    <n v="45061"/>
    <x v="0"/>
    <x v="4"/>
    <x v="1"/>
    <x v="1"/>
  </r>
  <r>
    <x v="682"/>
    <x v="30"/>
    <x v="0"/>
    <x v="3"/>
    <x v="1"/>
    <s v="Asian"/>
    <x v="10"/>
    <x v="0"/>
    <d v="2003-01-17T00:00:00"/>
    <n v="91399"/>
    <n v="0"/>
    <n v="91399"/>
    <x v="0"/>
    <x v="0"/>
    <x v="1"/>
    <x v="1"/>
  </r>
  <r>
    <x v="683"/>
    <x v="14"/>
    <x v="0"/>
    <x v="0"/>
    <x v="1"/>
    <s v="Latino"/>
    <x v="21"/>
    <x v="1"/>
    <d v="2017-09-28T00:00:00"/>
    <n v="97336"/>
    <n v="0"/>
    <n v="97336"/>
    <x v="0"/>
    <x v="5"/>
    <x v="1"/>
    <x v="1"/>
  </r>
  <r>
    <x v="684"/>
    <x v="0"/>
    <x v="3"/>
    <x v="3"/>
    <x v="0"/>
    <s v="Black"/>
    <x v="11"/>
    <x v="2"/>
    <d v="2017-01-20T00:00:00"/>
    <n v="124629"/>
    <n v="0.1"/>
    <n v="137091.9"/>
    <x v="0"/>
    <x v="7"/>
    <x v="1"/>
    <x v="1"/>
  </r>
  <r>
    <x v="685"/>
    <x v="9"/>
    <x v="4"/>
    <x v="2"/>
    <x v="0"/>
    <s v="Caucasian"/>
    <x v="21"/>
    <x v="1"/>
    <d v="2021-07-25T00:00:00"/>
    <n v="231850"/>
    <n v="0.39"/>
    <n v="322271.5"/>
    <x v="0"/>
    <x v="4"/>
    <x v="1"/>
    <x v="1"/>
  </r>
  <r>
    <x v="686"/>
    <x v="6"/>
    <x v="3"/>
    <x v="0"/>
    <x v="1"/>
    <s v="Latino"/>
    <x v="8"/>
    <x v="2"/>
    <d v="2018-06-04T00:00:00"/>
    <n v="128329"/>
    <n v="0.08"/>
    <n v="138595.32"/>
    <x v="0"/>
    <x v="3"/>
    <x v="1"/>
    <x v="1"/>
  </r>
  <r>
    <x v="687"/>
    <x v="9"/>
    <x v="6"/>
    <x v="2"/>
    <x v="1"/>
    <s v="Latino"/>
    <x v="18"/>
    <x v="3"/>
    <d v="2021-03-28T00:00:00"/>
    <n v="186033"/>
    <n v="0.34"/>
    <n v="249284.22"/>
    <x v="2"/>
    <x v="12"/>
    <x v="1"/>
    <x v="1"/>
  </r>
  <r>
    <x v="688"/>
    <x v="0"/>
    <x v="6"/>
    <x v="1"/>
    <x v="1"/>
    <s v="Asian"/>
    <x v="33"/>
    <x v="4"/>
    <d v="2021-07-26T00:00:00"/>
    <n v="121480"/>
    <n v="0.14000000000000001"/>
    <n v="138487.20000000001"/>
    <x v="0"/>
    <x v="3"/>
    <x v="1"/>
    <x v="1"/>
  </r>
  <r>
    <x v="689"/>
    <x v="2"/>
    <x v="4"/>
    <x v="2"/>
    <x v="0"/>
    <s v="Caucasian"/>
    <x v="12"/>
    <x v="3"/>
    <d v="2010-05-21T00:00:00"/>
    <n v="153275"/>
    <n v="0.24"/>
    <n v="190061"/>
    <x v="0"/>
    <x v="7"/>
    <x v="1"/>
    <x v="1"/>
  </r>
  <r>
    <x v="690"/>
    <x v="4"/>
    <x v="2"/>
    <x v="0"/>
    <x v="0"/>
    <s v="Asian"/>
    <x v="39"/>
    <x v="4"/>
    <d v="2020-05-18T00:00:00"/>
    <n v="97830"/>
    <n v="0"/>
    <n v="97830"/>
    <x v="0"/>
    <x v="5"/>
    <x v="1"/>
    <x v="1"/>
  </r>
  <r>
    <x v="691"/>
    <x v="9"/>
    <x v="6"/>
    <x v="3"/>
    <x v="0"/>
    <s v="Latino"/>
    <x v="40"/>
    <x v="3"/>
    <d v="1999-03-13T00:00:00"/>
    <n v="239394"/>
    <n v="0.32"/>
    <n v="316000.08"/>
    <x v="0"/>
    <x v="5"/>
    <x v="1"/>
    <x v="1"/>
  </r>
  <r>
    <x v="692"/>
    <x v="7"/>
    <x v="1"/>
    <x v="2"/>
    <x v="0"/>
    <s v="Asian"/>
    <x v="39"/>
    <x v="4"/>
    <d v="2002-09-20T00:00:00"/>
    <n v="49738"/>
    <n v="0"/>
    <n v="49738"/>
    <x v="1"/>
    <x v="10"/>
    <x v="1"/>
    <x v="1"/>
  </r>
  <r>
    <x v="693"/>
    <x v="7"/>
    <x v="3"/>
    <x v="1"/>
    <x v="0"/>
    <s v="Latino"/>
    <x v="29"/>
    <x v="2"/>
    <d v="2018-05-27T00:00:00"/>
    <n v="45049"/>
    <n v="0"/>
    <n v="45049"/>
    <x v="0"/>
    <x v="0"/>
    <x v="1"/>
    <x v="1"/>
  </r>
  <r>
    <x v="694"/>
    <x v="2"/>
    <x v="1"/>
    <x v="0"/>
    <x v="0"/>
    <s v="Asian"/>
    <x v="5"/>
    <x v="1"/>
    <d v="2020-05-26T00:00:00"/>
    <n v="153628"/>
    <n v="0.28999999999999998"/>
    <n v="198180.12"/>
    <x v="1"/>
    <x v="1"/>
    <x v="53"/>
    <x v="0"/>
  </r>
  <r>
    <x v="695"/>
    <x v="0"/>
    <x v="2"/>
    <x v="1"/>
    <x v="1"/>
    <s v="Asian"/>
    <x v="6"/>
    <x v="1"/>
    <d v="2021-06-15T00:00:00"/>
    <n v="142731"/>
    <n v="0.11"/>
    <n v="158431.41"/>
    <x v="1"/>
    <x v="6"/>
    <x v="54"/>
    <x v="0"/>
  </r>
  <r>
    <x v="696"/>
    <x v="0"/>
    <x v="6"/>
    <x v="2"/>
    <x v="0"/>
    <s v="Latino"/>
    <x v="7"/>
    <x v="1"/>
    <d v="2020-05-15T00:00:00"/>
    <n v="137106"/>
    <n v="0.12"/>
    <n v="153558.72"/>
    <x v="2"/>
    <x v="12"/>
    <x v="1"/>
    <x v="1"/>
  </r>
  <r>
    <x v="697"/>
    <x v="9"/>
    <x v="1"/>
    <x v="3"/>
    <x v="0"/>
    <s v="Asian"/>
    <x v="36"/>
    <x v="0"/>
    <d v="2007-09-05T00:00:00"/>
    <n v="183239"/>
    <n v="0.32"/>
    <n v="241875.48"/>
    <x v="0"/>
    <x v="0"/>
    <x v="1"/>
    <x v="1"/>
  </r>
  <r>
    <x v="698"/>
    <x v="7"/>
    <x v="3"/>
    <x v="1"/>
    <x v="0"/>
    <s v="Caucasian"/>
    <x v="21"/>
    <x v="1"/>
    <d v="2019-05-25T00:00:00"/>
    <n v="45819"/>
    <n v="0"/>
    <n v="45819"/>
    <x v="0"/>
    <x v="4"/>
    <x v="1"/>
    <x v="1"/>
  </r>
  <r>
    <x v="699"/>
    <x v="7"/>
    <x v="3"/>
    <x v="0"/>
    <x v="0"/>
    <s v="Asian"/>
    <x v="36"/>
    <x v="0"/>
    <d v="2006-12-29T00:00:00"/>
    <n v="55518"/>
    <n v="0"/>
    <n v="55518"/>
    <x v="0"/>
    <x v="7"/>
    <x v="1"/>
    <x v="1"/>
  </r>
  <r>
    <x v="700"/>
    <x v="6"/>
    <x v="6"/>
    <x v="1"/>
    <x v="0"/>
    <s v="Asian"/>
    <x v="2"/>
    <x v="0"/>
    <d v="2012-03-11T00:00:00"/>
    <n v="108134"/>
    <n v="0.1"/>
    <n v="118947.4"/>
    <x v="1"/>
    <x v="6"/>
    <x v="1"/>
    <x v="1"/>
  </r>
  <r>
    <x v="701"/>
    <x v="6"/>
    <x v="6"/>
    <x v="0"/>
    <x v="0"/>
    <s v="Black"/>
    <x v="0"/>
    <x v="0"/>
    <d v="1992-12-20T00:00:00"/>
    <n v="113950"/>
    <n v="0.09"/>
    <n v="124205.5"/>
    <x v="0"/>
    <x v="4"/>
    <x v="1"/>
    <x v="1"/>
  </r>
  <r>
    <x v="702"/>
    <x v="9"/>
    <x v="6"/>
    <x v="2"/>
    <x v="0"/>
    <s v="Asian"/>
    <x v="27"/>
    <x v="0"/>
    <d v="1998-04-01T00:00:00"/>
    <n v="182035"/>
    <n v="0.3"/>
    <n v="236645.5"/>
    <x v="0"/>
    <x v="2"/>
    <x v="1"/>
    <x v="1"/>
  </r>
  <r>
    <x v="703"/>
    <x v="2"/>
    <x v="3"/>
    <x v="2"/>
    <x v="1"/>
    <s v="Asian"/>
    <x v="25"/>
    <x v="2"/>
    <d v="2017-08-16T00:00:00"/>
    <n v="181356"/>
    <n v="0.23"/>
    <n v="223067.88"/>
    <x v="1"/>
    <x v="10"/>
    <x v="1"/>
    <x v="1"/>
  </r>
  <r>
    <x v="704"/>
    <x v="5"/>
    <x v="2"/>
    <x v="3"/>
    <x v="0"/>
    <s v="Black"/>
    <x v="3"/>
    <x v="1"/>
    <d v="2019-08-21T00:00:00"/>
    <n v="66084"/>
    <n v="0"/>
    <n v="66084"/>
    <x v="0"/>
    <x v="0"/>
    <x v="1"/>
    <x v="1"/>
  </r>
  <r>
    <x v="705"/>
    <x v="29"/>
    <x v="0"/>
    <x v="2"/>
    <x v="0"/>
    <s v="Latino"/>
    <x v="19"/>
    <x v="3"/>
    <d v="2010-04-22T00:00:00"/>
    <n v="76912"/>
    <n v="0"/>
    <n v="76912"/>
    <x v="2"/>
    <x v="12"/>
    <x v="1"/>
    <x v="1"/>
  </r>
  <r>
    <x v="706"/>
    <x v="22"/>
    <x v="5"/>
    <x v="0"/>
    <x v="0"/>
    <s v="Asian"/>
    <x v="20"/>
    <x v="4"/>
    <d v="2018-05-07T00:00:00"/>
    <n v="67987"/>
    <n v="0"/>
    <n v="67987"/>
    <x v="0"/>
    <x v="4"/>
    <x v="1"/>
    <x v="1"/>
  </r>
  <r>
    <x v="707"/>
    <x v="13"/>
    <x v="6"/>
    <x v="1"/>
    <x v="1"/>
    <s v="Caucasian"/>
    <x v="13"/>
    <x v="4"/>
    <d v="2005-08-20T00:00:00"/>
    <n v="59833"/>
    <n v="0"/>
    <n v="59833"/>
    <x v="0"/>
    <x v="7"/>
    <x v="1"/>
    <x v="1"/>
  </r>
  <r>
    <x v="708"/>
    <x v="0"/>
    <x v="6"/>
    <x v="2"/>
    <x v="1"/>
    <s v="Asian"/>
    <x v="15"/>
    <x v="3"/>
    <d v="2005-04-11T00:00:00"/>
    <n v="128468"/>
    <n v="0.11"/>
    <n v="142599.48000000001"/>
    <x v="0"/>
    <x v="2"/>
    <x v="1"/>
    <x v="1"/>
  </r>
  <r>
    <x v="709"/>
    <x v="6"/>
    <x v="2"/>
    <x v="3"/>
    <x v="1"/>
    <s v="Black"/>
    <x v="34"/>
    <x v="3"/>
    <d v="2011-05-29T00:00:00"/>
    <n v="102440"/>
    <n v="0.06"/>
    <n v="108586.4"/>
    <x v="0"/>
    <x v="2"/>
    <x v="1"/>
    <x v="1"/>
  </r>
  <r>
    <x v="710"/>
    <x v="9"/>
    <x v="0"/>
    <x v="2"/>
    <x v="1"/>
    <s v="Black"/>
    <x v="1"/>
    <x v="0"/>
    <d v="2010-12-30T00:00:00"/>
    <n v="246619"/>
    <n v="0.36"/>
    <n v="335401.83999999997"/>
    <x v="0"/>
    <x v="4"/>
    <x v="1"/>
    <x v="1"/>
  </r>
  <r>
    <x v="711"/>
    <x v="6"/>
    <x v="4"/>
    <x v="3"/>
    <x v="0"/>
    <s v="Latino"/>
    <x v="34"/>
    <x v="3"/>
    <d v="2017-11-19T00:00:00"/>
    <n v="101143"/>
    <n v="0.06"/>
    <n v="107211.58"/>
    <x v="0"/>
    <x v="4"/>
    <x v="1"/>
    <x v="1"/>
  </r>
  <r>
    <x v="712"/>
    <x v="20"/>
    <x v="4"/>
    <x v="1"/>
    <x v="0"/>
    <s v="Latino"/>
    <x v="15"/>
    <x v="3"/>
    <d v="2005-10-14T00:00:00"/>
    <n v="51404"/>
    <n v="0"/>
    <n v="51404"/>
    <x v="2"/>
    <x v="8"/>
    <x v="55"/>
    <x v="0"/>
  </r>
  <r>
    <x v="713"/>
    <x v="17"/>
    <x v="5"/>
    <x v="2"/>
    <x v="1"/>
    <s v="Caucasian"/>
    <x v="15"/>
    <x v="3"/>
    <d v="2015-11-21T00:00:00"/>
    <n v="87292"/>
    <n v="0"/>
    <n v="87292"/>
    <x v="0"/>
    <x v="7"/>
    <x v="1"/>
    <x v="1"/>
  </r>
  <r>
    <x v="714"/>
    <x v="2"/>
    <x v="6"/>
    <x v="2"/>
    <x v="0"/>
    <s v="Asian"/>
    <x v="21"/>
    <x v="1"/>
    <d v="2019-12-11T00:00:00"/>
    <n v="182321"/>
    <n v="0.28000000000000003"/>
    <n v="233370.88"/>
    <x v="1"/>
    <x v="10"/>
    <x v="1"/>
    <x v="1"/>
  </r>
  <r>
    <x v="715"/>
    <x v="28"/>
    <x v="0"/>
    <x v="3"/>
    <x v="1"/>
    <s v="Caucasian"/>
    <x v="10"/>
    <x v="0"/>
    <d v="2014-02-27T00:00:00"/>
    <n v="53929"/>
    <n v="0"/>
    <n v="53929"/>
    <x v="0"/>
    <x v="4"/>
    <x v="56"/>
    <x v="0"/>
  </r>
  <r>
    <x v="716"/>
    <x v="9"/>
    <x v="3"/>
    <x v="1"/>
    <x v="0"/>
    <s v="Asian"/>
    <x v="31"/>
    <x v="2"/>
    <d v="2012-12-13T00:00:00"/>
    <n v="191571"/>
    <n v="0.32"/>
    <n v="252873.72"/>
    <x v="0"/>
    <x v="5"/>
    <x v="1"/>
    <x v="1"/>
  </r>
  <r>
    <x v="717"/>
    <x v="0"/>
    <x v="3"/>
    <x v="3"/>
    <x v="0"/>
    <s v="Caucasian"/>
    <x v="39"/>
    <x v="4"/>
    <d v="2009-01-30T00:00:00"/>
    <n v="150555"/>
    <n v="0.13"/>
    <n v="170127.15"/>
    <x v="0"/>
    <x v="3"/>
    <x v="1"/>
    <x v="1"/>
  </r>
  <r>
    <x v="718"/>
    <x v="6"/>
    <x v="1"/>
    <x v="3"/>
    <x v="1"/>
    <s v="Asian"/>
    <x v="27"/>
    <x v="0"/>
    <d v="2009-10-05T00:00:00"/>
    <n v="122890"/>
    <n v="7.0000000000000007E-2"/>
    <n v="131492.29999999999"/>
    <x v="1"/>
    <x v="6"/>
    <x v="1"/>
    <x v="1"/>
  </r>
  <r>
    <x v="719"/>
    <x v="9"/>
    <x v="1"/>
    <x v="0"/>
    <x v="1"/>
    <s v="Asian"/>
    <x v="27"/>
    <x v="0"/>
    <d v="1997-05-26T00:00:00"/>
    <n v="216999"/>
    <n v="0.37"/>
    <n v="297288.63"/>
    <x v="0"/>
    <x v="4"/>
    <x v="1"/>
    <x v="1"/>
  </r>
  <r>
    <x v="720"/>
    <x v="6"/>
    <x v="4"/>
    <x v="3"/>
    <x v="1"/>
    <s v="Asian"/>
    <x v="35"/>
    <x v="3"/>
    <d v="2015-07-16T00:00:00"/>
    <n v="110565"/>
    <n v="0.09"/>
    <n v="120515.85"/>
    <x v="1"/>
    <x v="10"/>
    <x v="1"/>
    <x v="1"/>
  </r>
  <r>
    <x v="721"/>
    <x v="12"/>
    <x v="0"/>
    <x v="2"/>
    <x v="1"/>
    <s v="Caucasian"/>
    <x v="31"/>
    <x v="2"/>
    <d v="2015-04-19T00:00:00"/>
    <n v="48762"/>
    <n v="0"/>
    <n v="48762"/>
    <x v="0"/>
    <x v="0"/>
    <x v="1"/>
    <x v="1"/>
  </r>
  <r>
    <x v="722"/>
    <x v="25"/>
    <x v="5"/>
    <x v="2"/>
    <x v="0"/>
    <s v="Asian"/>
    <x v="10"/>
    <x v="0"/>
    <d v="2017-02-11T00:00:00"/>
    <n v="87036"/>
    <n v="0"/>
    <n v="87036"/>
    <x v="1"/>
    <x v="1"/>
    <x v="1"/>
    <x v="1"/>
  </r>
  <r>
    <x v="723"/>
    <x v="2"/>
    <x v="6"/>
    <x v="2"/>
    <x v="1"/>
    <s v="Caucasian"/>
    <x v="24"/>
    <x v="2"/>
    <d v="2016-11-28T00:00:00"/>
    <n v="177443"/>
    <n v="0.16"/>
    <n v="205833.88"/>
    <x v="0"/>
    <x v="0"/>
    <x v="1"/>
    <x v="1"/>
  </r>
  <r>
    <x v="724"/>
    <x v="14"/>
    <x v="0"/>
    <x v="0"/>
    <x v="0"/>
    <s v="Asian"/>
    <x v="9"/>
    <x v="2"/>
    <d v="2016-04-29T00:00:00"/>
    <n v="75862"/>
    <n v="0"/>
    <n v="75862"/>
    <x v="0"/>
    <x v="5"/>
    <x v="1"/>
    <x v="1"/>
  </r>
  <r>
    <x v="725"/>
    <x v="15"/>
    <x v="4"/>
    <x v="0"/>
    <x v="0"/>
    <s v="Asian"/>
    <x v="15"/>
    <x v="3"/>
    <d v="2019-04-26T00:00:00"/>
    <n v="90870"/>
    <n v="0"/>
    <n v="90870"/>
    <x v="0"/>
    <x v="2"/>
    <x v="1"/>
    <x v="1"/>
  </r>
  <r>
    <x v="726"/>
    <x v="11"/>
    <x v="5"/>
    <x v="3"/>
    <x v="0"/>
    <s v="Asian"/>
    <x v="24"/>
    <x v="2"/>
    <d v="2014-12-04T00:00:00"/>
    <n v="99202"/>
    <n v="0.11"/>
    <n v="110114.22"/>
    <x v="0"/>
    <x v="3"/>
    <x v="1"/>
    <x v="1"/>
  </r>
  <r>
    <x v="727"/>
    <x v="4"/>
    <x v="6"/>
    <x v="3"/>
    <x v="1"/>
    <s v="Asian"/>
    <x v="15"/>
    <x v="3"/>
    <d v="2007-09-22T00:00:00"/>
    <n v="92293"/>
    <n v="0"/>
    <n v="92293"/>
    <x v="1"/>
    <x v="11"/>
    <x v="1"/>
    <x v="1"/>
  </r>
  <r>
    <x v="728"/>
    <x v="29"/>
    <x v="0"/>
    <x v="3"/>
    <x v="1"/>
    <s v="Caucasian"/>
    <x v="36"/>
    <x v="0"/>
    <d v="1992-06-30T00:00:00"/>
    <n v="63196"/>
    <n v="0"/>
    <n v="63196"/>
    <x v="0"/>
    <x v="2"/>
    <x v="57"/>
    <x v="0"/>
  </r>
  <r>
    <x v="729"/>
    <x v="25"/>
    <x v="5"/>
    <x v="2"/>
    <x v="0"/>
    <s v="Asian"/>
    <x v="35"/>
    <x v="3"/>
    <d v="2012-05-03T00:00:00"/>
    <n v="65340"/>
    <n v="0"/>
    <n v="65340"/>
    <x v="1"/>
    <x v="6"/>
    <x v="58"/>
    <x v="0"/>
  </r>
  <r>
    <x v="730"/>
    <x v="9"/>
    <x v="6"/>
    <x v="3"/>
    <x v="1"/>
    <s v="Asian"/>
    <x v="15"/>
    <x v="3"/>
    <d v="2015-09-24T00:00:00"/>
    <n v="202680"/>
    <n v="0.32"/>
    <n v="267537.59999999998"/>
    <x v="0"/>
    <x v="3"/>
    <x v="59"/>
    <x v="0"/>
  </r>
  <r>
    <x v="731"/>
    <x v="3"/>
    <x v="0"/>
    <x v="1"/>
    <x v="0"/>
    <s v="Latino"/>
    <x v="30"/>
    <x v="3"/>
    <d v="2017-04-24T00:00:00"/>
    <n v="77461"/>
    <n v="0.09"/>
    <n v="84432.49"/>
    <x v="2"/>
    <x v="12"/>
    <x v="1"/>
    <x v="1"/>
  </r>
  <r>
    <x v="732"/>
    <x v="19"/>
    <x v="5"/>
    <x v="0"/>
    <x v="0"/>
    <s v="Asian"/>
    <x v="28"/>
    <x v="3"/>
    <d v="2016-09-09T00:00:00"/>
    <n v="109680"/>
    <n v="0"/>
    <n v="109680"/>
    <x v="1"/>
    <x v="11"/>
    <x v="1"/>
    <x v="1"/>
  </r>
  <r>
    <x v="733"/>
    <x v="2"/>
    <x v="2"/>
    <x v="1"/>
    <x v="0"/>
    <s v="Black"/>
    <x v="22"/>
    <x v="4"/>
    <d v="1997-08-19T00:00:00"/>
    <n v="159567"/>
    <n v="0.28000000000000003"/>
    <n v="204245.76000000001"/>
    <x v="0"/>
    <x v="3"/>
    <x v="1"/>
    <x v="1"/>
  </r>
  <r>
    <x v="734"/>
    <x v="25"/>
    <x v="5"/>
    <x v="2"/>
    <x v="1"/>
    <s v="Latino"/>
    <x v="36"/>
    <x v="0"/>
    <d v="2012-11-24T00:00:00"/>
    <n v="94407"/>
    <n v="0"/>
    <n v="94407"/>
    <x v="2"/>
    <x v="12"/>
    <x v="1"/>
    <x v="1"/>
  </r>
  <r>
    <x v="735"/>
    <x v="9"/>
    <x v="4"/>
    <x v="3"/>
    <x v="1"/>
    <s v="Latino"/>
    <x v="39"/>
    <x v="4"/>
    <d v="2002-08-16T00:00:00"/>
    <n v="234594"/>
    <n v="0.33"/>
    <n v="312010.02"/>
    <x v="0"/>
    <x v="0"/>
    <x v="1"/>
    <x v="1"/>
  </r>
  <r>
    <x v="736"/>
    <x v="28"/>
    <x v="0"/>
    <x v="2"/>
    <x v="1"/>
    <s v="Caucasian"/>
    <x v="35"/>
    <x v="3"/>
    <d v="2002-02-11T00:00:00"/>
    <n v="43080"/>
    <n v="0"/>
    <n v="43080"/>
    <x v="0"/>
    <x v="5"/>
    <x v="1"/>
    <x v="1"/>
  </r>
  <r>
    <x v="737"/>
    <x v="6"/>
    <x v="6"/>
    <x v="1"/>
    <x v="0"/>
    <s v="Latino"/>
    <x v="7"/>
    <x v="1"/>
    <d v="2021-05-09T00:00:00"/>
    <n v="129541"/>
    <n v="0.08"/>
    <n v="139904.28"/>
    <x v="0"/>
    <x v="3"/>
    <x v="60"/>
    <x v="0"/>
  </r>
  <r>
    <x v="738"/>
    <x v="2"/>
    <x v="2"/>
    <x v="0"/>
    <x v="1"/>
    <s v="Latino"/>
    <x v="38"/>
    <x v="2"/>
    <d v="2013-12-27T00:00:00"/>
    <n v="165756"/>
    <n v="0.28000000000000003"/>
    <n v="212167.67999999999"/>
    <x v="0"/>
    <x v="7"/>
    <x v="61"/>
    <x v="0"/>
  </r>
  <r>
    <x v="739"/>
    <x v="0"/>
    <x v="1"/>
    <x v="2"/>
    <x v="1"/>
    <s v="Asian"/>
    <x v="18"/>
    <x v="3"/>
    <d v="2010-04-06T00:00:00"/>
    <n v="142878"/>
    <n v="0.12"/>
    <n v="160023.35999999999"/>
    <x v="0"/>
    <x v="7"/>
    <x v="1"/>
    <x v="1"/>
  </r>
  <r>
    <x v="740"/>
    <x v="2"/>
    <x v="5"/>
    <x v="1"/>
    <x v="1"/>
    <s v="Caucasian"/>
    <x v="27"/>
    <x v="0"/>
    <d v="2006-10-28T00:00:00"/>
    <n v="187992"/>
    <n v="0.28000000000000003"/>
    <n v="240629.76000000001"/>
    <x v="0"/>
    <x v="4"/>
    <x v="1"/>
    <x v="1"/>
  </r>
  <r>
    <x v="741"/>
    <x v="9"/>
    <x v="4"/>
    <x v="2"/>
    <x v="0"/>
    <s v="Latino"/>
    <x v="15"/>
    <x v="3"/>
    <d v="2019-02-25T00:00:00"/>
    <n v="249801"/>
    <n v="0.39"/>
    <n v="347223.39"/>
    <x v="2"/>
    <x v="12"/>
    <x v="1"/>
    <x v="1"/>
  </r>
  <r>
    <x v="742"/>
    <x v="32"/>
    <x v="0"/>
    <x v="0"/>
    <x v="1"/>
    <s v="Caucasian"/>
    <x v="35"/>
    <x v="3"/>
    <d v="2006-09-27T00:00:00"/>
    <n v="76505"/>
    <n v="0"/>
    <n v="76505"/>
    <x v="0"/>
    <x v="0"/>
    <x v="62"/>
    <x v="0"/>
  </r>
  <r>
    <x v="743"/>
    <x v="31"/>
    <x v="0"/>
    <x v="3"/>
    <x v="1"/>
    <s v="Latino"/>
    <x v="38"/>
    <x v="2"/>
    <d v="2016-10-21T00:00:00"/>
    <n v="84297"/>
    <n v="0"/>
    <n v="84297"/>
    <x v="2"/>
    <x v="8"/>
    <x v="1"/>
    <x v="1"/>
  </r>
  <r>
    <x v="744"/>
    <x v="4"/>
    <x v="2"/>
    <x v="2"/>
    <x v="0"/>
    <s v="Latino"/>
    <x v="26"/>
    <x v="0"/>
    <d v="2017-01-09T00:00:00"/>
    <n v="75769"/>
    <n v="0"/>
    <n v="75769"/>
    <x v="2"/>
    <x v="8"/>
    <x v="19"/>
    <x v="0"/>
  </r>
  <r>
    <x v="745"/>
    <x v="9"/>
    <x v="3"/>
    <x v="2"/>
    <x v="1"/>
    <s v="Caucasian"/>
    <x v="12"/>
    <x v="3"/>
    <d v="2013-08-17T00:00:00"/>
    <n v="235619"/>
    <n v="0.3"/>
    <n v="306304.7"/>
    <x v="0"/>
    <x v="0"/>
    <x v="1"/>
    <x v="1"/>
  </r>
  <r>
    <x v="746"/>
    <x v="2"/>
    <x v="5"/>
    <x v="2"/>
    <x v="1"/>
    <s v="Latino"/>
    <x v="28"/>
    <x v="3"/>
    <d v="2020-02-07T00:00:00"/>
    <n v="187187"/>
    <n v="0.18"/>
    <n v="220880.66"/>
    <x v="2"/>
    <x v="8"/>
    <x v="1"/>
    <x v="1"/>
  </r>
  <r>
    <x v="747"/>
    <x v="24"/>
    <x v="0"/>
    <x v="0"/>
    <x v="1"/>
    <s v="Latino"/>
    <x v="35"/>
    <x v="3"/>
    <d v="2005-07-27T00:00:00"/>
    <n v="68987"/>
    <n v="0"/>
    <n v="68987"/>
    <x v="0"/>
    <x v="2"/>
    <x v="63"/>
    <x v="0"/>
  </r>
  <r>
    <x v="748"/>
    <x v="2"/>
    <x v="5"/>
    <x v="2"/>
    <x v="1"/>
    <s v="Caucasian"/>
    <x v="12"/>
    <x v="3"/>
    <d v="2007-03-15T00:00:00"/>
    <n v="155926"/>
    <n v="0.24"/>
    <n v="193348.24"/>
    <x v="0"/>
    <x v="7"/>
    <x v="64"/>
    <x v="0"/>
  </r>
  <r>
    <x v="749"/>
    <x v="4"/>
    <x v="3"/>
    <x v="2"/>
    <x v="1"/>
    <s v="Asian"/>
    <x v="36"/>
    <x v="0"/>
    <d v="2016-05-04T00:00:00"/>
    <n v="93668"/>
    <n v="0"/>
    <n v="93668"/>
    <x v="0"/>
    <x v="2"/>
    <x v="1"/>
    <x v="1"/>
  </r>
  <r>
    <x v="750"/>
    <x v="16"/>
    <x v="4"/>
    <x v="0"/>
    <x v="1"/>
    <s v="Caucasian"/>
    <x v="31"/>
    <x v="2"/>
    <d v="2019-11-29T00:00:00"/>
    <n v="69647"/>
    <n v="0"/>
    <n v="69647"/>
    <x v="0"/>
    <x v="4"/>
    <x v="65"/>
    <x v="0"/>
  </r>
  <r>
    <x v="751"/>
    <x v="27"/>
    <x v="0"/>
    <x v="3"/>
    <x v="1"/>
    <s v="Asian"/>
    <x v="4"/>
    <x v="0"/>
    <d v="2003-06-26T00:00:00"/>
    <n v="63318"/>
    <n v="0"/>
    <n v="63318"/>
    <x v="0"/>
    <x v="7"/>
    <x v="1"/>
    <x v="1"/>
  </r>
  <r>
    <x v="752"/>
    <x v="4"/>
    <x v="6"/>
    <x v="1"/>
    <x v="1"/>
    <s v="Asian"/>
    <x v="20"/>
    <x v="4"/>
    <d v="2017-02-12T00:00:00"/>
    <n v="77629"/>
    <n v="0"/>
    <n v="77629"/>
    <x v="1"/>
    <x v="10"/>
    <x v="1"/>
    <x v="1"/>
  </r>
  <r>
    <x v="753"/>
    <x v="0"/>
    <x v="4"/>
    <x v="1"/>
    <x v="1"/>
    <s v="Asian"/>
    <x v="39"/>
    <x v="4"/>
    <d v="2017-11-22T00:00:00"/>
    <n v="138808"/>
    <n v="0.15"/>
    <n v="159629.20000000001"/>
    <x v="1"/>
    <x v="1"/>
    <x v="1"/>
    <x v="1"/>
  </r>
  <r>
    <x v="754"/>
    <x v="14"/>
    <x v="0"/>
    <x v="0"/>
    <x v="0"/>
    <s v="Caucasian"/>
    <x v="37"/>
    <x v="3"/>
    <d v="2014-03-05T00:00:00"/>
    <n v="88777"/>
    <n v="0"/>
    <n v="88777"/>
    <x v="0"/>
    <x v="2"/>
    <x v="1"/>
    <x v="1"/>
  </r>
  <r>
    <x v="755"/>
    <x v="2"/>
    <x v="3"/>
    <x v="3"/>
    <x v="0"/>
    <s v="Asian"/>
    <x v="33"/>
    <x v="4"/>
    <d v="2004-05-14T00:00:00"/>
    <n v="186378"/>
    <n v="0.26"/>
    <n v="234836.28"/>
    <x v="1"/>
    <x v="1"/>
    <x v="1"/>
    <x v="1"/>
  </r>
  <r>
    <x v="756"/>
    <x v="10"/>
    <x v="5"/>
    <x v="0"/>
    <x v="0"/>
    <s v="Asian"/>
    <x v="15"/>
    <x v="3"/>
    <d v="2015-04-23T00:00:00"/>
    <n v="60017"/>
    <n v="0"/>
    <n v="60017"/>
    <x v="0"/>
    <x v="2"/>
    <x v="1"/>
    <x v="1"/>
  </r>
  <r>
    <x v="757"/>
    <x v="0"/>
    <x v="2"/>
    <x v="2"/>
    <x v="0"/>
    <s v="Latino"/>
    <x v="15"/>
    <x v="3"/>
    <d v="2018-07-24T00:00:00"/>
    <n v="148991"/>
    <n v="0.12"/>
    <n v="166869.91999999998"/>
    <x v="2"/>
    <x v="12"/>
    <x v="1"/>
    <x v="1"/>
  </r>
  <r>
    <x v="758"/>
    <x v="17"/>
    <x v="5"/>
    <x v="2"/>
    <x v="0"/>
    <s v="Latino"/>
    <x v="27"/>
    <x v="0"/>
    <d v="2008-03-25T00:00:00"/>
    <n v="97398"/>
    <n v="0"/>
    <n v="97398"/>
    <x v="2"/>
    <x v="8"/>
    <x v="1"/>
    <x v="1"/>
  </r>
  <r>
    <x v="759"/>
    <x v="15"/>
    <x v="4"/>
    <x v="1"/>
    <x v="0"/>
    <s v="Asian"/>
    <x v="20"/>
    <x v="4"/>
    <d v="2007-05-02T00:00:00"/>
    <n v="72805"/>
    <n v="0"/>
    <n v="72805"/>
    <x v="1"/>
    <x v="6"/>
    <x v="1"/>
    <x v="1"/>
  </r>
  <r>
    <x v="760"/>
    <x v="26"/>
    <x v="2"/>
    <x v="0"/>
    <x v="0"/>
    <s v="Asian"/>
    <x v="30"/>
    <x v="3"/>
    <d v="2021-01-17T00:00:00"/>
    <n v="72131"/>
    <n v="0"/>
    <n v="72131"/>
    <x v="1"/>
    <x v="6"/>
    <x v="1"/>
    <x v="1"/>
  </r>
  <r>
    <x v="761"/>
    <x v="6"/>
    <x v="4"/>
    <x v="1"/>
    <x v="1"/>
    <s v="Caucasian"/>
    <x v="14"/>
    <x v="4"/>
    <d v="1992-12-26T00:00:00"/>
    <n v="104668"/>
    <n v="0.08"/>
    <n v="113041.44"/>
    <x v="0"/>
    <x v="7"/>
    <x v="1"/>
    <x v="1"/>
  </r>
  <r>
    <x v="762"/>
    <x v="4"/>
    <x v="2"/>
    <x v="1"/>
    <x v="0"/>
    <s v="Caucasian"/>
    <x v="26"/>
    <x v="0"/>
    <d v="2017-08-05T00:00:00"/>
    <n v="89769"/>
    <n v="0"/>
    <n v="89769"/>
    <x v="0"/>
    <x v="0"/>
    <x v="1"/>
    <x v="1"/>
  </r>
  <r>
    <x v="763"/>
    <x v="6"/>
    <x v="2"/>
    <x v="3"/>
    <x v="0"/>
    <s v="Asian"/>
    <x v="5"/>
    <x v="1"/>
    <d v="2018-09-15T00:00:00"/>
    <n v="127616"/>
    <n v="7.0000000000000007E-2"/>
    <n v="136549.12"/>
    <x v="0"/>
    <x v="7"/>
    <x v="1"/>
    <x v="1"/>
  </r>
  <r>
    <x v="764"/>
    <x v="6"/>
    <x v="4"/>
    <x v="3"/>
    <x v="1"/>
    <s v="Caucasian"/>
    <x v="15"/>
    <x v="3"/>
    <d v="2012-07-09T00:00:00"/>
    <n v="109883"/>
    <n v="7.0000000000000007E-2"/>
    <n v="117574.81"/>
    <x v="0"/>
    <x v="7"/>
    <x v="1"/>
    <x v="1"/>
  </r>
  <r>
    <x v="765"/>
    <x v="20"/>
    <x v="4"/>
    <x v="1"/>
    <x v="0"/>
    <s v="Asian"/>
    <x v="6"/>
    <x v="1"/>
    <d v="2021-03-15T00:00:00"/>
    <n v="47974"/>
    <n v="0"/>
    <n v="47974"/>
    <x v="1"/>
    <x v="1"/>
    <x v="1"/>
    <x v="1"/>
  </r>
  <r>
    <x v="766"/>
    <x v="0"/>
    <x v="0"/>
    <x v="2"/>
    <x v="0"/>
    <s v="Caucasian"/>
    <x v="19"/>
    <x v="3"/>
    <d v="2015-03-27T00:00:00"/>
    <n v="120321"/>
    <n v="0.12"/>
    <n v="134759.51999999999"/>
    <x v="0"/>
    <x v="5"/>
    <x v="1"/>
    <x v="1"/>
  </r>
  <r>
    <x v="767"/>
    <x v="12"/>
    <x v="0"/>
    <x v="1"/>
    <x v="0"/>
    <s v="Latino"/>
    <x v="22"/>
    <x v="4"/>
    <d v="2014-08-10T00:00:00"/>
    <n v="57446"/>
    <n v="0"/>
    <n v="57446"/>
    <x v="0"/>
    <x v="3"/>
    <x v="1"/>
    <x v="1"/>
  </r>
  <r>
    <x v="768"/>
    <x v="2"/>
    <x v="3"/>
    <x v="0"/>
    <x v="0"/>
    <s v="Caucasian"/>
    <x v="34"/>
    <x v="3"/>
    <d v="2009-06-04T00:00:00"/>
    <n v="174099"/>
    <n v="0.26"/>
    <n v="219364.74"/>
    <x v="0"/>
    <x v="5"/>
    <x v="1"/>
    <x v="1"/>
  </r>
  <r>
    <x v="769"/>
    <x v="0"/>
    <x v="1"/>
    <x v="1"/>
    <x v="1"/>
    <s v="Asian"/>
    <x v="20"/>
    <x v="4"/>
    <d v="2002-02-08T00:00:00"/>
    <n v="128703"/>
    <n v="0.13"/>
    <n v="145434.39000000001"/>
    <x v="0"/>
    <x v="5"/>
    <x v="1"/>
    <x v="1"/>
  </r>
  <r>
    <x v="770"/>
    <x v="17"/>
    <x v="5"/>
    <x v="3"/>
    <x v="0"/>
    <s v="Caucasian"/>
    <x v="24"/>
    <x v="2"/>
    <d v="2015-11-09T00:00:00"/>
    <n v="65247"/>
    <n v="0"/>
    <n v="65247"/>
    <x v="0"/>
    <x v="3"/>
    <x v="1"/>
    <x v="1"/>
  </r>
  <r>
    <x v="771"/>
    <x v="10"/>
    <x v="5"/>
    <x v="0"/>
    <x v="1"/>
    <s v="Latino"/>
    <x v="5"/>
    <x v="1"/>
    <d v="2018-09-28T00:00:00"/>
    <n v="64247"/>
    <n v="0"/>
    <n v="64247"/>
    <x v="2"/>
    <x v="9"/>
    <x v="1"/>
    <x v="1"/>
  </r>
  <r>
    <x v="772"/>
    <x v="6"/>
    <x v="4"/>
    <x v="0"/>
    <x v="0"/>
    <s v="Caucasian"/>
    <x v="29"/>
    <x v="2"/>
    <d v="2012-06-11T00:00:00"/>
    <n v="118253"/>
    <n v="0.08"/>
    <n v="127713.24"/>
    <x v="0"/>
    <x v="5"/>
    <x v="1"/>
    <x v="1"/>
  </r>
  <r>
    <x v="773"/>
    <x v="19"/>
    <x v="5"/>
    <x v="1"/>
    <x v="0"/>
    <s v="Asian"/>
    <x v="15"/>
    <x v="3"/>
    <d v="2004-03-11T00:00:00"/>
    <n v="109422"/>
    <n v="0"/>
    <n v="109422"/>
    <x v="1"/>
    <x v="1"/>
    <x v="1"/>
    <x v="1"/>
  </r>
  <r>
    <x v="774"/>
    <x v="6"/>
    <x v="4"/>
    <x v="3"/>
    <x v="1"/>
    <s v="Asian"/>
    <x v="12"/>
    <x v="3"/>
    <d v="2019-02-06T00:00:00"/>
    <n v="126950"/>
    <n v="0.1"/>
    <n v="139645"/>
    <x v="0"/>
    <x v="2"/>
    <x v="1"/>
    <x v="1"/>
  </r>
  <r>
    <x v="775"/>
    <x v="14"/>
    <x v="0"/>
    <x v="1"/>
    <x v="0"/>
    <s v="Asian"/>
    <x v="9"/>
    <x v="2"/>
    <d v="2014-11-21T00:00:00"/>
    <n v="97500"/>
    <n v="0"/>
    <n v="97500"/>
    <x v="0"/>
    <x v="4"/>
    <x v="1"/>
    <x v="1"/>
  </r>
  <r>
    <x v="776"/>
    <x v="12"/>
    <x v="0"/>
    <x v="1"/>
    <x v="1"/>
    <s v="Asian"/>
    <x v="6"/>
    <x v="1"/>
    <d v="2021-01-17T00:00:00"/>
    <n v="41844"/>
    <n v="0"/>
    <n v="41844"/>
    <x v="1"/>
    <x v="1"/>
    <x v="1"/>
    <x v="1"/>
  </r>
  <r>
    <x v="777"/>
    <x v="13"/>
    <x v="3"/>
    <x v="0"/>
    <x v="1"/>
    <s v="Asian"/>
    <x v="19"/>
    <x v="3"/>
    <d v="2014-02-10T00:00:00"/>
    <n v="58875"/>
    <n v="0"/>
    <n v="58875"/>
    <x v="1"/>
    <x v="11"/>
    <x v="1"/>
    <x v="1"/>
  </r>
  <r>
    <x v="778"/>
    <x v="5"/>
    <x v="2"/>
    <x v="1"/>
    <x v="0"/>
    <s v="Asian"/>
    <x v="17"/>
    <x v="2"/>
    <d v="2015-11-10T00:00:00"/>
    <n v="64204"/>
    <n v="0"/>
    <n v="64204"/>
    <x v="0"/>
    <x v="7"/>
    <x v="66"/>
    <x v="0"/>
  </r>
  <r>
    <x v="779"/>
    <x v="13"/>
    <x v="2"/>
    <x v="3"/>
    <x v="0"/>
    <s v="Asian"/>
    <x v="34"/>
    <x v="3"/>
    <d v="2010-05-09T00:00:00"/>
    <n v="67743"/>
    <n v="0"/>
    <n v="67743"/>
    <x v="1"/>
    <x v="10"/>
    <x v="67"/>
    <x v="0"/>
  </r>
  <r>
    <x v="780"/>
    <x v="26"/>
    <x v="2"/>
    <x v="2"/>
    <x v="0"/>
    <s v="Black"/>
    <x v="33"/>
    <x v="4"/>
    <d v="1997-07-30T00:00:00"/>
    <n v="71677"/>
    <n v="0"/>
    <n v="71677"/>
    <x v="0"/>
    <x v="7"/>
    <x v="1"/>
    <x v="1"/>
  </r>
  <r>
    <x v="781"/>
    <x v="12"/>
    <x v="0"/>
    <x v="2"/>
    <x v="1"/>
    <s v="Asian"/>
    <x v="22"/>
    <x v="4"/>
    <d v="2000-09-24T00:00:00"/>
    <n v="40063"/>
    <n v="0"/>
    <n v="40063"/>
    <x v="0"/>
    <x v="4"/>
    <x v="1"/>
    <x v="1"/>
  </r>
  <r>
    <x v="782"/>
    <x v="12"/>
    <x v="0"/>
    <x v="1"/>
    <x v="0"/>
    <s v="Caucasian"/>
    <x v="0"/>
    <x v="0"/>
    <d v="2004-04-30T00:00:00"/>
    <n v="40124"/>
    <n v="0"/>
    <n v="40124"/>
    <x v="0"/>
    <x v="5"/>
    <x v="1"/>
    <x v="1"/>
  </r>
  <r>
    <x v="783"/>
    <x v="18"/>
    <x v="5"/>
    <x v="1"/>
    <x v="1"/>
    <s v="Asian"/>
    <x v="4"/>
    <x v="0"/>
    <d v="2018-02-26T00:00:00"/>
    <n v="103183"/>
    <n v="0"/>
    <n v="103183"/>
    <x v="0"/>
    <x v="5"/>
    <x v="68"/>
    <x v="0"/>
  </r>
  <r>
    <x v="784"/>
    <x v="27"/>
    <x v="0"/>
    <x v="3"/>
    <x v="1"/>
    <s v="Asian"/>
    <x v="36"/>
    <x v="0"/>
    <d v="1998-06-15T00:00:00"/>
    <n v="95239"/>
    <n v="0"/>
    <n v="95239"/>
    <x v="0"/>
    <x v="3"/>
    <x v="1"/>
    <x v="1"/>
  </r>
  <r>
    <x v="785"/>
    <x v="25"/>
    <x v="5"/>
    <x v="1"/>
    <x v="0"/>
    <s v="Asian"/>
    <x v="7"/>
    <x v="1"/>
    <d v="2019-11-09T00:00:00"/>
    <n v="75012"/>
    <n v="0"/>
    <n v="75012"/>
    <x v="0"/>
    <x v="2"/>
    <x v="1"/>
    <x v="1"/>
  </r>
  <r>
    <x v="786"/>
    <x v="23"/>
    <x v="0"/>
    <x v="1"/>
    <x v="0"/>
    <s v="Asian"/>
    <x v="29"/>
    <x v="2"/>
    <d v="2014-06-29T00:00:00"/>
    <n v="96366"/>
    <n v="0"/>
    <n v="96366"/>
    <x v="1"/>
    <x v="11"/>
    <x v="1"/>
    <x v="1"/>
  </r>
  <r>
    <x v="787"/>
    <x v="7"/>
    <x v="6"/>
    <x v="3"/>
    <x v="0"/>
    <s v="Asian"/>
    <x v="38"/>
    <x v="2"/>
    <d v="2014-07-29T00:00:00"/>
    <n v="40897"/>
    <n v="0"/>
    <n v="40897"/>
    <x v="0"/>
    <x v="0"/>
    <x v="1"/>
    <x v="1"/>
  </r>
  <r>
    <x v="788"/>
    <x v="6"/>
    <x v="1"/>
    <x v="0"/>
    <x v="0"/>
    <s v="Asian"/>
    <x v="17"/>
    <x v="2"/>
    <d v="2016-08-23T00:00:00"/>
    <n v="124928"/>
    <n v="0.06"/>
    <n v="132423.67999999999"/>
    <x v="1"/>
    <x v="1"/>
    <x v="1"/>
    <x v="1"/>
  </r>
  <r>
    <x v="789"/>
    <x v="6"/>
    <x v="1"/>
    <x v="2"/>
    <x v="0"/>
    <s v="Latino"/>
    <x v="10"/>
    <x v="0"/>
    <d v="2013-06-14T00:00:00"/>
    <n v="108221"/>
    <n v="0.05"/>
    <n v="113632.05"/>
    <x v="2"/>
    <x v="8"/>
    <x v="1"/>
    <x v="1"/>
  </r>
  <r>
    <x v="790"/>
    <x v="15"/>
    <x v="4"/>
    <x v="3"/>
    <x v="1"/>
    <s v="Caucasian"/>
    <x v="30"/>
    <x v="3"/>
    <d v="2007-02-20T00:00:00"/>
    <n v="75579"/>
    <n v="0"/>
    <n v="75579"/>
    <x v="0"/>
    <x v="0"/>
    <x v="1"/>
    <x v="1"/>
  </r>
  <r>
    <x v="791"/>
    <x v="0"/>
    <x v="4"/>
    <x v="1"/>
    <x v="1"/>
    <s v="Latino"/>
    <x v="12"/>
    <x v="3"/>
    <d v="2015-12-27T00:00:00"/>
    <n v="129903"/>
    <n v="0.13"/>
    <n v="146790.39000000001"/>
    <x v="2"/>
    <x v="12"/>
    <x v="1"/>
    <x v="1"/>
  </r>
  <r>
    <x v="792"/>
    <x v="2"/>
    <x v="1"/>
    <x v="0"/>
    <x v="0"/>
    <s v="Asian"/>
    <x v="6"/>
    <x v="1"/>
    <d v="2021-04-17T00:00:00"/>
    <n v="186870"/>
    <n v="0.2"/>
    <n v="224244"/>
    <x v="1"/>
    <x v="6"/>
    <x v="1"/>
    <x v="1"/>
  </r>
  <r>
    <x v="793"/>
    <x v="13"/>
    <x v="2"/>
    <x v="0"/>
    <x v="1"/>
    <s v="Caucasian"/>
    <x v="17"/>
    <x v="2"/>
    <d v="2010-04-23T00:00:00"/>
    <n v="57531"/>
    <n v="0"/>
    <n v="57531"/>
    <x v="0"/>
    <x v="2"/>
    <x v="1"/>
    <x v="1"/>
  </r>
  <r>
    <x v="794"/>
    <x v="7"/>
    <x v="1"/>
    <x v="0"/>
    <x v="1"/>
    <s v="Asian"/>
    <x v="30"/>
    <x v="3"/>
    <d v="2011-04-24T00:00:00"/>
    <n v="55894"/>
    <n v="0"/>
    <n v="55894"/>
    <x v="0"/>
    <x v="0"/>
    <x v="1"/>
    <x v="1"/>
  </r>
  <r>
    <x v="795"/>
    <x v="17"/>
    <x v="5"/>
    <x v="1"/>
    <x v="0"/>
    <s v="Asian"/>
    <x v="34"/>
    <x v="3"/>
    <d v="2012-04-27T00:00:00"/>
    <n v="72903"/>
    <n v="0"/>
    <n v="72903"/>
    <x v="0"/>
    <x v="3"/>
    <x v="1"/>
    <x v="1"/>
  </r>
  <r>
    <x v="796"/>
    <x v="7"/>
    <x v="1"/>
    <x v="3"/>
    <x v="1"/>
    <s v="Asian"/>
    <x v="17"/>
    <x v="2"/>
    <d v="2015-11-09T00:00:00"/>
    <n v="45369"/>
    <n v="0"/>
    <n v="45369"/>
    <x v="1"/>
    <x v="10"/>
    <x v="1"/>
    <x v="1"/>
  </r>
  <r>
    <x v="797"/>
    <x v="6"/>
    <x v="1"/>
    <x v="2"/>
    <x v="1"/>
    <s v="Caucasian"/>
    <x v="33"/>
    <x v="4"/>
    <d v="2010-06-15T00:00:00"/>
    <n v="106578"/>
    <n v="0.09"/>
    <n v="116170.02"/>
    <x v="0"/>
    <x v="4"/>
    <x v="1"/>
    <x v="1"/>
  </r>
  <r>
    <x v="798"/>
    <x v="15"/>
    <x v="4"/>
    <x v="0"/>
    <x v="0"/>
    <s v="Latino"/>
    <x v="27"/>
    <x v="0"/>
    <d v="1999-09-13T00:00:00"/>
    <n v="92994"/>
    <n v="0"/>
    <n v="92994"/>
    <x v="0"/>
    <x v="2"/>
    <x v="1"/>
    <x v="1"/>
  </r>
  <r>
    <x v="799"/>
    <x v="4"/>
    <x v="2"/>
    <x v="2"/>
    <x v="1"/>
    <s v="Asian"/>
    <x v="1"/>
    <x v="0"/>
    <d v="1997-03-13T00:00:00"/>
    <n v="83685"/>
    <n v="0"/>
    <n v="83685"/>
    <x v="1"/>
    <x v="10"/>
    <x v="1"/>
    <x v="1"/>
  </r>
  <r>
    <x v="800"/>
    <x v="21"/>
    <x v="0"/>
    <x v="0"/>
    <x v="1"/>
    <s v="Caucasian"/>
    <x v="35"/>
    <x v="3"/>
    <d v="2010-09-14T00:00:00"/>
    <n v="99335"/>
    <n v="0"/>
    <n v="99335"/>
    <x v="0"/>
    <x v="3"/>
    <x v="1"/>
    <x v="1"/>
  </r>
  <r>
    <x v="801"/>
    <x v="0"/>
    <x v="4"/>
    <x v="1"/>
    <x v="1"/>
    <s v="Caucasian"/>
    <x v="34"/>
    <x v="3"/>
    <d v="2013-04-18T00:00:00"/>
    <n v="131179"/>
    <n v="0.15"/>
    <n v="150855.85"/>
    <x v="0"/>
    <x v="7"/>
    <x v="1"/>
    <x v="1"/>
  </r>
  <r>
    <x v="802"/>
    <x v="3"/>
    <x v="0"/>
    <x v="2"/>
    <x v="1"/>
    <s v="Asian"/>
    <x v="25"/>
    <x v="2"/>
    <d v="2016-05-03T00:00:00"/>
    <n v="73899"/>
    <n v="0.05"/>
    <n v="77593.95"/>
    <x v="1"/>
    <x v="11"/>
    <x v="1"/>
    <x v="1"/>
  </r>
  <r>
    <x v="803"/>
    <x v="9"/>
    <x v="3"/>
    <x v="1"/>
    <x v="1"/>
    <s v="Asian"/>
    <x v="14"/>
    <x v="4"/>
    <d v="2013-03-29T00:00:00"/>
    <n v="252325"/>
    <n v="0.4"/>
    <n v="353255"/>
    <x v="0"/>
    <x v="7"/>
    <x v="1"/>
    <x v="1"/>
  </r>
  <r>
    <x v="804"/>
    <x v="13"/>
    <x v="1"/>
    <x v="0"/>
    <x v="0"/>
    <s v="Caucasian"/>
    <x v="23"/>
    <x v="2"/>
    <d v="2015-03-05T00:00:00"/>
    <n v="52697"/>
    <n v="0"/>
    <n v="52697"/>
    <x v="0"/>
    <x v="0"/>
    <x v="1"/>
    <x v="1"/>
  </r>
  <r>
    <x v="805"/>
    <x v="19"/>
    <x v="5"/>
    <x v="2"/>
    <x v="0"/>
    <s v="Latino"/>
    <x v="7"/>
    <x v="1"/>
    <d v="2020-09-25T00:00:00"/>
    <n v="123588"/>
    <n v="0"/>
    <n v="123588"/>
    <x v="2"/>
    <x v="12"/>
    <x v="1"/>
    <x v="1"/>
  </r>
  <r>
    <x v="806"/>
    <x v="9"/>
    <x v="3"/>
    <x v="3"/>
    <x v="0"/>
    <s v="Asian"/>
    <x v="40"/>
    <x v="3"/>
    <d v="2021-12-26T00:00:00"/>
    <n v="243568"/>
    <n v="0.33"/>
    <n v="323945.44"/>
    <x v="0"/>
    <x v="5"/>
    <x v="1"/>
    <x v="1"/>
  </r>
  <r>
    <x v="807"/>
    <x v="2"/>
    <x v="2"/>
    <x v="0"/>
    <x v="1"/>
    <s v="Asian"/>
    <x v="37"/>
    <x v="3"/>
    <d v="2001-07-20T00:00:00"/>
    <n v="199176"/>
    <n v="0.24"/>
    <n v="246978.24"/>
    <x v="0"/>
    <x v="3"/>
    <x v="1"/>
    <x v="1"/>
  </r>
  <r>
    <x v="808"/>
    <x v="1"/>
    <x v="0"/>
    <x v="2"/>
    <x v="0"/>
    <s v="Asian"/>
    <x v="16"/>
    <x v="0"/>
    <d v="1996-06-22T00:00:00"/>
    <n v="82806"/>
    <n v="0"/>
    <n v="82806"/>
    <x v="0"/>
    <x v="0"/>
    <x v="1"/>
    <x v="1"/>
  </r>
  <r>
    <x v="809"/>
    <x v="2"/>
    <x v="6"/>
    <x v="2"/>
    <x v="0"/>
    <s v="Asian"/>
    <x v="26"/>
    <x v="0"/>
    <d v="1997-06-20T00:00:00"/>
    <n v="164399"/>
    <n v="0.25"/>
    <n v="205498.75"/>
    <x v="0"/>
    <x v="0"/>
    <x v="1"/>
    <x v="1"/>
  </r>
  <r>
    <x v="810"/>
    <x v="0"/>
    <x v="4"/>
    <x v="1"/>
    <x v="0"/>
    <s v="Asian"/>
    <x v="24"/>
    <x v="2"/>
    <d v="2017-04-14T00:00:00"/>
    <n v="154956"/>
    <n v="0.13"/>
    <n v="175100.28"/>
    <x v="0"/>
    <x v="3"/>
    <x v="1"/>
    <x v="1"/>
  </r>
  <r>
    <x v="811"/>
    <x v="0"/>
    <x v="6"/>
    <x v="1"/>
    <x v="1"/>
    <s v="Asian"/>
    <x v="24"/>
    <x v="2"/>
    <d v="2017-01-29T00:00:00"/>
    <n v="143970"/>
    <n v="0.12"/>
    <n v="161246.39999999999"/>
    <x v="0"/>
    <x v="0"/>
    <x v="69"/>
    <x v="0"/>
  </r>
  <r>
    <x v="812"/>
    <x v="2"/>
    <x v="2"/>
    <x v="3"/>
    <x v="1"/>
    <s v="Latino"/>
    <x v="27"/>
    <x v="0"/>
    <d v="2020-09-25T00:00:00"/>
    <n v="163143"/>
    <n v="0.28000000000000003"/>
    <n v="208823.04000000001"/>
    <x v="2"/>
    <x v="12"/>
    <x v="1"/>
    <x v="1"/>
  </r>
  <r>
    <x v="813"/>
    <x v="4"/>
    <x v="3"/>
    <x v="2"/>
    <x v="0"/>
    <s v="Caucasian"/>
    <x v="31"/>
    <x v="2"/>
    <d v="2020-07-24T00:00:00"/>
    <n v="89390"/>
    <n v="0"/>
    <n v="89390"/>
    <x v="0"/>
    <x v="0"/>
    <x v="1"/>
    <x v="1"/>
  </r>
  <r>
    <x v="814"/>
    <x v="23"/>
    <x v="0"/>
    <x v="1"/>
    <x v="1"/>
    <s v="Caucasian"/>
    <x v="12"/>
    <x v="3"/>
    <d v="2017-10-05T00:00:00"/>
    <n v="67468"/>
    <n v="0"/>
    <n v="67468"/>
    <x v="0"/>
    <x v="4"/>
    <x v="1"/>
    <x v="1"/>
  </r>
  <r>
    <x v="815"/>
    <x v="11"/>
    <x v="5"/>
    <x v="1"/>
    <x v="0"/>
    <s v="Latino"/>
    <x v="37"/>
    <x v="3"/>
    <d v="2016-03-12T00:00:00"/>
    <n v="100810"/>
    <n v="0.12"/>
    <n v="112907.2"/>
    <x v="2"/>
    <x v="9"/>
    <x v="1"/>
    <x v="1"/>
  </r>
  <r>
    <x v="816"/>
    <x v="4"/>
    <x v="1"/>
    <x v="1"/>
    <x v="0"/>
    <s v="Asian"/>
    <x v="25"/>
    <x v="2"/>
    <d v="2019-03-18T00:00:00"/>
    <n v="74779"/>
    <n v="0"/>
    <n v="74779"/>
    <x v="0"/>
    <x v="3"/>
    <x v="1"/>
    <x v="1"/>
  </r>
  <r>
    <x v="817"/>
    <x v="24"/>
    <x v="0"/>
    <x v="3"/>
    <x v="0"/>
    <s v="Asian"/>
    <x v="7"/>
    <x v="1"/>
    <d v="2017-11-09T00:00:00"/>
    <n v="63985"/>
    <n v="0"/>
    <n v="63985"/>
    <x v="0"/>
    <x v="4"/>
    <x v="1"/>
    <x v="1"/>
  </r>
  <r>
    <x v="818"/>
    <x v="29"/>
    <x v="0"/>
    <x v="1"/>
    <x v="0"/>
    <s v="Caucasian"/>
    <x v="14"/>
    <x v="4"/>
    <d v="2004-07-08T00:00:00"/>
    <n v="77903"/>
    <n v="0"/>
    <n v="77903"/>
    <x v="0"/>
    <x v="0"/>
    <x v="1"/>
    <x v="1"/>
  </r>
  <r>
    <x v="819"/>
    <x v="2"/>
    <x v="6"/>
    <x v="3"/>
    <x v="1"/>
    <s v="Caucasian"/>
    <x v="29"/>
    <x v="2"/>
    <d v="2017-06-12T00:00:00"/>
    <n v="164396"/>
    <n v="0.28999999999999998"/>
    <n v="212070.84"/>
    <x v="0"/>
    <x v="7"/>
    <x v="1"/>
    <x v="1"/>
  </r>
  <r>
    <x v="820"/>
    <x v="30"/>
    <x v="0"/>
    <x v="3"/>
    <x v="1"/>
    <s v="Asian"/>
    <x v="7"/>
    <x v="1"/>
    <d v="2021-06-28T00:00:00"/>
    <n v="71234"/>
    <n v="0"/>
    <n v="71234"/>
    <x v="0"/>
    <x v="0"/>
    <x v="1"/>
    <x v="1"/>
  </r>
  <r>
    <x v="821"/>
    <x v="6"/>
    <x v="1"/>
    <x v="3"/>
    <x v="1"/>
    <s v="Asian"/>
    <x v="20"/>
    <x v="4"/>
    <d v="2004-04-19T00:00:00"/>
    <n v="122487"/>
    <n v="0.08"/>
    <n v="132285.96"/>
    <x v="1"/>
    <x v="6"/>
    <x v="1"/>
    <x v="1"/>
  </r>
  <r>
    <x v="822"/>
    <x v="6"/>
    <x v="4"/>
    <x v="2"/>
    <x v="0"/>
    <s v="Asian"/>
    <x v="24"/>
    <x v="2"/>
    <d v="2017-01-03T00:00:00"/>
    <n v="101870"/>
    <n v="0.1"/>
    <n v="112057"/>
    <x v="0"/>
    <x v="3"/>
    <x v="1"/>
    <x v="1"/>
  </r>
  <r>
    <x v="823"/>
    <x v="28"/>
    <x v="0"/>
    <x v="0"/>
    <x v="1"/>
    <s v="Latino"/>
    <x v="14"/>
    <x v="4"/>
    <d v="2020-06-27T00:00:00"/>
    <n v="40316"/>
    <n v="0"/>
    <n v="40316"/>
    <x v="2"/>
    <x v="8"/>
    <x v="1"/>
    <x v="1"/>
  </r>
  <r>
    <x v="824"/>
    <x v="6"/>
    <x v="0"/>
    <x v="0"/>
    <x v="0"/>
    <s v="Asian"/>
    <x v="0"/>
    <x v="0"/>
    <d v="2005-02-08T00:00:00"/>
    <n v="115145"/>
    <n v="0.05"/>
    <n v="120902.25"/>
    <x v="1"/>
    <x v="1"/>
    <x v="1"/>
    <x v="1"/>
  </r>
  <r>
    <x v="825"/>
    <x v="21"/>
    <x v="0"/>
    <x v="1"/>
    <x v="0"/>
    <s v="Latino"/>
    <x v="19"/>
    <x v="3"/>
    <d v="2009-03-13T00:00:00"/>
    <n v="62335"/>
    <n v="0"/>
    <n v="62335"/>
    <x v="2"/>
    <x v="8"/>
    <x v="1"/>
    <x v="1"/>
  </r>
  <r>
    <x v="826"/>
    <x v="7"/>
    <x v="1"/>
    <x v="1"/>
    <x v="1"/>
    <s v="Asian"/>
    <x v="16"/>
    <x v="0"/>
    <d v="2006-05-10T00:00:00"/>
    <n v="41561"/>
    <n v="0"/>
    <n v="41561"/>
    <x v="0"/>
    <x v="5"/>
    <x v="1"/>
    <x v="1"/>
  </r>
  <r>
    <x v="827"/>
    <x v="0"/>
    <x v="1"/>
    <x v="2"/>
    <x v="0"/>
    <s v="Asian"/>
    <x v="17"/>
    <x v="2"/>
    <d v="2011-04-24T00:00:00"/>
    <n v="131183"/>
    <n v="0.14000000000000001"/>
    <n v="149548.62"/>
    <x v="1"/>
    <x v="6"/>
    <x v="70"/>
    <x v="0"/>
  </r>
  <r>
    <x v="828"/>
    <x v="1"/>
    <x v="0"/>
    <x v="1"/>
    <x v="0"/>
    <s v="Asian"/>
    <x v="15"/>
    <x v="3"/>
    <d v="2002-07-08T00:00:00"/>
    <n v="92655"/>
    <n v="0"/>
    <n v="92655"/>
    <x v="1"/>
    <x v="11"/>
    <x v="1"/>
    <x v="1"/>
  </r>
  <r>
    <x v="829"/>
    <x v="0"/>
    <x v="2"/>
    <x v="1"/>
    <x v="0"/>
    <s v="Latino"/>
    <x v="37"/>
    <x v="3"/>
    <d v="1996-04-02T00:00:00"/>
    <n v="157057"/>
    <n v="0.12"/>
    <n v="175903.84"/>
    <x v="0"/>
    <x v="4"/>
    <x v="1"/>
    <x v="1"/>
  </r>
  <r>
    <x v="830"/>
    <x v="14"/>
    <x v="0"/>
    <x v="2"/>
    <x v="0"/>
    <s v="Caucasian"/>
    <x v="22"/>
    <x v="4"/>
    <d v="2005-02-09T00:00:00"/>
    <n v="64462"/>
    <n v="0"/>
    <n v="64462"/>
    <x v="0"/>
    <x v="2"/>
    <x v="1"/>
    <x v="1"/>
  </r>
  <r>
    <x v="831"/>
    <x v="10"/>
    <x v="5"/>
    <x v="3"/>
    <x v="0"/>
    <s v="Caucasian"/>
    <x v="12"/>
    <x v="3"/>
    <d v="2005-10-07T00:00:00"/>
    <n v="79352"/>
    <n v="0"/>
    <n v="79352"/>
    <x v="0"/>
    <x v="0"/>
    <x v="1"/>
    <x v="1"/>
  </r>
  <r>
    <x v="832"/>
    <x v="0"/>
    <x v="6"/>
    <x v="2"/>
    <x v="0"/>
    <s v="Caucasian"/>
    <x v="0"/>
    <x v="0"/>
    <d v="2001-03-27T00:00:00"/>
    <n v="157812"/>
    <n v="0.11"/>
    <n v="175171.32"/>
    <x v="0"/>
    <x v="4"/>
    <x v="1"/>
    <x v="1"/>
  </r>
  <r>
    <x v="833"/>
    <x v="10"/>
    <x v="5"/>
    <x v="3"/>
    <x v="1"/>
    <s v="Caucasian"/>
    <x v="5"/>
    <x v="1"/>
    <d v="2018-09-11T00:00:00"/>
    <n v="80745"/>
    <n v="0"/>
    <n v="80745"/>
    <x v="0"/>
    <x v="2"/>
    <x v="1"/>
    <x v="1"/>
  </r>
  <r>
    <x v="834"/>
    <x v="27"/>
    <x v="0"/>
    <x v="1"/>
    <x v="0"/>
    <s v="Caucasian"/>
    <x v="4"/>
    <x v="0"/>
    <d v="1996-02-18T00:00:00"/>
    <n v="75354"/>
    <n v="0"/>
    <n v="75354"/>
    <x v="0"/>
    <x v="5"/>
    <x v="71"/>
    <x v="0"/>
  </r>
  <r>
    <x v="835"/>
    <x v="11"/>
    <x v="5"/>
    <x v="0"/>
    <x v="1"/>
    <s v="Latino"/>
    <x v="16"/>
    <x v="0"/>
    <d v="2018-09-20T00:00:00"/>
    <n v="78938"/>
    <n v="0.14000000000000001"/>
    <n v="89989.32"/>
    <x v="0"/>
    <x v="3"/>
    <x v="1"/>
    <x v="1"/>
  </r>
  <r>
    <x v="836"/>
    <x v="19"/>
    <x v="5"/>
    <x v="3"/>
    <x v="1"/>
    <s v="Latino"/>
    <x v="1"/>
    <x v="0"/>
    <d v="2008-09-10T00:00:00"/>
    <n v="96313"/>
    <n v="0"/>
    <n v="96313"/>
    <x v="0"/>
    <x v="5"/>
    <x v="1"/>
    <x v="1"/>
  </r>
  <r>
    <x v="837"/>
    <x v="2"/>
    <x v="5"/>
    <x v="2"/>
    <x v="1"/>
    <s v="Caucasian"/>
    <x v="15"/>
    <x v="3"/>
    <d v="2010-11-29T00:00:00"/>
    <n v="153767"/>
    <n v="0.27"/>
    <n v="195284.09"/>
    <x v="0"/>
    <x v="3"/>
    <x v="1"/>
    <x v="1"/>
  </r>
  <r>
    <x v="838"/>
    <x v="6"/>
    <x v="6"/>
    <x v="0"/>
    <x v="0"/>
    <s v="Black"/>
    <x v="34"/>
    <x v="3"/>
    <d v="2015-09-19T00:00:00"/>
    <n v="103423"/>
    <n v="0.06"/>
    <n v="109628.38"/>
    <x v="0"/>
    <x v="7"/>
    <x v="1"/>
    <x v="1"/>
  </r>
  <r>
    <x v="839"/>
    <x v="8"/>
    <x v="5"/>
    <x v="3"/>
    <x v="0"/>
    <s v="Asian"/>
    <x v="6"/>
    <x v="1"/>
    <d v="2021-06-23T00:00:00"/>
    <n v="86464"/>
    <n v="0"/>
    <n v="86464"/>
    <x v="1"/>
    <x v="6"/>
    <x v="1"/>
    <x v="1"/>
  </r>
  <r>
    <x v="840"/>
    <x v="8"/>
    <x v="5"/>
    <x v="3"/>
    <x v="0"/>
    <s v="Latino"/>
    <x v="7"/>
    <x v="1"/>
    <d v="2018-01-14T00:00:00"/>
    <n v="80516"/>
    <n v="0"/>
    <n v="80516"/>
    <x v="2"/>
    <x v="12"/>
    <x v="1"/>
    <x v="1"/>
  </r>
  <r>
    <x v="841"/>
    <x v="6"/>
    <x v="4"/>
    <x v="2"/>
    <x v="0"/>
    <s v="Black"/>
    <x v="29"/>
    <x v="2"/>
    <d v="2013-08-21T00:00:00"/>
    <n v="105390"/>
    <n v="0.06"/>
    <n v="111713.4"/>
    <x v="0"/>
    <x v="7"/>
    <x v="1"/>
    <x v="1"/>
  </r>
  <r>
    <x v="842"/>
    <x v="21"/>
    <x v="0"/>
    <x v="1"/>
    <x v="0"/>
    <s v="Asian"/>
    <x v="2"/>
    <x v="0"/>
    <d v="2021-09-06T00:00:00"/>
    <n v="83418"/>
    <n v="0"/>
    <n v="83418"/>
    <x v="1"/>
    <x v="6"/>
    <x v="1"/>
    <x v="1"/>
  </r>
  <r>
    <x v="843"/>
    <x v="29"/>
    <x v="0"/>
    <x v="2"/>
    <x v="0"/>
    <s v="Caucasian"/>
    <x v="15"/>
    <x v="3"/>
    <d v="2017-11-03T00:00:00"/>
    <n v="66660"/>
    <n v="0"/>
    <n v="66660"/>
    <x v="0"/>
    <x v="5"/>
    <x v="1"/>
    <x v="1"/>
  </r>
  <r>
    <x v="844"/>
    <x v="6"/>
    <x v="4"/>
    <x v="2"/>
    <x v="1"/>
    <s v="Latino"/>
    <x v="1"/>
    <x v="0"/>
    <d v="2015-06-10T00:00:00"/>
    <n v="101985"/>
    <n v="7.0000000000000007E-2"/>
    <n v="109123.95"/>
    <x v="0"/>
    <x v="4"/>
    <x v="1"/>
    <x v="1"/>
  </r>
  <r>
    <x v="845"/>
    <x v="9"/>
    <x v="1"/>
    <x v="3"/>
    <x v="1"/>
    <s v="Latino"/>
    <x v="7"/>
    <x v="1"/>
    <d v="2018-12-05T00:00:00"/>
    <n v="199504"/>
    <n v="0.3"/>
    <n v="259355.2"/>
    <x v="0"/>
    <x v="5"/>
    <x v="1"/>
    <x v="1"/>
  </r>
  <r>
    <x v="846"/>
    <x v="0"/>
    <x v="2"/>
    <x v="3"/>
    <x v="0"/>
    <s v="Latino"/>
    <x v="27"/>
    <x v="0"/>
    <d v="2006-10-05T00:00:00"/>
    <n v="147966"/>
    <n v="0.11"/>
    <n v="164242.26"/>
    <x v="2"/>
    <x v="9"/>
    <x v="72"/>
    <x v="0"/>
  </r>
  <r>
    <x v="847"/>
    <x v="20"/>
    <x v="4"/>
    <x v="2"/>
    <x v="1"/>
    <s v="Asian"/>
    <x v="32"/>
    <x v="0"/>
    <d v="2014-06-20T00:00:00"/>
    <n v="41728"/>
    <n v="0"/>
    <n v="41728"/>
    <x v="1"/>
    <x v="1"/>
    <x v="1"/>
    <x v="1"/>
  </r>
  <r>
    <x v="848"/>
    <x v="4"/>
    <x v="3"/>
    <x v="2"/>
    <x v="1"/>
    <s v="Latino"/>
    <x v="39"/>
    <x v="4"/>
    <d v="2011-02-17T00:00:00"/>
    <n v="94422"/>
    <n v="0"/>
    <n v="94422"/>
    <x v="0"/>
    <x v="3"/>
    <x v="1"/>
    <x v="1"/>
  </r>
  <r>
    <x v="849"/>
    <x v="2"/>
    <x v="2"/>
    <x v="3"/>
    <x v="1"/>
    <s v="Asian"/>
    <x v="11"/>
    <x v="2"/>
    <d v="2015-06-29T00:00:00"/>
    <n v="191026"/>
    <n v="0.16"/>
    <n v="221590.16"/>
    <x v="0"/>
    <x v="7"/>
    <x v="1"/>
    <x v="1"/>
  </r>
  <r>
    <x v="850"/>
    <x v="9"/>
    <x v="0"/>
    <x v="0"/>
    <x v="1"/>
    <s v="Latino"/>
    <x v="34"/>
    <x v="3"/>
    <d v="2010-11-29T00:00:00"/>
    <n v="186725"/>
    <n v="0.32"/>
    <n v="246477"/>
    <x v="2"/>
    <x v="8"/>
    <x v="1"/>
    <x v="1"/>
  </r>
  <r>
    <x v="851"/>
    <x v="20"/>
    <x v="4"/>
    <x v="0"/>
    <x v="0"/>
    <s v="Caucasian"/>
    <x v="16"/>
    <x v="0"/>
    <d v="2009-08-20T00:00:00"/>
    <n v="52800"/>
    <n v="0"/>
    <n v="52800"/>
    <x v="0"/>
    <x v="3"/>
    <x v="1"/>
    <x v="1"/>
  </r>
  <r>
    <x v="852"/>
    <x v="19"/>
    <x v="5"/>
    <x v="2"/>
    <x v="1"/>
    <s v="Caucasian"/>
    <x v="36"/>
    <x v="0"/>
    <d v="2010-12-05T00:00:00"/>
    <n v="113982"/>
    <n v="0"/>
    <n v="113982"/>
    <x v="0"/>
    <x v="0"/>
    <x v="1"/>
    <x v="1"/>
  </r>
  <r>
    <x v="853"/>
    <x v="5"/>
    <x v="2"/>
    <x v="0"/>
    <x v="0"/>
    <s v="Asian"/>
    <x v="36"/>
    <x v="0"/>
    <d v="2021-03-16T00:00:00"/>
    <n v="56239"/>
    <n v="0"/>
    <n v="56239"/>
    <x v="1"/>
    <x v="1"/>
    <x v="1"/>
    <x v="1"/>
  </r>
  <r>
    <x v="854"/>
    <x v="7"/>
    <x v="2"/>
    <x v="1"/>
    <x v="1"/>
    <s v="Latino"/>
    <x v="3"/>
    <x v="1"/>
    <d v="2021-03-02T00:00:00"/>
    <n v="44732"/>
    <n v="0"/>
    <n v="44732"/>
    <x v="2"/>
    <x v="9"/>
    <x v="1"/>
    <x v="1"/>
  </r>
  <r>
    <x v="855"/>
    <x v="2"/>
    <x v="6"/>
    <x v="3"/>
    <x v="1"/>
    <s v="Asian"/>
    <x v="37"/>
    <x v="3"/>
    <d v="2014-06-26T00:00:00"/>
    <n v="153961"/>
    <n v="0.25"/>
    <n v="192451.25"/>
    <x v="1"/>
    <x v="6"/>
    <x v="1"/>
    <x v="1"/>
  </r>
  <r>
    <x v="856"/>
    <x v="23"/>
    <x v="0"/>
    <x v="2"/>
    <x v="0"/>
    <s v="Asian"/>
    <x v="15"/>
    <x v="3"/>
    <d v="2006-12-18T00:00:00"/>
    <n v="68337"/>
    <n v="0"/>
    <n v="68337"/>
    <x v="1"/>
    <x v="1"/>
    <x v="1"/>
    <x v="1"/>
  </r>
  <r>
    <x v="857"/>
    <x v="0"/>
    <x v="4"/>
    <x v="3"/>
    <x v="1"/>
    <s v="Asian"/>
    <x v="15"/>
    <x v="3"/>
    <d v="2010-05-07T00:00:00"/>
    <n v="145093"/>
    <n v="0.12"/>
    <n v="162504.16"/>
    <x v="0"/>
    <x v="2"/>
    <x v="1"/>
    <x v="1"/>
  </r>
  <r>
    <x v="858"/>
    <x v="30"/>
    <x v="0"/>
    <x v="2"/>
    <x v="0"/>
    <s v="Caucasian"/>
    <x v="3"/>
    <x v="1"/>
    <d v="2021-03-11T00:00:00"/>
    <n v="74170"/>
    <n v="0"/>
    <n v="74170"/>
    <x v="0"/>
    <x v="5"/>
    <x v="1"/>
    <x v="1"/>
  </r>
  <r>
    <x v="859"/>
    <x v="17"/>
    <x v="5"/>
    <x v="0"/>
    <x v="1"/>
    <s v="Caucasian"/>
    <x v="1"/>
    <x v="0"/>
    <d v="1996-03-29T00:00:00"/>
    <n v="62605"/>
    <n v="0"/>
    <n v="62605"/>
    <x v="0"/>
    <x v="5"/>
    <x v="1"/>
    <x v="1"/>
  </r>
  <r>
    <x v="860"/>
    <x v="6"/>
    <x v="0"/>
    <x v="2"/>
    <x v="0"/>
    <s v="Caucasian"/>
    <x v="10"/>
    <x v="0"/>
    <d v="2020-03-13T00:00:00"/>
    <n v="107195"/>
    <n v="0.09"/>
    <n v="116842.55"/>
    <x v="0"/>
    <x v="5"/>
    <x v="1"/>
    <x v="1"/>
  </r>
  <r>
    <x v="861"/>
    <x v="0"/>
    <x v="6"/>
    <x v="2"/>
    <x v="1"/>
    <s v="Caucasian"/>
    <x v="15"/>
    <x v="3"/>
    <d v="2018-01-11T00:00:00"/>
    <n v="127422"/>
    <n v="0.15"/>
    <n v="146535.29999999999"/>
    <x v="0"/>
    <x v="7"/>
    <x v="1"/>
    <x v="1"/>
  </r>
  <r>
    <x v="862"/>
    <x v="2"/>
    <x v="3"/>
    <x v="0"/>
    <x v="0"/>
    <s v="Caucasian"/>
    <x v="25"/>
    <x v="2"/>
    <d v="2017-06-26T00:00:00"/>
    <n v="161269"/>
    <n v="0.27"/>
    <n v="204811.63"/>
    <x v="0"/>
    <x v="4"/>
    <x v="1"/>
    <x v="1"/>
  </r>
  <r>
    <x v="863"/>
    <x v="9"/>
    <x v="6"/>
    <x v="3"/>
    <x v="0"/>
    <s v="Latino"/>
    <x v="24"/>
    <x v="2"/>
    <d v="2014-02-05T00:00:00"/>
    <n v="203445"/>
    <n v="0.34"/>
    <n v="272616.3"/>
    <x v="2"/>
    <x v="8"/>
    <x v="1"/>
    <x v="1"/>
  </r>
  <r>
    <x v="864"/>
    <x v="0"/>
    <x v="4"/>
    <x v="0"/>
    <x v="0"/>
    <s v="Asian"/>
    <x v="17"/>
    <x v="2"/>
    <d v="2011-01-17T00:00:00"/>
    <n v="131353"/>
    <n v="0.11"/>
    <n v="145801.82999999999"/>
    <x v="1"/>
    <x v="6"/>
    <x v="1"/>
    <x v="1"/>
  </r>
  <r>
    <x v="865"/>
    <x v="31"/>
    <x v="0"/>
    <x v="1"/>
    <x v="1"/>
    <s v="Asian"/>
    <x v="15"/>
    <x v="3"/>
    <d v="2010-03-16T00:00:00"/>
    <n v="88182"/>
    <n v="0"/>
    <n v="88182"/>
    <x v="1"/>
    <x v="11"/>
    <x v="1"/>
    <x v="1"/>
  </r>
  <r>
    <x v="866"/>
    <x v="14"/>
    <x v="0"/>
    <x v="2"/>
    <x v="1"/>
    <s v="Caucasian"/>
    <x v="22"/>
    <x v="4"/>
    <d v="2019-08-26T00:00:00"/>
    <n v="75780"/>
    <n v="0"/>
    <n v="75780"/>
    <x v="0"/>
    <x v="0"/>
    <x v="1"/>
    <x v="1"/>
  </r>
  <r>
    <x v="867"/>
    <x v="13"/>
    <x v="2"/>
    <x v="0"/>
    <x v="0"/>
    <s v="Asian"/>
    <x v="15"/>
    <x v="3"/>
    <d v="2019-04-02T00:00:00"/>
    <n v="52621"/>
    <n v="0"/>
    <n v="52621"/>
    <x v="1"/>
    <x v="10"/>
    <x v="1"/>
    <x v="1"/>
  </r>
  <r>
    <x v="868"/>
    <x v="11"/>
    <x v="5"/>
    <x v="0"/>
    <x v="1"/>
    <s v="Asian"/>
    <x v="33"/>
    <x v="4"/>
    <d v="2018-02-15T00:00:00"/>
    <n v="106079"/>
    <n v="0.14000000000000001"/>
    <n v="120930.06"/>
    <x v="0"/>
    <x v="5"/>
    <x v="73"/>
    <x v="0"/>
  </r>
  <r>
    <x v="869"/>
    <x v="21"/>
    <x v="0"/>
    <x v="3"/>
    <x v="1"/>
    <s v="Latino"/>
    <x v="23"/>
    <x v="2"/>
    <d v="2017-02-11T00:00:00"/>
    <n v="92058"/>
    <n v="0"/>
    <n v="92058"/>
    <x v="0"/>
    <x v="5"/>
    <x v="1"/>
    <x v="1"/>
  </r>
  <r>
    <x v="870"/>
    <x v="17"/>
    <x v="5"/>
    <x v="1"/>
    <x v="1"/>
    <s v="Asian"/>
    <x v="14"/>
    <x v="4"/>
    <d v="2019-03-03T00:00:00"/>
    <n v="67114"/>
    <n v="0"/>
    <n v="67114"/>
    <x v="0"/>
    <x v="3"/>
    <x v="1"/>
    <x v="1"/>
  </r>
  <r>
    <x v="871"/>
    <x v="13"/>
    <x v="1"/>
    <x v="0"/>
    <x v="0"/>
    <s v="Latino"/>
    <x v="6"/>
    <x v="1"/>
    <d v="2020-07-12T00:00:00"/>
    <n v="56565"/>
    <n v="0"/>
    <n v="56565"/>
    <x v="2"/>
    <x v="12"/>
    <x v="1"/>
    <x v="1"/>
  </r>
  <r>
    <x v="872"/>
    <x v="16"/>
    <x v="4"/>
    <x v="1"/>
    <x v="0"/>
    <s v="Caucasian"/>
    <x v="22"/>
    <x v="4"/>
    <d v="2011-05-20T00:00:00"/>
    <n v="64937"/>
    <n v="0"/>
    <n v="64937"/>
    <x v="0"/>
    <x v="3"/>
    <x v="1"/>
    <x v="1"/>
  </r>
  <r>
    <x v="873"/>
    <x v="6"/>
    <x v="6"/>
    <x v="1"/>
    <x v="0"/>
    <s v="Latino"/>
    <x v="13"/>
    <x v="4"/>
    <d v="2006-09-07T00:00:00"/>
    <n v="127626"/>
    <n v="0.1"/>
    <n v="140388.6"/>
    <x v="0"/>
    <x v="4"/>
    <x v="1"/>
    <x v="1"/>
  </r>
  <r>
    <x v="874"/>
    <x v="23"/>
    <x v="0"/>
    <x v="3"/>
    <x v="1"/>
    <s v="Black"/>
    <x v="22"/>
    <x v="4"/>
    <d v="2004-01-27T00:00:00"/>
    <n v="88478"/>
    <n v="0"/>
    <n v="88478"/>
    <x v="0"/>
    <x v="5"/>
    <x v="1"/>
    <x v="1"/>
  </r>
  <r>
    <x v="875"/>
    <x v="3"/>
    <x v="0"/>
    <x v="2"/>
    <x v="0"/>
    <s v="Asian"/>
    <x v="35"/>
    <x v="3"/>
    <d v="2014-04-20T00:00:00"/>
    <n v="91679"/>
    <n v="7.0000000000000007E-2"/>
    <n v="98096.53"/>
    <x v="1"/>
    <x v="1"/>
    <x v="1"/>
    <x v="1"/>
  </r>
  <r>
    <x v="876"/>
    <x v="2"/>
    <x v="2"/>
    <x v="3"/>
    <x v="1"/>
    <s v="Asian"/>
    <x v="32"/>
    <x v="0"/>
    <d v="1992-03-19T00:00:00"/>
    <n v="199848"/>
    <n v="0.16"/>
    <n v="231823.68"/>
    <x v="1"/>
    <x v="1"/>
    <x v="1"/>
    <x v="1"/>
  </r>
  <r>
    <x v="877"/>
    <x v="24"/>
    <x v="0"/>
    <x v="1"/>
    <x v="1"/>
    <s v="Asian"/>
    <x v="8"/>
    <x v="2"/>
    <d v="2018-11-10T00:00:00"/>
    <n v="61944"/>
    <n v="0"/>
    <n v="61944"/>
    <x v="1"/>
    <x v="6"/>
    <x v="1"/>
    <x v="1"/>
  </r>
  <r>
    <x v="878"/>
    <x v="0"/>
    <x v="2"/>
    <x v="2"/>
    <x v="0"/>
    <s v="Black"/>
    <x v="23"/>
    <x v="2"/>
    <d v="2017-08-13T00:00:00"/>
    <n v="154624"/>
    <n v="0.15"/>
    <n v="177817.60000000001"/>
    <x v="0"/>
    <x v="5"/>
    <x v="1"/>
    <x v="1"/>
  </r>
  <r>
    <x v="879"/>
    <x v="4"/>
    <x v="3"/>
    <x v="0"/>
    <x v="1"/>
    <s v="Asian"/>
    <x v="2"/>
    <x v="0"/>
    <d v="2009-10-23T00:00:00"/>
    <n v="79447"/>
    <n v="0"/>
    <n v="79447"/>
    <x v="1"/>
    <x v="6"/>
    <x v="1"/>
    <x v="1"/>
  </r>
  <r>
    <x v="880"/>
    <x v="4"/>
    <x v="2"/>
    <x v="1"/>
    <x v="1"/>
    <s v="Latino"/>
    <x v="10"/>
    <x v="0"/>
    <d v="1998-02-26T00:00:00"/>
    <n v="71111"/>
    <n v="0"/>
    <n v="71111"/>
    <x v="2"/>
    <x v="9"/>
    <x v="1"/>
    <x v="1"/>
  </r>
  <r>
    <x v="881"/>
    <x v="0"/>
    <x v="2"/>
    <x v="0"/>
    <x v="1"/>
    <s v="Caucasian"/>
    <x v="26"/>
    <x v="0"/>
    <d v="2014-10-19T00:00:00"/>
    <n v="159538"/>
    <n v="0.11"/>
    <n v="177087.18"/>
    <x v="0"/>
    <x v="4"/>
    <x v="1"/>
    <x v="1"/>
  </r>
  <r>
    <x v="882"/>
    <x v="8"/>
    <x v="5"/>
    <x v="3"/>
    <x v="0"/>
    <s v="Latino"/>
    <x v="40"/>
    <x v="3"/>
    <d v="2018-10-02T00:00:00"/>
    <n v="111404"/>
    <n v="0"/>
    <n v="111404"/>
    <x v="2"/>
    <x v="9"/>
    <x v="1"/>
    <x v="1"/>
  </r>
  <r>
    <x v="883"/>
    <x v="2"/>
    <x v="6"/>
    <x v="2"/>
    <x v="1"/>
    <s v="Caucasian"/>
    <x v="6"/>
    <x v="1"/>
    <d v="2020-08-15T00:00:00"/>
    <n v="172007"/>
    <n v="0.26"/>
    <n v="216728.82"/>
    <x v="0"/>
    <x v="4"/>
    <x v="1"/>
    <x v="1"/>
  </r>
  <r>
    <x v="884"/>
    <x v="9"/>
    <x v="6"/>
    <x v="1"/>
    <x v="0"/>
    <s v="Latino"/>
    <x v="17"/>
    <x v="2"/>
    <d v="2011-07-21T00:00:00"/>
    <n v="219474"/>
    <n v="0.36"/>
    <n v="298484.64"/>
    <x v="2"/>
    <x v="8"/>
    <x v="1"/>
    <x v="1"/>
  </r>
  <r>
    <x v="885"/>
    <x v="2"/>
    <x v="1"/>
    <x v="3"/>
    <x v="1"/>
    <s v="Caucasian"/>
    <x v="12"/>
    <x v="3"/>
    <d v="2019-05-15T00:00:00"/>
    <n v="174415"/>
    <n v="0.23"/>
    <n v="214530.45"/>
    <x v="0"/>
    <x v="4"/>
    <x v="1"/>
    <x v="1"/>
  </r>
  <r>
    <x v="886"/>
    <x v="23"/>
    <x v="0"/>
    <x v="2"/>
    <x v="0"/>
    <s v="Latino"/>
    <x v="9"/>
    <x v="2"/>
    <d v="2021-01-21T00:00:00"/>
    <n v="90333"/>
    <n v="0"/>
    <n v="90333"/>
    <x v="2"/>
    <x v="9"/>
    <x v="1"/>
    <x v="1"/>
  </r>
  <r>
    <x v="887"/>
    <x v="16"/>
    <x v="4"/>
    <x v="2"/>
    <x v="1"/>
    <s v="Asian"/>
    <x v="6"/>
    <x v="1"/>
    <d v="2021-01-21T00:00:00"/>
    <n v="67299"/>
    <n v="0"/>
    <n v="67299"/>
    <x v="0"/>
    <x v="3"/>
    <x v="1"/>
    <x v="1"/>
  </r>
  <r>
    <x v="888"/>
    <x v="28"/>
    <x v="0"/>
    <x v="0"/>
    <x v="0"/>
    <s v="Caucasian"/>
    <x v="27"/>
    <x v="0"/>
    <d v="2005-02-23T00:00:00"/>
    <n v="45286"/>
    <n v="0"/>
    <n v="45286"/>
    <x v="0"/>
    <x v="2"/>
    <x v="1"/>
    <x v="1"/>
  </r>
  <r>
    <x v="889"/>
    <x v="2"/>
    <x v="6"/>
    <x v="0"/>
    <x v="1"/>
    <s v="Caucasian"/>
    <x v="35"/>
    <x v="3"/>
    <d v="2007-08-08T00:00:00"/>
    <n v="194723"/>
    <n v="0.25"/>
    <n v="243403.75"/>
    <x v="0"/>
    <x v="3"/>
    <x v="1"/>
    <x v="1"/>
  </r>
  <r>
    <x v="890"/>
    <x v="6"/>
    <x v="2"/>
    <x v="0"/>
    <x v="1"/>
    <s v="Asian"/>
    <x v="37"/>
    <x v="3"/>
    <d v="2012-08-10T00:00:00"/>
    <n v="109850"/>
    <n v="7.0000000000000007E-2"/>
    <n v="117539.5"/>
    <x v="1"/>
    <x v="10"/>
    <x v="74"/>
    <x v="0"/>
  </r>
  <r>
    <x v="891"/>
    <x v="20"/>
    <x v="4"/>
    <x v="0"/>
    <x v="0"/>
    <s v="Latino"/>
    <x v="39"/>
    <x v="4"/>
    <d v="2014-04-19T00:00:00"/>
    <n v="45295"/>
    <n v="0"/>
    <n v="45295"/>
    <x v="2"/>
    <x v="12"/>
    <x v="1"/>
    <x v="1"/>
  </r>
  <r>
    <x v="892"/>
    <x v="32"/>
    <x v="0"/>
    <x v="1"/>
    <x v="0"/>
    <s v="Caucasian"/>
    <x v="9"/>
    <x v="2"/>
    <d v="2010-08-23T00:00:00"/>
    <n v="61310"/>
    <n v="0"/>
    <n v="61310"/>
    <x v="0"/>
    <x v="3"/>
    <x v="1"/>
    <x v="1"/>
  </r>
  <r>
    <x v="893"/>
    <x v="27"/>
    <x v="0"/>
    <x v="0"/>
    <x v="1"/>
    <s v="Asian"/>
    <x v="0"/>
    <x v="0"/>
    <d v="2016-11-09T00:00:00"/>
    <n v="87851"/>
    <n v="0"/>
    <n v="87851"/>
    <x v="1"/>
    <x v="1"/>
    <x v="1"/>
    <x v="1"/>
  </r>
  <r>
    <x v="894"/>
    <x v="20"/>
    <x v="4"/>
    <x v="2"/>
    <x v="0"/>
    <s v="Asian"/>
    <x v="11"/>
    <x v="2"/>
    <d v="2018-03-12T00:00:00"/>
    <n v="47913"/>
    <n v="0"/>
    <n v="47913"/>
    <x v="0"/>
    <x v="0"/>
    <x v="1"/>
    <x v="1"/>
  </r>
  <r>
    <x v="895"/>
    <x v="20"/>
    <x v="4"/>
    <x v="2"/>
    <x v="0"/>
    <s v="Asian"/>
    <x v="26"/>
    <x v="0"/>
    <d v="2017-09-07T00:00:00"/>
    <n v="46727"/>
    <n v="0"/>
    <n v="46727"/>
    <x v="0"/>
    <x v="7"/>
    <x v="75"/>
    <x v="0"/>
  </r>
  <r>
    <x v="896"/>
    <x v="0"/>
    <x v="4"/>
    <x v="2"/>
    <x v="1"/>
    <s v="Asian"/>
    <x v="5"/>
    <x v="1"/>
    <d v="2021-04-16T00:00:00"/>
    <n v="133400"/>
    <n v="0.11"/>
    <n v="148074"/>
    <x v="0"/>
    <x v="3"/>
    <x v="1"/>
    <x v="1"/>
  </r>
  <r>
    <x v="897"/>
    <x v="29"/>
    <x v="0"/>
    <x v="2"/>
    <x v="0"/>
    <s v="Asian"/>
    <x v="38"/>
    <x v="2"/>
    <d v="2020-04-22T00:00:00"/>
    <n v="90535"/>
    <n v="0"/>
    <n v="90535"/>
    <x v="0"/>
    <x v="4"/>
    <x v="1"/>
    <x v="1"/>
  </r>
  <r>
    <x v="898"/>
    <x v="4"/>
    <x v="6"/>
    <x v="2"/>
    <x v="1"/>
    <s v="Asian"/>
    <x v="0"/>
    <x v="0"/>
    <d v="2006-07-11T00:00:00"/>
    <n v="93343"/>
    <n v="0"/>
    <n v="93343"/>
    <x v="1"/>
    <x v="1"/>
    <x v="1"/>
    <x v="1"/>
  </r>
  <r>
    <x v="899"/>
    <x v="16"/>
    <x v="4"/>
    <x v="3"/>
    <x v="0"/>
    <s v="Asian"/>
    <x v="18"/>
    <x v="3"/>
    <d v="2006-02-23T00:00:00"/>
    <n v="63705"/>
    <n v="0"/>
    <n v="63705"/>
    <x v="0"/>
    <x v="4"/>
    <x v="1"/>
    <x v="1"/>
  </r>
  <r>
    <x v="900"/>
    <x v="9"/>
    <x v="2"/>
    <x v="3"/>
    <x v="1"/>
    <s v="Latino"/>
    <x v="35"/>
    <x v="3"/>
    <d v="2000-02-28T00:00:00"/>
    <n v="258081"/>
    <n v="0.3"/>
    <n v="335505.3"/>
    <x v="0"/>
    <x v="2"/>
    <x v="1"/>
    <x v="1"/>
  </r>
  <r>
    <x v="901"/>
    <x v="20"/>
    <x v="4"/>
    <x v="0"/>
    <x v="1"/>
    <s v="Black"/>
    <x v="35"/>
    <x v="3"/>
    <d v="2020-09-21T00:00:00"/>
    <n v="54654"/>
    <n v="0"/>
    <n v="54654"/>
    <x v="0"/>
    <x v="3"/>
    <x v="1"/>
    <x v="1"/>
  </r>
  <r>
    <x v="902"/>
    <x v="7"/>
    <x v="2"/>
    <x v="1"/>
    <x v="1"/>
    <s v="Caucasian"/>
    <x v="36"/>
    <x v="0"/>
    <d v="1998-09-24T00:00:00"/>
    <n v="58006"/>
    <n v="0"/>
    <n v="58006"/>
    <x v="0"/>
    <x v="0"/>
    <x v="1"/>
    <x v="1"/>
  </r>
  <r>
    <x v="903"/>
    <x v="0"/>
    <x v="1"/>
    <x v="1"/>
    <x v="0"/>
    <s v="Asian"/>
    <x v="34"/>
    <x v="3"/>
    <d v="2011-03-18T00:00:00"/>
    <n v="150034"/>
    <n v="0.12"/>
    <n v="168038.08"/>
    <x v="1"/>
    <x v="10"/>
    <x v="1"/>
    <x v="1"/>
  </r>
  <r>
    <x v="904"/>
    <x v="2"/>
    <x v="4"/>
    <x v="2"/>
    <x v="0"/>
    <s v="Asian"/>
    <x v="31"/>
    <x v="2"/>
    <d v="2007-05-30T00:00:00"/>
    <n v="198562"/>
    <n v="0.22"/>
    <n v="242245.64"/>
    <x v="0"/>
    <x v="0"/>
    <x v="1"/>
    <x v="1"/>
  </r>
  <r>
    <x v="905"/>
    <x v="5"/>
    <x v="2"/>
    <x v="0"/>
    <x v="0"/>
    <s v="Black"/>
    <x v="28"/>
    <x v="3"/>
    <d v="2009-05-27T00:00:00"/>
    <n v="62411"/>
    <n v="0"/>
    <n v="62411"/>
    <x v="0"/>
    <x v="4"/>
    <x v="76"/>
    <x v="0"/>
  </r>
  <r>
    <x v="906"/>
    <x v="11"/>
    <x v="5"/>
    <x v="0"/>
    <x v="1"/>
    <s v="Asian"/>
    <x v="4"/>
    <x v="0"/>
    <d v="1992-01-09T00:00:00"/>
    <n v="111299"/>
    <n v="0.12"/>
    <n v="124654.88"/>
    <x v="0"/>
    <x v="4"/>
    <x v="1"/>
    <x v="1"/>
  </r>
  <r>
    <x v="907"/>
    <x v="7"/>
    <x v="6"/>
    <x v="0"/>
    <x v="0"/>
    <s v="Caucasian"/>
    <x v="19"/>
    <x v="3"/>
    <d v="2019-07-13T00:00:00"/>
    <n v="41545"/>
    <n v="0"/>
    <n v="41545"/>
    <x v="0"/>
    <x v="4"/>
    <x v="1"/>
    <x v="1"/>
  </r>
  <r>
    <x v="908"/>
    <x v="24"/>
    <x v="0"/>
    <x v="1"/>
    <x v="1"/>
    <s v="Latino"/>
    <x v="3"/>
    <x v="1"/>
    <d v="2019-04-14T00:00:00"/>
    <n v="74467"/>
    <n v="0"/>
    <n v="74467"/>
    <x v="0"/>
    <x v="7"/>
    <x v="77"/>
    <x v="0"/>
  </r>
  <r>
    <x v="909"/>
    <x v="6"/>
    <x v="3"/>
    <x v="0"/>
    <x v="1"/>
    <s v="Caucasian"/>
    <x v="18"/>
    <x v="3"/>
    <d v="2002-02-09T00:00:00"/>
    <n v="117545"/>
    <n v="0.06"/>
    <n v="124597.7"/>
    <x v="0"/>
    <x v="3"/>
    <x v="1"/>
    <x v="1"/>
  </r>
  <r>
    <x v="910"/>
    <x v="6"/>
    <x v="4"/>
    <x v="2"/>
    <x v="1"/>
    <s v="Asian"/>
    <x v="2"/>
    <x v="0"/>
    <d v="2012-03-15T00:00:00"/>
    <n v="117226"/>
    <n v="0.08"/>
    <n v="126604.08"/>
    <x v="0"/>
    <x v="3"/>
    <x v="1"/>
    <x v="1"/>
  </r>
  <r>
    <x v="911"/>
    <x v="7"/>
    <x v="3"/>
    <x v="3"/>
    <x v="0"/>
    <s v="Latino"/>
    <x v="3"/>
    <x v="1"/>
    <d v="2019-01-24T00:00:00"/>
    <n v="55767"/>
    <n v="0"/>
    <n v="55767"/>
    <x v="0"/>
    <x v="3"/>
    <x v="1"/>
    <x v="1"/>
  </r>
  <r>
    <x v="912"/>
    <x v="13"/>
    <x v="2"/>
    <x v="1"/>
    <x v="0"/>
    <s v="Caucasian"/>
    <x v="7"/>
    <x v="1"/>
    <d v="2016-11-17T00:00:00"/>
    <n v="60930"/>
    <n v="0"/>
    <n v="60930"/>
    <x v="0"/>
    <x v="5"/>
    <x v="1"/>
    <x v="1"/>
  </r>
  <r>
    <x v="913"/>
    <x v="2"/>
    <x v="2"/>
    <x v="2"/>
    <x v="0"/>
    <s v="Latino"/>
    <x v="5"/>
    <x v="1"/>
    <d v="2018-10-24T00:00:00"/>
    <n v="154973"/>
    <n v="0.28999999999999998"/>
    <n v="199915.16999999998"/>
    <x v="2"/>
    <x v="12"/>
    <x v="1"/>
    <x v="1"/>
  </r>
  <r>
    <x v="914"/>
    <x v="21"/>
    <x v="0"/>
    <x v="1"/>
    <x v="0"/>
    <s v="Asian"/>
    <x v="29"/>
    <x v="2"/>
    <d v="2017-10-21T00:00:00"/>
    <n v="69332"/>
    <n v="0"/>
    <n v="69332"/>
    <x v="0"/>
    <x v="7"/>
    <x v="1"/>
    <x v="1"/>
  </r>
  <r>
    <x v="915"/>
    <x v="8"/>
    <x v="5"/>
    <x v="0"/>
    <x v="0"/>
    <s v="Asian"/>
    <x v="1"/>
    <x v="0"/>
    <d v="2001-04-09T00:00:00"/>
    <n v="119699"/>
    <n v="0"/>
    <n v="119699"/>
    <x v="1"/>
    <x v="6"/>
    <x v="1"/>
    <x v="1"/>
  </r>
  <r>
    <x v="916"/>
    <x v="2"/>
    <x v="4"/>
    <x v="2"/>
    <x v="0"/>
    <s v="Latino"/>
    <x v="28"/>
    <x v="3"/>
    <d v="2020-09-20T00:00:00"/>
    <n v="198176"/>
    <n v="0.17"/>
    <n v="231865.92"/>
    <x v="2"/>
    <x v="8"/>
    <x v="1"/>
    <x v="1"/>
  </r>
  <r>
    <x v="917"/>
    <x v="13"/>
    <x v="1"/>
    <x v="0"/>
    <x v="0"/>
    <s v="Latino"/>
    <x v="15"/>
    <x v="3"/>
    <d v="2012-08-06T00:00:00"/>
    <n v="58586"/>
    <n v="0"/>
    <n v="58586"/>
    <x v="2"/>
    <x v="12"/>
    <x v="1"/>
    <x v="1"/>
  </r>
  <r>
    <x v="918"/>
    <x v="26"/>
    <x v="2"/>
    <x v="3"/>
    <x v="1"/>
    <s v="Asian"/>
    <x v="31"/>
    <x v="2"/>
    <d v="2011-11-28T00:00:00"/>
    <n v="74010"/>
    <n v="0"/>
    <n v="74010"/>
    <x v="0"/>
    <x v="2"/>
    <x v="1"/>
    <x v="1"/>
  </r>
  <r>
    <x v="919"/>
    <x v="26"/>
    <x v="2"/>
    <x v="2"/>
    <x v="1"/>
    <s v="Caucasian"/>
    <x v="24"/>
    <x v="2"/>
    <d v="2020-02-03T00:00:00"/>
    <n v="96598"/>
    <n v="0"/>
    <n v="96598"/>
    <x v="0"/>
    <x v="3"/>
    <x v="1"/>
    <x v="1"/>
  </r>
  <r>
    <x v="920"/>
    <x v="6"/>
    <x v="2"/>
    <x v="2"/>
    <x v="0"/>
    <s v="Asian"/>
    <x v="14"/>
    <x v="4"/>
    <d v="2003-05-21T00:00:00"/>
    <n v="106444"/>
    <n v="0.05"/>
    <n v="111766.2"/>
    <x v="0"/>
    <x v="3"/>
    <x v="1"/>
    <x v="1"/>
  </r>
  <r>
    <x v="921"/>
    <x v="2"/>
    <x v="1"/>
    <x v="3"/>
    <x v="1"/>
    <s v="Latino"/>
    <x v="11"/>
    <x v="2"/>
    <d v="2017-08-10T00:00:00"/>
    <n v="156931"/>
    <n v="0.28000000000000003"/>
    <n v="200871.67999999999"/>
    <x v="0"/>
    <x v="0"/>
    <x v="1"/>
    <x v="1"/>
  </r>
  <r>
    <x v="922"/>
    <x v="2"/>
    <x v="6"/>
    <x v="0"/>
    <x v="0"/>
    <s v="Latino"/>
    <x v="19"/>
    <x v="3"/>
    <d v="2014-10-16T00:00:00"/>
    <n v="171360"/>
    <n v="0.23"/>
    <n v="210772.8"/>
    <x v="2"/>
    <x v="8"/>
    <x v="1"/>
    <x v="1"/>
  </r>
  <r>
    <x v="923"/>
    <x v="14"/>
    <x v="0"/>
    <x v="0"/>
    <x v="0"/>
    <s v="Caucasian"/>
    <x v="15"/>
    <x v="3"/>
    <d v="2009-04-05T00:00:00"/>
    <n v="64505"/>
    <n v="0"/>
    <n v="64505"/>
    <x v="0"/>
    <x v="4"/>
    <x v="1"/>
    <x v="1"/>
  </r>
  <r>
    <x v="924"/>
    <x v="11"/>
    <x v="5"/>
    <x v="2"/>
    <x v="1"/>
    <s v="Latino"/>
    <x v="24"/>
    <x v="2"/>
    <d v="2021-10-09T00:00:00"/>
    <n v="102298"/>
    <n v="0.13"/>
    <n v="115596.74"/>
    <x v="2"/>
    <x v="9"/>
    <x v="1"/>
    <x v="1"/>
  </r>
  <r>
    <x v="925"/>
    <x v="0"/>
    <x v="2"/>
    <x v="3"/>
    <x v="0"/>
    <s v="Latino"/>
    <x v="5"/>
    <x v="1"/>
    <d v="2019-09-13T00:00:00"/>
    <n v="133297"/>
    <n v="0.13"/>
    <n v="150625.60999999999"/>
    <x v="2"/>
    <x v="9"/>
    <x v="1"/>
    <x v="1"/>
  </r>
  <r>
    <x v="926"/>
    <x v="0"/>
    <x v="4"/>
    <x v="2"/>
    <x v="0"/>
    <s v="Black"/>
    <x v="6"/>
    <x v="1"/>
    <d v="2021-03-17T00:00:00"/>
    <n v="155080"/>
    <n v="0.1"/>
    <n v="170588"/>
    <x v="0"/>
    <x v="5"/>
    <x v="1"/>
    <x v="1"/>
  </r>
  <r>
    <x v="927"/>
    <x v="4"/>
    <x v="2"/>
    <x v="2"/>
    <x v="1"/>
    <s v="Caucasian"/>
    <x v="11"/>
    <x v="2"/>
    <d v="2018-08-13T00:00:00"/>
    <n v="81828"/>
    <n v="0"/>
    <n v="81828"/>
    <x v="0"/>
    <x v="4"/>
    <x v="1"/>
    <x v="1"/>
  </r>
  <r>
    <x v="928"/>
    <x v="0"/>
    <x v="6"/>
    <x v="3"/>
    <x v="0"/>
    <s v="Asian"/>
    <x v="13"/>
    <x v="4"/>
    <d v="2000-10-24T00:00:00"/>
    <n v="149417"/>
    <n v="0.13"/>
    <n v="168841.21"/>
    <x v="1"/>
    <x v="11"/>
    <x v="1"/>
    <x v="1"/>
  </r>
  <r>
    <x v="929"/>
    <x v="6"/>
    <x v="2"/>
    <x v="3"/>
    <x v="1"/>
    <s v="Latino"/>
    <x v="2"/>
    <x v="0"/>
    <d v="2012-04-25T00:00:00"/>
    <n v="113269"/>
    <n v="0.09"/>
    <n v="123463.20999999999"/>
    <x v="2"/>
    <x v="12"/>
    <x v="1"/>
    <x v="1"/>
  </r>
  <r>
    <x v="930"/>
    <x v="0"/>
    <x v="0"/>
    <x v="1"/>
    <x v="1"/>
    <s v="Asian"/>
    <x v="30"/>
    <x v="3"/>
    <d v="2017-12-16T00:00:00"/>
    <n v="136716"/>
    <n v="0.12"/>
    <n v="153121.91999999998"/>
    <x v="0"/>
    <x v="5"/>
    <x v="1"/>
    <x v="1"/>
  </r>
  <r>
    <x v="931"/>
    <x v="0"/>
    <x v="2"/>
    <x v="2"/>
    <x v="1"/>
    <s v="Latino"/>
    <x v="36"/>
    <x v="0"/>
    <d v="2011-10-20T00:00:00"/>
    <n v="122644"/>
    <n v="0.12"/>
    <n v="137361.28"/>
    <x v="0"/>
    <x v="5"/>
    <x v="1"/>
    <x v="1"/>
  </r>
  <r>
    <x v="932"/>
    <x v="6"/>
    <x v="2"/>
    <x v="0"/>
    <x v="0"/>
    <s v="Asian"/>
    <x v="2"/>
    <x v="0"/>
    <d v="2000-05-07T00:00:00"/>
    <n v="106428"/>
    <n v="7.0000000000000007E-2"/>
    <n v="113877.96"/>
    <x v="0"/>
    <x v="2"/>
    <x v="1"/>
    <x v="1"/>
  </r>
  <r>
    <x v="933"/>
    <x v="9"/>
    <x v="1"/>
    <x v="3"/>
    <x v="1"/>
    <s v="Caucasian"/>
    <x v="9"/>
    <x v="2"/>
    <d v="2009-01-17T00:00:00"/>
    <n v="238236"/>
    <n v="0.31"/>
    <n v="312089.16000000003"/>
    <x v="0"/>
    <x v="0"/>
    <x v="1"/>
    <x v="1"/>
  </r>
  <r>
    <x v="934"/>
    <x v="2"/>
    <x v="1"/>
    <x v="3"/>
    <x v="0"/>
    <s v="Caucasian"/>
    <x v="14"/>
    <x v="4"/>
    <d v="2012-12-21T00:00:00"/>
    <n v="153253"/>
    <n v="0.24"/>
    <n v="190033.72"/>
    <x v="0"/>
    <x v="5"/>
    <x v="1"/>
    <x v="1"/>
  </r>
  <r>
    <x v="935"/>
    <x v="6"/>
    <x v="3"/>
    <x v="1"/>
    <x v="0"/>
    <s v="Caucasian"/>
    <x v="8"/>
    <x v="2"/>
    <d v="2014-10-03T00:00:00"/>
    <n v="103707"/>
    <n v="0.09"/>
    <n v="113040.63"/>
    <x v="0"/>
    <x v="7"/>
    <x v="1"/>
    <x v="1"/>
  </r>
  <r>
    <x v="936"/>
    <x v="9"/>
    <x v="3"/>
    <x v="2"/>
    <x v="0"/>
    <s v="Caucasian"/>
    <x v="12"/>
    <x v="3"/>
    <d v="2012-08-09T00:00:00"/>
    <n v="245360"/>
    <n v="0.37"/>
    <n v="336143.2"/>
    <x v="0"/>
    <x v="5"/>
    <x v="1"/>
    <x v="1"/>
  </r>
  <r>
    <x v="937"/>
    <x v="25"/>
    <x v="5"/>
    <x v="2"/>
    <x v="1"/>
    <s v="Asian"/>
    <x v="6"/>
    <x v="1"/>
    <d v="2021-07-08T00:00:00"/>
    <n v="67275"/>
    <n v="0"/>
    <n v="67275"/>
    <x v="0"/>
    <x v="7"/>
    <x v="1"/>
    <x v="1"/>
  </r>
  <r>
    <x v="938"/>
    <x v="6"/>
    <x v="0"/>
    <x v="1"/>
    <x v="1"/>
    <s v="Asian"/>
    <x v="15"/>
    <x v="3"/>
    <d v="2015-01-22T00:00:00"/>
    <n v="101288"/>
    <n v="0.1"/>
    <n v="111416.8"/>
    <x v="0"/>
    <x v="3"/>
    <x v="1"/>
    <x v="1"/>
  </r>
  <r>
    <x v="939"/>
    <x v="2"/>
    <x v="4"/>
    <x v="2"/>
    <x v="0"/>
    <s v="Latino"/>
    <x v="27"/>
    <x v="0"/>
    <d v="1993-08-28T00:00:00"/>
    <n v="177443"/>
    <n v="0.25"/>
    <n v="221803.75"/>
    <x v="2"/>
    <x v="12"/>
    <x v="1"/>
    <x v="1"/>
  </r>
  <r>
    <x v="940"/>
    <x v="21"/>
    <x v="0"/>
    <x v="1"/>
    <x v="0"/>
    <s v="Black"/>
    <x v="17"/>
    <x v="2"/>
    <d v="2016-04-27T00:00:00"/>
    <n v="91400"/>
    <n v="0"/>
    <n v="91400"/>
    <x v="0"/>
    <x v="2"/>
    <x v="1"/>
    <x v="1"/>
  </r>
  <r>
    <x v="941"/>
    <x v="9"/>
    <x v="4"/>
    <x v="3"/>
    <x v="1"/>
    <s v="Latino"/>
    <x v="18"/>
    <x v="3"/>
    <d v="2007-09-10T00:00:00"/>
    <n v="181247"/>
    <n v="0.33"/>
    <n v="241058.51"/>
    <x v="2"/>
    <x v="12"/>
    <x v="1"/>
    <x v="1"/>
  </r>
  <r>
    <x v="942"/>
    <x v="0"/>
    <x v="4"/>
    <x v="0"/>
    <x v="1"/>
    <s v="Black"/>
    <x v="34"/>
    <x v="3"/>
    <d v="2003-10-20T00:00:00"/>
    <n v="135558"/>
    <n v="0.14000000000000001"/>
    <n v="154536.12"/>
    <x v="0"/>
    <x v="3"/>
    <x v="1"/>
    <x v="1"/>
  </r>
  <r>
    <x v="943"/>
    <x v="7"/>
    <x v="3"/>
    <x v="2"/>
    <x v="1"/>
    <s v="Caucasian"/>
    <x v="37"/>
    <x v="3"/>
    <d v="2011-12-17T00:00:00"/>
    <n v="56878"/>
    <n v="0"/>
    <n v="56878"/>
    <x v="0"/>
    <x v="0"/>
    <x v="1"/>
    <x v="1"/>
  </r>
  <r>
    <x v="944"/>
    <x v="30"/>
    <x v="0"/>
    <x v="2"/>
    <x v="1"/>
    <s v="Asian"/>
    <x v="8"/>
    <x v="2"/>
    <d v="2019-09-20T00:00:00"/>
    <n v="94735"/>
    <n v="0"/>
    <n v="94735"/>
    <x v="1"/>
    <x v="10"/>
    <x v="1"/>
    <x v="1"/>
  </r>
  <r>
    <x v="945"/>
    <x v="13"/>
    <x v="2"/>
    <x v="1"/>
    <x v="1"/>
    <s v="Latino"/>
    <x v="38"/>
    <x v="2"/>
    <d v="2007-05-27T00:00:00"/>
    <n v="51234"/>
    <n v="0"/>
    <n v="51234"/>
    <x v="0"/>
    <x v="0"/>
    <x v="1"/>
    <x v="1"/>
  </r>
  <r>
    <x v="946"/>
    <x v="9"/>
    <x v="4"/>
    <x v="2"/>
    <x v="1"/>
    <s v="Asian"/>
    <x v="11"/>
    <x v="2"/>
    <d v="2015-01-14T00:00:00"/>
    <n v="230025"/>
    <n v="0.34"/>
    <n v="308233.5"/>
    <x v="0"/>
    <x v="3"/>
    <x v="1"/>
    <x v="1"/>
  </r>
  <r>
    <x v="947"/>
    <x v="0"/>
    <x v="4"/>
    <x v="2"/>
    <x v="0"/>
    <s v="Asian"/>
    <x v="9"/>
    <x v="2"/>
    <d v="2010-03-11T00:00:00"/>
    <n v="134006"/>
    <n v="0.13"/>
    <n v="151426.78"/>
    <x v="1"/>
    <x v="10"/>
    <x v="1"/>
    <x v="1"/>
  </r>
  <r>
    <x v="948"/>
    <x v="6"/>
    <x v="1"/>
    <x v="3"/>
    <x v="0"/>
    <s v="Asian"/>
    <x v="22"/>
    <x v="4"/>
    <d v="2009-10-06T00:00:00"/>
    <n v="103096"/>
    <n v="7.0000000000000007E-2"/>
    <n v="110312.72"/>
    <x v="1"/>
    <x v="10"/>
    <x v="1"/>
    <x v="1"/>
  </r>
  <r>
    <x v="949"/>
    <x v="7"/>
    <x v="3"/>
    <x v="1"/>
    <x v="1"/>
    <s v="Asian"/>
    <x v="7"/>
    <x v="1"/>
    <d v="2016-08-20T00:00:00"/>
    <n v="58703"/>
    <n v="0"/>
    <n v="58703"/>
    <x v="0"/>
    <x v="7"/>
    <x v="1"/>
    <x v="1"/>
  </r>
  <r>
    <x v="950"/>
    <x v="0"/>
    <x v="0"/>
    <x v="2"/>
    <x v="1"/>
    <s v="Latino"/>
    <x v="29"/>
    <x v="2"/>
    <d v="2012-12-24T00:00:00"/>
    <n v="132544"/>
    <n v="0.1"/>
    <n v="145798.39999999999"/>
    <x v="2"/>
    <x v="9"/>
    <x v="1"/>
    <x v="1"/>
  </r>
  <r>
    <x v="951"/>
    <x v="6"/>
    <x v="1"/>
    <x v="1"/>
    <x v="1"/>
    <s v="Caucasian"/>
    <x v="24"/>
    <x v="2"/>
    <d v="2020-04-15T00:00:00"/>
    <n v="126671"/>
    <n v="0.09"/>
    <n v="138071.39000000001"/>
    <x v="0"/>
    <x v="4"/>
    <x v="1"/>
    <x v="1"/>
  </r>
  <r>
    <x v="952"/>
    <x v="5"/>
    <x v="2"/>
    <x v="0"/>
    <x v="0"/>
    <s v="Asian"/>
    <x v="29"/>
    <x v="2"/>
    <d v="2021-01-22T00:00:00"/>
    <n v="56405"/>
    <n v="0"/>
    <n v="56405"/>
    <x v="0"/>
    <x v="2"/>
    <x v="1"/>
    <x v="1"/>
  </r>
  <r>
    <x v="953"/>
    <x v="3"/>
    <x v="0"/>
    <x v="2"/>
    <x v="0"/>
    <s v="Asian"/>
    <x v="9"/>
    <x v="2"/>
    <d v="2014-11-29T00:00:00"/>
    <n v="88730"/>
    <n v="0.08"/>
    <n v="95828.4"/>
    <x v="1"/>
    <x v="1"/>
    <x v="1"/>
    <x v="1"/>
  </r>
  <r>
    <x v="954"/>
    <x v="13"/>
    <x v="1"/>
    <x v="1"/>
    <x v="1"/>
    <s v="Latino"/>
    <x v="38"/>
    <x v="2"/>
    <d v="2008-09-17T00:00:00"/>
    <n v="62861"/>
    <n v="0"/>
    <n v="62861"/>
    <x v="0"/>
    <x v="0"/>
    <x v="1"/>
    <x v="1"/>
  </r>
  <r>
    <x v="955"/>
    <x v="2"/>
    <x v="4"/>
    <x v="3"/>
    <x v="0"/>
    <s v="Latino"/>
    <x v="26"/>
    <x v="0"/>
    <d v="2006-07-21T00:00:00"/>
    <n v="151246"/>
    <n v="0.21"/>
    <n v="183007.66"/>
    <x v="2"/>
    <x v="12"/>
    <x v="1"/>
    <x v="1"/>
  </r>
  <r>
    <x v="956"/>
    <x v="0"/>
    <x v="0"/>
    <x v="1"/>
    <x v="0"/>
    <s v="Asian"/>
    <x v="26"/>
    <x v="0"/>
    <d v="1997-04-12T00:00:00"/>
    <n v="154388"/>
    <n v="0.1"/>
    <n v="169826.8"/>
    <x v="0"/>
    <x v="0"/>
    <x v="1"/>
    <x v="1"/>
  </r>
  <r>
    <x v="957"/>
    <x v="2"/>
    <x v="4"/>
    <x v="1"/>
    <x v="0"/>
    <s v="Caucasian"/>
    <x v="36"/>
    <x v="0"/>
    <d v="1994-09-26T00:00:00"/>
    <n v="162978"/>
    <n v="0.17"/>
    <n v="190684.26"/>
    <x v="0"/>
    <x v="4"/>
    <x v="78"/>
    <x v="0"/>
  </r>
  <r>
    <x v="958"/>
    <x v="29"/>
    <x v="0"/>
    <x v="2"/>
    <x v="1"/>
    <s v="Latino"/>
    <x v="0"/>
    <x v="0"/>
    <d v="1993-11-17T00:00:00"/>
    <n v="80170"/>
    <n v="0"/>
    <n v="80170"/>
    <x v="0"/>
    <x v="4"/>
    <x v="1"/>
    <x v="1"/>
  </r>
  <r>
    <x v="959"/>
    <x v="4"/>
    <x v="3"/>
    <x v="1"/>
    <x v="0"/>
    <s v="Asian"/>
    <x v="18"/>
    <x v="3"/>
    <d v="2021-04-28T00:00:00"/>
    <n v="98520"/>
    <n v="0"/>
    <n v="98520"/>
    <x v="0"/>
    <x v="4"/>
    <x v="1"/>
    <x v="1"/>
  </r>
  <r>
    <x v="960"/>
    <x v="6"/>
    <x v="1"/>
    <x v="1"/>
    <x v="1"/>
    <s v="Asian"/>
    <x v="27"/>
    <x v="0"/>
    <d v="1999-12-29T00:00:00"/>
    <n v="116527"/>
    <n v="7.0000000000000007E-2"/>
    <n v="124683.89"/>
    <x v="0"/>
    <x v="3"/>
    <x v="1"/>
    <x v="1"/>
  </r>
  <r>
    <x v="961"/>
    <x v="2"/>
    <x v="2"/>
    <x v="0"/>
    <x v="1"/>
    <s v="Asian"/>
    <x v="5"/>
    <x v="1"/>
    <d v="2019-11-07T00:00:00"/>
    <n v="174607"/>
    <n v="0.28999999999999998"/>
    <n v="225243.03"/>
    <x v="0"/>
    <x v="7"/>
    <x v="1"/>
    <x v="1"/>
  </r>
  <r>
    <x v="962"/>
    <x v="13"/>
    <x v="3"/>
    <x v="0"/>
    <x v="1"/>
    <s v="Latino"/>
    <x v="32"/>
    <x v="0"/>
    <d v="2006-04-12T00:00:00"/>
    <n v="64202"/>
    <n v="0"/>
    <n v="64202"/>
    <x v="0"/>
    <x v="7"/>
    <x v="1"/>
    <x v="1"/>
  </r>
  <r>
    <x v="963"/>
    <x v="13"/>
    <x v="3"/>
    <x v="3"/>
    <x v="1"/>
    <s v="Asian"/>
    <x v="37"/>
    <x v="3"/>
    <d v="2019-07-25T00:00:00"/>
    <n v="50883"/>
    <n v="0"/>
    <n v="50883"/>
    <x v="1"/>
    <x v="1"/>
    <x v="79"/>
    <x v="0"/>
  </r>
  <r>
    <x v="964"/>
    <x v="23"/>
    <x v="0"/>
    <x v="2"/>
    <x v="0"/>
    <s v="Latino"/>
    <x v="9"/>
    <x v="2"/>
    <d v="2016-11-03T00:00:00"/>
    <n v="94618"/>
    <n v="0"/>
    <n v="94618"/>
    <x v="0"/>
    <x v="7"/>
    <x v="1"/>
    <x v="1"/>
  </r>
  <r>
    <x v="965"/>
    <x v="2"/>
    <x v="6"/>
    <x v="0"/>
    <x v="1"/>
    <s v="Caucasian"/>
    <x v="3"/>
    <x v="1"/>
    <d v="2019-10-15T00:00:00"/>
    <n v="151556"/>
    <n v="0.2"/>
    <n v="181867.2"/>
    <x v="0"/>
    <x v="4"/>
    <x v="1"/>
    <x v="1"/>
  </r>
  <r>
    <x v="966"/>
    <x v="25"/>
    <x v="5"/>
    <x v="0"/>
    <x v="0"/>
    <s v="Asian"/>
    <x v="17"/>
    <x v="2"/>
    <d v="2020-03-08T00:00:00"/>
    <n v="80659"/>
    <n v="0"/>
    <n v="80659"/>
    <x v="0"/>
    <x v="3"/>
    <x v="1"/>
    <x v="1"/>
  </r>
  <r>
    <x v="967"/>
    <x v="2"/>
    <x v="4"/>
    <x v="2"/>
    <x v="1"/>
    <s v="Asian"/>
    <x v="40"/>
    <x v="3"/>
    <d v="2019-11-03T00:00:00"/>
    <n v="195385"/>
    <n v="0.21"/>
    <n v="236415.85"/>
    <x v="1"/>
    <x v="11"/>
    <x v="1"/>
    <x v="1"/>
  </r>
  <r>
    <x v="968"/>
    <x v="28"/>
    <x v="0"/>
    <x v="2"/>
    <x v="1"/>
    <s v="Latino"/>
    <x v="7"/>
    <x v="1"/>
    <d v="2016-05-19T00:00:00"/>
    <n v="52693"/>
    <n v="0"/>
    <n v="52693"/>
    <x v="2"/>
    <x v="9"/>
    <x v="1"/>
    <x v="1"/>
  </r>
  <r>
    <x v="969"/>
    <x v="32"/>
    <x v="0"/>
    <x v="0"/>
    <x v="0"/>
    <s v="Caucasian"/>
    <x v="32"/>
    <x v="0"/>
    <d v="2016-04-26T00:00:00"/>
    <n v="72045"/>
    <n v="0"/>
    <n v="72045"/>
    <x v="0"/>
    <x v="3"/>
    <x v="1"/>
    <x v="1"/>
  </r>
  <r>
    <x v="970"/>
    <x v="13"/>
    <x v="6"/>
    <x v="1"/>
    <x v="1"/>
    <s v="Latino"/>
    <x v="40"/>
    <x v="3"/>
    <d v="2005-11-28T00:00:00"/>
    <n v="62749"/>
    <n v="0"/>
    <n v="62749"/>
    <x v="2"/>
    <x v="8"/>
    <x v="1"/>
    <x v="1"/>
  </r>
  <r>
    <x v="971"/>
    <x v="0"/>
    <x v="6"/>
    <x v="2"/>
    <x v="1"/>
    <s v="Asian"/>
    <x v="27"/>
    <x v="0"/>
    <d v="2018-06-04T00:00:00"/>
    <n v="154884"/>
    <n v="0.1"/>
    <n v="170372.4"/>
    <x v="1"/>
    <x v="6"/>
    <x v="1"/>
    <x v="1"/>
  </r>
  <r>
    <x v="972"/>
    <x v="23"/>
    <x v="0"/>
    <x v="0"/>
    <x v="1"/>
    <s v="Caucasian"/>
    <x v="22"/>
    <x v="4"/>
    <d v="2016-03-08T00:00:00"/>
    <n v="96566"/>
    <n v="0"/>
    <n v="96566"/>
    <x v="0"/>
    <x v="7"/>
    <x v="1"/>
    <x v="1"/>
  </r>
  <r>
    <x v="973"/>
    <x v="28"/>
    <x v="0"/>
    <x v="0"/>
    <x v="1"/>
    <s v="Latino"/>
    <x v="15"/>
    <x v="3"/>
    <d v="2001-08-23T00:00:00"/>
    <n v="54994"/>
    <n v="0"/>
    <n v="54994"/>
    <x v="0"/>
    <x v="7"/>
    <x v="1"/>
    <x v="1"/>
  </r>
  <r>
    <x v="974"/>
    <x v="32"/>
    <x v="0"/>
    <x v="3"/>
    <x v="0"/>
    <s v="Caucasian"/>
    <x v="28"/>
    <x v="3"/>
    <d v="2012-02-05T00:00:00"/>
    <n v="61523"/>
    <n v="0"/>
    <n v="61523"/>
    <x v="0"/>
    <x v="7"/>
    <x v="1"/>
    <x v="1"/>
  </r>
  <r>
    <x v="975"/>
    <x v="9"/>
    <x v="4"/>
    <x v="3"/>
    <x v="1"/>
    <s v="Black"/>
    <x v="15"/>
    <x v="3"/>
    <d v="2010-12-12T00:00:00"/>
    <n v="190512"/>
    <n v="0.32"/>
    <n v="251475.84"/>
    <x v="0"/>
    <x v="7"/>
    <x v="1"/>
    <x v="1"/>
  </r>
  <r>
    <x v="976"/>
    <x v="8"/>
    <x v="5"/>
    <x v="2"/>
    <x v="0"/>
    <s v="Asian"/>
    <x v="17"/>
    <x v="2"/>
    <d v="2013-02-13T00:00:00"/>
    <n v="124827"/>
    <n v="0"/>
    <n v="124827"/>
    <x v="1"/>
    <x v="10"/>
    <x v="1"/>
    <x v="1"/>
  </r>
  <r>
    <x v="977"/>
    <x v="6"/>
    <x v="3"/>
    <x v="1"/>
    <x v="1"/>
    <s v="Caucasian"/>
    <x v="4"/>
    <x v="0"/>
    <d v="2019-01-19T00:00:00"/>
    <n v="101577"/>
    <n v="0.05"/>
    <n v="106655.85"/>
    <x v="0"/>
    <x v="2"/>
    <x v="1"/>
    <x v="1"/>
  </r>
  <r>
    <x v="978"/>
    <x v="6"/>
    <x v="3"/>
    <x v="1"/>
    <x v="0"/>
    <s v="Latino"/>
    <x v="18"/>
    <x v="3"/>
    <d v="2005-10-17T00:00:00"/>
    <n v="105223"/>
    <n v="0.1"/>
    <n v="115745.3"/>
    <x v="0"/>
    <x v="3"/>
    <x v="1"/>
    <x v="1"/>
  </r>
  <r>
    <x v="979"/>
    <x v="30"/>
    <x v="0"/>
    <x v="3"/>
    <x v="1"/>
    <s v="Latino"/>
    <x v="35"/>
    <x v="3"/>
    <d v="2008-07-06T00:00:00"/>
    <n v="94815"/>
    <n v="0"/>
    <n v="94815"/>
    <x v="0"/>
    <x v="2"/>
    <x v="1"/>
    <x v="1"/>
  </r>
  <r>
    <x v="980"/>
    <x v="6"/>
    <x v="3"/>
    <x v="2"/>
    <x v="0"/>
    <s v="Asian"/>
    <x v="6"/>
    <x v="1"/>
    <d v="2021-12-15T00:00:00"/>
    <n v="114893"/>
    <n v="0.06"/>
    <n v="121786.58"/>
    <x v="1"/>
    <x v="11"/>
    <x v="1"/>
    <x v="1"/>
  </r>
  <r>
    <x v="981"/>
    <x v="4"/>
    <x v="6"/>
    <x v="2"/>
    <x v="0"/>
    <s v="Latino"/>
    <x v="25"/>
    <x v="2"/>
    <d v="2017-01-10T00:00:00"/>
    <n v="80622"/>
    <n v="0"/>
    <n v="80622"/>
    <x v="0"/>
    <x v="5"/>
    <x v="1"/>
    <x v="1"/>
  </r>
  <r>
    <x v="982"/>
    <x v="9"/>
    <x v="0"/>
    <x v="2"/>
    <x v="0"/>
    <s v="Asian"/>
    <x v="4"/>
    <x v="0"/>
    <d v="2016-11-11T00:00:00"/>
    <n v="246589"/>
    <n v="0.33"/>
    <n v="327963.37"/>
    <x v="0"/>
    <x v="3"/>
    <x v="80"/>
    <x v="0"/>
  </r>
  <r>
    <x v="983"/>
    <x v="6"/>
    <x v="6"/>
    <x v="2"/>
    <x v="1"/>
    <s v="Asian"/>
    <x v="37"/>
    <x v="3"/>
    <d v="2018-05-20T00:00:00"/>
    <n v="119397"/>
    <n v="0.09"/>
    <n v="130142.73"/>
    <x v="1"/>
    <x v="10"/>
    <x v="81"/>
    <x v="0"/>
  </r>
  <r>
    <x v="984"/>
    <x v="2"/>
    <x v="2"/>
    <x v="3"/>
    <x v="0"/>
    <s v="Asian"/>
    <x v="6"/>
    <x v="1"/>
    <d v="2021-12-19T00:00:00"/>
    <n v="150666"/>
    <n v="0.23"/>
    <n v="185319.18"/>
    <x v="1"/>
    <x v="11"/>
    <x v="1"/>
    <x v="1"/>
  </r>
  <r>
    <x v="985"/>
    <x v="0"/>
    <x v="0"/>
    <x v="0"/>
    <x v="0"/>
    <s v="Caucasian"/>
    <x v="30"/>
    <x v="3"/>
    <d v="2002-01-09T00:00:00"/>
    <n v="148035"/>
    <n v="0.14000000000000001"/>
    <n v="168759.9"/>
    <x v="0"/>
    <x v="3"/>
    <x v="1"/>
    <x v="1"/>
  </r>
  <r>
    <x v="986"/>
    <x v="2"/>
    <x v="1"/>
    <x v="3"/>
    <x v="1"/>
    <s v="Asian"/>
    <x v="33"/>
    <x v="4"/>
    <d v="2017-06-05T00:00:00"/>
    <n v="158898"/>
    <n v="0.18"/>
    <n v="187499.64"/>
    <x v="0"/>
    <x v="4"/>
    <x v="1"/>
    <x v="1"/>
  </r>
  <r>
    <x v="987"/>
    <x v="17"/>
    <x v="5"/>
    <x v="3"/>
    <x v="0"/>
    <s v="Asian"/>
    <x v="15"/>
    <x v="3"/>
    <d v="2012-02-28T00:00:00"/>
    <n v="89659"/>
    <n v="0"/>
    <n v="89659"/>
    <x v="1"/>
    <x v="10"/>
    <x v="1"/>
    <x v="1"/>
  </r>
  <r>
    <x v="988"/>
    <x v="2"/>
    <x v="2"/>
    <x v="2"/>
    <x v="0"/>
    <s v="Caucasian"/>
    <x v="38"/>
    <x v="2"/>
    <d v="2007-04-29T00:00:00"/>
    <n v="171487"/>
    <n v="0.23"/>
    <n v="210929.01"/>
    <x v="0"/>
    <x v="3"/>
    <x v="1"/>
    <x v="1"/>
  </r>
  <r>
    <x v="989"/>
    <x v="9"/>
    <x v="2"/>
    <x v="1"/>
    <x v="0"/>
    <s v="Latino"/>
    <x v="19"/>
    <x v="3"/>
    <d v="2016-08-21T00:00:00"/>
    <n v="258498"/>
    <n v="0.35"/>
    <n v="348972.3"/>
    <x v="0"/>
    <x v="7"/>
    <x v="1"/>
    <x v="1"/>
  </r>
  <r>
    <x v="990"/>
    <x v="0"/>
    <x v="0"/>
    <x v="0"/>
    <x v="1"/>
    <s v="Asian"/>
    <x v="17"/>
    <x v="2"/>
    <d v="2010-11-29T00:00:00"/>
    <n v="146961"/>
    <n v="0.11"/>
    <n v="163126.71"/>
    <x v="0"/>
    <x v="7"/>
    <x v="1"/>
    <x v="1"/>
  </r>
  <r>
    <x v="991"/>
    <x v="15"/>
    <x v="4"/>
    <x v="0"/>
    <x v="1"/>
    <s v="Latino"/>
    <x v="35"/>
    <x v="3"/>
    <d v="1998-04-22T00:00:00"/>
    <n v="85369"/>
    <n v="0"/>
    <n v="85369"/>
    <x v="2"/>
    <x v="8"/>
    <x v="82"/>
    <x v="0"/>
  </r>
  <r>
    <x v="992"/>
    <x v="1"/>
    <x v="0"/>
    <x v="1"/>
    <x v="1"/>
    <s v="Caucasian"/>
    <x v="23"/>
    <x v="2"/>
    <d v="2015-06-14T00:00:00"/>
    <n v="67489"/>
    <n v="0"/>
    <n v="67489"/>
    <x v="0"/>
    <x v="2"/>
    <x v="1"/>
    <x v="1"/>
  </r>
  <r>
    <x v="993"/>
    <x v="2"/>
    <x v="0"/>
    <x v="1"/>
    <x v="0"/>
    <s v="Caucasian"/>
    <x v="30"/>
    <x v="3"/>
    <d v="2018-10-06T00:00:00"/>
    <n v="166259"/>
    <n v="0.17"/>
    <n v="194523.03"/>
    <x v="0"/>
    <x v="2"/>
    <x v="1"/>
    <x v="1"/>
  </r>
  <r>
    <x v="994"/>
    <x v="28"/>
    <x v="0"/>
    <x v="3"/>
    <x v="0"/>
    <s v="Asian"/>
    <x v="0"/>
    <x v="0"/>
    <d v="2009-01-07T00:00:00"/>
    <n v="47032"/>
    <n v="0"/>
    <n v="47032"/>
    <x v="0"/>
    <x v="7"/>
    <x v="1"/>
    <x v="1"/>
  </r>
  <r>
    <x v="995"/>
    <x v="4"/>
    <x v="6"/>
    <x v="2"/>
    <x v="1"/>
    <s v="Caucasian"/>
    <x v="29"/>
    <x v="2"/>
    <d v="2016-09-18T00:00:00"/>
    <n v="98427"/>
    <n v="0"/>
    <n v="98427"/>
    <x v="0"/>
    <x v="7"/>
    <x v="1"/>
    <x v="1"/>
  </r>
  <r>
    <x v="996"/>
    <x v="7"/>
    <x v="1"/>
    <x v="2"/>
    <x v="0"/>
    <s v="Asian"/>
    <x v="18"/>
    <x v="3"/>
    <d v="2010-05-31T00:00:00"/>
    <n v="47387"/>
    <n v="0"/>
    <n v="47387"/>
    <x v="1"/>
    <x v="11"/>
    <x v="83"/>
    <x v="0"/>
  </r>
  <r>
    <x v="997"/>
    <x v="2"/>
    <x v="6"/>
    <x v="2"/>
    <x v="1"/>
    <s v="Asian"/>
    <x v="11"/>
    <x v="2"/>
    <d v="2019-06-10T00:00:00"/>
    <n v="176710"/>
    <n v="0.15"/>
    <n v="203216.5"/>
    <x v="0"/>
    <x v="4"/>
    <x v="1"/>
    <x v="1"/>
  </r>
  <r>
    <x v="998"/>
    <x v="4"/>
    <x v="1"/>
    <x v="2"/>
    <x v="0"/>
    <s v="Asian"/>
    <x v="29"/>
    <x v="2"/>
    <d v="2012-01-28T00:00:00"/>
    <n v="95960"/>
    <n v="0"/>
    <n v="95960"/>
    <x v="1"/>
    <x v="11"/>
    <x v="1"/>
    <x v="1"/>
  </r>
  <r>
    <x v="999"/>
    <x v="9"/>
    <x v="3"/>
    <x v="3"/>
    <x v="0"/>
    <s v="Asian"/>
    <x v="20"/>
    <x v="4"/>
    <d v="2020-07-26T00:00:00"/>
    <n v="216195"/>
    <n v="0.31"/>
    <n v="283215.45"/>
    <x v="0"/>
    <x v="4"/>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6B032E-EC63-4F55-9D04-39C0409837A9}"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3:C37" firstHeaderRow="1" firstDataRow="1" firstDataCol="1"/>
  <pivotFields count="16">
    <pivotField dataField="1"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axis="axisRow" showAll="0">
      <items count="34">
        <item x="28"/>
        <item x="15"/>
        <item x="7"/>
        <item x="19"/>
        <item x="32"/>
        <item x="14"/>
        <item x="4"/>
        <item x="9"/>
        <item x="5"/>
        <item x="6"/>
        <item x="25"/>
        <item x="13"/>
        <item x="8"/>
        <item x="31"/>
        <item x="26"/>
        <item x="27"/>
        <item x="12"/>
        <item x="30"/>
        <item x="23"/>
        <item x="20"/>
        <item x="16"/>
        <item x="18"/>
        <item x="29"/>
        <item x="22"/>
        <item x="10"/>
        <item x="1"/>
        <item x="24"/>
        <item x="0"/>
        <item x="11"/>
        <item x="17"/>
        <item x="21"/>
        <item x="3"/>
        <item x="2"/>
        <item t="default"/>
      </items>
    </pivotField>
    <pivotField showAll="0">
      <items count="9">
        <item x="3"/>
        <item x="4"/>
        <item x="1"/>
        <item x="5"/>
        <item x="0"/>
        <item x="6"/>
        <item x="2"/>
        <item f="1" x="7"/>
        <item t="default"/>
      </items>
    </pivotField>
    <pivotField showAll="0"/>
    <pivotField showAll="0">
      <items count="3">
        <item x="0"/>
        <item x="1"/>
        <item t="default"/>
      </items>
    </pivotField>
    <pivotField showAll="0"/>
    <pivotField showAll="0"/>
    <pivotField showAll="0"/>
    <pivotField numFmtId="14" showAll="0"/>
    <pivotField showAll="0"/>
    <pivotField showAll="0"/>
    <pivotField showAll="0"/>
    <pivotField showAll="0"/>
    <pivotField showAll="0"/>
    <pivotField showAll="0"/>
    <pivotField showAl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Merged" fld="0" subtotal="count" baseField="0" baseItem="0"/>
  </dataFields>
  <chartFormats count="3">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88EEB2-CEFC-4BE6-9901-B5F88E95495E}"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3:E13" firstHeaderRow="1" firstDataRow="2" firstDataCol="1"/>
  <pivotFields count="16">
    <pivotField dataField="1"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axis="axisRow" showAll="0">
      <items count="9">
        <item x="3"/>
        <item x="4"/>
        <item x="1"/>
        <item f="1" x="7"/>
        <item x="5"/>
        <item x="0"/>
        <item x="6"/>
        <item x="2"/>
        <item t="default"/>
      </items>
    </pivotField>
    <pivotField showAll="0"/>
    <pivotField axis="axisCol" showAll="0">
      <items count="3">
        <item x="0"/>
        <item x="1"/>
        <item t="default"/>
      </items>
    </pivotField>
    <pivotField showAll="0"/>
    <pivotField showAll="0"/>
    <pivotField showAll="0"/>
    <pivotField numFmtId="14" showAll="0"/>
    <pivotField showAll="0"/>
    <pivotField showAll="0"/>
    <pivotField showAll="0"/>
    <pivotField showAll="0"/>
    <pivotField showAll="0"/>
    <pivotField showAll="0"/>
    <pivotField showAll="0"/>
  </pivotFields>
  <rowFields count="1">
    <field x="2"/>
  </rowFields>
  <rowItems count="9">
    <i>
      <x/>
    </i>
    <i>
      <x v="1"/>
    </i>
    <i>
      <x v="2"/>
    </i>
    <i>
      <x v="3"/>
    </i>
    <i>
      <x v="4"/>
    </i>
    <i>
      <x v="5"/>
    </i>
    <i>
      <x v="6"/>
    </i>
    <i>
      <x v="7"/>
    </i>
    <i t="grand">
      <x/>
    </i>
  </rowItems>
  <colFields count="1">
    <field x="4"/>
  </colFields>
  <colItems count="3">
    <i>
      <x/>
    </i>
    <i>
      <x v="1"/>
    </i>
    <i t="grand">
      <x/>
    </i>
  </colItems>
  <dataFields count="1">
    <dataField name="Count of Merged" fld="0" subtotal="count"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2" format="4" series="1">
      <pivotArea type="data" outline="0" fieldPosition="0">
        <references count="2">
          <reference field="4294967294" count="1" selected="0">
            <x v="0"/>
          </reference>
          <reference field="4" count="1" selected="0">
            <x v="0"/>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 chart="4" format="8" series="1">
      <pivotArea type="data" outline="0" fieldPosition="0">
        <references count="2">
          <reference field="4294967294" count="1" selected="0">
            <x v="0"/>
          </reference>
          <reference field="4" count="1" selected="0">
            <x v="0"/>
          </reference>
        </references>
      </pivotArea>
    </chartFormat>
    <chartFormat chart="4" format="9"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1985EB-016B-41C4-81F3-B93C9A3CDA8B}" name="PivotTable4"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3:C9" firstHeaderRow="1" firstDataRow="1" firstDataCol="1"/>
  <pivotFields count="16">
    <pivotField dataField="1" showAll="0"/>
    <pivotField showAll="0"/>
    <pivotField showAll="0">
      <items count="9">
        <item x="3"/>
        <item x="4"/>
        <item x="1"/>
        <item f="1" x="7"/>
        <item x="5"/>
        <item x="0"/>
        <item x="6"/>
        <item x="2"/>
        <item t="default"/>
      </items>
    </pivotField>
    <pivotField showAll="0"/>
    <pivotField showAll="0">
      <items count="3">
        <item x="0"/>
        <item x="1"/>
        <item t="default"/>
      </items>
    </pivotField>
    <pivotField showAll="0"/>
    <pivotField showAll="0"/>
    <pivotField axis="axisRow" showAll="0">
      <items count="6">
        <item x="1"/>
        <item x="3"/>
        <item x="2"/>
        <item x="0"/>
        <item x="4"/>
        <item t="default"/>
      </items>
    </pivotField>
    <pivotField numFmtId="14" showAll="0"/>
    <pivotField showAll="0"/>
    <pivotField showAll="0"/>
    <pivotField showAll="0"/>
    <pivotField showAll="0"/>
    <pivotField showAll="0"/>
    <pivotField showAll="0"/>
    <pivotField showAll="0"/>
  </pivotFields>
  <rowFields count="1">
    <field x="7"/>
  </rowFields>
  <rowItems count="6">
    <i>
      <x/>
    </i>
    <i>
      <x v="1"/>
    </i>
    <i>
      <x v="2"/>
    </i>
    <i>
      <x v="3"/>
    </i>
    <i>
      <x v="4"/>
    </i>
    <i t="grand">
      <x/>
    </i>
  </rowItems>
  <colItems count="1">
    <i/>
  </colItems>
  <dataFields count="1">
    <dataField name="Count of Merged" fld="0" subtotal="count" baseField="0" baseItem="0"/>
  </dataFields>
  <chartFormats count="3">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4BD160-584B-4146-99D7-F8048AD6638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3:B9" firstHeaderRow="1" firstDataRow="1" firstDataCol="1"/>
  <pivotFields count="18">
    <pivotField showAll="0"/>
    <pivotField showAll="0"/>
    <pivotField showAll="0"/>
    <pivotField showAll="0"/>
    <pivotField showAll="0">
      <items count="3">
        <item x="0"/>
        <item x="1"/>
        <item t="default"/>
      </items>
    </pivotField>
    <pivotField showAll="0"/>
    <pivotField showAll="0"/>
    <pivotField axis="axisRow" showAll="0">
      <items count="6">
        <item x="1"/>
        <item x="2"/>
        <item x="3"/>
        <item x="0"/>
        <item x="4"/>
        <item t="default"/>
      </items>
    </pivotField>
    <pivotField numFmtId="14" showAll="0"/>
    <pivotField showAll="0"/>
    <pivotField showAll="0"/>
    <pivotField dataField="1" showAll="0"/>
    <pivotField showAll="0">
      <items count="4">
        <item x="2"/>
        <item x="1"/>
        <item x="0"/>
        <item t="default"/>
      </items>
    </pivotField>
    <pivotField showAll="0"/>
    <pivotField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s>
  <rowFields count="1">
    <field x="7"/>
  </rowFields>
  <rowItems count="6">
    <i>
      <x/>
    </i>
    <i>
      <x v="1"/>
    </i>
    <i>
      <x v="2"/>
    </i>
    <i>
      <x v="3"/>
    </i>
    <i>
      <x v="4"/>
    </i>
    <i t="grand">
      <x/>
    </i>
  </rowItems>
  <colItems count="1">
    <i/>
  </colItems>
  <dataFields count="1">
    <dataField name="Sum of Total Salary" fld="11" baseField="0" baseItem="48"/>
  </dataFields>
  <chartFormats count="24">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7" count="1" selected="0">
            <x v="0"/>
          </reference>
        </references>
      </pivotArea>
    </chartFormat>
    <chartFormat chart="11" format="2">
      <pivotArea type="data" outline="0" fieldPosition="0">
        <references count="2">
          <reference field="4294967294" count="1" selected="0">
            <x v="0"/>
          </reference>
          <reference field="7" count="1" selected="0">
            <x v="1"/>
          </reference>
        </references>
      </pivotArea>
    </chartFormat>
    <chartFormat chart="11" format="3">
      <pivotArea type="data" outline="0" fieldPosition="0">
        <references count="2">
          <reference field="4294967294" count="1" selected="0">
            <x v="0"/>
          </reference>
          <reference field="7" count="1" selected="0">
            <x v="2"/>
          </reference>
        </references>
      </pivotArea>
    </chartFormat>
    <chartFormat chart="11" format="4">
      <pivotArea type="data" outline="0" fieldPosition="0">
        <references count="2">
          <reference field="4294967294" count="1" selected="0">
            <x v="0"/>
          </reference>
          <reference field="7" count="1" selected="0">
            <x v="3"/>
          </reference>
        </references>
      </pivotArea>
    </chartFormat>
    <chartFormat chart="11" format="5">
      <pivotArea type="data" outline="0" fieldPosition="0">
        <references count="2">
          <reference field="4294967294" count="1" selected="0">
            <x v="0"/>
          </reference>
          <reference field="7" count="1" selected="0">
            <x v="4"/>
          </reference>
        </references>
      </pivotArea>
    </chartFormat>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7" count="1" selected="0">
            <x v="0"/>
          </reference>
        </references>
      </pivotArea>
    </chartFormat>
    <chartFormat chart="16" format="2">
      <pivotArea type="data" outline="0" fieldPosition="0">
        <references count="2">
          <reference field="4294967294" count="1" selected="0">
            <x v="0"/>
          </reference>
          <reference field="7" count="1" selected="0">
            <x v="1"/>
          </reference>
        </references>
      </pivotArea>
    </chartFormat>
    <chartFormat chart="16" format="3">
      <pivotArea type="data" outline="0" fieldPosition="0">
        <references count="2">
          <reference field="4294967294" count="1" selected="0">
            <x v="0"/>
          </reference>
          <reference field="7" count="1" selected="0">
            <x v="2"/>
          </reference>
        </references>
      </pivotArea>
    </chartFormat>
    <chartFormat chart="16" format="4">
      <pivotArea type="data" outline="0" fieldPosition="0">
        <references count="2">
          <reference field="4294967294" count="1" selected="0">
            <x v="0"/>
          </reference>
          <reference field="7" count="1" selected="0">
            <x v="3"/>
          </reference>
        </references>
      </pivotArea>
    </chartFormat>
    <chartFormat chart="16" format="5">
      <pivotArea type="data" outline="0" fieldPosition="0">
        <references count="2">
          <reference field="4294967294" count="1" selected="0">
            <x v="0"/>
          </reference>
          <reference field="7" count="1" selected="0">
            <x v="4"/>
          </reference>
        </references>
      </pivotArea>
    </chartFormat>
    <chartFormat chart="18" format="12" series="1">
      <pivotArea type="data" outline="0" fieldPosition="0">
        <references count="1">
          <reference field="4294967294" count="1" selected="0">
            <x v="0"/>
          </reference>
        </references>
      </pivotArea>
    </chartFormat>
    <chartFormat chart="18" format="13">
      <pivotArea type="data" outline="0" fieldPosition="0">
        <references count="2">
          <reference field="4294967294" count="1" selected="0">
            <x v="0"/>
          </reference>
          <reference field="7" count="1" selected="0">
            <x v="0"/>
          </reference>
        </references>
      </pivotArea>
    </chartFormat>
    <chartFormat chart="18" format="14">
      <pivotArea type="data" outline="0" fieldPosition="0">
        <references count="2">
          <reference field="4294967294" count="1" selected="0">
            <x v="0"/>
          </reference>
          <reference field="7" count="1" selected="0">
            <x v="1"/>
          </reference>
        </references>
      </pivotArea>
    </chartFormat>
    <chartFormat chart="18" format="15">
      <pivotArea type="data" outline="0" fieldPosition="0">
        <references count="2">
          <reference field="4294967294" count="1" selected="0">
            <x v="0"/>
          </reference>
          <reference field="7" count="1" selected="0">
            <x v="2"/>
          </reference>
        </references>
      </pivotArea>
    </chartFormat>
    <chartFormat chart="18" format="16">
      <pivotArea type="data" outline="0" fieldPosition="0">
        <references count="2">
          <reference field="4294967294" count="1" selected="0">
            <x v="0"/>
          </reference>
          <reference field="7" count="1" selected="0">
            <x v="3"/>
          </reference>
        </references>
      </pivotArea>
    </chartFormat>
    <chartFormat chart="18" format="17">
      <pivotArea type="data" outline="0" fieldPosition="0">
        <references count="2">
          <reference field="4294967294" count="1" selected="0">
            <x v="0"/>
          </reference>
          <reference field="7" count="1" selected="0">
            <x v="4"/>
          </reference>
        </references>
      </pivotArea>
    </chartFormat>
    <chartFormat chart="20" format="24" series="1">
      <pivotArea type="data" outline="0" fieldPosition="0">
        <references count="1">
          <reference field="4294967294" count="1" selected="0">
            <x v="0"/>
          </reference>
        </references>
      </pivotArea>
    </chartFormat>
    <chartFormat chart="20" format="25">
      <pivotArea type="data" outline="0" fieldPosition="0">
        <references count="2">
          <reference field="4294967294" count="1" selected="0">
            <x v="0"/>
          </reference>
          <reference field="7" count="1" selected="0">
            <x v="0"/>
          </reference>
        </references>
      </pivotArea>
    </chartFormat>
    <chartFormat chart="20" format="26">
      <pivotArea type="data" outline="0" fieldPosition="0">
        <references count="2">
          <reference field="4294967294" count="1" selected="0">
            <x v="0"/>
          </reference>
          <reference field="7" count="1" selected="0">
            <x v="1"/>
          </reference>
        </references>
      </pivotArea>
    </chartFormat>
    <chartFormat chart="20" format="27">
      <pivotArea type="data" outline="0" fieldPosition="0">
        <references count="2">
          <reference field="4294967294" count="1" selected="0">
            <x v="0"/>
          </reference>
          <reference field="7" count="1" selected="0">
            <x v="2"/>
          </reference>
        </references>
      </pivotArea>
    </chartFormat>
    <chartFormat chart="20" format="28">
      <pivotArea type="data" outline="0" fieldPosition="0">
        <references count="2">
          <reference field="4294967294" count="1" selected="0">
            <x v="0"/>
          </reference>
          <reference field="7" count="1" selected="0">
            <x v="3"/>
          </reference>
        </references>
      </pivotArea>
    </chartFormat>
    <chartFormat chart="20" format="29">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60B29F-124F-4D30-B7C6-C45FD86D047F}"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3:C12" firstHeaderRow="1" firstDataRow="1" firstDataCol="1"/>
  <pivotFields count="16">
    <pivotField showAll="0"/>
    <pivotField showAll="0"/>
    <pivotField axis="axisRow" showAll="0">
      <items count="9">
        <item x="3"/>
        <item x="4"/>
        <item x="1"/>
        <item f="1" x="7"/>
        <item x="5"/>
        <item x="0"/>
        <item x="6"/>
        <item x="2"/>
        <item t="default"/>
      </items>
    </pivotField>
    <pivotField showAll="0"/>
    <pivotField showAll="0">
      <items count="3">
        <item x="0"/>
        <item x="1"/>
        <item t="default"/>
      </items>
    </pivotField>
    <pivotField showAll="0"/>
    <pivotField showAll="0"/>
    <pivotField showAll="0"/>
    <pivotField numFmtId="14" showAll="0"/>
    <pivotField showAll="0"/>
    <pivotField showAll="0"/>
    <pivotField dataField="1" showAll="0"/>
    <pivotField showAll="0"/>
    <pivotField showAll="0"/>
    <pivotField showAll="0"/>
    <pivotField showAll="0"/>
  </pivotFields>
  <rowFields count="1">
    <field x="2"/>
  </rowFields>
  <rowItems count="9">
    <i>
      <x/>
    </i>
    <i>
      <x v="1"/>
    </i>
    <i>
      <x v="2"/>
    </i>
    <i>
      <x v="3"/>
    </i>
    <i>
      <x v="4"/>
    </i>
    <i>
      <x v="5"/>
    </i>
    <i>
      <x v="6"/>
    </i>
    <i>
      <x v="7"/>
    </i>
    <i t="grand">
      <x/>
    </i>
  </rowItems>
  <colItems count="1">
    <i/>
  </colItems>
  <dataFields count="1">
    <dataField name="Sum of TotalAnnual salary" fld="11"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9FEB36-6424-44D9-8B46-C79E8D899FAD}" name="PivotTable4"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C7" firstHeaderRow="1" firstDataRow="1" firstDataCol="1"/>
  <pivotFields count="16">
    <pivotField dataField="1" showAll="0"/>
    <pivotField showAll="0"/>
    <pivotField showAll="0">
      <items count="9">
        <item x="3"/>
        <item x="4"/>
        <item x="1"/>
        <item f="1" x="7"/>
        <item x="5"/>
        <item x="0"/>
        <item x="6"/>
        <item x="2"/>
        <item t="default"/>
      </items>
    </pivotField>
    <pivotField showAll="0"/>
    <pivotField showAll="0">
      <items count="3">
        <item x="0"/>
        <item x="1"/>
        <item t="default"/>
      </items>
    </pivotField>
    <pivotField showAll="0"/>
    <pivotField showAll="0"/>
    <pivotField showAll="0"/>
    <pivotField numFmtId="14" showAll="0"/>
    <pivotField showAll="0"/>
    <pivotField showAll="0"/>
    <pivotField showAll="0"/>
    <pivotField axis="axisRow" showAll="0">
      <items count="4">
        <item x="2"/>
        <item x="1"/>
        <item x="0"/>
        <item t="default"/>
      </items>
    </pivotField>
    <pivotField showAll="0"/>
    <pivotField showAll="0"/>
    <pivotField showAll="0"/>
  </pivotFields>
  <rowFields count="1">
    <field x="12"/>
  </rowFields>
  <rowItems count="4">
    <i>
      <x/>
    </i>
    <i>
      <x v="1"/>
    </i>
    <i>
      <x v="2"/>
    </i>
    <i t="grand">
      <x/>
    </i>
  </rowItems>
  <colItems count="1">
    <i/>
  </colItems>
  <dataFields count="1">
    <dataField name="Count of Merge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EB2349D-7619-4D1E-957D-D016BEC5EE03}" autoFormatId="16" applyNumberFormats="0" applyBorderFormats="0" applyFontFormats="0" applyPatternFormats="0" applyAlignmentFormats="0" applyWidthHeightFormats="0">
  <queryTableRefresh nextId="17">
    <queryTableFields count="16">
      <queryTableField id="1" name="Merged" tableColumnId="1"/>
      <queryTableField id="2" name="Job Title" tableColumnId="2"/>
      <queryTableField id="3" name="Department" tableColumnId="3"/>
      <queryTableField id="4" name="Business Unit" tableColumnId="4"/>
      <queryTableField id="5" name="Gender" tableColumnId="5"/>
      <queryTableField id="6" name="Ethnicity" tableColumnId="6"/>
      <queryTableField id="7" name="Age" tableColumnId="7"/>
      <queryTableField id="8" name="Age group" tableColumnId="8"/>
      <queryTableField id="9" name="Hire Date" tableColumnId="9"/>
      <queryTableField id="10" name="Annual Salary" tableColumnId="10"/>
      <queryTableField id="11" name="Bonus %" tableColumnId="11"/>
      <queryTableField id="12" name="TotalAnnual salary" tableColumnId="12"/>
      <queryTableField id="13" name="Country" tableColumnId="13"/>
      <queryTableField id="14" name="City" tableColumnId="14"/>
      <queryTableField id="15" name="Exit Date" tableColumnId="15"/>
      <queryTableField id="16" name="Exitdate"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F81008F-DC33-4082-8F52-7E70C5627E1F}" sourceName="Gender">
  <pivotTables>
    <pivotTable tabId="4" name="PivotTable1"/>
    <pivotTable tabId="6" name="PivotTable3"/>
    <pivotTable tabId="7" name="PivotTable4"/>
    <pivotTable tabId="9" name="PivotTable3"/>
    <pivotTable tabId="10" name="PivotTable4"/>
  </pivotTables>
  <data>
    <tabular pivotCacheId="105712344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611AD860-93F0-4777-BF0E-B557E4266812}" sourceName="Department">
  <pivotTables>
    <pivotTable tabId="6" name="PivotTable3"/>
    <pivotTable tabId="4" name="PivotTable1"/>
    <pivotTable tabId="7" name="PivotTable4"/>
    <pivotTable tabId="9" name="PivotTable3"/>
    <pivotTable tabId="10" name="PivotTable4"/>
  </pivotTables>
  <data>
    <tabular pivotCacheId="1057123444">
      <items count="8">
        <i x="3" s="1"/>
        <i x="4" s="1"/>
        <i x="1" s="1"/>
        <i x="7" s="1"/>
        <i x="5" s="1"/>
        <i x="0" s="1"/>
        <i x="6"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52B9F7F6-9F0D-4D59-8164-FB18B821543D}" cache="Slicer_Gender" caption="Gender" style="SlicerStyleLight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56982CF7-63F5-4EAC-8201-425BE6ADD800}" cache="Slicer_Department" caption="Department" style="SlicerStyleLight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B0A829C9-5010-4249-9968-41FED8AFC07D}" cache="Slicer_Gender" caption="Gender" style="SlicerStyleLight5" rowHeight="241300"/>
  <slicer name="Department 1" xr10:uid="{2FACF8F3-132B-4F16-B2B9-EE3B442BB656}" cache="Slicer_Department" caption="Department" style="SlicerStyleLight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91DE34D9-9D3E-4E41-94D0-8E8FE1296D37}" cache="Slicer_Gender" caption="Gender" style="SlicerStyleLight5" rowHeight="241300"/>
  <slicer name="Department 2" xr10:uid="{8B442ACF-CC9C-4AA4-8F2F-89E5EEB9C0B6}" cache="Slicer_Department" caption="Department" style="SlicerStyleLight1"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7F72A-4C0B-498B-9431-0129B03B147D}" name="Table1" displayName="Table1" ref="A1:L1001" totalsRowShown="0" headerRowDxfId="24" tableBorderDxfId="23">
  <autoFilter ref="A1:L1001" xr:uid="{45B82D51-B223-4053-826A-17C534D70F61}"/>
  <tableColumns count="12">
    <tableColumn id="1" xr3:uid="{109896FB-313D-448A-B0DD-AE0F2C912679}" name="Job Title" dataDxfId="22"/>
    <tableColumn id="2" xr3:uid="{999F2B8C-D4F9-4B7B-98ED-CC28BACCB0D7}" name="Department" dataDxfId="21"/>
    <tableColumn id="3" xr3:uid="{DEE69739-BD82-4B16-9506-1A09421BDF3F}" name="Business Unit" dataDxfId="20"/>
    <tableColumn id="4" xr3:uid="{051B6CB0-741C-4317-BBB1-59B2795B059F}" name="Gender" dataDxfId="19"/>
    <tableColumn id="5" xr3:uid="{C7B7004D-88E1-4E7D-B8C0-B6707CBA9144}" name="Ethnicity" dataDxfId="18"/>
    <tableColumn id="6" xr3:uid="{FBAC422F-5A58-45B9-B3E2-530B3CB3AEF7}" name="Age" dataDxfId="17"/>
    <tableColumn id="7" xr3:uid="{E3E7D41E-CBE2-4A5A-A613-BF7CCDB40759}" name="Hire Date" dataDxfId="16"/>
    <tableColumn id="8" xr3:uid="{9FD31F1C-EE33-4F7B-8588-3B99899E4F5B}" name="Annual Salary" dataDxfId="15"/>
    <tableColumn id="9" xr3:uid="{8802C766-3087-4050-8BAA-5D5DB5001EF1}" name="Bonus %" dataDxfId="14"/>
    <tableColumn id="10" xr3:uid="{101B8165-EA5A-425D-B869-A5F402A9D2BD}" name="Country" dataDxfId="13"/>
    <tableColumn id="11" xr3:uid="{D4C44335-B82A-44F5-A415-EB5F3B3BC7C2}" name="City" dataDxfId="12"/>
    <tableColumn id="12" xr3:uid="{E95C60A1-6D7A-4235-A0D1-FE7CD93786F5}" name="Exit Date"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0101D3-3A46-46B8-B774-7ACC92D59FFF}" name="Table1_2" displayName="Table1_2" ref="A1:P1001" tableType="queryTable" totalsRowShown="0">
  <autoFilter ref="A1:P1001" xr:uid="{6D8C1F13-CCF0-49DD-9F72-C57274D5A51A}"/>
  <sortState ref="A2:P1001">
    <sortCondition ref="A1:A1001"/>
  </sortState>
  <tableColumns count="16">
    <tableColumn id="1" xr3:uid="{C5A42E6A-688D-49D2-BB64-846716FFD0A5}" uniqueName="1" name="Merged" queryTableFieldId="1" dataDxfId="10"/>
    <tableColumn id="2" xr3:uid="{FFD52F1F-006D-48C3-8FAF-66A7CBE873D9}" uniqueName="2" name="Job Title" queryTableFieldId="2" dataDxfId="9"/>
    <tableColumn id="3" xr3:uid="{AD70398B-AF04-4FDC-BEF2-87F68BE79995}" uniqueName="3" name="Department" queryTableFieldId="3" dataDxfId="8"/>
    <tableColumn id="4" xr3:uid="{210E088E-546A-4449-8331-C68F9ADCFE5D}" uniqueName="4" name="Business Unit" queryTableFieldId="4" dataDxfId="7"/>
    <tableColumn id="5" xr3:uid="{2FD37E7B-9C5F-441E-ADC6-C377CF57A09D}" uniqueName="5" name="Gender" queryTableFieldId="5" dataDxfId="6"/>
    <tableColumn id="6" xr3:uid="{8D767102-4647-44FB-B0F7-F27E161B69C4}" uniqueName="6" name="Ethnicity" queryTableFieldId="6" dataDxfId="5"/>
    <tableColumn id="7" xr3:uid="{F2D98BA5-6FEA-4DA0-AD5B-BEC770AC8602}" uniqueName="7" name="Age" queryTableFieldId="7"/>
    <tableColumn id="8" xr3:uid="{4A14814F-ED6D-4F6A-B2C2-7C83E9CA3600}" uniqueName="8" name="Age group" queryTableFieldId="8"/>
    <tableColumn id="9" xr3:uid="{0907A2DD-E558-49EE-9376-5A8984652A0B}" uniqueName="9" name="Hire Date" queryTableFieldId="9" dataDxfId="4"/>
    <tableColumn id="10" xr3:uid="{9B473DB3-D017-44CB-BA38-11CE724CFCEE}" uniqueName="10" name="Annual Salary" queryTableFieldId="10"/>
    <tableColumn id="11" xr3:uid="{9E904E83-CD4F-49D1-9E26-D1979615ACE5}" uniqueName="11" name="Bonus %" queryTableFieldId="11"/>
    <tableColumn id="12" xr3:uid="{91CC477E-5BE5-4E57-8215-212DBFDE929F}" uniqueName="12" name="TotalAnnual salary" queryTableFieldId="12"/>
    <tableColumn id="13" xr3:uid="{342AAA4D-E46C-4E20-BABB-9A74445F7D67}" uniqueName="13" name="Country" queryTableFieldId="13" dataDxfId="3"/>
    <tableColumn id="14" xr3:uid="{0A6241D0-1B88-4673-B806-88F31E0DD2C1}" uniqueName="14" name="City" queryTableFieldId="14" dataDxfId="2"/>
    <tableColumn id="15" xr3:uid="{35A33F6C-A6C2-478D-9865-478B1C0E2E72}" uniqueName="15" name="Exit Date" queryTableFieldId="15" dataDxfId="1"/>
    <tableColumn id="16" xr3:uid="{0AA84953-C8A7-43B4-9848-793372716D02}" uniqueName="16" name="Exitdate"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3.xml"/></Relationships>
</file>

<file path=xl/worksheets/_rels/sheet1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8.xml"/><Relationship Id="rId1" Type="http://schemas.openxmlformats.org/officeDocument/2006/relationships/printerSettings" Target="../printerSettings/printerSettings2.bin"/><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1A289-F311-4EB7-9EE2-18900B511162}">
  <dimension ref="A1:L1001"/>
  <sheetViews>
    <sheetView workbookViewId="0"/>
  </sheetViews>
  <sheetFormatPr defaultRowHeight="14.5" x14ac:dyDescent="0.35"/>
  <cols>
    <col min="1" max="1" width="9.7265625" customWidth="1"/>
    <col min="2" max="2" width="13.08984375" customWidth="1"/>
    <col min="3" max="3" width="14" customWidth="1"/>
    <col min="4" max="4" width="9" customWidth="1"/>
    <col min="5" max="5" width="10.08984375" customWidth="1"/>
    <col min="7" max="7" width="10.7265625" customWidth="1"/>
    <col min="8" max="8" width="14.1796875" customWidth="1"/>
    <col min="9" max="9" width="9.90625" customWidth="1"/>
    <col min="10" max="10" width="9.54296875" customWidth="1"/>
    <col min="12" max="12" width="10.36328125" customWidth="1"/>
  </cols>
  <sheetData>
    <row r="1" spans="1:12" x14ac:dyDescent="0.35">
      <c r="A1" s="5" t="s">
        <v>0</v>
      </c>
      <c r="B1" s="5" t="s">
        <v>1</v>
      </c>
      <c r="C1" s="5" t="s">
        <v>2</v>
      </c>
      <c r="D1" s="5" t="s">
        <v>3</v>
      </c>
      <c r="E1" s="5" t="s">
        <v>4</v>
      </c>
      <c r="F1" s="5" t="s">
        <v>5</v>
      </c>
      <c r="G1" s="5" t="s">
        <v>6</v>
      </c>
      <c r="H1" s="5" t="s">
        <v>7</v>
      </c>
      <c r="I1" s="5" t="s">
        <v>8</v>
      </c>
      <c r="J1" s="5" t="s">
        <v>9</v>
      </c>
      <c r="K1" s="5" t="s">
        <v>10</v>
      </c>
      <c r="L1" s="6" t="s">
        <v>11</v>
      </c>
    </row>
    <row r="2" spans="1:12" x14ac:dyDescent="0.35">
      <c r="A2" s="1" t="s">
        <v>12</v>
      </c>
      <c r="B2" s="1" t="s">
        <v>13</v>
      </c>
      <c r="C2" s="1" t="s">
        <v>14</v>
      </c>
      <c r="D2" s="1" t="s">
        <v>15</v>
      </c>
      <c r="E2" s="1" t="s">
        <v>16</v>
      </c>
      <c r="F2" s="1">
        <v>55</v>
      </c>
      <c r="G2" s="2">
        <v>42468</v>
      </c>
      <c r="H2" s="3">
        <v>141604</v>
      </c>
      <c r="I2" s="4">
        <v>0.15</v>
      </c>
      <c r="J2" s="1" t="s">
        <v>17</v>
      </c>
      <c r="K2" s="1" t="s">
        <v>18</v>
      </c>
      <c r="L2" s="2">
        <v>44485</v>
      </c>
    </row>
    <row r="3" spans="1:12" x14ac:dyDescent="0.35">
      <c r="A3" s="1" t="s">
        <v>19</v>
      </c>
      <c r="B3" s="1" t="s">
        <v>13</v>
      </c>
      <c r="C3" s="1" t="s">
        <v>20</v>
      </c>
      <c r="D3" s="1" t="s">
        <v>21</v>
      </c>
      <c r="E3" s="1" t="s">
        <v>22</v>
      </c>
      <c r="F3" s="1">
        <v>59</v>
      </c>
      <c r="G3" s="2">
        <v>35763</v>
      </c>
      <c r="H3" s="3">
        <v>99975</v>
      </c>
      <c r="I3" s="4">
        <v>0</v>
      </c>
      <c r="J3" s="1" t="s">
        <v>23</v>
      </c>
      <c r="K3" s="1" t="s">
        <v>24</v>
      </c>
      <c r="L3" s="2" t="s">
        <v>25</v>
      </c>
    </row>
    <row r="4" spans="1:12" x14ac:dyDescent="0.35">
      <c r="A4" s="1" t="s">
        <v>26</v>
      </c>
      <c r="B4" s="1" t="s">
        <v>27</v>
      </c>
      <c r="C4" s="1" t="s">
        <v>28</v>
      </c>
      <c r="D4" s="1" t="s">
        <v>15</v>
      </c>
      <c r="E4" s="1" t="s">
        <v>29</v>
      </c>
      <c r="F4" s="1">
        <v>50</v>
      </c>
      <c r="G4" s="2">
        <v>39016</v>
      </c>
      <c r="H4" s="3">
        <v>163099</v>
      </c>
      <c r="I4" s="4">
        <v>0.2</v>
      </c>
      <c r="J4" s="1" t="s">
        <v>17</v>
      </c>
      <c r="K4" s="1" t="s">
        <v>30</v>
      </c>
      <c r="L4" s="2" t="s">
        <v>25</v>
      </c>
    </row>
    <row r="5" spans="1:12" x14ac:dyDescent="0.35">
      <c r="A5" s="1" t="s">
        <v>31</v>
      </c>
      <c r="B5" s="1" t="s">
        <v>13</v>
      </c>
      <c r="C5" s="1" t="s">
        <v>20</v>
      </c>
      <c r="D5" s="1" t="s">
        <v>15</v>
      </c>
      <c r="E5" s="1" t="s">
        <v>29</v>
      </c>
      <c r="F5" s="1">
        <v>26</v>
      </c>
      <c r="G5" s="2">
        <v>43735</v>
      </c>
      <c r="H5" s="3">
        <v>84913</v>
      </c>
      <c r="I5" s="4">
        <v>7.0000000000000007E-2</v>
      </c>
      <c r="J5" s="1" t="s">
        <v>17</v>
      </c>
      <c r="K5" s="1" t="s">
        <v>30</v>
      </c>
      <c r="L5" s="2" t="s">
        <v>25</v>
      </c>
    </row>
    <row r="6" spans="1:12" x14ac:dyDescent="0.35">
      <c r="A6" s="1" t="s">
        <v>32</v>
      </c>
      <c r="B6" s="1" t="s">
        <v>27</v>
      </c>
      <c r="C6" s="1" t="s">
        <v>20</v>
      </c>
      <c r="D6" s="1" t="s">
        <v>21</v>
      </c>
      <c r="E6" s="1" t="s">
        <v>22</v>
      </c>
      <c r="F6" s="1">
        <v>55</v>
      </c>
      <c r="G6" s="2">
        <v>35023</v>
      </c>
      <c r="H6" s="3">
        <v>95409</v>
      </c>
      <c r="I6" s="4">
        <v>0</v>
      </c>
      <c r="J6" s="1" t="s">
        <v>17</v>
      </c>
      <c r="K6" s="1" t="s">
        <v>33</v>
      </c>
      <c r="L6" s="2" t="s">
        <v>25</v>
      </c>
    </row>
    <row r="7" spans="1:12" x14ac:dyDescent="0.35">
      <c r="A7" s="1" t="s">
        <v>34</v>
      </c>
      <c r="B7" s="1" t="s">
        <v>35</v>
      </c>
      <c r="C7" s="1" t="s">
        <v>36</v>
      </c>
      <c r="D7" s="1" t="s">
        <v>21</v>
      </c>
      <c r="E7" s="1" t="s">
        <v>22</v>
      </c>
      <c r="F7" s="1">
        <v>57</v>
      </c>
      <c r="G7" s="2">
        <v>42759</v>
      </c>
      <c r="H7" s="3">
        <v>50994</v>
      </c>
      <c r="I7" s="4">
        <v>0</v>
      </c>
      <c r="J7" s="1" t="s">
        <v>23</v>
      </c>
      <c r="K7" s="1" t="s">
        <v>24</v>
      </c>
      <c r="L7" s="2" t="s">
        <v>25</v>
      </c>
    </row>
    <row r="8" spans="1:12" x14ac:dyDescent="0.35">
      <c r="A8" s="1" t="s">
        <v>37</v>
      </c>
      <c r="B8" s="1" t="s">
        <v>13</v>
      </c>
      <c r="C8" s="1" t="s">
        <v>36</v>
      </c>
      <c r="D8" s="1" t="s">
        <v>15</v>
      </c>
      <c r="E8" s="1" t="s">
        <v>29</v>
      </c>
      <c r="F8" s="1">
        <v>27</v>
      </c>
      <c r="G8" s="2">
        <v>44013</v>
      </c>
      <c r="H8" s="3">
        <v>119746</v>
      </c>
      <c r="I8" s="4">
        <v>0.1</v>
      </c>
      <c r="J8" s="1" t="s">
        <v>17</v>
      </c>
      <c r="K8" s="1" t="s">
        <v>33</v>
      </c>
      <c r="L8" s="2" t="s">
        <v>25</v>
      </c>
    </row>
    <row r="9" spans="1:12" x14ac:dyDescent="0.35">
      <c r="A9" s="1" t="s">
        <v>38</v>
      </c>
      <c r="B9" s="1" t="s">
        <v>27</v>
      </c>
      <c r="C9" s="1" t="s">
        <v>20</v>
      </c>
      <c r="D9" s="1" t="s">
        <v>21</v>
      </c>
      <c r="E9" s="1" t="s">
        <v>16</v>
      </c>
      <c r="F9" s="1">
        <v>25</v>
      </c>
      <c r="G9" s="2">
        <v>43967</v>
      </c>
      <c r="H9" s="3">
        <v>41336</v>
      </c>
      <c r="I9" s="4">
        <v>0</v>
      </c>
      <c r="J9" s="1" t="s">
        <v>17</v>
      </c>
      <c r="K9" s="1" t="s">
        <v>39</v>
      </c>
      <c r="L9" s="2">
        <v>44336</v>
      </c>
    </row>
    <row r="10" spans="1:12" x14ac:dyDescent="0.35">
      <c r="A10" s="1" t="s">
        <v>37</v>
      </c>
      <c r="B10" s="1" t="s">
        <v>40</v>
      </c>
      <c r="C10" s="1" t="s">
        <v>20</v>
      </c>
      <c r="D10" s="1" t="s">
        <v>21</v>
      </c>
      <c r="E10" s="1" t="s">
        <v>29</v>
      </c>
      <c r="F10" s="1">
        <v>29</v>
      </c>
      <c r="G10" s="2">
        <v>43490</v>
      </c>
      <c r="H10" s="3">
        <v>113527</v>
      </c>
      <c r="I10" s="4">
        <v>0.06</v>
      </c>
      <c r="J10" s="1" t="s">
        <v>17</v>
      </c>
      <c r="K10" s="1" t="s">
        <v>41</v>
      </c>
      <c r="L10" s="2" t="s">
        <v>25</v>
      </c>
    </row>
    <row r="11" spans="1:12" x14ac:dyDescent="0.35">
      <c r="A11" s="1" t="s">
        <v>32</v>
      </c>
      <c r="B11" s="1" t="s">
        <v>27</v>
      </c>
      <c r="C11" s="1" t="s">
        <v>28</v>
      </c>
      <c r="D11" s="1" t="s">
        <v>15</v>
      </c>
      <c r="E11" s="1" t="s">
        <v>29</v>
      </c>
      <c r="F11" s="1">
        <v>34</v>
      </c>
      <c r="G11" s="2">
        <v>43264</v>
      </c>
      <c r="H11" s="3">
        <v>77203</v>
      </c>
      <c r="I11" s="4">
        <v>0</v>
      </c>
      <c r="J11" s="1" t="s">
        <v>17</v>
      </c>
      <c r="K11" s="1" t="s">
        <v>30</v>
      </c>
      <c r="L11" s="2" t="s">
        <v>25</v>
      </c>
    </row>
    <row r="12" spans="1:12" x14ac:dyDescent="0.35">
      <c r="A12" s="1" t="s">
        <v>12</v>
      </c>
      <c r="B12" s="1" t="s">
        <v>42</v>
      </c>
      <c r="C12" s="1" t="s">
        <v>20</v>
      </c>
      <c r="D12" s="1" t="s">
        <v>15</v>
      </c>
      <c r="E12" s="1" t="s">
        <v>22</v>
      </c>
      <c r="F12" s="1">
        <v>36</v>
      </c>
      <c r="G12" s="2">
        <v>39855</v>
      </c>
      <c r="H12" s="3">
        <v>157333</v>
      </c>
      <c r="I12" s="4">
        <v>0.15</v>
      </c>
      <c r="J12" s="1" t="s">
        <v>17</v>
      </c>
      <c r="K12" s="1" t="s">
        <v>39</v>
      </c>
      <c r="L12" s="2" t="s">
        <v>25</v>
      </c>
    </row>
    <row r="13" spans="1:12" x14ac:dyDescent="0.35">
      <c r="A13" s="1" t="s">
        <v>43</v>
      </c>
      <c r="B13" s="1" t="s">
        <v>44</v>
      </c>
      <c r="C13" s="1" t="s">
        <v>28</v>
      </c>
      <c r="D13" s="1" t="s">
        <v>15</v>
      </c>
      <c r="E13" s="1" t="s">
        <v>29</v>
      </c>
      <c r="F13" s="1">
        <v>27</v>
      </c>
      <c r="G13" s="2">
        <v>44490</v>
      </c>
      <c r="H13" s="3">
        <v>109851</v>
      </c>
      <c r="I13" s="4">
        <v>0</v>
      </c>
      <c r="J13" s="1" t="s">
        <v>17</v>
      </c>
      <c r="K13" s="1" t="s">
        <v>18</v>
      </c>
      <c r="L13" s="2" t="s">
        <v>25</v>
      </c>
    </row>
    <row r="14" spans="1:12" x14ac:dyDescent="0.35">
      <c r="A14" s="1" t="s">
        <v>37</v>
      </c>
      <c r="B14" s="1" t="s">
        <v>42</v>
      </c>
      <c r="C14" s="1" t="s">
        <v>20</v>
      </c>
      <c r="D14" s="1" t="s">
        <v>21</v>
      </c>
      <c r="E14" s="1" t="s">
        <v>29</v>
      </c>
      <c r="F14" s="1">
        <v>59</v>
      </c>
      <c r="G14" s="2">
        <v>36233</v>
      </c>
      <c r="H14" s="3">
        <v>105086</v>
      </c>
      <c r="I14" s="4">
        <v>0.09</v>
      </c>
      <c r="J14" s="1" t="s">
        <v>17</v>
      </c>
      <c r="K14" s="1" t="s">
        <v>41</v>
      </c>
      <c r="L14" s="2" t="s">
        <v>25</v>
      </c>
    </row>
    <row r="15" spans="1:12" x14ac:dyDescent="0.35">
      <c r="A15" s="1" t="s">
        <v>12</v>
      </c>
      <c r="B15" s="1" t="s">
        <v>27</v>
      </c>
      <c r="C15" s="1" t="s">
        <v>14</v>
      </c>
      <c r="D15" s="1" t="s">
        <v>15</v>
      </c>
      <c r="E15" s="1" t="s">
        <v>22</v>
      </c>
      <c r="F15" s="1">
        <v>51</v>
      </c>
      <c r="G15" s="2">
        <v>44357</v>
      </c>
      <c r="H15" s="3">
        <v>146742</v>
      </c>
      <c r="I15" s="4">
        <v>0.1</v>
      </c>
      <c r="J15" s="1" t="s">
        <v>23</v>
      </c>
      <c r="K15" s="1" t="s">
        <v>45</v>
      </c>
      <c r="L15" s="2" t="s">
        <v>25</v>
      </c>
    </row>
    <row r="16" spans="1:12" x14ac:dyDescent="0.35">
      <c r="A16" s="1" t="s">
        <v>32</v>
      </c>
      <c r="B16" s="1" t="s">
        <v>40</v>
      </c>
      <c r="C16" s="1" t="s">
        <v>28</v>
      </c>
      <c r="D16" s="1" t="s">
        <v>21</v>
      </c>
      <c r="E16" s="1" t="s">
        <v>22</v>
      </c>
      <c r="F16" s="1">
        <v>31</v>
      </c>
      <c r="G16" s="2">
        <v>43043</v>
      </c>
      <c r="H16" s="3">
        <v>97078</v>
      </c>
      <c r="I16" s="4">
        <v>0</v>
      </c>
      <c r="J16" s="1" t="s">
        <v>17</v>
      </c>
      <c r="K16" s="1" t="s">
        <v>41</v>
      </c>
      <c r="L16" s="2">
        <v>43899</v>
      </c>
    </row>
    <row r="17" spans="1:12" x14ac:dyDescent="0.35">
      <c r="A17" s="1" t="s">
        <v>46</v>
      </c>
      <c r="B17" s="1" t="s">
        <v>47</v>
      </c>
      <c r="C17" s="1" t="s">
        <v>14</v>
      </c>
      <c r="D17" s="1" t="s">
        <v>15</v>
      </c>
      <c r="E17" s="1" t="s">
        <v>22</v>
      </c>
      <c r="F17" s="1">
        <v>41</v>
      </c>
      <c r="G17" s="2">
        <v>41346</v>
      </c>
      <c r="H17" s="3">
        <v>249270</v>
      </c>
      <c r="I17" s="4">
        <v>0.3</v>
      </c>
      <c r="J17" s="1" t="s">
        <v>17</v>
      </c>
      <c r="K17" s="1" t="s">
        <v>18</v>
      </c>
      <c r="L17" s="2" t="s">
        <v>25</v>
      </c>
    </row>
    <row r="18" spans="1:12" x14ac:dyDescent="0.35">
      <c r="A18" s="1" t="s">
        <v>26</v>
      </c>
      <c r="B18" s="1" t="s">
        <v>27</v>
      </c>
      <c r="C18" s="1" t="s">
        <v>14</v>
      </c>
      <c r="D18" s="1" t="s">
        <v>15</v>
      </c>
      <c r="E18" s="1" t="s">
        <v>16</v>
      </c>
      <c r="F18" s="1">
        <v>65</v>
      </c>
      <c r="G18" s="2">
        <v>37319</v>
      </c>
      <c r="H18" s="3">
        <v>175837</v>
      </c>
      <c r="I18" s="4">
        <v>0.2</v>
      </c>
      <c r="J18" s="1" t="s">
        <v>17</v>
      </c>
      <c r="K18" s="1" t="s">
        <v>33</v>
      </c>
      <c r="L18" s="2" t="s">
        <v>25</v>
      </c>
    </row>
    <row r="19" spans="1:12" x14ac:dyDescent="0.35">
      <c r="A19" s="1" t="s">
        <v>12</v>
      </c>
      <c r="B19" s="1" t="s">
        <v>47</v>
      </c>
      <c r="C19" s="1" t="s">
        <v>28</v>
      </c>
      <c r="D19" s="1" t="s">
        <v>15</v>
      </c>
      <c r="E19" s="1" t="s">
        <v>48</v>
      </c>
      <c r="F19" s="1">
        <v>64</v>
      </c>
      <c r="G19" s="2">
        <v>37956</v>
      </c>
      <c r="H19" s="3">
        <v>154828</v>
      </c>
      <c r="I19" s="4">
        <v>0.13</v>
      </c>
      <c r="J19" s="1" t="s">
        <v>17</v>
      </c>
      <c r="K19" s="1" t="s">
        <v>18</v>
      </c>
      <c r="L19" s="2" t="s">
        <v>25</v>
      </c>
    </row>
    <row r="20" spans="1:12" x14ac:dyDescent="0.35">
      <c r="A20" s="1" t="s">
        <v>26</v>
      </c>
      <c r="B20" s="1" t="s">
        <v>13</v>
      </c>
      <c r="C20" s="1" t="s">
        <v>36</v>
      </c>
      <c r="D20" s="1" t="s">
        <v>21</v>
      </c>
      <c r="E20" s="1" t="s">
        <v>29</v>
      </c>
      <c r="F20" s="1">
        <v>64</v>
      </c>
      <c r="G20" s="2">
        <v>41581</v>
      </c>
      <c r="H20" s="3">
        <v>186503</v>
      </c>
      <c r="I20" s="4">
        <v>0.24</v>
      </c>
      <c r="J20" s="1" t="s">
        <v>17</v>
      </c>
      <c r="K20" s="1" t="s">
        <v>49</v>
      </c>
      <c r="L20" s="2" t="s">
        <v>25</v>
      </c>
    </row>
    <row r="21" spans="1:12" x14ac:dyDescent="0.35">
      <c r="A21" s="1" t="s">
        <v>26</v>
      </c>
      <c r="B21" s="1" t="s">
        <v>35</v>
      </c>
      <c r="C21" s="1" t="s">
        <v>14</v>
      </c>
      <c r="D21" s="1" t="s">
        <v>21</v>
      </c>
      <c r="E21" s="1" t="s">
        <v>22</v>
      </c>
      <c r="F21" s="1">
        <v>45</v>
      </c>
      <c r="G21" s="2">
        <v>37446</v>
      </c>
      <c r="H21" s="3">
        <v>166331</v>
      </c>
      <c r="I21" s="4">
        <v>0.18</v>
      </c>
      <c r="J21" s="1" t="s">
        <v>23</v>
      </c>
      <c r="K21" s="1" t="s">
        <v>24</v>
      </c>
      <c r="L21" s="2" t="s">
        <v>25</v>
      </c>
    </row>
    <row r="22" spans="1:12" x14ac:dyDescent="0.35">
      <c r="A22" s="1" t="s">
        <v>12</v>
      </c>
      <c r="B22" s="1" t="s">
        <v>13</v>
      </c>
      <c r="C22" s="1" t="s">
        <v>20</v>
      </c>
      <c r="D22" s="1" t="s">
        <v>21</v>
      </c>
      <c r="E22" s="1" t="s">
        <v>48</v>
      </c>
      <c r="F22" s="1">
        <v>56</v>
      </c>
      <c r="G22" s="2">
        <v>40917</v>
      </c>
      <c r="H22" s="3">
        <v>146140</v>
      </c>
      <c r="I22" s="4">
        <v>0.1</v>
      </c>
      <c r="J22" s="1" t="s">
        <v>50</v>
      </c>
      <c r="K22" s="1" t="s">
        <v>51</v>
      </c>
      <c r="L22" s="2" t="s">
        <v>25</v>
      </c>
    </row>
    <row r="23" spans="1:12" x14ac:dyDescent="0.35">
      <c r="A23" s="1" t="s">
        <v>26</v>
      </c>
      <c r="B23" s="1" t="s">
        <v>35</v>
      </c>
      <c r="C23" s="1" t="s">
        <v>20</v>
      </c>
      <c r="D23" s="1" t="s">
        <v>15</v>
      </c>
      <c r="E23" s="1" t="s">
        <v>48</v>
      </c>
      <c r="F23" s="1">
        <v>36</v>
      </c>
      <c r="G23" s="2">
        <v>44288</v>
      </c>
      <c r="H23" s="3">
        <v>151703</v>
      </c>
      <c r="I23" s="4">
        <v>0.21</v>
      </c>
      <c r="J23" s="1" t="s">
        <v>17</v>
      </c>
      <c r="K23" s="1" t="s">
        <v>39</v>
      </c>
      <c r="L23" s="2" t="s">
        <v>25</v>
      </c>
    </row>
    <row r="24" spans="1:12" x14ac:dyDescent="0.35">
      <c r="A24" s="1" t="s">
        <v>26</v>
      </c>
      <c r="B24" s="1" t="s">
        <v>13</v>
      </c>
      <c r="C24" s="1" t="s">
        <v>14</v>
      </c>
      <c r="D24" s="1" t="s">
        <v>21</v>
      </c>
      <c r="E24" s="1" t="s">
        <v>48</v>
      </c>
      <c r="F24" s="1">
        <v>59</v>
      </c>
      <c r="G24" s="2">
        <v>37400</v>
      </c>
      <c r="H24" s="3">
        <v>172787</v>
      </c>
      <c r="I24" s="4">
        <v>0.28000000000000003</v>
      </c>
      <c r="J24" s="1" t="s">
        <v>50</v>
      </c>
      <c r="K24" s="1" t="s">
        <v>52</v>
      </c>
      <c r="L24" s="2" t="s">
        <v>25</v>
      </c>
    </row>
    <row r="25" spans="1:12" x14ac:dyDescent="0.35">
      <c r="A25" s="1" t="s">
        <v>38</v>
      </c>
      <c r="B25" s="1" t="s">
        <v>35</v>
      </c>
      <c r="C25" s="1" t="s">
        <v>28</v>
      </c>
      <c r="D25" s="1" t="s">
        <v>21</v>
      </c>
      <c r="E25" s="1" t="s">
        <v>29</v>
      </c>
      <c r="F25" s="1">
        <v>37</v>
      </c>
      <c r="G25" s="2">
        <v>43713</v>
      </c>
      <c r="H25" s="3">
        <v>49998</v>
      </c>
      <c r="I25" s="4">
        <v>0</v>
      </c>
      <c r="J25" s="1" t="s">
        <v>17</v>
      </c>
      <c r="K25" s="1" t="s">
        <v>18</v>
      </c>
      <c r="L25" s="2" t="s">
        <v>25</v>
      </c>
    </row>
    <row r="26" spans="1:12" x14ac:dyDescent="0.35">
      <c r="A26" s="1" t="s">
        <v>46</v>
      </c>
      <c r="B26" s="1" t="s">
        <v>35</v>
      </c>
      <c r="C26" s="1" t="s">
        <v>28</v>
      </c>
      <c r="D26" s="1" t="s">
        <v>21</v>
      </c>
      <c r="E26" s="1" t="s">
        <v>22</v>
      </c>
      <c r="F26" s="1">
        <v>44</v>
      </c>
      <c r="G26" s="2">
        <v>41700</v>
      </c>
      <c r="H26" s="3">
        <v>207172</v>
      </c>
      <c r="I26" s="4">
        <v>0.31</v>
      </c>
      <c r="J26" s="1" t="s">
        <v>23</v>
      </c>
      <c r="K26" s="1" t="s">
        <v>24</v>
      </c>
      <c r="L26" s="2" t="s">
        <v>25</v>
      </c>
    </row>
    <row r="27" spans="1:12" x14ac:dyDescent="0.35">
      <c r="A27" s="1" t="s">
        <v>26</v>
      </c>
      <c r="B27" s="1" t="s">
        <v>42</v>
      </c>
      <c r="C27" s="1" t="s">
        <v>28</v>
      </c>
      <c r="D27" s="1" t="s">
        <v>21</v>
      </c>
      <c r="E27" s="1" t="s">
        <v>16</v>
      </c>
      <c r="F27" s="1">
        <v>41</v>
      </c>
      <c r="G27" s="2">
        <v>42111</v>
      </c>
      <c r="H27" s="3">
        <v>152239</v>
      </c>
      <c r="I27" s="4">
        <v>0.23</v>
      </c>
      <c r="J27" s="1" t="s">
        <v>17</v>
      </c>
      <c r="K27" s="1" t="s">
        <v>49</v>
      </c>
      <c r="L27" s="2" t="s">
        <v>25</v>
      </c>
    </row>
    <row r="28" spans="1:12" x14ac:dyDescent="0.35">
      <c r="A28" s="1" t="s">
        <v>53</v>
      </c>
      <c r="B28" s="1" t="s">
        <v>44</v>
      </c>
      <c r="C28" s="1" t="s">
        <v>36</v>
      </c>
      <c r="D28" s="1" t="s">
        <v>15</v>
      </c>
      <c r="E28" s="1" t="s">
        <v>48</v>
      </c>
      <c r="F28" s="1">
        <v>56</v>
      </c>
      <c r="G28" s="2">
        <v>38388</v>
      </c>
      <c r="H28" s="3">
        <v>98581</v>
      </c>
      <c r="I28" s="4">
        <v>0</v>
      </c>
      <c r="J28" s="1" t="s">
        <v>50</v>
      </c>
      <c r="K28" s="1" t="s">
        <v>52</v>
      </c>
      <c r="L28" s="2" t="s">
        <v>25</v>
      </c>
    </row>
    <row r="29" spans="1:12" x14ac:dyDescent="0.35">
      <c r="A29" s="1" t="s">
        <v>46</v>
      </c>
      <c r="B29" s="1" t="s">
        <v>44</v>
      </c>
      <c r="C29" s="1" t="s">
        <v>28</v>
      </c>
      <c r="D29" s="1" t="s">
        <v>21</v>
      </c>
      <c r="E29" s="1" t="s">
        <v>22</v>
      </c>
      <c r="F29" s="1">
        <v>43</v>
      </c>
      <c r="G29" s="2">
        <v>38145</v>
      </c>
      <c r="H29" s="3">
        <v>246231</v>
      </c>
      <c r="I29" s="4">
        <v>0.31</v>
      </c>
      <c r="J29" s="1" t="s">
        <v>17</v>
      </c>
      <c r="K29" s="1" t="s">
        <v>18</v>
      </c>
      <c r="L29" s="2" t="s">
        <v>25</v>
      </c>
    </row>
    <row r="30" spans="1:12" x14ac:dyDescent="0.35">
      <c r="A30" s="1" t="s">
        <v>54</v>
      </c>
      <c r="B30" s="1" t="s">
        <v>44</v>
      </c>
      <c r="C30" s="1" t="s">
        <v>28</v>
      </c>
      <c r="D30" s="1" t="s">
        <v>21</v>
      </c>
      <c r="E30" s="1" t="s">
        <v>22</v>
      </c>
      <c r="F30" s="1">
        <v>64</v>
      </c>
      <c r="G30" s="2">
        <v>35403</v>
      </c>
      <c r="H30" s="3">
        <v>99354</v>
      </c>
      <c r="I30" s="4">
        <v>0.12</v>
      </c>
      <c r="J30" s="1" t="s">
        <v>23</v>
      </c>
      <c r="K30" s="1" t="s">
        <v>55</v>
      </c>
      <c r="L30" s="2" t="s">
        <v>25</v>
      </c>
    </row>
    <row r="31" spans="1:12" x14ac:dyDescent="0.35">
      <c r="A31" s="1" t="s">
        <v>46</v>
      </c>
      <c r="B31" s="1" t="s">
        <v>13</v>
      </c>
      <c r="C31" s="1" t="s">
        <v>36</v>
      </c>
      <c r="D31" s="1" t="s">
        <v>21</v>
      </c>
      <c r="E31" s="1" t="s">
        <v>22</v>
      </c>
      <c r="F31" s="1">
        <v>63</v>
      </c>
      <c r="G31" s="2">
        <v>41040</v>
      </c>
      <c r="H31" s="3">
        <v>231141</v>
      </c>
      <c r="I31" s="4">
        <v>0.34</v>
      </c>
      <c r="J31" s="1" t="s">
        <v>23</v>
      </c>
      <c r="K31" s="1" t="s">
        <v>55</v>
      </c>
      <c r="L31" s="2" t="s">
        <v>25</v>
      </c>
    </row>
    <row r="32" spans="1:12" x14ac:dyDescent="0.35">
      <c r="A32" s="1" t="s">
        <v>56</v>
      </c>
      <c r="B32" s="1" t="s">
        <v>13</v>
      </c>
      <c r="C32" s="1" t="s">
        <v>14</v>
      </c>
      <c r="D32" s="1" t="s">
        <v>21</v>
      </c>
      <c r="E32" s="1" t="s">
        <v>22</v>
      </c>
      <c r="F32" s="1">
        <v>28</v>
      </c>
      <c r="G32" s="2">
        <v>42911</v>
      </c>
      <c r="H32" s="3">
        <v>54775</v>
      </c>
      <c r="I32" s="4">
        <v>0</v>
      </c>
      <c r="J32" s="1" t="s">
        <v>17</v>
      </c>
      <c r="K32" s="1" t="s">
        <v>49</v>
      </c>
      <c r="L32" s="2" t="s">
        <v>25</v>
      </c>
    </row>
    <row r="33" spans="1:12" x14ac:dyDescent="0.35">
      <c r="A33" s="1" t="s">
        <v>38</v>
      </c>
      <c r="B33" s="1" t="s">
        <v>27</v>
      </c>
      <c r="C33" s="1" t="s">
        <v>20</v>
      </c>
      <c r="D33" s="1" t="s">
        <v>21</v>
      </c>
      <c r="E33" s="1" t="s">
        <v>48</v>
      </c>
      <c r="F33" s="1">
        <v>65</v>
      </c>
      <c r="G33" s="2">
        <v>38123</v>
      </c>
      <c r="H33" s="3">
        <v>55499</v>
      </c>
      <c r="I33" s="4">
        <v>0</v>
      </c>
      <c r="J33" s="1" t="s">
        <v>50</v>
      </c>
      <c r="K33" s="1" t="s">
        <v>51</v>
      </c>
      <c r="L33" s="2" t="s">
        <v>25</v>
      </c>
    </row>
    <row r="34" spans="1:12" x14ac:dyDescent="0.35">
      <c r="A34" s="1" t="s">
        <v>57</v>
      </c>
      <c r="B34" s="1" t="s">
        <v>35</v>
      </c>
      <c r="C34" s="1" t="s">
        <v>14</v>
      </c>
      <c r="D34" s="1" t="s">
        <v>21</v>
      </c>
      <c r="E34" s="1" t="s">
        <v>29</v>
      </c>
      <c r="F34" s="1">
        <v>61</v>
      </c>
      <c r="G34" s="2">
        <v>39640</v>
      </c>
      <c r="H34" s="3">
        <v>66521</v>
      </c>
      <c r="I34" s="4">
        <v>0</v>
      </c>
      <c r="J34" s="1" t="s">
        <v>17</v>
      </c>
      <c r="K34" s="1" t="s">
        <v>18</v>
      </c>
      <c r="L34" s="2" t="s">
        <v>25</v>
      </c>
    </row>
    <row r="35" spans="1:12" x14ac:dyDescent="0.35">
      <c r="A35" s="1" t="s">
        <v>34</v>
      </c>
      <c r="B35" s="1" t="s">
        <v>35</v>
      </c>
      <c r="C35" s="1" t="s">
        <v>28</v>
      </c>
      <c r="D35" s="1" t="s">
        <v>21</v>
      </c>
      <c r="E35" s="1" t="s">
        <v>22</v>
      </c>
      <c r="F35" s="1">
        <v>30</v>
      </c>
      <c r="G35" s="2">
        <v>42642</v>
      </c>
      <c r="H35" s="3">
        <v>59100</v>
      </c>
      <c r="I35" s="4">
        <v>0</v>
      </c>
      <c r="J35" s="1" t="s">
        <v>23</v>
      </c>
      <c r="K35" s="1" t="s">
        <v>24</v>
      </c>
      <c r="L35" s="2" t="s">
        <v>25</v>
      </c>
    </row>
    <row r="36" spans="1:12" x14ac:dyDescent="0.35">
      <c r="A36" s="1" t="s">
        <v>38</v>
      </c>
      <c r="B36" s="1" t="s">
        <v>27</v>
      </c>
      <c r="C36" s="1" t="s">
        <v>14</v>
      </c>
      <c r="D36" s="1" t="s">
        <v>15</v>
      </c>
      <c r="E36" s="1" t="s">
        <v>29</v>
      </c>
      <c r="F36" s="1">
        <v>27</v>
      </c>
      <c r="G36" s="2">
        <v>43226</v>
      </c>
      <c r="H36" s="3">
        <v>49011</v>
      </c>
      <c r="I36" s="4">
        <v>0</v>
      </c>
      <c r="J36" s="1" t="s">
        <v>17</v>
      </c>
      <c r="K36" s="1" t="s">
        <v>30</v>
      </c>
      <c r="L36" s="2" t="s">
        <v>25</v>
      </c>
    </row>
    <row r="37" spans="1:12" x14ac:dyDescent="0.35">
      <c r="A37" s="1" t="s">
        <v>58</v>
      </c>
      <c r="B37" s="1" t="s">
        <v>13</v>
      </c>
      <c r="C37" s="1" t="s">
        <v>20</v>
      </c>
      <c r="D37" s="1" t="s">
        <v>15</v>
      </c>
      <c r="E37" s="1" t="s">
        <v>29</v>
      </c>
      <c r="F37" s="1">
        <v>32</v>
      </c>
      <c r="G37" s="2">
        <v>41681</v>
      </c>
      <c r="H37" s="3">
        <v>99575</v>
      </c>
      <c r="I37" s="4">
        <v>0</v>
      </c>
      <c r="J37" s="1" t="s">
        <v>17</v>
      </c>
      <c r="K37" s="1" t="s">
        <v>41</v>
      </c>
      <c r="L37" s="2" t="s">
        <v>25</v>
      </c>
    </row>
    <row r="38" spans="1:12" x14ac:dyDescent="0.35">
      <c r="A38" s="1" t="s">
        <v>43</v>
      </c>
      <c r="B38" s="1" t="s">
        <v>44</v>
      </c>
      <c r="C38" s="1" t="s">
        <v>20</v>
      </c>
      <c r="D38" s="1" t="s">
        <v>15</v>
      </c>
      <c r="E38" s="1" t="s">
        <v>22</v>
      </c>
      <c r="F38" s="1">
        <v>34</v>
      </c>
      <c r="G38" s="2">
        <v>43815</v>
      </c>
      <c r="H38" s="3">
        <v>99989</v>
      </c>
      <c r="I38" s="4">
        <v>0</v>
      </c>
      <c r="J38" s="1" t="s">
        <v>23</v>
      </c>
      <c r="K38" s="1" t="s">
        <v>59</v>
      </c>
      <c r="L38" s="2" t="s">
        <v>25</v>
      </c>
    </row>
    <row r="39" spans="1:12" x14ac:dyDescent="0.35">
      <c r="A39" s="1" t="s">
        <v>46</v>
      </c>
      <c r="B39" s="1" t="s">
        <v>47</v>
      </c>
      <c r="C39" s="1" t="s">
        <v>14</v>
      </c>
      <c r="D39" s="1" t="s">
        <v>21</v>
      </c>
      <c r="E39" s="1" t="s">
        <v>29</v>
      </c>
      <c r="F39" s="1">
        <v>27</v>
      </c>
      <c r="G39" s="2">
        <v>43758</v>
      </c>
      <c r="H39" s="3">
        <v>256420</v>
      </c>
      <c r="I39" s="4">
        <v>0.3</v>
      </c>
      <c r="J39" s="1" t="s">
        <v>17</v>
      </c>
      <c r="K39" s="1" t="s">
        <v>33</v>
      </c>
      <c r="L39" s="2" t="s">
        <v>25</v>
      </c>
    </row>
    <row r="40" spans="1:12" x14ac:dyDescent="0.35">
      <c r="A40" s="1" t="s">
        <v>19</v>
      </c>
      <c r="B40" s="1" t="s">
        <v>13</v>
      </c>
      <c r="C40" s="1" t="s">
        <v>20</v>
      </c>
      <c r="D40" s="1" t="s">
        <v>15</v>
      </c>
      <c r="E40" s="1" t="s">
        <v>48</v>
      </c>
      <c r="F40" s="1">
        <v>35</v>
      </c>
      <c r="G40" s="2">
        <v>41409</v>
      </c>
      <c r="H40" s="3">
        <v>78940</v>
      </c>
      <c r="I40" s="4">
        <v>0</v>
      </c>
      <c r="J40" s="1" t="s">
        <v>17</v>
      </c>
      <c r="K40" s="1" t="s">
        <v>39</v>
      </c>
      <c r="L40" s="2" t="s">
        <v>25</v>
      </c>
    </row>
    <row r="41" spans="1:12" x14ac:dyDescent="0.35">
      <c r="A41" s="1" t="s">
        <v>58</v>
      </c>
      <c r="B41" s="1" t="s">
        <v>13</v>
      </c>
      <c r="C41" s="1" t="s">
        <v>36</v>
      </c>
      <c r="D41" s="1" t="s">
        <v>15</v>
      </c>
      <c r="E41" s="1" t="s">
        <v>48</v>
      </c>
      <c r="F41" s="1">
        <v>57</v>
      </c>
      <c r="G41" s="2">
        <v>34337</v>
      </c>
      <c r="H41" s="3">
        <v>82872</v>
      </c>
      <c r="I41" s="4">
        <v>0</v>
      </c>
      <c r="J41" s="1" t="s">
        <v>50</v>
      </c>
      <c r="K41" s="1" t="s">
        <v>51</v>
      </c>
      <c r="L41" s="2" t="s">
        <v>25</v>
      </c>
    </row>
    <row r="42" spans="1:12" x14ac:dyDescent="0.35">
      <c r="A42" s="1" t="s">
        <v>60</v>
      </c>
      <c r="B42" s="1" t="s">
        <v>42</v>
      </c>
      <c r="C42" s="1" t="s">
        <v>28</v>
      </c>
      <c r="D42" s="1" t="s">
        <v>21</v>
      </c>
      <c r="E42" s="1" t="s">
        <v>22</v>
      </c>
      <c r="F42" s="1">
        <v>30</v>
      </c>
      <c r="G42" s="2">
        <v>42884</v>
      </c>
      <c r="H42" s="3">
        <v>86317</v>
      </c>
      <c r="I42" s="4">
        <v>0</v>
      </c>
      <c r="J42" s="1" t="s">
        <v>23</v>
      </c>
      <c r="K42" s="1" t="s">
        <v>59</v>
      </c>
      <c r="L42" s="2">
        <v>42932</v>
      </c>
    </row>
    <row r="43" spans="1:12" x14ac:dyDescent="0.35">
      <c r="A43" s="1" t="s">
        <v>37</v>
      </c>
      <c r="B43" s="1" t="s">
        <v>47</v>
      </c>
      <c r="C43" s="1" t="s">
        <v>28</v>
      </c>
      <c r="D43" s="1" t="s">
        <v>15</v>
      </c>
      <c r="E43" s="1" t="s">
        <v>29</v>
      </c>
      <c r="F43" s="1">
        <v>53</v>
      </c>
      <c r="G43" s="2">
        <v>41601</v>
      </c>
      <c r="H43" s="3">
        <v>113135</v>
      </c>
      <c r="I43" s="4">
        <v>0.05</v>
      </c>
      <c r="J43" s="1" t="s">
        <v>17</v>
      </c>
      <c r="K43" s="1" t="s">
        <v>41</v>
      </c>
      <c r="L43" s="2" t="s">
        <v>25</v>
      </c>
    </row>
    <row r="44" spans="1:12" x14ac:dyDescent="0.35">
      <c r="A44" s="1" t="s">
        <v>46</v>
      </c>
      <c r="B44" s="1" t="s">
        <v>13</v>
      </c>
      <c r="C44" s="1" t="s">
        <v>28</v>
      </c>
      <c r="D44" s="1" t="s">
        <v>21</v>
      </c>
      <c r="E44" s="1" t="s">
        <v>29</v>
      </c>
      <c r="F44" s="1">
        <v>52</v>
      </c>
      <c r="G44" s="2">
        <v>38664</v>
      </c>
      <c r="H44" s="3">
        <v>199808</v>
      </c>
      <c r="I44" s="4">
        <v>0.32</v>
      </c>
      <c r="J44" s="1" t="s">
        <v>17</v>
      </c>
      <c r="K44" s="1" t="s">
        <v>18</v>
      </c>
      <c r="L44" s="2" t="s">
        <v>25</v>
      </c>
    </row>
    <row r="45" spans="1:12" x14ac:dyDescent="0.35">
      <c r="A45" s="1" t="s">
        <v>34</v>
      </c>
      <c r="B45" s="1" t="s">
        <v>35</v>
      </c>
      <c r="C45" s="1" t="s">
        <v>28</v>
      </c>
      <c r="D45" s="1" t="s">
        <v>21</v>
      </c>
      <c r="E45" s="1" t="s">
        <v>22</v>
      </c>
      <c r="F45" s="1">
        <v>37</v>
      </c>
      <c r="G45" s="2">
        <v>41592</v>
      </c>
      <c r="H45" s="3">
        <v>56037</v>
      </c>
      <c r="I45" s="4">
        <v>0</v>
      </c>
      <c r="J45" s="1" t="s">
        <v>23</v>
      </c>
      <c r="K45" s="1" t="s">
        <v>45</v>
      </c>
      <c r="L45" s="2" t="s">
        <v>25</v>
      </c>
    </row>
    <row r="46" spans="1:12" x14ac:dyDescent="0.35">
      <c r="A46" s="1" t="s">
        <v>12</v>
      </c>
      <c r="B46" s="1" t="s">
        <v>47</v>
      </c>
      <c r="C46" s="1" t="s">
        <v>14</v>
      </c>
      <c r="D46" s="1" t="s">
        <v>15</v>
      </c>
      <c r="E46" s="1" t="s">
        <v>29</v>
      </c>
      <c r="F46" s="1">
        <v>29</v>
      </c>
      <c r="G46" s="2">
        <v>43609</v>
      </c>
      <c r="H46" s="3">
        <v>122350</v>
      </c>
      <c r="I46" s="4">
        <v>0.12</v>
      </c>
      <c r="J46" s="1" t="s">
        <v>17</v>
      </c>
      <c r="K46" s="1" t="s">
        <v>33</v>
      </c>
      <c r="L46" s="2" t="s">
        <v>25</v>
      </c>
    </row>
    <row r="47" spans="1:12" x14ac:dyDescent="0.35">
      <c r="A47" s="1" t="s">
        <v>58</v>
      </c>
      <c r="B47" s="1" t="s">
        <v>13</v>
      </c>
      <c r="C47" s="1" t="s">
        <v>14</v>
      </c>
      <c r="D47" s="1" t="s">
        <v>21</v>
      </c>
      <c r="E47" s="1" t="s">
        <v>29</v>
      </c>
      <c r="F47" s="1">
        <v>40</v>
      </c>
      <c r="G47" s="2">
        <v>40486</v>
      </c>
      <c r="H47" s="3">
        <v>92952</v>
      </c>
      <c r="I47" s="4">
        <v>0</v>
      </c>
      <c r="J47" s="1" t="s">
        <v>17</v>
      </c>
      <c r="K47" s="1" t="s">
        <v>18</v>
      </c>
      <c r="L47" s="2" t="s">
        <v>25</v>
      </c>
    </row>
    <row r="48" spans="1:12" x14ac:dyDescent="0.35">
      <c r="A48" s="1" t="s">
        <v>31</v>
      </c>
      <c r="B48" s="1" t="s">
        <v>13</v>
      </c>
      <c r="C48" s="1" t="s">
        <v>36</v>
      </c>
      <c r="D48" s="1" t="s">
        <v>21</v>
      </c>
      <c r="E48" s="1" t="s">
        <v>48</v>
      </c>
      <c r="F48" s="1">
        <v>32</v>
      </c>
      <c r="G48" s="2">
        <v>41353</v>
      </c>
      <c r="H48" s="3">
        <v>79921</v>
      </c>
      <c r="I48" s="4">
        <v>0.05</v>
      </c>
      <c r="J48" s="1" t="s">
        <v>17</v>
      </c>
      <c r="K48" s="1" t="s">
        <v>41</v>
      </c>
      <c r="L48" s="2" t="s">
        <v>25</v>
      </c>
    </row>
    <row r="49" spans="1:12" x14ac:dyDescent="0.35">
      <c r="A49" s="1" t="s">
        <v>26</v>
      </c>
      <c r="B49" s="1" t="s">
        <v>13</v>
      </c>
      <c r="C49" s="1" t="s">
        <v>14</v>
      </c>
      <c r="D49" s="1" t="s">
        <v>15</v>
      </c>
      <c r="E49" s="1" t="s">
        <v>16</v>
      </c>
      <c r="F49" s="1">
        <v>37</v>
      </c>
      <c r="G49" s="2">
        <v>40076</v>
      </c>
      <c r="H49" s="3">
        <v>167199</v>
      </c>
      <c r="I49" s="4">
        <v>0.2</v>
      </c>
      <c r="J49" s="1" t="s">
        <v>17</v>
      </c>
      <c r="K49" s="1" t="s">
        <v>18</v>
      </c>
      <c r="L49" s="2" t="s">
        <v>25</v>
      </c>
    </row>
    <row r="50" spans="1:12" x14ac:dyDescent="0.35">
      <c r="A50" s="1" t="s">
        <v>53</v>
      </c>
      <c r="B50" s="1" t="s">
        <v>44</v>
      </c>
      <c r="C50" s="1" t="s">
        <v>14</v>
      </c>
      <c r="D50" s="1" t="s">
        <v>21</v>
      </c>
      <c r="E50" s="1" t="s">
        <v>29</v>
      </c>
      <c r="F50" s="1">
        <v>52</v>
      </c>
      <c r="G50" s="2">
        <v>41199</v>
      </c>
      <c r="H50" s="3">
        <v>71476</v>
      </c>
      <c r="I50" s="4">
        <v>0</v>
      </c>
      <c r="J50" s="1" t="s">
        <v>17</v>
      </c>
      <c r="K50" s="1" t="s">
        <v>33</v>
      </c>
      <c r="L50" s="2" t="s">
        <v>25</v>
      </c>
    </row>
    <row r="51" spans="1:12" x14ac:dyDescent="0.35">
      <c r="A51" s="1" t="s">
        <v>26</v>
      </c>
      <c r="B51" s="1" t="s">
        <v>44</v>
      </c>
      <c r="C51" s="1" t="s">
        <v>20</v>
      </c>
      <c r="D51" s="1" t="s">
        <v>15</v>
      </c>
      <c r="E51" s="1" t="s">
        <v>29</v>
      </c>
      <c r="F51" s="1">
        <v>45</v>
      </c>
      <c r="G51" s="2">
        <v>41941</v>
      </c>
      <c r="H51" s="3">
        <v>189420</v>
      </c>
      <c r="I51" s="4">
        <v>0.2</v>
      </c>
      <c r="J51" s="1" t="s">
        <v>17</v>
      </c>
      <c r="K51" s="1" t="s">
        <v>18</v>
      </c>
      <c r="L51" s="2" t="s">
        <v>25</v>
      </c>
    </row>
    <row r="52" spans="1:12" x14ac:dyDescent="0.35">
      <c r="A52" s="1" t="s">
        <v>61</v>
      </c>
      <c r="B52" s="1" t="s">
        <v>42</v>
      </c>
      <c r="C52" s="1" t="s">
        <v>14</v>
      </c>
      <c r="D52" s="1" t="s">
        <v>15</v>
      </c>
      <c r="E52" s="1" t="s">
        <v>29</v>
      </c>
      <c r="F52" s="1">
        <v>64</v>
      </c>
      <c r="G52" s="2">
        <v>37184</v>
      </c>
      <c r="H52" s="3">
        <v>64057</v>
      </c>
      <c r="I52" s="4">
        <v>0</v>
      </c>
      <c r="J52" s="1" t="s">
        <v>17</v>
      </c>
      <c r="K52" s="1" t="s">
        <v>33</v>
      </c>
      <c r="L52" s="2" t="s">
        <v>25</v>
      </c>
    </row>
    <row r="53" spans="1:12" x14ac:dyDescent="0.35">
      <c r="A53" s="1" t="s">
        <v>57</v>
      </c>
      <c r="B53" s="1" t="s">
        <v>47</v>
      </c>
      <c r="C53" s="1" t="s">
        <v>20</v>
      </c>
      <c r="D53" s="1" t="s">
        <v>15</v>
      </c>
      <c r="E53" s="1" t="s">
        <v>16</v>
      </c>
      <c r="F53" s="1">
        <v>27</v>
      </c>
      <c r="G53" s="2">
        <v>44460</v>
      </c>
      <c r="H53" s="3">
        <v>68728</v>
      </c>
      <c r="I53" s="4">
        <v>0</v>
      </c>
      <c r="J53" s="1" t="s">
        <v>17</v>
      </c>
      <c r="K53" s="1" t="s">
        <v>33</v>
      </c>
      <c r="L53" s="2" t="s">
        <v>25</v>
      </c>
    </row>
    <row r="54" spans="1:12" x14ac:dyDescent="0.35">
      <c r="A54" s="1" t="s">
        <v>12</v>
      </c>
      <c r="B54" s="1" t="s">
        <v>13</v>
      </c>
      <c r="C54" s="1" t="s">
        <v>20</v>
      </c>
      <c r="D54" s="1" t="s">
        <v>15</v>
      </c>
      <c r="E54" s="1" t="s">
        <v>22</v>
      </c>
      <c r="F54" s="1">
        <v>25</v>
      </c>
      <c r="G54" s="2">
        <v>44379</v>
      </c>
      <c r="H54" s="3">
        <v>125633</v>
      </c>
      <c r="I54" s="4">
        <v>0.11</v>
      </c>
      <c r="J54" s="1" t="s">
        <v>23</v>
      </c>
      <c r="K54" s="1" t="s">
        <v>55</v>
      </c>
      <c r="L54" s="2" t="s">
        <v>25</v>
      </c>
    </row>
    <row r="55" spans="1:12" x14ac:dyDescent="0.35">
      <c r="A55" s="1" t="s">
        <v>57</v>
      </c>
      <c r="B55" s="1" t="s">
        <v>47</v>
      </c>
      <c r="C55" s="1" t="s">
        <v>20</v>
      </c>
      <c r="D55" s="1" t="s">
        <v>21</v>
      </c>
      <c r="E55" s="1" t="s">
        <v>48</v>
      </c>
      <c r="F55" s="1">
        <v>35</v>
      </c>
      <c r="G55" s="2">
        <v>40678</v>
      </c>
      <c r="H55" s="3">
        <v>66889</v>
      </c>
      <c r="I55" s="4">
        <v>0</v>
      </c>
      <c r="J55" s="1" t="s">
        <v>17</v>
      </c>
      <c r="K55" s="1" t="s">
        <v>49</v>
      </c>
      <c r="L55" s="2" t="s">
        <v>25</v>
      </c>
    </row>
    <row r="56" spans="1:12" x14ac:dyDescent="0.35">
      <c r="A56" s="1" t="s">
        <v>26</v>
      </c>
      <c r="B56" s="1" t="s">
        <v>40</v>
      </c>
      <c r="C56" s="1" t="s">
        <v>14</v>
      </c>
      <c r="D56" s="1" t="s">
        <v>15</v>
      </c>
      <c r="E56" s="1" t="s">
        <v>22</v>
      </c>
      <c r="F56" s="1">
        <v>36</v>
      </c>
      <c r="G56" s="2">
        <v>42276</v>
      </c>
      <c r="H56" s="3">
        <v>178700</v>
      </c>
      <c r="I56" s="4">
        <v>0.28999999999999998</v>
      </c>
      <c r="J56" s="1" t="s">
        <v>17</v>
      </c>
      <c r="K56" s="1" t="s">
        <v>18</v>
      </c>
      <c r="L56" s="2" t="s">
        <v>25</v>
      </c>
    </row>
    <row r="57" spans="1:12" x14ac:dyDescent="0.35">
      <c r="A57" s="1" t="s">
        <v>62</v>
      </c>
      <c r="B57" s="1" t="s">
        <v>44</v>
      </c>
      <c r="C57" s="1" t="s">
        <v>14</v>
      </c>
      <c r="D57" s="1" t="s">
        <v>15</v>
      </c>
      <c r="E57" s="1" t="s">
        <v>29</v>
      </c>
      <c r="F57" s="1">
        <v>33</v>
      </c>
      <c r="G57" s="2">
        <v>43456</v>
      </c>
      <c r="H57" s="3">
        <v>83990</v>
      </c>
      <c r="I57" s="4">
        <v>0</v>
      </c>
      <c r="J57" s="1" t="s">
        <v>17</v>
      </c>
      <c r="K57" s="1" t="s">
        <v>30</v>
      </c>
      <c r="L57" s="2" t="s">
        <v>25</v>
      </c>
    </row>
    <row r="58" spans="1:12" x14ac:dyDescent="0.35">
      <c r="A58" s="1" t="s">
        <v>63</v>
      </c>
      <c r="B58" s="1" t="s">
        <v>44</v>
      </c>
      <c r="C58" s="1" t="s">
        <v>36</v>
      </c>
      <c r="D58" s="1" t="s">
        <v>15</v>
      </c>
      <c r="E58" s="1" t="s">
        <v>29</v>
      </c>
      <c r="F58" s="1">
        <v>52</v>
      </c>
      <c r="G58" s="2">
        <v>38696</v>
      </c>
      <c r="H58" s="3">
        <v>102043</v>
      </c>
      <c r="I58" s="4">
        <v>0</v>
      </c>
      <c r="J58" s="1" t="s">
        <v>17</v>
      </c>
      <c r="K58" s="1" t="s">
        <v>30</v>
      </c>
      <c r="L58" s="2" t="s">
        <v>25</v>
      </c>
    </row>
    <row r="59" spans="1:12" x14ac:dyDescent="0.35">
      <c r="A59" s="1" t="s">
        <v>64</v>
      </c>
      <c r="B59" s="1" t="s">
        <v>44</v>
      </c>
      <c r="C59" s="1" t="s">
        <v>20</v>
      </c>
      <c r="D59" s="1" t="s">
        <v>15</v>
      </c>
      <c r="E59" s="1" t="s">
        <v>22</v>
      </c>
      <c r="F59" s="1">
        <v>46</v>
      </c>
      <c r="G59" s="2">
        <v>37041</v>
      </c>
      <c r="H59" s="3">
        <v>90678</v>
      </c>
      <c r="I59" s="4">
        <v>0</v>
      </c>
      <c r="J59" s="1" t="s">
        <v>17</v>
      </c>
      <c r="K59" s="1" t="s">
        <v>49</v>
      </c>
      <c r="L59" s="2" t="s">
        <v>25</v>
      </c>
    </row>
    <row r="60" spans="1:12" x14ac:dyDescent="0.35">
      <c r="A60" s="1" t="s">
        <v>65</v>
      </c>
      <c r="B60" s="1" t="s">
        <v>42</v>
      </c>
      <c r="C60" s="1" t="s">
        <v>20</v>
      </c>
      <c r="D60" s="1" t="s">
        <v>15</v>
      </c>
      <c r="E60" s="1" t="s">
        <v>16</v>
      </c>
      <c r="F60" s="1">
        <v>46</v>
      </c>
      <c r="G60" s="2">
        <v>39681</v>
      </c>
      <c r="H60" s="3">
        <v>59067</v>
      </c>
      <c r="I60" s="4">
        <v>0</v>
      </c>
      <c r="J60" s="1" t="s">
        <v>17</v>
      </c>
      <c r="K60" s="1" t="s">
        <v>39</v>
      </c>
      <c r="L60" s="2" t="s">
        <v>25</v>
      </c>
    </row>
    <row r="61" spans="1:12" x14ac:dyDescent="0.35">
      <c r="A61" s="1" t="s">
        <v>12</v>
      </c>
      <c r="B61" s="1" t="s">
        <v>47</v>
      </c>
      <c r="C61" s="1" t="s">
        <v>14</v>
      </c>
      <c r="D61" s="1" t="s">
        <v>21</v>
      </c>
      <c r="E61" s="1" t="s">
        <v>22</v>
      </c>
      <c r="F61" s="1">
        <v>45</v>
      </c>
      <c r="G61" s="2">
        <v>44266</v>
      </c>
      <c r="H61" s="3">
        <v>135062</v>
      </c>
      <c r="I61" s="4">
        <v>0.15</v>
      </c>
      <c r="J61" s="1" t="s">
        <v>23</v>
      </c>
      <c r="K61" s="1" t="s">
        <v>59</v>
      </c>
      <c r="L61" s="2" t="s">
        <v>25</v>
      </c>
    </row>
    <row r="62" spans="1:12" x14ac:dyDescent="0.35">
      <c r="A62" s="1" t="s">
        <v>12</v>
      </c>
      <c r="B62" s="1" t="s">
        <v>13</v>
      </c>
      <c r="C62" s="1" t="s">
        <v>36</v>
      </c>
      <c r="D62" s="1" t="s">
        <v>15</v>
      </c>
      <c r="E62" s="1" t="s">
        <v>48</v>
      </c>
      <c r="F62" s="1">
        <v>55</v>
      </c>
      <c r="G62" s="2">
        <v>38945</v>
      </c>
      <c r="H62" s="3">
        <v>159044</v>
      </c>
      <c r="I62" s="4">
        <v>0.1</v>
      </c>
      <c r="J62" s="1" t="s">
        <v>50</v>
      </c>
      <c r="K62" s="1" t="s">
        <v>51</v>
      </c>
      <c r="L62" s="2" t="s">
        <v>25</v>
      </c>
    </row>
    <row r="63" spans="1:12" x14ac:dyDescent="0.35">
      <c r="A63" s="1" t="s">
        <v>32</v>
      </c>
      <c r="B63" s="1" t="s">
        <v>40</v>
      </c>
      <c r="C63" s="1" t="s">
        <v>20</v>
      </c>
      <c r="D63" s="1" t="s">
        <v>15</v>
      </c>
      <c r="E63" s="1" t="s">
        <v>48</v>
      </c>
      <c r="F63" s="1">
        <v>44</v>
      </c>
      <c r="G63" s="2">
        <v>43467</v>
      </c>
      <c r="H63" s="3">
        <v>74691</v>
      </c>
      <c r="I63" s="4">
        <v>0</v>
      </c>
      <c r="J63" s="1" t="s">
        <v>50</v>
      </c>
      <c r="K63" s="1" t="s">
        <v>51</v>
      </c>
      <c r="L63" s="2">
        <v>44020</v>
      </c>
    </row>
    <row r="64" spans="1:12" x14ac:dyDescent="0.35">
      <c r="A64" s="1" t="s">
        <v>54</v>
      </c>
      <c r="B64" s="1" t="s">
        <v>44</v>
      </c>
      <c r="C64" s="1" t="s">
        <v>36</v>
      </c>
      <c r="D64" s="1" t="s">
        <v>15</v>
      </c>
      <c r="E64" s="1" t="s">
        <v>48</v>
      </c>
      <c r="F64" s="1">
        <v>44</v>
      </c>
      <c r="G64" s="2">
        <v>39800</v>
      </c>
      <c r="H64" s="3">
        <v>92753</v>
      </c>
      <c r="I64" s="4">
        <v>0.13</v>
      </c>
      <c r="J64" s="1" t="s">
        <v>17</v>
      </c>
      <c r="K64" s="1" t="s">
        <v>41</v>
      </c>
      <c r="L64" s="2">
        <v>44371</v>
      </c>
    </row>
    <row r="65" spans="1:12" x14ac:dyDescent="0.35">
      <c r="A65" s="1" t="s">
        <v>46</v>
      </c>
      <c r="B65" s="1" t="s">
        <v>42</v>
      </c>
      <c r="C65" s="1" t="s">
        <v>28</v>
      </c>
      <c r="D65" s="1" t="s">
        <v>21</v>
      </c>
      <c r="E65" s="1" t="s">
        <v>16</v>
      </c>
      <c r="F65" s="1">
        <v>45</v>
      </c>
      <c r="G65" s="2">
        <v>41493</v>
      </c>
      <c r="H65" s="3">
        <v>236946</v>
      </c>
      <c r="I65" s="4">
        <v>0.37</v>
      </c>
      <c r="J65" s="1" t="s">
        <v>17</v>
      </c>
      <c r="K65" s="1" t="s">
        <v>18</v>
      </c>
      <c r="L65" s="2" t="s">
        <v>25</v>
      </c>
    </row>
    <row r="66" spans="1:12" x14ac:dyDescent="0.35">
      <c r="A66" s="1" t="s">
        <v>38</v>
      </c>
      <c r="B66" s="1" t="s">
        <v>27</v>
      </c>
      <c r="C66" s="1" t="s">
        <v>36</v>
      </c>
      <c r="D66" s="1" t="s">
        <v>15</v>
      </c>
      <c r="E66" s="1" t="s">
        <v>16</v>
      </c>
      <c r="F66" s="1">
        <v>36</v>
      </c>
      <c r="G66" s="2">
        <v>44435</v>
      </c>
      <c r="H66" s="3">
        <v>48906</v>
      </c>
      <c r="I66" s="4">
        <v>0</v>
      </c>
      <c r="J66" s="1" t="s">
        <v>17</v>
      </c>
      <c r="K66" s="1" t="s">
        <v>39</v>
      </c>
      <c r="L66" s="2" t="s">
        <v>25</v>
      </c>
    </row>
    <row r="67" spans="1:12" x14ac:dyDescent="0.35">
      <c r="A67" s="1" t="s">
        <v>32</v>
      </c>
      <c r="B67" s="1" t="s">
        <v>35</v>
      </c>
      <c r="C67" s="1" t="s">
        <v>36</v>
      </c>
      <c r="D67" s="1" t="s">
        <v>15</v>
      </c>
      <c r="E67" s="1" t="s">
        <v>29</v>
      </c>
      <c r="F67" s="1">
        <v>38</v>
      </c>
      <c r="G67" s="2">
        <v>39474</v>
      </c>
      <c r="H67" s="3">
        <v>80024</v>
      </c>
      <c r="I67" s="4">
        <v>0</v>
      </c>
      <c r="J67" s="1" t="s">
        <v>17</v>
      </c>
      <c r="K67" s="1" t="s">
        <v>49</v>
      </c>
      <c r="L67" s="2" t="s">
        <v>25</v>
      </c>
    </row>
    <row r="68" spans="1:12" x14ac:dyDescent="0.35">
      <c r="A68" s="1" t="s">
        <v>61</v>
      </c>
      <c r="B68" s="1" t="s">
        <v>42</v>
      </c>
      <c r="C68" s="1" t="s">
        <v>28</v>
      </c>
      <c r="D68" s="1" t="s">
        <v>15</v>
      </c>
      <c r="E68" s="1" t="s">
        <v>29</v>
      </c>
      <c r="F68" s="1">
        <v>41</v>
      </c>
      <c r="G68" s="2">
        <v>40109</v>
      </c>
      <c r="H68" s="3">
        <v>54415</v>
      </c>
      <c r="I68" s="4">
        <v>0</v>
      </c>
      <c r="J68" s="1" t="s">
        <v>17</v>
      </c>
      <c r="K68" s="1" t="s">
        <v>18</v>
      </c>
      <c r="L68" s="2">
        <v>41661</v>
      </c>
    </row>
    <row r="69" spans="1:12" x14ac:dyDescent="0.35">
      <c r="A69" s="1" t="s">
        <v>37</v>
      </c>
      <c r="B69" s="1" t="s">
        <v>47</v>
      </c>
      <c r="C69" s="1" t="s">
        <v>14</v>
      </c>
      <c r="D69" s="1" t="s">
        <v>15</v>
      </c>
      <c r="E69" s="1" t="s">
        <v>22</v>
      </c>
      <c r="F69" s="1">
        <v>30</v>
      </c>
      <c r="G69" s="2">
        <v>42484</v>
      </c>
      <c r="H69" s="3">
        <v>120341</v>
      </c>
      <c r="I69" s="4">
        <v>7.0000000000000007E-2</v>
      </c>
      <c r="J69" s="1" t="s">
        <v>17</v>
      </c>
      <c r="K69" s="1" t="s">
        <v>18</v>
      </c>
      <c r="L69" s="2" t="s">
        <v>25</v>
      </c>
    </row>
    <row r="70" spans="1:12" x14ac:dyDescent="0.35">
      <c r="A70" s="1" t="s">
        <v>46</v>
      </c>
      <c r="B70" s="1" t="s">
        <v>13</v>
      </c>
      <c r="C70" s="1" t="s">
        <v>28</v>
      </c>
      <c r="D70" s="1" t="s">
        <v>15</v>
      </c>
      <c r="E70" s="1" t="s">
        <v>48</v>
      </c>
      <c r="F70" s="1">
        <v>43</v>
      </c>
      <c r="G70" s="2">
        <v>40029</v>
      </c>
      <c r="H70" s="3">
        <v>208415</v>
      </c>
      <c r="I70" s="4">
        <v>0.35</v>
      </c>
      <c r="J70" s="1" t="s">
        <v>17</v>
      </c>
      <c r="K70" s="1" t="s">
        <v>18</v>
      </c>
      <c r="L70" s="2" t="s">
        <v>25</v>
      </c>
    </row>
    <row r="71" spans="1:12" x14ac:dyDescent="0.35">
      <c r="A71" s="1" t="s">
        <v>66</v>
      </c>
      <c r="B71" s="1" t="s">
        <v>13</v>
      </c>
      <c r="C71" s="1" t="s">
        <v>28</v>
      </c>
      <c r="D71" s="1" t="s">
        <v>15</v>
      </c>
      <c r="E71" s="1" t="s">
        <v>22</v>
      </c>
      <c r="F71" s="1">
        <v>32</v>
      </c>
      <c r="G71" s="2">
        <v>43835</v>
      </c>
      <c r="H71" s="3">
        <v>78844</v>
      </c>
      <c r="I71" s="4">
        <v>0</v>
      </c>
      <c r="J71" s="1" t="s">
        <v>17</v>
      </c>
      <c r="K71" s="1" t="s">
        <v>18</v>
      </c>
      <c r="L71" s="2" t="s">
        <v>25</v>
      </c>
    </row>
    <row r="72" spans="1:12" x14ac:dyDescent="0.35">
      <c r="A72" s="1" t="s">
        <v>62</v>
      </c>
      <c r="B72" s="1" t="s">
        <v>44</v>
      </c>
      <c r="C72" s="1" t="s">
        <v>20</v>
      </c>
      <c r="D72" s="1" t="s">
        <v>21</v>
      </c>
      <c r="E72" s="1" t="s">
        <v>29</v>
      </c>
      <c r="F72" s="1">
        <v>58</v>
      </c>
      <c r="G72" s="2">
        <v>37399</v>
      </c>
      <c r="H72" s="3">
        <v>76354</v>
      </c>
      <c r="I72" s="4">
        <v>0</v>
      </c>
      <c r="J72" s="1" t="s">
        <v>17</v>
      </c>
      <c r="K72" s="1" t="s">
        <v>33</v>
      </c>
      <c r="L72" s="2">
        <v>44465</v>
      </c>
    </row>
    <row r="73" spans="1:12" x14ac:dyDescent="0.35">
      <c r="A73" s="1" t="s">
        <v>26</v>
      </c>
      <c r="B73" s="1" t="s">
        <v>27</v>
      </c>
      <c r="C73" s="1" t="s">
        <v>28</v>
      </c>
      <c r="D73" s="1" t="s">
        <v>15</v>
      </c>
      <c r="E73" s="1" t="s">
        <v>48</v>
      </c>
      <c r="F73" s="1">
        <v>37</v>
      </c>
      <c r="G73" s="2">
        <v>43493</v>
      </c>
      <c r="H73" s="3">
        <v>165927</v>
      </c>
      <c r="I73" s="4">
        <v>0.2</v>
      </c>
      <c r="J73" s="1" t="s">
        <v>17</v>
      </c>
      <c r="K73" s="1" t="s">
        <v>33</v>
      </c>
      <c r="L73" s="2" t="s">
        <v>25</v>
      </c>
    </row>
    <row r="74" spans="1:12" x14ac:dyDescent="0.35">
      <c r="A74" s="1" t="s">
        <v>37</v>
      </c>
      <c r="B74" s="1" t="s">
        <v>40</v>
      </c>
      <c r="C74" s="1" t="s">
        <v>28</v>
      </c>
      <c r="D74" s="1" t="s">
        <v>15</v>
      </c>
      <c r="E74" s="1" t="s">
        <v>48</v>
      </c>
      <c r="F74" s="1">
        <v>38</v>
      </c>
      <c r="G74" s="2">
        <v>44516</v>
      </c>
      <c r="H74" s="3">
        <v>109812</v>
      </c>
      <c r="I74" s="4">
        <v>0.09</v>
      </c>
      <c r="J74" s="1" t="s">
        <v>50</v>
      </c>
      <c r="K74" s="1" t="s">
        <v>51</v>
      </c>
      <c r="L74" s="2" t="s">
        <v>25</v>
      </c>
    </row>
    <row r="75" spans="1:12" x14ac:dyDescent="0.35">
      <c r="A75" s="1" t="s">
        <v>43</v>
      </c>
      <c r="B75" s="1" t="s">
        <v>44</v>
      </c>
      <c r="C75" s="1" t="s">
        <v>36</v>
      </c>
      <c r="D75" s="1" t="s">
        <v>21</v>
      </c>
      <c r="E75" s="1" t="s">
        <v>22</v>
      </c>
      <c r="F75" s="1">
        <v>55</v>
      </c>
      <c r="G75" s="2">
        <v>36041</v>
      </c>
      <c r="H75" s="3">
        <v>86299</v>
      </c>
      <c r="I75" s="4">
        <v>0</v>
      </c>
      <c r="J75" s="1" t="s">
        <v>17</v>
      </c>
      <c r="K75" s="1" t="s">
        <v>18</v>
      </c>
      <c r="L75" s="2" t="s">
        <v>25</v>
      </c>
    </row>
    <row r="76" spans="1:12" x14ac:dyDescent="0.35">
      <c r="A76" s="1" t="s">
        <v>46</v>
      </c>
      <c r="B76" s="1" t="s">
        <v>47</v>
      </c>
      <c r="C76" s="1" t="s">
        <v>14</v>
      </c>
      <c r="D76" s="1" t="s">
        <v>21</v>
      </c>
      <c r="E76" s="1" t="s">
        <v>48</v>
      </c>
      <c r="F76" s="1">
        <v>57</v>
      </c>
      <c r="G76" s="2">
        <v>37828</v>
      </c>
      <c r="H76" s="3">
        <v>206624</v>
      </c>
      <c r="I76" s="4">
        <v>0.4</v>
      </c>
      <c r="J76" s="1" t="s">
        <v>50</v>
      </c>
      <c r="K76" s="1" t="s">
        <v>67</v>
      </c>
      <c r="L76" s="2" t="s">
        <v>25</v>
      </c>
    </row>
    <row r="77" spans="1:12" x14ac:dyDescent="0.35">
      <c r="A77" s="1" t="s">
        <v>56</v>
      </c>
      <c r="B77" s="1" t="s">
        <v>13</v>
      </c>
      <c r="C77" s="1" t="s">
        <v>20</v>
      </c>
      <c r="D77" s="1" t="s">
        <v>21</v>
      </c>
      <c r="E77" s="1" t="s">
        <v>48</v>
      </c>
      <c r="F77" s="1">
        <v>36</v>
      </c>
      <c r="G77" s="2">
        <v>40535</v>
      </c>
      <c r="H77" s="3">
        <v>53215</v>
      </c>
      <c r="I77" s="4">
        <v>0</v>
      </c>
      <c r="J77" s="1" t="s">
        <v>50</v>
      </c>
      <c r="K77" s="1" t="s">
        <v>67</v>
      </c>
      <c r="L77" s="2">
        <v>41725</v>
      </c>
    </row>
    <row r="78" spans="1:12" x14ac:dyDescent="0.35">
      <c r="A78" s="1" t="s">
        <v>68</v>
      </c>
      <c r="B78" s="1" t="s">
        <v>44</v>
      </c>
      <c r="C78" s="1" t="s">
        <v>14</v>
      </c>
      <c r="D78" s="1" t="s">
        <v>15</v>
      </c>
      <c r="E78" s="1" t="s">
        <v>22</v>
      </c>
      <c r="F78" s="1">
        <v>30</v>
      </c>
      <c r="G78" s="2">
        <v>42877</v>
      </c>
      <c r="H78" s="3">
        <v>86858</v>
      </c>
      <c r="I78" s="4">
        <v>0</v>
      </c>
      <c r="J78" s="1" t="s">
        <v>23</v>
      </c>
      <c r="K78" s="1" t="s">
        <v>24</v>
      </c>
      <c r="L78" s="2">
        <v>43016</v>
      </c>
    </row>
    <row r="79" spans="1:12" x14ac:dyDescent="0.35">
      <c r="A79" s="1" t="s">
        <v>31</v>
      </c>
      <c r="B79" s="1" t="s">
        <v>13</v>
      </c>
      <c r="C79" s="1" t="s">
        <v>20</v>
      </c>
      <c r="D79" s="1" t="s">
        <v>21</v>
      </c>
      <c r="E79" s="1" t="s">
        <v>22</v>
      </c>
      <c r="F79" s="1">
        <v>40</v>
      </c>
      <c r="G79" s="2">
        <v>39265</v>
      </c>
      <c r="H79" s="3">
        <v>93971</v>
      </c>
      <c r="I79" s="4">
        <v>0.08</v>
      </c>
      <c r="J79" s="1" t="s">
        <v>23</v>
      </c>
      <c r="K79" s="1" t="s">
        <v>24</v>
      </c>
      <c r="L79" s="2" t="s">
        <v>25</v>
      </c>
    </row>
    <row r="80" spans="1:12" x14ac:dyDescent="0.35">
      <c r="A80" s="1" t="s">
        <v>57</v>
      </c>
      <c r="B80" s="1" t="s">
        <v>27</v>
      </c>
      <c r="C80" s="1" t="s">
        <v>36</v>
      </c>
      <c r="D80" s="1" t="s">
        <v>21</v>
      </c>
      <c r="E80" s="1" t="s">
        <v>48</v>
      </c>
      <c r="F80" s="1">
        <v>34</v>
      </c>
      <c r="G80" s="2">
        <v>42182</v>
      </c>
      <c r="H80" s="3">
        <v>57008</v>
      </c>
      <c r="I80" s="4">
        <v>0</v>
      </c>
      <c r="J80" s="1" t="s">
        <v>17</v>
      </c>
      <c r="K80" s="1" t="s">
        <v>33</v>
      </c>
      <c r="L80" s="2" t="s">
        <v>25</v>
      </c>
    </row>
    <row r="81" spans="1:12" x14ac:dyDescent="0.35">
      <c r="A81" s="1" t="s">
        <v>12</v>
      </c>
      <c r="B81" s="1" t="s">
        <v>27</v>
      </c>
      <c r="C81" s="1" t="s">
        <v>20</v>
      </c>
      <c r="D81" s="1" t="s">
        <v>21</v>
      </c>
      <c r="E81" s="1" t="s">
        <v>48</v>
      </c>
      <c r="F81" s="1">
        <v>60</v>
      </c>
      <c r="G81" s="2">
        <v>42270</v>
      </c>
      <c r="H81" s="3">
        <v>141899</v>
      </c>
      <c r="I81" s="4">
        <v>0.15</v>
      </c>
      <c r="J81" s="1" t="s">
        <v>17</v>
      </c>
      <c r="K81" s="1" t="s">
        <v>33</v>
      </c>
      <c r="L81" s="2" t="s">
        <v>25</v>
      </c>
    </row>
    <row r="82" spans="1:12" x14ac:dyDescent="0.35">
      <c r="A82" s="1" t="s">
        <v>57</v>
      </c>
      <c r="B82" s="1" t="s">
        <v>47</v>
      </c>
      <c r="C82" s="1" t="s">
        <v>36</v>
      </c>
      <c r="D82" s="1" t="s">
        <v>21</v>
      </c>
      <c r="E82" s="1" t="s">
        <v>16</v>
      </c>
      <c r="F82" s="1">
        <v>41</v>
      </c>
      <c r="G82" s="2">
        <v>42626</v>
      </c>
      <c r="H82" s="3">
        <v>64847</v>
      </c>
      <c r="I82" s="4">
        <v>0</v>
      </c>
      <c r="J82" s="1" t="s">
        <v>17</v>
      </c>
      <c r="K82" s="1" t="s">
        <v>39</v>
      </c>
      <c r="L82" s="2" t="s">
        <v>25</v>
      </c>
    </row>
    <row r="83" spans="1:12" x14ac:dyDescent="0.35">
      <c r="A83" s="1" t="s">
        <v>54</v>
      </c>
      <c r="B83" s="1" t="s">
        <v>44</v>
      </c>
      <c r="C83" s="1" t="s">
        <v>14</v>
      </c>
      <c r="D83" s="1" t="s">
        <v>21</v>
      </c>
      <c r="E83" s="1" t="s">
        <v>29</v>
      </c>
      <c r="F83" s="1">
        <v>53</v>
      </c>
      <c r="G83" s="2">
        <v>33702</v>
      </c>
      <c r="H83" s="3">
        <v>116878</v>
      </c>
      <c r="I83" s="4">
        <v>0.11</v>
      </c>
      <c r="J83" s="1" t="s">
        <v>17</v>
      </c>
      <c r="K83" s="1" t="s">
        <v>39</v>
      </c>
      <c r="L83" s="2" t="s">
        <v>25</v>
      </c>
    </row>
    <row r="84" spans="1:12" x14ac:dyDescent="0.35">
      <c r="A84" s="1" t="s">
        <v>53</v>
      </c>
      <c r="B84" s="1" t="s">
        <v>44</v>
      </c>
      <c r="C84" s="1" t="s">
        <v>28</v>
      </c>
      <c r="D84" s="1" t="s">
        <v>21</v>
      </c>
      <c r="E84" s="1" t="s">
        <v>16</v>
      </c>
      <c r="F84" s="1">
        <v>45</v>
      </c>
      <c r="G84" s="2">
        <v>38388</v>
      </c>
      <c r="H84" s="3">
        <v>70505</v>
      </c>
      <c r="I84" s="4">
        <v>0</v>
      </c>
      <c r="J84" s="1" t="s">
        <v>17</v>
      </c>
      <c r="K84" s="1" t="s">
        <v>41</v>
      </c>
      <c r="L84" s="2" t="s">
        <v>25</v>
      </c>
    </row>
    <row r="85" spans="1:12" x14ac:dyDescent="0.35">
      <c r="A85" s="1" t="s">
        <v>26</v>
      </c>
      <c r="B85" s="1" t="s">
        <v>44</v>
      </c>
      <c r="C85" s="1" t="s">
        <v>14</v>
      </c>
      <c r="D85" s="1" t="s">
        <v>15</v>
      </c>
      <c r="E85" s="1" t="s">
        <v>48</v>
      </c>
      <c r="F85" s="1">
        <v>30</v>
      </c>
      <c r="G85" s="2">
        <v>42512</v>
      </c>
      <c r="H85" s="3">
        <v>189702</v>
      </c>
      <c r="I85" s="4">
        <v>0.28000000000000003</v>
      </c>
      <c r="J85" s="1" t="s">
        <v>50</v>
      </c>
      <c r="K85" s="1" t="s">
        <v>51</v>
      </c>
      <c r="L85" s="2">
        <v>44186</v>
      </c>
    </row>
    <row r="86" spans="1:12" x14ac:dyDescent="0.35">
      <c r="A86" s="1" t="s">
        <v>26</v>
      </c>
      <c r="B86" s="1" t="s">
        <v>40</v>
      </c>
      <c r="C86" s="1" t="s">
        <v>28</v>
      </c>
      <c r="D86" s="1" t="s">
        <v>21</v>
      </c>
      <c r="E86" s="1" t="s">
        <v>29</v>
      </c>
      <c r="F86" s="1">
        <v>26</v>
      </c>
      <c r="G86" s="2">
        <v>44040</v>
      </c>
      <c r="H86" s="3">
        <v>180664</v>
      </c>
      <c r="I86" s="4">
        <v>0.27</v>
      </c>
      <c r="J86" s="1" t="s">
        <v>17</v>
      </c>
      <c r="K86" s="1" t="s">
        <v>30</v>
      </c>
      <c r="L86" s="2" t="s">
        <v>25</v>
      </c>
    </row>
    <row r="87" spans="1:12" x14ac:dyDescent="0.35">
      <c r="A87" s="1" t="s">
        <v>65</v>
      </c>
      <c r="B87" s="1" t="s">
        <v>42</v>
      </c>
      <c r="C87" s="1" t="s">
        <v>20</v>
      </c>
      <c r="D87" s="1" t="s">
        <v>15</v>
      </c>
      <c r="E87" s="1" t="s">
        <v>22</v>
      </c>
      <c r="F87" s="1">
        <v>45</v>
      </c>
      <c r="G87" s="2">
        <v>37972</v>
      </c>
      <c r="H87" s="3">
        <v>48345</v>
      </c>
      <c r="I87" s="4">
        <v>0</v>
      </c>
      <c r="J87" s="1" t="s">
        <v>23</v>
      </c>
      <c r="K87" s="1" t="s">
        <v>59</v>
      </c>
      <c r="L87" s="2" t="s">
        <v>25</v>
      </c>
    </row>
    <row r="88" spans="1:12" x14ac:dyDescent="0.35">
      <c r="A88" s="1" t="s">
        <v>26</v>
      </c>
      <c r="B88" s="1" t="s">
        <v>42</v>
      </c>
      <c r="C88" s="1" t="s">
        <v>20</v>
      </c>
      <c r="D88" s="1" t="s">
        <v>21</v>
      </c>
      <c r="E88" s="1" t="s">
        <v>22</v>
      </c>
      <c r="F88" s="1">
        <v>42</v>
      </c>
      <c r="G88" s="2">
        <v>41655</v>
      </c>
      <c r="H88" s="3">
        <v>152214</v>
      </c>
      <c r="I88" s="4">
        <v>0.3</v>
      </c>
      <c r="J88" s="1" t="s">
        <v>23</v>
      </c>
      <c r="K88" s="1" t="s">
        <v>55</v>
      </c>
      <c r="L88" s="2" t="s">
        <v>25</v>
      </c>
    </row>
    <row r="89" spans="1:12" x14ac:dyDescent="0.35">
      <c r="A89" s="1" t="s">
        <v>66</v>
      </c>
      <c r="B89" s="1" t="s">
        <v>13</v>
      </c>
      <c r="C89" s="1" t="s">
        <v>36</v>
      </c>
      <c r="D89" s="1" t="s">
        <v>15</v>
      </c>
      <c r="E89" s="1" t="s">
        <v>48</v>
      </c>
      <c r="F89" s="1">
        <v>41</v>
      </c>
      <c r="G89" s="2">
        <v>39931</v>
      </c>
      <c r="H89" s="3">
        <v>69803</v>
      </c>
      <c r="I89" s="4">
        <v>0</v>
      </c>
      <c r="J89" s="1" t="s">
        <v>50</v>
      </c>
      <c r="K89" s="1" t="s">
        <v>51</v>
      </c>
      <c r="L89" s="2" t="s">
        <v>25</v>
      </c>
    </row>
    <row r="90" spans="1:12" x14ac:dyDescent="0.35">
      <c r="A90" s="1" t="s">
        <v>69</v>
      </c>
      <c r="B90" s="1" t="s">
        <v>13</v>
      </c>
      <c r="C90" s="1" t="s">
        <v>36</v>
      </c>
      <c r="D90" s="1" t="s">
        <v>15</v>
      </c>
      <c r="E90" s="1" t="s">
        <v>48</v>
      </c>
      <c r="F90" s="1">
        <v>48</v>
      </c>
      <c r="G90" s="2">
        <v>43650</v>
      </c>
      <c r="H90" s="3">
        <v>76588</v>
      </c>
      <c r="I90" s="4">
        <v>0</v>
      </c>
      <c r="J90" s="1" t="s">
        <v>50</v>
      </c>
      <c r="K90" s="1" t="s">
        <v>52</v>
      </c>
      <c r="L90" s="2" t="s">
        <v>25</v>
      </c>
    </row>
    <row r="91" spans="1:12" x14ac:dyDescent="0.35">
      <c r="A91" s="1" t="s">
        <v>70</v>
      </c>
      <c r="B91" s="1" t="s">
        <v>13</v>
      </c>
      <c r="C91" s="1" t="s">
        <v>20</v>
      </c>
      <c r="D91" s="1" t="s">
        <v>21</v>
      </c>
      <c r="E91" s="1" t="s">
        <v>29</v>
      </c>
      <c r="F91" s="1">
        <v>29</v>
      </c>
      <c r="G91" s="2">
        <v>43444</v>
      </c>
      <c r="H91" s="3">
        <v>84596</v>
      </c>
      <c r="I91" s="4">
        <v>0</v>
      </c>
      <c r="J91" s="1" t="s">
        <v>17</v>
      </c>
      <c r="K91" s="1" t="s">
        <v>39</v>
      </c>
      <c r="L91" s="2" t="s">
        <v>25</v>
      </c>
    </row>
    <row r="92" spans="1:12" x14ac:dyDescent="0.35">
      <c r="A92" s="1" t="s">
        <v>37</v>
      </c>
      <c r="B92" s="1" t="s">
        <v>47</v>
      </c>
      <c r="C92" s="1" t="s">
        <v>14</v>
      </c>
      <c r="D92" s="1" t="s">
        <v>21</v>
      </c>
      <c r="E92" s="1" t="s">
        <v>22</v>
      </c>
      <c r="F92" s="1">
        <v>27</v>
      </c>
      <c r="G92" s="2">
        <v>43368</v>
      </c>
      <c r="H92" s="3">
        <v>114441</v>
      </c>
      <c r="I92" s="4">
        <v>0.1</v>
      </c>
      <c r="J92" s="1" t="s">
        <v>23</v>
      </c>
      <c r="K92" s="1" t="s">
        <v>24</v>
      </c>
      <c r="L92" s="2">
        <v>43821</v>
      </c>
    </row>
    <row r="93" spans="1:12" x14ac:dyDescent="0.35">
      <c r="A93" s="1" t="s">
        <v>12</v>
      </c>
      <c r="B93" s="1" t="s">
        <v>27</v>
      </c>
      <c r="C93" s="1" t="s">
        <v>28</v>
      </c>
      <c r="D93" s="1" t="s">
        <v>15</v>
      </c>
      <c r="E93" s="1" t="s">
        <v>22</v>
      </c>
      <c r="F93" s="1">
        <v>33</v>
      </c>
      <c r="G93" s="2">
        <v>43211</v>
      </c>
      <c r="H93" s="3">
        <v>140402</v>
      </c>
      <c r="I93" s="4">
        <v>0.15</v>
      </c>
      <c r="J93" s="1" t="s">
        <v>23</v>
      </c>
      <c r="K93" s="1" t="s">
        <v>55</v>
      </c>
      <c r="L93" s="2" t="s">
        <v>25</v>
      </c>
    </row>
    <row r="94" spans="1:12" x14ac:dyDescent="0.35">
      <c r="A94" s="1" t="s">
        <v>57</v>
      </c>
      <c r="B94" s="1" t="s">
        <v>27</v>
      </c>
      <c r="C94" s="1" t="s">
        <v>36</v>
      </c>
      <c r="D94" s="1" t="s">
        <v>15</v>
      </c>
      <c r="E94" s="1" t="s">
        <v>48</v>
      </c>
      <c r="F94" s="1">
        <v>26</v>
      </c>
      <c r="G94" s="2">
        <v>43578</v>
      </c>
      <c r="H94" s="3">
        <v>59817</v>
      </c>
      <c r="I94" s="4">
        <v>0</v>
      </c>
      <c r="J94" s="1" t="s">
        <v>50</v>
      </c>
      <c r="K94" s="1" t="s">
        <v>67</v>
      </c>
      <c r="L94" s="2" t="s">
        <v>25</v>
      </c>
    </row>
    <row r="95" spans="1:12" x14ac:dyDescent="0.35">
      <c r="A95" s="1" t="s">
        <v>34</v>
      </c>
      <c r="B95" s="1" t="s">
        <v>35</v>
      </c>
      <c r="C95" s="1" t="s">
        <v>20</v>
      </c>
      <c r="D95" s="1" t="s">
        <v>21</v>
      </c>
      <c r="E95" s="1" t="s">
        <v>22</v>
      </c>
      <c r="F95" s="1">
        <v>31</v>
      </c>
      <c r="G95" s="2">
        <v>42938</v>
      </c>
      <c r="H95" s="3">
        <v>55854</v>
      </c>
      <c r="I95" s="4">
        <v>0</v>
      </c>
      <c r="J95" s="1" t="s">
        <v>17</v>
      </c>
      <c r="K95" s="1" t="s">
        <v>41</v>
      </c>
      <c r="L95" s="2" t="s">
        <v>25</v>
      </c>
    </row>
    <row r="96" spans="1:12" x14ac:dyDescent="0.35">
      <c r="A96" s="1" t="s">
        <v>60</v>
      </c>
      <c r="B96" s="1" t="s">
        <v>42</v>
      </c>
      <c r="C96" s="1" t="s">
        <v>14</v>
      </c>
      <c r="D96" s="1" t="s">
        <v>21</v>
      </c>
      <c r="E96" s="1" t="s">
        <v>22</v>
      </c>
      <c r="F96" s="1">
        <v>53</v>
      </c>
      <c r="G96" s="2">
        <v>37576</v>
      </c>
      <c r="H96" s="3">
        <v>95998</v>
      </c>
      <c r="I96" s="4">
        <v>0</v>
      </c>
      <c r="J96" s="1" t="s">
        <v>17</v>
      </c>
      <c r="K96" s="1" t="s">
        <v>18</v>
      </c>
      <c r="L96" s="2" t="s">
        <v>25</v>
      </c>
    </row>
    <row r="97" spans="1:12" x14ac:dyDescent="0.35">
      <c r="A97" s="1" t="s">
        <v>12</v>
      </c>
      <c r="B97" s="1" t="s">
        <v>35</v>
      </c>
      <c r="C97" s="1" t="s">
        <v>20</v>
      </c>
      <c r="D97" s="1" t="s">
        <v>15</v>
      </c>
      <c r="E97" s="1" t="s">
        <v>22</v>
      </c>
      <c r="F97" s="1">
        <v>34</v>
      </c>
      <c r="G97" s="2">
        <v>42116</v>
      </c>
      <c r="H97" s="3">
        <v>154941</v>
      </c>
      <c r="I97" s="4">
        <v>0.13</v>
      </c>
      <c r="J97" s="1" t="s">
        <v>17</v>
      </c>
      <c r="K97" s="1" t="s">
        <v>33</v>
      </c>
      <c r="L97" s="2" t="s">
        <v>25</v>
      </c>
    </row>
    <row r="98" spans="1:12" x14ac:dyDescent="0.35">
      <c r="A98" s="1" t="s">
        <v>46</v>
      </c>
      <c r="B98" s="1" t="s">
        <v>27</v>
      </c>
      <c r="C98" s="1" t="s">
        <v>28</v>
      </c>
      <c r="D98" s="1" t="s">
        <v>15</v>
      </c>
      <c r="E98" s="1" t="s">
        <v>22</v>
      </c>
      <c r="F98" s="1">
        <v>54</v>
      </c>
      <c r="G98" s="2">
        <v>40734</v>
      </c>
      <c r="H98" s="3">
        <v>247022</v>
      </c>
      <c r="I98" s="4">
        <v>0.3</v>
      </c>
      <c r="J98" s="1" t="s">
        <v>23</v>
      </c>
      <c r="K98" s="1" t="s">
        <v>55</v>
      </c>
      <c r="L98" s="2" t="s">
        <v>25</v>
      </c>
    </row>
    <row r="99" spans="1:12" x14ac:dyDescent="0.35">
      <c r="A99" s="1" t="s">
        <v>69</v>
      </c>
      <c r="B99" s="1" t="s">
        <v>13</v>
      </c>
      <c r="C99" s="1" t="s">
        <v>20</v>
      </c>
      <c r="D99" s="1" t="s">
        <v>15</v>
      </c>
      <c r="E99" s="1" t="s">
        <v>48</v>
      </c>
      <c r="F99" s="1">
        <v>32</v>
      </c>
      <c r="G99" s="2">
        <v>44474</v>
      </c>
      <c r="H99" s="3">
        <v>88072</v>
      </c>
      <c r="I99" s="4">
        <v>0</v>
      </c>
      <c r="J99" s="1" t="s">
        <v>50</v>
      </c>
      <c r="K99" s="1" t="s">
        <v>67</v>
      </c>
      <c r="L99" s="2" t="s">
        <v>25</v>
      </c>
    </row>
    <row r="100" spans="1:12" x14ac:dyDescent="0.35">
      <c r="A100" s="1" t="s">
        <v>31</v>
      </c>
      <c r="B100" s="1" t="s">
        <v>13</v>
      </c>
      <c r="C100" s="1" t="s">
        <v>14</v>
      </c>
      <c r="D100" s="1" t="s">
        <v>21</v>
      </c>
      <c r="E100" s="1" t="s">
        <v>22</v>
      </c>
      <c r="F100" s="1">
        <v>28</v>
      </c>
      <c r="G100" s="2">
        <v>43977</v>
      </c>
      <c r="H100" s="3">
        <v>67925</v>
      </c>
      <c r="I100" s="4">
        <v>0.08</v>
      </c>
      <c r="J100" s="1" t="s">
        <v>23</v>
      </c>
      <c r="K100" s="1" t="s">
        <v>45</v>
      </c>
      <c r="L100" s="2" t="s">
        <v>25</v>
      </c>
    </row>
    <row r="101" spans="1:12" x14ac:dyDescent="0.35">
      <c r="A101" s="1" t="s">
        <v>46</v>
      </c>
      <c r="B101" s="1" t="s">
        <v>35</v>
      </c>
      <c r="C101" s="1" t="s">
        <v>20</v>
      </c>
      <c r="D101" s="1" t="s">
        <v>15</v>
      </c>
      <c r="E101" s="1" t="s">
        <v>29</v>
      </c>
      <c r="F101" s="1">
        <v>31</v>
      </c>
      <c r="G101" s="2">
        <v>44063</v>
      </c>
      <c r="H101" s="3">
        <v>219693</v>
      </c>
      <c r="I101" s="4">
        <v>0.3</v>
      </c>
      <c r="J101" s="1" t="s">
        <v>17</v>
      </c>
      <c r="K101" s="1" t="s">
        <v>41</v>
      </c>
      <c r="L101" s="2" t="s">
        <v>25</v>
      </c>
    </row>
    <row r="102" spans="1:12" x14ac:dyDescent="0.35">
      <c r="A102" s="1" t="s">
        <v>68</v>
      </c>
      <c r="B102" s="1" t="s">
        <v>44</v>
      </c>
      <c r="C102" s="1" t="s">
        <v>14</v>
      </c>
      <c r="D102" s="1" t="s">
        <v>15</v>
      </c>
      <c r="E102" s="1" t="s">
        <v>29</v>
      </c>
      <c r="F102" s="1">
        <v>45</v>
      </c>
      <c r="G102" s="2">
        <v>41386</v>
      </c>
      <c r="H102" s="3">
        <v>61773</v>
      </c>
      <c r="I102" s="4">
        <v>0</v>
      </c>
      <c r="J102" s="1" t="s">
        <v>17</v>
      </c>
      <c r="K102" s="1" t="s">
        <v>18</v>
      </c>
      <c r="L102" s="2" t="s">
        <v>25</v>
      </c>
    </row>
    <row r="103" spans="1:12" x14ac:dyDescent="0.35">
      <c r="A103" s="1" t="s">
        <v>31</v>
      </c>
      <c r="B103" s="1" t="s">
        <v>13</v>
      </c>
      <c r="C103" s="1" t="s">
        <v>28</v>
      </c>
      <c r="D103" s="1" t="s">
        <v>15</v>
      </c>
      <c r="E103" s="1" t="s">
        <v>22</v>
      </c>
      <c r="F103" s="1">
        <v>48</v>
      </c>
      <c r="G103" s="2">
        <v>39091</v>
      </c>
      <c r="H103" s="3">
        <v>74546</v>
      </c>
      <c r="I103" s="4">
        <v>0.09</v>
      </c>
      <c r="J103" s="1" t="s">
        <v>17</v>
      </c>
      <c r="K103" s="1" t="s">
        <v>18</v>
      </c>
      <c r="L103" s="2" t="s">
        <v>25</v>
      </c>
    </row>
    <row r="104" spans="1:12" x14ac:dyDescent="0.35">
      <c r="A104" s="1" t="s">
        <v>71</v>
      </c>
      <c r="B104" s="1" t="s">
        <v>44</v>
      </c>
      <c r="C104" s="1" t="s">
        <v>28</v>
      </c>
      <c r="D104" s="1" t="s">
        <v>21</v>
      </c>
      <c r="E104" s="1" t="s">
        <v>16</v>
      </c>
      <c r="F104" s="1">
        <v>56</v>
      </c>
      <c r="G104" s="2">
        <v>42031</v>
      </c>
      <c r="H104" s="3">
        <v>62575</v>
      </c>
      <c r="I104" s="4">
        <v>0</v>
      </c>
      <c r="J104" s="1" t="s">
        <v>17</v>
      </c>
      <c r="K104" s="1" t="s">
        <v>39</v>
      </c>
      <c r="L104" s="2" t="s">
        <v>25</v>
      </c>
    </row>
    <row r="105" spans="1:12" x14ac:dyDescent="0.35">
      <c r="A105" s="1" t="s">
        <v>26</v>
      </c>
      <c r="B105" s="1" t="s">
        <v>42</v>
      </c>
      <c r="C105" s="1" t="s">
        <v>36</v>
      </c>
      <c r="D105" s="1" t="s">
        <v>15</v>
      </c>
      <c r="E105" s="1" t="s">
        <v>22</v>
      </c>
      <c r="F105" s="1">
        <v>27</v>
      </c>
      <c r="G105" s="2">
        <v>44250</v>
      </c>
      <c r="H105" s="3">
        <v>199041</v>
      </c>
      <c r="I105" s="4">
        <v>0.16</v>
      </c>
      <c r="J105" s="1" t="s">
        <v>23</v>
      </c>
      <c r="K105" s="1" t="s">
        <v>55</v>
      </c>
      <c r="L105" s="2" t="s">
        <v>25</v>
      </c>
    </row>
    <row r="106" spans="1:12" x14ac:dyDescent="0.35">
      <c r="A106" s="1" t="s">
        <v>57</v>
      </c>
      <c r="B106" s="1" t="s">
        <v>40</v>
      </c>
      <c r="C106" s="1" t="s">
        <v>28</v>
      </c>
      <c r="D106" s="1" t="s">
        <v>21</v>
      </c>
      <c r="E106" s="1" t="s">
        <v>29</v>
      </c>
      <c r="F106" s="1">
        <v>55</v>
      </c>
      <c r="G106" s="2">
        <v>39177</v>
      </c>
      <c r="H106" s="3">
        <v>52310</v>
      </c>
      <c r="I106" s="4">
        <v>0</v>
      </c>
      <c r="J106" s="1" t="s">
        <v>17</v>
      </c>
      <c r="K106" s="1" t="s">
        <v>39</v>
      </c>
      <c r="L106" s="2">
        <v>43385</v>
      </c>
    </row>
    <row r="107" spans="1:12" x14ac:dyDescent="0.35">
      <c r="A107" s="1" t="s">
        <v>12</v>
      </c>
      <c r="B107" s="1" t="s">
        <v>27</v>
      </c>
      <c r="C107" s="1" t="s">
        <v>28</v>
      </c>
      <c r="D107" s="1" t="s">
        <v>21</v>
      </c>
      <c r="E107" s="1" t="s">
        <v>16</v>
      </c>
      <c r="F107" s="1">
        <v>64</v>
      </c>
      <c r="G107" s="2">
        <v>41454</v>
      </c>
      <c r="H107" s="3">
        <v>159571</v>
      </c>
      <c r="I107" s="4">
        <v>0.1</v>
      </c>
      <c r="J107" s="1" t="s">
        <v>17</v>
      </c>
      <c r="K107" s="1" t="s">
        <v>49</v>
      </c>
      <c r="L107" s="2" t="s">
        <v>25</v>
      </c>
    </row>
    <row r="108" spans="1:12" x14ac:dyDescent="0.35">
      <c r="A108" s="1" t="s">
        <v>62</v>
      </c>
      <c r="B108" s="1" t="s">
        <v>44</v>
      </c>
      <c r="C108" s="1" t="s">
        <v>14</v>
      </c>
      <c r="D108" s="1" t="s">
        <v>15</v>
      </c>
      <c r="E108" s="1" t="s">
        <v>48</v>
      </c>
      <c r="F108" s="1">
        <v>50</v>
      </c>
      <c r="G108" s="2">
        <v>35726</v>
      </c>
      <c r="H108" s="3">
        <v>91763</v>
      </c>
      <c r="I108" s="4">
        <v>0</v>
      </c>
      <c r="J108" s="1" t="s">
        <v>17</v>
      </c>
      <c r="K108" s="1" t="s">
        <v>41</v>
      </c>
      <c r="L108" s="2" t="s">
        <v>25</v>
      </c>
    </row>
    <row r="109" spans="1:12" x14ac:dyDescent="0.35">
      <c r="A109" s="1" t="s">
        <v>71</v>
      </c>
      <c r="B109" s="1" t="s">
        <v>44</v>
      </c>
      <c r="C109" s="1" t="s">
        <v>36</v>
      </c>
      <c r="D109" s="1" t="s">
        <v>15</v>
      </c>
      <c r="E109" s="1" t="s">
        <v>29</v>
      </c>
      <c r="F109" s="1">
        <v>51</v>
      </c>
      <c r="G109" s="2">
        <v>35055</v>
      </c>
      <c r="H109" s="3">
        <v>96475</v>
      </c>
      <c r="I109" s="4">
        <v>0</v>
      </c>
      <c r="J109" s="1" t="s">
        <v>17</v>
      </c>
      <c r="K109" s="1" t="s">
        <v>41</v>
      </c>
      <c r="L109" s="2" t="s">
        <v>25</v>
      </c>
    </row>
    <row r="110" spans="1:12" x14ac:dyDescent="0.35">
      <c r="A110" s="1" t="s">
        <v>43</v>
      </c>
      <c r="B110" s="1" t="s">
        <v>44</v>
      </c>
      <c r="C110" s="1" t="s">
        <v>20</v>
      </c>
      <c r="D110" s="1" t="s">
        <v>21</v>
      </c>
      <c r="E110" s="1" t="s">
        <v>29</v>
      </c>
      <c r="F110" s="1">
        <v>36</v>
      </c>
      <c r="G110" s="2">
        <v>42706</v>
      </c>
      <c r="H110" s="3">
        <v>113781</v>
      </c>
      <c r="I110" s="4">
        <v>0</v>
      </c>
      <c r="J110" s="1" t="s">
        <v>17</v>
      </c>
      <c r="K110" s="1" t="s">
        <v>49</v>
      </c>
      <c r="L110" s="2" t="s">
        <v>25</v>
      </c>
    </row>
    <row r="111" spans="1:12" x14ac:dyDescent="0.35">
      <c r="A111" s="1" t="s">
        <v>26</v>
      </c>
      <c r="B111" s="1" t="s">
        <v>27</v>
      </c>
      <c r="C111" s="1" t="s">
        <v>14</v>
      </c>
      <c r="D111" s="1" t="s">
        <v>21</v>
      </c>
      <c r="E111" s="1" t="s">
        <v>22</v>
      </c>
      <c r="F111" s="1">
        <v>42</v>
      </c>
      <c r="G111" s="2">
        <v>37636</v>
      </c>
      <c r="H111" s="3">
        <v>166599</v>
      </c>
      <c r="I111" s="4">
        <v>0.26</v>
      </c>
      <c r="J111" s="1" t="s">
        <v>17</v>
      </c>
      <c r="K111" s="1" t="s">
        <v>18</v>
      </c>
      <c r="L111" s="2" t="s">
        <v>25</v>
      </c>
    </row>
    <row r="112" spans="1:12" x14ac:dyDescent="0.35">
      <c r="A112" s="1" t="s">
        <v>72</v>
      </c>
      <c r="B112" s="1" t="s">
        <v>35</v>
      </c>
      <c r="C112" s="1" t="s">
        <v>36</v>
      </c>
      <c r="D112" s="1" t="s">
        <v>15</v>
      </c>
      <c r="E112" s="1" t="s">
        <v>22</v>
      </c>
      <c r="F112" s="1">
        <v>41</v>
      </c>
      <c r="G112" s="2">
        <v>38398</v>
      </c>
      <c r="H112" s="3">
        <v>95372</v>
      </c>
      <c r="I112" s="4">
        <v>0</v>
      </c>
      <c r="J112" s="1" t="s">
        <v>23</v>
      </c>
      <c r="K112" s="1" t="s">
        <v>45</v>
      </c>
      <c r="L112" s="2" t="s">
        <v>25</v>
      </c>
    </row>
    <row r="113" spans="1:12" x14ac:dyDescent="0.35">
      <c r="A113" s="1" t="s">
        <v>26</v>
      </c>
      <c r="B113" s="1" t="s">
        <v>13</v>
      </c>
      <c r="C113" s="1" t="s">
        <v>14</v>
      </c>
      <c r="D113" s="1" t="s">
        <v>15</v>
      </c>
      <c r="E113" s="1" t="s">
        <v>22</v>
      </c>
      <c r="F113" s="1">
        <v>29</v>
      </c>
      <c r="G113" s="2">
        <v>44052</v>
      </c>
      <c r="H113" s="3">
        <v>161203</v>
      </c>
      <c r="I113" s="4">
        <v>0.15</v>
      </c>
      <c r="J113" s="1" t="s">
        <v>23</v>
      </c>
      <c r="K113" s="1" t="s">
        <v>59</v>
      </c>
      <c r="L113" s="2" t="s">
        <v>25</v>
      </c>
    </row>
    <row r="114" spans="1:12" x14ac:dyDescent="0.35">
      <c r="A114" s="1" t="s">
        <v>73</v>
      </c>
      <c r="B114" s="1" t="s">
        <v>13</v>
      </c>
      <c r="C114" s="1" t="s">
        <v>20</v>
      </c>
      <c r="D114" s="1" t="s">
        <v>15</v>
      </c>
      <c r="E114" s="1" t="s">
        <v>29</v>
      </c>
      <c r="F114" s="1">
        <v>44</v>
      </c>
      <c r="G114" s="2">
        <v>39064</v>
      </c>
      <c r="H114" s="3">
        <v>74738</v>
      </c>
      <c r="I114" s="4">
        <v>0</v>
      </c>
      <c r="J114" s="1" t="s">
        <v>17</v>
      </c>
      <c r="K114" s="1" t="s">
        <v>39</v>
      </c>
      <c r="L114" s="2" t="s">
        <v>25</v>
      </c>
    </row>
    <row r="115" spans="1:12" x14ac:dyDescent="0.35">
      <c r="A115" s="1" t="s">
        <v>26</v>
      </c>
      <c r="B115" s="1" t="s">
        <v>35</v>
      </c>
      <c r="C115" s="1" t="s">
        <v>14</v>
      </c>
      <c r="D115" s="1" t="s">
        <v>15</v>
      </c>
      <c r="E115" s="1" t="s">
        <v>22</v>
      </c>
      <c r="F115" s="1">
        <v>41</v>
      </c>
      <c r="G115" s="2">
        <v>43322</v>
      </c>
      <c r="H115" s="3">
        <v>171173</v>
      </c>
      <c r="I115" s="4">
        <v>0.21</v>
      </c>
      <c r="J115" s="1" t="s">
        <v>17</v>
      </c>
      <c r="K115" s="1" t="s">
        <v>49</v>
      </c>
      <c r="L115" s="2" t="s">
        <v>25</v>
      </c>
    </row>
    <row r="116" spans="1:12" x14ac:dyDescent="0.35">
      <c r="A116" s="1" t="s">
        <v>46</v>
      </c>
      <c r="B116" s="1" t="s">
        <v>35</v>
      </c>
      <c r="C116" s="1" t="s">
        <v>36</v>
      </c>
      <c r="D116" s="1" t="s">
        <v>21</v>
      </c>
      <c r="E116" s="1" t="s">
        <v>48</v>
      </c>
      <c r="F116" s="1">
        <v>61</v>
      </c>
      <c r="G116" s="2">
        <v>43732</v>
      </c>
      <c r="H116" s="3">
        <v>201464</v>
      </c>
      <c r="I116" s="4">
        <v>0.37</v>
      </c>
      <c r="J116" s="1" t="s">
        <v>17</v>
      </c>
      <c r="K116" s="1" t="s">
        <v>30</v>
      </c>
      <c r="L116" s="2" t="s">
        <v>25</v>
      </c>
    </row>
    <row r="117" spans="1:12" x14ac:dyDescent="0.35">
      <c r="A117" s="1" t="s">
        <v>26</v>
      </c>
      <c r="B117" s="1" t="s">
        <v>42</v>
      </c>
      <c r="C117" s="1" t="s">
        <v>36</v>
      </c>
      <c r="D117" s="1" t="s">
        <v>21</v>
      </c>
      <c r="E117" s="1" t="s">
        <v>29</v>
      </c>
      <c r="F117" s="1">
        <v>50</v>
      </c>
      <c r="G117" s="2">
        <v>35998</v>
      </c>
      <c r="H117" s="3">
        <v>174895</v>
      </c>
      <c r="I117" s="4">
        <v>0.15</v>
      </c>
      <c r="J117" s="1" t="s">
        <v>17</v>
      </c>
      <c r="K117" s="1" t="s">
        <v>30</v>
      </c>
      <c r="L117" s="2" t="s">
        <v>25</v>
      </c>
    </row>
    <row r="118" spans="1:12" x14ac:dyDescent="0.35">
      <c r="A118" s="1" t="s">
        <v>12</v>
      </c>
      <c r="B118" s="1" t="s">
        <v>13</v>
      </c>
      <c r="C118" s="1" t="s">
        <v>20</v>
      </c>
      <c r="D118" s="1" t="s">
        <v>15</v>
      </c>
      <c r="E118" s="1" t="s">
        <v>22</v>
      </c>
      <c r="F118" s="1">
        <v>49</v>
      </c>
      <c r="G118" s="2">
        <v>38825</v>
      </c>
      <c r="H118" s="3">
        <v>134486</v>
      </c>
      <c r="I118" s="4">
        <v>0.14000000000000001</v>
      </c>
      <c r="J118" s="1" t="s">
        <v>17</v>
      </c>
      <c r="K118" s="1" t="s">
        <v>41</v>
      </c>
      <c r="L118" s="2" t="s">
        <v>25</v>
      </c>
    </row>
    <row r="119" spans="1:12" x14ac:dyDescent="0.35">
      <c r="A119" s="1" t="s">
        <v>32</v>
      </c>
      <c r="B119" s="1" t="s">
        <v>27</v>
      </c>
      <c r="C119" s="1" t="s">
        <v>20</v>
      </c>
      <c r="D119" s="1" t="s">
        <v>15</v>
      </c>
      <c r="E119" s="1" t="s">
        <v>48</v>
      </c>
      <c r="F119" s="1">
        <v>60</v>
      </c>
      <c r="G119" s="2">
        <v>39137</v>
      </c>
      <c r="H119" s="3">
        <v>71699</v>
      </c>
      <c r="I119" s="4">
        <v>0</v>
      </c>
      <c r="J119" s="1" t="s">
        <v>50</v>
      </c>
      <c r="K119" s="1" t="s">
        <v>51</v>
      </c>
      <c r="L119" s="2" t="s">
        <v>25</v>
      </c>
    </row>
    <row r="120" spans="1:12" x14ac:dyDescent="0.35">
      <c r="A120" s="1" t="s">
        <v>32</v>
      </c>
      <c r="B120" s="1" t="s">
        <v>47</v>
      </c>
      <c r="C120" s="1" t="s">
        <v>36</v>
      </c>
      <c r="D120" s="1" t="s">
        <v>15</v>
      </c>
      <c r="E120" s="1" t="s">
        <v>48</v>
      </c>
      <c r="F120" s="1">
        <v>42</v>
      </c>
      <c r="G120" s="2">
        <v>44198</v>
      </c>
      <c r="H120" s="3">
        <v>94430</v>
      </c>
      <c r="I120" s="4">
        <v>0</v>
      </c>
      <c r="J120" s="1" t="s">
        <v>17</v>
      </c>
      <c r="K120" s="1" t="s">
        <v>18</v>
      </c>
      <c r="L120" s="2" t="s">
        <v>25</v>
      </c>
    </row>
    <row r="121" spans="1:12" x14ac:dyDescent="0.35">
      <c r="A121" s="1" t="s">
        <v>37</v>
      </c>
      <c r="B121" s="1" t="s">
        <v>27</v>
      </c>
      <c r="C121" s="1" t="s">
        <v>36</v>
      </c>
      <c r="D121" s="1" t="s">
        <v>21</v>
      </c>
      <c r="E121" s="1" t="s">
        <v>22</v>
      </c>
      <c r="F121" s="1">
        <v>39</v>
      </c>
      <c r="G121" s="2">
        <v>40192</v>
      </c>
      <c r="H121" s="3">
        <v>103504</v>
      </c>
      <c r="I121" s="4">
        <v>7.0000000000000007E-2</v>
      </c>
      <c r="J121" s="1" t="s">
        <v>23</v>
      </c>
      <c r="K121" s="1" t="s">
        <v>59</v>
      </c>
      <c r="L121" s="2" t="s">
        <v>25</v>
      </c>
    </row>
    <row r="122" spans="1:12" x14ac:dyDescent="0.35">
      <c r="A122" s="1" t="s">
        <v>58</v>
      </c>
      <c r="B122" s="1" t="s">
        <v>13</v>
      </c>
      <c r="C122" s="1" t="s">
        <v>20</v>
      </c>
      <c r="D122" s="1" t="s">
        <v>15</v>
      </c>
      <c r="E122" s="1" t="s">
        <v>22</v>
      </c>
      <c r="F122" s="1">
        <v>55</v>
      </c>
      <c r="G122" s="2">
        <v>38573</v>
      </c>
      <c r="H122" s="3">
        <v>92771</v>
      </c>
      <c r="I122" s="4">
        <v>0</v>
      </c>
      <c r="J122" s="1" t="s">
        <v>17</v>
      </c>
      <c r="K122" s="1" t="s">
        <v>39</v>
      </c>
      <c r="L122" s="2" t="s">
        <v>25</v>
      </c>
    </row>
    <row r="123" spans="1:12" x14ac:dyDescent="0.35">
      <c r="A123" s="1" t="s">
        <v>57</v>
      </c>
      <c r="B123" s="1" t="s">
        <v>27</v>
      </c>
      <c r="C123" s="1" t="s">
        <v>28</v>
      </c>
      <c r="D123" s="1" t="s">
        <v>15</v>
      </c>
      <c r="E123" s="1" t="s">
        <v>48</v>
      </c>
      <c r="F123" s="1">
        <v>39</v>
      </c>
      <c r="G123" s="2">
        <v>38813</v>
      </c>
      <c r="H123" s="3">
        <v>71531</v>
      </c>
      <c r="I123" s="4">
        <v>0</v>
      </c>
      <c r="J123" s="1" t="s">
        <v>17</v>
      </c>
      <c r="K123" s="1" t="s">
        <v>49</v>
      </c>
      <c r="L123" s="2" t="s">
        <v>25</v>
      </c>
    </row>
    <row r="124" spans="1:12" x14ac:dyDescent="0.35">
      <c r="A124" s="1" t="s">
        <v>66</v>
      </c>
      <c r="B124" s="1" t="s">
        <v>13</v>
      </c>
      <c r="C124" s="1" t="s">
        <v>28</v>
      </c>
      <c r="D124" s="1" t="s">
        <v>21</v>
      </c>
      <c r="E124" s="1" t="s">
        <v>16</v>
      </c>
      <c r="F124" s="1">
        <v>28</v>
      </c>
      <c r="G124" s="2">
        <v>43530</v>
      </c>
      <c r="H124" s="3">
        <v>90304</v>
      </c>
      <c r="I124" s="4">
        <v>0</v>
      </c>
      <c r="J124" s="1" t="s">
        <v>17</v>
      </c>
      <c r="K124" s="1" t="s">
        <v>30</v>
      </c>
      <c r="L124" s="2" t="s">
        <v>25</v>
      </c>
    </row>
    <row r="125" spans="1:12" x14ac:dyDescent="0.35">
      <c r="A125" s="1" t="s">
        <v>37</v>
      </c>
      <c r="B125" s="1" t="s">
        <v>47</v>
      </c>
      <c r="C125" s="1" t="s">
        <v>20</v>
      </c>
      <c r="D125" s="1" t="s">
        <v>15</v>
      </c>
      <c r="E125" s="1" t="s">
        <v>29</v>
      </c>
      <c r="F125" s="1">
        <v>65</v>
      </c>
      <c r="G125" s="2">
        <v>40793</v>
      </c>
      <c r="H125" s="3">
        <v>104903</v>
      </c>
      <c r="I125" s="4">
        <v>0.1</v>
      </c>
      <c r="J125" s="1" t="s">
        <v>17</v>
      </c>
      <c r="K125" s="1" t="s">
        <v>49</v>
      </c>
      <c r="L125" s="2" t="s">
        <v>25</v>
      </c>
    </row>
    <row r="126" spans="1:12" x14ac:dyDescent="0.35">
      <c r="A126" s="1" t="s">
        <v>38</v>
      </c>
      <c r="B126" s="1" t="s">
        <v>27</v>
      </c>
      <c r="C126" s="1" t="s">
        <v>36</v>
      </c>
      <c r="D126" s="1" t="s">
        <v>15</v>
      </c>
      <c r="E126" s="1" t="s">
        <v>22</v>
      </c>
      <c r="F126" s="1">
        <v>52</v>
      </c>
      <c r="G126" s="2">
        <v>43515</v>
      </c>
      <c r="H126" s="3">
        <v>55859</v>
      </c>
      <c r="I126" s="4">
        <v>0</v>
      </c>
      <c r="J126" s="1" t="s">
        <v>23</v>
      </c>
      <c r="K126" s="1" t="s">
        <v>55</v>
      </c>
      <c r="L126" s="2" t="s">
        <v>25</v>
      </c>
    </row>
    <row r="127" spans="1:12" x14ac:dyDescent="0.35">
      <c r="A127" s="1" t="s">
        <v>64</v>
      </c>
      <c r="B127" s="1" t="s">
        <v>44</v>
      </c>
      <c r="C127" s="1" t="s">
        <v>36</v>
      </c>
      <c r="D127" s="1" t="s">
        <v>15</v>
      </c>
      <c r="E127" s="1" t="s">
        <v>48</v>
      </c>
      <c r="F127" s="1">
        <v>62</v>
      </c>
      <c r="G127" s="2">
        <v>39002</v>
      </c>
      <c r="H127" s="3">
        <v>79785</v>
      </c>
      <c r="I127" s="4">
        <v>0</v>
      </c>
      <c r="J127" s="1" t="s">
        <v>17</v>
      </c>
      <c r="K127" s="1" t="s">
        <v>41</v>
      </c>
      <c r="L127" s="2" t="s">
        <v>25</v>
      </c>
    </row>
    <row r="128" spans="1:12" x14ac:dyDescent="0.35">
      <c r="A128" s="1" t="s">
        <v>32</v>
      </c>
      <c r="B128" s="1" t="s">
        <v>47</v>
      </c>
      <c r="C128" s="1" t="s">
        <v>36</v>
      </c>
      <c r="D128" s="1" t="s">
        <v>15</v>
      </c>
      <c r="E128" s="1" t="s">
        <v>22</v>
      </c>
      <c r="F128" s="1">
        <v>39</v>
      </c>
      <c r="G128" s="2">
        <v>39391</v>
      </c>
      <c r="H128" s="3">
        <v>99017</v>
      </c>
      <c r="I128" s="4">
        <v>0</v>
      </c>
      <c r="J128" s="1" t="s">
        <v>23</v>
      </c>
      <c r="K128" s="1" t="s">
        <v>55</v>
      </c>
      <c r="L128" s="2" t="s">
        <v>25</v>
      </c>
    </row>
    <row r="129" spans="1:12" x14ac:dyDescent="0.35">
      <c r="A129" s="1" t="s">
        <v>74</v>
      </c>
      <c r="B129" s="1" t="s">
        <v>13</v>
      </c>
      <c r="C129" s="1" t="s">
        <v>20</v>
      </c>
      <c r="D129" s="1" t="s">
        <v>15</v>
      </c>
      <c r="E129" s="1" t="s">
        <v>29</v>
      </c>
      <c r="F129" s="1">
        <v>63</v>
      </c>
      <c r="G129" s="2">
        <v>33695</v>
      </c>
      <c r="H129" s="3">
        <v>53809</v>
      </c>
      <c r="I129" s="4">
        <v>0</v>
      </c>
      <c r="J129" s="1" t="s">
        <v>17</v>
      </c>
      <c r="K129" s="1" t="s">
        <v>33</v>
      </c>
      <c r="L129" s="2" t="s">
        <v>25</v>
      </c>
    </row>
    <row r="130" spans="1:12" x14ac:dyDescent="0.35">
      <c r="A130" s="1" t="s">
        <v>62</v>
      </c>
      <c r="B130" s="1" t="s">
        <v>44</v>
      </c>
      <c r="C130" s="1" t="s">
        <v>28</v>
      </c>
      <c r="D130" s="1" t="s">
        <v>21</v>
      </c>
      <c r="E130" s="1" t="s">
        <v>22</v>
      </c>
      <c r="F130" s="1">
        <v>27</v>
      </c>
      <c r="G130" s="2">
        <v>43937</v>
      </c>
      <c r="H130" s="3">
        <v>71864</v>
      </c>
      <c r="I130" s="4">
        <v>0</v>
      </c>
      <c r="J130" s="1" t="s">
        <v>23</v>
      </c>
      <c r="K130" s="1" t="s">
        <v>59</v>
      </c>
      <c r="L130" s="2" t="s">
        <v>25</v>
      </c>
    </row>
    <row r="131" spans="1:12" x14ac:dyDescent="0.35">
      <c r="A131" s="1" t="s">
        <v>46</v>
      </c>
      <c r="B131" s="1" t="s">
        <v>27</v>
      </c>
      <c r="C131" s="1" t="s">
        <v>36</v>
      </c>
      <c r="D131" s="1" t="s">
        <v>15</v>
      </c>
      <c r="E131" s="1" t="s">
        <v>22</v>
      </c>
      <c r="F131" s="1">
        <v>37</v>
      </c>
      <c r="G131" s="2">
        <v>40883</v>
      </c>
      <c r="H131" s="3">
        <v>225558</v>
      </c>
      <c r="I131" s="4">
        <v>0.33</v>
      </c>
      <c r="J131" s="1" t="s">
        <v>23</v>
      </c>
      <c r="K131" s="1" t="s">
        <v>45</v>
      </c>
      <c r="L131" s="2" t="s">
        <v>25</v>
      </c>
    </row>
    <row r="132" spans="1:12" x14ac:dyDescent="0.35">
      <c r="A132" s="1" t="s">
        <v>12</v>
      </c>
      <c r="B132" s="1" t="s">
        <v>13</v>
      </c>
      <c r="C132" s="1" t="s">
        <v>20</v>
      </c>
      <c r="D132" s="1" t="s">
        <v>21</v>
      </c>
      <c r="E132" s="1" t="s">
        <v>29</v>
      </c>
      <c r="F132" s="1">
        <v>37</v>
      </c>
      <c r="G132" s="2">
        <v>41695</v>
      </c>
      <c r="H132" s="3">
        <v>128984</v>
      </c>
      <c r="I132" s="4">
        <v>0.12</v>
      </c>
      <c r="J132" s="1" t="s">
        <v>17</v>
      </c>
      <c r="K132" s="1" t="s">
        <v>39</v>
      </c>
      <c r="L132" s="2">
        <v>44317</v>
      </c>
    </row>
    <row r="133" spans="1:12" x14ac:dyDescent="0.35">
      <c r="A133" s="1" t="s">
        <v>62</v>
      </c>
      <c r="B133" s="1" t="s">
        <v>44</v>
      </c>
      <c r="C133" s="1" t="s">
        <v>28</v>
      </c>
      <c r="D133" s="1" t="s">
        <v>21</v>
      </c>
      <c r="E133" s="1" t="s">
        <v>48</v>
      </c>
      <c r="F133" s="1">
        <v>46</v>
      </c>
      <c r="G133" s="2">
        <v>36331</v>
      </c>
      <c r="H133" s="3">
        <v>96997</v>
      </c>
      <c r="I133" s="4">
        <v>0</v>
      </c>
      <c r="J133" s="1" t="s">
        <v>50</v>
      </c>
      <c r="K133" s="1" t="s">
        <v>67</v>
      </c>
      <c r="L133" s="2" t="s">
        <v>25</v>
      </c>
    </row>
    <row r="134" spans="1:12" x14ac:dyDescent="0.35">
      <c r="A134" s="1" t="s">
        <v>26</v>
      </c>
      <c r="B134" s="1" t="s">
        <v>42</v>
      </c>
      <c r="C134" s="1" t="s">
        <v>20</v>
      </c>
      <c r="D134" s="1" t="s">
        <v>15</v>
      </c>
      <c r="E134" s="1" t="s">
        <v>48</v>
      </c>
      <c r="F134" s="1">
        <v>54</v>
      </c>
      <c r="G134" s="2">
        <v>43122</v>
      </c>
      <c r="H134" s="3">
        <v>176294</v>
      </c>
      <c r="I134" s="4">
        <v>0.28000000000000003</v>
      </c>
      <c r="J134" s="1" t="s">
        <v>17</v>
      </c>
      <c r="K134" s="1" t="s">
        <v>41</v>
      </c>
      <c r="L134" s="2" t="s">
        <v>25</v>
      </c>
    </row>
    <row r="135" spans="1:12" x14ac:dyDescent="0.35">
      <c r="A135" s="1" t="s">
        <v>38</v>
      </c>
      <c r="B135" s="1" t="s">
        <v>35</v>
      </c>
      <c r="C135" s="1" t="s">
        <v>14</v>
      </c>
      <c r="D135" s="1" t="s">
        <v>15</v>
      </c>
      <c r="E135" s="1" t="s">
        <v>22</v>
      </c>
      <c r="F135" s="1">
        <v>30</v>
      </c>
      <c r="G135" s="2">
        <v>44241</v>
      </c>
      <c r="H135" s="3">
        <v>48340</v>
      </c>
      <c r="I135" s="4">
        <v>0</v>
      </c>
      <c r="J135" s="1" t="s">
        <v>23</v>
      </c>
      <c r="K135" s="1" t="s">
        <v>55</v>
      </c>
      <c r="L135" s="2" t="s">
        <v>25</v>
      </c>
    </row>
    <row r="136" spans="1:12" x14ac:dyDescent="0.35">
      <c r="A136" s="1" t="s">
        <v>46</v>
      </c>
      <c r="B136" s="1" t="s">
        <v>44</v>
      </c>
      <c r="C136" s="1" t="s">
        <v>36</v>
      </c>
      <c r="D136" s="1" t="s">
        <v>15</v>
      </c>
      <c r="E136" s="1" t="s">
        <v>48</v>
      </c>
      <c r="F136" s="1">
        <v>28</v>
      </c>
      <c r="G136" s="2">
        <v>42922</v>
      </c>
      <c r="H136" s="3">
        <v>240488</v>
      </c>
      <c r="I136" s="4">
        <v>0.4</v>
      </c>
      <c r="J136" s="1" t="s">
        <v>50</v>
      </c>
      <c r="K136" s="1" t="s">
        <v>52</v>
      </c>
      <c r="L136" s="2" t="s">
        <v>25</v>
      </c>
    </row>
    <row r="137" spans="1:12" x14ac:dyDescent="0.35">
      <c r="A137" s="1" t="s">
        <v>58</v>
      </c>
      <c r="B137" s="1" t="s">
        <v>13</v>
      </c>
      <c r="C137" s="1" t="s">
        <v>20</v>
      </c>
      <c r="D137" s="1" t="s">
        <v>21</v>
      </c>
      <c r="E137" s="1" t="s">
        <v>29</v>
      </c>
      <c r="F137" s="1">
        <v>40</v>
      </c>
      <c r="G137" s="2">
        <v>40565</v>
      </c>
      <c r="H137" s="3">
        <v>97339</v>
      </c>
      <c r="I137" s="4">
        <v>0</v>
      </c>
      <c r="J137" s="1" t="s">
        <v>17</v>
      </c>
      <c r="K137" s="1" t="s">
        <v>41</v>
      </c>
      <c r="L137" s="2" t="s">
        <v>25</v>
      </c>
    </row>
    <row r="138" spans="1:12" x14ac:dyDescent="0.35">
      <c r="A138" s="1" t="s">
        <v>46</v>
      </c>
      <c r="B138" s="1" t="s">
        <v>42</v>
      </c>
      <c r="C138" s="1" t="s">
        <v>20</v>
      </c>
      <c r="D138" s="1" t="s">
        <v>15</v>
      </c>
      <c r="E138" s="1" t="s">
        <v>22</v>
      </c>
      <c r="F138" s="1">
        <v>49</v>
      </c>
      <c r="G138" s="2">
        <v>37680</v>
      </c>
      <c r="H138" s="3">
        <v>211291</v>
      </c>
      <c r="I138" s="4">
        <v>0.37</v>
      </c>
      <c r="J138" s="1" t="s">
        <v>23</v>
      </c>
      <c r="K138" s="1" t="s">
        <v>24</v>
      </c>
      <c r="L138" s="2" t="s">
        <v>25</v>
      </c>
    </row>
    <row r="139" spans="1:12" x14ac:dyDescent="0.35">
      <c r="A139" s="1" t="s">
        <v>46</v>
      </c>
      <c r="B139" s="1" t="s">
        <v>35</v>
      </c>
      <c r="C139" s="1" t="s">
        <v>14</v>
      </c>
      <c r="D139" s="1" t="s">
        <v>21</v>
      </c>
      <c r="E139" s="1" t="s">
        <v>48</v>
      </c>
      <c r="F139" s="1">
        <v>39</v>
      </c>
      <c r="G139" s="2">
        <v>40778</v>
      </c>
      <c r="H139" s="3">
        <v>249506</v>
      </c>
      <c r="I139" s="4">
        <v>0.3</v>
      </c>
      <c r="J139" s="1" t="s">
        <v>50</v>
      </c>
      <c r="K139" s="1" t="s">
        <v>52</v>
      </c>
      <c r="L139" s="2" t="s">
        <v>25</v>
      </c>
    </row>
    <row r="140" spans="1:12" x14ac:dyDescent="0.35">
      <c r="A140" s="1" t="s">
        <v>53</v>
      </c>
      <c r="B140" s="1" t="s">
        <v>44</v>
      </c>
      <c r="C140" s="1" t="s">
        <v>28</v>
      </c>
      <c r="D140" s="1" t="s">
        <v>21</v>
      </c>
      <c r="E140" s="1" t="s">
        <v>22</v>
      </c>
      <c r="F140" s="1">
        <v>61</v>
      </c>
      <c r="G140" s="2">
        <v>37582</v>
      </c>
      <c r="H140" s="3">
        <v>80950</v>
      </c>
      <c r="I140" s="4">
        <v>0</v>
      </c>
      <c r="J140" s="1" t="s">
        <v>23</v>
      </c>
      <c r="K140" s="1" t="s">
        <v>24</v>
      </c>
      <c r="L140" s="2" t="s">
        <v>25</v>
      </c>
    </row>
    <row r="141" spans="1:12" x14ac:dyDescent="0.35">
      <c r="A141" s="1" t="s">
        <v>63</v>
      </c>
      <c r="B141" s="1" t="s">
        <v>44</v>
      </c>
      <c r="C141" s="1" t="s">
        <v>14</v>
      </c>
      <c r="D141" s="1" t="s">
        <v>15</v>
      </c>
      <c r="E141" s="1" t="s">
        <v>22</v>
      </c>
      <c r="F141" s="1">
        <v>46</v>
      </c>
      <c r="G141" s="2">
        <v>44206</v>
      </c>
      <c r="H141" s="3">
        <v>86538</v>
      </c>
      <c r="I141" s="4">
        <v>0</v>
      </c>
      <c r="J141" s="1" t="s">
        <v>23</v>
      </c>
      <c r="K141" s="1" t="s">
        <v>59</v>
      </c>
      <c r="L141" s="2" t="s">
        <v>25</v>
      </c>
    </row>
    <row r="142" spans="1:12" x14ac:dyDescent="0.35">
      <c r="A142" s="1" t="s">
        <v>32</v>
      </c>
      <c r="B142" s="1" t="s">
        <v>47</v>
      </c>
      <c r="C142" s="1" t="s">
        <v>28</v>
      </c>
      <c r="D142" s="1" t="s">
        <v>15</v>
      </c>
      <c r="E142" s="1" t="s">
        <v>29</v>
      </c>
      <c r="F142" s="1">
        <v>35</v>
      </c>
      <c r="G142" s="2">
        <v>43715</v>
      </c>
      <c r="H142" s="3">
        <v>70992</v>
      </c>
      <c r="I142" s="4">
        <v>0</v>
      </c>
      <c r="J142" s="1" t="s">
        <v>17</v>
      </c>
      <c r="K142" s="1" t="s">
        <v>41</v>
      </c>
      <c r="L142" s="2" t="s">
        <v>25</v>
      </c>
    </row>
    <row r="143" spans="1:12" x14ac:dyDescent="0.35">
      <c r="A143" s="1" t="s">
        <v>46</v>
      </c>
      <c r="B143" s="1" t="s">
        <v>44</v>
      </c>
      <c r="C143" s="1" t="s">
        <v>36</v>
      </c>
      <c r="D143" s="1" t="s">
        <v>21</v>
      </c>
      <c r="E143" s="1" t="s">
        <v>29</v>
      </c>
      <c r="F143" s="1">
        <v>33</v>
      </c>
      <c r="G143" s="2">
        <v>42173</v>
      </c>
      <c r="H143" s="3">
        <v>205314</v>
      </c>
      <c r="I143" s="4">
        <v>0.3</v>
      </c>
      <c r="J143" s="1" t="s">
        <v>17</v>
      </c>
      <c r="K143" s="1" t="s">
        <v>49</v>
      </c>
      <c r="L143" s="2" t="s">
        <v>25</v>
      </c>
    </row>
    <row r="144" spans="1:12" x14ac:dyDescent="0.35">
      <c r="A144" s="1" t="s">
        <v>46</v>
      </c>
      <c r="B144" s="1" t="s">
        <v>42</v>
      </c>
      <c r="C144" s="1" t="s">
        <v>36</v>
      </c>
      <c r="D144" s="1" t="s">
        <v>15</v>
      </c>
      <c r="E144" s="1" t="s">
        <v>22</v>
      </c>
      <c r="F144" s="1">
        <v>61</v>
      </c>
      <c r="G144" s="2">
        <v>42804</v>
      </c>
      <c r="H144" s="3">
        <v>196951</v>
      </c>
      <c r="I144" s="4">
        <v>0.33</v>
      </c>
      <c r="J144" s="1" t="s">
        <v>23</v>
      </c>
      <c r="K144" s="1" t="s">
        <v>55</v>
      </c>
      <c r="L144" s="2" t="s">
        <v>25</v>
      </c>
    </row>
    <row r="145" spans="1:12" x14ac:dyDescent="0.35">
      <c r="A145" s="1" t="s">
        <v>70</v>
      </c>
      <c r="B145" s="1" t="s">
        <v>13</v>
      </c>
      <c r="C145" s="1" t="s">
        <v>28</v>
      </c>
      <c r="D145" s="1" t="s">
        <v>21</v>
      </c>
      <c r="E145" s="1" t="s">
        <v>22</v>
      </c>
      <c r="F145" s="1">
        <v>45</v>
      </c>
      <c r="G145" s="2">
        <v>38613</v>
      </c>
      <c r="H145" s="3">
        <v>67686</v>
      </c>
      <c r="I145" s="4">
        <v>0</v>
      </c>
      <c r="J145" s="1" t="s">
        <v>23</v>
      </c>
      <c r="K145" s="1" t="s">
        <v>55</v>
      </c>
      <c r="L145" s="2" t="s">
        <v>25</v>
      </c>
    </row>
    <row r="146" spans="1:12" x14ac:dyDescent="0.35">
      <c r="A146" s="1" t="s">
        <v>19</v>
      </c>
      <c r="B146" s="1" t="s">
        <v>13</v>
      </c>
      <c r="C146" s="1" t="s">
        <v>14</v>
      </c>
      <c r="D146" s="1" t="s">
        <v>21</v>
      </c>
      <c r="E146" s="1" t="s">
        <v>48</v>
      </c>
      <c r="F146" s="1">
        <v>51</v>
      </c>
      <c r="G146" s="2">
        <v>39553</v>
      </c>
      <c r="H146" s="3">
        <v>86431</v>
      </c>
      <c r="I146" s="4">
        <v>0</v>
      </c>
      <c r="J146" s="1" t="s">
        <v>17</v>
      </c>
      <c r="K146" s="1" t="s">
        <v>49</v>
      </c>
      <c r="L146" s="2" t="s">
        <v>25</v>
      </c>
    </row>
    <row r="147" spans="1:12" x14ac:dyDescent="0.35">
      <c r="A147" s="1" t="s">
        <v>37</v>
      </c>
      <c r="B147" s="1" t="s">
        <v>42</v>
      </c>
      <c r="C147" s="1" t="s">
        <v>20</v>
      </c>
      <c r="D147" s="1" t="s">
        <v>21</v>
      </c>
      <c r="E147" s="1" t="s">
        <v>22</v>
      </c>
      <c r="F147" s="1">
        <v>55</v>
      </c>
      <c r="G147" s="2">
        <v>35019</v>
      </c>
      <c r="H147" s="3">
        <v>125936</v>
      </c>
      <c r="I147" s="4">
        <v>0.08</v>
      </c>
      <c r="J147" s="1" t="s">
        <v>23</v>
      </c>
      <c r="K147" s="1" t="s">
        <v>24</v>
      </c>
      <c r="L147" s="2" t="s">
        <v>25</v>
      </c>
    </row>
    <row r="148" spans="1:12" x14ac:dyDescent="0.35">
      <c r="A148" s="1" t="s">
        <v>12</v>
      </c>
      <c r="B148" s="1" t="s">
        <v>35</v>
      </c>
      <c r="C148" s="1" t="s">
        <v>36</v>
      </c>
      <c r="D148" s="1" t="s">
        <v>15</v>
      </c>
      <c r="E148" s="1" t="s">
        <v>29</v>
      </c>
      <c r="F148" s="1">
        <v>46</v>
      </c>
      <c r="G148" s="2">
        <v>41473</v>
      </c>
      <c r="H148" s="3">
        <v>149712</v>
      </c>
      <c r="I148" s="4">
        <v>0.14000000000000001</v>
      </c>
      <c r="J148" s="1" t="s">
        <v>17</v>
      </c>
      <c r="K148" s="1" t="s">
        <v>49</v>
      </c>
      <c r="L148" s="2" t="s">
        <v>25</v>
      </c>
    </row>
    <row r="149" spans="1:12" x14ac:dyDescent="0.35">
      <c r="A149" s="1" t="s">
        <v>62</v>
      </c>
      <c r="B149" s="1" t="s">
        <v>44</v>
      </c>
      <c r="C149" s="1" t="s">
        <v>28</v>
      </c>
      <c r="D149" s="1" t="s">
        <v>21</v>
      </c>
      <c r="E149" s="1" t="s">
        <v>29</v>
      </c>
      <c r="F149" s="1">
        <v>30</v>
      </c>
      <c r="G149" s="2">
        <v>44471</v>
      </c>
      <c r="H149" s="3">
        <v>88758</v>
      </c>
      <c r="I149" s="4">
        <v>0</v>
      </c>
      <c r="J149" s="1" t="s">
        <v>17</v>
      </c>
      <c r="K149" s="1" t="s">
        <v>18</v>
      </c>
      <c r="L149" s="2" t="s">
        <v>25</v>
      </c>
    </row>
    <row r="150" spans="1:12" x14ac:dyDescent="0.35">
      <c r="A150" s="1" t="s">
        <v>75</v>
      </c>
      <c r="B150" s="1" t="s">
        <v>13</v>
      </c>
      <c r="C150" s="1" t="s">
        <v>14</v>
      </c>
      <c r="D150" s="1" t="s">
        <v>21</v>
      </c>
      <c r="E150" s="1" t="s">
        <v>22</v>
      </c>
      <c r="F150" s="1">
        <v>54</v>
      </c>
      <c r="G150" s="2">
        <v>41468</v>
      </c>
      <c r="H150" s="3">
        <v>83639</v>
      </c>
      <c r="I150" s="4">
        <v>0</v>
      </c>
      <c r="J150" s="1" t="s">
        <v>23</v>
      </c>
      <c r="K150" s="1" t="s">
        <v>55</v>
      </c>
      <c r="L150" s="2" t="s">
        <v>25</v>
      </c>
    </row>
    <row r="151" spans="1:12" x14ac:dyDescent="0.35">
      <c r="A151" s="1" t="s">
        <v>69</v>
      </c>
      <c r="B151" s="1" t="s">
        <v>13</v>
      </c>
      <c r="C151" s="1" t="s">
        <v>14</v>
      </c>
      <c r="D151" s="1" t="s">
        <v>15</v>
      </c>
      <c r="E151" s="1" t="s">
        <v>29</v>
      </c>
      <c r="F151" s="1">
        <v>54</v>
      </c>
      <c r="G151" s="2">
        <v>35933</v>
      </c>
      <c r="H151" s="3">
        <v>68268</v>
      </c>
      <c r="I151" s="4">
        <v>0</v>
      </c>
      <c r="J151" s="1" t="s">
        <v>17</v>
      </c>
      <c r="K151" s="1" t="s">
        <v>33</v>
      </c>
      <c r="L151" s="2" t="s">
        <v>25</v>
      </c>
    </row>
    <row r="152" spans="1:12" x14ac:dyDescent="0.35">
      <c r="A152" s="1" t="s">
        <v>62</v>
      </c>
      <c r="B152" s="1" t="s">
        <v>44</v>
      </c>
      <c r="C152" s="1" t="s">
        <v>20</v>
      </c>
      <c r="D152" s="1" t="s">
        <v>21</v>
      </c>
      <c r="E152" s="1" t="s">
        <v>48</v>
      </c>
      <c r="F152" s="1">
        <v>45</v>
      </c>
      <c r="G152" s="2">
        <v>37313</v>
      </c>
      <c r="H152" s="3">
        <v>75819</v>
      </c>
      <c r="I152" s="4">
        <v>0</v>
      </c>
      <c r="J152" s="1" t="s">
        <v>50</v>
      </c>
      <c r="K152" s="1" t="s">
        <v>67</v>
      </c>
      <c r="L152" s="2" t="s">
        <v>25</v>
      </c>
    </row>
    <row r="153" spans="1:12" x14ac:dyDescent="0.35">
      <c r="A153" s="1" t="s">
        <v>32</v>
      </c>
      <c r="B153" s="1" t="s">
        <v>35</v>
      </c>
      <c r="C153" s="1" t="s">
        <v>28</v>
      </c>
      <c r="D153" s="1" t="s">
        <v>15</v>
      </c>
      <c r="E153" s="1" t="s">
        <v>29</v>
      </c>
      <c r="F153" s="1">
        <v>49</v>
      </c>
      <c r="G153" s="2">
        <v>35200</v>
      </c>
      <c r="H153" s="3">
        <v>86658</v>
      </c>
      <c r="I153" s="4">
        <v>0</v>
      </c>
      <c r="J153" s="1" t="s">
        <v>17</v>
      </c>
      <c r="K153" s="1" t="s">
        <v>33</v>
      </c>
      <c r="L153" s="2" t="s">
        <v>25</v>
      </c>
    </row>
    <row r="154" spans="1:12" x14ac:dyDescent="0.35">
      <c r="A154" s="1" t="s">
        <v>57</v>
      </c>
      <c r="B154" s="1" t="s">
        <v>27</v>
      </c>
      <c r="C154" s="1" t="s">
        <v>14</v>
      </c>
      <c r="D154" s="1" t="s">
        <v>21</v>
      </c>
      <c r="E154" s="1" t="s">
        <v>22</v>
      </c>
      <c r="F154" s="1">
        <v>55</v>
      </c>
      <c r="G154" s="2">
        <v>41714</v>
      </c>
      <c r="H154" s="3">
        <v>74552</v>
      </c>
      <c r="I154" s="4">
        <v>0</v>
      </c>
      <c r="J154" s="1" t="s">
        <v>23</v>
      </c>
      <c r="K154" s="1" t="s">
        <v>59</v>
      </c>
      <c r="L154" s="2" t="s">
        <v>25</v>
      </c>
    </row>
    <row r="155" spans="1:12" x14ac:dyDescent="0.35">
      <c r="A155" s="1" t="s">
        <v>58</v>
      </c>
      <c r="B155" s="1" t="s">
        <v>13</v>
      </c>
      <c r="C155" s="1" t="s">
        <v>20</v>
      </c>
      <c r="D155" s="1" t="s">
        <v>15</v>
      </c>
      <c r="E155" s="1" t="s">
        <v>22</v>
      </c>
      <c r="F155" s="1">
        <v>62</v>
      </c>
      <c r="G155" s="2">
        <v>39887</v>
      </c>
      <c r="H155" s="3">
        <v>82839</v>
      </c>
      <c r="I155" s="4">
        <v>0</v>
      </c>
      <c r="J155" s="1" t="s">
        <v>17</v>
      </c>
      <c r="K155" s="1" t="s">
        <v>39</v>
      </c>
      <c r="L155" s="2" t="s">
        <v>25</v>
      </c>
    </row>
    <row r="156" spans="1:12" x14ac:dyDescent="0.35">
      <c r="A156" s="1" t="s">
        <v>69</v>
      </c>
      <c r="B156" s="1" t="s">
        <v>13</v>
      </c>
      <c r="C156" s="1" t="s">
        <v>28</v>
      </c>
      <c r="D156" s="1" t="s">
        <v>15</v>
      </c>
      <c r="E156" s="1" t="s">
        <v>29</v>
      </c>
      <c r="F156" s="1">
        <v>28</v>
      </c>
      <c r="G156" s="2">
        <v>44477</v>
      </c>
      <c r="H156" s="3">
        <v>64475</v>
      </c>
      <c r="I156" s="4">
        <v>0</v>
      </c>
      <c r="J156" s="1" t="s">
        <v>17</v>
      </c>
      <c r="K156" s="1" t="s">
        <v>33</v>
      </c>
      <c r="L156" s="2" t="s">
        <v>25</v>
      </c>
    </row>
    <row r="157" spans="1:12" x14ac:dyDescent="0.35">
      <c r="A157" s="1" t="s">
        <v>69</v>
      </c>
      <c r="B157" s="1" t="s">
        <v>13</v>
      </c>
      <c r="C157" s="1" t="s">
        <v>20</v>
      </c>
      <c r="D157" s="1" t="s">
        <v>21</v>
      </c>
      <c r="E157" s="1" t="s">
        <v>22</v>
      </c>
      <c r="F157" s="1">
        <v>33</v>
      </c>
      <c r="G157" s="2">
        <v>44036</v>
      </c>
      <c r="H157" s="3">
        <v>69453</v>
      </c>
      <c r="I157" s="4">
        <v>0</v>
      </c>
      <c r="J157" s="1" t="s">
        <v>23</v>
      </c>
      <c r="K157" s="1" t="s">
        <v>59</v>
      </c>
      <c r="L157" s="2" t="s">
        <v>25</v>
      </c>
    </row>
    <row r="158" spans="1:12" x14ac:dyDescent="0.35">
      <c r="A158" s="1" t="s">
        <v>37</v>
      </c>
      <c r="B158" s="1" t="s">
        <v>13</v>
      </c>
      <c r="C158" s="1" t="s">
        <v>36</v>
      </c>
      <c r="D158" s="1" t="s">
        <v>21</v>
      </c>
      <c r="E158" s="1" t="s">
        <v>29</v>
      </c>
      <c r="F158" s="1">
        <v>32</v>
      </c>
      <c r="G158" s="2">
        <v>41642</v>
      </c>
      <c r="H158" s="3">
        <v>127148</v>
      </c>
      <c r="I158" s="4">
        <v>0.1</v>
      </c>
      <c r="J158" s="1" t="s">
        <v>17</v>
      </c>
      <c r="K158" s="1" t="s">
        <v>39</v>
      </c>
      <c r="L158" s="2" t="s">
        <v>25</v>
      </c>
    </row>
    <row r="159" spans="1:12" x14ac:dyDescent="0.35">
      <c r="A159" s="1" t="s">
        <v>46</v>
      </c>
      <c r="B159" s="1" t="s">
        <v>27</v>
      </c>
      <c r="C159" s="1" t="s">
        <v>28</v>
      </c>
      <c r="D159" s="1" t="s">
        <v>15</v>
      </c>
      <c r="E159" s="1" t="s">
        <v>29</v>
      </c>
      <c r="F159" s="1">
        <v>32</v>
      </c>
      <c r="G159" s="2">
        <v>43102</v>
      </c>
      <c r="H159" s="3">
        <v>190253</v>
      </c>
      <c r="I159" s="4">
        <v>0.33</v>
      </c>
      <c r="J159" s="1" t="s">
        <v>17</v>
      </c>
      <c r="K159" s="1" t="s">
        <v>41</v>
      </c>
      <c r="L159" s="2" t="s">
        <v>25</v>
      </c>
    </row>
    <row r="160" spans="1:12" x14ac:dyDescent="0.35">
      <c r="A160" s="1" t="s">
        <v>37</v>
      </c>
      <c r="B160" s="1" t="s">
        <v>40</v>
      </c>
      <c r="C160" s="1" t="s">
        <v>14</v>
      </c>
      <c r="D160" s="1" t="s">
        <v>21</v>
      </c>
      <c r="E160" s="1" t="s">
        <v>29</v>
      </c>
      <c r="F160" s="1">
        <v>55</v>
      </c>
      <c r="G160" s="2">
        <v>36644</v>
      </c>
      <c r="H160" s="3">
        <v>115798</v>
      </c>
      <c r="I160" s="4">
        <v>0.05</v>
      </c>
      <c r="J160" s="1" t="s">
        <v>17</v>
      </c>
      <c r="K160" s="1" t="s">
        <v>39</v>
      </c>
      <c r="L160" s="2" t="s">
        <v>25</v>
      </c>
    </row>
    <row r="161" spans="1:12" x14ac:dyDescent="0.35">
      <c r="A161" s="1" t="s">
        <v>60</v>
      </c>
      <c r="B161" s="1" t="s">
        <v>42</v>
      </c>
      <c r="C161" s="1" t="s">
        <v>14</v>
      </c>
      <c r="D161" s="1" t="s">
        <v>15</v>
      </c>
      <c r="E161" s="1" t="s">
        <v>22</v>
      </c>
      <c r="F161" s="1">
        <v>58</v>
      </c>
      <c r="G161" s="2">
        <v>34567</v>
      </c>
      <c r="H161" s="3">
        <v>93102</v>
      </c>
      <c r="I161" s="4">
        <v>0</v>
      </c>
      <c r="J161" s="1" t="s">
        <v>17</v>
      </c>
      <c r="K161" s="1" t="s">
        <v>18</v>
      </c>
      <c r="L161" s="2">
        <v>41621</v>
      </c>
    </row>
    <row r="162" spans="1:12" x14ac:dyDescent="0.35">
      <c r="A162" s="1" t="s">
        <v>54</v>
      </c>
      <c r="B162" s="1" t="s">
        <v>44</v>
      </c>
      <c r="C162" s="1" t="s">
        <v>28</v>
      </c>
      <c r="D162" s="1" t="s">
        <v>21</v>
      </c>
      <c r="E162" s="1" t="s">
        <v>22</v>
      </c>
      <c r="F162" s="1">
        <v>34</v>
      </c>
      <c r="G162" s="2">
        <v>43055</v>
      </c>
      <c r="H162" s="3">
        <v>110054</v>
      </c>
      <c r="I162" s="4">
        <v>0.15</v>
      </c>
      <c r="J162" s="1" t="s">
        <v>17</v>
      </c>
      <c r="K162" s="1" t="s">
        <v>39</v>
      </c>
      <c r="L162" s="2" t="s">
        <v>25</v>
      </c>
    </row>
    <row r="163" spans="1:12" x14ac:dyDescent="0.35">
      <c r="A163" s="1" t="s">
        <v>53</v>
      </c>
      <c r="B163" s="1" t="s">
        <v>44</v>
      </c>
      <c r="C163" s="1" t="s">
        <v>14</v>
      </c>
      <c r="D163" s="1" t="s">
        <v>15</v>
      </c>
      <c r="E163" s="1" t="s">
        <v>16</v>
      </c>
      <c r="F163" s="1">
        <v>27</v>
      </c>
      <c r="G163" s="2">
        <v>44224</v>
      </c>
      <c r="H163" s="3">
        <v>95786</v>
      </c>
      <c r="I163" s="4">
        <v>0</v>
      </c>
      <c r="J163" s="1" t="s">
        <v>17</v>
      </c>
      <c r="K163" s="1" t="s">
        <v>30</v>
      </c>
      <c r="L163" s="2" t="s">
        <v>25</v>
      </c>
    </row>
    <row r="164" spans="1:12" x14ac:dyDescent="0.35">
      <c r="A164" s="1" t="s">
        <v>32</v>
      </c>
      <c r="B164" s="1" t="s">
        <v>35</v>
      </c>
      <c r="C164" s="1" t="s">
        <v>28</v>
      </c>
      <c r="D164" s="1" t="s">
        <v>21</v>
      </c>
      <c r="E164" s="1" t="s">
        <v>48</v>
      </c>
      <c r="F164" s="1">
        <v>61</v>
      </c>
      <c r="G164" s="2">
        <v>42858</v>
      </c>
      <c r="H164" s="3">
        <v>90855</v>
      </c>
      <c r="I164" s="4">
        <v>0</v>
      </c>
      <c r="J164" s="1" t="s">
        <v>50</v>
      </c>
      <c r="K164" s="1" t="s">
        <v>67</v>
      </c>
      <c r="L164" s="2" t="s">
        <v>25</v>
      </c>
    </row>
    <row r="165" spans="1:12" x14ac:dyDescent="0.35">
      <c r="A165" s="1" t="s">
        <v>58</v>
      </c>
      <c r="B165" s="1" t="s">
        <v>13</v>
      </c>
      <c r="C165" s="1" t="s">
        <v>20</v>
      </c>
      <c r="D165" s="1" t="s">
        <v>21</v>
      </c>
      <c r="E165" s="1" t="s">
        <v>48</v>
      </c>
      <c r="F165" s="1">
        <v>47</v>
      </c>
      <c r="G165" s="2">
        <v>36233</v>
      </c>
      <c r="H165" s="3">
        <v>92897</v>
      </c>
      <c r="I165" s="4">
        <v>0</v>
      </c>
      <c r="J165" s="1" t="s">
        <v>50</v>
      </c>
      <c r="K165" s="1" t="s">
        <v>67</v>
      </c>
      <c r="L165" s="2" t="s">
        <v>25</v>
      </c>
    </row>
    <row r="166" spans="1:12" x14ac:dyDescent="0.35">
      <c r="A166" s="1" t="s">
        <v>46</v>
      </c>
      <c r="B166" s="1" t="s">
        <v>47</v>
      </c>
      <c r="C166" s="1" t="s">
        <v>28</v>
      </c>
      <c r="D166" s="1" t="s">
        <v>21</v>
      </c>
      <c r="E166" s="1" t="s">
        <v>22</v>
      </c>
      <c r="F166" s="1">
        <v>40</v>
      </c>
      <c r="G166" s="2">
        <v>39872</v>
      </c>
      <c r="H166" s="3">
        <v>242919</v>
      </c>
      <c r="I166" s="4">
        <v>0.31</v>
      </c>
      <c r="J166" s="1" t="s">
        <v>23</v>
      </c>
      <c r="K166" s="1" t="s">
        <v>24</v>
      </c>
      <c r="L166" s="2" t="s">
        <v>25</v>
      </c>
    </row>
    <row r="167" spans="1:12" x14ac:dyDescent="0.35">
      <c r="A167" s="1" t="s">
        <v>26</v>
      </c>
      <c r="B167" s="1" t="s">
        <v>44</v>
      </c>
      <c r="C167" s="1" t="s">
        <v>28</v>
      </c>
      <c r="D167" s="1" t="s">
        <v>21</v>
      </c>
      <c r="E167" s="1" t="s">
        <v>29</v>
      </c>
      <c r="F167" s="1">
        <v>30</v>
      </c>
      <c r="G167" s="2">
        <v>43240</v>
      </c>
      <c r="H167" s="3">
        <v>184368</v>
      </c>
      <c r="I167" s="4">
        <v>0.28999999999999998</v>
      </c>
      <c r="J167" s="1" t="s">
        <v>17</v>
      </c>
      <c r="K167" s="1" t="s">
        <v>41</v>
      </c>
      <c r="L167" s="2" t="s">
        <v>25</v>
      </c>
    </row>
    <row r="168" spans="1:12" x14ac:dyDescent="0.35">
      <c r="A168" s="1" t="s">
        <v>12</v>
      </c>
      <c r="B168" s="1" t="s">
        <v>27</v>
      </c>
      <c r="C168" s="1" t="s">
        <v>36</v>
      </c>
      <c r="D168" s="1" t="s">
        <v>21</v>
      </c>
      <c r="E168" s="1" t="s">
        <v>48</v>
      </c>
      <c r="F168" s="1">
        <v>45</v>
      </c>
      <c r="G168" s="2">
        <v>44554</v>
      </c>
      <c r="H168" s="3">
        <v>144754</v>
      </c>
      <c r="I168" s="4">
        <v>0.15</v>
      </c>
      <c r="J168" s="1" t="s">
        <v>17</v>
      </c>
      <c r="K168" s="1" t="s">
        <v>33</v>
      </c>
      <c r="L168" s="2" t="s">
        <v>25</v>
      </c>
    </row>
    <row r="169" spans="1:12" x14ac:dyDescent="0.35">
      <c r="A169" s="1" t="s">
        <v>72</v>
      </c>
      <c r="B169" s="1" t="s">
        <v>35</v>
      </c>
      <c r="C169" s="1" t="s">
        <v>14</v>
      </c>
      <c r="D169" s="1" t="s">
        <v>15</v>
      </c>
      <c r="E169" s="1" t="s">
        <v>29</v>
      </c>
      <c r="F169" s="1">
        <v>30</v>
      </c>
      <c r="G169" s="2">
        <v>42722</v>
      </c>
      <c r="H169" s="3">
        <v>89458</v>
      </c>
      <c r="I169" s="4">
        <v>0</v>
      </c>
      <c r="J169" s="1" t="s">
        <v>17</v>
      </c>
      <c r="K169" s="1" t="s">
        <v>41</v>
      </c>
      <c r="L169" s="2" t="s">
        <v>25</v>
      </c>
    </row>
    <row r="170" spans="1:12" x14ac:dyDescent="0.35">
      <c r="A170" s="1" t="s">
        <v>46</v>
      </c>
      <c r="B170" s="1" t="s">
        <v>40</v>
      </c>
      <c r="C170" s="1" t="s">
        <v>36</v>
      </c>
      <c r="D170" s="1" t="s">
        <v>15</v>
      </c>
      <c r="E170" s="1" t="s">
        <v>22</v>
      </c>
      <c r="F170" s="1">
        <v>56</v>
      </c>
      <c r="G170" s="2">
        <v>41714</v>
      </c>
      <c r="H170" s="3">
        <v>190815</v>
      </c>
      <c r="I170" s="4">
        <v>0.4</v>
      </c>
      <c r="J170" s="1" t="s">
        <v>17</v>
      </c>
      <c r="K170" s="1" t="s">
        <v>41</v>
      </c>
      <c r="L170" s="2" t="s">
        <v>25</v>
      </c>
    </row>
    <row r="171" spans="1:12" x14ac:dyDescent="0.35">
      <c r="A171" s="1" t="s">
        <v>12</v>
      </c>
      <c r="B171" s="1" t="s">
        <v>35</v>
      </c>
      <c r="C171" s="1" t="s">
        <v>14</v>
      </c>
      <c r="D171" s="1" t="s">
        <v>15</v>
      </c>
      <c r="E171" s="1" t="s">
        <v>29</v>
      </c>
      <c r="F171" s="1">
        <v>62</v>
      </c>
      <c r="G171" s="2">
        <v>36374</v>
      </c>
      <c r="H171" s="3">
        <v>137995</v>
      </c>
      <c r="I171" s="4">
        <v>0.14000000000000001</v>
      </c>
      <c r="J171" s="1" t="s">
        <v>17</v>
      </c>
      <c r="K171" s="1" t="s">
        <v>41</v>
      </c>
      <c r="L171" s="2" t="s">
        <v>25</v>
      </c>
    </row>
    <row r="172" spans="1:12" x14ac:dyDescent="0.35">
      <c r="A172" s="1" t="s">
        <v>60</v>
      </c>
      <c r="B172" s="1" t="s">
        <v>42</v>
      </c>
      <c r="C172" s="1" t="s">
        <v>20</v>
      </c>
      <c r="D172" s="1" t="s">
        <v>15</v>
      </c>
      <c r="E172" s="1" t="s">
        <v>48</v>
      </c>
      <c r="F172" s="1">
        <v>45</v>
      </c>
      <c r="G172" s="2">
        <v>39437</v>
      </c>
      <c r="H172" s="3">
        <v>93840</v>
      </c>
      <c r="I172" s="4">
        <v>0</v>
      </c>
      <c r="J172" s="1" t="s">
        <v>50</v>
      </c>
      <c r="K172" s="1" t="s">
        <v>51</v>
      </c>
      <c r="L172" s="2" t="s">
        <v>25</v>
      </c>
    </row>
    <row r="173" spans="1:12" x14ac:dyDescent="0.35">
      <c r="A173" s="1" t="s">
        <v>19</v>
      </c>
      <c r="B173" s="1" t="s">
        <v>13</v>
      </c>
      <c r="C173" s="1" t="s">
        <v>14</v>
      </c>
      <c r="D173" s="1" t="s">
        <v>21</v>
      </c>
      <c r="E173" s="1" t="s">
        <v>22</v>
      </c>
      <c r="F173" s="1">
        <v>46</v>
      </c>
      <c r="G173" s="2">
        <v>44495</v>
      </c>
      <c r="H173" s="3">
        <v>94790</v>
      </c>
      <c r="I173" s="4">
        <v>0</v>
      </c>
      <c r="J173" s="1" t="s">
        <v>23</v>
      </c>
      <c r="K173" s="1" t="s">
        <v>24</v>
      </c>
      <c r="L173" s="2" t="s">
        <v>25</v>
      </c>
    </row>
    <row r="174" spans="1:12" x14ac:dyDescent="0.35">
      <c r="A174" s="1" t="s">
        <v>46</v>
      </c>
      <c r="B174" s="1" t="s">
        <v>42</v>
      </c>
      <c r="C174" s="1" t="s">
        <v>14</v>
      </c>
      <c r="D174" s="1" t="s">
        <v>21</v>
      </c>
      <c r="E174" s="1" t="s">
        <v>22</v>
      </c>
      <c r="F174" s="1">
        <v>48</v>
      </c>
      <c r="G174" s="2">
        <v>41706</v>
      </c>
      <c r="H174" s="3">
        <v>197367</v>
      </c>
      <c r="I174" s="4">
        <v>0.39</v>
      </c>
      <c r="J174" s="1" t="s">
        <v>17</v>
      </c>
      <c r="K174" s="1" t="s">
        <v>41</v>
      </c>
      <c r="L174" s="2" t="s">
        <v>25</v>
      </c>
    </row>
    <row r="175" spans="1:12" x14ac:dyDescent="0.35">
      <c r="A175" s="1" t="s">
        <v>26</v>
      </c>
      <c r="B175" s="1" t="s">
        <v>40</v>
      </c>
      <c r="C175" s="1" t="s">
        <v>20</v>
      </c>
      <c r="D175" s="1" t="s">
        <v>15</v>
      </c>
      <c r="E175" s="1" t="s">
        <v>48</v>
      </c>
      <c r="F175" s="1">
        <v>27</v>
      </c>
      <c r="G175" s="2">
        <v>43276</v>
      </c>
      <c r="H175" s="3">
        <v>174097</v>
      </c>
      <c r="I175" s="4">
        <v>0.21</v>
      </c>
      <c r="J175" s="1" t="s">
        <v>17</v>
      </c>
      <c r="K175" s="1" t="s">
        <v>33</v>
      </c>
      <c r="L175" s="2" t="s">
        <v>25</v>
      </c>
    </row>
    <row r="176" spans="1:12" x14ac:dyDescent="0.35">
      <c r="A176" s="1" t="s">
        <v>37</v>
      </c>
      <c r="B176" s="1" t="s">
        <v>13</v>
      </c>
      <c r="C176" s="1" t="s">
        <v>28</v>
      </c>
      <c r="D176" s="1" t="s">
        <v>21</v>
      </c>
      <c r="E176" s="1" t="s">
        <v>48</v>
      </c>
      <c r="F176" s="1">
        <v>53</v>
      </c>
      <c r="G176" s="2">
        <v>39021</v>
      </c>
      <c r="H176" s="3">
        <v>120128</v>
      </c>
      <c r="I176" s="4">
        <v>0.1</v>
      </c>
      <c r="J176" s="1" t="s">
        <v>17</v>
      </c>
      <c r="K176" s="1" t="s">
        <v>41</v>
      </c>
      <c r="L176" s="2" t="s">
        <v>25</v>
      </c>
    </row>
    <row r="177" spans="1:12" x14ac:dyDescent="0.35">
      <c r="A177" s="1" t="s">
        <v>37</v>
      </c>
      <c r="B177" s="1" t="s">
        <v>47</v>
      </c>
      <c r="C177" s="1" t="s">
        <v>20</v>
      </c>
      <c r="D177" s="1" t="s">
        <v>15</v>
      </c>
      <c r="E177" s="1" t="s">
        <v>29</v>
      </c>
      <c r="F177" s="1">
        <v>59</v>
      </c>
      <c r="G177" s="2">
        <v>39197</v>
      </c>
      <c r="H177" s="3">
        <v>129708</v>
      </c>
      <c r="I177" s="4">
        <v>0.05</v>
      </c>
      <c r="J177" s="1" t="s">
        <v>17</v>
      </c>
      <c r="K177" s="1" t="s">
        <v>39</v>
      </c>
      <c r="L177" s="2" t="s">
        <v>25</v>
      </c>
    </row>
    <row r="178" spans="1:12" x14ac:dyDescent="0.35">
      <c r="A178" s="1" t="s">
        <v>37</v>
      </c>
      <c r="B178" s="1" t="s">
        <v>47</v>
      </c>
      <c r="C178" s="1" t="s">
        <v>14</v>
      </c>
      <c r="D178" s="1" t="s">
        <v>21</v>
      </c>
      <c r="E178" s="1" t="s">
        <v>22</v>
      </c>
      <c r="F178" s="1">
        <v>55</v>
      </c>
      <c r="G178" s="2">
        <v>34595</v>
      </c>
      <c r="H178" s="3">
        <v>102270</v>
      </c>
      <c r="I178" s="4">
        <v>0.1</v>
      </c>
      <c r="J178" s="1" t="s">
        <v>17</v>
      </c>
      <c r="K178" s="1" t="s">
        <v>30</v>
      </c>
      <c r="L178" s="2" t="s">
        <v>25</v>
      </c>
    </row>
    <row r="179" spans="1:12" x14ac:dyDescent="0.35">
      <c r="A179" s="1" t="s">
        <v>46</v>
      </c>
      <c r="B179" s="1" t="s">
        <v>27</v>
      </c>
      <c r="C179" s="1" t="s">
        <v>28</v>
      </c>
      <c r="D179" s="1" t="s">
        <v>15</v>
      </c>
      <c r="E179" s="1" t="s">
        <v>22</v>
      </c>
      <c r="F179" s="1">
        <v>43</v>
      </c>
      <c r="G179" s="2">
        <v>38564</v>
      </c>
      <c r="H179" s="3">
        <v>249686</v>
      </c>
      <c r="I179" s="4">
        <v>0.31</v>
      </c>
      <c r="J179" s="1" t="s">
        <v>23</v>
      </c>
      <c r="K179" s="1" t="s">
        <v>24</v>
      </c>
      <c r="L179" s="2" t="s">
        <v>25</v>
      </c>
    </row>
    <row r="180" spans="1:12" x14ac:dyDescent="0.35">
      <c r="A180" s="1" t="s">
        <v>38</v>
      </c>
      <c r="B180" s="1" t="s">
        <v>27</v>
      </c>
      <c r="C180" s="1" t="s">
        <v>20</v>
      </c>
      <c r="D180" s="1" t="s">
        <v>15</v>
      </c>
      <c r="E180" s="1" t="s">
        <v>22</v>
      </c>
      <c r="F180" s="1">
        <v>55</v>
      </c>
      <c r="G180" s="2">
        <v>37343</v>
      </c>
      <c r="H180" s="3">
        <v>50475</v>
      </c>
      <c r="I180" s="4">
        <v>0</v>
      </c>
      <c r="J180" s="1" t="s">
        <v>17</v>
      </c>
      <c r="K180" s="1" t="s">
        <v>49</v>
      </c>
      <c r="L180" s="2" t="s">
        <v>25</v>
      </c>
    </row>
    <row r="181" spans="1:12" x14ac:dyDescent="0.35">
      <c r="A181" s="1" t="s">
        <v>37</v>
      </c>
      <c r="B181" s="1" t="s">
        <v>47</v>
      </c>
      <c r="C181" s="1" t="s">
        <v>14</v>
      </c>
      <c r="D181" s="1" t="s">
        <v>21</v>
      </c>
      <c r="E181" s="1" t="s">
        <v>29</v>
      </c>
      <c r="F181" s="1">
        <v>51</v>
      </c>
      <c r="G181" s="2">
        <v>44014</v>
      </c>
      <c r="H181" s="3">
        <v>100099</v>
      </c>
      <c r="I181" s="4">
        <v>0.08</v>
      </c>
      <c r="J181" s="1" t="s">
        <v>17</v>
      </c>
      <c r="K181" s="1" t="s">
        <v>39</v>
      </c>
      <c r="L181" s="2" t="s">
        <v>25</v>
      </c>
    </row>
    <row r="182" spans="1:12" x14ac:dyDescent="0.35">
      <c r="A182" s="1" t="s">
        <v>56</v>
      </c>
      <c r="B182" s="1" t="s">
        <v>13</v>
      </c>
      <c r="C182" s="1" t="s">
        <v>20</v>
      </c>
      <c r="D182" s="1" t="s">
        <v>15</v>
      </c>
      <c r="E182" s="1" t="s">
        <v>29</v>
      </c>
      <c r="F182" s="1">
        <v>54</v>
      </c>
      <c r="G182" s="2">
        <v>42731</v>
      </c>
      <c r="H182" s="3">
        <v>41673</v>
      </c>
      <c r="I182" s="4">
        <v>0</v>
      </c>
      <c r="J182" s="1" t="s">
        <v>17</v>
      </c>
      <c r="K182" s="1" t="s">
        <v>39</v>
      </c>
      <c r="L182" s="2" t="s">
        <v>25</v>
      </c>
    </row>
    <row r="183" spans="1:12" x14ac:dyDescent="0.35">
      <c r="A183" s="1" t="s">
        <v>32</v>
      </c>
      <c r="B183" s="1" t="s">
        <v>47</v>
      </c>
      <c r="C183" s="1" t="s">
        <v>28</v>
      </c>
      <c r="D183" s="1" t="s">
        <v>15</v>
      </c>
      <c r="E183" s="1" t="s">
        <v>22</v>
      </c>
      <c r="F183" s="1">
        <v>47</v>
      </c>
      <c r="G183" s="2">
        <v>42928</v>
      </c>
      <c r="H183" s="3">
        <v>70996</v>
      </c>
      <c r="I183" s="4">
        <v>0</v>
      </c>
      <c r="J183" s="1" t="s">
        <v>23</v>
      </c>
      <c r="K183" s="1" t="s">
        <v>59</v>
      </c>
      <c r="L183" s="2" t="s">
        <v>25</v>
      </c>
    </row>
    <row r="184" spans="1:12" x14ac:dyDescent="0.35">
      <c r="A184" s="1" t="s">
        <v>38</v>
      </c>
      <c r="B184" s="1" t="s">
        <v>47</v>
      </c>
      <c r="C184" s="1" t="s">
        <v>36</v>
      </c>
      <c r="D184" s="1" t="s">
        <v>21</v>
      </c>
      <c r="E184" s="1" t="s">
        <v>29</v>
      </c>
      <c r="F184" s="1">
        <v>55</v>
      </c>
      <c r="G184" s="2">
        <v>38328</v>
      </c>
      <c r="H184" s="3">
        <v>40752</v>
      </c>
      <c r="I184" s="4">
        <v>0</v>
      </c>
      <c r="J184" s="1" t="s">
        <v>17</v>
      </c>
      <c r="K184" s="1" t="s">
        <v>33</v>
      </c>
      <c r="L184" s="2" t="s">
        <v>25</v>
      </c>
    </row>
    <row r="185" spans="1:12" x14ac:dyDescent="0.35">
      <c r="A185" s="1" t="s">
        <v>70</v>
      </c>
      <c r="B185" s="1" t="s">
        <v>13</v>
      </c>
      <c r="C185" s="1" t="s">
        <v>20</v>
      </c>
      <c r="D185" s="1" t="s">
        <v>15</v>
      </c>
      <c r="E185" s="1" t="s">
        <v>22</v>
      </c>
      <c r="F185" s="1">
        <v>50</v>
      </c>
      <c r="G185" s="2">
        <v>36914</v>
      </c>
      <c r="H185" s="3">
        <v>97537</v>
      </c>
      <c r="I185" s="4">
        <v>0</v>
      </c>
      <c r="J185" s="1" t="s">
        <v>23</v>
      </c>
      <c r="K185" s="1" t="s">
        <v>59</v>
      </c>
      <c r="L185" s="2" t="s">
        <v>25</v>
      </c>
    </row>
    <row r="186" spans="1:12" x14ac:dyDescent="0.35">
      <c r="A186" s="1" t="s">
        <v>76</v>
      </c>
      <c r="B186" s="1" t="s">
        <v>13</v>
      </c>
      <c r="C186" s="1" t="s">
        <v>14</v>
      </c>
      <c r="D186" s="1" t="s">
        <v>21</v>
      </c>
      <c r="E186" s="1" t="s">
        <v>22</v>
      </c>
      <c r="F186" s="1">
        <v>31</v>
      </c>
      <c r="G186" s="2">
        <v>44086</v>
      </c>
      <c r="H186" s="3">
        <v>96567</v>
      </c>
      <c r="I186" s="4">
        <v>0</v>
      </c>
      <c r="J186" s="1" t="s">
        <v>23</v>
      </c>
      <c r="K186" s="1" t="s">
        <v>45</v>
      </c>
      <c r="L186" s="2" t="s">
        <v>25</v>
      </c>
    </row>
    <row r="187" spans="1:12" x14ac:dyDescent="0.35">
      <c r="A187" s="1" t="s">
        <v>74</v>
      </c>
      <c r="B187" s="1" t="s">
        <v>13</v>
      </c>
      <c r="C187" s="1" t="s">
        <v>28</v>
      </c>
      <c r="D187" s="1" t="s">
        <v>21</v>
      </c>
      <c r="E187" s="1" t="s">
        <v>22</v>
      </c>
      <c r="F187" s="1">
        <v>47</v>
      </c>
      <c r="G187" s="2">
        <v>36229</v>
      </c>
      <c r="H187" s="3">
        <v>49404</v>
      </c>
      <c r="I187" s="4">
        <v>0</v>
      </c>
      <c r="J187" s="1" t="s">
        <v>23</v>
      </c>
      <c r="K187" s="1" t="s">
        <v>55</v>
      </c>
      <c r="L187" s="2" t="s">
        <v>25</v>
      </c>
    </row>
    <row r="188" spans="1:12" x14ac:dyDescent="0.35">
      <c r="A188" s="1" t="s">
        <v>76</v>
      </c>
      <c r="B188" s="1" t="s">
        <v>13</v>
      </c>
      <c r="C188" s="1" t="s">
        <v>14</v>
      </c>
      <c r="D188" s="1" t="s">
        <v>21</v>
      </c>
      <c r="E188" s="1" t="s">
        <v>48</v>
      </c>
      <c r="F188" s="1">
        <v>29</v>
      </c>
      <c r="G188" s="2">
        <v>43753</v>
      </c>
      <c r="H188" s="3">
        <v>66819</v>
      </c>
      <c r="I188" s="4">
        <v>0</v>
      </c>
      <c r="J188" s="1" t="s">
        <v>50</v>
      </c>
      <c r="K188" s="1" t="s">
        <v>52</v>
      </c>
      <c r="L188" s="2" t="s">
        <v>25</v>
      </c>
    </row>
    <row r="189" spans="1:12" x14ac:dyDescent="0.35">
      <c r="A189" s="1" t="s">
        <v>38</v>
      </c>
      <c r="B189" s="1" t="s">
        <v>47</v>
      </c>
      <c r="C189" s="1" t="s">
        <v>28</v>
      </c>
      <c r="D189" s="1" t="s">
        <v>21</v>
      </c>
      <c r="E189" s="1" t="s">
        <v>48</v>
      </c>
      <c r="F189" s="1">
        <v>38</v>
      </c>
      <c r="G189" s="2">
        <v>42492</v>
      </c>
      <c r="H189" s="3">
        <v>50784</v>
      </c>
      <c r="I189" s="4">
        <v>0</v>
      </c>
      <c r="J189" s="1" t="s">
        <v>50</v>
      </c>
      <c r="K189" s="1" t="s">
        <v>52</v>
      </c>
      <c r="L189" s="2" t="s">
        <v>25</v>
      </c>
    </row>
    <row r="190" spans="1:12" x14ac:dyDescent="0.35">
      <c r="A190" s="1" t="s">
        <v>12</v>
      </c>
      <c r="B190" s="1" t="s">
        <v>42</v>
      </c>
      <c r="C190" s="1" t="s">
        <v>14</v>
      </c>
      <c r="D190" s="1" t="s">
        <v>21</v>
      </c>
      <c r="E190" s="1" t="s">
        <v>48</v>
      </c>
      <c r="F190" s="1">
        <v>29</v>
      </c>
      <c r="G190" s="2">
        <v>43594</v>
      </c>
      <c r="H190" s="3">
        <v>125828</v>
      </c>
      <c r="I190" s="4">
        <v>0.15</v>
      </c>
      <c r="J190" s="1" t="s">
        <v>50</v>
      </c>
      <c r="K190" s="1" t="s">
        <v>67</v>
      </c>
      <c r="L190" s="2" t="s">
        <v>25</v>
      </c>
    </row>
    <row r="191" spans="1:12" x14ac:dyDescent="0.35">
      <c r="A191" s="1" t="s">
        <v>60</v>
      </c>
      <c r="B191" s="1" t="s">
        <v>42</v>
      </c>
      <c r="C191" s="1" t="s">
        <v>20</v>
      </c>
      <c r="D191" s="1" t="s">
        <v>21</v>
      </c>
      <c r="E191" s="1" t="s">
        <v>29</v>
      </c>
      <c r="F191" s="1">
        <v>33</v>
      </c>
      <c r="G191" s="2">
        <v>42951</v>
      </c>
      <c r="H191" s="3">
        <v>92610</v>
      </c>
      <c r="I191" s="4">
        <v>0</v>
      </c>
      <c r="J191" s="1" t="s">
        <v>17</v>
      </c>
      <c r="K191" s="1" t="s">
        <v>49</v>
      </c>
      <c r="L191" s="2" t="s">
        <v>25</v>
      </c>
    </row>
    <row r="192" spans="1:12" x14ac:dyDescent="0.35">
      <c r="A192" s="1" t="s">
        <v>12</v>
      </c>
      <c r="B192" s="1" t="s">
        <v>35</v>
      </c>
      <c r="C192" s="1" t="s">
        <v>28</v>
      </c>
      <c r="D192" s="1" t="s">
        <v>21</v>
      </c>
      <c r="E192" s="1" t="s">
        <v>29</v>
      </c>
      <c r="F192" s="1">
        <v>50</v>
      </c>
      <c r="G192" s="2">
        <v>37705</v>
      </c>
      <c r="H192" s="3">
        <v>123405</v>
      </c>
      <c r="I192" s="4">
        <v>0.13</v>
      </c>
      <c r="J192" s="1" t="s">
        <v>17</v>
      </c>
      <c r="K192" s="1" t="s">
        <v>49</v>
      </c>
      <c r="L192" s="2" t="s">
        <v>25</v>
      </c>
    </row>
    <row r="193" spans="1:12" x14ac:dyDescent="0.35">
      <c r="A193" s="1" t="s">
        <v>34</v>
      </c>
      <c r="B193" s="1" t="s">
        <v>35</v>
      </c>
      <c r="C193" s="1" t="s">
        <v>20</v>
      </c>
      <c r="D193" s="1" t="s">
        <v>15</v>
      </c>
      <c r="E193" s="1" t="s">
        <v>22</v>
      </c>
      <c r="F193" s="1">
        <v>46</v>
      </c>
      <c r="G193" s="2">
        <v>38066</v>
      </c>
      <c r="H193" s="3">
        <v>73004</v>
      </c>
      <c r="I193" s="4">
        <v>0</v>
      </c>
      <c r="J193" s="1" t="s">
        <v>23</v>
      </c>
      <c r="K193" s="1" t="s">
        <v>55</v>
      </c>
      <c r="L193" s="2" t="s">
        <v>25</v>
      </c>
    </row>
    <row r="194" spans="1:12" x14ac:dyDescent="0.35">
      <c r="A194" s="1" t="s">
        <v>54</v>
      </c>
      <c r="B194" s="1" t="s">
        <v>44</v>
      </c>
      <c r="C194" s="1" t="s">
        <v>36</v>
      </c>
      <c r="D194" s="1" t="s">
        <v>21</v>
      </c>
      <c r="E194" s="1" t="s">
        <v>22</v>
      </c>
      <c r="F194" s="1">
        <v>57</v>
      </c>
      <c r="G194" s="2">
        <v>36275</v>
      </c>
      <c r="H194" s="3">
        <v>95061</v>
      </c>
      <c r="I194" s="4">
        <v>0.1</v>
      </c>
      <c r="J194" s="1" t="s">
        <v>23</v>
      </c>
      <c r="K194" s="1" t="s">
        <v>45</v>
      </c>
      <c r="L194" s="2" t="s">
        <v>25</v>
      </c>
    </row>
    <row r="195" spans="1:12" x14ac:dyDescent="0.35">
      <c r="A195" s="1" t="s">
        <v>26</v>
      </c>
      <c r="B195" s="1" t="s">
        <v>35</v>
      </c>
      <c r="C195" s="1" t="s">
        <v>36</v>
      </c>
      <c r="D195" s="1" t="s">
        <v>15</v>
      </c>
      <c r="E195" s="1" t="s">
        <v>48</v>
      </c>
      <c r="F195" s="1">
        <v>49</v>
      </c>
      <c r="G195" s="2">
        <v>35887</v>
      </c>
      <c r="H195" s="3">
        <v>160832</v>
      </c>
      <c r="I195" s="4">
        <v>0.3</v>
      </c>
      <c r="J195" s="1" t="s">
        <v>17</v>
      </c>
      <c r="K195" s="1" t="s">
        <v>33</v>
      </c>
      <c r="L195" s="2" t="s">
        <v>25</v>
      </c>
    </row>
    <row r="196" spans="1:12" x14ac:dyDescent="0.35">
      <c r="A196" s="1" t="s">
        <v>77</v>
      </c>
      <c r="B196" s="1" t="s">
        <v>13</v>
      </c>
      <c r="C196" s="1" t="s">
        <v>20</v>
      </c>
      <c r="D196" s="1" t="s">
        <v>21</v>
      </c>
      <c r="E196" s="1" t="s">
        <v>16</v>
      </c>
      <c r="F196" s="1">
        <v>54</v>
      </c>
      <c r="G196" s="2">
        <v>40540</v>
      </c>
      <c r="H196" s="3">
        <v>64417</v>
      </c>
      <c r="I196" s="4">
        <v>0</v>
      </c>
      <c r="J196" s="1" t="s">
        <v>17</v>
      </c>
      <c r="K196" s="1" t="s">
        <v>49</v>
      </c>
      <c r="L196" s="2" t="s">
        <v>25</v>
      </c>
    </row>
    <row r="197" spans="1:12" x14ac:dyDescent="0.35">
      <c r="A197" s="1" t="s">
        <v>37</v>
      </c>
      <c r="B197" s="1" t="s">
        <v>35</v>
      </c>
      <c r="C197" s="1" t="s">
        <v>36</v>
      </c>
      <c r="D197" s="1" t="s">
        <v>21</v>
      </c>
      <c r="E197" s="1" t="s">
        <v>22</v>
      </c>
      <c r="F197" s="1">
        <v>28</v>
      </c>
      <c r="G197" s="2">
        <v>44274</v>
      </c>
      <c r="H197" s="3">
        <v>127543</v>
      </c>
      <c r="I197" s="4">
        <v>0.06</v>
      </c>
      <c r="J197" s="1" t="s">
        <v>23</v>
      </c>
      <c r="K197" s="1" t="s">
        <v>45</v>
      </c>
      <c r="L197" s="2" t="s">
        <v>25</v>
      </c>
    </row>
    <row r="198" spans="1:12" x14ac:dyDescent="0.35">
      <c r="A198" s="1" t="s">
        <v>38</v>
      </c>
      <c r="B198" s="1" t="s">
        <v>47</v>
      </c>
      <c r="C198" s="1" t="s">
        <v>20</v>
      </c>
      <c r="D198" s="1" t="s">
        <v>21</v>
      </c>
      <c r="E198" s="1" t="s">
        <v>48</v>
      </c>
      <c r="F198" s="1">
        <v>30</v>
      </c>
      <c r="G198" s="2">
        <v>43272</v>
      </c>
      <c r="H198" s="3">
        <v>56154</v>
      </c>
      <c r="I198" s="4">
        <v>0</v>
      </c>
      <c r="J198" s="1" t="s">
        <v>50</v>
      </c>
      <c r="K198" s="1" t="s">
        <v>67</v>
      </c>
      <c r="L198" s="2" t="s">
        <v>25</v>
      </c>
    </row>
    <row r="199" spans="1:12" x14ac:dyDescent="0.35">
      <c r="A199" s="1" t="s">
        <v>46</v>
      </c>
      <c r="B199" s="1" t="s">
        <v>35</v>
      </c>
      <c r="C199" s="1" t="s">
        <v>20</v>
      </c>
      <c r="D199" s="1" t="s">
        <v>15</v>
      </c>
      <c r="E199" s="1" t="s">
        <v>22</v>
      </c>
      <c r="F199" s="1">
        <v>36</v>
      </c>
      <c r="G199" s="2">
        <v>41692</v>
      </c>
      <c r="H199" s="3">
        <v>218530</v>
      </c>
      <c r="I199" s="4">
        <v>0.3</v>
      </c>
      <c r="J199" s="1" t="s">
        <v>23</v>
      </c>
      <c r="K199" s="1" t="s">
        <v>45</v>
      </c>
      <c r="L199" s="2" t="s">
        <v>25</v>
      </c>
    </row>
    <row r="200" spans="1:12" x14ac:dyDescent="0.35">
      <c r="A200" s="1" t="s">
        <v>77</v>
      </c>
      <c r="B200" s="1" t="s">
        <v>13</v>
      </c>
      <c r="C200" s="1" t="s">
        <v>20</v>
      </c>
      <c r="D200" s="1" t="s">
        <v>15</v>
      </c>
      <c r="E200" s="1" t="s">
        <v>48</v>
      </c>
      <c r="F200" s="1">
        <v>36</v>
      </c>
      <c r="G200" s="2">
        <v>43818</v>
      </c>
      <c r="H200" s="3">
        <v>91954</v>
      </c>
      <c r="I200" s="4">
        <v>0</v>
      </c>
      <c r="J200" s="1" t="s">
        <v>17</v>
      </c>
      <c r="K200" s="1" t="s">
        <v>49</v>
      </c>
      <c r="L200" s="2" t="s">
        <v>25</v>
      </c>
    </row>
    <row r="201" spans="1:12" x14ac:dyDescent="0.35">
      <c r="A201" s="1" t="s">
        <v>46</v>
      </c>
      <c r="B201" s="1" t="s">
        <v>47</v>
      </c>
      <c r="C201" s="1" t="s">
        <v>36</v>
      </c>
      <c r="D201" s="1" t="s">
        <v>15</v>
      </c>
      <c r="E201" s="1" t="s">
        <v>16</v>
      </c>
      <c r="F201" s="1">
        <v>30</v>
      </c>
      <c r="G201" s="2">
        <v>42634</v>
      </c>
      <c r="H201" s="3">
        <v>221217</v>
      </c>
      <c r="I201" s="4">
        <v>0.32</v>
      </c>
      <c r="J201" s="1" t="s">
        <v>17</v>
      </c>
      <c r="K201" s="1" t="s">
        <v>49</v>
      </c>
      <c r="L201" s="2">
        <v>43003</v>
      </c>
    </row>
    <row r="202" spans="1:12" x14ac:dyDescent="0.35">
      <c r="A202" s="1" t="s">
        <v>73</v>
      </c>
      <c r="B202" s="1" t="s">
        <v>13</v>
      </c>
      <c r="C202" s="1" t="s">
        <v>20</v>
      </c>
      <c r="D202" s="1" t="s">
        <v>21</v>
      </c>
      <c r="E202" s="1" t="s">
        <v>48</v>
      </c>
      <c r="F202" s="1">
        <v>29</v>
      </c>
      <c r="G202" s="2">
        <v>42866</v>
      </c>
      <c r="H202" s="3">
        <v>87536</v>
      </c>
      <c r="I202" s="4">
        <v>0</v>
      </c>
      <c r="J202" s="1" t="s">
        <v>17</v>
      </c>
      <c r="K202" s="1" t="s">
        <v>18</v>
      </c>
      <c r="L202" s="2" t="s">
        <v>25</v>
      </c>
    </row>
    <row r="203" spans="1:12" x14ac:dyDescent="0.35">
      <c r="A203" s="1" t="s">
        <v>38</v>
      </c>
      <c r="B203" s="1" t="s">
        <v>35</v>
      </c>
      <c r="C203" s="1" t="s">
        <v>36</v>
      </c>
      <c r="D203" s="1" t="s">
        <v>15</v>
      </c>
      <c r="E203" s="1" t="s">
        <v>48</v>
      </c>
      <c r="F203" s="1">
        <v>47</v>
      </c>
      <c r="G203" s="2">
        <v>42164</v>
      </c>
      <c r="H203" s="3">
        <v>41429</v>
      </c>
      <c r="I203" s="4">
        <v>0</v>
      </c>
      <c r="J203" s="1" t="s">
        <v>17</v>
      </c>
      <c r="K203" s="1" t="s">
        <v>18</v>
      </c>
      <c r="L203" s="2" t="s">
        <v>25</v>
      </c>
    </row>
    <row r="204" spans="1:12" x14ac:dyDescent="0.35">
      <c r="A204" s="1" t="s">
        <v>46</v>
      </c>
      <c r="B204" s="1" t="s">
        <v>44</v>
      </c>
      <c r="C204" s="1" t="s">
        <v>20</v>
      </c>
      <c r="D204" s="1" t="s">
        <v>21</v>
      </c>
      <c r="E204" s="1" t="s">
        <v>22</v>
      </c>
      <c r="F204" s="1">
        <v>35</v>
      </c>
      <c r="G204" s="2">
        <v>40826</v>
      </c>
      <c r="H204" s="3">
        <v>245482</v>
      </c>
      <c r="I204" s="4">
        <v>0.39</v>
      </c>
      <c r="J204" s="1" t="s">
        <v>17</v>
      </c>
      <c r="K204" s="1" t="s">
        <v>18</v>
      </c>
      <c r="L204" s="2" t="s">
        <v>25</v>
      </c>
    </row>
    <row r="205" spans="1:12" x14ac:dyDescent="0.35">
      <c r="A205" s="1" t="s">
        <v>71</v>
      </c>
      <c r="B205" s="1" t="s">
        <v>44</v>
      </c>
      <c r="C205" s="1" t="s">
        <v>20</v>
      </c>
      <c r="D205" s="1" t="s">
        <v>15</v>
      </c>
      <c r="E205" s="1" t="s">
        <v>29</v>
      </c>
      <c r="F205" s="1">
        <v>25</v>
      </c>
      <c r="G205" s="2">
        <v>43850</v>
      </c>
      <c r="H205" s="3">
        <v>71359</v>
      </c>
      <c r="I205" s="4">
        <v>0</v>
      </c>
      <c r="J205" s="1" t="s">
        <v>17</v>
      </c>
      <c r="K205" s="1" t="s">
        <v>33</v>
      </c>
      <c r="L205" s="2" t="s">
        <v>25</v>
      </c>
    </row>
    <row r="206" spans="1:12" x14ac:dyDescent="0.35">
      <c r="A206" s="1" t="s">
        <v>26</v>
      </c>
      <c r="B206" s="1" t="s">
        <v>44</v>
      </c>
      <c r="C206" s="1" t="s">
        <v>28</v>
      </c>
      <c r="D206" s="1" t="s">
        <v>21</v>
      </c>
      <c r="E206" s="1" t="s">
        <v>22</v>
      </c>
      <c r="F206" s="1">
        <v>45</v>
      </c>
      <c r="G206" s="2">
        <v>41879</v>
      </c>
      <c r="H206" s="3">
        <v>183161</v>
      </c>
      <c r="I206" s="4">
        <v>0.22</v>
      </c>
      <c r="J206" s="1" t="s">
        <v>17</v>
      </c>
      <c r="K206" s="1" t="s">
        <v>39</v>
      </c>
      <c r="L206" s="2" t="s">
        <v>25</v>
      </c>
    </row>
    <row r="207" spans="1:12" x14ac:dyDescent="0.35">
      <c r="A207" s="1" t="s">
        <v>78</v>
      </c>
      <c r="B207" s="1" t="s">
        <v>13</v>
      </c>
      <c r="C207" s="1" t="s">
        <v>36</v>
      </c>
      <c r="D207" s="1" t="s">
        <v>21</v>
      </c>
      <c r="E207" s="1" t="s">
        <v>29</v>
      </c>
      <c r="F207" s="1">
        <v>58</v>
      </c>
      <c r="G207" s="2">
        <v>34176</v>
      </c>
      <c r="H207" s="3">
        <v>69260</v>
      </c>
      <c r="I207" s="4">
        <v>0</v>
      </c>
      <c r="J207" s="1" t="s">
        <v>17</v>
      </c>
      <c r="K207" s="1" t="s">
        <v>33</v>
      </c>
      <c r="L207" s="2" t="s">
        <v>25</v>
      </c>
    </row>
    <row r="208" spans="1:12" x14ac:dyDescent="0.35">
      <c r="A208" s="1" t="s">
        <v>64</v>
      </c>
      <c r="B208" s="1" t="s">
        <v>44</v>
      </c>
      <c r="C208" s="1" t="s">
        <v>28</v>
      </c>
      <c r="D208" s="1" t="s">
        <v>21</v>
      </c>
      <c r="E208" s="1" t="s">
        <v>29</v>
      </c>
      <c r="F208" s="1">
        <v>51</v>
      </c>
      <c r="G208" s="2">
        <v>36442</v>
      </c>
      <c r="H208" s="3">
        <v>95639</v>
      </c>
      <c r="I208" s="4">
        <v>0</v>
      </c>
      <c r="J208" s="1" t="s">
        <v>17</v>
      </c>
      <c r="K208" s="1" t="s">
        <v>41</v>
      </c>
      <c r="L208" s="2" t="s">
        <v>25</v>
      </c>
    </row>
    <row r="209" spans="1:12" x14ac:dyDescent="0.35">
      <c r="A209" s="1" t="s">
        <v>37</v>
      </c>
      <c r="B209" s="1" t="s">
        <v>42</v>
      </c>
      <c r="C209" s="1" t="s">
        <v>14</v>
      </c>
      <c r="D209" s="1" t="s">
        <v>21</v>
      </c>
      <c r="E209" s="1" t="s">
        <v>22</v>
      </c>
      <c r="F209" s="1">
        <v>48</v>
      </c>
      <c r="G209" s="2">
        <v>38168</v>
      </c>
      <c r="H209" s="3">
        <v>120660</v>
      </c>
      <c r="I209" s="4">
        <v>7.0000000000000007E-2</v>
      </c>
      <c r="J209" s="1" t="s">
        <v>23</v>
      </c>
      <c r="K209" s="1" t="s">
        <v>59</v>
      </c>
      <c r="L209" s="2" t="s">
        <v>25</v>
      </c>
    </row>
    <row r="210" spans="1:12" x14ac:dyDescent="0.35">
      <c r="A210" s="1" t="s">
        <v>32</v>
      </c>
      <c r="B210" s="1" t="s">
        <v>35</v>
      </c>
      <c r="C210" s="1" t="s">
        <v>36</v>
      </c>
      <c r="D210" s="1" t="s">
        <v>21</v>
      </c>
      <c r="E210" s="1" t="s">
        <v>16</v>
      </c>
      <c r="F210" s="1">
        <v>36</v>
      </c>
      <c r="G210" s="2">
        <v>44556</v>
      </c>
      <c r="H210" s="3">
        <v>75119</v>
      </c>
      <c r="I210" s="4">
        <v>0</v>
      </c>
      <c r="J210" s="1" t="s">
        <v>17</v>
      </c>
      <c r="K210" s="1" t="s">
        <v>30</v>
      </c>
      <c r="L210" s="2" t="s">
        <v>25</v>
      </c>
    </row>
    <row r="211" spans="1:12" x14ac:dyDescent="0.35">
      <c r="A211" s="1" t="s">
        <v>46</v>
      </c>
      <c r="B211" s="1" t="s">
        <v>40</v>
      </c>
      <c r="C211" s="1" t="s">
        <v>14</v>
      </c>
      <c r="D211" s="1" t="s">
        <v>21</v>
      </c>
      <c r="E211" s="1" t="s">
        <v>22</v>
      </c>
      <c r="F211" s="1">
        <v>59</v>
      </c>
      <c r="G211" s="2">
        <v>40681</v>
      </c>
      <c r="H211" s="3">
        <v>192213</v>
      </c>
      <c r="I211" s="4">
        <v>0.4</v>
      </c>
      <c r="J211" s="1" t="s">
        <v>17</v>
      </c>
      <c r="K211" s="1" t="s">
        <v>30</v>
      </c>
      <c r="L211" s="2" t="s">
        <v>25</v>
      </c>
    </row>
    <row r="212" spans="1:12" x14ac:dyDescent="0.35">
      <c r="A212" s="1" t="s">
        <v>34</v>
      </c>
      <c r="B212" s="1" t="s">
        <v>35</v>
      </c>
      <c r="C212" s="1" t="s">
        <v>28</v>
      </c>
      <c r="D212" s="1" t="s">
        <v>15</v>
      </c>
      <c r="E212" s="1" t="s">
        <v>48</v>
      </c>
      <c r="F212" s="1">
        <v>45</v>
      </c>
      <c r="G212" s="2">
        <v>41769</v>
      </c>
      <c r="H212" s="3">
        <v>65047</v>
      </c>
      <c r="I212" s="4">
        <v>0</v>
      </c>
      <c r="J212" s="1" t="s">
        <v>50</v>
      </c>
      <c r="K212" s="1" t="s">
        <v>67</v>
      </c>
      <c r="L212" s="2" t="s">
        <v>25</v>
      </c>
    </row>
    <row r="213" spans="1:12" x14ac:dyDescent="0.35">
      <c r="A213" s="1" t="s">
        <v>12</v>
      </c>
      <c r="B213" s="1" t="s">
        <v>35</v>
      </c>
      <c r="C213" s="1" t="s">
        <v>20</v>
      </c>
      <c r="D213" s="1" t="s">
        <v>21</v>
      </c>
      <c r="E213" s="1" t="s">
        <v>29</v>
      </c>
      <c r="F213" s="1">
        <v>29</v>
      </c>
      <c r="G213" s="2">
        <v>42810</v>
      </c>
      <c r="H213" s="3">
        <v>151413</v>
      </c>
      <c r="I213" s="4">
        <v>0.15</v>
      </c>
      <c r="J213" s="1" t="s">
        <v>17</v>
      </c>
      <c r="K213" s="1" t="s">
        <v>18</v>
      </c>
      <c r="L213" s="2" t="s">
        <v>25</v>
      </c>
    </row>
    <row r="214" spans="1:12" x14ac:dyDescent="0.35">
      <c r="A214" s="1" t="s">
        <v>32</v>
      </c>
      <c r="B214" s="1" t="s">
        <v>40</v>
      </c>
      <c r="C214" s="1" t="s">
        <v>28</v>
      </c>
      <c r="D214" s="1" t="s">
        <v>21</v>
      </c>
      <c r="E214" s="1" t="s">
        <v>29</v>
      </c>
      <c r="F214" s="1">
        <v>62</v>
      </c>
      <c r="G214" s="2">
        <v>37733</v>
      </c>
      <c r="H214" s="3">
        <v>76906</v>
      </c>
      <c r="I214" s="4">
        <v>0</v>
      </c>
      <c r="J214" s="1" t="s">
        <v>17</v>
      </c>
      <c r="K214" s="1" t="s">
        <v>18</v>
      </c>
      <c r="L214" s="2" t="s">
        <v>25</v>
      </c>
    </row>
    <row r="215" spans="1:12" x14ac:dyDescent="0.35">
      <c r="A215" s="1" t="s">
        <v>37</v>
      </c>
      <c r="B215" s="1" t="s">
        <v>13</v>
      </c>
      <c r="C215" s="1" t="s">
        <v>36</v>
      </c>
      <c r="D215" s="1" t="s">
        <v>21</v>
      </c>
      <c r="E215" s="1" t="s">
        <v>22</v>
      </c>
      <c r="F215" s="1">
        <v>51</v>
      </c>
      <c r="G215" s="2">
        <v>34388</v>
      </c>
      <c r="H215" s="3">
        <v>122802</v>
      </c>
      <c r="I215" s="4">
        <v>0.05</v>
      </c>
      <c r="J215" s="1" t="s">
        <v>23</v>
      </c>
      <c r="K215" s="1" t="s">
        <v>45</v>
      </c>
      <c r="L215" s="2" t="s">
        <v>25</v>
      </c>
    </row>
    <row r="216" spans="1:12" x14ac:dyDescent="0.35">
      <c r="A216" s="1" t="s">
        <v>71</v>
      </c>
      <c r="B216" s="1" t="s">
        <v>44</v>
      </c>
      <c r="C216" s="1" t="s">
        <v>14</v>
      </c>
      <c r="D216" s="1" t="s">
        <v>21</v>
      </c>
      <c r="E216" s="1" t="s">
        <v>48</v>
      </c>
      <c r="F216" s="1">
        <v>47</v>
      </c>
      <c r="G216" s="2">
        <v>35990</v>
      </c>
      <c r="H216" s="3">
        <v>99091</v>
      </c>
      <c r="I216" s="4">
        <v>0</v>
      </c>
      <c r="J216" s="1" t="s">
        <v>17</v>
      </c>
      <c r="K216" s="1" t="s">
        <v>41</v>
      </c>
      <c r="L216" s="2" t="s">
        <v>25</v>
      </c>
    </row>
    <row r="217" spans="1:12" x14ac:dyDescent="0.35">
      <c r="A217" s="1" t="s">
        <v>43</v>
      </c>
      <c r="B217" s="1" t="s">
        <v>44</v>
      </c>
      <c r="C217" s="1" t="s">
        <v>20</v>
      </c>
      <c r="D217" s="1" t="s">
        <v>21</v>
      </c>
      <c r="E217" s="1" t="s">
        <v>48</v>
      </c>
      <c r="F217" s="1">
        <v>40</v>
      </c>
      <c r="G217" s="2">
        <v>39506</v>
      </c>
      <c r="H217" s="3">
        <v>113987</v>
      </c>
      <c r="I217" s="4">
        <v>0</v>
      </c>
      <c r="J217" s="1" t="s">
        <v>50</v>
      </c>
      <c r="K217" s="1" t="s">
        <v>51</v>
      </c>
      <c r="L217" s="2" t="s">
        <v>25</v>
      </c>
    </row>
    <row r="218" spans="1:12" x14ac:dyDescent="0.35">
      <c r="A218" s="1" t="s">
        <v>32</v>
      </c>
      <c r="B218" s="1" t="s">
        <v>27</v>
      </c>
      <c r="C218" s="1" t="s">
        <v>36</v>
      </c>
      <c r="D218" s="1" t="s">
        <v>15</v>
      </c>
      <c r="E218" s="1" t="s">
        <v>29</v>
      </c>
      <c r="F218" s="1">
        <v>28</v>
      </c>
      <c r="G218" s="2">
        <v>44078</v>
      </c>
      <c r="H218" s="3">
        <v>95045</v>
      </c>
      <c r="I218" s="4">
        <v>0</v>
      </c>
      <c r="J218" s="1" t="s">
        <v>17</v>
      </c>
      <c r="K218" s="1" t="s">
        <v>30</v>
      </c>
      <c r="L218" s="2" t="s">
        <v>25</v>
      </c>
    </row>
    <row r="219" spans="1:12" x14ac:dyDescent="0.35">
      <c r="A219" s="1" t="s">
        <v>46</v>
      </c>
      <c r="B219" s="1" t="s">
        <v>47</v>
      </c>
      <c r="C219" s="1" t="s">
        <v>28</v>
      </c>
      <c r="D219" s="1" t="s">
        <v>15</v>
      </c>
      <c r="E219" s="1" t="s">
        <v>29</v>
      </c>
      <c r="F219" s="1">
        <v>29</v>
      </c>
      <c r="G219" s="2">
        <v>42740</v>
      </c>
      <c r="H219" s="3">
        <v>190401</v>
      </c>
      <c r="I219" s="4">
        <v>0.37</v>
      </c>
      <c r="J219" s="1" t="s">
        <v>17</v>
      </c>
      <c r="K219" s="1" t="s">
        <v>49</v>
      </c>
      <c r="L219" s="2" t="s">
        <v>25</v>
      </c>
    </row>
    <row r="220" spans="1:12" x14ac:dyDescent="0.35">
      <c r="A220" s="1" t="s">
        <v>32</v>
      </c>
      <c r="B220" s="1" t="s">
        <v>27</v>
      </c>
      <c r="C220" s="1" t="s">
        <v>36</v>
      </c>
      <c r="D220" s="1" t="s">
        <v>21</v>
      </c>
      <c r="E220" s="1" t="s">
        <v>48</v>
      </c>
      <c r="F220" s="1">
        <v>46</v>
      </c>
      <c r="G220" s="2">
        <v>41294</v>
      </c>
      <c r="H220" s="3">
        <v>86061</v>
      </c>
      <c r="I220" s="4">
        <v>0</v>
      </c>
      <c r="J220" s="1" t="s">
        <v>50</v>
      </c>
      <c r="K220" s="1" t="s">
        <v>52</v>
      </c>
      <c r="L220" s="2" t="s">
        <v>25</v>
      </c>
    </row>
    <row r="221" spans="1:12" x14ac:dyDescent="0.35">
      <c r="A221" s="1" t="s">
        <v>72</v>
      </c>
      <c r="B221" s="1" t="s">
        <v>35</v>
      </c>
      <c r="C221" s="1" t="s">
        <v>28</v>
      </c>
      <c r="D221" s="1" t="s">
        <v>21</v>
      </c>
      <c r="E221" s="1" t="s">
        <v>48</v>
      </c>
      <c r="F221" s="1">
        <v>45</v>
      </c>
      <c r="G221" s="2">
        <v>44237</v>
      </c>
      <c r="H221" s="3">
        <v>79882</v>
      </c>
      <c r="I221" s="4">
        <v>0</v>
      </c>
      <c r="J221" s="1" t="s">
        <v>17</v>
      </c>
      <c r="K221" s="1" t="s">
        <v>33</v>
      </c>
      <c r="L221" s="2" t="s">
        <v>25</v>
      </c>
    </row>
    <row r="222" spans="1:12" x14ac:dyDescent="0.35">
      <c r="A222" s="1" t="s">
        <v>46</v>
      </c>
      <c r="B222" s="1" t="s">
        <v>44</v>
      </c>
      <c r="C222" s="1" t="s">
        <v>20</v>
      </c>
      <c r="D222" s="1" t="s">
        <v>15</v>
      </c>
      <c r="E222" s="1" t="s">
        <v>29</v>
      </c>
      <c r="F222" s="1">
        <v>30</v>
      </c>
      <c r="G222" s="2">
        <v>43165</v>
      </c>
      <c r="H222" s="3">
        <v>255431</v>
      </c>
      <c r="I222" s="4">
        <v>0.36</v>
      </c>
      <c r="J222" s="1" t="s">
        <v>17</v>
      </c>
      <c r="K222" s="1" t="s">
        <v>49</v>
      </c>
      <c r="L222" s="2" t="s">
        <v>25</v>
      </c>
    </row>
    <row r="223" spans="1:12" x14ac:dyDescent="0.35">
      <c r="A223" s="1" t="s">
        <v>77</v>
      </c>
      <c r="B223" s="1" t="s">
        <v>13</v>
      </c>
      <c r="C223" s="1" t="s">
        <v>20</v>
      </c>
      <c r="D223" s="1" t="s">
        <v>15</v>
      </c>
      <c r="E223" s="1" t="s">
        <v>22</v>
      </c>
      <c r="F223" s="1">
        <v>48</v>
      </c>
      <c r="G223" s="2">
        <v>37855</v>
      </c>
      <c r="H223" s="3">
        <v>82017</v>
      </c>
      <c r="I223" s="4">
        <v>0</v>
      </c>
      <c r="J223" s="1" t="s">
        <v>23</v>
      </c>
      <c r="K223" s="1" t="s">
        <v>55</v>
      </c>
      <c r="L223" s="2" t="s">
        <v>25</v>
      </c>
    </row>
    <row r="224" spans="1:12" x14ac:dyDescent="0.35">
      <c r="A224" s="1" t="s">
        <v>38</v>
      </c>
      <c r="B224" s="1" t="s">
        <v>27</v>
      </c>
      <c r="C224" s="1" t="s">
        <v>20</v>
      </c>
      <c r="D224" s="1" t="s">
        <v>15</v>
      </c>
      <c r="E224" s="1" t="s">
        <v>29</v>
      </c>
      <c r="F224" s="1">
        <v>51</v>
      </c>
      <c r="G224" s="2">
        <v>42753</v>
      </c>
      <c r="H224" s="3">
        <v>53799</v>
      </c>
      <c r="I224" s="4">
        <v>0</v>
      </c>
      <c r="J224" s="1" t="s">
        <v>17</v>
      </c>
      <c r="K224" s="1" t="s">
        <v>49</v>
      </c>
      <c r="L224" s="2" t="s">
        <v>25</v>
      </c>
    </row>
    <row r="225" spans="1:12" x14ac:dyDescent="0.35">
      <c r="A225" s="1" t="s">
        <v>32</v>
      </c>
      <c r="B225" s="1" t="s">
        <v>35</v>
      </c>
      <c r="C225" s="1" t="s">
        <v>36</v>
      </c>
      <c r="D225" s="1" t="s">
        <v>15</v>
      </c>
      <c r="E225" s="1" t="s">
        <v>29</v>
      </c>
      <c r="F225" s="1">
        <v>28</v>
      </c>
      <c r="G225" s="2">
        <v>44380</v>
      </c>
      <c r="H225" s="3">
        <v>82739</v>
      </c>
      <c r="I225" s="4">
        <v>0</v>
      </c>
      <c r="J225" s="1" t="s">
        <v>17</v>
      </c>
      <c r="K225" s="1" t="s">
        <v>33</v>
      </c>
      <c r="L225" s="2" t="s">
        <v>25</v>
      </c>
    </row>
    <row r="226" spans="1:12" x14ac:dyDescent="0.35">
      <c r="A226" s="1" t="s">
        <v>66</v>
      </c>
      <c r="B226" s="1" t="s">
        <v>13</v>
      </c>
      <c r="C226" s="1" t="s">
        <v>20</v>
      </c>
      <c r="D226" s="1" t="s">
        <v>15</v>
      </c>
      <c r="E226" s="1" t="s">
        <v>29</v>
      </c>
      <c r="F226" s="1">
        <v>36</v>
      </c>
      <c r="G226" s="2">
        <v>41789</v>
      </c>
      <c r="H226" s="3">
        <v>99080</v>
      </c>
      <c r="I226" s="4">
        <v>0</v>
      </c>
      <c r="J226" s="1" t="s">
        <v>17</v>
      </c>
      <c r="K226" s="1" t="s">
        <v>30</v>
      </c>
      <c r="L226" s="2" t="s">
        <v>25</v>
      </c>
    </row>
    <row r="227" spans="1:12" x14ac:dyDescent="0.35">
      <c r="A227" s="1" t="s">
        <v>72</v>
      </c>
      <c r="B227" s="1" t="s">
        <v>35</v>
      </c>
      <c r="C227" s="1" t="s">
        <v>36</v>
      </c>
      <c r="D227" s="1" t="s">
        <v>15</v>
      </c>
      <c r="E227" s="1" t="s">
        <v>22</v>
      </c>
      <c r="F227" s="1">
        <v>40</v>
      </c>
      <c r="G227" s="2">
        <v>40563</v>
      </c>
      <c r="H227" s="3">
        <v>96719</v>
      </c>
      <c r="I227" s="4">
        <v>0</v>
      </c>
      <c r="J227" s="1" t="s">
        <v>23</v>
      </c>
      <c r="K227" s="1" t="s">
        <v>59</v>
      </c>
      <c r="L227" s="2" t="s">
        <v>25</v>
      </c>
    </row>
    <row r="228" spans="1:12" x14ac:dyDescent="0.35">
      <c r="A228" s="1" t="s">
        <v>26</v>
      </c>
      <c r="B228" s="1" t="s">
        <v>42</v>
      </c>
      <c r="C228" s="1" t="s">
        <v>14</v>
      </c>
      <c r="D228" s="1" t="s">
        <v>15</v>
      </c>
      <c r="E228" s="1" t="s">
        <v>29</v>
      </c>
      <c r="F228" s="1">
        <v>51</v>
      </c>
      <c r="G228" s="2">
        <v>44283</v>
      </c>
      <c r="H228" s="3">
        <v>180687</v>
      </c>
      <c r="I228" s="4">
        <v>0.19</v>
      </c>
      <c r="J228" s="1" t="s">
        <v>17</v>
      </c>
      <c r="K228" s="1" t="s">
        <v>33</v>
      </c>
      <c r="L228" s="2" t="s">
        <v>25</v>
      </c>
    </row>
    <row r="229" spans="1:12" x14ac:dyDescent="0.35">
      <c r="A229" s="1" t="s">
        <v>54</v>
      </c>
      <c r="B229" s="1" t="s">
        <v>44</v>
      </c>
      <c r="C229" s="1" t="s">
        <v>36</v>
      </c>
      <c r="D229" s="1" t="s">
        <v>21</v>
      </c>
      <c r="E229" s="1" t="s">
        <v>22</v>
      </c>
      <c r="F229" s="1">
        <v>45</v>
      </c>
      <c r="G229" s="2">
        <v>36993</v>
      </c>
      <c r="H229" s="3">
        <v>95743</v>
      </c>
      <c r="I229" s="4">
        <v>0.15</v>
      </c>
      <c r="J229" s="1" t="s">
        <v>17</v>
      </c>
      <c r="K229" s="1" t="s">
        <v>41</v>
      </c>
      <c r="L229" s="2">
        <v>40193</v>
      </c>
    </row>
    <row r="230" spans="1:12" x14ac:dyDescent="0.35">
      <c r="A230" s="1" t="s">
        <v>71</v>
      </c>
      <c r="B230" s="1" t="s">
        <v>44</v>
      </c>
      <c r="C230" s="1" t="s">
        <v>14</v>
      </c>
      <c r="D230" s="1" t="s">
        <v>15</v>
      </c>
      <c r="E230" s="1" t="s">
        <v>29</v>
      </c>
      <c r="F230" s="1">
        <v>44</v>
      </c>
      <c r="G230" s="2">
        <v>40060</v>
      </c>
      <c r="H230" s="3">
        <v>89695</v>
      </c>
      <c r="I230" s="4">
        <v>0</v>
      </c>
      <c r="J230" s="1" t="s">
        <v>17</v>
      </c>
      <c r="K230" s="1" t="s">
        <v>41</v>
      </c>
      <c r="L230" s="2" t="s">
        <v>25</v>
      </c>
    </row>
    <row r="231" spans="1:12" x14ac:dyDescent="0.35">
      <c r="A231" s="1" t="s">
        <v>37</v>
      </c>
      <c r="B231" s="1" t="s">
        <v>27</v>
      </c>
      <c r="C231" s="1" t="s">
        <v>20</v>
      </c>
      <c r="D231" s="1" t="s">
        <v>21</v>
      </c>
      <c r="E231" s="1" t="s">
        <v>22</v>
      </c>
      <c r="F231" s="1">
        <v>64</v>
      </c>
      <c r="G231" s="2">
        <v>35996</v>
      </c>
      <c r="H231" s="3">
        <v>122753</v>
      </c>
      <c r="I231" s="4">
        <v>0.09</v>
      </c>
      <c r="J231" s="1" t="s">
        <v>23</v>
      </c>
      <c r="K231" s="1" t="s">
        <v>24</v>
      </c>
      <c r="L231" s="2" t="s">
        <v>25</v>
      </c>
    </row>
    <row r="232" spans="1:12" x14ac:dyDescent="0.35">
      <c r="A232" s="1" t="s">
        <v>60</v>
      </c>
      <c r="B232" s="1" t="s">
        <v>42</v>
      </c>
      <c r="C232" s="1" t="s">
        <v>14</v>
      </c>
      <c r="D232" s="1" t="s">
        <v>21</v>
      </c>
      <c r="E232" s="1" t="s">
        <v>29</v>
      </c>
      <c r="F232" s="1">
        <v>30</v>
      </c>
      <c r="G232" s="2">
        <v>42078</v>
      </c>
      <c r="H232" s="3">
        <v>93734</v>
      </c>
      <c r="I232" s="4">
        <v>0</v>
      </c>
      <c r="J232" s="1" t="s">
        <v>17</v>
      </c>
      <c r="K232" s="1" t="s">
        <v>33</v>
      </c>
      <c r="L232" s="2" t="s">
        <v>25</v>
      </c>
    </row>
    <row r="233" spans="1:12" x14ac:dyDescent="0.35">
      <c r="A233" s="1" t="s">
        <v>38</v>
      </c>
      <c r="B233" s="1" t="s">
        <v>40</v>
      </c>
      <c r="C233" s="1" t="s">
        <v>36</v>
      </c>
      <c r="D233" s="1" t="s">
        <v>21</v>
      </c>
      <c r="E233" s="1" t="s">
        <v>22</v>
      </c>
      <c r="F233" s="1">
        <v>28</v>
      </c>
      <c r="G233" s="2">
        <v>42867</v>
      </c>
      <c r="H233" s="3">
        <v>52069</v>
      </c>
      <c r="I233" s="4">
        <v>0</v>
      </c>
      <c r="J233" s="1" t="s">
        <v>23</v>
      </c>
      <c r="K233" s="1" t="s">
        <v>24</v>
      </c>
      <c r="L233" s="2" t="s">
        <v>25</v>
      </c>
    </row>
    <row r="234" spans="1:12" x14ac:dyDescent="0.35">
      <c r="A234" s="1" t="s">
        <v>46</v>
      </c>
      <c r="B234" s="1" t="s">
        <v>40</v>
      </c>
      <c r="C234" s="1" t="s">
        <v>36</v>
      </c>
      <c r="D234" s="1" t="s">
        <v>15</v>
      </c>
      <c r="E234" s="1" t="s">
        <v>48</v>
      </c>
      <c r="F234" s="1">
        <v>33</v>
      </c>
      <c r="G234" s="2">
        <v>44181</v>
      </c>
      <c r="H234" s="3">
        <v>258426</v>
      </c>
      <c r="I234" s="4">
        <v>0.4</v>
      </c>
      <c r="J234" s="1" t="s">
        <v>50</v>
      </c>
      <c r="K234" s="1" t="s">
        <v>52</v>
      </c>
      <c r="L234" s="2" t="s">
        <v>25</v>
      </c>
    </row>
    <row r="235" spans="1:12" x14ac:dyDescent="0.35">
      <c r="A235" s="1" t="s">
        <v>37</v>
      </c>
      <c r="B235" s="1" t="s">
        <v>27</v>
      </c>
      <c r="C235" s="1" t="s">
        <v>28</v>
      </c>
      <c r="D235" s="1" t="s">
        <v>21</v>
      </c>
      <c r="E235" s="1" t="s">
        <v>16</v>
      </c>
      <c r="F235" s="1">
        <v>51</v>
      </c>
      <c r="G235" s="2">
        <v>34746</v>
      </c>
      <c r="H235" s="3">
        <v>125375</v>
      </c>
      <c r="I235" s="4">
        <v>0.09</v>
      </c>
      <c r="J235" s="1" t="s">
        <v>17</v>
      </c>
      <c r="K235" s="1" t="s">
        <v>30</v>
      </c>
      <c r="L235" s="2" t="s">
        <v>25</v>
      </c>
    </row>
    <row r="236" spans="1:12" x14ac:dyDescent="0.35">
      <c r="A236" s="1" t="s">
        <v>46</v>
      </c>
      <c r="B236" s="1" t="s">
        <v>40</v>
      </c>
      <c r="C236" s="1" t="s">
        <v>20</v>
      </c>
      <c r="D236" s="1" t="s">
        <v>21</v>
      </c>
      <c r="E236" s="1" t="s">
        <v>22</v>
      </c>
      <c r="F236" s="1">
        <v>25</v>
      </c>
      <c r="G236" s="2">
        <v>44235</v>
      </c>
      <c r="H236" s="3">
        <v>198243</v>
      </c>
      <c r="I236" s="4">
        <v>0.31</v>
      </c>
      <c r="J236" s="1" t="s">
        <v>17</v>
      </c>
      <c r="K236" s="1" t="s">
        <v>39</v>
      </c>
      <c r="L236" s="2" t="s">
        <v>25</v>
      </c>
    </row>
    <row r="237" spans="1:12" x14ac:dyDescent="0.35">
      <c r="A237" s="1" t="s">
        <v>68</v>
      </c>
      <c r="B237" s="1" t="s">
        <v>44</v>
      </c>
      <c r="C237" s="1" t="s">
        <v>14</v>
      </c>
      <c r="D237" s="1" t="s">
        <v>15</v>
      </c>
      <c r="E237" s="1" t="s">
        <v>48</v>
      </c>
      <c r="F237" s="1">
        <v>42</v>
      </c>
      <c r="G237" s="2">
        <v>43062</v>
      </c>
      <c r="H237" s="3">
        <v>96023</v>
      </c>
      <c r="I237" s="4">
        <v>0</v>
      </c>
      <c r="J237" s="1" t="s">
        <v>17</v>
      </c>
      <c r="K237" s="1" t="s">
        <v>39</v>
      </c>
      <c r="L237" s="2" t="s">
        <v>25</v>
      </c>
    </row>
    <row r="238" spans="1:12" x14ac:dyDescent="0.35">
      <c r="A238" s="1" t="s">
        <v>32</v>
      </c>
      <c r="B238" s="1" t="s">
        <v>47</v>
      </c>
      <c r="C238" s="1" t="s">
        <v>14</v>
      </c>
      <c r="D238" s="1" t="s">
        <v>15</v>
      </c>
      <c r="E238" s="1" t="s">
        <v>29</v>
      </c>
      <c r="F238" s="1">
        <v>34</v>
      </c>
      <c r="G238" s="2">
        <v>41085</v>
      </c>
      <c r="H238" s="3">
        <v>83066</v>
      </c>
      <c r="I238" s="4">
        <v>0</v>
      </c>
      <c r="J238" s="1" t="s">
        <v>17</v>
      </c>
      <c r="K238" s="1" t="s">
        <v>30</v>
      </c>
      <c r="L238" s="2">
        <v>41430</v>
      </c>
    </row>
    <row r="239" spans="1:12" x14ac:dyDescent="0.35">
      <c r="A239" s="1" t="s">
        <v>57</v>
      </c>
      <c r="B239" s="1" t="s">
        <v>35</v>
      </c>
      <c r="C239" s="1" t="s">
        <v>14</v>
      </c>
      <c r="D239" s="1" t="s">
        <v>15</v>
      </c>
      <c r="E239" s="1" t="s">
        <v>48</v>
      </c>
      <c r="F239" s="1">
        <v>48</v>
      </c>
      <c r="G239" s="2">
        <v>41773</v>
      </c>
      <c r="H239" s="3">
        <v>61216</v>
      </c>
      <c r="I239" s="4">
        <v>0</v>
      </c>
      <c r="J239" s="1" t="s">
        <v>17</v>
      </c>
      <c r="K239" s="1" t="s">
        <v>18</v>
      </c>
      <c r="L239" s="2" t="s">
        <v>25</v>
      </c>
    </row>
    <row r="240" spans="1:12" x14ac:dyDescent="0.35">
      <c r="A240" s="1" t="s">
        <v>12</v>
      </c>
      <c r="B240" s="1" t="s">
        <v>40</v>
      </c>
      <c r="C240" s="1" t="s">
        <v>36</v>
      </c>
      <c r="D240" s="1" t="s">
        <v>21</v>
      </c>
      <c r="E240" s="1" t="s">
        <v>29</v>
      </c>
      <c r="F240" s="1">
        <v>33</v>
      </c>
      <c r="G240" s="2">
        <v>41315</v>
      </c>
      <c r="H240" s="3">
        <v>144231</v>
      </c>
      <c r="I240" s="4">
        <v>0.14000000000000001</v>
      </c>
      <c r="J240" s="1" t="s">
        <v>17</v>
      </c>
      <c r="K240" s="1" t="s">
        <v>49</v>
      </c>
      <c r="L240" s="2">
        <v>44029</v>
      </c>
    </row>
    <row r="241" spans="1:12" x14ac:dyDescent="0.35">
      <c r="A241" s="1" t="s">
        <v>61</v>
      </c>
      <c r="B241" s="1" t="s">
        <v>42</v>
      </c>
      <c r="C241" s="1" t="s">
        <v>14</v>
      </c>
      <c r="D241" s="1" t="s">
        <v>21</v>
      </c>
      <c r="E241" s="1" t="s">
        <v>22</v>
      </c>
      <c r="F241" s="1">
        <v>41</v>
      </c>
      <c r="G241" s="2">
        <v>39379</v>
      </c>
      <c r="H241" s="3">
        <v>51630</v>
      </c>
      <c r="I241" s="4">
        <v>0</v>
      </c>
      <c r="J241" s="1" t="s">
        <v>23</v>
      </c>
      <c r="K241" s="1" t="s">
        <v>55</v>
      </c>
      <c r="L241" s="2" t="s">
        <v>25</v>
      </c>
    </row>
    <row r="242" spans="1:12" x14ac:dyDescent="0.35">
      <c r="A242" s="1" t="s">
        <v>12</v>
      </c>
      <c r="B242" s="1" t="s">
        <v>35</v>
      </c>
      <c r="C242" s="1" t="s">
        <v>36</v>
      </c>
      <c r="D242" s="1" t="s">
        <v>21</v>
      </c>
      <c r="E242" s="1" t="s">
        <v>48</v>
      </c>
      <c r="F242" s="1">
        <v>55</v>
      </c>
      <c r="G242" s="2">
        <v>41594</v>
      </c>
      <c r="H242" s="3">
        <v>124129</v>
      </c>
      <c r="I242" s="4">
        <v>0.15</v>
      </c>
      <c r="J242" s="1" t="s">
        <v>50</v>
      </c>
      <c r="K242" s="1" t="s">
        <v>67</v>
      </c>
      <c r="L242" s="2" t="s">
        <v>25</v>
      </c>
    </row>
    <row r="243" spans="1:12" x14ac:dyDescent="0.35">
      <c r="A243" s="1" t="s">
        <v>68</v>
      </c>
      <c r="B243" s="1" t="s">
        <v>44</v>
      </c>
      <c r="C243" s="1" t="s">
        <v>20</v>
      </c>
      <c r="D243" s="1" t="s">
        <v>21</v>
      </c>
      <c r="E243" s="1" t="s">
        <v>48</v>
      </c>
      <c r="F243" s="1">
        <v>36</v>
      </c>
      <c r="G243" s="2">
        <v>39912</v>
      </c>
      <c r="H243" s="3">
        <v>60055</v>
      </c>
      <c r="I243" s="4">
        <v>0</v>
      </c>
      <c r="J243" s="1" t="s">
        <v>17</v>
      </c>
      <c r="K243" s="1" t="s">
        <v>18</v>
      </c>
      <c r="L243" s="2" t="s">
        <v>25</v>
      </c>
    </row>
    <row r="244" spans="1:12" x14ac:dyDescent="0.35">
      <c r="A244" s="1" t="s">
        <v>26</v>
      </c>
      <c r="B244" s="1" t="s">
        <v>44</v>
      </c>
      <c r="C244" s="1" t="s">
        <v>14</v>
      </c>
      <c r="D244" s="1" t="s">
        <v>21</v>
      </c>
      <c r="E244" s="1" t="s">
        <v>48</v>
      </c>
      <c r="F244" s="1">
        <v>31</v>
      </c>
      <c r="G244" s="2">
        <v>44069</v>
      </c>
      <c r="H244" s="3">
        <v>189290</v>
      </c>
      <c r="I244" s="4">
        <v>0.22</v>
      </c>
      <c r="J244" s="1" t="s">
        <v>50</v>
      </c>
      <c r="K244" s="1" t="s">
        <v>67</v>
      </c>
      <c r="L244" s="2">
        <v>44099</v>
      </c>
    </row>
    <row r="245" spans="1:12" x14ac:dyDescent="0.35">
      <c r="A245" s="1" t="s">
        <v>46</v>
      </c>
      <c r="B245" s="1" t="s">
        <v>13</v>
      </c>
      <c r="C245" s="1" t="s">
        <v>36</v>
      </c>
      <c r="D245" s="1" t="s">
        <v>15</v>
      </c>
      <c r="E245" s="1" t="s">
        <v>22</v>
      </c>
      <c r="F245" s="1">
        <v>53</v>
      </c>
      <c r="G245" s="2">
        <v>39568</v>
      </c>
      <c r="H245" s="3">
        <v>182202</v>
      </c>
      <c r="I245" s="4">
        <v>0.3</v>
      </c>
      <c r="J245" s="1" t="s">
        <v>17</v>
      </c>
      <c r="K245" s="1" t="s">
        <v>41</v>
      </c>
      <c r="L245" s="2" t="s">
        <v>25</v>
      </c>
    </row>
    <row r="246" spans="1:12" x14ac:dyDescent="0.35">
      <c r="A246" s="1" t="s">
        <v>37</v>
      </c>
      <c r="B246" s="1" t="s">
        <v>35</v>
      </c>
      <c r="C246" s="1" t="s">
        <v>28</v>
      </c>
      <c r="D246" s="1" t="s">
        <v>21</v>
      </c>
      <c r="E246" s="1" t="s">
        <v>29</v>
      </c>
      <c r="F246" s="1">
        <v>43</v>
      </c>
      <c r="G246" s="2">
        <v>38748</v>
      </c>
      <c r="H246" s="3">
        <v>117518</v>
      </c>
      <c r="I246" s="4">
        <v>7.0000000000000007E-2</v>
      </c>
      <c r="J246" s="1" t="s">
        <v>17</v>
      </c>
      <c r="K246" s="1" t="s">
        <v>18</v>
      </c>
      <c r="L246" s="2" t="s">
        <v>25</v>
      </c>
    </row>
    <row r="247" spans="1:12" x14ac:dyDescent="0.35">
      <c r="A247" s="1" t="s">
        <v>12</v>
      </c>
      <c r="B247" s="1" t="s">
        <v>27</v>
      </c>
      <c r="C247" s="1" t="s">
        <v>20</v>
      </c>
      <c r="D247" s="1" t="s">
        <v>15</v>
      </c>
      <c r="E247" s="1" t="s">
        <v>48</v>
      </c>
      <c r="F247" s="1">
        <v>37</v>
      </c>
      <c r="G247" s="2">
        <v>41329</v>
      </c>
      <c r="H247" s="3">
        <v>157474</v>
      </c>
      <c r="I247" s="4">
        <v>0.11</v>
      </c>
      <c r="J247" s="1" t="s">
        <v>50</v>
      </c>
      <c r="K247" s="1" t="s">
        <v>52</v>
      </c>
      <c r="L247" s="2" t="s">
        <v>25</v>
      </c>
    </row>
    <row r="248" spans="1:12" x14ac:dyDescent="0.35">
      <c r="A248" s="1" t="s">
        <v>37</v>
      </c>
      <c r="B248" s="1" t="s">
        <v>47</v>
      </c>
      <c r="C248" s="1" t="s">
        <v>20</v>
      </c>
      <c r="D248" s="1" t="s">
        <v>21</v>
      </c>
      <c r="E248" s="1" t="s">
        <v>29</v>
      </c>
      <c r="F248" s="1">
        <v>38</v>
      </c>
      <c r="G248" s="2">
        <v>39544</v>
      </c>
      <c r="H248" s="3">
        <v>126856</v>
      </c>
      <c r="I248" s="4">
        <v>0.06</v>
      </c>
      <c r="J248" s="1" t="s">
        <v>17</v>
      </c>
      <c r="K248" s="1" t="s">
        <v>49</v>
      </c>
      <c r="L248" s="2" t="s">
        <v>25</v>
      </c>
    </row>
    <row r="249" spans="1:12" x14ac:dyDescent="0.35">
      <c r="A249" s="1" t="s">
        <v>12</v>
      </c>
      <c r="B249" s="1" t="s">
        <v>40</v>
      </c>
      <c r="C249" s="1" t="s">
        <v>20</v>
      </c>
      <c r="D249" s="1" t="s">
        <v>15</v>
      </c>
      <c r="E249" s="1" t="s">
        <v>22</v>
      </c>
      <c r="F249" s="1">
        <v>49</v>
      </c>
      <c r="G249" s="2">
        <v>36983</v>
      </c>
      <c r="H249" s="3">
        <v>129124</v>
      </c>
      <c r="I249" s="4">
        <v>0.12</v>
      </c>
      <c r="J249" s="1" t="s">
        <v>23</v>
      </c>
      <c r="K249" s="1" t="s">
        <v>45</v>
      </c>
      <c r="L249" s="2" t="s">
        <v>25</v>
      </c>
    </row>
    <row r="250" spans="1:12" x14ac:dyDescent="0.35">
      <c r="A250" s="1" t="s">
        <v>26</v>
      </c>
      <c r="B250" s="1" t="s">
        <v>35</v>
      </c>
      <c r="C250" s="1" t="s">
        <v>14</v>
      </c>
      <c r="D250" s="1" t="s">
        <v>15</v>
      </c>
      <c r="E250" s="1" t="s">
        <v>22</v>
      </c>
      <c r="F250" s="1">
        <v>45</v>
      </c>
      <c r="G250" s="2">
        <v>37316</v>
      </c>
      <c r="H250" s="3">
        <v>165181</v>
      </c>
      <c r="I250" s="4">
        <v>0.16</v>
      </c>
      <c r="J250" s="1" t="s">
        <v>17</v>
      </c>
      <c r="K250" s="1" t="s">
        <v>18</v>
      </c>
      <c r="L250" s="2" t="s">
        <v>25</v>
      </c>
    </row>
    <row r="251" spans="1:12" x14ac:dyDescent="0.35">
      <c r="A251" s="1" t="s">
        <v>46</v>
      </c>
      <c r="B251" s="1" t="s">
        <v>27</v>
      </c>
      <c r="C251" s="1" t="s">
        <v>36</v>
      </c>
      <c r="D251" s="1" t="s">
        <v>21</v>
      </c>
      <c r="E251" s="1" t="s">
        <v>48</v>
      </c>
      <c r="F251" s="1">
        <v>50</v>
      </c>
      <c r="G251" s="2">
        <v>38004</v>
      </c>
      <c r="H251" s="3">
        <v>247939</v>
      </c>
      <c r="I251" s="4">
        <v>0.35</v>
      </c>
      <c r="J251" s="1" t="s">
        <v>50</v>
      </c>
      <c r="K251" s="1" t="s">
        <v>52</v>
      </c>
      <c r="L251" s="2" t="s">
        <v>25</v>
      </c>
    </row>
    <row r="252" spans="1:12" x14ac:dyDescent="0.35">
      <c r="A252" s="1" t="s">
        <v>26</v>
      </c>
      <c r="B252" s="1" t="s">
        <v>44</v>
      </c>
      <c r="C252" s="1" t="s">
        <v>28</v>
      </c>
      <c r="D252" s="1" t="s">
        <v>21</v>
      </c>
      <c r="E252" s="1" t="s">
        <v>48</v>
      </c>
      <c r="F252" s="1">
        <v>64</v>
      </c>
      <c r="G252" s="2">
        <v>42972</v>
      </c>
      <c r="H252" s="3">
        <v>169509</v>
      </c>
      <c r="I252" s="4">
        <v>0.18</v>
      </c>
      <c r="J252" s="1" t="s">
        <v>50</v>
      </c>
      <c r="K252" s="1" t="s">
        <v>51</v>
      </c>
      <c r="L252" s="2" t="s">
        <v>25</v>
      </c>
    </row>
    <row r="253" spans="1:12" x14ac:dyDescent="0.35">
      <c r="A253" s="1" t="s">
        <v>12</v>
      </c>
      <c r="B253" s="1" t="s">
        <v>40</v>
      </c>
      <c r="C253" s="1" t="s">
        <v>20</v>
      </c>
      <c r="D253" s="1" t="s">
        <v>15</v>
      </c>
      <c r="E253" s="1" t="s">
        <v>29</v>
      </c>
      <c r="F253" s="1">
        <v>55</v>
      </c>
      <c r="G253" s="2">
        <v>40552</v>
      </c>
      <c r="H253" s="3">
        <v>138521</v>
      </c>
      <c r="I253" s="4">
        <v>0.1</v>
      </c>
      <c r="J253" s="1" t="s">
        <v>17</v>
      </c>
      <c r="K253" s="1" t="s">
        <v>39</v>
      </c>
      <c r="L253" s="2" t="s">
        <v>25</v>
      </c>
    </row>
    <row r="254" spans="1:12" x14ac:dyDescent="0.35">
      <c r="A254" s="1" t="s">
        <v>54</v>
      </c>
      <c r="B254" s="1" t="s">
        <v>44</v>
      </c>
      <c r="C254" s="1" t="s">
        <v>28</v>
      </c>
      <c r="D254" s="1" t="s">
        <v>15</v>
      </c>
      <c r="E254" s="1" t="s">
        <v>48</v>
      </c>
      <c r="F254" s="1">
        <v>45</v>
      </c>
      <c r="G254" s="2">
        <v>41712</v>
      </c>
      <c r="H254" s="3">
        <v>113873</v>
      </c>
      <c r="I254" s="4">
        <v>0.11</v>
      </c>
      <c r="J254" s="1" t="s">
        <v>50</v>
      </c>
      <c r="K254" s="1" t="s">
        <v>52</v>
      </c>
      <c r="L254" s="2" t="s">
        <v>25</v>
      </c>
    </row>
    <row r="255" spans="1:12" x14ac:dyDescent="0.35">
      <c r="A255" s="1" t="s">
        <v>58</v>
      </c>
      <c r="B255" s="1" t="s">
        <v>13</v>
      </c>
      <c r="C255" s="1" t="s">
        <v>36</v>
      </c>
      <c r="D255" s="1" t="s">
        <v>15</v>
      </c>
      <c r="E255" s="1" t="s">
        <v>16</v>
      </c>
      <c r="F255" s="1">
        <v>39</v>
      </c>
      <c r="G255" s="2">
        <v>43229</v>
      </c>
      <c r="H255" s="3">
        <v>73317</v>
      </c>
      <c r="I255" s="4">
        <v>0</v>
      </c>
      <c r="J255" s="1" t="s">
        <v>17</v>
      </c>
      <c r="K255" s="1" t="s">
        <v>39</v>
      </c>
      <c r="L255" s="2" t="s">
        <v>25</v>
      </c>
    </row>
    <row r="256" spans="1:12" x14ac:dyDescent="0.35">
      <c r="A256" s="1" t="s">
        <v>77</v>
      </c>
      <c r="B256" s="1" t="s">
        <v>13</v>
      </c>
      <c r="C256" s="1" t="s">
        <v>28</v>
      </c>
      <c r="D256" s="1" t="s">
        <v>15</v>
      </c>
      <c r="E256" s="1" t="s">
        <v>22</v>
      </c>
      <c r="F256" s="1">
        <v>40</v>
      </c>
      <c r="G256" s="2">
        <v>41451</v>
      </c>
      <c r="H256" s="3">
        <v>69096</v>
      </c>
      <c r="I256" s="4">
        <v>0</v>
      </c>
      <c r="J256" s="1" t="s">
        <v>17</v>
      </c>
      <c r="K256" s="1" t="s">
        <v>18</v>
      </c>
      <c r="L256" s="2" t="s">
        <v>25</v>
      </c>
    </row>
    <row r="257" spans="1:12" x14ac:dyDescent="0.35">
      <c r="A257" s="1" t="s">
        <v>60</v>
      </c>
      <c r="B257" s="1" t="s">
        <v>42</v>
      </c>
      <c r="C257" s="1" t="s">
        <v>20</v>
      </c>
      <c r="D257" s="1" t="s">
        <v>21</v>
      </c>
      <c r="E257" s="1" t="s">
        <v>48</v>
      </c>
      <c r="F257" s="1">
        <v>48</v>
      </c>
      <c r="G257" s="2">
        <v>38454</v>
      </c>
      <c r="H257" s="3">
        <v>87158</v>
      </c>
      <c r="I257" s="4">
        <v>0</v>
      </c>
      <c r="J257" s="1" t="s">
        <v>50</v>
      </c>
      <c r="K257" s="1" t="s">
        <v>51</v>
      </c>
      <c r="L257" s="2" t="s">
        <v>25</v>
      </c>
    </row>
    <row r="258" spans="1:12" x14ac:dyDescent="0.35">
      <c r="A258" s="1" t="s">
        <v>68</v>
      </c>
      <c r="B258" s="1" t="s">
        <v>44</v>
      </c>
      <c r="C258" s="1" t="s">
        <v>36</v>
      </c>
      <c r="D258" s="1" t="s">
        <v>21</v>
      </c>
      <c r="E258" s="1" t="s">
        <v>48</v>
      </c>
      <c r="F258" s="1">
        <v>64</v>
      </c>
      <c r="G258" s="2">
        <v>33875</v>
      </c>
      <c r="H258" s="3">
        <v>70778</v>
      </c>
      <c r="I258" s="4">
        <v>0</v>
      </c>
      <c r="J258" s="1" t="s">
        <v>17</v>
      </c>
      <c r="K258" s="1" t="s">
        <v>41</v>
      </c>
      <c r="L258" s="2" t="s">
        <v>25</v>
      </c>
    </row>
    <row r="259" spans="1:12" x14ac:dyDescent="0.35">
      <c r="A259" s="1" t="s">
        <v>26</v>
      </c>
      <c r="B259" s="1" t="s">
        <v>42</v>
      </c>
      <c r="C259" s="1" t="s">
        <v>28</v>
      </c>
      <c r="D259" s="1" t="s">
        <v>15</v>
      </c>
      <c r="E259" s="1" t="s">
        <v>48</v>
      </c>
      <c r="F259" s="1">
        <v>65</v>
      </c>
      <c r="G259" s="2">
        <v>38130</v>
      </c>
      <c r="H259" s="3">
        <v>153938</v>
      </c>
      <c r="I259" s="4">
        <v>0.2</v>
      </c>
      <c r="J259" s="1" t="s">
        <v>17</v>
      </c>
      <c r="K259" s="1" t="s">
        <v>33</v>
      </c>
      <c r="L259" s="2" t="s">
        <v>25</v>
      </c>
    </row>
    <row r="260" spans="1:12" x14ac:dyDescent="0.35">
      <c r="A260" s="1" t="s">
        <v>74</v>
      </c>
      <c r="B260" s="1" t="s">
        <v>13</v>
      </c>
      <c r="C260" s="1" t="s">
        <v>14</v>
      </c>
      <c r="D260" s="1" t="s">
        <v>21</v>
      </c>
      <c r="E260" s="1" t="s">
        <v>22</v>
      </c>
      <c r="F260" s="1">
        <v>43</v>
      </c>
      <c r="G260" s="2">
        <v>43224</v>
      </c>
      <c r="H260" s="3">
        <v>59888</v>
      </c>
      <c r="I260" s="4">
        <v>0</v>
      </c>
      <c r="J260" s="1" t="s">
        <v>23</v>
      </c>
      <c r="K260" s="1" t="s">
        <v>55</v>
      </c>
      <c r="L260" s="2" t="s">
        <v>25</v>
      </c>
    </row>
    <row r="261" spans="1:12" x14ac:dyDescent="0.35">
      <c r="A261" s="1" t="s">
        <v>68</v>
      </c>
      <c r="B261" s="1" t="s">
        <v>44</v>
      </c>
      <c r="C261" s="1" t="s">
        <v>36</v>
      </c>
      <c r="D261" s="1" t="s">
        <v>21</v>
      </c>
      <c r="E261" s="1" t="s">
        <v>29</v>
      </c>
      <c r="F261" s="1">
        <v>50</v>
      </c>
      <c r="G261" s="2">
        <v>43447</v>
      </c>
      <c r="H261" s="3">
        <v>63098</v>
      </c>
      <c r="I261" s="4">
        <v>0</v>
      </c>
      <c r="J261" s="1" t="s">
        <v>17</v>
      </c>
      <c r="K261" s="1" t="s">
        <v>49</v>
      </c>
      <c r="L261" s="2" t="s">
        <v>25</v>
      </c>
    </row>
    <row r="262" spans="1:12" x14ac:dyDescent="0.35">
      <c r="A262" s="1" t="s">
        <v>46</v>
      </c>
      <c r="B262" s="1" t="s">
        <v>27</v>
      </c>
      <c r="C262" s="1" t="s">
        <v>36</v>
      </c>
      <c r="D262" s="1" t="s">
        <v>15</v>
      </c>
      <c r="E262" s="1" t="s">
        <v>48</v>
      </c>
      <c r="F262" s="1">
        <v>27</v>
      </c>
      <c r="G262" s="2">
        <v>44545</v>
      </c>
      <c r="H262" s="3">
        <v>255369</v>
      </c>
      <c r="I262" s="4">
        <v>0.33</v>
      </c>
      <c r="J262" s="1" t="s">
        <v>50</v>
      </c>
      <c r="K262" s="1" t="s">
        <v>67</v>
      </c>
      <c r="L262" s="2" t="s">
        <v>25</v>
      </c>
    </row>
    <row r="263" spans="1:12" x14ac:dyDescent="0.35">
      <c r="A263" s="1" t="s">
        <v>12</v>
      </c>
      <c r="B263" s="1" t="s">
        <v>42</v>
      </c>
      <c r="C263" s="1" t="s">
        <v>20</v>
      </c>
      <c r="D263" s="1" t="s">
        <v>15</v>
      </c>
      <c r="E263" s="1" t="s">
        <v>16</v>
      </c>
      <c r="F263" s="1">
        <v>55</v>
      </c>
      <c r="G263" s="2">
        <v>38301</v>
      </c>
      <c r="H263" s="3">
        <v>142318</v>
      </c>
      <c r="I263" s="4">
        <v>0.14000000000000001</v>
      </c>
      <c r="J263" s="1" t="s">
        <v>17</v>
      </c>
      <c r="K263" s="1" t="s">
        <v>30</v>
      </c>
      <c r="L263" s="2" t="s">
        <v>25</v>
      </c>
    </row>
    <row r="264" spans="1:12" x14ac:dyDescent="0.35">
      <c r="A264" s="1" t="s">
        <v>65</v>
      </c>
      <c r="B264" s="1" t="s">
        <v>42</v>
      </c>
      <c r="C264" s="1" t="s">
        <v>20</v>
      </c>
      <c r="D264" s="1" t="s">
        <v>21</v>
      </c>
      <c r="E264" s="1" t="s">
        <v>16</v>
      </c>
      <c r="F264" s="1">
        <v>41</v>
      </c>
      <c r="G264" s="2">
        <v>38219</v>
      </c>
      <c r="H264" s="3">
        <v>49186</v>
      </c>
      <c r="I264" s="4">
        <v>0</v>
      </c>
      <c r="J264" s="1" t="s">
        <v>17</v>
      </c>
      <c r="K264" s="1" t="s">
        <v>41</v>
      </c>
      <c r="L264" s="2">
        <v>39616</v>
      </c>
    </row>
    <row r="265" spans="1:12" x14ac:dyDescent="0.35">
      <c r="A265" s="1" t="s">
        <v>46</v>
      </c>
      <c r="B265" s="1" t="s">
        <v>42</v>
      </c>
      <c r="C265" s="1" t="s">
        <v>14</v>
      </c>
      <c r="D265" s="1" t="s">
        <v>15</v>
      </c>
      <c r="E265" s="1" t="s">
        <v>16</v>
      </c>
      <c r="F265" s="1">
        <v>34</v>
      </c>
      <c r="G265" s="2">
        <v>43673</v>
      </c>
      <c r="H265" s="3">
        <v>220937</v>
      </c>
      <c r="I265" s="4">
        <v>0.38</v>
      </c>
      <c r="J265" s="1" t="s">
        <v>17</v>
      </c>
      <c r="K265" s="1" t="s">
        <v>41</v>
      </c>
      <c r="L265" s="2" t="s">
        <v>25</v>
      </c>
    </row>
    <row r="266" spans="1:12" x14ac:dyDescent="0.35">
      <c r="A266" s="1" t="s">
        <v>26</v>
      </c>
      <c r="B266" s="1" t="s">
        <v>13</v>
      </c>
      <c r="C266" s="1" t="s">
        <v>28</v>
      </c>
      <c r="D266" s="1" t="s">
        <v>15</v>
      </c>
      <c r="E266" s="1" t="s">
        <v>22</v>
      </c>
      <c r="F266" s="1">
        <v>47</v>
      </c>
      <c r="G266" s="2">
        <v>41208</v>
      </c>
      <c r="H266" s="3">
        <v>183156</v>
      </c>
      <c r="I266" s="4">
        <v>0.3</v>
      </c>
      <c r="J266" s="1" t="s">
        <v>17</v>
      </c>
      <c r="K266" s="1" t="s">
        <v>18</v>
      </c>
      <c r="L266" s="2" t="s">
        <v>25</v>
      </c>
    </row>
    <row r="267" spans="1:12" x14ac:dyDescent="0.35">
      <c r="A267" s="1" t="s">
        <v>46</v>
      </c>
      <c r="B267" s="1" t="s">
        <v>13</v>
      </c>
      <c r="C267" s="1" t="s">
        <v>28</v>
      </c>
      <c r="D267" s="1" t="s">
        <v>15</v>
      </c>
      <c r="E267" s="1" t="s">
        <v>48</v>
      </c>
      <c r="F267" s="1">
        <v>32</v>
      </c>
      <c r="G267" s="2">
        <v>44034</v>
      </c>
      <c r="H267" s="3">
        <v>192749</v>
      </c>
      <c r="I267" s="4">
        <v>0.31</v>
      </c>
      <c r="J267" s="1" t="s">
        <v>17</v>
      </c>
      <c r="K267" s="1" t="s">
        <v>30</v>
      </c>
      <c r="L267" s="2" t="s">
        <v>25</v>
      </c>
    </row>
    <row r="268" spans="1:12" x14ac:dyDescent="0.35">
      <c r="A268" s="1" t="s">
        <v>12</v>
      </c>
      <c r="B268" s="1" t="s">
        <v>13</v>
      </c>
      <c r="C268" s="1" t="s">
        <v>20</v>
      </c>
      <c r="D268" s="1" t="s">
        <v>15</v>
      </c>
      <c r="E268" s="1" t="s">
        <v>22</v>
      </c>
      <c r="F268" s="1">
        <v>39</v>
      </c>
      <c r="G268" s="2">
        <v>42819</v>
      </c>
      <c r="H268" s="3">
        <v>135325</v>
      </c>
      <c r="I268" s="4">
        <v>0.14000000000000001</v>
      </c>
      <c r="J268" s="1" t="s">
        <v>17</v>
      </c>
      <c r="K268" s="1" t="s">
        <v>33</v>
      </c>
      <c r="L268" s="2" t="s">
        <v>25</v>
      </c>
    </row>
    <row r="269" spans="1:12" x14ac:dyDescent="0.35">
      <c r="A269" s="1" t="s">
        <v>32</v>
      </c>
      <c r="B269" s="1" t="s">
        <v>35</v>
      </c>
      <c r="C269" s="1" t="s">
        <v>28</v>
      </c>
      <c r="D269" s="1" t="s">
        <v>15</v>
      </c>
      <c r="E269" s="1" t="s">
        <v>29</v>
      </c>
      <c r="F269" s="1">
        <v>26</v>
      </c>
      <c r="G269" s="2">
        <v>43752</v>
      </c>
      <c r="H269" s="3">
        <v>79356</v>
      </c>
      <c r="I269" s="4">
        <v>0</v>
      </c>
      <c r="J269" s="1" t="s">
        <v>17</v>
      </c>
      <c r="K269" s="1" t="s">
        <v>33</v>
      </c>
      <c r="L269" s="2" t="s">
        <v>25</v>
      </c>
    </row>
    <row r="270" spans="1:12" x14ac:dyDescent="0.35">
      <c r="A270" s="1" t="s">
        <v>71</v>
      </c>
      <c r="B270" s="1" t="s">
        <v>44</v>
      </c>
      <c r="C270" s="1" t="s">
        <v>20</v>
      </c>
      <c r="D270" s="1" t="s">
        <v>21</v>
      </c>
      <c r="E270" s="1" t="s">
        <v>16</v>
      </c>
      <c r="F270" s="1">
        <v>40</v>
      </c>
      <c r="G270" s="2">
        <v>38540</v>
      </c>
      <c r="H270" s="3">
        <v>74412</v>
      </c>
      <c r="I270" s="4">
        <v>0</v>
      </c>
      <c r="J270" s="1" t="s">
        <v>17</v>
      </c>
      <c r="K270" s="1" t="s">
        <v>18</v>
      </c>
      <c r="L270" s="2" t="s">
        <v>25</v>
      </c>
    </row>
    <row r="271" spans="1:12" x14ac:dyDescent="0.35">
      <c r="A271" s="1" t="s">
        <v>31</v>
      </c>
      <c r="B271" s="1" t="s">
        <v>13</v>
      </c>
      <c r="C271" s="1" t="s">
        <v>20</v>
      </c>
      <c r="D271" s="1" t="s">
        <v>15</v>
      </c>
      <c r="E271" s="1" t="s">
        <v>48</v>
      </c>
      <c r="F271" s="1">
        <v>32</v>
      </c>
      <c r="G271" s="2">
        <v>43010</v>
      </c>
      <c r="H271" s="3">
        <v>61886</v>
      </c>
      <c r="I271" s="4">
        <v>0.09</v>
      </c>
      <c r="J271" s="1" t="s">
        <v>50</v>
      </c>
      <c r="K271" s="1" t="s">
        <v>52</v>
      </c>
      <c r="L271" s="2" t="s">
        <v>25</v>
      </c>
    </row>
    <row r="272" spans="1:12" x14ac:dyDescent="0.35">
      <c r="A272" s="1" t="s">
        <v>26</v>
      </c>
      <c r="B272" s="1" t="s">
        <v>40</v>
      </c>
      <c r="C272" s="1" t="s">
        <v>14</v>
      </c>
      <c r="D272" s="1" t="s">
        <v>15</v>
      </c>
      <c r="E272" s="1" t="s">
        <v>22</v>
      </c>
      <c r="F272" s="1">
        <v>58</v>
      </c>
      <c r="G272" s="2">
        <v>37755</v>
      </c>
      <c r="H272" s="3">
        <v>173071</v>
      </c>
      <c r="I272" s="4">
        <v>0.28999999999999998</v>
      </c>
      <c r="J272" s="1" t="s">
        <v>17</v>
      </c>
      <c r="K272" s="1" t="s">
        <v>49</v>
      </c>
      <c r="L272" s="2" t="s">
        <v>25</v>
      </c>
    </row>
    <row r="273" spans="1:12" x14ac:dyDescent="0.35">
      <c r="A273" s="1" t="s">
        <v>62</v>
      </c>
      <c r="B273" s="1" t="s">
        <v>44</v>
      </c>
      <c r="C273" s="1" t="s">
        <v>14</v>
      </c>
      <c r="D273" s="1" t="s">
        <v>15</v>
      </c>
      <c r="E273" s="1" t="s">
        <v>29</v>
      </c>
      <c r="F273" s="1">
        <v>58</v>
      </c>
      <c r="G273" s="2">
        <v>34999</v>
      </c>
      <c r="H273" s="3">
        <v>70189</v>
      </c>
      <c r="I273" s="4">
        <v>0</v>
      </c>
      <c r="J273" s="1" t="s">
        <v>17</v>
      </c>
      <c r="K273" s="1" t="s">
        <v>49</v>
      </c>
      <c r="L273" s="2" t="s">
        <v>25</v>
      </c>
    </row>
    <row r="274" spans="1:12" x14ac:dyDescent="0.35">
      <c r="A274" s="1" t="s">
        <v>46</v>
      </c>
      <c r="B274" s="1" t="s">
        <v>35</v>
      </c>
      <c r="C274" s="1" t="s">
        <v>14</v>
      </c>
      <c r="D274" s="1" t="s">
        <v>15</v>
      </c>
      <c r="E274" s="1" t="s">
        <v>48</v>
      </c>
      <c r="F274" s="1">
        <v>42</v>
      </c>
      <c r="G274" s="2">
        <v>41528</v>
      </c>
      <c r="H274" s="3">
        <v>181452</v>
      </c>
      <c r="I274" s="4">
        <v>0.3</v>
      </c>
      <c r="J274" s="1" t="s">
        <v>17</v>
      </c>
      <c r="K274" s="1" t="s">
        <v>49</v>
      </c>
      <c r="L274" s="2" t="s">
        <v>25</v>
      </c>
    </row>
    <row r="275" spans="1:12" x14ac:dyDescent="0.35">
      <c r="A275" s="1" t="s">
        <v>61</v>
      </c>
      <c r="B275" s="1" t="s">
        <v>42</v>
      </c>
      <c r="C275" s="1" t="s">
        <v>28</v>
      </c>
      <c r="D275" s="1" t="s">
        <v>21</v>
      </c>
      <c r="E275" s="1" t="s">
        <v>29</v>
      </c>
      <c r="F275" s="1">
        <v>26</v>
      </c>
      <c r="G275" s="2">
        <v>44267</v>
      </c>
      <c r="H275" s="3">
        <v>70369</v>
      </c>
      <c r="I275" s="4">
        <v>0</v>
      </c>
      <c r="J275" s="1" t="s">
        <v>17</v>
      </c>
      <c r="K275" s="1" t="s">
        <v>18</v>
      </c>
      <c r="L275" s="2" t="s">
        <v>25</v>
      </c>
    </row>
    <row r="276" spans="1:12" x14ac:dyDescent="0.35">
      <c r="A276" s="1" t="s">
        <v>32</v>
      </c>
      <c r="B276" s="1" t="s">
        <v>40</v>
      </c>
      <c r="C276" s="1" t="s">
        <v>20</v>
      </c>
      <c r="D276" s="1" t="s">
        <v>21</v>
      </c>
      <c r="E276" s="1" t="s">
        <v>48</v>
      </c>
      <c r="F276" s="1">
        <v>38</v>
      </c>
      <c r="G276" s="2">
        <v>39634</v>
      </c>
      <c r="H276" s="3">
        <v>78056</v>
      </c>
      <c r="I276" s="4">
        <v>0</v>
      </c>
      <c r="J276" s="1" t="s">
        <v>50</v>
      </c>
      <c r="K276" s="1" t="s">
        <v>67</v>
      </c>
      <c r="L276" s="2" t="s">
        <v>25</v>
      </c>
    </row>
    <row r="277" spans="1:12" x14ac:dyDescent="0.35">
      <c r="A277" s="1" t="s">
        <v>26</v>
      </c>
      <c r="B277" s="1" t="s">
        <v>27</v>
      </c>
      <c r="C277" s="1" t="s">
        <v>14</v>
      </c>
      <c r="D277" s="1" t="s">
        <v>21</v>
      </c>
      <c r="E277" s="1" t="s">
        <v>22</v>
      </c>
      <c r="F277" s="1">
        <v>64</v>
      </c>
      <c r="G277" s="2">
        <v>35187</v>
      </c>
      <c r="H277" s="3">
        <v>189933</v>
      </c>
      <c r="I277" s="4">
        <v>0.23</v>
      </c>
      <c r="J277" s="1" t="s">
        <v>17</v>
      </c>
      <c r="K277" s="1" t="s">
        <v>39</v>
      </c>
      <c r="L277" s="2" t="s">
        <v>25</v>
      </c>
    </row>
    <row r="278" spans="1:12" x14ac:dyDescent="0.35">
      <c r="A278" s="1" t="s">
        <v>63</v>
      </c>
      <c r="B278" s="1" t="s">
        <v>44</v>
      </c>
      <c r="C278" s="1" t="s">
        <v>28</v>
      </c>
      <c r="D278" s="1" t="s">
        <v>21</v>
      </c>
      <c r="E278" s="1" t="s">
        <v>29</v>
      </c>
      <c r="F278" s="1">
        <v>38</v>
      </c>
      <c r="G278" s="2">
        <v>40360</v>
      </c>
      <c r="H278" s="3">
        <v>78237</v>
      </c>
      <c r="I278" s="4">
        <v>0</v>
      </c>
      <c r="J278" s="1" t="s">
        <v>17</v>
      </c>
      <c r="K278" s="1" t="s">
        <v>33</v>
      </c>
      <c r="L278" s="2" t="s">
        <v>25</v>
      </c>
    </row>
    <row r="279" spans="1:12" x14ac:dyDescent="0.35">
      <c r="A279" s="1" t="s">
        <v>38</v>
      </c>
      <c r="B279" s="1" t="s">
        <v>40</v>
      </c>
      <c r="C279" s="1" t="s">
        <v>14</v>
      </c>
      <c r="D279" s="1" t="s">
        <v>15</v>
      </c>
      <c r="E279" s="1" t="s">
        <v>48</v>
      </c>
      <c r="F279" s="1">
        <v>55</v>
      </c>
      <c r="G279" s="2">
        <v>35242</v>
      </c>
      <c r="H279" s="3">
        <v>48687</v>
      </c>
      <c r="I279" s="4">
        <v>0</v>
      </c>
      <c r="J279" s="1" t="s">
        <v>50</v>
      </c>
      <c r="K279" s="1" t="s">
        <v>52</v>
      </c>
      <c r="L279" s="2" t="s">
        <v>25</v>
      </c>
    </row>
    <row r="280" spans="1:12" x14ac:dyDescent="0.35">
      <c r="A280" s="1" t="s">
        <v>12</v>
      </c>
      <c r="B280" s="1" t="s">
        <v>47</v>
      </c>
      <c r="C280" s="1" t="s">
        <v>20</v>
      </c>
      <c r="D280" s="1" t="s">
        <v>15</v>
      </c>
      <c r="E280" s="1" t="s">
        <v>48</v>
      </c>
      <c r="F280" s="1">
        <v>45</v>
      </c>
      <c r="G280" s="2">
        <v>38218</v>
      </c>
      <c r="H280" s="3">
        <v>121065</v>
      </c>
      <c r="I280" s="4">
        <v>0.15</v>
      </c>
      <c r="J280" s="1" t="s">
        <v>50</v>
      </c>
      <c r="K280" s="1" t="s">
        <v>52</v>
      </c>
      <c r="L280" s="2" t="s">
        <v>25</v>
      </c>
    </row>
    <row r="281" spans="1:12" x14ac:dyDescent="0.35">
      <c r="A281" s="1" t="s">
        <v>32</v>
      </c>
      <c r="B281" s="1" t="s">
        <v>35</v>
      </c>
      <c r="C281" s="1" t="s">
        <v>36</v>
      </c>
      <c r="D281" s="1" t="s">
        <v>21</v>
      </c>
      <c r="E281" s="1" t="s">
        <v>16</v>
      </c>
      <c r="F281" s="1">
        <v>43</v>
      </c>
      <c r="G281" s="2">
        <v>38093</v>
      </c>
      <c r="H281" s="3">
        <v>94246</v>
      </c>
      <c r="I281" s="4">
        <v>0</v>
      </c>
      <c r="J281" s="1" t="s">
        <v>17</v>
      </c>
      <c r="K281" s="1" t="s">
        <v>41</v>
      </c>
      <c r="L281" s="2" t="s">
        <v>25</v>
      </c>
    </row>
    <row r="282" spans="1:12" x14ac:dyDescent="0.35">
      <c r="A282" s="1" t="s">
        <v>74</v>
      </c>
      <c r="B282" s="1" t="s">
        <v>13</v>
      </c>
      <c r="C282" s="1" t="s">
        <v>20</v>
      </c>
      <c r="D282" s="1" t="s">
        <v>15</v>
      </c>
      <c r="E282" s="1" t="s">
        <v>22</v>
      </c>
      <c r="F282" s="1">
        <v>34</v>
      </c>
      <c r="G282" s="2">
        <v>42512</v>
      </c>
      <c r="H282" s="3">
        <v>44614</v>
      </c>
      <c r="I282" s="4">
        <v>0</v>
      </c>
      <c r="J282" s="1" t="s">
        <v>17</v>
      </c>
      <c r="K282" s="1" t="s">
        <v>39</v>
      </c>
      <c r="L282" s="2" t="s">
        <v>25</v>
      </c>
    </row>
    <row r="283" spans="1:12" x14ac:dyDescent="0.35">
      <c r="A283" s="1" t="s">
        <v>46</v>
      </c>
      <c r="B283" s="1" t="s">
        <v>13</v>
      </c>
      <c r="C283" s="1" t="s">
        <v>14</v>
      </c>
      <c r="D283" s="1" t="s">
        <v>21</v>
      </c>
      <c r="E283" s="1" t="s">
        <v>22</v>
      </c>
      <c r="F283" s="1">
        <v>40</v>
      </c>
      <c r="G283" s="2">
        <v>44143</v>
      </c>
      <c r="H283" s="3">
        <v>234469</v>
      </c>
      <c r="I283" s="4">
        <v>0.31</v>
      </c>
      <c r="J283" s="1" t="s">
        <v>23</v>
      </c>
      <c r="K283" s="1" t="s">
        <v>59</v>
      </c>
      <c r="L283" s="2" t="s">
        <v>25</v>
      </c>
    </row>
    <row r="284" spans="1:12" x14ac:dyDescent="0.35">
      <c r="A284" s="1" t="s">
        <v>63</v>
      </c>
      <c r="B284" s="1" t="s">
        <v>44</v>
      </c>
      <c r="C284" s="1" t="s">
        <v>14</v>
      </c>
      <c r="D284" s="1" t="s">
        <v>21</v>
      </c>
      <c r="E284" s="1" t="s">
        <v>48</v>
      </c>
      <c r="F284" s="1">
        <v>52</v>
      </c>
      <c r="G284" s="2">
        <v>44022</v>
      </c>
      <c r="H284" s="3">
        <v>88272</v>
      </c>
      <c r="I284" s="4">
        <v>0</v>
      </c>
      <c r="J284" s="1" t="s">
        <v>50</v>
      </c>
      <c r="K284" s="1" t="s">
        <v>67</v>
      </c>
      <c r="L284" s="2" t="s">
        <v>25</v>
      </c>
    </row>
    <row r="285" spans="1:12" x14ac:dyDescent="0.35">
      <c r="A285" s="1" t="s">
        <v>57</v>
      </c>
      <c r="B285" s="1" t="s">
        <v>27</v>
      </c>
      <c r="C285" s="1" t="s">
        <v>36</v>
      </c>
      <c r="D285" s="1" t="s">
        <v>21</v>
      </c>
      <c r="E285" s="1" t="s">
        <v>22</v>
      </c>
      <c r="F285" s="1">
        <v>52</v>
      </c>
      <c r="G285" s="2">
        <v>42992</v>
      </c>
      <c r="H285" s="3">
        <v>74449</v>
      </c>
      <c r="I285" s="4">
        <v>0</v>
      </c>
      <c r="J285" s="1" t="s">
        <v>23</v>
      </c>
      <c r="K285" s="1" t="s">
        <v>55</v>
      </c>
      <c r="L285" s="2" t="s">
        <v>25</v>
      </c>
    </row>
    <row r="286" spans="1:12" x14ac:dyDescent="0.35">
      <c r="A286" s="1" t="s">
        <v>46</v>
      </c>
      <c r="B286" s="1" t="s">
        <v>44</v>
      </c>
      <c r="C286" s="1" t="s">
        <v>28</v>
      </c>
      <c r="D286" s="1" t="s">
        <v>21</v>
      </c>
      <c r="E286" s="1" t="s">
        <v>22</v>
      </c>
      <c r="F286" s="1">
        <v>47</v>
      </c>
      <c r="G286" s="2">
        <v>41071</v>
      </c>
      <c r="H286" s="3">
        <v>222941</v>
      </c>
      <c r="I286" s="4">
        <v>0.39</v>
      </c>
      <c r="J286" s="1" t="s">
        <v>23</v>
      </c>
      <c r="K286" s="1" t="s">
        <v>55</v>
      </c>
      <c r="L286" s="2" t="s">
        <v>25</v>
      </c>
    </row>
    <row r="287" spans="1:12" x14ac:dyDescent="0.35">
      <c r="A287" s="1" t="s">
        <v>38</v>
      </c>
      <c r="B287" s="1" t="s">
        <v>47</v>
      </c>
      <c r="C287" s="1" t="s">
        <v>20</v>
      </c>
      <c r="D287" s="1" t="s">
        <v>15</v>
      </c>
      <c r="E287" s="1" t="s">
        <v>22</v>
      </c>
      <c r="F287" s="1">
        <v>65</v>
      </c>
      <c r="G287" s="2">
        <v>41543</v>
      </c>
      <c r="H287" s="3">
        <v>50341</v>
      </c>
      <c r="I287" s="4">
        <v>0</v>
      </c>
      <c r="J287" s="1" t="s">
        <v>23</v>
      </c>
      <c r="K287" s="1" t="s">
        <v>55</v>
      </c>
      <c r="L287" s="2" t="s">
        <v>25</v>
      </c>
    </row>
    <row r="288" spans="1:12" x14ac:dyDescent="0.35">
      <c r="A288" s="1" t="s">
        <v>61</v>
      </c>
      <c r="B288" s="1" t="s">
        <v>42</v>
      </c>
      <c r="C288" s="1" t="s">
        <v>36</v>
      </c>
      <c r="D288" s="1" t="s">
        <v>15</v>
      </c>
      <c r="E288" s="1" t="s">
        <v>48</v>
      </c>
      <c r="F288" s="1">
        <v>31</v>
      </c>
      <c r="G288" s="2">
        <v>44297</v>
      </c>
      <c r="H288" s="3">
        <v>72235</v>
      </c>
      <c r="I288" s="4">
        <v>0</v>
      </c>
      <c r="J288" s="1" t="s">
        <v>50</v>
      </c>
      <c r="K288" s="1" t="s">
        <v>51</v>
      </c>
      <c r="L288" s="2" t="s">
        <v>25</v>
      </c>
    </row>
    <row r="289" spans="1:12" x14ac:dyDescent="0.35">
      <c r="A289" s="1" t="s">
        <v>32</v>
      </c>
      <c r="B289" s="1" t="s">
        <v>40</v>
      </c>
      <c r="C289" s="1" t="s">
        <v>36</v>
      </c>
      <c r="D289" s="1" t="s">
        <v>15</v>
      </c>
      <c r="E289" s="1" t="s">
        <v>48</v>
      </c>
      <c r="F289" s="1">
        <v>41</v>
      </c>
      <c r="G289" s="2">
        <v>42533</v>
      </c>
      <c r="H289" s="3">
        <v>70165</v>
      </c>
      <c r="I289" s="4">
        <v>0</v>
      </c>
      <c r="J289" s="1" t="s">
        <v>17</v>
      </c>
      <c r="K289" s="1" t="s">
        <v>49</v>
      </c>
      <c r="L289" s="2" t="s">
        <v>25</v>
      </c>
    </row>
    <row r="290" spans="1:12" x14ac:dyDescent="0.35">
      <c r="A290" s="1" t="s">
        <v>12</v>
      </c>
      <c r="B290" s="1" t="s">
        <v>47</v>
      </c>
      <c r="C290" s="1" t="s">
        <v>28</v>
      </c>
      <c r="D290" s="1" t="s">
        <v>21</v>
      </c>
      <c r="E290" s="1" t="s">
        <v>29</v>
      </c>
      <c r="F290" s="1">
        <v>30</v>
      </c>
      <c r="G290" s="2">
        <v>44030</v>
      </c>
      <c r="H290" s="3">
        <v>148485</v>
      </c>
      <c r="I290" s="4">
        <v>0.15</v>
      </c>
      <c r="J290" s="1" t="s">
        <v>17</v>
      </c>
      <c r="K290" s="1" t="s">
        <v>39</v>
      </c>
      <c r="L290" s="2" t="s">
        <v>25</v>
      </c>
    </row>
    <row r="291" spans="1:12" x14ac:dyDescent="0.35">
      <c r="A291" s="1" t="s">
        <v>19</v>
      </c>
      <c r="B291" s="1" t="s">
        <v>13</v>
      </c>
      <c r="C291" s="1" t="s">
        <v>20</v>
      </c>
      <c r="D291" s="1" t="s">
        <v>15</v>
      </c>
      <c r="E291" s="1" t="s">
        <v>22</v>
      </c>
      <c r="F291" s="1">
        <v>58</v>
      </c>
      <c r="G291" s="2">
        <v>38521</v>
      </c>
      <c r="H291" s="3">
        <v>86089</v>
      </c>
      <c r="I291" s="4">
        <v>0</v>
      </c>
      <c r="J291" s="1" t="s">
        <v>17</v>
      </c>
      <c r="K291" s="1" t="s">
        <v>30</v>
      </c>
      <c r="L291" s="2" t="s">
        <v>25</v>
      </c>
    </row>
    <row r="292" spans="1:12" x14ac:dyDescent="0.35">
      <c r="A292" s="1" t="s">
        <v>54</v>
      </c>
      <c r="B292" s="1" t="s">
        <v>44</v>
      </c>
      <c r="C292" s="1" t="s">
        <v>14</v>
      </c>
      <c r="D292" s="1" t="s">
        <v>21</v>
      </c>
      <c r="E292" s="1" t="s">
        <v>48</v>
      </c>
      <c r="F292" s="1">
        <v>54</v>
      </c>
      <c r="G292" s="2">
        <v>39382</v>
      </c>
      <c r="H292" s="3">
        <v>106313</v>
      </c>
      <c r="I292" s="4">
        <v>0.15</v>
      </c>
      <c r="J292" s="1" t="s">
        <v>17</v>
      </c>
      <c r="K292" s="1" t="s">
        <v>30</v>
      </c>
      <c r="L292" s="2" t="s">
        <v>25</v>
      </c>
    </row>
    <row r="293" spans="1:12" x14ac:dyDescent="0.35">
      <c r="A293" s="1" t="s">
        <v>38</v>
      </c>
      <c r="B293" s="1" t="s">
        <v>47</v>
      </c>
      <c r="C293" s="1" t="s">
        <v>14</v>
      </c>
      <c r="D293" s="1" t="s">
        <v>15</v>
      </c>
      <c r="E293" s="1" t="s">
        <v>22</v>
      </c>
      <c r="F293" s="1">
        <v>40</v>
      </c>
      <c r="G293" s="2">
        <v>44251</v>
      </c>
      <c r="H293" s="3">
        <v>46833</v>
      </c>
      <c r="I293" s="4">
        <v>0</v>
      </c>
      <c r="J293" s="1" t="s">
        <v>23</v>
      </c>
      <c r="K293" s="1" t="s">
        <v>59</v>
      </c>
      <c r="L293" s="2">
        <v>44510</v>
      </c>
    </row>
    <row r="294" spans="1:12" x14ac:dyDescent="0.35">
      <c r="A294" s="1" t="s">
        <v>26</v>
      </c>
      <c r="B294" s="1" t="s">
        <v>27</v>
      </c>
      <c r="C294" s="1" t="s">
        <v>14</v>
      </c>
      <c r="D294" s="1" t="s">
        <v>15</v>
      </c>
      <c r="E294" s="1" t="s">
        <v>22</v>
      </c>
      <c r="F294" s="1">
        <v>63</v>
      </c>
      <c r="G294" s="2">
        <v>36826</v>
      </c>
      <c r="H294" s="3">
        <v>155320</v>
      </c>
      <c r="I294" s="4">
        <v>0.17</v>
      </c>
      <c r="J294" s="1" t="s">
        <v>23</v>
      </c>
      <c r="K294" s="1" t="s">
        <v>24</v>
      </c>
      <c r="L294" s="2" t="s">
        <v>25</v>
      </c>
    </row>
    <row r="295" spans="1:12" x14ac:dyDescent="0.35">
      <c r="A295" s="1" t="s">
        <v>32</v>
      </c>
      <c r="B295" s="1" t="s">
        <v>40</v>
      </c>
      <c r="C295" s="1" t="s">
        <v>20</v>
      </c>
      <c r="D295" s="1" t="s">
        <v>21</v>
      </c>
      <c r="E295" s="1" t="s">
        <v>22</v>
      </c>
      <c r="F295" s="1">
        <v>40</v>
      </c>
      <c r="G295" s="2">
        <v>42384</v>
      </c>
      <c r="H295" s="3">
        <v>89984</v>
      </c>
      <c r="I295" s="4">
        <v>0</v>
      </c>
      <c r="J295" s="1" t="s">
        <v>23</v>
      </c>
      <c r="K295" s="1" t="s">
        <v>59</v>
      </c>
      <c r="L295" s="2" t="s">
        <v>25</v>
      </c>
    </row>
    <row r="296" spans="1:12" x14ac:dyDescent="0.35">
      <c r="A296" s="1" t="s">
        <v>54</v>
      </c>
      <c r="B296" s="1" t="s">
        <v>44</v>
      </c>
      <c r="C296" s="1" t="s">
        <v>28</v>
      </c>
      <c r="D296" s="1" t="s">
        <v>15</v>
      </c>
      <c r="E296" s="1" t="s">
        <v>22</v>
      </c>
      <c r="F296" s="1">
        <v>65</v>
      </c>
      <c r="G296" s="2">
        <v>38792</v>
      </c>
      <c r="H296" s="3">
        <v>83756</v>
      </c>
      <c r="I296" s="4">
        <v>0.14000000000000001</v>
      </c>
      <c r="J296" s="1" t="s">
        <v>23</v>
      </c>
      <c r="K296" s="1" t="s">
        <v>45</v>
      </c>
      <c r="L296" s="2" t="s">
        <v>25</v>
      </c>
    </row>
    <row r="297" spans="1:12" x14ac:dyDescent="0.35">
      <c r="A297" s="1" t="s">
        <v>26</v>
      </c>
      <c r="B297" s="1" t="s">
        <v>42</v>
      </c>
      <c r="C297" s="1" t="s">
        <v>36</v>
      </c>
      <c r="D297" s="1" t="s">
        <v>15</v>
      </c>
      <c r="E297" s="1" t="s">
        <v>22</v>
      </c>
      <c r="F297" s="1">
        <v>57</v>
      </c>
      <c r="G297" s="2">
        <v>42667</v>
      </c>
      <c r="H297" s="3">
        <v>176324</v>
      </c>
      <c r="I297" s="4">
        <v>0.23</v>
      </c>
      <c r="J297" s="1" t="s">
        <v>23</v>
      </c>
      <c r="K297" s="1" t="s">
        <v>45</v>
      </c>
      <c r="L297" s="2" t="s">
        <v>25</v>
      </c>
    </row>
    <row r="298" spans="1:12" x14ac:dyDescent="0.35">
      <c r="A298" s="1" t="s">
        <v>32</v>
      </c>
      <c r="B298" s="1" t="s">
        <v>40</v>
      </c>
      <c r="C298" s="1" t="s">
        <v>28</v>
      </c>
      <c r="D298" s="1" t="s">
        <v>21</v>
      </c>
      <c r="E298" s="1" t="s">
        <v>29</v>
      </c>
      <c r="F298" s="1">
        <v>27</v>
      </c>
      <c r="G298" s="2">
        <v>44482</v>
      </c>
      <c r="H298" s="3">
        <v>74077</v>
      </c>
      <c r="I298" s="4">
        <v>0</v>
      </c>
      <c r="J298" s="1" t="s">
        <v>17</v>
      </c>
      <c r="K298" s="1" t="s">
        <v>18</v>
      </c>
      <c r="L298" s="2" t="s">
        <v>25</v>
      </c>
    </row>
    <row r="299" spans="1:12" x14ac:dyDescent="0.35">
      <c r="A299" s="1" t="s">
        <v>37</v>
      </c>
      <c r="B299" s="1" t="s">
        <v>42</v>
      </c>
      <c r="C299" s="1" t="s">
        <v>20</v>
      </c>
      <c r="D299" s="1" t="s">
        <v>15</v>
      </c>
      <c r="E299" s="1" t="s">
        <v>29</v>
      </c>
      <c r="F299" s="1">
        <v>31</v>
      </c>
      <c r="G299" s="2">
        <v>44214</v>
      </c>
      <c r="H299" s="3">
        <v>104162</v>
      </c>
      <c r="I299" s="4">
        <v>7.0000000000000007E-2</v>
      </c>
      <c r="J299" s="1" t="s">
        <v>17</v>
      </c>
      <c r="K299" s="1" t="s">
        <v>41</v>
      </c>
      <c r="L299" s="2" t="s">
        <v>25</v>
      </c>
    </row>
    <row r="300" spans="1:12" x14ac:dyDescent="0.35">
      <c r="A300" s="1" t="s">
        <v>76</v>
      </c>
      <c r="B300" s="1" t="s">
        <v>13</v>
      </c>
      <c r="C300" s="1" t="s">
        <v>36</v>
      </c>
      <c r="D300" s="1" t="s">
        <v>15</v>
      </c>
      <c r="E300" s="1" t="s">
        <v>22</v>
      </c>
      <c r="F300" s="1">
        <v>45</v>
      </c>
      <c r="G300" s="2">
        <v>40418</v>
      </c>
      <c r="H300" s="3">
        <v>82162</v>
      </c>
      <c r="I300" s="4">
        <v>0</v>
      </c>
      <c r="J300" s="1" t="s">
        <v>23</v>
      </c>
      <c r="K300" s="1" t="s">
        <v>55</v>
      </c>
      <c r="L300" s="2">
        <v>44107</v>
      </c>
    </row>
    <row r="301" spans="1:12" x14ac:dyDescent="0.35">
      <c r="A301" s="1" t="s">
        <v>34</v>
      </c>
      <c r="B301" s="1" t="s">
        <v>35</v>
      </c>
      <c r="C301" s="1" t="s">
        <v>28</v>
      </c>
      <c r="D301" s="1" t="s">
        <v>15</v>
      </c>
      <c r="E301" s="1" t="s">
        <v>22</v>
      </c>
      <c r="F301" s="1">
        <v>47</v>
      </c>
      <c r="G301" s="2">
        <v>42195</v>
      </c>
      <c r="H301" s="3">
        <v>63880</v>
      </c>
      <c r="I301" s="4">
        <v>0</v>
      </c>
      <c r="J301" s="1" t="s">
        <v>23</v>
      </c>
      <c r="K301" s="1" t="s">
        <v>24</v>
      </c>
      <c r="L301" s="2" t="s">
        <v>25</v>
      </c>
    </row>
    <row r="302" spans="1:12" x14ac:dyDescent="0.35">
      <c r="A302" s="1" t="s">
        <v>68</v>
      </c>
      <c r="B302" s="1" t="s">
        <v>44</v>
      </c>
      <c r="C302" s="1" t="s">
        <v>14</v>
      </c>
      <c r="D302" s="1" t="s">
        <v>15</v>
      </c>
      <c r="E302" s="1" t="s">
        <v>22</v>
      </c>
      <c r="F302" s="1">
        <v>55</v>
      </c>
      <c r="G302" s="2">
        <v>41525</v>
      </c>
      <c r="H302" s="3">
        <v>73248</v>
      </c>
      <c r="I302" s="4">
        <v>0</v>
      </c>
      <c r="J302" s="1" t="s">
        <v>17</v>
      </c>
      <c r="K302" s="1" t="s">
        <v>49</v>
      </c>
      <c r="L302" s="2" t="s">
        <v>25</v>
      </c>
    </row>
    <row r="303" spans="1:12" x14ac:dyDescent="0.35">
      <c r="A303" s="1" t="s">
        <v>32</v>
      </c>
      <c r="B303" s="1" t="s">
        <v>40</v>
      </c>
      <c r="C303" s="1" t="s">
        <v>20</v>
      </c>
      <c r="D303" s="1" t="s">
        <v>21</v>
      </c>
      <c r="E303" s="1" t="s">
        <v>16</v>
      </c>
      <c r="F303" s="1">
        <v>51</v>
      </c>
      <c r="G303" s="2">
        <v>44113</v>
      </c>
      <c r="H303" s="3">
        <v>91853</v>
      </c>
      <c r="I303" s="4">
        <v>0</v>
      </c>
      <c r="J303" s="1" t="s">
        <v>17</v>
      </c>
      <c r="K303" s="1" t="s">
        <v>30</v>
      </c>
      <c r="L303" s="2" t="s">
        <v>25</v>
      </c>
    </row>
    <row r="304" spans="1:12" x14ac:dyDescent="0.35">
      <c r="A304" s="1" t="s">
        <v>26</v>
      </c>
      <c r="B304" s="1" t="s">
        <v>27</v>
      </c>
      <c r="C304" s="1" t="s">
        <v>28</v>
      </c>
      <c r="D304" s="1" t="s">
        <v>21</v>
      </c>
      <c r="E304" s="1" t="s">
        <v>29</v>
      </c>
      <c r="F304" s="1">
        <v>25</v>
      </c>
      <c r="G304" s="2">
        <v>43844</v>
      </c>
      <c r="H304" s="3">
        <v>168014</v>
      </c>
      <c r="I304" s="4">
        <v>0.27</v>
      </c>
      <c r="J304" s="1" t="s">
        <v>17</v>
      </c>
      <c r="K304" s="1" t="s">
        <v>30</v>
      </c>
      <c r="L304" s="2">
        <v>44404</v>
      </c>
    </row>
    <row r="305" spans="1:12" x14ac:dyDescent="0.35">
      <c r="A305" s="1" t="s">
        <v>71</v>
      </c>
      <c r="B305" s="1" t="s">
        <v>44</v>
      </c>
      <c r="C305" s="1" t="s">
        <v>36</v>
      </c>
      <c r="D305" s="1" t="s">
        <v>15</v>
      </c>
      <c r="E305" s="1" t="s">
        <v>29</v>
      </c>
      <c r="F305" s="1">
        <v>37</v>
      </c>
      <c r="G305" s="2">
        <v>42995</v>
      </c>
      <c r="H305" s="3">
        <v>70770</v>
      </c>
      <c r="I305" s="4">
        <v>0</v>
      </c>
      <c r="J305" s="1" t="s">
        <v>17</v>
      </c>
      <c r="K305" s="1" t="s">
        <v>39</v>
      </c>
      <c r="L305" s="2" t="s">
        <v>25</v>
      </c>
    </row>
    <row r="306" spans="1:12" x14ac:dyDescent="0.35">
      <c r="A306" s="1" t="s">
        <v>61</v>
      </c>
      <c r="B306" s="1" t="s">
        <v>42</v>
      </c>
      <c r="C306" s="1" t="s">
        <v>36</v>
      </c>
      <c r="D306" s="1" t="s">
        <v>21</v>
      </c>
      <c r="E306" s="1" t="s">
        <v>29</v>
      </c>
      <c r="F306" s="1">
        <v>62</v>
      </c>
      <c r="G306" s="2">
        <v>38271</v>
      </c>
      <c r="H306" s="3">
        <v>50825</v>
      </c>
      <c r="I306" s="4">
        <v>0</v>
      </c>
      <c r="J306" s="1" t="s">
        <v>17</v>
      </c>
      <c r="K306" s="1" t="s">
        <v>18</v>
      </c>
      <c r="L306" s="2" t="s">
        <v>25</v>
      </c>
    </row>
    <row r="307" spans="1:12" x14ac:dyDescent="0.35">
      <c r="A307" s="1" t="s">
        <v>12</v>
      </c>
      <c r="B307" s="1" t="s">
        <v>27</v>
      </c>
      <c r="C307" s="1" t="s">
        <v>14</v>
      </c>
      <c r="D307" s="1" t="s">
        <v>21</v>
      </c>
      <c r="E307" s="1" t="s">
        <v>48</v>
      </c>
      <c r="F307" s="1">
        <v>31</v>
      </c>
      <c r="G307" s="2">
        <v>42266</v>
      </c>
      <c r="H307" s="3">
        <v>145846</v>
      </c>
      <c r="I307" s="4">
        <v>0.15</v>
      </c>
      <c r="J307" s="1" t="s">
        <v>50</v>
      </c>
      <c r="K307" s="1" t="s">
        <v>51</v>
      </c>
      <c r="L307" s="2" t="s">
        <v>25</v>
      </c>
    </row>
    <row r="308" spans="1:12" x14ac:dyDescent="0.35">
      <c r="A308" s="1" t="s">
        <v>12</v>
      </c>
      <c r="B308" s="1" t="s">
        <v>42</v>
      </c>
      <c r="C308" s="1" t="s">
        <v>14</v>
      </c>
      <c r="D308" s="1" t="s">
        <v>15</v>
      </c>
      <c r="E308" s="1" t="s">
        <v>22</v>
      </c>
      <c r="F308" s="1">
        <v>64</v>
      </c>
      <c r="G308" s="2">
        <v>37962</v>
      </c>
      <c r="H308" s="3">
        <v>125807</v>
      </c>
      <c r="I308" s="4">
        <v>0.15</v>
      </c>
      <c r="J308" s="1" t="s">
        <v>17</v>
      </c>
      <c r="K308" s="1" t="s">
        <v>30</v>
      </c>
      <c r="L308" s="2" t="s">
        <v>25</v>
      </c>
    </row>
    <row r="309" spans="1:12" x14ac:dyDescent="0.35">
      <c r="A309" s="1" t="s">
        <v>38</v>
      </c>
      <c r="B309" s="1" t="s">
        <v>35</v>
      </c>
      <c r="C309" s="1" t="s">
        <v>28</v>
      </c>
      <c r="D309" s="1" t="s">
        <v>21</v>
      </c>
      <c r="E309" s="1" t="s">
        <v>22</v>
      </c>
      <c r="F309" s="1">
        <v>25</v>
      </c>
      <c r="G309" s="2">
        <v>44405</v>
      </c>
      <c r="H309" s="3">
        <v>46845</v>
      </c>
      <c r="I309" s="4">
        <v>0</v>
      </c>
      <c r="J309" s="1" t="s">
        <v>17</v>
      </c>
      <c r="K309" s="1" t="s">
        <v>39</v>
      </c>
      <c r="L309" s="2" t="s">
        <v>25</v>
      </c>
    </row>
    <row r="310" spans="1:12" x14ac:dyDescent="0.35">
      <c r="A310" s="1" t="s">
        <v>12</v>
      </c>
      <c r="B310" s="1" t="s">
        <v>47</v>
      </c>
      <c r="C310" s="1" t="s">
        <v>36</v>
      </c>
      <c r="D310" s="1" t="s">
        <v>15</v>
      </c>
      <c r="E310" s="1" t="s">
        <v>22</v>
      </c>
      <c r="F310" s="1">
        <v>59</v>
      </c>
      <c r="G310" s="2">
        <v>39689</v>
      </c>
      <c r="H310" s="3">
        <v>157969</v>
      </c>
      <c r="I310" s="4">
        <v>0.1</v>
      </c>
      <c r="J310" s="1" t="s">
        <v>23</v>
      </c>
      <c r="K310" s="1" t="s">
        <v>24</v>
      </c>
      <c r="L310" s="2" t="s">
        <v>25</v>
      </c>
    </row>
    <row r="311" spans="1:12" x14ac:dyDescent="0.35">
      <c r="A311" s="1" t="s">
        <v>75</v>
      </c>
      <c r="B311" s="1" t="s">
        <v>13</v>
      </c>
      <c r="C311" s="1" t="s">
        <v>36</v>
      </c>
      <c r="D311" s="1" t="s">
        <v>15</v>
      </c>
      <c r="E311" s="1" t="s">
        <v>29</v>
      </c>
      <c r="F311" s="1">
        <v>40</v>
      </c>
      <c r="G311" s="2">
        <v>40522</v>
      </c>
      <c r="H311" s="3">
        <v>97807</v>
      </c>
      <c r="I311" s="4">
        <v>0</v>
      </c>
      <c r="J311" s="1" t="s">
        <v>17</v>
      </c>
      <c r="K311" s="1" t="s">
        <v>30</v>
      </c>
      <c r="L311" s="2" t="s">
        <v>25</v>
      </c>
    </row>
    <row r="312" spans="1:12" x14ac:dyDescent="0.35">
      <c r="A312" s="1" t="s">
        <v>61</v>
      </c>
      <c r="B312" s="1" t="s">
        <v>42</v>
      </c>
      <c r="C312" s="1" t="s">
        <v>20</v>
      </c>
      <c r="D312" s="1" t="s">
        <v>21</v>
      </c>
      <c r="E312" s="1" t="s">
        <v>48</v>
      </c>
      <c r="F312" s="1">
        <v>31</v>
      </c>
      <c r="G312" s="2">
        <v>42347</v>
      </c>
      <c r="H312" s="3">
        <v>73854</v>
      </c>
      <c r="I312" s="4">
        <v>0</v>
      </c>
      <c r="J312" s="1" t="s">
        <v>17</v>
      </c>
      <c r="K312" s="1" t="s">
        <v>18</v>
      </c>
      <c r="L312" s="2" t="s">
        <v>25</v>
      </c>
    </row>
    <row r="313" spans="1:12" x14ac:dyDescent="0.35">
      <c r="A313" s="1" t="s">
        <v>12</v>
      </c>
      <c r="B313" s="1" t="s">
        <v>40</v>
      </c>
      <c r="C313" s="1" t="s">
        <v>20</v>
      </c>
      <c r="D313" s="1" t="s">
        <v>21</v>
      </c>
      <c r="E313" s="1" t="s">
        <v>22</v>
      </c>
      <c r="F313" s="1">
        <v>45</v>
      </c>
      <c r="G313" s="2">
        <v>39063</v>
      </c>
      <c r="H313" s="3">
        <v>149537</v>
      </c>
      <c r="I313" s="4">
        <v>0.14000000000000001</v>
      </c>
      <c r="J313" s="1" t="s">
        <v>17</v>
      </c>
      <c r="K313" s="1" t="s">
        <v>18</v>
      </c>
      <c r="L313" s="2" t="s">
        <v>25</v>
      </c>
    </row>
    <row r="314" spans="1:12" x14ac:dyDescent="0.35">
      <c r="A314" s="1" t="s">
        <v>12</v>
      </c>
      <c r="B314" s="1" t="s">
        <v>35</v>
      </c>
      <c r="C314" s="1" t="s">
        <v>20</v>
      </c>
      <c r="D314" s="1" t="s">
        <v>15</v>
      </c>
      <c r="E314" s="1" t="s">
        <v>29</v>
      </c>
      <c r="F314" s="1">
        <v>49</v>
      </c>
      <c r="G314" s="2">
        <v>41379</v>
      </c>
      <c r="H314" s="3">
        <v>128303</v>
      </c>
      <c r="I314" s="4">
        <v>0.15</v>
      </c>
      <c r="J314" s="1" t="s">
        <v>17</v>
      </c>
      <c r="K314" s="1" t="s">
        <v>33</v>
      </c>
      <c r="L314" s="2" t="s">
        <v>25</v>
      </c>
    </row>
    <row r="315" spans="1:12" x14ac:dyDescent="0.35">
      <c r="A315" s="1" t="s">
        <v>69</v>
      </c>
      <c r="B315" s="1" t="s">
        <v>13</v>
      </c>
      <c r="C315" s="1" t="s">
        <v>28</v>
      </c>
      <c r="D315" s="1" t="s">
        <v>21</v>
      </c>
      <c r="E315" s="1" t="s">
        <v>16</v>
      </c>
      <c r="F315" s="1">
        <v>46</v>
      </c>
      <c r="G315" s="2">
        <v>38513</v>
      </c>
      <c r="H315" s="3">
        <v>67374</v>
      </c>
      <c r="I315" s="4">
        <v>0</v>
      </c>
      <c r="J315" s="1" t="s">
        <v>17</v>
      </c>
      <c r="K315" s="1" t="s">
        <v>41</v>
      </c>
      <c r="L315" s="2" t="s">
        <v>25</v>
      </c>
    </row>
    <row r="316" spans="1:12" x14ac:dyDescent="0.35">
      <c r="A316" s="1" t="s">
        <v>37</v>
      </c>
      <c r="B316" s="1" t="s">
        <v>42</v>
      </c>
      <c r="C316" s="1" t="s">
        <v>36</v>
      </c>
      <c r="D316" s="1" t="s">
        <v>21</v>
      </c>
      <c r="E316" s="1" t="s">
        <v>48</v>
      </c>
      <c r="F316" s="1">
        <v>46</v>
      </c>
      <c r="G316" s="2">
        <v>40810</v>
      </c>
      <c r="H316" s="3">
        <v>102167</v>
      </c>
      <c r="I316" s="4">
        <v>0.06</v>
      </c>
      <c r="J316" s="1" t="s">
        <v>50</v>
      </c>
      <c r="K316" s="1" t="s">
        <v>52</v>
      </c>
      <c r="L316" s="2" t="s">
        <v>25</v>
      </c>
    </row>
    <row r="317" spans="1:12" x14ac:dyDescent="0.35">
      <c r="A317" s="1" t="s">
        <v>12</v>
      </c>
      <c r="B317" s="1" t="s">
        <v>35</v>
      </c>
      <c r="C317" s="1" t="s">
        <v>20</v>
      </c>
      <c r="D317" s="1" t="s">
        <v>21</v>
      </c>
      <c r="E317" s="1" t="s">
        <v>22</v>
      </c>
      <c r="F317" s="1">
        <v>45</v>
      </c>
      <c r="G317" s="2">
        <v>39332</v>
      </c>
      <c r="H317" s="3">
        <v>151027</v>
      </c>
      <c r="I317" s="4">
        <v>0.1</v>
      </c>
      <c r="J317" s="1" t="s">
        <v>23</v>
      </c>
      <c r="K317" s="1" t="s">
        <v>45</v>
      </c>
      <c r="L317" s="2" t="s">
        <v>25</v>
      </c>
    </row>
    <row r="318" spans="1:12" x14ac:dyDescent="0.35">
      <c r="A318" s="1" t="s">
        <v>37</v>
      </c>
      <c r="B318" s="1" t="s">
        <v>40</v>
      </c>
      <c r="C318" s="1" t="s">
        <v>28</v>
      </c>
      <c r="D318" s="1" t="s">
        <v>21</v>
      </c>
      <c r="E318" s="1" t="s">
        <v>22</v>
      </c>
      <c r="F318" s="1">
        <v>40</v>
      </c>
      <c r="G318" s="2">
        <v>43147</v>
      </c>
      <c r="H318" s="3">
        <v>120905</v>
      </c>
      <c r="I318" s="4">
        <v>0.05</v>
      </c>
      <c r="J318" s="1" t="s">
        <v>17</v>
      </c>
      <c r="K318" s="1" t="s">
        <v>18</v>
      </c>
      <c r="L318" s="2" t="s">
        <v>25</v>
      </c>
    </row>
    <row r="319" spans="1:12" x14ac:dyDescent="0.35">
      <c r="A319" s="1" t="s">
        <v>46</v>
      </c>
      <c r="B319" s="1" t="s">
        <v>27</v>
      </c>
      <c r="C319" s="1" t="s">
        <v>20</v>
      </c>
      <c r="D319" s="1" t="s">
        <v>15</v>
      </c>
      <c r="E319" s="1" t="s">
        <v>29</v>
      </c>
      <c r="F319" s="1">
        <v>48</v>
      </c>
      <c r="G319" s="2">
        <v>43253</v>
      </c>
      <c r="H319" s="3">
        <v>231567</v>
      </c>
      <c r="I319" s="4">
        <v>0.36</v>
      </c>
      <c r="J319" s="1" t="s">
        <v>17</v>
      </c>
      <c r="K319" s="1" t="s">
        <v>18</v>
      </c>
      <c r="L319" s="2" t="s">
        <v>25</v>
      </c>
    </row>
    <row r="320" spans="1:12" x14ac:dyDescent="0.35">
      <c r="A320" s="1" t="s">
        <v>46</v>
      </c>
      <c r="B320" s="1" t="s">
        <v>13</v>
      </c>
      <c r="C320" s="1" t="s">
        <v>14</v>
      </c>
      <c r="D320" s="1" t="s">
        <v>21</v>
      </c>
      <c r="E320" s="1" t="s">
        <v>22</v>
      </c>
      <c r="F320" s="1">
        <v>31</v>
      </c>
      <c r="G320" s="2">
        <v>42197</v>
      </c>
      <c r="H320" s="3">
        <v>215388</v>
      </c>
      <c r="I320" s="4">
        <v>0.33</v>
      </c>
      <c r="J320" s="1" t="s">
        <v>17</v>
      </c>
      <c r="K320" s="1" t="s">
        <v>39</v>
      </c>
      <c r="L320" s="2" t="s">
        <v>25</v>
      </c>
    </row>
    <row r="321" spans="1:12" x14ac:dyDescent="0.35">
      <c r="A321" s="1" t="s">
        <v>12</v>
      </c>
      <c r="B321" s="1" t="s">
        <v>35</v>
      </c>
      <c r="C321" s="1" t="s">
        <v>28</v>
      </c>
      <c r="D321" s="1" t="s">
        <v>15</v>
      </c>
      <c r="E321" s="1" t="s">
        <v>22</v>
      </c>
      <c r="F321" s="1">
        <v>30</v>
      </c>
      <c r="G321" s="2">
        <v>42168</v>
      </c>
      <c r="H321" s="3">
        <v>127972</v>
      </c>
      <c r="I321" s="4">
        <v>0.11</v>
      </c>
      <c r="J321" s="1" t="s">
        <v>17</v>
      </c>
      <c r="K321" s="1" t="s">
        <v>18</v>
      </c>
      <c r="L321" s="2" t="s">
        <v>25</v>
      </c>
    </row>
    <row r="322" spans="1:12" x14ac:dyDescent="0.35">
      <c r="A322" s="1" t="s">
        <v>64</v>
      </c>
      <c r="B322" s="1" t="s">
        <v>44</v>
      </c>
      <c r="C322" s="1" t="s">
        <v>36</v>
      </c>
      <c r="D322" s="1" t="s">
        <v>15</v>
      </c>
      <c r="E322" s="1" t="s">
        <v>22</v>
      </c>
      <c r="F322" s="1">
        <v>55</v>
      </c>
      <c r="G322" s="2">
        <v>34915</v>
      </c>
      <c r="H322" s="3">
        <v>80701</v>
      </c>
      <c r="I322" s="4">
        <v>0</v>
      </c>
      <c r="J322" s="1" t="s">
        <v>17</v>
      </c>
      <c r="K322" s="1" t="s">
        <v>30</v>
      </c>
      <c r="L322" s="2">
        <v>38456</v>
      </c>
    </row>
    <row r="323" spans="1:12" x14ac:dyDescent="0.35">
      <c r="A323" s="1" t="s">
        <v>37</v>
      </c>
      <c r="B323" s="1" t="s">
        <v>47</v>
      </c>
      <c r="C323" s="1" t="s">
        <v>36</v>
      </c>
      <c r="D323" s="1" t="s">
        <v>21</v>
      </c>
      <c r="E323" s="1" t="s">
        <v>22</v>
      </c>
      <c r="F323" s="1">
        <v>28</v>
      </c>
      <c r="G323" s="2">
        <v>43863</v>
      </c>
      <c r="H323" s="3">
        <v>115417</v>
      </c>
      <c r="I323" s="4">
        <v>0.06</v>
      </c>
      <c r="J323" s="1" t="s">
        <v>23</v>
      </c>
      <c r="K323" s="1" t="s">
        <v>45</v>
      </c>
      <c r="L323" s="2" t="s">
        <v>25</v>
      </c>
    </row>
    <row r="324" spans="1:12" x14ac:dyDescent="0.35">
      <c r="A324" s="1" t="s">
        <v>53</v>
      </c>
      <c r="B324" s="1" t="s">
        <v>44</v>
      </c>
      <c r="C324" s="1" t="s">
        <v>36</v>
      </c>
      <c r="D324" s="1" t="s">
        <v>15</v>
      </c>
      <c r="E324" s="1" t="s">
        <v>29</v>
      </c>
      <c r="F324" s="1">
        <v>45</v>
      </c>
      <c r="G324" s="2">
        <v>43635</v>
      </c>
      <c r="H324" s="3">
        <v>88045</v>
      </c>
      <c r="I324" s="4">
        <v>0</v>
      </c>
      <c r="J324" s="1" t="s">
        <v>17</v>
      </c>
      <c r="K324" s="1" t="s">
        <v>30</v>
      </c>
      <c r="L324" s="2" t="s">
        <v>25</v>
      </c>
    </row>
    <row r="325" spans="1:12" x14ac:dyDescent="0.35">
      <c r="A325" s="1" t="s">
        <v>31</v>
      </c>
      <c r="B325" s="1" t="s">
        <v>13</v>
      </c>
      <c r="C325" s="1" t="s">
        <v>28</v>
      </c>
      <c r="D325" s="1" t="s">
        <v>15</v>
      </c>
      <c r="E325" s="1" t="s">
        <v>16</v>
      </c>
      <c r="F325" s="1">
        <v>45</v>
      </c>
      <c r="G325" s="2">
        <v>43185</v>
      </c>
      <c r="H325" s="3">
        <v>86478</v>
      </c>
      <c r="I325" s="4">
        <v>0.06</v>
      </c>
      <c r="J325" s="1" t="s">
        <v>17</v>
      </c>
      <c r="K325" s="1" t="s">
        <v>41</v>
      </c>
      <c r="L325" s="2" t="s">
        <v>25</v>
      </c>
    </row>
    <row r="326" spans="1:12" x14ac:dyDescent="0.35">
      <c r="A326" s="1" t="s">
        <v>46</v>
      </c>
      <c r="B326" s="1" t="s">
        <v>44</v>
      </c>
      <c r="C326" s="1" t="s">
        <v>20</v>
      </c>
      <c r="D326" s="1" t="s">
        <v>21</v>
      </c>
      <c r="E326" s="1" t="s">
        <v>29</v>
      </c>
      <c r="F326" s="1">
        <v>63</v>
      </c>
      <c r="G326" s="2">
        <v>42387</v>
      </c>
      <c r="H326" s="3">
        <v>180994</v>
      </c>
      <c r="I326" s="4">
        <v>0.39</v>
      </c>
      <c r="J326" s="1" t="s">
        <v>17</v>
      </c>
      <c r="K326" s="1" t="s">
        <v>18</v>
      </c>
      <c r="L326" s="2" t="s">
        <v>25</v>
      </c>
    </row>
    <row r="327" spans="1:12" x14ac:dyDescent="0.35">
      <c r="A327" s="1" t="s">
        <v>57</v>
      </c>
      <c r="B327" s="1" t="s">
        <v>27</v>
      </c>
      <c r="C327" s="1" t="s">
        <v>14</v>
      </c>
      <c r="D327" s="1" t="s">
        <v>15</v>
      </c>
      <c r="E327" s="1" t="s">
        <v>22</v>
      </c>
      <c r="F327" s="1">
        <v>55</v>
      </c>
      <c r="G327" s="2">
        <v>39418</v>
      </c>
      <c r="H327" s="3">
        <v>64494</v>
      </c>
      <c r="I327" s="4">
        <v>0</v>
      </c>
      <c r="J327" s="1" t="s">
        <v>17</v>
      </c>
      <c r="K327" s="1" t="s">
        <v>49</v>
      </c>
      <c r="L327" s="2" t="s">
        <v>25</v>
      </c>
    </row>
    <row r="328" spans="1:12" x14ac:dyDescent="0.35">
      <c r="A328" s="1" t="s">
        <v>34</v>
      </c>
      <c r="B328" s="1" t="s">
        <v>35</v>
      </c>
      <c r="C328" s="1" t="s">
        <v>20</v>
      </c>
      <c r="D328" s="1" t="s">
        <v>21</v>
      </c>
      <c r="E328" s="1" t="s">
        <v>16</v>
      </c>
      <c r="F328" s="1">
        <v>47</v>
      </c>
      <c r="G328" s="2">
        <v>37550</v>
      </c>
      <c r="H328" s="3">
        <v>70122</v>
      </c>
      <c r="I328" s="4">
        <v>0</v>
      </c>
      <c r="J328" s="1" t="s">
        <v>17</v>
      </c>
      <c r="K328" s="1" t="s">
        <v>49</v>
      </c>
      <c r="L328" s="2" t="s">
        <v>25</v>
      </c>
    </row>
    <row r="329" spans="1:12" x14ac:dyDescent="0.35">
      <c r="A329" s="1" t="s">
        <v>26</v>
      </c>
      <c r="B329" s="1" t="s">
        <v>40</v>
      </c>
      <c r="C329" s="1" t="s">
        <v>20</v>
      </c>
      <c r="D329" s="1" t="s">
        <v>21</v>
      </c>
      <c r="E329" s="1" t="s">
        <v>29</v>
      </c>
      <c r="F329" s="1">
        <v>29</v>
      </c>
      <c r="G329" s="2">
        <v>42785</v>
      </c>
      <c r="H329" s="3">
        <v>181854</v>
      </c>
      <c r="I329" s="4">
        <v>0.28999999999999998</v>
      </c>
      <c r="J329" s="1" t="s">
        <v>17</v>
      </c>
      <c r="K329" s="1" t="s">
        <v>18</v>
      </c>
      <c r="L329" s="2">
        <v>43945</v>
      </c>
    </row>
    <row r="330" spans="1:12" x14ac:dyDescent="0.35">
      <c r="A330" s="1" t="s">
        <v>65</v>
      </c>
      <c r="B330" s="1" t="s">
        <v>42</v>
      </c>
      <c r="C330" s="1" t="s">
        <v>28</v>
      </c>
      <c r="D330" s="1" t="s">
        <v>15</v>
      </c>
      <c r="E330" s="1" t="s">
        <v>48</v>
      </c>
      <c r="F330" s="1">
        <v>34</v>
      </c>
      <c r="G330" s="2">
        <v>42664</v>
      </c>
      <c r="H330" s="3">
        <v>52811</v>
      </c>
      <c r="I330" s="4">
        <v>0</v>
      </c>
      <c r="J330" s="1" t="s">
        <v>17</v>
      </c>
      <c r="K330" s="1" t="s">
        <v>39</v>
      </c>
      <c r="L330" s="2" t="s">
        <v>25</v>
      </c>
    </row>
    <row r="331" spans="1:12" x14ac:dyDescent="0.35">
      <c r="A331" s="1" t="s">
        <v>74</v>
      </c>
      <c r="B331" s="1" t="s">
        <v>13</v>
      </c>
      <c r="C331" s="1" t="s">
        <v>14</v>
      </c>
      <c r="D331" s="1" t="s">
        <v>15</v>
      </c>
      <c r="E331" s="1" t="s">
        <v>22</v>
      </c>
      <c r="F331" s="1">
        <v>28</v>
      </c>
      <c r="G331" s="2">
        <v>43763</v>
      </c>
      <c r="H331" s="3">
        <v>50111</v>
      </c>
      <c r="I331" s="4">
        <v>0</v>
      </c>
      <c r="J331" s="1" t="s">
        <v>23</v>
      </c>
      <c r="K331" s="1" t="s">
        <v>59</v>
      </c>
      <c r="L331" s="2" t="s">
        <v>25</v>
      </c>
    </row>
    <row r="332" spans="1:12" x14ac:dyDescent="0.35">
      <c r="A332" s="1" t="s">
        <v>78</v>
      </c>
      <c r="B332" s="1" t="s">
        <v>13</v>
      </c>
      <c r="C332" s="1" t="s">
        <v>20</v>
      </c>
      <c r="D332" s="1" t="s">
        <v>21</v>
      </c>
      <c r="E332" s="1" t="s">
        <v>16</v>
      </c>
      <c r="F332" s="1">
        <v>31</v>
      </c>
      <c r="G332" s="2">
        <v>42497</v>
      </c>
      <c r="H332" s="3">
        <v>71192</v>
      </c>
      <c r="I332" s="4">
        <v>0</v>
      </c>
      <c r="J332" s="1" t="s">
        <v>17</v>
      </c>
      <c r="K332" s="1" t="s">
        <v>41</v>
      </c>
      <c r="L332" s="2" t="s">
        <v>25</v>
      </c>
    </row>
    <row r="333" spans="1:12" x14ac:dyDescent="0.35">
      <c r="A333" s="1" t="s">
        <v>26</v>
      </c>
      <c r="B333" s="1" t="s">
        <v>35</v>
      </c>
      <c r="C333" s="1" t="s">
        <v>20</v>
      </c>
      <c r="D333" s="1" t="s">
        <v>15</v>
      </c>
      <c r="E333" s="1" t="s">
        <v>48</v>
      </c>
      <c r="F333" s="1">
        <v>50</v>
      </c>
      <c r="G333" s="2">
        <v>43452</v>
      </c>
      <c r="H333" s="3">
        <v>155351</v>
      </c>
      <c r="I333" s="4">
        <v>0.2</v>
      </c>
      <c r="J333" s="1" t="s">
        <v>17</v>
      </c>
      <c r="K333" s="1" t="s">
        <v>18</v>
      </c>
      <c r="L333" s="2" t="s">
        <v>25</v>
      </c>
    </row>
    <row r="334" spans="1:12" x14ac:dyDescent="0.35">
      <c r="A334" s="1" t="s">
        <v>26</v>
      </c>
      <c r="B334" s="1" t="s">
        <v>42</v>
      </c>
      <c r="C334" s="1" t="s">
        <v>28</v>
      </c>
      <c r="D334" s="1" t="s">
        <v>21</v>
      </c>
      <c r="E334" s="1" t="s">
        <v>22</v>
      </c>
      <c r="F334" s="1">
        <v>39</v>
      </c>
      <c r="G334" s="2">
        <v>39049</v>
      </c>
      <c r="H334" s="3">
        <v>161690</v>
      </c>
      <c r="I334" s="4">
        <v>0.28999999999999998</v>
      </c>
      <c r="J334" s="1" t="s">
        <v>23</v>
      </c>
      <c r="K334" s="1" t="s">
        <v>55</v>
      </c>
      <c r="L334" s="2" t="s">
        <v>25</v>
      </c>
    </row>
    <row r="335" spans="1:12" x14ac:dyDescent="0.35">
      <c r="A335" s="1" t="s">
        <v>71</v>
      </c>
      <c r="B335" s="1" t="s">
        <v>44</v>
      </c>
      <c r="C335" s="1" t="s">
        <v>28</v>
      </c>
      <c r="D335" s="1" t="s">
        <v>15</v>
      </c>
      <c r="E335" s="1" t="s">
        <v>22</v>
      </c>
      <c r="F335" s="1">
        <v>35</v>
      </c>
      <c r="G335" s="2">
        <v>42776</v>
      </c>
      <c r="H335" s="3">
        <v>60132</v>
      </c>
      <c r="I335" s="4">
        <v>0</v>
      </c>
      <c r="J335" s="1" t="s">
        <v>23</v>
      </c>
      <c r="K335" s="1" t="s">
        <v>24</v>
      </c>
      <c r="L335" s="2" t="s">
        <v>25</v>
      </c>
    </row>
    <row r="336" spans="1:12" x14ac:dyDescent="0.35">
      <c r="A336" s="1" t="s">
        <v>69</v>
      </c>
      <c r="B336" s="1" t="s">
        <v>13</v>
      </c>
      <c r="C336" s="1" t="s">
        <v>20</v>
      </c>
      <c r="D336" s="1" t="s">
        <v>21</v>
      </c>
      <c r="E336" s="1" t="s">
        <v>29</v>
      </c>
      <c r="F336" s="1">
        <v>54</v>
      </c>
      <c r="G336" s="2">
        <v>34631</v>
      </c>
      <c r="H336" s="3">
        <v>87216</v>
      </c>
      <c r="I336" s="4">
        <v>0</v>
      </c>
      <c r="J336" s="1" t="s">
        <v>17</v>
      </c>
      <c r="K336" s="1" t="s">
        <v>39</v>
      </c>
      <c r="L336" s="2" t="s">
        <v>25</v>
      </c>
    </row>
    <row r="337" spans="1:12" x14ac:dyDescent="0.35">
      <c r="A337" s="1" t="s">
        <v>74</v>
      </c>
      <c r="B337" s="1" t="s">
        <v>13</v>
      </c>
      <c r="C337" s="1" t="s">
        <v>36</v>
      </c>
      <c r="D337" s="1" t="s">
        <v>21</v>
      </c>
      <c r="E337" s="1" t="s">
        <v>29</v>
      </c>
      <c r="F337" s="1">
        <v>47</v>
      </c>
      <c r="G337" s="2">
        <v>43944</v>
      </c>
      <c r="H337" s="3">
        <v>50069</v>
      </c>
      <c r="I337" s="4">
        <v>0</v>
      </c>
      <c r="J337" s="1" t="s">
        <v>17</v>
      </c>
      <c r="K337" s="1" t="s">
        <v>18</v>
      </c>
      <c r="L337" s="2" t="s">
        <v>25</v>
      </c>
    </row>
    <row r="338" spans="1:12" x14ac:dyDescent="0.35">
      <c r="A338" s="1" t="s">
        <v>26</v>
      </c>
      <c r="B338" s="1" t="s">
        <v>13</v>
      </c>
      <c r="C338" s="1" t="s">
        <v>28</v>
      </c>
      <c r="D338" s="1" t="s">
        <v>15</v>
      </c>
      <c r="E338" s="1" t="s">
        <v>29</v>
      </c>
      <c r="F338" s="1">
        <v>26</v>
      </c>
      <c r="G338" s="2">
        <v>44403</v>
      </c>
      <c r="H338" s="3">
        <v>151108</v>
      </c>
      <c r="I338" s="4">
        <v>0.22</v>
      </c>
      <c r="J338" s="1" t="s">
        <v>17</v>
      </c>
      <c r="K338" s="1" t="s">
        <v>33</v>
      </c>
      <c r="L338" s="2" t="s">
        <v>25</v>
      </c>
    </row>
    <row r="339" spans="1:12" x14ac:dyDescent="0.35">
      <c r="A339" s="1" t="s">
        <v>31</v>
      </c>
      <c r="B339" s="1" t="s">
        <v>13</v>
      </c>
      <c r="C339" s="1" t="s">
        <v>20</v>
      </c>
      <c r="D339" s="1" t="s">
        <v>15</v>
      </c>
      <c r="E339" s="1" t="s">
        <v>22</v>
      </c>
      <c r="F339" s="1">
        <v>42</v>
      </c>
      <c r="G339" s="2">
        <v>38640</v>
      </c>
      <c r="H339" s="3">
        <v>67398</v>
      </c>
      <c r="I339" s="4">
        <v>7.0000000000000007E-2</v>
      </c>
      <c r="J339" s="1" t="s">
        <v>17</v>
      </c>
      <c r="K339" s="1" t="s">
        <v>33</v>
      </c>
      <c r="L339" s="2" t="s">
        <v>25</v>
      </c>
    </row>
    <row r="340" spans="1:12" x14ac:dyDescent="0.35">
      <c r="A340" s="1" t="s">
        <v>71</v>
      </c>
      <c r="B340" s="1" t="s">
        <v>44</v>
      </c>
      <c r="C340" s="1" t="s">
        <v>14</v>
      </c>
      <c r="D340" s="1" t="s">
        <v>15</v>
      </c>
      <c r="E340" s="1" t="s">
        <v>48</v>
      </c>
      <c r="F340" s="1">
        <v>47</v>
      </c>
      <c r="G340" s="2">
        <v>42245</v>
      </c>
      <c r="H340" s="3">
        <v>68488</v>
      </c>
      <c r="I340" s="4">
        <v>0</v>
      </c>
      <c r="J340" s="1" t="s">
        <v>17</v>
      </c>
      <c r="K340" s="1" t="s">
        <v>18</v>
      </c>
      <c r="L340" s="2" t="s">
        <v>25</v>
      </c>
    </row>
    <row r="341" spans="1:12" x14ac:dyDescent="0.35">
      <c r="A341" s="1" t="s">
        <v>53</v>
      </c>
      <c r="B341" s="1" t="s">
        <v>44</v>
      </c>
      <c r="C341" s="1" t="s">
        <v>20</v>
      </c>
      <c r="D341" s="1" t="s">
        <v>15</v>
      </c>
      <c r="E341" s="1" t="s">
        <v>48</v>
      </c>
      <c r="F341" s="1">
        <v>60</v>
      </c>
      <c r="G341" s="2">
        <v>35992</v>
      </c>
      <c r="H341" s="3">
        <v>92932</v>
      </c>
      <c r="I341" s="4">
        <v>0</v>
      </c>
      <c r="J341" s="1" t="s">
        <v>17</v>
      </c>
      <c r="K341" s="1" t="s">
        <v>49</v>
      </c>
      <c r="L341" s="2" t="s">
        <v>25</v>
      </c>
    </row>
    <row r="342" spans="1:12" x14ac:dyDescent="0.35">
      <c r="A342" s="1" t="s">
        <v>38</v>
      </c>
      <c r="B342" s="1" t="s">
        <v>27</v>
      </c>
      <c r="C342" s="1" t="s">
        <v>36</v>
      </c>
      <c r="D342" s="1" t="s">
        <v>15</v>
      </c>
      <c r="E342" s="1" t="s">
        <v>48</v>
      </c>
      <c r="F342" s="1">
        <v>36</v>
      </c>
      <c r="G342" s="2">
        <v>39994</v>
      </c>
      <c r="H342" s="3">
        <v>43363</v>
      </c>
      <c r="I342" s="4">
        <v>0</v>
      </c>
      <c r="J342" s="1" t="s">
        <v>17</v>
      </c>
      <c r="K342" s="1" t="s">
        <v>41</v>
      </c>
      <c r="L342" s="2" t="s">
        <v>25</v>
      </c>
    </row>
    <row r="343" spans="1:12" x14ac:dyDescent="0.35">
      <c r="A343" s="1" t="s">
        <v>77</v>
      </c>
      <c r="B343" s="1" t="s">
        <v>13</v>
      </c>
      <c r="C343" s="1" t="s">
        <v>28</v>
      </c>
      <c r="D343" s="1" t="s">
        <v>21</v>
      </c>
      <c r="E343" s="1" t="s">
        <v>22</v>
      </c>
      <c r="F343" s="1">
        <v>31</v>
      </c>
      <c r="G343" s="2">
        <v>42780</v>
      </c>
      <c r="H343" s="3">
        <v>95963</v>
      </c>
      <c r="I343" s="4">
        <v>0</v>
      </c>
      <c r="J343" s="1" t="s">
        <v>23</v>
      </c>
      <c r="K343" s="1" t="s">
        <v>59</v>
      </c>
      <c r="L343" s="2" t="s">
        <v>25</v>
      </c>
    </row>
    <row r="344" spans="1:12" x14ac:dyDescent="0.35">
      <c r="A344" s="1" t="s">
        <v>37</v>
      </c>
      <c r="B344" s="1" t="s">
        <v>27</v>
      </c>
      <c r="C344" s="1" t="s">
        <v>28</v>
      </c>
      <c r="D344" s="1" t="s">
        <v>15</v>
      </c>
      <c r="E344" s="1" t="s">
        <v>48</v>
      </c>
      <c r="F344" s="1">
        <v>55</v>
      </c>
      <c r="G344" s="2">
        <v>40297</v>
      </c>
      <c r="H344" s="3">
        <v>111038</v>
      </c>
      <c r="I344" s="4">
        <v>0.05</v>
      </c>
      <c r="J344" s="1" t="s">
        <v>50</v>
      </c>
      <c r="K344" s="1" t="s">
        <v>67</v>
      </c>
      <c r="L344" s="2" t="s">
        <v>25</v>
      </c>
    </row>
    <row r="345" spans="1:12" x14ac:dyDescent="0.35">
      <c r="A345" s="1" t="s">
        <v>46</v>
      </c>
      <c r="B345" s="1" t="s">
        <v>44</v>
      </c>
      <c r="C345" s="1" t="s">
        <v>14</v>
      </c>
      <c r="D345" s="1" t="s">
        <v>15</v>
      </c>
      <c r="E345" s="1" t="s">
        <v>29</v>
      </c>
      <c r="F345" s="1">
        <v>51</v>
      </c>
      <c r="G345" s="2">
        <v>35230</v>
      </c>
      <c r="H345" s="3">
        <v>200246</v>
      </c>
      <c r="I345" s="4">
        <v>0.34</v>
      </c>
      <c r="J345" s="1" t="s">
        <v>17</v>
      </c>
      <c r="K345" s="1" t="s">
        <v>49</v>
      </c>
      <c r="L345" s="2" t="s">
        <v>25</v>
      </c>
    </row>
    <row r="346" spans="1:12" x14ac:dyDescent="0.35">
      <c r="A346" s="1" t="s">
        <v>46</v>
      </c>
      <c r="B346" s="1" t="s">
        <v>13</v>
      </c>
      <c r="C346" s="1" t="s">
        <v>36</v>
      </c>
      <c r="D346" s="1" t="s">
        <v>15</v>
      </c>
      <c r="E346" s="1" t="s">
        <v>29</v>
      </c>
      <c r="F346" s="1">
        <v>48</v>
      </c>
      <c r="G346" s="2">
        <v>42053</v>
      </c>
      <c r="H346" s="3">
        <v>194871</v>
      </c>
      <c r="I346" s="4">
        <v>0.35</v>
      </c>
      <c r="J346" s="1" t="s">
        <v>17</v>
      </c>
      <c r="K346" s="1" t="s">
        <v>49</v>
      </c>
      <c r="L346" s="2" t="s">
        <v>25</v>
      </c>
    </row>
    <row r="347" spans="1:12" x14ac:dyDescent="0.35">
      <c r="A347" s="1" t="s">
        <v>32</v>
      </c>
      <c r="B347" s="1" t="s">
        <v>40</v>
      </c>
      <c r="C347" s="1" t="s">
        <v>14</v>
      </c>
      <c r="D347" s="1" t="s">
        <v>21</v>
      </c>
      <c r="E347" s="1" t="s">
        <v>48</v>
      </c>
      <c r="F347" s="1">
        <v>58</v>
      </c>
      <c r="G347" s="2">
        <v>34592</v>
      </c>
      <c r="H347" s="3">
        <v>98769</v>
      </c>
      <c r="I347" s="4">
        <v>0</v>
      </c>
      <c r="J347" s="1" t="s">
        <v>50</v>
      </c>
      <c r="K347" s="1" t="s">
        <v>52</v>
      </c>
      <c r="L347" s="2">
        <v>42646</v>
      </c>
    </row>
    <row r="348" spans="1:12" x14ac:dyDescent="0.35">
      <c r="A348" s="1" t="s">
        <v>34</v>
      </c>
      <c r="B348" s="1" t="s">
        <v>35</v>
      </c>
      <c r="C348" s="1" t="s">
        <v>14</v>
      </c>
      <c r="D348" s="1" t="s">
        <v>15</v>
      </c>
      <c r="E348" s="1" t="s">
        <v>48</v>
      </c>
      <c r="F348" s="1">
        <v>29</v>
      </c>
      <c r="G348" s="2">
        <v>43239</v>
      </c>
      <c r="H348" s="3">
        <v>65334</v>
      </c>
      <c r="I348" s="4">
        <v>0</v>
      </c>
      <c r="J348" s="1" t="s">
        <v>50</v>
      </c>
      <c r="K348" s="1" t="s">
        <v>52</v>
      </c>
      <c r="L348" s="2" t="s">
        <v>25</v>
      </c>
    </row>
    <row r="349" spans="1:12" x14ac:dyDescent="0.35">
      <c r="A349" s="1" t="s">
        <v>19</v>
      </c>
      <c r="B349" s="1" t="s">
        <v>13</v>
      </c>
      <c r="C349" s="1" t="s">
        <v>20</v>
      </c>
      <c r="D349" s="1" t="s">
        <v>15</v>
      </c>
      <c r="E349" s="1" t="s">
        <v>48</v>
      </c>
      <c r="F349" s="1">
        <v>25</v>
      </c>
      <c r="G349" s="2">
        <v>44327</v>
      </c>
      <c r="H349" s="3">
        <v>83934</v>
      </c>
      <c r="I349" s="4">
        <v>0</v>
      </c>
      <c r="J349" s="1" t="s">
        <v>17</v>
      </c>
      <c r="K349" s="1" t="s">
        <v>39</v>
      </c>
      <c r="L349" s="2" t="s">
        <v>25</v>
      </c>
    </row>
    <row r="350" spans="1:12" x14ac:dyDescent="0.35">
      <c r="A350" s="1" t="s">
        <v>26</v>
      </c>
      <c r="B350" s="1" t="s">
        <v>40</v>
      </c>
      <c r="C350" s="1" t="s">
        <v>14</v>
      </c>
      <c r="D350" s="1" t="s">
        <v>21</v>
      </c>
      <c r="E350" s="1" t="s">
        <v>29</v>
      </c>
      <c r="F350" s="1">
        <v>36</v>
      </c>
      <c r="G350" s="2">
        <v>42616</v>
      </c>
      <c r="H350" s="3">
        <v>150399</v>
      </c>
      <c r="I350" s="4">
        <v>0.28000000000000003</v>
      </c>
      <c r="J350" s="1" t="s">
        <v>17</v>
      </c>
      <c r="K350" s="1" t="s">
        <v>30</v>
      </c>
      <c r="L350" s="2" t="s">
        <v>25</v>
      </c>
    </row>
    <row r="351" spans="1:12" x14ac:dyDescent="0.35">
      <c r="A351" s="1" t="s">
        <v>26</v>
      </c>
      <c r="B351" s="1" t="s">
        <v>42</v>
      </c>
      <c r="C351" s="1" t="s">
        <v>14</v>
      </c>
      <c r="D351" s="1" t="s">
        <v>21</v>
      </c>
      <c r="E351" s="1" t="s">
        <v>22</v>
      </c>
      <c r="F351" s="1">
        <v>37</v>
      </c>
      <c r="G351" s="2">
        <v>41048</v>
      </c>
      <c r="H351" s="3">
        <v>160280</v>
      </c>
      <c r="I351" s="4">
        <v>0.19</v>
      </c>
      <c r="J351" s="1" t="s">
        <v>23</v>
      </c>
      <c r="K351" s="1" t="s">
        <v>55</v>
      </c>
      <c r="L351" s="2" t="s">
        <v>25</v>
      </c>
    </row>
    <row r="352" spans="1:12" x14ac:dyDescent="0.35">
      <c r="A352" s="1" t="s">
        <v>65</v>
      </c>
      <c r="B352" s="1" t="s">
        <v>42</v>
      </c>
      <c r="C352" s="1" t="s">
        <v>28</v>
      </c>
      <c r="D352" s="1" t="s">
        <v>21</v>
      </c>
      <c r="E352" s="1" t="s">
        <v>22</v>
      </c>
      <c r="F352" s="1">
        <v>57</v>
      </c>
      <c r="G352" s="2">
        <v>35548</v>
      </c>
      <c r="H352" s="3">
        <v>54051</v>
      </c>
      <c r="I352" s="4">
        <v>0</v>
      </c>
      <c r="J352" s="1" t="s">
        <v>17</v>
      </c>
      <c r="K352" s="1" t="s">
        <v>39</v>
      </c>
      <c r="L352" s="2">
        <v>36079</v>
      </c>
    </row>
    <row r="353" spans="1:12" x14ac:dyDescent="0.35">
      <c r="A353" s="1" t="s">
        <v>26</v>
      </c>
      <c r="B353" s="1" t="s">
        <v>44</v>
      </c>
      <c r="C353" s="1" t="s">
        <v>14</v>
      </c>
      <c r="D353" s="1" t="s">
        <v>15</v>
      </c>
      <c r="E353" s="1" t="s">
        <v>48</v>
      </c>
      <c r="F353" s="1">
        <v>59</v>
      </c>
      <c r="G353" s="2">
        <v>37726</v>
      </c>
      <c r="H353" s="3">
        <v>150699</v>
      </c>
      <c r="I353" s="4">
        <v>0.28999999999999998</v>
      </c>
      <c r="J353" s="1" t="s">
        <v>50</v>
      </c>
      <c r="K353" s="1" t="s">
        <v>67</v>
      </c>
      <c r="L353" s="2" t="s">
        <v>25</v>
      </c>
    </row>
    <row r="354" spans="1:12" x14ac:dyDescent="0.35">
      <c r="A354" s="1" t="s">
        <v>57</v>
      </c>
      <c r="B354" s="1" t="s">
        <v>47</v>
      </c>
      <c r="C354" s="1" t="s">
        <v>28</v>
      </c>
      <c r="D354" s="1" t="s">
        <v>21</v>
      </c>
      <c r="E354" s="1" t="s">
        <v>48</v>
      </c>
      <c r="F354" s="1">
        <v>37</v>
      </c>
      <c r="G354" s="2">
        <v>41363</v>
      </c>
      <c r="H354" s="3">
        <v>69570</v>
      </c>
      <c r="I354" s="4">
        <v>0</v>
      </c>
      <c r="J354" s="1" t="s">
        <v>17</v>
      </c>
      <c r="K354" s="1" t="s">
        <v>39</v>
      </c>
      <c r="L354" s="2" t="s">
        <v>25</v>
      </c>
    </row>
    <row r="355" spans="1:12" x14ac:dyDescent="0.35">
      <c r="A355" s="1" t="s">
        <v>77</v>
      </c>
      <c r="B355" s="1" t="s">
        <v>13</v>
      </c>
      <c r="C355" s="1" t="s">
        <v>20</v>
      </c>
      <c r="D355" s="1" t="s">
        <v>15</v>
      </c>
      <c r="E355" s="1" t="s">
        <v>22</v>
      </c>
      <c r="F355" s="1">
        <v>30</v>
      </c>
      <c r="G355" s="2">
        <v>43553</v>
      </c>
      <c r="H355" s="3">
        <v>86774</v>
      </c>
      <c r="I355" s="4">
        <v>0</v>
      </c>
      <c r="J355" s="1" t="s">
        <v>23</v>
      </c>
      <c r="K355" s="1" t="s">
        <v>59</v>
      </c>
      <c r="L355" s="2" t="s">
        <v>25</v>
      </c>
    </row>
    <row r="356" spans="1:12" x14ac:dyDescent="0.35">
      <c r="A356" s="1" t="s">
        <v>61</v>
      </c>
      <c r="B356" s="1" t="s">
        <v>42</v>
      </c>
      <c r="C356" s="1" t="s">
        <v>20</v>
      </c>
      <c r="D356" s="1" t="s">
        <v>21</v>
      </c>
      <c r="E356" s="1" t="s">
        <v>29</v>
      </c>
      <c r="F356" s="1">
        <v>49</v>
      </c>
      <c r="G356" s="2">
        <v>36979</v>
      </c>
      <c r="H356" s="3">
        <v>57606</v>
      </c>
      <c r="I356" s="4">
        <v>0</v>
      </c>
      <c r="J356" s="1" t="s">
        <v>17</v>
      </c>
      <c r="K356" s="1" t="s">
        <v>39</v>
      </c>
      <c r="L356" s="2" t="s">
        <v>25</v>
      </c>
    </row>
    <row r="357" spans="1:12" x14ac:dyDescent="0.35">
      <c r="A357" s="1" t="s">
        <v>12</v>
      </c>
      <c r="B357" s="1" t="s">
        <v>27</v>
      </c>
      <c r="C357" s="1" t="s">
        <v>36</v>
      </c>
      <c r="D357" s="1" t="s">
        <v>15</v>
      </c>
      <c r="E357" s="1" t="s">
        <v>22</v>
      </c>
      <c r="F357" s="1">
        <v>48</v>
      </c>
      <c r="G357" s="2">
        <v>37144</v>
      </c>
      <c r="H357" s="3">
        <v>125730</v>
      </c>
      <c r="I357" s="4">
        <v>0.11</v>
      </c>
      <c r="J357" s="1" t="s">
        <v>23</v>
      </c>
      <c r="K357" s="1" t="s">
        <v>24</v>
      </c>
      <c r="L357" s="2" t="s">
        <v>25</v>
      </c>
    </row>
    <row r="358" spans="1:12" x14ac:dyDescent="0.35">
      <c r="A358" s="1" t="s">
        <v>73</v>
      </c>
      <c r="B358" s="1" t="s">
        <v>13</v>
      </c>
      <c r="C358" s="1" t="s">
        <v>14</v>
      </c>
      <c r="D358" s="1" t="s">
        <v>15</v>
      </c>
      <c r="E358" s="1" t="s">
        <v>22</v>
      </c>
      <c r="F358" s="1">
        <v>51</v>
      </c>
      <c r="G358" s="2">
        <v>40964</v>
      </c>
      <c r="H358" s="3">
        <v>64170</v>
      </c>
      <c r="I358" s="4">
        <v>0</v>
      </c>
      <c r="J358" s="1" t="s">
        <v>17</v>
      </c>
      <c r="K358" s="1" t="s">
        <v>49</v>
      </c>
      <c r="L358" s="2" t="s">
        <v>25</v>
      </c>
    </row>
    <row r="359" spans="1:12" x14ac:dyDescent="0.35">
      <c r="A359" s="1" t="s">
        <v>60</v>
      </c>
      <c r="B359" s="1" t="s">
        <v>42</v>
      </c>
      <c r="C359" s="1" t="s">
        <v>28</v>
      </c>
      <c r="D359" s="1" t="s">
        <v>21</v>
      </c>
      <c r="E359" s="1" t="s">
        <v>48</v>
      </c>
      <c r="F359" s="1">
        <v>56</v>
      </c>
      <c r="G359" s="2">
        <v>35816</v>
      </c>
      <c r="H359" s="3">
        <v>72303</v>
      </c>
      <c r="I359" s="4">
        <v>0</v>
      </c>
      <c r="J359" s="1" t="s">
        <v>17</v>
      </c>
      <c r="K359" s="1" t="s">
        <v>33</v>
      </c>
      <c r="L359" s="2" t="s">
        <v>25</v>
      </c>
    </row>
    <row r="360" spans="1:12" x14ac:dyDescent="0.35">
      <c r="A360" s="1" t="s">
        <v>37</v>
      </c>
      <c r="B360" s="1" t="s">
        <v>35</v>
      </c>
      <c r="C360" s="1" t="s">
        <v>14</v>
      </c>
      <c r="D360" s="1" t="s">
        <v>21</v>
      </c>
      <c r="E360" s="1" t="s">
        <v>48</v>
      </c>
      <c r="F360" s="1">
        <v>36</v>
      </c>
      <c r="G360" s="2">
        <v>41116</v>
      </c>
      <c r="H360" s="3">
        <v>105891</v>
      </c>
      <c r="I360" s="4">
        <v>7.0000000000000007E-2</v>
      </c>
      <c r="J360" s="1" t="s">
        <v>17</v>
      </c>
      <c r="K360" s="1" t="s">
        <v>18</v>
      </c>
      <c r="L360" s="2" t="s">
        <v>25</v>
      </c>
    </row>
    <row r="361" spans="1:12" x14ac:dyDescent="0.35">
      <c r="A361" s="1" t="s">
        <v>46</v>
      </c>
      <c r="B361" s="1" t="s">
        <v>47</v>
      </c>
      <c r="C361" s="1" t="s">
        <v>28</v>
      </c>
      <c r="D361" s="1" t="s">
        <v>21</v>
      </c>
      <c r="E361" s="1" t="s">
        <v>22</v>
      </c>
      <c r="F361" s="1">
        <v>38</v>
      </c>
      <c r="G361" s="2">
        <v>44433</v>
      </c>
      <c r="H361" s="3">
        <v>255230</v>
      </c>
      <c r="I361" s="4">
        <v>0.36</v>
      </c>
      <c r="J361" s="1" t="s">
        <v>17</v>
      </c>
      <c r="K361" s="1" t="s">
        <v>41</v>
      </c>
      <c r="L361" s="2" t="s">
        <v>25</v>
      </c>
    </row>
    <row r="362" spans="1:12" x14ac:dyDescent="0.35">
      <c r="A362" s="1" t="s">
        <v>57</v>
      </c>
      <c r="B362" s="1" t="s">
        <v>35</v>
      </c>
      <c r="C362" s="1" t="s">
        <v>20</v>
      </c>
      <c r="D362" s="1" t="s">
        <v>15</v>
      </c>
      <c r="E362" s="1" t="s">
        <v>48</v>
      </c>
      <c r="F362" s="1">
        <v>56</v>
      </c>
      <c r="G362" s="2">
        <v>33770</v>
      </c>
      <c r="H362" s="3">
        <v>59591</v>
      </c>
      <c r="I362" s="4">
        <v>0</v>
      </c>
      <c r="J362" s="1" t="s">
        <v>50</v>
      </c>
      <c r="K362" s="1" t="s">
        <v>67</v>
      </c>
      <c r="L362" s="2" t="s">
        <v>25</v>
      </c>
    </row>
    <row r="363" spans="1:12" x14ac:dyDescent="0.35">
      <c r="A363" s="1" t="s">
        <v>46</v>
      </c>
      <c r="B363" s="1" t="s">
        <v>42</v>
      </c>
      <c r="C363" s="1" t="s">
        <v>20</v>
      </c>
      <c r="D363" s="1" t="s">
        <v>15</v>
      </c>
      <c r="E363" s="1" t="s">
        <v>22</v>
      </c>
      <c r="F363" s="1">
        <v>52</v>
      </c>
      <c r="G363" s="2">
        <v>41113</v>
      </c>
      <c r="H363" s="3">
        <v>187048</v>
      </c>
      <c r="I363" s="4">
        <v>0.32</v>
      </c>
      <c r="J363" s="1" t="s">
        <v>23</v>
      </c>
      <c r="K363" s="1" t="s">
        <v>59</v>
      </c>
      <c r="L363" s="2" t="s">
        <v>25</v>
      </c>
    </row>
    <row r="364" spans="1:12" x14ac:dyDescent="0.35">
      <c r="A364" s="1" t="s">
        <v>57</v>
      </c>
      <c r="B364" s="1" t="s">
        <v>27</v>
      </c>
      <c r="C364" s="1" t="s">
        <v>28</v>
      </c>
      <c r="D364" s="1" t="s">
        <v>15</v>
      </c>
      <c r="E364" s="1" t="s">
        <v>48</v>
      </c>
      <c r="F364" s="1">
        <v>53</v>
      </c>
      <c r="G364" s="2">
        <v>37296</v>
      </c>
      <c r="H364" s="3">
        <v>58605</v>
      </c>
      <c r="I364" s="4">
        <v>0</v>
      </c>
      <c r="J364" s="1" t="s">
        <v>17</v>
      </c>
      <c r="K364" s="1" t="s">
        <v>33</v>
      </c>
      <c r="L364" s="2" t="s">
        <v>25</v>
      </c>
    </row>
    <row r="365" spans="1:12" x14ac:dyDescent="0.35">
      <c r="A365" s="1" t="s">
        <v>26</v>
      </c>
      <c r="B365" s="1" t="s">
        <v>44</v>
      </c>
      <c r="C365" s="1" t="s">
        <v>36</v>
      </c>
      <c r="D365" s="1" t="s">
        <v>15</v>
      </c>
      <c r="E365" s="1" t="s">
        <v>48</v>
      </c>
      <c r="F365" s="1">
        <v>60</v>
      </c>
      <c r="G365" s="2">
        <v>42739</v>
      </c>
      <c r="H365" s="3">
        <v>178502</v>
      </c>
      <c r="I365" s="4">
        <v>0.2</v>
      </c>
      <c r="J365" s="1" t="s">
        <v>17</v>
      </c>
      <c r="K365" s="1" t="s">
        <v>41</v>
      </c>
      <c r="L365" s="2" t="s">
        <v>25</v>
      </c>
    </row>
    <row r="366" spans="1:12" x14ac:dyDescent="0.35">
      <c r="A366" s="1" t="s">
        <v>37</v>
      </c>
      <c r="B366" s="1" t="s">
        <v>40</v>
      </c>
      <c r="C366" s="1" t="s">
        <v>28</v>
      </c>
      <c r="D366" s="1" t="s">
        <v>21</v>
      </c>
      <c r="E366" s="1" t="s">
        <v>22</v>
      </c>
      <c r="F366" s="1">
        <v>63</v>
      </c>
      <c r="G366" s="2">
        <v>42214</v>
      </c>
      <c r="H366" s="3">
        <v>103724</v>
      </c>
      <c r="I366" s="4">
        <v>0.05</v>
      </c>
      <c r="J366" s="1" t="s">
        <v>23</v>
      </c>
      <c r="K366" s="1" t="s">
        <v>45</v>
      </c>
      <c r="L366" s="2" t="s">
        <v>25</v>
      </c>
    </row>
    <row r="367" spans="1:12" x14ac:dyDescent="0.35">
      <c r="A367" s="1" t="s">
        <v>26</v>
      </c>
      <c r="B367" s="1" t="s">
        <v>44</v>
      </c>
      <c r="C367" s="1" t="s">
        <v>14</v>
      </c>
      <c r="D367" s="1" t="s">
        <v>15</v>
      </c>
      <c r="E367" s="1" t="s">
        <v>48</v>
      </c>
      <c r="F367" s="1">
        <v>37</v>
      </c>
      <c r="G367" s="2">
        <v>39528</v>
      </c>
      <c r="H367" s="3">
        <v>156277</v>
      </c>
      <c r="I367" s="4">
        <v>0.22</v>
      </c>
      <c r="J367" s="1" t="s">
        <v>50</v>
      </c>
      <c r="K367" s="1" t="s">
        <v>51</v>
      </c>
      <c r="L367" s="2" t="s">
        <v>25</v>
      </c>
    </row>
    <row r="368" spans="1:12" x14ac:dyDescent="0.35">
      <c r="A368" s="1" t="s">
        <v>62</v>
      </c>
      <c r="B368" s="1" t="s">
        <v>44</v>
      </c>
      <c r="C368" s="1" t="s">
        <v>14</v>
      </c>
      <c r="D368" s="1" t="s">
        <v>15</v>
      </c>
      <c r="E368" s="1" t="s">
        <v>48</v>
      </c>
      <c r="F368" s="1">
        <v>30</v>
      </c>
      <c r="G368" s="2">
        <v>43086</v>
      </c>
      <c r="H368" s="3">
        <v>87744</v>
      </c>
      <c r="I368" s="4">
        <v>0</v>
      </c>
      <c r="J368" s="1" t="s">
        <v>50</v>
      </c>
      <c r="K368" s="1" t="s">
        <v>67</v>
      </c>
      <c r="L368" s="2" t="s">
        <v>25</v>
      </c>
    </row>
    <row r="369" spans="1:12" x14ac:dyDescent="0.35">
      <c r="A369" s="1" t="s">
        <v>57</v>
      </c>
      <c r="B369" s="1" t="s">
        <v>27</v>
      </c>
      <c r="C369" s="1" t="s">
        <v>20</v>
      </c>
      <c r="D369" s="1" t="s">
        <v>21</v>
      </c>
      <c r="E369" s="1" t="s">
        <v>29</v>
      </c>
      <c r="F369" s="1">
        <v>30</v>
      </c>
      <c r="G369" s="2">
        <v>43542</v>
      </c>
      <c r="H369" s="3">
        <v>54714</v>
      </c>
      <c r="I369" s="4">
        <v>0</v>
      </c>
      <c r="J369" s="1" t="s">
        <v>17</v>
      </c>
      <c r="K369" s="1" t="s">
        <v>49</v>
      </c>
      <c r="L369" s="2" t="s">
        <v>25</v>
      </c>
    </row>
    <row r="370" spans="1:12" x14ac:dyDescent="0.35">
      <c r="A370" s="1" t="s">
        <v>58</v>
      </c>
      <c r="B370" s="1" t="s">
        <v>13</v>
      </c>
      <c r="C370" s="1" t="s">
        <v>36</v>
      </c>
      <c r="D370" s="1" t="s">
        <v>15</v>
      </c>
      <c r="E370" s="1" t="s">
        <v>22</v>
      </c>
      <c r="F370" s="1">
        <v>45</v>
      </c>
      <c r="G370" s="2">
        <v>41511</v>
      </c>
      <c r="H370" s="3">
        <v>99169</v>
      </c>
      <c r="I370" s="4">
        <v>0</v>
      </c>
      <c r="J370" s="1" t="s">
        <v>23</v>
      </c>
      <c r="K370" s="1" t="s">
        <v>55</v>
      </c>
      <c r="L370" s="2" t="s">
        <v>25</v>
      </c>
    </row>
    <row r="371" spans="1:12" x14ac:dyDescent="0.35">
      <c r="A371" s="1" t="s">
        <v>12</v>
      </c>
      <c r="B371" s="1" t="s">
        <v>40</v>
      </c>
      <c r="C371" s="1" t="s">
        <v>14</v>
      </c>
      <c r="D371" s="1" t="s">
        <v>15</v>
      </c>
      <c r="E371" s="1" t="s">
        <v>22</v>
      </c>
      <c r="F371" s="1">
        <v>55</v>
      </c>
      <c r="G371" s="2">
        <v>38888</v>
      </c>
      <c r="H371" s="3">
        <v>142628</v>
      </c>
      <c r="I371" s="4">
        <v>0.12</v>
      </c>
      <c r="J371" s="1" t="s">
        <v>23</v>
      </c>
      <c r="K371" s="1" t="s">
        <v>24</v>
      </c>
      <c r="L371" s="2" t="s">
        <v>25</v>
      </c>
    </row>
    <row r="372" spans="1:12" x14ac:dyDescent="0.35">
      <c r="A372" s="1" t="s">
        <v>32</v>
      </c>
      <c r="B372" s="1" t="s">
        <v>47</v>
      </c>
      <c r="C372" s="1" t="s">
        <v>20</v>
      </c>
      <c r="D372" s="1" t="s">
        <v>15</v>
      </c>
      <c r="E372" s="1" t="s">
        <v>48</v>
      </c>
      <c r="F372" s="1">
        <v>33</v>
      </c>
      <c r="G372" s="2">
        <v>41756</v>
      </c>
      <c r="H372" s="3">
        <v>75869</v>
      </c>
      <c r="I372" s="4">
        <v>0</v>
      </c>
      <c r="J372" s="1" t="s">
        <v>50</v>
      </c>
      <c r="K372" s="1" t="s">
        <v>67</v>
      </c>
      <c r="L372" s="2" t="s">
        <v>25</v>
      </c>
    </row>
    <row r="373" spans="1:12" x14ac:dyDescent="0.35">
      <c r="A373" s="1" t="s">
        <v>69</v>
      </c>
      <c r="B373" s="1" t="s">
        <v>13</v>
      </c>
      <c r="C373" s="1" t="s">
        <v>20</v>
      </c>
      <c r="D373" s="1" t="s">
        <v>15</v>
      </c>
      <c r="E373" s="1" t="s">
        <v>29</v>
      </c>
      <c r="F373" s="1">
        <v>65</v>
      </c>
      <c r="G373" s="2">
        <v>43234</v>
      </c>
      <c r="H373" s="3">
        <v>60985</v>
      </c>
      <c r="I373" s="4">
        <v>0</v>
      </c>
      <c r="J373" s="1" t="s">
        <v>17</v>
      </c>
      <c r="K373" s="1" t="s">
        <v>18</v>
      </c>
      <c r="L373" s="2" t="s">
        <v>25</v>
      </c>
    </row>
    <row r="374" spans="1:12" x14ac:dyDescent="0.35">
      <c r="A374" s="1" t="s">
        <v>12</v>
      </c>
      <c r="B374" s="1" t="s">
        <v>13</v>
      </c>
      <c r="C374" s="1" t="s">
        <v>14</v>
      </c>
      <c r="D374" s="1" t="s">
        <v>15</v>
      </c>
      <c r="E374" s="1" t="s">
        <v>22</v>
      </c>
      <c r="F374" s="1">
        <v>60</v>
      </c>
      <c r="G374" s="2">
        <v>40383</v>
      </c>
      <c r="H374" s="3">
        <v>126911</v>
      </c>
      <c r="I374" s="4">
        <v>0.1</v>
      </c>
      <c r="J374" s="1" t="s">
        <v>23</v>
      </c>
      <c r="K374" s="1" t="s">
        <v>45</v>
      </c>
      <c r="L374" s="2" t="s">
        <v>25</v>
      </c>
    </row>
    <row r="375" spans="1:12" x14ac:dyDescent="0.35">
      <c r="A375" s="1" t="s">
        <v>46</v>
      </c>
      <c r="B375" s="1" t="s">
        <v>35</v>
      </c>
      <c r="C375" s="1" t="s">
        <v>14</v>
      </c>
      <c r="D375" s="1" t="s">
        <v>21</v>
      </c>
      <c r="E375" s="1" t="s">
        <v>22</v>
      </c>
      <c r="F375" s="1">
        <v>56</v>
      </c>
      <c r="G375" s="2">
        <v>38042</v>
      </c>
      <c r="H375" s="3">
        <v>216949</v>
      </c>
      <c r="I375" s="4">
        <v>0.32</v>
      </c>
      <c r="J375" s="1" t="s">
        <v>23</v>
      </c>
      <c r="K375" s="1" t="s">
        <v>45</v>
      </c>
      <c r="L375" s="2" t="s">
        <v>25</v>
      </c>
    </row>
    <row r="376" spans="1:12" x14ac:dyDescent="0.35">
      <c r="A376" s="1" t="s">
        <v>26</v>
      </c>
      <c r="B376" s="1" t="s">
        <v>44</v>
      </c>
      <c r="C376" s="1" t="s">
        <v>20</v>
      </c>
      <c r="D376" s="1" t="s">
        <v>21</v>
      </c>
      <c r="E376" s="1" t="s">
        <v>22</v>
      </c>
      <c r="F376" s="1">
        <v>53</v>
      </c>
      <c r="G376" s="2">
        <v>41204</v>
      </c>
      <c r="H376" s="3">
        <v>168510</v>
      </c>
      <c r="I376" s="4">
        <v>0.28999999999999998</v>
      </c>
      <c r="J376" s="1" t="s">
        <v>17</v>
      </c>
      <c r="K376" s="1" t="s">
        <v>18</v>
      </c>
      <c r="L376" s="2" t="s">
        <v>25</v>
      </c>
    </row>
    <row r="377" spans="1:12" x14ac:dyDescent="0.35">
      <c r="A377" s="1" t="s">
        <v>62</v>
      </c>
      <c r="B377" s="1" t="s">
        <v>44</v>
      </c>
      <c r="C377" s="1" t="s">
        <v>28</v>
      </c>
      <c r="D377" s="1" t="s">
        <v>15</v>
      </c>
      <c r="E377" s="1" t="s">
        <v>48</v>
      </c>
      <c r="F377" s="1">
        <v>36</v>
      </c>
      <c r="G377" s="2">
        <v>42443</v>
      </c>
      <c r="H377" s="3">
        <v>85870</v>
      </c>
      <c r="I377" s="4">
        <v>0</v>
      </c>
      <c r="J377" s="1" t="s">
        <v>50</v>
      </c>
      <c r="K377" s="1" t="s">
        <v>67</v>
      </c>
      <c r="L377" s="2" t="s">
        <v>25</v>
      </c>
    </row>
    <row r="378" spans="1:12" x14ac:dyDescent="0.35">
      <c r="A378" s="1" t="s">
        <v>32</v>
      </c>
      <c r="B378" s="1" t="s">
        <v>47</v>
      </c>
      <c r="C378" s="1" t="s">
        <v>36</v>
      </c>
      <c r="D378" s="1" t="s">
        <v>15</v>
      </c>
      <c r="E378" s="1" t="s">
        <v>22</v>
      </c>
      <c r="F378" s="1">
        <v>46</v>
      </c>
      <c r="G378" s="2">
        <v>37271</v>
      </c>
      <c r="H378" s="3">
        <v>86510</v>
      </c>
      <c r="I378" s="4">
        <v>0</v>
      </c>
      <c r="J378" s="1" t="s">
        <v>23</v>
      </c>
      <c r="K378" s="1" t="s">
        <v>55</v>
      </c>
      <c r="L378" s="2">
        <v>37623</v>
      </c>
    </row>
    <row r="379" spans="1:12" x14ac:dyDescent="0.35">
      <c r="A379" s="1" t="s">
        <v>37</v>
      </c>
      <c r="B379" s="1" t="s">
        <v>35</v>
      </c>
      <c r="C379" s="1" t="s">
        <v>28</v>
      </c>
      <c r="D379" s="1" t="s">
        <v>15</v>
      </c>
      <c r="E379" s="1" t="s">
        <v>48</v>
      </c>
      <c r="F379" s="1">
        <v>38</v>
      </c>
      <c r="G379" s="2">
        <v>42999</v>
      </c>
      <c r="H379" s="3">
        <v>119647</v>
      </c>
      <c r="I379" s="4">
        <v>0.09</v>
      </c>
      <c r="J379" s="1" t="s">
        <v>50</v>
      </c>
      <c r="K379" s="1" t="s">
        <v>67</v>
      </c>
      <c r="L379" s="2" t="s">
        <v>25</v>
      </c>
    </row>
    <row r="380" spans="1:12" x14ac:dyDescent="0.35">
      <c r="A380" s="1" t="s">
        <v>58</v>
      </c>
      <c r="B380" s="1" t="s">
        <v>13</v>
      </c>
      <c r="C380" s="1" t="s">
        <v>14</v>
      </c>
      <c r="D380" s="1" t="s">
        <v>21</v>
      </c>
      <c r="E380" s="1" t="s">
        <v>29</v>
      </c>
      <c r="F380" s="1">
        <v>62</v>
      </c>
      <c r="G380" s="2">
        <v>36996</v>
      </c>
      <c r="H380" s="3">
        <v>80921</v>
      </c>
      <c r="I380" s="4">
        <v>0</v>
      </c>
      <c r="J380" s="1" t="s">
        <v>17</v>
      </c>
      <c r="K380" s="1" t="s">
        <v>49</v>
      </c>
      <c r="L380" s="2" t="s">
        <v>25</v>
      </c>
    </row>
    <row r="381" spans="1:12" x14ac:dyDescent="0.35">
      <c r="A381" s="1" t="s">
        <v>54</v>
      </c>
      <c r="B381" s="1" t="s">
        <v>44</v>
      </c>
      <c r="C381" s="1" t="s">
        <v>14</v>
      </c>
      <c r="D381" s="1" t="s">
        <v>15</v>
      </c>
      <c r="E381" s="1" t="s">
        <v>29</v>
      </c>
      <c r="F381" s="1">
        <v>61</v>
      </c>
      <c r="G381" s="2">
        <v>40193</v>
      </c>
      <c r="H381" s="3">
        <v>98110</v>
      </c>
      <c r="I381" s="4">
        <v>0.13</v>
      </c>
      <c r="J381" s="1" t="s">
        <v>17</v>
      </c>
      <c r="K381" s="1" t="s">
        <v>30</v>
      </c>
      <c r="L381" s="2" t="s">
        <v>25</v>
      </c>
    </row>
    <row r="382" spans="1:12" x14ac:dyDescent="0.35">
      <c r="A382" s="1" t="s">
        <v>69</v>
      </c>
      <c r="B382" s="1" t="s">
        <v>13</v>
      </c>
      <c r="C382" s="1" t="s">
        <v>28</v>
      </c>
      <c r="D382" s="1" t="s">
        <v>15</v>
      </c>
      <c r="E382" s="1" t="s">
        <v>29</v>
      </c>
      <c r="F382" s="1">
        <v>59</v>
      </c>
      <c r="G382" s="2">
        <v>43028</v>
      </c>
      <c r="H382" s="3">
        <v>86831</v>
      </c>
      <c r="I382" s="4">
        <v>0</v>
      </c>
      <c r="J382" s="1" t="s">
        <v>17</v>
      </c>
      <c r="K382" s="1" t="s">
        <v>33</v>
      </c>
      <c r="L382" s="2" t="s">
        <v>25</v>
      </c>
    </row>
    <row r="383" spans="1:12" x14ac:dyDescent="0.35">
      <c r="A383" s="1" t="s">
        <v>19</v>
      </c>
      <c r="B383" s="1" t="s">
        <v>13</v>
      </c>
      <c r="C383" s="1" t="s">
        <v>28</v>
      </c>
      <c r="D383" s="1" t="s">
        <v>15</v>
      </c>
      <c r="E383" s="1" t="s">
        <v>22</v>
      </c>
      <c r="F383" s="1">
        <v>49</v>
      </c>
      <c r="G383" s="2">
        <v>40431</v>
      </c>
      <c r="H383" s="3">
        <v>72826</v>
      </c>
      <c r="I383" s="4">
        <v>0</v>
      </c>
      <c r="J383" s="1" t="s">
        <v>23</v>
      </c>
      <c r="K383" s="1" t="s">
        <v>55</v>
      </c>
      <c r="L383" s="2" t="s">
        <v>25</v>
      </c>
    </row>
    <row r="384" spans="1:12" x14ac:dyDescent="0.35">
      <c r="A384" s="1" t="s">
        <v>26</v>
      </c>
      <c r="B384" s="1" t="s">
        <v>47</v>
      </c>
      <c r="C384" s="1" t="s">
        <v>20</v>
      </c>
      <c r="D384" s="1" t="s">
        <v>15</v>
      </c>
      <c r="E384" s="1" t="s">
        <v>22</v>
      </c>
      <c r="F384" s="1">
        <v>64</v>
      </c>
      <c r="G384" s="2">
        <v>40588</v>
      </c>
      <c r="H384" s="3">
        <v>171217</v>
      </c>
      <c r="I384" s="4">
        <v>0.19</v>
      </c>
      <c r="J384" s="1" t="s">
        <v>17</v>
      </c>
      <c r="K384" s="1" t="s">
        <v>18</v>
      </c>
      <c r="L384" s="2" t="s">
        <v>25</v>
      </c>
    </row>
    <row r="385" spans="1:12" x14ac:dyDescent="0.35">
      <c r="A385" s="1" t="s">
        <v>37</v>
      </c>
      <c r="B385" s="1" t="s">
        <v>13</v>
      </c>
      <c r="C385" s="1" t="s">
        <v>14</v>
      </c>
      <c r="D385" s="1" t="s">
        <v>15</v>
      </c>
      <c r="E385" s="1" t="s">
        <v>29</v>
      </c>
      <c r="F385" s="1">
        <v>57</v>
      </c>
      <c r="G385" s="2">
        <v>43948</v>
      </c>
      <c r="H385" s="3">
        <v>103058</v>
      </c>
      <c r="I385" s="4">
        <v>7.0000000000000007E-2</v>
      </c>
      <c r="J385" s="1" t="s">
        <v>17</v>
      </c>
      <c r="K385" s="1" t="s">
        <v>49</v>
      </c>
      <c r="L385" s="2" t="s">
        <v>25</v>
      </c>
    </row>
    <row r="386" spans="1:12" x14ac:dyDescent="0.35">
      <c r="A386" s="1" t="s">
        <v>37</v>
      </c>
      <c r="B386" s="1" t="s">
        <v>35</v>
      </c>
      <c r="C386" s="1" t="s">
        <v>28</v>
      </c>
      <c r="D386" s="1" t="s">
        <v>21</v>
      </c>
      <c r="E386" s="1" t="s">
        <v>22</v>
      </c>
      <c r="F386" s="1">
        <v>52</v>
      </c>
      <c r="G386" s="2">
        <v>41858</v>
      </c>
      <c r="H386" s="3">
        <v>117062</v>
      </c>
      <c r="I386" s="4">
        <v>7.0000000000000007E-2</v>
      </c>
      <c r="J386" s="1" t="s">
        <v>17</v>
      </c>
      <c r="K386" s="1" t="s">
        <v>33</v>
      </c>
      <c r="L386" s="2" t="s">
        <v>25</v>
      </c>
    </row>
    <row r="387" spans="1:12" x14ac:dyDescent="0.35">
      <c r="A387" s="1" t="s">
        <v>12</v>
      </c>
      <c r="B387" s="1" t="s">
        <v>40</v>
      </c>
      <c r="C387" s="1" t="s">
        <v>28</v>
      </c>
      <c r="D387" s="1" t="s">
        <v>21</v>
      </c>
      <c r="E387" s="1" t="s">
        <v>48</v>
      </c>
      <c r="F387" s="1">
        <v>40</v>
      </c>
      <c r="G387" s="2">
        <v>43488</v>
      </c>
      <c r="H387" s="3">
        <v>159031</v>
      </c>
      <c r="I387" s="4">
        <v>0.1</v>
      </c>
      <c r="J387" s="1" t="s">
        <v>17</v>
      </c>
      <c r="K387" s="1" t="s">
        <v>39</v>
      </c>
      <c r="L387" s="2" t="s">
        <v>25</v>
      </c>
    </row>
    <row r="388" spans="1:12" x14ac:dyDescent="0.35">
      <c r="A388" s="1" t="s">
        <v>12</v>
      </c>
      <c r="B388" s="1" t="s">
        <v>13</v>
      </c>
      <c r="C388" s="1" t="s">
        <v>14</v>
      </c>
      <c r="D388" s="1" t="s">
        <v>15</v>
      </c>
      <c r="E388" s="1" t="s">
        <v>48</v>
      </c>
      <c r="F388" s="1">
        <v>49</v>
      </c>
      <c r="G388" s="2">
        <v>38000</v>
      </c>
      <c r="H388" s="3">
        <v>125086</v>
      </c>
      <c r="I388" s="4">
        <v>0.1</v>
      </c>
      <c r="J388" s="1" t="s">
        <v>50</v>
      </c>
      <c r="K388" s="1" t="s">
        <v>67</v>
      </c>
      <c r="L388" s="2" t="s">
        <v>25</v>
      </c>
    </row>
    <row r="389" spans="1:12" x14ac:dyDescent="0.35">
      <c r="A389" s="1" t="s">
        <v>73</v>
      </c>
      <c r="B389" s="1" t="s">
        <v>13</v>
      </c>
      <c r="C389" s="1" t="s">
        <v>28</v>
      </c>
      <c r="D389" s="1" t="s">
        <v>21</v>
      </c>
      <c r="E389" s="1" t="s">
        <v>29</v>
      </c>
      <c r="F389" s="1">
        <v>43</v>
      </c>
      <c r="G389" s="2">
        <v>42467</v>
      </c>
      <c r="H389" s="3">
        <v>67976</v>
      </c>
      <c r="I389" s="4">
        <v>0</v>
      </c>
      <c r="J389" s="1" t="s">
        <v>17</v>
      </c>
      <c r="K389" s="1" t="s">
        <v>18</v>
      </c>
      <c r="L389" s="2" t="s">
        <v>25</v>
      </c>
    </row>
    <row r="390" spans="1:12" x14ac:dyDescent="0.35">
      <c r="A390" s="1" t="s">
        <v>57</v>
      </c>
      <c r="B390" s="1" t="s">
        <v>27</v>
      </c>
      <c r="C390" s="1" t="s">
        <v>28</v>
      </c>
      <c r="D390" s="1" t="s">
        <v>21</v>
      </c>
      <c r="E390" s="1" t="s">
        <v>29</v>
      </c>
      <c r="F390" s="1">
        <v>31</v>
      </c>
      <c r="G390" s="2">
        <v>44308</v>
      </c>
      <c r="H390" s="3">
        <v>74215</v>
      </c>
      <c r="I390" s="4">
        <v>0</v>
      </c>
      <c r="J390" s="1" t="s">
        <v>17</v>
      </c>
      <c r="K390" s="1" t="s">
        <v>33</v>
      </c>
      <c r="L390" s="2" t="s">
        <v>25</v>
      </c>
    </row>
    <row r="391" spans="1:12" x14ac:dyDescent="0.35">
      <c r="A391" s="1" t="s">
        <v>26</v>
      </c>
      <c r="B391" s="1" t="s">
        <v>40</v>
      </c>
      <c r="C391" s="1" t="s">
        <v>20</v>
      </c>
      <c r="D391" s="1" t="s">
        <v>21</v>
      </c>
      <c r="E391" s="1" t="s">
        <v>22</v>
      </c>
      <c r="F391" s="1">
        <v>55</v>
      </c>
      <c r="G391" s="2">
        <v>40340</v>
      </c>
      <c r="H391" s="3">
        <v>187389</v>
      </c>
      <c r="I391" s="4">
        <v>0.25</v>
      </c>
      <c r="J391" s="1" t="s">
        <v>23</v>
      </c>
      <c r="K391" s="1" t="s">
        <v>59</v>
      </c>
      <c r="L391" s="2" t="s">
        <v>25</v>
      </c>
    </row>
    <row r="392" spans="1:12" x14ac:dyDescent="0.35">
      <c r="A392" s="1" t="s">
        <v>12</v>
      </c>
      <c r="B392" s="1" t="s">
        <v>42</v>
      </c>
      <c r="C392" s="1" t="s">
        <v>28</v>
      </c>
      <c r="D392" s="1" t="s">
        <v>15</v>
      </c>
      <c r="E392" s="1" t="s">
        <v>29</v>
      </c>
      <c r="F392" s="1">
        <v>41</v>
      </c>
      <c r="G392" s="2">
        <v>39747</v>
      </c>
      <c r="H392" s="3">
        <v>131841</v>
      </c>
      <c r="I392" s="4">
        <v>0.13</v>
      </c>
      <c r="J392" s="1" t="s">
        <v>17</v>
      </c>
      <c r="K392" s="1" t="s">
        <v>49</v>
      </c>
      <c r="L392" s="2" t="s">
        <v>25</v>
      </c>
    </row>
    <row r="393" spans="1:12" x14ac:dyDescent="0.35">
      <c r="A393" s="1" t="s">
        <v>32</v>
      </c>
      <c r="B393" s="1" t="s">
        <v>40</v>
      </c>
      <c r="C393" s="1" t="s">
        <v>14</v>
      </c>
      <c r="D393" s="1" t="s">
        <v>21</v>
      </c>
      <c r="E393" s="1" t="s">
        <v>22</v>
      </c>
      <c r="F393" s="1">
        <v>34</v>
      </c>
      <c r="G393" s="2">
        <v>40750</v>
      </c>
      <c r="H393" s="3">
        <v>97231</v>
      </c>
      <c r="I393" s="4">
        <v>0</v>
      </c>
      <c r="J393" s="1" t="s">
        <v>23</v>
      </c>
      <c r="K393" s="1" t="s">
        <v>55</v>
      </c>
      <c r="L393" s="2" t="s">
        <v>25</v>
      </c>
    </row>
    <row r="394" spans="1:12" x14ac:dyDescent="0.35">
      <c r="A394" s="1" t="s">
        <v>12</v>
      </c>
      <c r="B394" s="1" t="s">
        <v>27</v>
      </c>
      <c r="C394" s="1" t="s">
        <v>36</v>
      </c>
      <c r="D394" s="1" t="s">
        <v>15</v>
      </c>
      <c r="E394" s="1" t="s">
        <v>22</v>
      </c>
      <c r="F394" s="1">
        <v>41</v>
      </c>
      <c r="G394" s="2">
        <v>38060</v>
      </c>
      <c r="H394" s="3">
        <v>155004</v>
      </c>
      <c r="I394" s="4">
        <v>0.12</v>
      </c>
      <c r="J394" s="1" t="s">
        <v>17</v>
      </c>
      <c r="K394" s="1" t="s">
        <v>41</v>
      </c>
      <c r="L394" s="2" t="s">
        <v>25</v>
      </c>
    </row>
    <row r="395" spans="1:12" x14ac:dyDescent="0.35">
      <c r="A395" s="1" t="s">
        <v>74</v>
      </c>
      <c r="B395" s="1" t="s">
        <v>13</v>
      </c>
      <c r="C395" s="1" t="s">
        <v>20</v>
      </c>
      <c r="D395" s="1" t="s">
        <v>21</v>
      </c>
      <c r="E395" s="1" t="s">
        <v>22</v>
      </c>
      <c r="F395" s="1">
        <v>40</v>
      </c>
      <c r="G395" s="2">
        <v>39293</v>
      </c>
      <c r="H395" s="3">
        <v>41859</v>
      </c>
      <c r="I395" s="4">
        <v>0</v>
      </c>
      <c r="J395" s="1" t="s">
        <v>17</v>
      </c>
      <c r="K395" s="1" t="s">
        <v>18</v>
      </c>
      <c r="L395" s="2" t="s">
        <v>25</v>
      </c>
    </row>
    <row r="396" spans="1:12" x14ac:dyDescent="0.35">
      <c r="A396" s="1" t="s">
        <v>56</v>
      </c>
      <c r="B396" s="1" t="s">
        <v>13</v>
      </c>
      <c r="C396" s="1" t="s">
        <v>20</v>
      </c>
      <c r="D396" s="1" t="s">
        <v>21</v>
      </c>
      <c r="E396" s="1" t="s">
        <v>16</v>
      </c>
      <c r="F396" s="1">
        <v>42</v>
      </c>
      <c r="G396" s="2">
        <v>38984</v>
      </c>
      <c r="H396" s="3">
        <v>52733</v>
      </c>
      <c r="I396" s="4">
        <v>0</v>
      </c>
      <c r="J396" s="1" t="s">
        <v>17</v>
      </c>
      <c r="K396" s="1" t="s">
        <v>30</v>
      </c>
      <c r="L396" s="2" t="s">
        <v>25</v>
      </c>
    </row>
    <row r="397" spans="1:12" x14ac:dyDescent="0.35">
      <c r="A397" s="1" t="s">
        <v>46</v>
      </c>
      <c r="B397" s="1" t="s">
        <v>42</v>
      </c>
      <c r="C397" s="1" t="s">
        <v>36</v>
      </c>
      <c r="D397" s="1" t="s">
        <v>21</v>
      </c>
      <c r="E397" s="1" t="s">
        <v>22</v>
      </c>
      <c r="F397" s="1">
        <v>31</v>
      </c>
      <c r="G397" s="2">
        <v>42250</v>
      </c>
      <c r="H397" s="3">
        <v>250953</v>
      </c>
      <c r="I397" s="4">
        <v>0.34</v>
      </c>
      <c r="J397" s="1" t="s">
        <v>17</v>
      </c>
      <c r="K397" s="1" t="s">
        <v>49</v>
      </c>
      <c r="L397" s="2" t="s">
        <v>25</v>
      </c>
    </row>
    <row r="398" spans="1:12" x14ac:dyDescent="0.35">
      <c r="A398" s="1" t="s">
        <v>26</v>
      </c>
      <c r="B398" s="1" t="s">
        <v>47</v>
      </c>
      <c r="C398" s="1" t="s">
        <v>14</v>
      </c>
      <c r="D398" s="1" t="s">
        <v>21</v>
      </c>
      <c r="E398" s="1" t="s">
        <v>22</v>
      </c>
      <c r="F398" s="1">
        <v>49</v>
      </c>
      <c r="G398" s="2">
        <v>36210</v>
      </c>
      <c r="H398" s="3">
        <v>191807</v>
      </c>
      <c r="I398" s="4">
        <v>0.21</v>
      </c>
      <c r="J398" s="1" t="s">
        <v>23</v>
      </c>
      <c r="K398" s="1" t="s">
        <v>24</v>
      </c>
      <c r="L398" s="2" t="s">
        <v>25</v>
      </c>
    </row>
    <row r="399" spans="1:12" x14ac:dyDescent="0.35">
      <c r="A399" s="1" t="s">
        <v>19</v>
      </c>
      <c r="B399" s="1" t="s">
        <v>13</v>
      </c>
      <c r="C399" s="1" t="s">
        <v>28</v>
      </c>
      <c r="D399" s="1" t="s">
        <v>21</v>
      </c>
      <c r="E399" s="1" t="s">
        <v>22</v>
      </c>
      <c r="F399" s="1">
        <v>42</v>
      </c>
      <c r="G399" s="2">
        <v>41813</v>
      </c>
      <c r="H399" s="3">
        <v>64677</v>
      </c>
      <c r="I399" s="4">
        <v>0</v>
      </c>
      <c r="J399" s="1" t="s">
        <v>23</v>
      </c>
      <c r="K399" s="1" t="s">
        <v>24</v>
      </c>
      <c r="L399" s="2" t="s">
        <v>25</v>
      </c>
    </row>
    <row r="400" spans="1:12" x14ac:dyDescent="0.35">
      <c r="A400" s="1" t="s">
        <v>12</v>
      </c>
      <c r="B400" s="1" t="s">
        <v>13</v>
      </c>
      <c r="C400" s="1" t="s">
        <v>36</v>
      </c>
      <c r="D400" s="1" t="s">
        <v>21</v>
      </c>
      <c r="E400" s="1" t="s">
        <v>29</v>
      </c>
      <c r="F400" s="1">
        <v>46</v>
      </c>
      <c r="G400" s="2">
        <v>38244</v>
      </c>
      <c r="H400" s="3">
        <v>130274</v>
      </c>
      <c r="I400" s="4">
        <v>0.11</v>
      </c>
      <c r="J400" s="1" t="s">
        <v>17</v>
      </c>
      <c r="K400" s="1" t="s">
        <v>30</v>
      </c>
      <c r="L400" s="2" t="s">
        <v>25</v>
      </c>
    </row>
    <row r="401" spans="1:12" x14ac:dyDescent="0.35">
      <c r="A401" s="1" t="s">
        <v>69</v>
      </c>
      <c r="B401" s="1" t="s">
        <v>13</v>
      </c>
      <c r="C401" s="1" t="s">
        <v>14</v>
      </c>
      <c r="D401" s="1" t="s">
        <v>21</v>
      </c>
      <c r="E401" s="1" t="s">
        <v>22</v>
      </c>
      <c r="F401" s="1">
        <v>37</v>
      </c>
      <c r="G401" s="2">
        <v>42922</v>
      </c>
      <c r="H401" s="3">
        <v>96331</v>
      </c>
      <c r="I401" s="4">
        <v>0</v>
      </c>
      <c r="J401" s="1" t="s">
        <v>23</v>
      </c>
      <c r="K401" s="1" t="s">
        <v>45</v>
      </c>
      <c r="L401" s="2" t="s">
        <v>25</v>
      </c>
    </row>
    <row r="402" spans="1:12" x14ac:dyDescent="0.35">
      <c r="A402" s="1" t="s">
        <v>12</v>
      </c>
      <c r="B402" s="1" t="s">
        <v>27</v>
      </c>
      <c r="C402" s="1" t="s">
        <v>14</v>
      </c>
      <c r="D402" s="1" t="s">
        <v>15</v>
      </c>
      <c r="E402" s="1" t="s">
        <v>29</v>
      </c>
      <c r="F402" s="1">
        <v>51</v>
      </c>
      <c r="G402" s="2">
        <v>38835</v>
      </c>
      <c r="H402" s="3">
        <v>150758</v>
      </c>
      <c r="I402" s="4">
        <v>0.13</v>
      </c>
      <c r="J402" s="1" t="s">
        <v>17</v>
      </c>
      <c r="K402" s="1" t="s">
        <v>30</v>
      </c>
      <c r="L402" s="2">
        <v>39310</v>
      </c>
    </row>
    <row r="403" spans="1:12" x14ac:dyDescent="0.35">
      <c r="A403" s="1" t="s">
        <v>26</v>
      </c>
      <c r="B403" s="1" t="s">
        <v>44</v>
      </c>
      <c r="C403" s="1" t="s">
        <v>36</v>
      </c>
      <c r="D403" s="1" t="s">
        <v>21</v>
      </c>
      <c r="E403" s="1" t="s">
        <v>48</v>
      </c>
      <c r="F403" s="1">
        <v>46</v>
      </c>
      <c r="G403" s="2">
        <v>41839</v>
      </c>
      <c r="H403" s="3">
        <v>173629</v>
      </c>
      <c r="I403" s="4">
        <v>0.21</v>
      </c>
      <c r="J403" s="1" t="s">
        <v>50</v>
      </c>
      <c r="K403" s="1" t="s">
        <v>67</v>
      </c>
      <c r="L403" s="2" t="s">
        <v>25</v>
      </c>
    </row>
    <row r="404" spans="1:12" x14ac:dyDescent="0.35">
      <c r="A404" s="1" t="s">
        <v>75</v>
      </c>
      <c r="B404" s="1" t="s">
        <v>13</v>
      </c>
      <c r="C404" s="1" t="s">
        <v>36</v>
      </c>
      <c r="D404" s="1" t="s">
        <v>21</v>
      </c>
      <c r="E404" s="1" t="s">
        <v>16</v>
      </c>
      <c r="F404" s="1">
        <v>55</v>
      </c>
      <c r="G404" s="2">
        <v>35919</v>
      </c>
      <c r="H404" s="3">
        <v>62174</v>
      </c>
      <c r="I404" s="4">
        <v>0</v>
      </c>
      <c r="J404" s="1" t="s">
        <v>17</v>
      </c>
      <c r="K404" s="1" t="s">
        <v>30</v>
      </c>
      <c r="L404" s="2" t="s">
        <v>25</v>
      </c>
    </row>
    <row r="405" spans="1:12" x14ac:dyDescent="0.35">
      <c r="A405" s="1" t="s">
        <v>57</v>
      </c>
      <c r="B405" s="1" t="s">
        <v>40</v>
      </c>
      <c r="C405" s="1" t="s">
        <v>20</v>
      </c>
      <c r="D405" s="1" t="s">
        <v>21</v>
      </c>
      <c r="E405" s="1" t="s">
        <v>29</v>
      </c>
      <c r="F405" s="1">
        <v>43</v>
      </c>
      <c r="G405" s="2">
        <v>43028</v>
      </c>
      <c r="H405" s="3">
        <v>56555</v>
      </c>
      <c r="I405" s="4">
        <v>0</v>
      </c>
      <c r="J405" s="1" t="s">
        <v>17</v>
      </c>
      <c r="K405" s="1" t="s">
        <v>33</v>
      </c>
      <c r="L405" s="2" t="s">
        <v>25</v>
      </c>
    </row>
    <row r="406" spans="1:12" x14ac:dyDescent="0.35">
      <c r="A406" s="1" t="s">
        <v>57</v>
      </c>
      <c r="B406" s="1" t="s">
        <v>47</v>
      </c>
      <c r="C406" s="1" t="s">
        <v>20</v>
      </c>
      <c r="D406" s="1" t="s">
        <v>21</v>
      </c>
      <c r="E406" s="1" t="s">
        <v>29</v>
      </c>
      <c r="F406" s="1">
        <v>48</v>
      </c>
      <c r="G406" s="2">
        <v>38623</v>
      </c>
      <c r="H406" s="3">
        <v>74655</v>
      </c>
      <c r="I406" s="4">
        <v>0</v>
      </c>
      <c r="J406" s="1" t="s">
        <v>17</v>
      </c>
      <c r="K406" s="1" t="s">
        <v>41</v>
      </c>
      <c r="L406" s="2" t="s">
        <v>25</v>
      </c>
    </row>
    <row r="407" spans="1:12" x14ac:dyDescent="0.35">
      <c r="A407" s="1" t="s">
        <v>73</v>
      </c>
      <c r="B407" s="1" t="s">
        <v>13</v>
      </c>
      <c r="C407" s="1" t="s">
        <v>36</v>
      </c>
      <c r="D407" s="1" t="s">
        <v>21</v>
      </c>
      <c r="E407" s="1" t="s">
        <v>29</v>
      </c>
      <c r="F407" s="1">
        <v>48</v>
      </c>
      <c r="G407" s="2">
        <v>37844</v>
      </c>
      <c r="H407" s="3">
        <v>93017</v>
      </c>
      <c r="I407" s="4">
        <v>0</v>
      </c>
      <c r="J407" s="1" t="s">
        <v>17</v>
      </c>
      <c r="K407" s="1" t="s">
        <v>18</v>
      </c>
      <c r="L407" s="2" t="s">
        <v>25</v>
      </c>
    </row>
    <row r="408" spans="1:12" x14ac:dyDescent="0.35">
      <c r="A408" s="1" t="s">
        <v>32</v>
      </c>
      <c r="B408" s="1" t="s">
        <v>47</v>
      </c>
      <c r="C408" s="1" t="s">
        <v>20</v>
      </c>
      <c r="D408" s="1" t="s">
        <v>21</v>
      </c>
      <c r="E408" s="1" t="s">
        <v>22</v>
      </c>
      <c r="F408" s="1">
        <v>51</v>
      </c>
      <c r="G408" s="2">
        <v>41013</v>
      </c>
      <c r="H408" s="3">
        <v>82300</v>
      </c>
      <c r="I408" s="4">
        <v>0</v>
      </c>
      <c r="J408" s="1" t="s">
        <v>23</v>
      </c>
      <c r="K408" s="1" t="s">
        <v>59</v>
      </c>
      <c r="L408" s="2" t="s">
        <v>25</v>
      </c>
    </row>
    <row r="409" spans="1:12" x14ac:dyDescent="0.35">
      <c r="A409" s="1" t="s">
        <v>63</v>
      </c>
      <c r="B409" s="1" t="s">
        <v>44</v>
      </c>
      <c r="C409" s="1" t="s">
        <v>14</v>
      </c>
      <c r="D409" s="1" t="s">
        <v>15</v>
      </c>
      <c r="E409" s="1" t="s">
        <v>29</v>
      </c>
      <c r="F409" s="1">
        <v>46</v>
      </c>
      <c r="G409" s="2">
        <v>39471</v>
      </c>
      <c r="H409" s="3">
        <v>91621</v>
      </c>
      <c r="I409" s="4">
        <v>0</v>
      </c>
      <c r="J409" s="1" t="s">
        <v>17</v>
      </c>
      <c r="K409" s="1" t="s">
        <v>30</v>
      </c>
      <c r="L409" s="2" t="s">
        <v>25</v>
      </c>
    </row>
    <row r="410" spans="1:12" x14ac:dyDescent="0.35">
      <c r="A410" s="1" t="s">
        <v>32</v>
      </c>
      <c r="B410" s="1" t="s">
        <v>47</v>
      </c>
      <c r="C410" s="1" t="s">
        <v>14</v>
      </c>
      <c r="D410" s="1" t="s">
        <v>21</v>
      </c>
      <c r="E410" s="1" t="s">
        <v>48</v>
      </c>
      <c r="F410" s="1">
        <v>33</v>
      </c>
      <c r="G410" s="2">
        <v>41973</v>
      </c>
      <c r="H410" s="3">
        <v>91280</v>
      </c>
      <c r="I410" s="4">
        <v>0</v>
      </c>
      <c r="J410" s="1" t="s">
        <v>17</v>
      </c>
      <c r="K410" s="1" t="s">
        <v>39</v>
      </c>
      <c r="L410" s="2" t="s">
        <v>25</v>
      </c>
    </row>
    <row r="411" spans="1:12" x14ac:dyDescent="0.35">
      <c r="A411" s="1" t="s">
        <v>65</v>
      </c>
      <c r="B411" s="1" t="s">
        <v>42</v>
      </c>
      <c r="C411" s="1" t="s">
        <v>20</v>
      </c>
      <c r="D411" s="1" t="s">
        <v>15</v>
      </c>
      <c r="E411" s="1" t="s">
        <v>16</v>
      </c>
      <c r="F411" s="1">
        <v>42</v>
      </c>
      <c r="G411" s="2">
        <v>44092</v>
      </c>
      <c r="H411" s="3">
        <v>47071</v>
      </c>
      <c r="I411" s="4">
        <v>0</v>
      </c>
      <c r="J411" s="1" t="s">
        <v>17</v>
      </c>
      <c r="K411" s="1" t="s">
        <v>49</v>
      </c>
      <c r="L411" s="2" t="s">
        <v>25</v>
      </c>
    </row>
    <row r="412" spans="1:12" x14ac:dyDescent="0.35">
      <c r="A412" s="1" t="s">
        <v>76</v>
      </c>
      <c r="B412" s="1" t="s">
        <v>13</v>
      </c>
      <c r="C412" s="1" t="s">
        <v>20</v>
      </c>
      <c r="D412" s="1" t="s">
        <v>15</v>
      </c>
      <c r="E412" s="1" t="s">
        <v>29</v>
      </c>
      <c r="F412" s="1">
        <v>55</v>
      </c>
      <c r="G412" s="2">
        <v>40868</v>
      </c>
      <c r="H412" s="3">
        <v>81218</v>
      </c>
      <c r="I412" s="4">
        <v>0</v>
      </c>
      <c r="J412" s="1" t="s">
        <v>17</v>
      </c>
      <c r="K412" s="1" t="s">
        <v>30</v>
      </c>
      <c r="L412" s="2" t="s">
        <v>25</v>
      </c>
    </row>
    <row r="413" spans="1:12" x14ac:dyDescent="0.35">
      <c r="A413" s="1" t="s">
        <v>46</v>
      </c>
      <c r="B413" s="1" t="s">
        <v>44</v>
      </c>
      <c r="C413" s="1" t="s">
        <v>20</v>
      </c>
      <c r="D413" s="1" t="s">
        <v>15</v>
      </c>
      <c r="E413" s="1" t="s">
        <v>22</v>
      </c>
      <c r="F413" s="1">
        <v>50</v>
      </c>
      <c r="G413" s="2">
        <v>39734</v>
      </c>
      <c r="H413" s="3">
        <v>181801</v>
      </c>
      <c r="I413" s="4">
        <v>0.4</v>
      </c>
      <c r="J413" s="1" t="s">
        <v>23</v>
      </c>
      <c r="K413" s="1" t="s">
        <v>24</v>
      </c>
      <c r="L413" s="2">
        <v>43810</v>
      </c>
    </row>
    <row r="414" spans="1:12" x14ac:dyDescent="0.35">
      <c r="A414" s="1" t="s">
        <v>34</v>
      </c>
      <c r="B414" s="1" t="s">
        <v>35</v>
      </c>
      <c r="C414" s="1" t="s">
        <v>20</v>
      </c>
      <c r="D414" s="1" t="s">
        <v>15</v>
      </c>
      <c r="E414" s="1" t="s">
        <v>29</v>
      </c>
      <c r="F414" s="1">
        <v>26</v>
      </c>
      <c r="G414" s="2">
        <v>44521</v>
      </c>
      <c r="H414" s="3">
        <v>63137</v>
      </c>
      <c r="I414" s="4">
        <v>0</v>
      </c>
      <c r="J414" s="1" t="s">
        <v>17</v>
      </c>
      <c r="K414" s="1" t="s">
        <v>30</v>
      </c>
      <c r="L414" s="2" t="s">
        <v>25</v>
      </c>
    </row>
    <row r="415" spans="1:12" x14ac:dyDescent="0.35">
      <c r="A415" s="1" t="s">
        <v>46</v>
      </c>
      <c r="B415" s="1" t="s">
        <v>44</v>
      </c>
      <c r="C415" s="1" t="s">
        <v>20</v>
      </c>
      <c r="D415" s="1" t="s">
        <v>15</v>
      </c>
      <c r="E415" s="1" t="s">
        <v>22</v>
      </c>
      <c r="F415" s="1">
        <v>55</v>
      </c>
      <c r="G415" s="2">
        <v>43345</v>
      </c>
      <c r="H415" s="3">
        <v>221465</v>
      </c>
      <c r="I415" s="4">
        <v>0.34</v>
      </c>
      <c r="J415" s="1" t="s">
        <v>23</v>
      </c>
      <c r="K415" s="1" t="s">
        <v>59</v>
      </c>
      <c r="L415" s="2" t="s">
        <v>25</v>
      </c>
    </row>
    <row r="416" spans="1:12" x14ac:dyDescent="0.35">
      <c r="A416" s="1" t="s">
        <v>53</v>
      </c>
      <c r="B416" s="1" t="s">
        <v>44</v>
      </c>
      <c r="C416" s="1" t="s">
        <v>14</v>
      </c>
      <c r="D416" s="1" t="s">
        <v>15</v>
      </c>
      <c r="E416" s="1" t="s">
        <v>22</v>
      </c>
      <c r="F416" s="1">
        <v>50</v>
      </c>
      <c r="G416" s="2">
        <v>41404</v>
      </c>
      <c r="H416" s="3">
        <v>79388</v>
      </c>
      <c r="I416" s="4">
        <v>0</v>
      </c>
      <c r="J416" s="1" t="s">
        <v>17</v>
      </c>
      <c r="K416" s="1" t="s">
        <v>41</v>
      </c>
      <c r="L416" s="2">
        <v>43681</v>
      </c>
    </row>
    <row r="417" spans="1:12" x14ac:dyDescent="0.35">
      <c r="A417" s="1" t="s">
        <v>75</v>
      </c>
      <c r="B417" s="1" t="s">
        <v>13</v>
      </c>
      <c r="C417" s="1" t="s">
        <v>20</v>
      </c>
      <c r="D417" s="1" t="s">
        <v>15</v>
      </c>
      <c r="E417" s="1" t="s">
        <v>29</v>
      </c>
      <c r="F417" s="1">
        <v>28</v>
      </c>
      <c r="G417" s="2">
        <v>43122</v>
      </c>
      <c r="H417" s="3">
        <v>68176</v>
      </c>
      <c r="I417" s="4">
        <v>0</v>
      </c>
      <c r="J417" s="1" t="s">
        <v>17</v>
      </c>
      <c r="K417" s="1" t="s">
        <v>18</v>
      </c>
      <c r="L417" s="2" t="s">
        <v>25</v>
      </c>
    </row>
    <row r="418" spans="1:12" x14ac:dyDescent="0.35">
      <c r="A418" s="1" t="s">
        <v>12</v>
      </c>
      <c r="B418" s="1" t="s">
        <v>27</v>
      </c>
      <c r="C418" s="1" t="s">
        <v>14</v>
      </c>
      <c r="D418" s="1" t="s">
        <v>15</v>
      </c>
      <c r="E418" s="1" t="s">
        <v>48</v>
      </c>
      <c r="F418" s="1">
        <v>39</v>
      </c>
      <c r="G418" s="2">
        <v>43756</v>
      </c>
      <c r="H418" s="3">
        <v>122829</v>
      </c>
      <c r="I418" s="4">
        <v>0.11</v>
      </c>
      <c r="J418" s="1" t="s">
        <v>17</v>
      </c>
      <c r="K418" s="1" t="s">
        <v>30</v>
      </c>
      <c r="L418" s="2" t="s">
        <v>25</v>
      </c>
    </row>
    <row r="419" spans="1:12" x14ac:dyDescent="0.35">
      <c r="A419" s="1" t="s">
        <v>12</v>
      </c>
      <c r="B419" s="1" t="s">
        <v>47</v>
      </c>
      <c r="C419" s="1" t="s">
        <v>28</v>
      </c>
      <c r="D419" s="1" t="s">
        <v>15</v>
      </c>
      <c r="E419" s="1" t="s">
        <v>22</v>
      </c>
      <c r="F419" s="1">
        <v>31</v>
      </c>
      <c r="G419" s="2">
        <v>43695</v>
      </c>
      <c r="H419" s="3">
        <v>126353</v>
      </c>
      <c r="I419" s="4">
        <v>0.12</v>
      </c>
      <c r="J419" s="1" t="s">
        <v>23</v>
      </c>
      <c r="K419" s="1" t="s">
        <v>45</v>
      </c>
      <c r="L419" s="2" t="s">
        <v>25</v>
      </c>
    </row>
    <row r="420" spans="1:12" x14ac:dyDescent="0.35">
      <c r="A420" s="1" t="s">
        <v>26</v>
      </c>
      <c r="B420" s="1" t="s">
        <v>40</v>
      </c>
      <c r="C420" s="1" t="s">
        <v>28</v>
      </c>
      <c r="D420" s="1" t="s">
        <v>15</v>
      </c>
      <c r="E420" s="1" t="s">
        <v>22</v>
      </c>
      <c r="F420" s="1">
        <v>55</v>
      </c>
      <c r="G420" s="2">
        <v>40468</v>
      </c>
      <c r="H420" s="3">
        <v>188727</v>
      </c>
      <c r="I420" s="4">
        <v>0.23</v>
      </c>
      <c r="J420" s="1" t="s">
        <v>23</v>
      </c>
      <c r="K420" s="1" t="s">
        <v>59</v>
      </c>
      <c r="L420" s="2" t="s">
        <v>25</v>
      </c>
    </row>
    <row r="421" spans="1:12" x14ac:dyDescent="0.35">
      <c r="A421" s="1" t="s">
        <v>32</v>
      </c>
      <c r="B421" s="1" t="s">
        <v>35</v>
      </c>
      <c r="C421" s="1" t="s">
        <v>14</v>
      </c>
      <c r="D421" s="1" t="s">
        <v>21</v>
      </c>
      <c r="E421" s="1" t="s">
        <v>22</v>
      </c>
      <c r="F421" s="1">
        <v>52</v>
      </c>
      <c r="G421" s="2">
        <v>34383</v>
      </c>
      <c r="H421" s="3">
        <v>99624</v>
      </c>
      <c r="I421" s="4">
        <v>0</v>
      </c>
      <c r="J421" s="1" t="s">
        <v>17</v>
      </c>
      <c r="K421" s="1" t="s">
        <v>18</v>
      </c>
      <c r="L421" s="2" t="s">
        <v>25</v>
      </c>
    </row>
    <row r="422" spans="1:12" x14ac:dyDescent="0.35">
      <c r="A422" s="1" t="s">
        <v>37</v>
      </c>
      <c r="B422" s="1" t="s">
        <v>35</v>
      </c>
      <c r="C422" s="1" t="s">
        <v>28</v>
      </c>
      <c r="D422" s="1" t="s">
        <v>15</v>
      </c>
      <c r="E422" s="1" t="s">
        <v>22</v>
      </c>
      <c r="F422" s="1">
        <v>55</v>
      </c>
      <c r="G422" s="2">
        <v>41202</v>
      </c>
      <c r="H422" s="3">
        <v>108686</v>
      </c>
      <c r="I422" s="4">
        <v>0.06</v>
      </c>
      <c r="J422" s="1" t="s">
        <v>17</v>
      </c>
      <c r="K422" s="1" t="s">
        <v>49</v>
      </c>
      <c r="L422" s="2" t="s">
        <v>25</v>
      </c>
    </row>
    <row r="423" spans="1:12" x14ac:dyDescent="0.35">
      <c r="A423" s="1" t="s">
        <v>38</v>
      </c>
      <c r="B423" s="1" t="s">
        <v>40</v>
      </c>
      <c r="C423" s="1" t="s">
        <v>36</v>
      </c>
      <c r="D423" s="1" t="s">
        <v>15</v>
      </c>
      <c r="E423" s="1" t="s">
        <v>48</v>
      </c>
      <c r="F423" s="1">
        <v>56</v>
      </c>
      <c r="G423" s="2">
        <v>34802</v>
      </c>
      <c r="H423" s="3">
        <v>50857</v>
      </c>
      <c r="I423" s="4">
        <v>0</v>
      </c>
      <c r="J423" s="1" t="s">
        <v>50</v>
      </c>
      <c r="K423" s="1" t="s">
        <v>51</v>
      </c>
      <c r="L423" s="2" t="s">
        <v>25</v>
      </c>
    </row>
    <row r="424" spans="1:12" x14ac:dyDescent="0.35">
      <c r="A424" s="1" t="s">
        <v>64</v>
      </c>
      <c r="B424" s="1" t="s">
        <v>44</v>
      </c>
      <c r="C424" s="1" t="s">
        <v>20</v>
      </c>
      <c r="D424" s="1" t="s">
        <v>21</v>
      </c>
      <c r="E424" s="1" t="s">
        <v>29</v>
      </c>
      <c r="F424" s="1">
        <v>47</v>
      </c>
      <c r="G424" s="2">
        <v>36893</v>
      </c>
      <c r="H424" s="3">
        <v>120628</v>
      </c>
      <c r="I424" s="4">
        <v>0</v>
      </c>
      <c r="J424" s="1" t="s">
        <v>17</v>
      </c>
      <c r="K424" s="1" t="s">
        <v>30</v>
      </c>
      <c r="L424" s="2" t="s">
        <v>25</v>
      </c>
    </row>
    <row r="425" spans="1:12" x14ac:dyDescent="0.35">
      <c r="A425" s="1" t="s">
        <v>26</v>
      </c>
      <c r="B425" s="1" t="s">
        <v>35</v>
      </c>
      <c r="C425" s="1" t="s">
        <v>28</v>
      </c>
      <c r="D425" s="1" t="s">
        <v>15</v>
      </c>
      <c r="E425" s="1" t="s">
        <v>29</v>
      </c>
      <c r="F425" s="1">
        <v>63</v>
      </c>
      <c r="G425" s="2">
        <v>43996</v>
      </c>
      <c r="H425" s="3">
        <v>181216</v>
      </c>
      <c r="I425" s="4">
        <v>0.27</v>
      </c>
      <c r="J425" s="1" t="s">
        <v>17</v>
      </c>
      <c r="K425" s="1" t="s">
        <v>49</v>
      </c>
      <c r="L425" s="2" t="s">
        <v>25</v>
      </c>
    </row>
    <row r="426" spans="1:12" x14ac:dyDescent="0.35">
      <c r="A426" s="1" t="s">
        <v>38</v>
      </c>
      <c r="B426" s="1" t="s">
        <v>27</v>
      </c>
      <c r="C426" s="1" t="s">
        <v>36</v>
      </c>
      <c r="D426" s="1" t="s">
        <v>15</v>
      </c>
      <c r="E426" s="1" t="s">
        <v>29</v>
      </c>
      <c r="F426" s="1">
        <v>63</v>
      </c>
      <c r="G426" s="2">
        <v>40984</v>
      </c>
      <c r="H426" s="3">
        <v>46081</v>
      </c>
      <c r="I426" s="4">
        <v>0</v>
      </c>
      <c r="J426" s="1" t="s">
        <v>17</v>
      </c>
      <c r="K426" s="1" t="s">
        <v>30</v>
      </c>
      <c r="L426" s="2" t="s">
        <v>25</v>
      </c>
    </row>
    <row r="427" spans="1:12" x14ac:dyDescent="0.35">
      <c r="A427" s="1" t="s">
        <v>12</v>
      </c>
      <c r="B427" s="1" t="s">
        <v>40</v>
      </c>
      <c r="C427" s="1" t="s">
        <v>36</v>
      </c>
      <c r="D427" s="1" t="s">
        <v>15</v>
      </c>
      <c r="E427" s="1" t="s">
        <v>29</v>
      </c>
      <c r="F427" s="1">
        <v>55</v>
      </c>
      <c r="G427" s="2">
        <v>38135</v>
      </c>
      <c r="H427" s="3">
        <v>159885</v>
      </c>
      <c r="I427" s="4">
        <v>0.12</v>
      </c>
      <c r="J427" s="1" t="s">
        <v>17</v>
      </c>
      <c r="K427" s="1" t="s">
        <v>49</v>
      </c>
      <c r="L427" s="2" t="s">
        <v>25</v>
      </c>
    </row>
    <row r="428" spans="1:12" x14ac:dyDescent="0.35">
      <c r="A428" s="1" t="s">
        <v>26</v>
      </c>
      <c r="B428" s="1" t="s">
        <v>35</v>
      </c>
      <c r="C428" s="1" t="s">
        <v>20</v>
      </c>
      <c r="D428" s="1" t="s">
        <v>15</v>
      </c>
      <c r="E428" s="1" t="s">
        <v>29</v>
      </c>
      <c r="F428" s="1">
        <v>55</v>
      </c>
      <c r="G428" s="2">
        <v>35001</v>
      </c>
      <c r="H428" s="3">
        <v>153271</v>
      </c>
      <c r="I428" s="4">
        <v>0.15</v>
      </c>
      <c r="J428" s="1" t="s">
        <v>17</v>
      </c>
      <c r="K428" s="1" t="s">
        <v>41</v>
      </c>
      <c r="L428" s="2" t="s">
        <v>25</v>
      </c>
    </row>
    <row r="429" spans="1:12" x14ac:dyDescent="0.35">
      <c r="A429" s="1" t="s">
        <v>37</v>
      </c>
      <c r="B429" s="1" t="s">
        <v>42</v>
      </c>
      <c r="C429" s="1" t="s">
        <v>20</v>
      </c>
      <c r="D429" s="1" t="s">
        <v>21</v>
      </c>
      <c r="E429" s="1" t="s">
        <v>22</v>
      </c>
      <c r="F429" s="1">
        <v>42</v>
      </c>
      <c r="G429" s="2">
        <v>40159</v>
      </c>
      <c r="H429" s="3">
        <v>114242</v>
      </c>
      <c r="I429" s="4">
        <v>0.08</v>
      </c>
      <c r="J429" s="1" t="s">
        <v>17</v>
      </c>
      <c r="K429" s="1" t="s">
        <v>33</v>
      </c>
      <c r="L429" s="2" t="s">
        <v>25</v>
      </c>
    </row>
    <row r="430" spans="1:12" x14ac:dyDescent="0.35">
      <c r="A430" s="1" t="s">
        <v>56</v>
      </c>
      <c r="B430" s="1" t="s">
        <v>13</v>
      </c>
      <c r="C430" s="1" t="s">
        <v>28</v>
      </c>
      <c r="D430" s="1" t="s">
        <v>15</v>
      </c>
      <c r="E430" s="1" t="s">
        <v>22</v>
      </c>
      <c r="F430" s="1">
        <v>39</v>
      </c>
      <c r="G430" s="2">
        <v>44153</v>
      </c>
      <c r="H430" s="3">
        <v>48415</v>
      </c>
      <c r="I430" s="4">
        <v>0</v>
      </c>
      <c r="J430" s="1" t="s">
        <v>23</v>
      </c>
      <c r="K430" s="1" t="s">
        <v>45</v>
      </c>
      <c r="L430" s="2" t="s">
        <v>25</v>
      </c>
    </row>
    <row r="431" spans="1:12" x14ac:dyDescent="0.35">
      <c r="A431" s="1" t="s">
        <v>71</v>
      </c>
      <c r="B431" s="1" t="s">
        <v>44</v>
      </c>
      <c r="C431" s="1" t="s">
        <v>20</v>
      </c>
      <c r="D431" s="1" t="s">
        <v>21</v>
      </c>
      <c r="E431" s="1" t="s">
        <v>48</v>
      </c>
      <c r="F431" s="1">
        <v>35</v>
      </c>
      <c r="G431" s="2">
        <v>42878</v>
      </c>
      <c r="H431" s="3">
        <v>65566</v>
      </c>
      <c r="I431" s="4">
        <v>0</v>
      </c>
      <c r="J431" s="1" t="s">
        <v>17</v>
      </c>
      <c r="K431" s="1" t="s">
        <v>18</v>
      </c>
      <c r="L431" s="2" t="s">
        <v>25</v>
      </c>
    </row>
    <row r="432" spans="1:12" x14ac:dyDescent="0.35">
      <c r="A432" s="1" t="s">
        <v>12</v>
      </c>
      <c r="B432" s="1" t="s">
        <v>47</v>
      </c>
      <c r="C432" s="1" t="s">
        <v>14</v>
      </c>
      <c r="D432" s="1" t="s">
        <v>21</v>
      </c>
      <c r="E432" s="1" t="s">
        <v>22</v>
      </c>
      <c r="F432" s="1">
        <v>45</v>
      </c>
      <c r="G432" s="2">
        <v>37014</v>
      </c>
      <c r="H432" s="3">
        <v>147752</v>
      </c>
      <c r="I432" s="4">
        <v>0.12</v>
      </c>
      <c r="J432" s="1" t="s">
        <v>23</v>
      </c>
      <c r="K432" s="1" t="s">
        <v>45</v>
      </c>
      <c r="L432" s="2">
        <v>40903</v>
      </c>
    </row>
    <row r="433" spans="1:12" x14ac:dyDescent="0.35">
      <c r="A433" s="1" t="s">
        <v>12</v>
      </c>
      <c r="B433" s="1" t="s">
        <v>47</v>
      </c>
      <c r="C433" s="1" t="s">
        <v>20</v>
      </c>
      <c r="D433" s="1" t="s">
        <v>15</v>
      </c>
      <c r="E433" s="1" t="s">
        <v>22</v>
      </c>
      <c r="F433" s="1">
        <v>25</v>
      </c>
      <c r="G433" s="2">
        <v>44453</v>
      </c>
      <c r="H433" s="3">
        <v>136810</v>
      </c>
      <c r="I433" s="4">
        <v>0.14000000000000001</v>
      </c>
      <c r="J433" s="1" t="s">
        <v>23</v>
      </c>
      <c r="K433" s="1" t="s">
        <v>24</v>
      </c>
      <c r="L433" s="2" t="s">
        <v>25</v>
      </c>
    </row>
    <row r="434" spans="1:12" x14ac:dyDescent="0.35">
      <c r="A434" s="1" t="s">
        <v>38</v>
      </c>
      <c r="B434" s="1" t="s">
        <v>35</v>
      </c>
      <c r="C434" s="1" t="s">
        <v>36</v>
      </c>
      <c r="D434" s="1" t="s">
        <v>21</v>
      </c>
      <c r="E434" s="1" t="s">
        <v>29</v>
      </c>
      <c r="F434" s="1">
        <v>47</v>
      </c>
      <c r="G434" s="2">
        <v>41333</v>
      </c>
      <c r="H434" s="3">
        <v>54635</v>
      </c>
      <c r="I434" s="4">
        <v>0</v>
      </c>
      <c r="J434" s="1" t="s">
        <v>17</v>
      </c>
      <c r="K434" s="1" t="s">
        <v>30</v>
      </c>
      <c r="L434" s="2" t="s">
        <v>25</v>
      </c>
    </row>
    <row r="435" spans="1:12" x14ac:dyDescent="0.35">
      <c r="A435" s="1" t="s">
        <v>66</v>
      </c>
      <c r="B435" s="1" t="s">
        <v>13</v>
      </c>
      <c r="C435" s="1" t="s">
        <v>36</v>
      </c>
      <c r="D435" s="1" t="s">
        <v>15</v>
      </c>
      <c r="E435" s="1" t="s">
        <v>29</v>
      </c>
      <c r="F435" s="1">
        <v>42</v>
      </c>
      <c r="G435" s="2">
        <v>43866</v>
      </c>
      <c r="H435" s="3">
        <v>96636</v>
      </c>
      <c r="I435" s="4">
        <v>0</v>
      </c>
      <c r="J435" s="1" t="s">
        <v>17</v>
      </c>
      <c r="K435" s="1" t="s">
        <v>49</v>
      </c>
      <c r="L435" s="2" t="s">
        <v>25</v>
      </c>
    </row>
    <row r="436" spans="1:12" x14ac:dyDescent="0.35">
      <c r="A436" s="1" t="s">
        <v>73</v>
      </c>
      <c r="B436" s="1" t="s">
        <v>13</v>
      </c>
      <c r="C436" s="1" t="s">
        <v>20</v>
      </c>
      <c r="D436" s="1" t="s">
        <v>15</v>
      </c>
      <c r="E436" s="1" t="s">
        <v>16</v>
      </c>
      <c r="F436" s="1">
        <v>35</v>
      </c>
      <c r="G436" s="2">
        <v>41941</v>
      </c>
      <c r="H436" s="3">
        <v>91592</v>
      </c>
      <c r="I436" s="4">
        <v>0</v>
      </c>
      <c r="J436" s="1" t="s">
        <v>17</v>
      </c>
      <c r="K436" s="1" t="s">
        <v>30</v>
      </c>
      <c r="L436" s="2" t="s">
        <v>25</v>
      </c>
    </row>
    <row r="437" spans="1:12" x14ac:dyDescent="0.35">
      <c r="A437" s="1" t="s">
        <v>65</v>
      </c>
      <c r="B437" s="1" t="s">
        <v>42</v>
      </c>
      <c r="C437" s="1" t="s">
        <v>14</v>
      </c>
      <c r="D437" s="1" t="s">
        <v>15</v>
      </c>
      <c r="E437" s="1" t="s">
        <v>22</v>
      </c>
      <c r="F437" s="1">
        <v>45</v>
      </c>
      <c r="G437" s="2">
        <v>36755</v>
      </c>
      <c r="H437" s="3">
        <v>55563</v>
      </c>
      <c r="I437" s="4">
        <v>0</v>
      </c>
      <c r="J437" s="1" t="s">
        <v>23</v>
      </c>
      <c r="K437" s="1" t="s">
        <v>59</v>
      </c>
      <c r="L437" s="2" t="s">
        <v>25</v>
      </c>
    </row>
    <row r="438" spans="1:12" x14ac:dyDescent="0.35">
      <c r="A438" s="1" t="s">
        <v>26</v>
      </c>
      <c r="B438" s="1" t="s">
        <v>13</v>
      </c>
      <c r="C438" s="1" t="s">
        <v>14</v>
      </c>
      <c r="D438" s="1" t="s">
        <v>15</v>
      </c>
      <c r="E438" s="1" t="s">
        <v>22</v>
      </c>
      <c r="F438" s="1">
        <v>52</v>
      </c>
      <c r="G438" s="2">
        <v>35109</v>
      </c>
      <c r="H438" s="3">
        <v>159724</v>
      </c>
      <c r="I438" s="4">
        <v>0.23</v>
      </c>
      <c r="J438" s="1" t="s">
        <v>23</v>
      </c>
      <c r="K438" s="1" t="s">
        <v>55</v>
      </c>
      <c r="L438" s="2" t="s">
        <v>25</v>
      </c>
    </row>
    <row r="439" spans="1:12" x14ac:dyDescent="0.35">
      <c r="A439" s="1" t="s">
        <v>46</v>
      </c>
      <c r="B439" s="1" t="s">
        <v>47</v>
      </c>
      <c r="C439" s="1" t="s">
        <v>36</v>
      </c>
      <c r="D439" s="1" t="s">
        <v>21</v>
      </c>
      <c r="E439" s="1" t="s">
        <v>22</v>
      </c>
      <c r="F439" s="1">
        <v>57</v>
      </c>
      <c r="G439" s="2">
        <v>42951</v>
      </c>
      <c r="H439" s="3">
        <v>183190</v>
      </c>
      <c r="I439" s="4">
        <v>0.36</v>
      </c>
      <c r="J439" s="1" t="s">
        <v>17</v>
      </c>
      <c r="K439" s="1" t="s">
        <v>30</v>
      </c>
      <c r="L439" s="2" t="s">
        <v>25</v>
      </c>
    </row>
    <row r="440" spans="1:12" x14ac:dyDescent="0.35">
      <c r="A440" s="1" t="s">
        <v>38</v>
      </c>
      <c r="B440" s="1" t="s">
        <v>40</v>
      </c>
      <c r="C440" s="1" t="s">
        <v>28</v>
      </c>
      <c r="D440" s="1" t="s">
        <v>15</v>
      </c>
      <c r="E440" s="1" t="s">
        <v>29</v>
      </c>
      <c r="F440" s="1">
        <v>56</v>
      </c>
      <c r="G440" s="2">
        <v>43824</v>
      </c>
      <c r="H440" s="3">
        <v>54829</v>
      </c>
      <c r="I440" s="4">
        <v>0</v>
      </c>
      <c r="J440" s="1" t="s">
        <v>17</v>
      </c>
      <c r="K440" s="1" t="s">
        <v>33</v>
      </c>
      <c r="L440" s="2" t="s">
        <v>25</v>
      </c>
    </row>
    <row r="441" spans="1:12" x14ac:dyDescent="0.35">
      <c r="A441" s="1" t="s">
        <v>53</v>
      </c>
      <c r="B441" s="1" t="s">
        <v>44</v>
      </c>
      <c r="C441" s="1" t="s">
        <v>36</v>
      </c>
      <c r="D441" s="1" t="s">
        <v>21</v>
      </c>
      <c r="E441" s="1" t="s">
        <v>48</v>
      </c>
      <c r="F441" s="1">
        <v>46</v>
      </c>
      <c r="G441" s="2">
        <v>38464</v>
      </c>
      <c r="H441" s="3">
        <v>96639</v>
      </c>
      <c r="I441" s="4">
        <v>0</v>
      </c>
      <c r="J441" s="1" t="s">
        <v>50</v>
      </c>
      <c r="K441" s="1" t="s">
        <v>52</v>
      </c>
      <c r="L441" s="2" t="s">
        <v>25</v>
      </c>
    </row>
    <row r="442" spans="1:12" x14ac:dyDescent="0.35">
      <c r="A442" s="1" t="s">
        <v>37</v>
      </c>
      <c r="B442" s="1" t="s">
        <v>47</v>
      </c>
      <c r="C442" s="1" t="s">
        <v>28</v>
      </c>
      <c r="D442" s="1" t="s">
        <v>15</v>
      </c>
      <c r="E442" s="1" t="s">
        <v>22</v>
      </c>
      <c r="F442" s="1">
        <v>43</v>
      </c>
      <c r="G442" s="2">
        <v>38879</v>
      </c>
      <c r="H442" s="3">
        <v>117278</v>
      </c>
      <c r="I442" s="4">
        <v>0.09</v>
      </c>
      <c r="J442" s="1" t="s">
        <v>17</v>
      </c>
      <c r="K442" s="1" t="s">
        <v>39</v>
      </c>
      <c r="L442" s="2" t="s">
        <v>25</v>
      </c>
    </row>
    <row r="443" spans="1:12" x14ac:dyDescent="0.35">
      <c r="A443" s="1" t="s">
        <v>31</v>
      </c>
      <c r="B443" s="1" t="s">
        <v>13</v>
      </c>
      <c r="C443" s="1" t="s">
        <v>28</v>
      </c>
      <c r="D443" s="1" t="s">
        <v>21</v>
      </c>
      <c r="E443" s="1" t="s">
        <v>22</v>
      </c>
      <c r="F443" s="1">
        <v>53</v>
      </c>
      <c r="G443" s="2">
        <v>39487</v>
      </c>
      <c r="H443" s="3">
        <v>84193</v>
      </c>
      <c r="I443" s="4">
        <v>0.09</v>
      </c>
      <c r="J443" s="1" t="s">
        <v>23</v>
      </c>
      <c r="K443" s="1" t="s">
        <v>45</v>
      </c>
      <c r="L443" s="2" t="s">
        <v>25</v>
      </c>
    </row>
    <row r="444" spans="1:12" x14ac:dyDescent="0.35">
      <c r="A444" s="1" t="s">
        <v>78</v>
      </c>
      <c r="B444" s="1" t="s">
        <v>13</v>
      </c>
      <c r="C444" s="1" t="s">
        <v>20</v>
      </c>
      <c r="D444" s="1" t="s">
        <v>15</v>
      </c>
      <c r="E444" s="1" t="s">
        <v>29</v>
      </c>
      <c r="F444" s="1">
        <v>47</v>
      </c>
      <c r="G444" s="2">
        <v>43309</v>
      </c>
      <c r="H444" s="3">
        <v>87806</v>
      </c>
      <c r="I444" s="4">
        <v>0</v>
      </c>
      <c r="J444" s="1" t="s">
        <v>17</v>
      </c>
      <c r="K444" s="1" t="s">
        <v>18</v>
      </c>
      <c r="L444" s="2" t="s">
        <v>25</v>
      </c>
    </row>
    <row r="445" spans="1:12" x14ac:dyDescent="0.35">
      <c r="A445" s="1" t="s">
        <v>68</v>
      </c>
      <c r="B445" s="1" t="s">
        <v>44</v>
      </c>
      <c r="C445" s="1" t="s">
        <v>14</v>
      </c>
      <c r="D445" s="1" t="s">
        <v>21</v>
      </c>
      <c r="E445" s="1" t="s">
        <v>29</v>
      </c>
      <c r="F445" s="1">
        <v>62</v>
      </c>
      <c r="G445" s="2">
        <v>40820</v>
      </c>
      <c r="H445" s="3">
        <v>63959</v>
      </c>
      <c r="I445" s="4">
        <v>0</v>
      </c>
      <c r="J445" s="1" t="s">
        <v>17</v>
      </c>
      <c r="K445" s="1" t="s">
        <v>18</v>
      </c>
      <c r="L445" s="2" t="s">
        <v>25</v>
      </c>
    </row>
    <row r="446" spans="1:12" x14ac:dyDescent="0.35">
      <c r="A446" s="1" t="s">
        <v>46</v>
      </c>
      <c r="B446" s="1" t="s">
        <v>13</v>
      </c>
      <c r="C446" s="1" t="s">
        <v>14</v>
      </c>
      <c r="D446" s="1" t="s">
        <v>21</v>
      </c>
      <c r="E446" s="1" t="s">
        <v>22</v>
      </c>
      <c r="F446" s="1">
        <v>35</v>
      </c>
      <c r="G446" s="2">
        <v>42166</v>
      </c>
      <c r="H446" s="3">
        <v>234723</v>
      </c>
      <c r="I446" s="4">
        <v>0.36</v>
      </c>
      <c r="J446" s="1" t="s">
        <v>23</v>
      </c>
      <c r="K446" s="1" t="s">
        <v>45</v>
      </c>
      <c r="L446" s="2" t="s">
        <v>25</v>
      </c>
    </row>
    <row r="447" spans="1:12" x14ac:dyDescent="0.35">
      <c r="A447" s="1" t="s">
        <v>38</v>
      </c>
      <c r="B447" s="1" t="s">
        <v>40</v>
      </c>
      <c r="C447" s="1" t="s">
        <v>36</v>
      </c>
      <c r="D447" s="1" t="s">
        <v>15</v>
      </c>
      <c r="E447" s="1" t="s">
        <v>22</v>
      </c>
      <c r="F447" s="1">
        <v>27</v>
      </c>
      <c r="G447" s="2">
        <v>43701</v>
      </c>
      <c r="H447" s="3">
        <v>50809</v>
      </c>
      <c r="I447" s="4">
        <v>0</v>
      </c>
      <c r="J447" s="1" t="s">
        <v>23</v>
      </c>
      <c r="K447" s="1" t="s">
        <v>24</v>
      </c>
      <c r="L447" s="2" t="s">
        <v>25</v>
      </c>
    </row>
    <row r="448" spans="1:12" x14ac:dyDescent="0.35">
      <c r="A448" s="1" t="s">
        <v>32</v>
      </c>
      <c r="B448" s="1" t="s">
        <v>27</v>
      </c>
      <c r="C448" s="1" t="s">
        <v>20</v>
      </c>
      <c r="D448" s="1" t="s">
        <v>21</v>
      </c>
      <c r="E448" s="1" t="s">
        <v>29</v>
      </c>
      <c r="F448" s="1">
        <v>55</v>
      </c>
      <c r="G448" s="2">
        <v>37456</v>
      </c>
      <c r="H448" s="3">
        <v>77396</v>
      </c>
      <c r="I448" s="4">
        <v>0</v>
      </c>
      <c r="J448" s="1" t="s">
        <v>17</v>
      </c>
      <c r="K448" s="1" t="s">
        <v>39</v>
      </c>
      <c r="L448" s="2" t="s">
        <v>25</v>
      </c>
    </row>
    <row r="449" spans="1:12" x14ac:dyDescent="0.35">
      <c r="A449" s="1" t="s">
        <v>32</v>
      </c>
      <c r="B449" s="1" t="s">
        <v>27</v>
      </c>
      <c r="C449" s="1" t="s">
        <v>28</v>
      </c>
      <c r="D449" s="1" t="s">
        <v>15</v>
      </c>
      <c r="E449" s="1" t="s">
        <v>22</v>
      </c>
      <c r="F449" s="1">
        <v>63</v>
      </c>
      <c r="G449" s="2">
        <v>36525</v>
      </c>
      <c r="H449" s="3">
        <v>89523</v>
      </c>
      <c r="I449" s="4">
        <v>0</v>
      </c>
      <c r="J449" s="1" t="s">
        <v>17</v>
      </c>
      <c r="K449" s="1" t="s">
        <v>33</v>
      </c>
      <c r="L449" s="2" t="s">
        <v>25</v>
      </c>
    </row>
    <row r="450" spans="1:12" x14ac:dyDescent="0.35">
      <c r="A450" s="1" t="s">
        <v>66</v>
      </c>
      <c r="B450" s="1" t="s">
        <v>13</v>
      </c>
      <c r="C450" s="1" t="s">
        <v>36</v>
      </c>
      <c r="D450" s="1" t="s">
        <v>15</v>
      </c>
      <c r="E450" s="1" t="s">
        <v>22</v>
      </c>
      <c r="F450" s="1">
        <v>53</v>
      </c>
      <c r="G450" s="2">
        <v>40744</v>
      </c>
      <c r="H450" s="3">
        <v>86173</v>
      </c>
      <c r="I450" s="4">
        <v>0</v>
      </c>
      <c r="J450" s="1" t="s">
        <v>23</v>
      </c>
      <c r="K450" s="1" t="s">
        <v>24</v>
      </c>
      <c r="L450" s="2" t="s">
        <v>25</v>
      </c>
    </row>
    <row r="451" spans="1:12" x14ac:dyDescent="0.35">
      <c r="A451" s="1" t="s">
        <v>46</v>
      </c>
      <c r="B451" s="1" t="s">
        <v>35</v>
      </c>
      <c r="C451" s="1" t="s">
        <v>20</v>
      </c>
      <c r="D451" s="1" t="s">
        <v>15</v>
      </c>
      <c r="E451" s="1" t="s">
        <v>16</v>
      </c>
      <c r="F451" s="1">
        <v>54</v>
      </c>
      <c r="G451" s="2">
        <v>36757</v>
      </c>
      <c r="H451" s="3">
        <v>222224</v>
      </c>
      <c r="I451" s="4">
        <v>0.38</v>
      </c>
      <c r="J451" s="1" t="s">
        <v>17</v>
      </c>
      <c r="K451" s="1" t="s">
        <v>49</v>
      </c>
      <c r="L451" s="2" t="s">
        <v>25</v>
      </c>
    </row>
    <row r="452" spans="1:12" x14ac:dyDescent="0.35">
      <c r="A452" s="1" t="s">
        <v>12</v>
      </c>
      <c r="B452" s="1" t="s">
        <v>27</v>
      </c>
      <c r="C452" s="1" t="s">
        <v>14</v>
      </c>
      <c r="D452" s="1" t="s">
        <v>21</v>
      </c>
      <c r="E452" s="1" t="s">
        <v>22</v>
      </c>
      <c r="F452" s="1">
        <v>43</v>
      </c>
      <c r="G452" s="2">
        <v>44303</v>
      </c>
      <c r="H452" s="3">
        <v>146140</v>
      </c>
      <c r="I452" s="4">
        <v>0.15</v>
      </c>
      <c r="J452" s="1" t="s">
        <v>17</v>
      </c>
      <c r="K452" s="1" t="s">
        <v>18</v>
      </c>
      <c r="L452" s="2" t="s">
        <v>25</v>
      </c>
    </row>
    <row r="453" spans="1:12" x14ac:dyDescent="0.35">
      <c r="A453" s="1" t="s">
        <v>54</v>
      </c>
      <c r="B453" s="1" t="s">
        <v>44</v>
      </c>
      <c r="C453" s="1" t="s">
        <v>28</v>
      </c>
      <c r="D453" s="1" t="s">
        <v>15</v>
      </c>
      <c r="E453" s="1" t="s">
        <v>29</v>
      </c>
      <c r="F453" s="1">
        <v>64</v>
      </c>
      <c r="G453" s="2">
        <v>34505</v>
      </c>
      <c r="H453" s="3">
        <v>109456</v>
      </c>
      <c r="I453" s="4">
        <v>0.1</v>
      </c>
      <c r="J453" s="1" t="s">
        <v>17</v>
      </c>
      <c r="K453" s="1" t="s">
        <v>30</v>
      </c>
      <c r="L453" s="2" t="s">
        <v>25</v>
      </c>
    </row>
    <row r="454" spans="1:12" x14ac:dyDescent="0.35">
      <c r="A454" s="1" t="s">
        <v>26</v>
      </c>
      <c r="B454" s="1" t="s">
        <v>27</v>
      </c>
      <c r="C454" s="1" t="s">
        <v>14</v>
      </c>
      <c r="D454" s="1" t="s">
        <v>15</v>
      </c>
      <c r="E454" s="1" t="s">
        <v>48</v>
      </c>
      <c r="F454" s="1">
        <v>65</v>
      </c>
      <c r="G454" s="2">
        <v>39728</v>
      </c>
      <c r="H454" s="3">
        <v>170221</v>
      </c>
      <c r="I454" s="4">
        <v>0.15</v>
      </c>
      <c r="J454" s="1" t="s">
        <v>50</v>
      </c>
      <c r="K454" s="1" t="s">
        <v>51</v>
      </c>
      <c r="L454" s="2" t="s">
        <v>25</v>
      </c>
    </row>
    <row r="455" spans="1:12" x14ac:dyDescent="0.35">
      <c r="A455" s="1" t="s">
        <v>31</v>
      </c>
      <c r="B455" s="1" t="s">
        <v>13</v>
      </c>
      <c r="C455" s="1" t="s">
        <v>14</v>
      </c>
      <c r="D455" s="1" t="s">
        <v>15</v>
      </c>
      <c r="E455" s="1" t="s">
        <v>29</v>
      </c>
      <c r="F455" s="1">
        <v>42</v>
      </c>
      <c r="G455" s="2">
        <v>38777</v>
      </c>
      <c r="H455" s="3">
        <v>97433</v>
      </c>
      <c r="I455" s="4">
        <v>0.05</v>
      </c>
      <c r="J455" s="1" t="s">
        <v>17</v>
      </c>
      <c r="K455" s="1" t="s">
        <v>18</v>
      </c>
      <c r="L455" s="2">
        <v>42224</v>
      </c>
    </row>
    <row r="456" spans="1:12" x14ac:dyDescent="0.35">
      <c r="A456" s="1" t="s">
        <v>34</v>
      </c>
      <c r="B456" s="1" t="s">
        <v>35</v>
      </c>
      <c r="C456" s="1" t="s">
        <v>20</v>
      </c>
      <c r="D456" s="1" t="s">
        <v>21</v>
      </c>
      <c r="E456" s="1" t="s">
        <v>22</v>
      </c>
      <c r="F456" s="1">
        <v>35</v>
      </c>
      <c r="G456" s="2">
        <v>41516</v>
      </c>
      <c r="H456" s="3">
        <v>59646</v>
      </c>
      <c r="I456" s="4">
        <v>0</v>
      </c>
      <c r="J456" s="1" t="s">
        <v>23</v>
      </c>
      <c r="K456" s="1" t="s">
        <v>45</v>
      </c>
      <c r="L456" s="2" t="s">
        <v>25</v>
      </c>
    </row>
    <row r="457" spans="1:12" x14ac:dyDescent="0.35">
      <c r="A457" s="1" t="s">
        <v>26</v>
      </c>
      <c r="B457" s="1" t="s">
        <v>44</v>
      </c>
      <c r="C457" s="1" t="s">
        <v>28</v>
      </c>
      <c r="D457" s="1" t="s">
        <v>21</v>
      </c>
      <c r="E457" s="1" t="s">
        <v>22</v>
      </c>
      <c r="F457" s="1">
        <v>64</v>
      </c>
      <c r="G457" s="2">
        <v>34940</v>
      </c>
      <c r="H457" s="3">
        <v>158787</v>
      </c>
      <c r="I457" s="4">
        <v>0.18</v>
      </c>
      <c r="J457" s="1" t="s">
        <v>23</v>
      </c>
      <c r="K457" s="1" t="s">
        <v>59</v>
      </c>
      <c r="L457" s="2" t="s">
        <v>25</v>
      </c>
    </row>
    <row r="458" spans="1:12" x14ac:dyDescent="0.35">
      <c r="A458" s="1" t="s">
        <v>43</v>
      </c>
      <c r="B458" s="1" t="s">
        <v>44</v>
      </c>
      <c r="C458" s="1" t="s">
        <v>14</v>
      </c>
      <c r="D458" s="1" t="s">
        <v>21</v>
      </c>
      <c r="E458" s="1" t="s">
        <v>22</v>
      </c>
      <c r="F458" s="1">
        <v>55</v>
      </c>
      <c r="G458" s="2">
        <v>43219</v>
      </c>
      <c r="H458" s="3">
        <v>83378</v>
      </c>
      <c r="I458" s="4">
        <v>0</v>
      </c>
      <c r="J458" s="1" t="s">
        <v>23</v>
      </c>
      <c r="K458" s="1" t="s">
        <v>55</v>
      </c>
      <c r="L458" s="2" t="s">
        <v>25</v>
      </c>
    </row>
    <row r="459" spans="1:12" x14ac:dyDescent="0.35">
      <c r="A459" s="1" t="s">
        <v>32</v>
      </c>
      <c r="B459" s="1" t="s">
        <v>47</v>
      </c>
      <c r="C459" s="1" t="s">
        <v>36</v>
      </c>
      <c r="D459" s="1" t="s">
        <v>15</v>
      </c>
      <c r="E459" s="1" t="s">
        <v>48</v>
      </c>
      <c r="F459" s="1">
        <v>32</v>
      </c>
      <c r="G459" s="2">
        <v>41590</v>
      </c>
      <c r="H459" s="3">
        <v>88895</v>
      </c>
      <c r="I459" s="4">
        <v>0</v>
      </c>
      <c r="J459" s="1" t="s">
        <v>17</v>
      </c>
      <c r="K459" s="1" t="s">
        <v>30</v>
      </c>
      <c r="L459" s="2" t="s">
        <v>25</v>
      </c>
    </row>
    <row r="460" spans="1:12" x14ac:dyDescent="0.35">
      <c r="A460" s="1" t="s">
        <v>26</v>
      </c>
      <c r="B460" s="1" t="s">
        <v>47</v>
      </c>
      <c r="C460" s="1" t="s">
        <v>36</v>
      </c>
      <c r="D460" s="1" t="s">
        <v>21</v>
      </c>
      <c r="E460" s="1" t="s">
        <v>22</v>
      </c>
      <c r="F460" s="1">
        <v>45</v>
      </c>
      <c r="G460" s="2">
        <v>38332</v>
      </c>
      <c r="H460" s="3">
        <v>168846</v>
      </c>
      <c r="I460" s="4">
        <v>0.24</v>
      </c>
      <c r="J460" s="1" t="s">
        <v>23</v>
      </c>
      <c r="K460" s="1" t="s">
        <v>24</v>
      </c>
      <c r="L460" s="2" t="s">
        <v>25</v>
      </c>
    </row>
    <row r="461" spans="1:12" x14ac:dyDescent="0.35">
      <c r="A461" s="1" t="s">
        <v>65</v>
      </c>
      <c r="B461" s="1" t="s">
        <v>42</v>
      </c>
      <c r="C461" s="1" t="s">
        <v>14</v>
      </c>
      <c r="D461" s="1" t="s">
        <v>21</v>
      </c>
      <c r="E461" s="1" t="s">
        <v>22</v>
      </c>
      <c r="F461" s="1">
        <v>35</v>
      </c>
      <c r="G461" s="2">
        <v>40596</v>
      </c>
      <c r="H461" s="3">
        <v>43336</v>
      </c>
      <c r="I461" s="4">
        <v>0</v>
      </c>
      <c r="J461" s="1" t="s">
        <v>17</v>
      </c>
      <c r="K461" s="1" t="s">
        <v>41</v>
      </c>
      <c r="L461" s="2">
        <v>44024</v>
      </c>
    </row>
    <row r="462" spans="1:12" x14ac:dyDescent="0.35">
      <c r="A462" s="1" t="s">
        <v>12</v>
      </c>
      <c r="B462" s="1" t="s">
        <v>42</v>
      </c>
      <c r="C462" s="1" t="s">
        <v>36</v>
      </c>
      <c r="D462" s="1" t="s">
        <v>21</v>
      </c>
      <c r="E462" s="1" t="s">
        <v>48</v>
      </c>
      <c r="F462" s="1">
        <v>38</v>
      </c>
      <c r="G462" s="2">
        <v>40083</v>
      </c>
      <c r="H462" s="3">
        <v>127801</v>
      </c>
      <c r="I462" s="4">
        <v>0.15</v>
      </c>
      <c r="J462" s="1" t="s">
        <v>17</v>
      </c>
      <c r="K462" s="1" t="s">
        <v>33</v>
      </c>
      <c r="L462" s="2" t="s">
        <v>25</v>
      </c>
    </row>
    <row r="463" spans="1:12" x14ac:dyDescent="0.35">
      <c r="A463" s="1" t="s">
        <v>78</v>
      </c>
      <c r="B463" s="1" t="s">
        <v>13</v>
      </c>
      <c r="C463" s="1" t="s">
        <v>36</v>
      </c>
      <c r="D463" s="1" t="s">
        <v>21</v>
      </c>
      <c r="E463" s="1" t="s">
        <v>16</v>
      </c>
      <c r="F463" s="1">
        <v>54</v>
      </c>
      <c r="G463" s="2">
        <v>36617</v>
      </c>
      <c r="H463" s="3">
        <v>76352</v>
      </c>
      <c r="I463" s="4">
        <v>0</v>
      </c>
      <c r="J463" s="1" t="s">
        <v>17</v>
      </c>
      <c r="K463" s="1" t="s">
        <v>41</v>
      </c>
      <c r="L463" s="2" t="s">
        <v>25</v>
      </c>
    </row>
    <row r="464" spans="1:12" x14ac:dyDescent="0.35">
      <c r="A464" s="1" t="s">
        <v>46</v>
      </c>
      <c r="B464" s="1" t="s">
        <v>27</v>
      </c>
      <c r="C464" s="1" t="s">
        <v>36</v>
      </c>
      <c r="D464" s="1" t="s">
        <v>21</v>
      </c>
      <c r="E464" s="1" t="s">
        <v>29</v>
      </c>
      <c r="F464" s="1">
        <v>28</v>
      </c>
      <c r="G464" s="2">
        <v>43638</v>
      </c>
      <c r="H464" s="3">
        <v>250767</v>
      </c>
      <c r="I464" s="4">
        <v>0.38</v>
      </c>
      <c r="J464" s="1" t="s">
        <v>17</v>
      </c>
      <c r="K464" s="1" t="s">
        <v>18</v>
      </c>
      <c r="L464" s="2" t="s">
        <v>25</v>
      </c>
    </row>
    <row r="465" spans="1:12" x14ac:dyDescent="0.35">
      <c r="A465" s="1" t="s">
        <v>46</v>
      </c>
      <c r="B465" s="1" t="s">
        <v>47</v>
      </c>
      <c r="C465" s="1" t="s">
        <v>36</v>
      </c>
      <c r="D465" s="1" t="s">
        <v>21</v>
      </c>
      <c r="E465" s="1" t="s">
        <v>29</v>
      </c>
      <c r="F465" s="1">
        <v>26</v>
      </c>
      <c r="G465" s="2">
        <v>44101</v>
      </c>
      <c r="H465" s="3">
        <v>223055</v>
      </c>
      <c r="I465" s="4">
        <v>0.3</v>
      </c>
      <c r="J465" s="1" t="s">
        <v>17</v>
      </c>
      <c r="K465" s="1" t="s">
        <v>49</v>
      </c>
      <c r="L465" s="2" t="s">
        <v>25</v>
      </c>
    </row>
    <row r="466" spans="1:12" x14ac:dyDescent="0.35">
      <c r="A466" s="1" t="s">
        <v>26</v>
      </c>
      <c r="B466" s="1" t="s">
        <v>44</v>
      </c>
      <c r="C466" s="1" t="s">
        <v>36</v>
      </c>
      <c r="D466" s="1" t="s">
        <v>21</v>
      </c>
      <c r="E466" s="1" t="s">
        <v>48</v>
      </c>
      <c r="F466" s="1">
        <v>45</v>
      </c>
      <c r="G466" s="2">
        <v>39185</v>
      </c>
      <c r="H466" s="3">
        <v>189680</v>
      </c>
      <c r="I466" s="4">
        <v>0.23</v>
      </c>
      <c r="J466" s="1" t="s">
        <v>50</v>
      </c>
      <c r="K466" s="1" t="s">
        <v>67</v>
      </c>
      <c r="L466" s="2" t="s">
        <v>25</v>
      </c>
    </row>
    <row r="467" spans="1:12" x14ac:dyDescent="0.35">
      <c r="A467" s="1" t="s">
        <v>68</v>
      </c>
      <c r="B467" s="1" t="s">
        <v>44</v>
      </c>
      <c r="C467" s="1" t="s">
        <v>20</v>
      </c>
      <c r="D467" s="1" t="s">
        <v>21</v>
      </c>
      <c r="E467" s="1" t="s">
        <v>29</v>
      </c>
      <c r="F467" s="1">
        <v>57</v>
      </c>
      <c r="G467" s="2">
        <v>43299</v>
      </c>
      <c r="H467" s="3">
        <v>71167</v>
      </c>
      <c r="I467" s="4">
        <v>0</v>
      </c>
      <c r="J467" s="1" t="s">
        <v>17</v>
      </c>
      <c r="K467" s="1" t="s">
        <v>49</v>
      </c>
      <c r="L467" s="2" t="s">
        <v>25</v>
      </c>
    </row>
    <row r="468" spans="1:12" x14ac:dyDescent="0.35">
      <c r="A468" s="1" t="s">
        <v>19</v>
      </c>
      <c r="B468" s="1" t="s">
        <v>13</v>
      </c>
      <c r="C468" s="1" t="s">
        <v>28</v>
      </c>
      <c r="D468" s="1" t="s">
        <v>15</v>
      </c>
      <c r="E468" s="1" t="s">
        <v>29</v>
      </c>
      <c r="F468" s="1">
        <v>59</v>
      </c>
      <c r="G468" s="2">
        <v>40272</v>
      </c>
      <c r="H468" s="3">
        <v>76027</v>
      </c>
      <c r="I468" s="4">
        <v>0</v>
      </c>
      <c r="J468" s="1" t="s">
        <v>17</v>
      </c>
      <c r="K468" s="1" t="s">
        <v>18</v>
      </c>
      <c r="L468" s="2" t="s">
        <v>25</v>
      </c>
    </row>
    <row r="469" spans="1:12" x14ac:dyDescent="0.35">
      <c r="A469" s="1" t="s">
        <v>26</v>
      </c>
      <c r="B469" s="1" t="s">
        <v>44</v>
      </c>
      <c r="C469" s="1" t="s">
        <v>36</v>
      </c>
      <c r="D469" s="1" t="s">
        <v>21</v>
      </c>
      <c r="E469" s="1" t="s">
        <v>48</v>
      </c>
      <c r="F469" s="1">
        <v>48</v>
      </c>
      <c r="G469" s="2">
        <v>43809</v>
      </c>
      <c r="H469" s="3">
        <v>183113</v>
      </c>
      <c r="I469" s="4">
        <v>0.24</v>
      </c>
      <c r="J469" s="1" t="s">
        <v>50</v>
      </c>
      <c r="K469" s="1" t="s">
        <v>52</v>
      </c>
      <c r="L469" s="2" t="s">
        <v>25</v>
      </c>
    </row>
    <row r="470" spans="1:12" x14ac:dyDescent="0.35">
      <c r="A470" s="1" t="s">
        <v>57</v>
      </c>
      <c r="B470" s="1" t="s">
        <v>40</v>
      </c>
      <c r="C470" s="1" t="s">
        <v>20</v>
      </c>
      <c r="D470" s="1" t="s">
        <v>21</v>
      </c>
      <c r="E470" s="1" t="s">
        <v>16</v>
      </c>
      <c r="F470" s="1">
        <v>30</v>
      </c>
      <c r="G470" s="2">
        <v>44124</v>
      </c>
      <c r="H470" s="3">
        <v>67753</v>
      </c>
      <c r="I470" s="4">
        <v>0</v>
      </c>
      <c r="J470" s="1" t="s">
        <v>17</v>
      </c>
      <c r="K470" s="1" t="s">
        <v>33</v>
      </c>
      <c r="L470" s="2" t="s">
        <v>25</v>
      </c>
    </row>
    <row r="471" spans="1:12" x14ac:dyDescent="0.35">
      <c r="A471" s="1" t="s">
        <v>31</v>
      </c>
      <c r="B471" s="1" t="s">
        <v>13</v>
      </c>
      <c r="C471" s="1" t="s">
        <v>36</v>
      </c>
      <c r="D471" s="1" t="s">
        <v>21</v>
      </c>
      <c r="E471" s="1" t="s">
        <v>16</v>
      </c>
      <c r="F471" s="1">
        <v>31</v>
      </c>
      <c r="G471" s="2">
        <v>42656</v>
      </c>
      <c r="H471" s="3">
        <v>63744</v>
      </c>
      <c r="I471" s="4">
        <v>0.08</v>
      </c>
      <c r="J471" s="1" t="s">
        <v>17</v>
      </c>
      <c r="K471" s="1" t="s">
        <v>41</v>
      </c>
      <c r="L471" s="2" t="s">
        <v>25</v>
      </c>
    </row>
    <row r="472" spans="1:12" x14ac:dyDescent="0.35">
      <c r="A472" s="1" t="s">
        <v>53</v>
      </c>
      <c r="B472" s="1" t="s">
        <v>44</v>
      </c>
      <c r="C472" s="1" t="s">
        <v>20</v>
      </c>
      <c r="D472" s="1" t="s">
        <v>15</v>
      </c>
      <c r="E472" s="1" t="s">
        <v>22</v>
      </c>
      <c r="F472" s="1">
        <v>50</v>
      </c>
      <c r="G472" s="2">
        <v>37446</v>
      </c>
      <c r="H472" s="3">
        <v>92209</v>
      </c>
      <c r="I472" s="4">
        <v>0</v>
      </c>
      <c r="J472" s="1" t="s">
        <v>23</v>
      </c>
      <c r="K472" s="1" t="s">
        <v>45</v>
      </c>
      <c r="L472" s="2" t="s">
        <v>25</v>
      </c>
    </row>
    <row r="473" spans="1:12" x14ac:dyDescent="0.35">
      <c r="A473" s="1" t="s">
        <v>12</v>
      </c>
      <c r="B473" s="1" t="s">
        <v>35</v>
      </c>
      <c r="C473" s="1" t="s">
        <v>36</v>
      </c>
      <c r="D473" s="1" t="s">
        <v>21</v>
      </c>
      <c r="E473" s="1" t="s">
        <v>16</v>
      </c>
      <c r="F473" s="1">
        <v>51</v>
      </c>
      <c r="G473" s="2">
        <v>36770</v>
      </c>
      <c r="H473" s="3">
        <v>157487</v>
      </c>
      <c r="I473" s="4">
        <v>0.12</v>
      </c>
      <c r="J473" s="1" t="s">
        <v>17</v>
      </c>
      <c r="K473" s="1" t="s">
        <v>33</v>
      </c>
      <c r="L473" s="2" t="s">
        <v>25</v>
      </c>
    </row>
    <row r="474" spans="1:12" x14ac:dyDescent="0.35">
      <c r="A474" s="1" t="s">
        <v>32</v>
      </c>
      <c r="B474" s="1" t="s">
        <v>47</v>
      </c>
      <c r="C474" s="1" t="s">
        <v>14</v>
      </c>
      <c r="D474" s="1" t="s">
        <v>21</v>
      </c>
      <c r="E474" s="1" t="s">
        <v>48</v>
      </c>
      <c r="F474" s="1">
        <v>42</v>
      </c>
      <c r="G474" s="2">
        <v>42101</v>
      </c>
      <c r="H474" s="3">
        <v>99697</v>
      </c>
      <c r="I474" s="4">
        <v>0</v>
      </c>
      <c r="J474" s="1" t="s">
        <v>50</v>
      </c>
      <c r="K474" s="1" t="s">
        <v>52</v>
      </c>
      <c r="L474" s="2" t="s">
        <v>25</v>
      </c>
    </row>
    <row r="475" spans="1:12" x14ac:dyDescent="0.35">
      <c r="A475" s="1" t="s">
        <v>78</v>
      </c>
      <c r="B475" s="1" t="s">
        <v>13</v>
      </c>
      <c r="C475" s="1" t="s">
        <v>14</v>
      </c>
      <c r="D475" s="1" t="s">
        <v>21</v>
      </c>
      <c r="E475" s="1" t="s">
        <v>22</v>
      </c>
      <c r="F475" s="1">
        <v>45</v>
      </c>
      <c r="G475" s="2">
        <v>40235</v>
      </c>
      <c r="H475" s="3">
        <v>90770</v>
      </c>
      <c r="I475" s="4">
        <v>0</v>
      </c>
      <c r="J475" s="1" t="s">
        <v>17</v>
      </c>
      <c r="K475" s="1" t="s">
        <v>49</v>
      </c>
      <c r="L475" s="2" t="s">
        <v>25</v>
      </c>
    </row>
    <row r="476" spans="1:12" x14ac:dyDescent="0.35">
      <c r="A476" s="1" t="s">
        <v>38</v>
      </c>
      <c r="B476" s="1" t="s">
        <v>35</v>
      </c>
      <c r="C476" s="1" t="s">
        <v>28</v>
      </c>
      <c r="D476" s="1" t="s">
        <v>15</v>
      </c>
      <c r="E476" s="1" t="s">
        <v>22</v>
      </c>
      <c r="F476" s="1">
        <v>64</v>
      </c>
      <c r="G476" s="2">
        <v>38380</v>
      </c>
      <c r="H476" s="3">
        <v>55369</v>
      </c>
      <c r="I476" s="4">
        <v>0</v>
      </c>
      <c r="J476" s="1" t="s">
        <v>17</v>
      </c>
      <c r="K476" s="1" t="s">
        <v>33</v>
      </c>
      <c r="L476" s="2" t="s">
        <v>25</v>
      </c>
    </row>
    <row r="477" spans="1:12" x14ac:dyDescent="0.35">
      <c r="A477" s="1" t="s">
        <v>62</v>
      </c>
      <c r="B477" s="1" t="s">
        <v>44</v>
      </c>
      <c r="C477" s="1" t="s">
        <v>28</v>
      </c>
      <c r="D477" s="1" t="s">
        <v>15</v>
      </c>
      <c r="E477" s="1" t="s">
        <v>48</v>
      </c>
      <c r="F477" s="1">
        <v>59</v>
      </c>
      <c r="G477" s="2">
        <v>41898</v>
      </c>
      <c r="H477" s="3">
        <v>69578</v>
      </c>
      <c r="I477" s="4">
        <v>0</v>
      </c>
      <c r="J477" s="1" t="s">
        <v>50</v>
      </c>
      <c r="K477" s="1" t="s">
        <v>52</v>
      </c>
      <c r="L477" s="2" t="s">
        <v>25</v>
      </c>
    </row>
    <row r="478" spans="1:12" x14ac:dyDescent="0.35">
      <c r="A478" s="1" t="s">
        <v>26</v>
      </c>
      <c r="B478" s="1" t="s">
        <v>40</v>
      </c>
      <c r="C478" s="1" t="s">
        <v>28</v>
      </c>
      <c r="D478" s="1" t="s">
        <v>21</v>
      </c>
      <c r="E478" s="1" t="s">
        <v>29</v>
      </c>
      <c r="F478" s="1">
        <v>41</v>
      </c>
      <c r="G478" s="2">
        <v>41429</v>
      </c>
      <c r="H478" s="3">
        <v>167526</v>
      </c>
      <c r="I478" s="4">
        <v>0.26</v>
      </c>
      <c r="J478" s="1" t="s">
        <v>17</v>
      </c>
      <c r="K478" s="1" t="s">
        <v>39</v>
      </c>
      <c r="L478" s="2" t="s">
        <v>25</v>
      </c>
    </row>
    <row r="479" spans="1:12" x14ac:dyDescent="0.35">
      <c r="A479" s="1" t="s">
        <v>62</v>
      </c>
      <c r="B479" s="1" t="s">
        <v>44</v>
      </c>
      <c r="C479" s="1" t="s">
        <v>28</v>
      </c>
      <c r="D479" s="1" t="s">
        <v>15</v>
      </c>
      <c r="E479" s="1" t="s">
        <v>48</v>
      </c>
      <c r="F479" s="1">
        <v>42</v>
      </c>
      <c r="G479" s="2">
        <v>44232</v>
      </c>
      <c r="H479" s="3">
        <v>65507</v>
      </c>
      <c r="I479" s="4">
        <v>0</v>
      </c>
      <c r="J479" s="1" t="s">
        <v>50</v>
      </c>
      <c r="K479" s="1" t="s">
        <v>51</v>
      </c>
      <c r="L479" s="2" t="s">
        <v>25</v>
      </c>
    </row>
    <row r="480" spans="1:12" x14ac:dyDescent="0.35">
      <c r="A480" s="1" t="s">
        <v>37</v>
      </c>
      <c r="B480" s="1" t="s">
        <v>27</v>
      </c>
      <c r="C480" s="1" t="s">
        <v>14</v>
      </c>
      <c r="D480" s="1" t="s">
        <v>21</v>
      </c>
      <c r="E480" s="1" t="s">
        <v>48</v>
      </c>
      <c r="F480" s="1">
        <v>54</v>
      </c>
      <c r="G480" s="2">
        <v>35913</v>
      </c>
      <c r="H480" s="3">
        <v>108268</v>
      </c>
      <c r="I480" s="4">
        <v>0.09</v>
      </c>
      <c r="J480" s="1" t="s">
        <v>50</v>
      </c>
      <c r="K480" s="1" t="s">
        <v>67</v>
      </c>
      <c r="L480" s="2">
        <v>38122</v>
      </c>
    </row>
    <row r="481" spans="1:12" x14ac:dyDescent="0.35">
      <c r="A481" s="1" t="s">
        <v>19</v>
      </c>
      <c r="B481" s="1" t="s">
        <v>13</v>
      </c>
      <c r="C481" s="1" t="s">
        <v>14</v>
      </c>
      <c r="D481" s="1" t="s">
        <v>21</v>
      </c>
      <c r="E481" s="1" t="s">
        <v>22</v>
      </c>
      <c r="F481" s="1">
        <v>37</v>
      </c>
      <c r="G481" s="2">
        <v>42405</v>
      </c>
      <c r="H481" s="3">
        <v>80055</v>
      </c>
      <c r="I481" s="4">
        <v>0</v>
      </c>
      <c r="J481" s="1" t="s">
        <v>23</v>
      </c>
      <c r="K481" s="1" t="s">
        <v>55</v>
      </c>
      <c r="L481" s="2" t="s">
        <v>25</v>
      </c>
    </row>
    <row r="482" spans="1:12" x14ac:dyDescent="0.35">
      <c r="A482" s="1" t="s">
        <v>32</v>
      </c>
      <c r="B482" s="1" t="s">
        <v>35</v>
      </c>
      <c r="C482" s="1" t="s">
        <v>14</v>
      </c>
      <c r="D482" s="1" t="s">
        <v>21</v>
      </c>
      <c r="E482" s="1" t="s">
        <v>48</v>
      </c>
      <c r="F482" s="1">
        <v>58</v>
      </c>
      <c r="G482" s="2">
        <v>39930</v>
      </c>
      <c r="H482" s="3">
        <v>76802</v>
      </c>
      <c r="I482" s="4">
        <v>0</v>
      </c>
      <c r="J482" s="1" t="s">
        <v>50</v>
      </c>
      <c r="K482" s="1" t="s">
        <v>51</v>
      </c>
      <c r="L482" s="2" t="s">
        <v>25</v>
      </c>
    </row>
    <row r="483" spans="1:12" x14ac:dyDescent="0.35">
      <c r="A483" s="1" t="s">
        <v>46</v>
      </c>
      <c r="B483" s="1" t="s">
        <v>35</v>
      </c>
      <c r="C483" s="1" t="s">
        <v>28</v>
      </c>
      <c r="D483" s="1" t="s">
        <v>21</v>
      </c>
      <c r="E483" s="1" t="s">
        <v>22</v>
      </c>
      <c r="F483" s="1">
        <v>47</v>
      </c>
      <c r="G483" s="2">
        <v>42696</v>
      </c>
      <c r="H483" s="3">
        <v>253249</v>
      </c>
      <c r="I483" s="4">
        <v>0.31</v>
      </c>
      <c r="J483" s="1" t="s">
        <v>17</v>
      </c>
      <c r="K483" s="1" t="s">
        <v>41</v>
      </c>
      <c r="L483" s="2" t="s">
        <v>25</v>
      </c>
    </row>
    <row r="484" spans="1:12" x14ac:dyDescent="0.35">
      <c r="A484" s="1" t="s">
        <v>60</v>
      </c>
      <c r="B484" s="1" t="s">
        <v>42</v>
      </c>
      <c r="C484" s="1" t="s">
        <v>14</v>
      </c>
      <c r="D484" s="1" t="s">
        <v>15</v>
      </c>
      <c r="E484" s="1" t="s">
        <v>22</v>
      </c>
      <c r="F484" s="1">
        <v>60</v>
      </c>
      <c r="G484" s="2">
        <v>38667</v>
      </c>
      <c r="H484" s="3">
        <v>78388</v>
      </c>
      <c r="I484" s="4">
        <v>0</v>
      </c>
      <c r="J484" s="1" t="s">
        <v>23</v>
      </c>
      <c r="K484" s="1" t="s">
        <v>24</v>
      </c>
      <c r="L484" s="2" t="s">
        <v>25</v>
      </c>
    </row>
    <row r="485" spans="1:12" x14ac:dyDescent="0.35">
      <c r="A485" s="1" t="s">
        <v>46</v>
      </c>
      <c r="B485" s="1" t="s">
        <v>13</v>
      </c>
      <c r="C485" s="1" t="s">
        <v>36</v>
      </c>
      <c r="D485" s="1" t="s">
        <v>21</v>
      </c>
      <c r="E485" s="1" t="s">
        <v>29</v>
      </c>
      <c r="F485" s="1">
        <v>38</v>
      </c>
      <c r="G485" s="2">
        <v>42543</v>
      </c>
      <c r="H485" s="3">
        <v>249870</v>
      </c>
      <c r="I485" s="4">
        <v>0.34</v>
      </c>
      <c r="J485" s="1" t="s">
        <v>17</v>
      </c>
      <c r="K485" s="1" t="s">
        <v>30</v>
      </c>
      <c r="L485" s="2" t="s">
        <v>25</v>
      </c>
    </row>
    <row r="486" spans="1:12" x14ac:dyDescent="0.35">
      <c r="A486" s="1" t="s">
        <v>12</v>
      </c>
      <c r="B486" s="1" t="s">
        <v>47</v>
      </c>
      <c r="C486" s="1" t="s">
        <v>20</v>
      </c>
      <c r="D486" s="1" t="s">
        <v>21</v>
      </c>
      <c r="E486" s="1" t="s">
        <v>22</v>
      </c>
      <c r="F486" s="1">
        <v>63</v>
      </c>
      <c r="G486" s="2">
        <v>42064</v>
      </c>
      <c r="H486" s="3">
        <v>148321</v>
      </c>
      <c r="I486" s="4">
        <v>0.15</v>
      </c>
      <c r="J486" s="1" t="s">
        <v>23</v>
      </c>
      <c r="K486" s="1" t="s">
        <v>55</v>
      </c>
      <c r="L486" s="2" t="s">
        <v>25</v>
      </c>
    </row>
    <row r="487" spans="1:12" x14ac:dyDescent="0.35">
      <c r="A487" s="1" t="s">
        <v>77</v>
      </c>
      <c r="B487" s="1" t="s">
        <v>13</v>
      </c>
      <c r="C487" s="1" t="s">
        <v>36</v>
      </c>
      <c r="D487" s="1" t="s">
        <v>15</v>
      </c>
      <c r="E487" s="1" t="s">
        <v>22</v>
      </c>
      <c r="F487" s="1">
        <v>60</v>
      </c>
      <c r="G487" s="2">
        <v>38027</v>
      </c>
      <c r="H487" s="3">
        <v>90258</v>
      </c>
      <c r="I487" s="4">
        <v>0</v>
      </c>
      <c r="J487" s="1" t="s">
        <v>23</v>
      </c>
      <c r="K487" s="1" t="s">
        <v>24</v>
      </c>
      <c r="L487" s="2" t="s">
        <v>25</v>
      </c>
    </row>
    <row r="488" spans="1:12" x14ac:dyDescent="0.35">
      <c r="A488" s="1" t="s">
        <v>73</v>
      </c>
      <c r="B488" s="1" t="s">
        <v>13</v>
      </c>
      <c r="C488" s="1" t="s">
        <v>20</v>
      </c>
      <c r="D488" s="1" t="s">
        <v>15</v>
      </c>
      <c r="E488" s="1" t="s">
        <v>16</v>
      </c>
      <c r="F488" s="1">
        <v>42</v>
      </c>
      <c r="G488" s="2">
        <v>40593</v>
      </c>
      <c r="H488" s="3">
        <v>72486</v>
      </c>
      <c r="I488" s="4">
        <v>0</v>
      </c>
      <c r="J488" s="1" t="s">
        <v>17</v>
      </c>
      <c r="K488" s="1" t="s">
        <v>18</v>
      </c>
      <c r="L488" s="2" t="s">
        <v>25</v>
      </c>
    </row>
    <row r="489" spans="1:12" x14ac:dyDescent="0.35">
      <c r="A489" s="1" t="s">
        <v>32</v>
      </c>
      <c r="B489" s="1" t="s">
        <v>27</v>
      </c>
      <c r="C489" s="1" t="s">
        <v>36</v>
      </c>
      <c r="D489" s="1" t="s">
        <v>21</v>
      </c>
      <c r="E489" s="1" t="s">
        <v>48</v>
      </c>
      <c r="F489" s="1">
        <v>34</v>
      </c>
      <c r="G489" s="2">
        <v>41886</v>
      </c>
      <c r="H489" s="3">
        <v>95499</v>
      </c>
      <c r="I489" s="4">
        <v>0</v>
      </c>
      <c r="J489" s="1" t="s">
        <v>50</v>
      </c>
      <c r="K489" s="1" t="s">
        <v>67</v>
      </c>
      <c r="L489" s="2">
        <v>42958</v>
      </c>
    </row>
    <row r="490" spans="1:12" x14ac:dyDescent="0.35">
      <c r="A490" s="1" t="s">
        <v>32</v>
      </c>
      <c r="B490" s="1" t="s">
        <v>40</v>
      </c>
      <c r="C490" s="1" t="s">
        <v>14</v>
      </c>
      <c r="D490" s="1" t="s">
        <v>15</v>
      </c>
      <c r="E490" s="1" t="s">
        <v>48</v>
      </c>
      <c r="F490" s="1">
        <v>53</v>
      </c>
      <c r="G490" s="2">
        <v>38344</v>
      </c>
      <c r="H490" s="3">
        <v>90212</v>
      </c>
      <c r="I490" s="4">
        <v>0</v>
      </c>
      <c r="J490" s="1" t="s">
        <v>50</v>
      </c>
      <c r="K490" s="1" t="s">
        <v>67</v>
      </c>
      <c r="L490" s="2" t="s">
        <v>25</v>
      </c>
    </row>
    <row r="491" spans="1:12" x14ac:dyDescent="0.35">
      <c r="A491" s="1" t="s">
        <v>46</v>
      </c>
      <c r="B491" s="1" t="s">
        <v>47</v>
      </c>
      <c r="C491" s="1" t="s">
        <v>14</v>
      </c>
      <c r="D491" s="1" t="s">
        <v>21</v>
      </c>
      <c r="E491" s="1" t="s">
        <v>22</v>
      </c>
      <c r="F491" s="1">
        <v>39</v>
      </c>
      <c r="G491" s="2">
        <v>43804</v>
      </c>
      <c r="H491" s="3">
        <v>254057</v>
      </c>
      <c r="I491" s="4">
        <v>0.39</v>
      </c>
      <c r="J491" s="1" t="s">
        <v>23</v>
      </c>
      <c r="K491" s="1" t="s">
        <v>45</v>
      </c>
      <c r="L491" s="2" t="s">
        <v>25</v>
      </c>
    </row>
    <row r="492" spans="1:12" x14ac:dyDescent="0.35">
      <c r="A492" s="1" t="s">
        <v>65</v>
      </c>
      <c r="B492" s="1" t="s">
        <v>42</v>
      </c>
      <c r="C492" s="1" t="s">
        <v>20</v>
      </c>
      <c r="D492" s="1" t="s">
        <v>15</v>
      </c>
      <c r="E492" s="1" t="s">
        <v>48</v>
      </c>
      <c r="F492" s="1">
        <v>58</v>
      </c>
      <c r="G492" s="2">
        <v>40463</v>
      </c>
      <c r="H492" s="3">
        <v>43001</v>
      </c>
      <c r="I492" s="4">
        <v>0</v>
      </c>
      <c r="J492" s="1" t="s">
        <v>17</v>
      </c>
      <c r="K492" s="1" t="s">
        <v>41</v>
      </c>
      <c r="L492" s="2" t="s">
        <v>25</v>
      </c>
    </row>
    <row r="493" spans="1:12" x14ac:dyDescent="0.35">
      <c r="A493" s="1" t="s">
        <v>31</v>
      </c>
      <c r="B493" s="1" t="s">
        <v>13</v>
      </c>
      <c r="C493" s="1" t="s">
        <v>20</v>
      </c>
      <c r="D493" s="1" t="s">
        <v>21</v>
      </c>
      <c r="E493" s="1" t="s">
        <v>48</v>
      </c>
      <c r="F493" s="1">
        <v>60</v>
      </c>
      <c r="G493" s="2">
        <v>36010</v>
      </c>
      <c r="H493" s="3">
        <v>85120</v>
      </c>
      <c r="I493" s="4">
        <v>0.09</v>
      </c>
      <c r="J493" s="1" t="s">
        <v>17</v>
      </c>
      <c r="K493" s="1" t="s">
        <v>18</v>
      </c>
      <c r="L493" s="2" t="s">
        <v>25</v>
      </c>
    </row>
    <row r="494" spans="1:12" x14ac:dyDescent="0.35">
      <c r="A494" s="1" t="s">
        <v>65</v>
      </c>
      <c r="B494" s="1" t="s">
        <v>42</v>
      </c>
      <c r="C494" s="1" t="s">
        <v>20</v>
      </c>
      <c r="D494" s="1" t="s">
        <v>21</v>
      </c>
      <c r="E494" s="1" t="s">
        <v>48</v>
      </c>
      <c r="F494" s="1">
        <v>34</v>
      </c>
      <c r="G494" s="2">
        <v>42219</v>
      </c>
      <c r="H494" s="3">
        <v>52200</v>
      </c>
      <c r="I494" s="4">
        <v>0</v>
      </c>
      <c r="J494" s="1" t="s">
        <v>17</v>
      </c>
      <c r="K494" s="1" t="s">
        <v>49</v>
      </c>
      <c r="L494" s="2" t="s">
        <v>25</v>
      </c>
    </row>
    <row r="495" spans="1:12" x14ac:dyDescent="0.35">
      <c r="A495" s="1" t="s">
        <v>12</v>
      </c>
      <c r="B495" s="1" t="s">
        <v>42</v>
      </c>
      <c r="C495" s="1" t="s">
        <v>36</v>
      </c>
      <c r="D495" s="1" t="s">
        <v>15</v>
      </c>
      <c r="E495" s="1" t="s">
        <v>29</v>
      </c>
      <c r="F495" s="1">
        <v>60</v>
      </c>
      <c r="G495" s="2">
        <v>39739</v>
      </c>
      <c r="H495" s="3">
        <v>150855</v>
      </c>
      <c r="I495" s="4">
        <v>0.11</v>
      </c>
      <c r="J495" s="1" t="s">
        <v>17</v>
      </c>
      <c r="K495" s="1" t="s">
        <v>33</v>
      </c>
      <c r="L495" s="2" t="s">
        <v>25</v>
      </c>
    </row>
    <row r="496" spans="1:12" x14ac:dyDescent="0.35">
      <c r="A496" s="1" t="s">
        <v>58</v>
      </c>
      <c r="B496" s="1" t="s">
        <v>13</v>
      </c>
      <c r="C496" s="1" t="s">
        <v>20</v>
      </c>
      <c r="D496" s="1" t="s">
        <v>15</v>
      </c>
      <c r="E496" s="1" t="s">
        <v>48</v>
      </c>
      <c r="F496" s="1">
        <v>53</v>
      </c>
      <c r="G496" s="2">
        <v>38188</v>
      </c>
      <c r="H496" s="3">
        <v>65702</v>
      </c>
      <c r="I496" s="4">
        <v>0</v>
      </c>
      <c r="J496" s="1" t="s">
        <v>17</v>
      </c>
      <c r="K496" s="1" t="s">
        <v>49</v>
      </c>
      <c r="L496" s="2" t="s">
        <v>25</v>
      </c>
    </row>
    <row r="497" spans="1:12" x14ac:dyDescent="0.35">
      <c r="A497" s="1" t="s">
        <v>26</v>
      </c>
      <c r="B497" s="1" t="s">
        <v>27</v>
      </c>
      <c r="C497" s="1" t="s">
        <v>36</v>
      </c>
      <c r="D497" s="1" t="s">
        <v>21</v>
      </c>
      <c r="E497" s="1" t="s">
        <v>22</v>
      </c>
      <c r="F497" s="1">
        <v>58</v>
      </c>
      <c r="G497" s="2">
        <v>39367</v>
      </c>
      <c r="H497" s="3">
        <v>162038</v>
      </c>
      <c r="I497" s="4">
        <v>0.24</v>
      </c>
      <c r="J497" s="1" t="s">
        <v>23</v>
      </c>
      <c r="K497" s="1" t="s">
        <v>24</v>
      </c>
      <c r="L497" s="2" t="s">
        <v>25</v>
      </c>
    </row>
    <row r="498" spans="1:12" x14ac:dyDescent="0.35">
      <c r="A498" s="1" t="s">
        <v>12</v>
      </c>
      <c r="B498" s="1" t="s">
        <v>47</v>
      </c>
      <c r="C498" s="1" t="s">
        <v>14</v>
      </c>
      <c r="D498" s="1" t="s">
        <v>15</v>
      </c>
      <c r="E498" s="1" t="s">
        <v>22</v>
      </c>
      <c r="F498" s="1">
        <v>25</v>
      </c>
      <c r="G498" s="2">
        <v>43930</v>
      </c>
      <c r="H498" s="3">
        <v>157057</v>
      </c>
      <c r="I498" s="4">
        <v>0.1</v>
      </c>
      <c r="J498" s="1" t="s">
        <v>17</v>
      </c>
      <c r="K498" s="1" t="s">
        <v>49</v>
      </c>
      <c r="L498" s="2" t="s">
        <v>25</v>
      </c>
    </row>
    <row r="499" spans="1:12" x14ac:dyDescent="0.35">
      <c r="A499" s="1" t="s">
        <v>37</v>
      </c>
      <c r="B499" s="1" t="s">
        <v>13</v>
      </c>
      <c r="C499" s="1" t="s">
        <v>14</v>
      </c>
      <c r="D499" s="1" t="s">
        <v>21</v>
      </c>
      <c r="E499" s="1" t="s">
        <v>29</v>
      </c>
      <c r="F499" s="1">
        <v>46</v>
      </c>
      <c r="G499" s="2">
        <v>44419</v>
      </c>
      <c r="H499" s="3">
        <v>127559</v>
      </c>
      <c r="I499" s="4">
        <v>0.1</v>
      </c>
      <c r="J499" s="1" t="s">
        <v>17</v>
      </c>
      <c r="K499" s="1" t="s">
        <v>41</v>
      </c>
      <c r="L499" s="2" t="s">
        <v>25</v>
      </c>
    </row>
    <row r="500" spans="1:12" x14ac:dyDescent="0.35">
      <c r="A500" s="1" t="s">
        <v>62</v>
      </c>
      <c r="B500" s="1" t="s">
        <v>44</v>
      </c>
      <c r="C500" s="1" t="s">
        <v>36</v>
      </c>
      <c r="D500" s="1" t="s">
        <v>15</v>
      </c>
      <c r="E500" s="1" t="s">
        <v>29</v>
      </c>
      <c r="F500" s="1">
        <v>39</v>
      </c>
      <c r="G500" s="2">
        <v>43536</v>
      </c>
      <c r="H500" s="3">
        <v>62644</v>
      </c>
      <c r="I500" s="4">
        <v>0</v>
      </c>
      <c r="J500" s="1" t="s">
        <v>17</v>
      </c>
      <c r="K500" s="1" t="s">
        <v>18</v>
      </c>
      <c r="L500" s="2" t="s">
        <v>25</v>
      </c>
    </row>
    <row r="501" spans="1:12" x14ac:dyDescent="0.35">
      <c r="A501" s="1" t="s">
        <v>69</v>
      </c>
      <c r="B501" s="1" t="s">
        <v>13</v>
      </c>
      <c r="C501" s="1" t="s">
        <v>20</v>
      </c>
      <c r="D501" s="1" t="s">
        <v>21</v>
      </c>
      <c r="E501" s="1" t="s">
        <v>22</v>
      </c>
      <c r="F501" s="1">
        <v>50</v>
      </c>
      <c r="G501" s="2">
        <v>36956</v>
      </c>
      <c r="H501" s="3">
        <v>73907</v>
      </c>
      <c r="I501" s="4">
        <v>0</v>
      </c>
      <c r="J501" s="1" t="s">
        <v>23</v>
      </c>
      <c r="K501" s="1" t="s">
        <v>45</v>
      </c>
      <c r="L501" s="2" t="s">
        <v>25</v>
      </c>
    </row>
    <row r="502" spans="1:12" x14ac:dyDescent="0.35">
      <c r="A502" s="1" t="s">
        <v>32</v>
      </c>
      <c r="B502" s="1" t="s">
        <v>40</v>
      </c>
      <c r="C502" s="1" t="s">
        <v>20</v>
      </c>
      <c r="D502" s="1" t="s">
        <v>15</v>
      </c>
      <c r="E502" s="1" t="s">
        <v>29</v>
      </c>
      <c r="F502" s="1">
        <v>56</v>
      </c>
      <c r="G502" s="2">
        <v>43169</v>
      </c>
      <c r="H502" s="3">
        <v>90040</v>
      </c>
      <c r="I502" s="4">
        <v>0</v>
      </c>
      <c r="J502" s="1" t="s">
        <v>17</v>
      </c>
      <c r="K502" s="1" t="s">
        <v>30</v>
      </c>
      <c r="L502" s="2" t="s">
        <v>25</v>
      </c>
    </row>
    <row r="503" spans="1:12" x14ac:dyDescent="0.35">
      <c r="A503" s="1" t="s">
        <v>71</v>
      </c>
      <c r="B503" s="1" t="s">
        <v>44</v>
      </c>
      <c r="C503" s="1" t="s">
        <v>20</v>
      </c>
      <c r="D503" s="1" t="s">
        <v>15</v>
      </c>
      <c r="E503" s="1" t="s">
        <v>48</v>
      </c>
      <c r="F503" s="1">
        <v>30</v>
      </c>
      <c r="G503" s="2">
        <v>42516</v>
      </c>
      <c r="H503" s="3">
        <v>91134</v>
      </c>
      <c r="I503" s="4">
        <v>0</v>
      </c>
      <c r="J503" s="1" t="s">
        <v>50</v>
      </c>
      <c r="K503" s="1" t="s">
        <v>67</v>
      </c>
      <c r="L503" s="2" t="s">
        <v>25</v>
      </c>
    </row>
    <row r="504" spans="1:12" x14ac:dyDescent="0.35">
      <c r="A504" s="1" t="s">
        <v>46</v>
      </c>
      <c r="B504" s="1" t="s">
        <v>42</v>
      </c>
      <c r="C504" s="1" t="s">
        <v>28</v>
      </c>
      <c r="D504" s="1" t="s">
        <v>15</v>
      </c>
      <c r="E504" s="1" t="s">
        <v>22</v>
      </c>
      <c r="F504" s="1">
        <v>45</v>
      </c>
      <c r="G504" s="2">
        <v>44461</v>
      </c>
      <c r="H504" s="3">
        <v>201396</v>
      </c>
      <c r="I504" s="4">
        <v>0.32</v>
      </c>
      <c r="J504" s="1" t="s">
        <v>17</v>
      </c>
      <c r="K504" s="1" t="s">
        <v>39</v>
      </c>
      <c r="L504" s="2" t="s">
        <v>25</v>
      </c>
    </row>
    <row r="505" spans="1:12" x14ac:dyDescent="0.35">
      <c r="A505" s="1" t="s">
        <v>38</v>
      </c>
      <c r="B505" s="1" t="s">
        <v>40</v>
      </c>
      <c r="C505" s="1" t="s">
        <v>36</v>
      </c>
      <c r="D505" s="1" t="s">
        <v>15</v>
      </c>
      <c r="E505" s="1" t="s">
        <v>22</v>
      </c>
      <c r="F505" s="1">
        <v>55</v>
      </c>
      <c r="G505" s="2">
        <v>40899</v>
      </c>
      <c r="H505" s="3">
        <v>54733</v>
      </c>
      <c r="I505" s="4">
        <v>0</v>
      </c>
      <c r="J505" s="1" t="s">
        <v>23</v>
      </c>
      <c r="K505" s="1" t="s">
        <v>24</v>
      </c>
      <c r="L505" s="2" t="s">
        <v>25</v>
      </c>
    </row>
    <row r="506" spans="1:12" x14ac:dyDescent="0.35">
      <c r="A506" s="1" t="s">
        <v>73</v>
      </c>
      <c r="B506" s="1" t="s">
        <v>13</v>
      </c>
      <c r="C506" s="1" t="s">
        <v>36</v>
      </c>
      <c r="D506" s="1" t="s">
        <v>21</v>
      </c>
      <c r="E506" s="1" t="s">
        <v>16</v>
      </c>
      <c r="F506" s="1">
        <v>28</v>
      </c>
      <c r="G506" s="2">
        <v>43633</v>
      </c>
      <c r="H506" s="3">
        <v>65341</v>
      </c>
      <c r="I506" s="4">
        <v>0</v>
      </c>
      <c r="J506" s="1" t="s">
        <v>17</v>
      </c>
      <c r="K506" s="1" t="s">
        <v>39</v>
      </c>
      <c r="L506" s="2">
        <v>44662</v>
      </c>
    </row>
    <row r="507" spans="1:12" x14ac:dyDescent="0.35">
      <c r="A507" s="1" t="s">
        <v>12</v>
      </c>
      <c r="B507" s="1" t="s">
        <v>27</v>
      </c>
      <c r="C507" s="1" t="s">
        <v>36</v>
      </c>
      <c r="D507" s="1" t="s">
        <v>15</v>
      </c>
      <c r="E507" s="1" t="s">
        <v>16</v>
      </c>
      <c r="F507" s="1">
        <v>59</v>
      </c>
      <c r="G507" s="2">
        <v>43400</v>
      </c>
      <c r="H507" s="3">
        <v>139208</v>
      </c>
      <c r="I507" s="4">
        <v>0.11</v>
      </c>
      <c r="J507" s="1" t="s">
        <v>17</v>
      </c>
      <c r="K507" s="1" t="s">
        <v>41</v>
      </c>
      <c r="L507" s="2" t="s">
        <v>25</v>
      </c>
    </row>
    <row r="508" spans="1:12" x14ac:dyDescent="0.35">
      <c r="A508" s="1" t="s">
        <v>32</v>
      </c>
      <c r="B508" s="1" t="s">
        <v>35</v>
      </c>
      <c r="C508" s="1" t="s">
        <v>28</v>
      </c>
      <c r="D508" s="1" t="s">
        <v>21</v>
      </c>
      <c r="E508" s="1" t="s">
        <v>22</v>
      </c>
      <c r="F508" s="1">
        <v>63</v>
      </c>
      <c r="G508" s="2">
        <v>43171</v>
      </c>
      <c r="H508" s="3">
        <v>73200</v>
      </c>
      <c r="I508" s="4">
        <v>0</v>
      </c>
      <c r="J508" s="1" t="s">
        <v>23</v>
      </c>
      <c r="K508" s="1" t="s">
        <v>45</v>
      </c>
      <c r="L508" s="2" t="s">
        <v>25</v>
      </c>
    </row>
    <row r="509" spans="1:12" x14ac:dyDescent="0.35">
      <c r="A509" s="1" t="s">
        <v>37</v>
      </c>
      <c r="B509" s="1" t="s">
        <v>40</v>
      </c>
      <c r="C509" s="1" t="s">
        <v>28</v>
      </c>
      <c r="D509" s="1" t="s">
        <v>15</v>
      </c>
      <c r="E509" s="1" t="s">
        <v>48</v>
      </c>
      <c r="F509" s="1">
        <v>46</v>
      </c>
      <c r="G509" s="2">
        <v>40292</v>
      </c>
      <c r="H509" s="3">
        <v>102636</v>
      </c>
      <c r="I509" s="4">
        <v>0.06</v>
      </c>
      <c r="J509" s="1" t="s">
        <v>17</v>
      </c>
      <c r="K509" s="1" t="s">
        <v>18</v>
      </c>
      <c r="L509" s="2" t="s">
        <v>25</v>
      </c>
    </row>
    <row r="510" spans="1:12" x14ac:dyDescent="0.35">
      <c r="A510" s="1" t="s">
        <v>72</v>
      </c>
      <c r="B510" s="1" t="s">
        <v>35</v>
      </c>
      <c r="C510" s="1" t="s">
        <v>28</v>
      </c>
      <c r="D510" s="1" t="s">
        <v>15</v>
      </c>
      <c r="E510" s="1" t="s">
        <v>48</v>
      </c>
      <c r="F510" s="1">
        <v>26</v>
      </c>
      <c r="G510" s="2">
        <v>44236</v>
      </c>
      <c r="H510" s="3">
        <v>87427</v>
      </c>
      <c r="I510" s="4">
        <v>0</v>
      </c>
      <c r="J510" s="1" t="s">
        <v>50</v>
      </c>
      <c r="K510" s="1" t="s">
        <v>67</v>
      </c>
      <c r="L510" s="2" t="s">
        <v>25</v>
      </c>
    </row>
    <row r="511" spans="1:12" x14ac:dyDescent="0.35">
      <c r="A511" s="1" t="s">
        <v>56</v>
      </c>
      <c r="B511" s="1" t="s">
        <v>13</v>
      </c>
      <c r="C511" s="1" t="s">
        <v>14</v>
      </c>
      <c r="D511" s="1" t="s">
        <v>21</v>
      </c>
      <c r="E511" s="1" t="s">
        <v>29</v>
      </c>
      <c r="F511" s="1">
        <v>45</v>
      </c>
      <c r="G511" s="2">
        <v>43248</v>
      </c>
      <c r="H511" s="3">
        <v>49219</v>
      </c>
      <c r="I511" s="4">
        <v>0</v>
      </c>
      <c r="J511" s="1" t="s">
        <v>17</v>
      </c>
      <c r="K511" s="1" t="s">
        <v>49</v>
      </c>
      <c r="L511" s="2" t="s">
        <v>25</v>
      </c>
    </row>
    <row r="512" spans="1:12" x14ac:dyDescent="0.35">
      <c r="A512" s="1" t="s">
        <v>37</v>
      </c>
      <c r="B512" s="1" t="s">
        <v>27</v>
      </c>
      <c r="C512" s="1" t="s">
        <v>20</v>
      </c>
      <c r="D512" s="1" t="s">
        <v>21</v>
      </c>
      <c r="E512" s="1" t="s">
        <v>22</v>
      </c>
      <c r="F512" s="1">
        <v>50</v>
      </c>
      <c r="G512" s="2">
        <v>43239</v>
      </c>
      <c r="H512" s="3">
        <v>106437</v>
      </c>
      <c r="I512" s="4">
        <v>7.0000000000000007E-2</v>
      </c>
      <c r="J512" s="1" t="s">
        <v>23</v>
      </c>
      <c r="K512" s="1" t="s">
        <v>24</v>
      </c>
      <c r="L512" s="2" t="s">
        <v>25</v>
      </c>
    </row>
    <row r="513" spans="1:12" x14ac:dyDescent="0.35">
      <c r="A513" s="1" t="s">
        <v>57</v>
      </c>
      <c r="B513" s="1" t="s">
        <v>27</v>
      </c>
      <c r="C513" s="1" t="s">
        <v>20</v>
      </c>
      <c r="D513" s="1" t="s">
        <v>21</v>
      </c>
      <c r="E513" s="1" t="s">
        <v>48</v>
      </c>
      <c r="F513" s="1">
        <v>46</v>
      </c>
      <c r="G513" s="2">
        <v>42129</v>
      </c>
      <c r="H513" s="3">
        <v>64364</v>
      </c>
      <c r="I513" s="4">
        <v>0</v>
      </c>
      <c r="J513" s="1" t="s">
        <v>50</v>
      </c>
      <c r="K513" s="1" t="s">
        <v>67</v>
      </c>
      <c r="L513" s="2" t="s">
        <v>25</v>
      </c>
    </row>
    <row r="514" spans="1:12" x14ac:dyDescent="0.35">
      <c r="A514" s="1" t="s">
        <v>26</v>
      </c>
      <c r="B514" s="1" t="s">
        <v>42</v>
      </c>
      <c r="C514" s="1" t="s">
        <v>20</v>
      </c>
      <c r="D514" s="1" t="s">
        <v>21</v>
      </c>
      <c r="E514" s="1" t="s">
        <v>29</v>
      </c>
      <c r="F514" s="1">
        <v>50</v>
      </c>
      <c r="G514" s="2">
        <v>44486</v>
      </c>
      <c r="H514" s="3">
        <v>172180</v>
      </c>
      <c r="I514" s="4">
        <v>0.3</v>
      </c>
      <c r="J514" s="1" t="s">
        <v>17</v>
      </c>
      <c r="K514" s="1" t="s">
        <v>49</v>
      </c>
      <c r="L514" s="2" t="s">
        <v>25</v>
      </c>
    </row>
    <row r="515" spans="1:12" x14ac:dyDescent="0.35">
      <c r="A515" s="1" t="s">
        <v>32</v>
      </c>
      <c r="B515" s="1" t="s">
        <v>35</v>
      </c>
      <c r="C515" s="1" t="s">
        <v>20</v>
      </c>
      <c r="D515" s="1" t="s">
        <v>15</v>
      </c>
      <c r="E515" s="1" t="s">
        <v>48</v>
      </c>
      <c r="F515" s="1">
        <v>33</v>
      </c>
      <c r="G515" s="2">
        <v>41043</v>
      </c>
      <c r="H515" s="3">
        <v>88343</v>
      </c>
      <c r="I515" s="4">
        <v>0</v>
      </c>
      <c r="J515" s="1" t="s">
        <v>50</v>
      </c>
      <c r="K515" s="1" t="s">
        <v>52</v>
      </c>
      <c r="L515" s="2" t="s">
        <v>25</v>
      </c>
    </row>
    <row r="516" spans="1:12" x14ac:dyDescent="0.35">
      <c r="A516" s="1" t="s">
        <v>75</v>
      </c>
      <c r="B516" s="1" t="s">
        <v>13</v>
      </c>
      <c r="C516" s="1" t="s">
        <v>28</v>
      </c>
      <c r="D516" s="1" t="s">
        <v>21</v>
      </c>
      <c r="E516" s="1" t="s">
        <v>48</v>
      </c>
      <c r="F516" s="1">
        <v>57</v>
      </c>
      <c r="G516" s="2">
        <v>41830</v>
      </c>
      <c r="H516" s="3">
        <v>66649</v>
      </c>
      <c r="I516" s="4">
        <v>0</v>
      </c>
      <c r="J516" s="1" t="s">
        <v>50</v>
      </c>
      <c r="K516" s="1" t="s">
        <v>52</v>
      </c>
      <c r="L516" s="2" t="s">
        <v>25</v>
      </c>
    </row>
    <row r="517" spans="1:12" x14ac:dyDescent="0.35">
      <c r="A517" s="1" t="s">
        <v>37</v>
      </c>
      <c r="B517" s="1" t="s">
        <v>27</v>
      </c>
      <c r="C517" s="1" t="s">
        <v>36</v>
      </c>
      <c r="D517" s="1" t="s">
        <v>15</v>
      </c>
      <c r="E517" s="1" t="s">
        <v>29</v>
      </c>
      <c r="F517" s="1">
        <v>48</v>
      </c>
      <c r="G517" s="2">
        <v>36272</v>
      </c>
      <c r="H517" s="3">
        <v>102847</v>
      </c>
      <c r="I517" s="4">
        <v>0.05</v>
      </c>
      <c r="J517" s="1" t="s">
        <v>17</v>
      </c>
      <c r="K517" s="1" t="s">
        <v>30</v>
      </c>
      <c r="L517" s="2" t="s">
        <v>25</v>
      </c>
    </row>
    <row r="518" spans="1:12" x14ac:dyDescent="0.35">
      <c r="A518" s="1" t="s">
        <v>12</v>
      </c>
      <c r="B518" s="1" t="s">
        <v>27</v>
      </c>
      <c r="C518" s="1" t="s">
        <v>20</v>
      </c>
      <c r="D518" s="1" t="s">
        <v>21</v>
      </c>
      <c r="E518" s="1" t="s">
        <v>48</v>
      </c>
      <c r="F518" s="1">
        <v>46</v>
      </c>
      <c r="G518" s="2">
        <v>40378</v>
      </c>
      <c r="H518" s="3">
        <v>134881</v>
      </c>
      <c r="I518" s="4">
        <v>0.15</v>
      </c>
      <c r="J518" s="1" t="s">
        <v>50</v>
      </c>
      <c r="K518" s="1" t="s">
        <v>51</v>
      </c>
      <c r="L518" s="2" t="s">
        <v>25</v>
      </c>
    </row>
    <row r="519" spans="1:12" x14ac:dyDescent="0.35">
      <c r="A519" s="1" t="s">
        <v>57</v>
      </c>
      <c r="B519" s="1" t="s">
        <v>47</v>
      </c>
      <c r="C519" s="1" t="s">
        <v>20</v>
      </c>
      <c r="D519" s="1" t="s">
        <v>21</v>
      </c>
      <c r="E519" s="1" t="s">
        <v>22</v>
      </c>
      <c r="F519" s="1">
        <v>52</v>
      </c>
      <c r="G519" s="2">
        <v>36303</v>
      </c>
      <c r="H519" s="3">
        <v>68807</v>
      </c>
      <c r="I519" s="4">
        <v>0</v>
      </c>
      <c r="J519" s="1" t="s">
        <v>23</v>
      </c>
      <c r="K519" s="1" t="s">
        <v>59</v>
      </c>
      <c r="L519" s="2">
        <v>42338</v>
      </c>
    </row>
    <row r="520" spans="1:12" x14ac:dyDescent="0.35">
      <c r="A520" s="1" t="s">
        <v>46</v>
      </c>
      <c r="B520" s="1" t="s">
        <v>13</v>
      </c>
      <c r="C520" s="1" t="s">
        <v>20</v>
      </c>
      <c r="D520" s="1" t="s">
        <v>21</v>
      </c>
      <c r="E520" s="1" t="s">
        <v>29</v>
      </c>
      <c r="F520" s="1">
        <v>56</v>
      </c>
      <c r="G520" s="2">
        <v>38866</v>
      </c>
      <c r="H520" s="3">
        <v>228822</v>
      </c>
      <c r="I520" s="4">
        <v>0.36</v>
      </c>
      <c r="J520" s="1" t="s">
        <v>17</v>
      </c>
      <c r="K520" s="1" t="s">
        <v>39</v>
      </c>
      <c r="L520" s="2" t="s">
        <v>25</v>
      </c>
    </row>
    <row r="521" spans="1:12" x14ac:dyDescent="0.35">
      <c r="A521" s="1" t="s">
        <v>38</v>
      </c>
      <c r="B521" s="1" t="s">
        <v>47</v>
      </c>
      <c r="C521" s="1" t="s">
        <v>20</v>
      </c>
      <c r="D521" s="1" t="s">
        <v>21</v>
      </c>
      <c r="E521" s="1" t="s">
        <v>29</v>
      </c>
      <c r="F521" s="1">
        <v>28</v>
      </c>
      <c r="G521" s="2">
        <v>44395</v>
      </c>
      <c r="H521" s="3">
        <v>43391</v>
      </c>
      <c r="I521" s="4">
        <v>0</v>
      </c>
      <c r="J521" s="1" t="s">
        <v>17</v>
      </c>
      <c r="K521" s="1" t="s">
        <v>49</v>
      </c>
      <c r="L521" s="2" t="s">
        <v>25</v>
      </c>
    </row>
    <row r="522" spans="1:12" x14ac:dyDescent="0.35">
      <c r="A522" s="1" t="s">
        <v>53</v>
      </c>
      <c r="B522" s="1" t="s">
        <v>44</v>
      </c>
      <c r="C522" s="1" t="s">
        <v>28</v>
      </c>
      <c r="D522" s="1" t="s">
        <v>21</v>
      </c>
      <c r="E522" s="1" t="s">
        <v>22</v>
      </c>
      <c r="F522" s="1">
        <v>29</v>
      </c>
      <c r="G522" s="2">
        <v>44515</v>
      </c>
      <c r="H522" s="3">
        <v>91782</v>
      </c>
      <c r="I522" s="4">
        <v>0</v>
      </c>
      <c r="J522" s="1" t="s">
        <v>23</v>
      </c>
      <c r="K522" s="1" t="s">
        <v>24</v>
      </c>
      <c r="L522" s="2" t="s">
        <v>25</v>
      </c>
    </row>
    <row r="523" spans="1:12" x14ac:dyDescent="0.35">
      <c r="A523" s="1" t="s">
        <v>46</v>
      </c>
      <c r="B523" s="1" t="s">
        <v>47</v>
      </c>
      <c r="C523" s="1" t="s">
        <v>36</v>
      </c>
      <c r="D523" s="1" t="s">
        <v>15</v>
      </c>
      <c r="E523" s="1" t="s">
        <v>22</v>
      </c>
      <c r="F523" s="1">
        <v>45</v>
      </c>
      <c r="G523" s="2">
        <v>42428</v>
      </c>
      <c r="H523" s="3">
        <v>211637</v>
      </c>
      <c r="I523" s="4">
        <v>0.31</v>
      </c>
      <c r="J523" s="1" t="s">
        <v>17</v>
      </c>
      <c r="K523" s="1" t="s">
        <v>30</v>
      </c>
      <c r="L523" s="2" t="s">
        <v>25</v>
      </c>
    </row>
    <row r="524" spans="1:12" x14ac:dyDescent="0.35">
      <c r="A524" s="1" t="s">
        <v>31</v>
      </c>
      <c r="B524" s="1" t="s">
        <v>13</v>
      </c>
      <c r="C524" s="1" t="s">
        <v>20</v>
      </c>
      <c r="D524" s="1" t="s">
        <v>21</v>
      </c>
      <c r="E524" s="1" t="s">
        <v>29</v>
      </c>
      <c r="F524" s="1">
        <v>28</v>
      </c>
      <c r="G524" s="2">
        <v>44051</v>
      </c>
      <c r="H524" s="3">
        <v>73255</v>
      </c>
      <c r="I524" s="4">
        <v>0.09</v>
      </c>
      <c r="J524" s="1" t="s">
        <v>17</v>
      </c>
      <c r="K524" s="1" t="s">
        <v>33</v>
      </c>
      <c r="L524" s="2" t="s">
        <v>25</v>
      </c>
    </row>
    <row r="525" spans="1:12" x14ac:dyDescent="0.35">
      <c r="A525" s="1" t="s">
        <v>37</v>
      </c>
      <c r="B525" s="1" t="s">
        <v>35</v>
      </c>
      <c r="C525" s="1" t="s">
        <v>36</v>
      </c>
      <c r="D525" s="1" t="s">
        <v>21</v>
      </c>
      <c r="E525" s="1" t="s">
        <v>29</v>
      </c>
      <c r="F525" s="1">
        <v>28</v>
      </c>
      <c r="G525" s="2">
        <v>44204</v>
      </c>
      <c r="H525" s="3">
        <v>108826</v>
      </c>
      <c r="I525" s="4">
        <v>0.1</v>
      </c>
      <c r="J525" s="1" t="s">
        <v>17</v>
      </c>
      <c r="K525" s="1" t="s">
        <v>39</v>
      </c>
      <c r="L525" s="2" t="s">
        <v>25</v>
      </c>
    </row>
    <row r="526" spans="1:12" x14ac:dyDescent="0.35">
      <c r="A526" s="1" t="s">
        <v>75</v>
      </c>
      <c r="B526" s="1" t="s">
        <v>13</v>
      </c>
      <c r="C526" s="1" t="s">
        <v>28</v>
      </c>
      <c r="D526" s="1" t="s">
        <v>21</v>
      </c>
      <c r="E526" s="1" t="s">
        <v>29</v>
      </c>
      <c r="F526" s="1">
        <v>34</v>
      </c>
      <c r="G526" s="2">
        <v>42514</v>
      </c>
      <c r="H526" s="3">
        <v>94352</v>
      </c>
      <c r="I526" s="4">
        <v>0</v>
      </c>
      <c r="J526" s="1" t="s">
        <v>17</v>
      </c>
      <c r="K526" s="1" t="s">
        <v>39</v>
      </c>
      <c r="L526" s="2" t="s">
        <v>25</v>
      </c>
    </row>
    <row r="527" spans="1:12" x14ac:dyDescent="0.35">
      <c r="A527" s="1" t="s">
        <v>76</v>
      </c>
      <c r="B527" s="1" t="s">
        <v>13</v>
      </c>
      <c r="C527" s="1" t="s">
        <v>14</v>
      </c>
      <c r="D527" s="1" t="s">
        <v>15</v>
      </c>
      <c r="E527" s="1" t="s">
        <v>48</v>
      </c>
      <c r="F527" s="1">
        <v>55</v>
      </c>
      <c r="G527" s="2">
        <v>34576</v>
      </c>
      <c r="H527" s="3">
        <v>73955</v>
      </c>
      <c r="I527" s="4">
        <v>0</v>
      </c>
      <c r="J527" s="1" t="s">
        <v>17</v>
      </c>
      <c r="K527" s="1" t="s">
        <v>33</v>
      </c>
      <c r="L527" s="2" t="s">
        <v>25</v>
      </c>
    </row>
    <row r="528" spans="1:12" x14ac:dyDescent="0.35">
      <c r="A528" s="1" t="s">
        <v>37</v>
      </c>
      <c r="B528" s="1" t="s">
        <v>42</v>
      </c>
      <c r="C528" s="1" t="s">
        <v>20</v>
      </c>
      <c r="D528" s="1" t="s">
        <v>21</v>
      </c>
      <c r="E528" s="1" t="s">
        <v>48</v>
      </c>
      <c r="F528" s="1">
        <v>34</v>
      </c>
      <c r="G528" s="2">
        <v>41499</v>
      </c>
      <c r="H528" s="3">
        <v>113909</v>
      </c>
      <c r="I528" s="4">
        <v>0.06</v>
      </c>
      <c r="J528" s="1" t="s">
        <v>50</v>
      </c>
      <c r="K528" s="1" t="s">
        <v>52</v>
      </c>
      <c r="L528" s="2" t="s">
        <v>25</v>
      </c>
    </row>
    <row r="529" spans="1:12" x14ac:dyDescent="0.35">
      <c r="A529" s="1" t="s">
        <v>78</v>
      </c>
      <c r="B529" s="1" t="s">
        <v>13</v>
      </c>
      <c r="C529" s="1" t="s">
        <v>20</v>
      </c>
      <c r="D529" s="1" t="s">
        <v>21</v>
      </c>
      <c r="E529" s="1" t="s">
        <v>22</v>
      </c>
      <c r="F529" s="1">
        <v>27</v>
      </c>
      <c r="G529" s="2">
        <v>44189</v>
      </c>
      <c r="H529" s="3">
        <v>92321</v>
      </c>
      <c r="I529" s="4">
        <v>0</v>
      </c>
      <c r="J529" s="1" t="s">
        <v>17</v>
      </c>
      <c r="K529" s="1" t="s">
        <v>30</v>
      </c>
      <c r="L529" s="2" t="s">
        <v>25</v>
      </c>
    </row>
    <row r="530" spans="1:12" x14ac:dyDescent="0.35">
      <c r="A530" s="1" t="s">
        <v>31</v>
      </c>
      <c r="B530" s="1" t="s">
        <v>13</v>
      </c>
      <c r="C530" s="1" t="s">
        <v>14</v>
      </c>
      <c r="D530" s="1" t="s">
        <v>21</v>
      </c>
      <c r="E530" s="1" t="s">
        <v>29</v>
      </c>
      <c r="F530" s="1">
        <v>52</v>
      </c>
      <c r="G530" s="2">
        <v>41417</v>
      </c>
      <c r="H530" s="3">
        <v>99557</v>
      </c>
      <c r="I530" s="4">
        <v>0.09</v>
      </c>
      <c r="J530" s="1" t="s">
        <v>17</v>
      </c>
      <c r="K530" s="1" t="s">
        <v>18</v>
      </c>
      <c r="L530" s="2" t="s">
        <v>25</v>
      </c>
    </row>
    <row r="531" spans="1:12" x14ac:dyDescent="0.35">
      <c r="A531" s="1" t="s">
        <v>63</v>
      </c>
      <c r="B531" s="1" t="s">
        <v>44</v>
      </c>
      <c r="C531" s="1" t="s">
        <v>28</v>
      </c>
      <c r="D531" s="1" t="s">
        <v>15</v>
      </c>
      <c r="E531" s="1" t="s">
        <v>29</v>
      </c>
      <c r="F531" s="1">
        <v>28</v>
      </c>
      <c r="G531" s="2">
        <v>43418</v>
      </c>
      <c r="H531" s="3">
        <v>115854</v>
      </c>
      <c r="I531" s="4">
        <v>0</v>
      </c>
      <c r="J531" s="1" t="s">
        <v>17</v>
      </c>
      <c r="K531" s="1" t="s">
        <v>33</v>
      </c>
      <c r="L531" s="2" t="s">
        <v>25</v>
      </c>
    </row>
    <row r="532" spans="1:12" x14ac:dyDescent="0.35">
      <c r="A532" s="1" t="s">
        <v>76</v>
      </c>
      <c r="B532" s="1" t="s">
        <v>13</v>
      </c>
      <c r="C532" s="1" t="s">
        <v>20</v>
      </c>
      <c r="D532" s="1" t="s">
        <v>15</v>
      </c>
      <c r="E532" s="1" t="s">
        <v>48</v>
      </c>
      <c r="F532" s="1">
        <v>44</v>
      </c>
      <c r="G532" s="2">
        <v>40603</v>
      </c>
      <c r="H532" s="3">
        <v>82462</v>
      </c>
      <c r="I532" s="4">
        <v>0</v>
      </c>
      <c r="J532" s="1" t="s">
        <v>17</v>
      </c>
      <c r="K532" s="1" t="s">
        <v>41</v>
      </c>
      <c r="L532" s="2" t="s">
        <v>25</v>
      </c>
    </row>
    <row r="533" spans="1:12" x14ac:dyDescent="0.35">
      <c r="A533" s="1" t="s">
        <v>46</v>
      </c>
      <c r="B533" s="1" t="s">
        <v>13</v>
      </c>
      <c r="C533" s="1" t="s">
        <v>14</v>
      </c>
      <c r="D533" s="1" t="s">
        <v>15</v>
      </c>
      <c r="E533" s="1" t="s">
        <v>29</v>
      </c>
      <c r="F533" s="1">
        <v>53</v>
      </c>
      <c r="G533" s="2">
        <v>40856</v>
      </c>
      <c r="H533" s="3">
        <v>198473</v>
      </c>
      <c r="I533" s="4">
        <v>0.32</v>
      </c>
      <c r="J533" s="1" t="s">
        <v>17</v>
      </c>
      <c r="K533" s="1" t="s">
        <v>39</v>
      </c>
      <c r="L533" s="2" t="s">
        <v>25</v>
      </c>
    </row>
    <row r="534" spans="1:12" x14ac:dyDescent="0.35">
      <c r="A534" s="1" t="s">
        <v>12</v>
      </c>
      <c r="B534" s="1" t="s">
        <v>27</v>
      </c>
      <c r="C534" s="1" t="s">
        <v>36</v>
      </c>
      <c r="D534" s="1" t="s">
        <v>15</v>
      </c>
      <c r="E534" s="1" t="s">
        <v>22</v>
      </c>
      <c r="F534" s="1">
        <v>43</v>
      </c>
      <c r="G534" s="2">
        <v>39005</v>
      </c>
      <c r="H534" s="3">
        <v>153492</v>
      </c>
      <c r="I534" s="4">
        <v>0.11</v>
      </c>
      <c r="J534" s="1" t="s">
        <v>17</v>
      </c>
      <c r="K534" s="1" t="s">
        <v>30</v>
      </c>
      <c r="L534" s="2" t="s">
        <v>25</v>
      </c>
    </row>
    <row r="535" spans="1:12" x14ac:dyDescent="0.35">
      <c r="A535" s="1" t="s">
        <v>46</v>
      </c>
      <c r="B535" s="1" t="s">
        <v>42</v>
      </c>
      <c r="C535" s="1" t="s">
        <v>36</v>
      </c>
      <c r="D535" s="1" t="s">
        <v>15</v>
      </c>
      <c r="E535" s="1" t="s">
        <v>16</v>
      </c>
      <c r="F535" s="1">
        <v>28</v>
      </c>
      <c r="G535" s="2">
        <v>43121</v>
      </c>
      <c r="H535" s="3">
        <v>208210</v>
      </c>
      <c r="I535" s="4">
        <v>0.3</v>
      </c>
      <c r="J535" s="1" t="s">
        <v>17</v>
      </c>
      <c r="K535" s="1" t="s">
        <v>18</v>
      </c>
      <c r="L535" s="2" t="s">
        <v>25</v>
      </c>
    </row>
    <row r="536" spans="1:12" x14ac:dyDescent="0.35">
      <c r="A536" s="1" t="s">
        <v>32</v>
      </c>
      <c r="B536" s="1" t="s">
        <v>47</v>
      </c>
      <c r="C536" s="1" t="s">
        <v>36</v>
      </c>
      <c r="D536" s="1" t="s">
        <v>21</v>
      </c>
      <c r="E536" s="1" t="s">
        <v>29</v>
      </c>
      <c r="F536" s="1">
        <v>33</v>
      </c>
      <c r="G536" s="2">
        <v>42325</v>
      </c>
      <c r="H536" s="3">
        <v>91632</v>
      </c>
      <c r="I536" s="4">
        <v>0</v>
      </c>
      <c r="J536" s="1" t="s">
        <v>17</v>
      </c>
      <c r="K536" s="1" t="s">
        <v>33</v>
      </c>
      <c r="L536" s="2" t="s">
        <v>25</v>
      </c>
    </row>
    <row r="537" spans="1:12" x14ac:dyDescent="0.35">
      <c r="A537" s="1" t="s">
        <v>61</v>
      </c>
      <c r="B537" s="1" t="s">
        <v>42</v>
      </c>
      <c r="C537" s="1" t="s">
        <v>36</v>
      </c>
      <c r="D537" s="1" t="s">
        <v>21</v>
      </c>
      <c r="E537" s="1" t="s">
        <v>22</v>
      </c>
      <c r="F537" s="1">
        <v>31</v>
      </c>
      <c r="G537" s="2">
        <v>43002</v>
      </c>
      <c r="H537" s="3">
        <v>71755</v>
      </c>
      <c r="I537" s="4">
        <v>0</v>
      </c>
      <c r="J537" s="1" t="s">
        <v>23</v>
      </c>
      <c r="K537" s="1" t="s">
        <v>24</v>
      </c>
      <c r="L537" s="2" t="s">
        <v>25</v>
      </c>
    </row>
    <row r="538" spans="1:12" x14ac:dyDescent="0.35">
      <c r="A538" s="1" t="s">
        <v>37</v>
      </c>
      <c r="B538" s="1" t="s">
        <v>40</v>
      </c>
      <c r="C538" s="1" t="s">
        <v>36</v>
      </c>
      <c r="D538" s="1" t="s">
        <v>15</v>
      </c>
      <c r="E538" s="1" t="s">
        <v>22</v>
      </c>
      <c r="F538" s="1">
        <v>52</v>
      </c>
      <c r="G538" s="2">
        <v>44519</v>
      </c>
      <c r="H538" s="3">
        <v>111006</v>
      </c>
      <c r="I538" s="4">
        <v>0.08</v>
      </c>
      <c r="J538" s="1" t="s">
        <v>23</v>
      </c>
      <c r="K538" s="1" t="s">
        <v>24</v>
      </c>
      <c r="L538" s="2" t="s">
        <v>25</v>
      </c>
    </row>
    <row r="539" spans="1:12" x14ac:dyDescent="0.35">
      <c r="A539" s="1" t="s">
        <v>66</v>
      </c>
      <c r="B539" s="1" t="s">
        <v>13</v>
      </c>
      <c r="C539" s="1" t="s">
        <v>36</v>
      </c>
      <c r="D539" s="1" t="s">
        <v>21</v>
      </c>
      <c r="E539" s="1" t="s">
        <v>22</v>
      </c>
      <c r="F539" s="1">
        <v>55</v>
      </c>
      <c r="G539" s="2">
        <v>34692</v>
      </c>
      <c r="H539" s="3">
        <v>99774</v>
      </c>
      <c r="I539" s="4">
        <v>0</v>
      </c>
      <c r="J539" s="1" t="s">
        <v>17</v>
      </c>
      <c r="K539" s="1" t="s">
        <v>41</v>
      </c>
      <c r="L539" s="2" t="s">
        <v>25</v>
      </c>
    </row>
    <row r="540" spans="1:12" x14ac:dyDescent="0.35">
      <c r="A540" s="1" t="s">
        <v>26</v>
      </c>
      <c r="B540" s="1" t="s">
        <v>13</v>
      </c>
      <c r="C540" s="1" t="s">
        <v>14</v>
      </c>
      <c r="D540" s="1" t="s">
        <v>21</v>
      </c>
      <c r="E540" s="1" t="s">
        <v>22</v>
      </c>
      <c r="F540" s="1">
        <v>55</v>
      </c>
      <c r="G540" s="2">
        <v>39154</v>
      </c>
      <c r="H540" s="3">
        <v>184648</v>
      </c>
      <c r="I540" s="4">
        <v>0.24</v>
      </c>
      <c r="J540" s="1" t="s">
        <v>23</v>
      </c>
      <c r="K540" s="1" t="s">
        <v>45</v>
      </c>
      <c r="L540" s="2" t="s">
        <v>25</v>
      </c>
    </row>
    <row r="541" spans="1:12" x14ac:dyDescent="0.35">
      <c r="A541" s="1" t="s">
        <v>46</v>
      </c>
      <c r="B541" s="1" t="s">
        <v>13</v>
      </c>
      <c r="C541" s="1" t="s">
        <v>20</v>
      </c>
      <c r="D541" s="1" t="s">
        <v>21</v>
      </c>
      <c r="E541" s="1" t="s">
        <v>48</v>
      </c>
      <c r="F541" s="1">
        <v>51</v>
      </c>
      <c r="G541" s="2">
        <v>37091</v>
      </c>
      <c r="H541" s="3">
        <v>247874</v>
      </c>
      <c r="I541" s="4">
        <v>0.33</v>
      </c>
      <c r="J541" s="1" t="s">
        <v>50</v>
      </c>
      <c r="K541" s="1" t="s">
        <v>51</v>
      </c>
      <c r="L541" s="2" t="s">
        <v>25</v>
      </c>
    </row>
    <row r="542" spans="1:12" x14ac:dyDescent="0.35">
      <c r="A542" s="1" t="s">
        <v>71</v>
      </c>
      <c r="B542" s="1" t="s">
        <v>44</v>
      </c>
      <c r="C542" s="1" t="s">
        <v>20</v>
      </c>
      <c r="D542" s="1" t="s">
        <v>21</v>
      </c>
      <c r="E542" s="1" t="s">
        <v>22</v>
      </c>
      <c r="F542" s="1">
        <v>60</v>
      </c>
      <c r="G542" s="2">
        <v>39944</v>
      </c>
      <c r="H542" s="3">
        <v>62239</v>
      </c>
      <c r="I542" s="4">
        <v>0</v>
      </c>
      <c r="J542" s="1" t="s">
        <v>23</v>
      </c>
      <c r="K542" s="1" t="s">
        <v>55</v>
      </c>
      <c r="L542" s="2" t="s">
        <v>25</v>
      </c>
    </row>
    <row r="543" spans="1:12" x14ac:dyDescent="0.35">
      <c r="A543" s="1" t="s">
        <v>37</v>
      </c>
      <c r="B543" s="1" t="s">
        <v>40</v>
      </c>
      <c r="C543" s="1" t="s">
        <v>28</v>
      </c>
      <c r="D543" s="1" t="s">
        <v>15</v>
      </c>
      <c r="E543" s="1" t="s">
        <v>29</v>
      </c>
      <c r="F543" s="1">
        <v>31</v>
      </c>
      <c r="G543" s="2">
        <v>41919</v>
      </c>
      <c r="H543" s="3">
        <v>114911</v>
      </c>
      <c r="I543" s="4">
        <v>7.0000000000000007E-2</v>
      </c>
      <c r="J543" s="1" t="s">
        <v>17</v>
      </c>
      <c r="K543" s="1" t="s">
        <v>30</v>
      </c>
      <c r="L543" s="2" t="s">
        <v>25</v>
      </c>
    </row>
    <row r="544" spans="1:12" x14ac:dyDescent="0.35">
      <c r="A544" s="1" t="s">
        <v>54</v>
      </c>
      <c r="B544" s="1" t="s">
        <v>44</v>
      </c>
      <c r="C544" s="1" t="s">
        <v>36</v>
      </c>
      <c r="D544" s="1" t="s">
        <v>21</v>
      </c>
      <c r="E544" s="1" t="s">
        <v>48</v>
      </c>
      <c r="F544" s="1">
        <v>45</v>
      </c>
      <c r="G544" s="2">
        <v>43217</v>
      </c>
      <c r="H544" s="3">
        <v>115490</v>
      </c>
      <c r="I544" s="4">
        <v>0.12</v>
      </c>
      <c r="J544" s="1" t="s">
        <v>17</v>
      </c>
      <c r="K544" s="1" t="s">
        <v>30</v>
      </c>
      <c r="L544" s="2" t="s">
        <v>25</v>
      </c>
    </row>
    <row r="545" spans="1:12" x14ac:dyDescent="0.35">
      <c r="A545" s="1" t="s">
        <v>37</v>
      </c>
      <c r="B545" s="1" t="s">
        <v>40</v>
      </c>
      <c r="C545" s="1" t="s">
        <v>28</v>
      </c>
      <c r="D545" s="1" t="s">
        <v>21</v>
      </c>
      <c r="E545" s="1" t="s">
        <v>22</v>
      </c>
      <c r="F545" s="1">
        <v>34</v>
      </c>
      <c r="G545" s="2">
        <v>40952</v>
      </c>
      <c r="H545" s="3">
        <v>118708</v>
      </c>
      <c r="I545" s="4">
        <v>7.0000000000000007E-2</v>
      </c>
      <c r="J545" s="1" t="s">
        <v>23</v>
      </c>
      <c r="K545" s="1" t="s">
        <v>45</v>
      </c>
      <c r="L545" s="2" t="s">
        <v>25</v>
      </c>
    </row>
    <row r="546" spans="1:12" x14ac:dyDescent="0.35">
      <c r="A546" s="1" t="s">
        <v>26</v>
      </c>
      <c r="B546" s="1" t="s">
        <v>40</v>
      </c>
      <c r="C546" s="1" t="s">
        <v>28</v>
      </c>
      <c r="D546" s="1" t="s">
        <v>15</v>
      </c>
      <c r="E546" s="1" t="s">
        <v>22</v>
      </c>
      <c r="F546" s="1">
        <v>29</v>
      </c>
      <c r="G546" s="2">
        <v>42914</v>
      </c>
      <c r="H546" s="3">
        <v>197649</v>
      </c>
      <c r="I546" s="4">
        <v>0.2</v>
      </c>
      <c r="J546" s="1" t="s">
        <v>17</v>
      </c>
      <c r="K546" s="1" t="s">
        <v>49</v>
      </c>
      <c r="L546" s="2" t="s">
        <v>25</v>
      </c>
    </row>
    <row r="547" spans="1:12" x14ac:dyDescent="0.35">
      <c r="A547" s="1" t="s">
        <v>32</v>
      </c>
      <c r="B547" s="1" t="s">
        <v>40</v>
      </c>
      <c r="C547" s="1" t="s">
        <v>28</v>
      </c>
      <c r="D547" s="1" t="s">
        <v>15</v>
      </c>
      <c r="E547" s="1" t="s">
        <v>22</v>
      </c>
      <c r="F547" s="1">
        <v>45</v>
      </c>
      <c r="G547" s="2">
        <v>43999</v>
      </c>
      <c r="H547" s="3">
        <v>89841</v>
      </c>
      <c r="I547" s="4">
        <v>0</v>
      </c>
      <c r="J547" s="1" t="s">
        <v>23</v>
      </c>
      <c r="K547" s="1" t="s">
        <v>55</v>
      </c>
      <c r="L547" s="2" t="s">
        <v>25</v>
      </c>
    </row>
    <row r="548" spans="1:12" x14ac:dyDescent="0.35">
      <c r="A548" s="1" t="s">
        <v>57</v>
      </c>
      <c r="B548" s="1" t="s">
        <v>27</v>
      </c>
      <c r="C548" s="1" t="s">
        <v>28</v>
      </c>
      <c r="D548" s="1" t="s">
        <v>15</v>
      </c>
      <c r="E548" s="1" t="s">
        <v>29</v>
      </c>
      <c r="F548" s="1">
        <v>52</v>
      </c>
      <c r="G548" s="2">
        <v>43819</v>
      </c>
      <c r="H548" s="3">
        <v>61026</v>
      </c>
      <c r="I548" s="4">
        <v>0</v>
      </c>
      <c r="J548" s="1" t="s">
        <v>17</v>
      </c>
      <c r="K548" s="1" t="s">
        <v>33</v>
      </c>
      <c r="L548" s="2" t="s">
        <v>25</v>
      </c>
    </row>
    <row r="549" spans="1:12" x14ac:dyDescent="0.35">
      <c r="A549" s="1" t="s">
        <v>43</v>
      </c>
      <c r="B549" s="1" t="s">
        <v>44</v>
      </c>
      <c r="C549" s="1" t="s">
        <v>28</v>
      </c>
      <c r="D549" s="1" t="s">
        <v>15</v>
      </c>
      <c r="E549" s="1" t="s">
        <v>29</v>
      </c>
      <c r="F549" s="1">
        <v>48</v>
      </c>
      <c r="G549" s="2">
        <v>41907</v>
      </c>
      <c r="H549" s="3">
        <v>96693</v>
      </c>
      <c r="I549" s="4">
        <v>0</v>
      </c>
      <c r="J549" s="1" t="s">
        <v>17</v>
      </c>
      <c r="K549" s="1" t="s">
        <v>30</v>
      </c>
      <c r="L549" s="2" t="s">
        <v>25</v>
      </c>
    </row>
    <row r="550" spans="1:12" x14ac:dyDescent="0.35">
      <c r="A550" s="1" t="s">
        <v>68</v>
      </c>
      <c r="B550" s="1" t="s">
        <v>44</v>
      </c>
      <c r="C550" s="1" t="s">
        <v>28</v>
      </c>
      <c r="D550" s="1" t="s">
        <v>15</v>
      </c>
      <c r="E550" s="1" t="s">
        <v>48</v>
      </c>
      <c r="F550" s="1">
        <v>48</v>
      </c>
      <c r="G550" s="2">
        <v>39991</v>
      </c>
      <c r="H550" s="3">
        <v>82907</v>
      </c>
      <c r="I550" s="4">
        <v>0</v>
      </c>
      <c r="J550" s="1" t="s">
        <v>17</v>
      </c>
      <c r="K550" s="1" t="s">
        <v>18</v>
      </c>
      <c r="L550" s="2" t="s">
        <v>25</v>
      </c>
    </row>
    <row r="551" spans="1:12" x14ac:dyDescent="0.35">
      <c r="A551" s="1" t="s">
        <v>46</v>
      </c>
      <c r="B551" s="1" t="s">
        <v>47</v>
      </c>
      <c r="C551" s="1" t="s">
        <v>36</v>
      </c>
      <c r="D551" s="1" t="s">
        <v>21</v>
      </c>
      <c r="E551" s="1" t="s">
        <v>22</v>
      </c>
      <c r="F551" s="1">
        <v>41</v>
      </c>
      <c r="G551" s="2">
        <v>41916</v>
      </c>
      <c r="H551" s="3">
        <v>257194</v>
      </c>
      <c r="I551" s="4">
        <v>0.35</v>
      </c>
      <c r="J551" s="1" t="s">
        <v>23</v>
      </c>
      <c r="K551" s="1" t="s">
        <v>24</v>
      </c>
      <c r="L551" s="2" t="s">
        <v>25</v>
      </c>
    </row>
    <row r="552" spans="1:12" x14ac:dyDescent="0.35">
      <c r="A552" s="1" t="s">
        <v>53</v>
      </c>
      <c r="B552" s="1" t="s">
        <v>44</v>
      </c>
      <c r="C552" s="1" t="s">
        <v>14</v>
      </c>
      <c r="D552" s="1" t="s">
        <v>21</v>
      </c>
      <c r="E552" s="1" t="s">
        <v>48</v>
      </c>
      <c r="F552" s="1">
        <v>41</v>
      </c>
      <c r="G552" s="2">
        <v>40929</v>
      </c>
      <c r="H552" s="3">
        <v>94658</v>
      </c>
      <c r="I552" s="4">
        <v>0</v>
      </c>
      <c r="J552" s="1" t="s">
        <v>17</v>
      </c>
      <c r="K552" s="1" t="s">
        <v>39</v>
      </c>
      <c r="L552" s="2" t="s">
        <v>25</v>
      </c>
    </row>
    <row r="553" spans="1:12" x14ac:dyDescent="0.35">
      <c r="A553" s="1" t="s">
        <v>53</v>
      </c>
      <c r="B553" s="1" t="s">
        <v>44</v>
      </c>
      <c r="C553" s="1" t="s">
        <v>14</v>
      </c>
      <c r="D553" s="1" t="s">
        <v>21</v>
      </c>
      <c r="E553" s="1" t="s">
        <v>22</v>
      </c>
      <c r="F553" s="1">
        <v>55</v>
      </c>
      <c r="G553" s="2">
        <v>40663</v>
      </c>
      <c r="H553" s="3">
        <v>89419</v>
      </c>
      <c r="I553" s="4">
        <v>0</v>
      </c>
      <c r="J553" s="1" t="s">
        <v>23</v>
      </c>
      <c r="K553" s="1" t="s">
        <v>45</v>
      </c>
      <c r="L553" s="2" t="s">
        <v>25</v>
      </c>
    </row>
    <row r="554" spans="1:12" x14ac:dyDescent="0.35">
      <c r="A554" s="1" t="s">
        <v>61</v>
      </c>
      <c r="B554" s="1" t="s">
        <v>42</v>
      </c>
      <c r="C554" s="1" t="s">
        <v>20</v>
      </c>
      <c r="D554" s="1" t="s">
        <v>21</v>
      </c>
      <c r="E554" s="1" t="s">
        <v>16</v>
      </c>
      <c r="F554" s="1">
        <v>45</v>
      </c>
      <c r="G554" s="2">
        <v>42357</v>
      </c>
      <c r="H554" s="3">
        <v>51983</v>
      </c>
      <c r="I554" s="4">
        <v>0</v>
      </c>
      <c r="J554" s="1" t="s">
        <v>17</v>
      </c>
      <c r="K554" s="1" t="s">
        <v>49</v>
      </c>
      <c r="L554" s="2" t="s">
        <v>25</v>
      </c>
    </row>
    <row r="555" spans="1:12" x14ac:dyDescent="0.35">
      <c r="A555" s="1" t="s">
        <v>26</v>
      </c>
      <c r="B555" s="1" t="s">
        <v>27</v>
      </c>
      <c r="C555" s="1" t="s">
        <v>36</v>
      </c>
      <c r="D555" s="1" t="s">
        <v>15</v>
      </c>
      <c r="E555" s="1" t="s">
        <v>22</v>
      </c>
      <c r="F555" s="1">
        <v>53</v>
      </c>
      <c r="G555" s="2">
        <v>37304</v>
      </c>
      <c r="H555" s="3">
        <v>179494</v>
      </c>
      <c r="I555" s="4">
        <v>0.2</v>
      </c>
      <c r="J555" s="1" t="s">
        <v>23</v>
      </c>
      <c r="K555" s="1" t="s">
        <v>24</v>
      </c>
      <c r="L555" s="2" t="s">
        <v>25</v>
      </c>
    </row>
    <row r="556" spans="1:12" x14ac:dyDescent="0.35">
      <c r="A556" s="1" t="s">
        <v>76</v>
      </c>
      <c r="B556" s="1" t="s">
        <v>13</v>
      </c>
      <c r="C556" s="1" t="s">
        <v>36</v>
      </c>
      <c r="D556" s="1" t="s">
        <v>21</v>
      </c>
      <c r="E556" s="1" t="s">
        <v>48</v>
      </c>
      <c r="F556" s="1">
        <v>49</v>
      </c>
      <c r="G556" s="2">
        <v>42545</v>
      </c>
      <c r="H556" s="3">
        <v>68426</v>
      </c>
      <c r="I556" s="4">
        <v>0</v>
      </c>
      <c r="J556" s="1" t="s">
        <v>50</v>
      </c>
      <c r="K556" s="1" t="s">
        <v>52</v>
      </c>
      <c r="L556" s="2" t="s">
        <v>25</v>
      </c>
    </row>
    <row r="557" spans="1:12" x14ac:dyDescent="0.35">
      <c r="A557" s="1" t="s">
        <v>12</v>
      </c>
      <c r="B557" s="1" t="s">
        <v>27</v>
      </c>
      <c r="C557" s="1" t="s">
        <v>36</v>
      </c>
      <c r="D557" s="1" t="s">
        <v>15</v>
      </c>
      <c r="E557" s="1" t="s">
        <v>48</v>
      </c>
      <c r="F557" s="1">
        <v>55</v>
      </c>
      <c r="G557" s="2">
        <v>42772</v>
      </c>
      <c r="H557" s="3">
        <v>144986</v>
      </c>
      <c r="I557" s="4">
        <v>0.12</v>
      </c>
      <c r="J557" s="1" t="s">
        <v>17</v>
      </c>
      <c r="K557" s="1" t="s">
        <v>33</v>
      </c>
      <c r="L557" s="2" t="s">
        <v>25</v>
      </c>
    </row>
    <row r="558" spans="1:12" x14ac:dyDescent="0.35">
      <c r="A558" s="1" t="s">
        <v>34</v>
      </c>
      <c r="B558" s="1" t="s">
        <v>35</v>
      </c>
      <c r="C558" s="1" t="s">
        <v>28</v>
      </c>
      <c r="D558" s="1" t="s">
        <v>15</v>
      </c>
      <c r="E558" s="1" t="s">
        <v>22</v>
      </c>
      <c r="F558" s="1">
        <v>45</v>
      </c>
      <c r="G558" s="2">
        <v>36754</v>
      </c>
      <c r="H558" s="3">
        <v>60113</v>
      </c>
      <c r="I558" s="4">
        <v>0</v>
      </c>
      <c r="J558" s="1" t="s">
        <v>17</v>
      </c>
      <c r="K558" s="1" t="s">
        <v>30</v>
      </c>
      <c r="L558" s="2" t="s">
        <v>25</v>
      </c>
    </row>
    <row r="559" spans="1:12" x14ac:dyDescent="0.35">
      <c r="A559" s="1" t="s">
        <v>61</v>
      </c>
      <c r="B559" s="1" t="s">
        <v>42</v>
      </c>
      <c r="C559" s="1" t="s">
        <v>14</v>
      </c>
      <c r="D559" s="1" t="s">
        <v>15</v>
      </c>
      <c r="E559" s="1" t="s">
        <v>48</v>
      </c>
      <c r="F559" s="1">
        <v>52</v>
      </c>
      <c r="G559" s="2">
        <v>44304</v>
      </c>
      <c r="H559" s="3">
        <v>50548</v>
      </c>
      <c r="I559" s="4">
        <v>0</v>
      </c>
      <c r="J559" s="1" t="s">
        <v>50</v>
      </c>
      <c r="K559" s="1" t="s">
        <v>67</v>
      </c>
      <c r="L559" s="2" t="s">
        <v>25</v>
      </c>
    </row>
    <row r="560" spans="1:12" x14ac:dyDescent="0.35">
      <c r="A560" s="1" t="s">
        <v>57</v>
      </c>
      <c r="B560" s="1" t="s">
        <v>47</v>
      </c>
      <c r="C560" s="1" t="s">
        <v>20</v>
      </c>
      <c r="D560" s="1" t="s">
        <v>15</v>
      </c>
      <c r="E560" s="1" t="s">
        <v>29</v>
      </c>
      <c r="F560" s="1">
        <v>33</v>
      </c>
      <c r="G560" s="2">
        <v>43904</v>
      </c>
      <c r="H560" s="3">
        <v>68846</v>
      </c>
      <c r="I560" s="4">
        <v>0</v>
      </c>
      <c r="J560" s="1" t="s">
        <v>17</v>
      </c>
      <c r="K560" s="1" t="s">
        <v>30</v>
      </c>
      <c r="L560" s="2" t="s">
        <v>25</v>
      </c>
    </row>
    <row r="561" spans="1:12" x14ac:dyDescent="0.35">
      <c r="A561" s="1" t="s">
        <v>75</v>
      </c>
      <c r="B561" s="1" t="s">
        <v>13</v>
      </c>
      <c r="C561" s="1" t="s">
        <v>36</v>
      </c>
      <c r="D561" s="1" t="s">
        <v>15</v>
      </c>
      <c r="E561" s="1" t="s">
        <v>48</v>
      </c>
      <c r="F561" s="1">
        <v>59</v>
      </c>
      <c r="G561" s="2">
        <v>41717</v>
      </c>
      <c r="H561" s="3">
        <v>90901</v>
      </c>
      <c r="I561" s="4">
        <v>0</v>
      </c>
      <c r="J561" s="1" t="s">
        <v>17</v>
      </c>
      <c r="K561" s="1" t="s">
        <v>18</v>
      </c>
      <c r="L561" s="2" t="s">
        <v>25</v>
      </c>
    </row>
    <row r="562" spans="1:12" x14ac:dyDescent="0.35">
      <c r="A562" s="1" t="s">
        <v>37</v>
      </c>
      <c r="B562" s="1" t="s">
        <v>40</v>
      </c>
      <c r="C562" s="1" t="s">
        <v>36</v>
      </c>
      <c r="D562" s="1" t="s">
        <v>15</v>
      </c>
      <c r="E562" s="1" t="s">
        <v>22</v>
      </c>
      <c r="F562" s="1">
        <v>50</v>
      </c>
      <c r="G562" s="2">
        <v>41155</v>
      </c>
      <c r="H562" s="3">
        <v>102033</v>
      </c>
      <c r="I562" s="4">
        <v>0.08</v>
      </c>
      <c r="J562" s="1" t="s">
        <v>17</v>
      </c>
      <c r="K562" s="1" t="s">
        <v>41</v>
      </c>
      <c r="L562" s="2" t="s">
        <v>25</v>
      </c>
    </row>
    <row r="563" spans="1:12" x14ac:dyDescent="0.35">
      <c r="A563" s="1" t="s">
        <v>26</v>
      </c>
      <c r="B563" s="1" t="s">
        <v>35</v>
      </c>
      <c r="C563" s="1" t="s">
        <v>20</v>
      </c>
      <c r="D563" s="1" t="s">
        <v>15</v>
      </c>
      <c r="E563" s="1" t="s">
        <v>29</v>
      </c>
      <c r="F563" s="1">
        <v>61</v>
      </c>
      <c r="G563" s="2">
        <v>44219</v>
      </c>
      <c r="H563" s="3">
        <v>151783</v>
      </c>
      <c r="I563" s="4">
        <v>0.26</v>
      </c>
      <c r="J563" s="1" t="s">
        <v>17</v>
      </c>
      <c r="K563" s="1" t="s">
        <v>18</v>
      </c>
      <c r="L563" s="2" t="s">
        <v>25</v>
      </c>
    </row>
    <row r="564" spans="1:12" x14ac:dyDescent="0.35">
      <c r="A564" s="1" t="s">
        <v>26</v>
      </c>
      <c r="B564" s="1" t="s">
        <v>44</v>
      </c>
      <c r="C564" s="1" t="s">
        <v>36</v>
      </c>
      <c r="D564" s="1" t="s">
        <v>15</v>
      </c>
      <c r="E564" s="1" t="s">
        <v>48</v>
      </c>
      <c r="F564" s="1">
        <v>27</v>
      </c>
      <c r="G564" s="2">
        <v>43441</v>
      </c>
      <c r="H564" s="3">
        <v>170164</v>
      </c>
      <c r="I564" s="4">
        <v>0.17</v>
      </c>
      <c r="J564" s="1" t="s">
        <v>17</v>
      </c>
      <c r="K564" s="1" t="s">
        <v>41</v>
      </c>
      <c r="L564" s="2" t="s">
        <v>25</v>
      </c>
    </row>
    <row r="565" spans="1:12" x14ac:dyDescent="0.35">
      <c r="A565" s="1" t="s">
        <v>12</v>
      </c>
      <c r="B565" s="1" t="s">
        <v>47</v>
      </c>
      <c r="C565" s="1" t="s">
        <v>28</v>
      </c>
      <c r="D565" s="1" t="s">
        <v>15</v>
      </c>
      <c r="E565" s="1" t="s">
        <v>22</v>
      </c>
      <c r="F565" s="1">
        <v>35</v>
      </c>
      <c r="G565" s="2">
        <v>41690</v>
      </c>
      <c r="H565" s="3">
        <v>155905</v>
      </c>
      <c r="I565" s="4">
        <v>0.14000000000000001</v>
      </c>
      <c r="J565" s="1" t="s">
        <v>17</v>
      </c>
      <c r="K565" s="1" t="s">
        <v>33</v>
      </c>
      <c r="L565" s="2" t="s">
        <v>25</v>
      </c>
    </row>
    <row r="566" spans="1:12" x14ac:dyDescent="0.35">
      <c r="A566" s="1" t="s">
        <v>38</v>
      </c>
      <c r="B566" s="1" t="s">
        <v>35</v>
      </c>
      <c r="C566" s="1" t="s">
        <v>36</v>
      </c>
      <c r="D566" s="1" t="s">
        <v>21</v>
      </c>
      <c r="E566" s="1" t="s">
        <v>22</v>
      </c>
      <c r="F566" s="1">
        <v>40</v>
      </c>
      <c r="G566" s="2">
        <v>42721</v>
      </c>
      <c r="H566" s="3">
        <v>50733</v>
      </c>
      <c r="I566" s="4">
        <v>0</v>
      </c>
      <c r="J566" s="1" t="s">
        <v>17</v>
      </c>
      <c r="K566" s="1" t="s">
        <v>39</v>
      </c>
      <c r="L566" s="2" t="s">
        <v>25</v>
      </c>
    </row>
    <row r="567" spans="1:12" x14ac:dyDescent="0.35">
      <c r="A567" s="1" t="s">
        <v>60</v>
      </c>
      <c r="B567" s="1" t="s">
        <v>42</v>
      </c>
      <c r="C567" s="1" t="s">
        <v>36</v>
      </c>
      <c r="D567" s="1" t="s">
        <v>15</v>
      </c>
      <c r="E567" s="1" t="s">
        <v>29</v>
      </c>
      <c r="F567" s="1">
        <v>30</v>
      </c>
      <c r="G567" s="2">
        <v>42761</v>
      </c>
      <c r="H567" s="3">
        <v>88663</v>
      </c>
      <c r="I567" s="4">
        <v>0</v>
      </c>
      <c r="J567" s="1" t="s">
        <v>17</v>
      </c>
      <c r="K567" s="1" t="s">
        <v>33</v>
      </c>
      <c r="L567" s="2" t="s">
        <v>25</v>
      </c>
    </row>
    <row r="568" spans="1:12" x14ac:dyDescent="0.35">
      <c r="A568" s="1" t="s">
        <v>62</v>
      </c>
      <c r="B568" s="1" t="s">
        <v>44</v>
      </c>
      <c r="C568" s="1" t="s">
        <v>20</v>
      </c>
      <c r="D568" s="1" t="s">
        <v>21</v>
      </c>
      <c r="E568" s="1" t="s">
        <v>22</v>
      </c>
      <c r="F568" s="1">
        <v>60</v>
      </c>
      <c r="G568" s="2">
        <v>33890</v>
      </c>
      <c r="H568" s="3">
        <v>88213</v>
      </c>
      <c r="I568" s="4">
        <v>0</v>
      </c>
      <c r="J568" s="1" t="s">
        <v>23</v>
      </c>
      <c r="K568" s="1" t="s">
        <v>24</v>
      </c>
      <c r="L568" s="2" t="s">
        <v>25</v>
      </c>
    </row>
    <row r="569" spans="1:12" x14ac:dyDescent="0.35">
      <c r="A569" s="1" t="s">
        <v>57</v>
      </c>
      <c r="B569" s="1" t="s">
        <v>35</v>
      </c>
      <c r="C569" s="1" t="s">
        <v>28</v>
      </c>
      <c r="D569" s="1" t="s">
        <v>21</v>
      </c>
      <c r="E569" s="1" t="s">
        <v>22</v>
      </c>
      <c r="F569" s="1">
        <v>55</v>
      </c>
      <c r="G569" s="2">
        <v>44410</v>
      </c>
      <c r="H569" s="3">
        <v>67130</v>
      </c>
      <c r="I569" s="4">
        <v>0</v>
      </c>
      <c r="J569" s="1" t="s">
        <v>17</v>
      </c>
      <c r="K569" s="1" t="s">
        <v>39</v>
      </c>
      <c r="L569" s="2" t="s">
        <v>25</v>
      </c>
    </row>
    <row r="570" spans="1:12" x14ac:dyDescent="0.35">
      <c r="A570" s="1" t="s">
        <v>32</v>
      </c>
      <c r="B570" s="1" t="s">
        <v>27</v>
      </c>
      <c r="C570" s="1" t="s">
        <v>28</v>
      </c>
      <c r="D570" s="1" t="s">
        <v>15</v>
      </c>
      <c r="E570" s="1" t="s">
        <v>22</v>
      </c>
      <c r="F570" s="1">
        <v>33</v>
      </c>
      <c r="G570" s="2">
        <v>42285</v>
      </c>
      <c r="H570" s="3">
        <v>94876</v>
      </c>
      <c r="I570" s="4">
        <v>0</v>
      </c>
      <c r="J570" s="1" t="s">
        <v>17</v>
      </c>
      <c r="K570" s="1" t="s">
        <v>39</v>
      </c>
      <c r="L570" s="2" t="s">
        <v>25</v>
      </c>
    </row>
    <row r="571" spans="1:12" x14ac:dyDescent="0.35">
      <c r="A571" s="1" t="s">
        <v>71</v>
      </c>
      <c r="B571" s="1" t="s">
        <v>44</v>
      </c>
      <c r="C571" s="1" t="s">
        <v>28</v>
      </c>
      <c r="D571" s="1" t="s">
        <v>21</v>
      </c>
      <c r="E571" s="1" t="s">
        <v>48</v>
      </c>
      <c r="F571" s="1">
        <v>62</v>
      </c>
      <c r="G571" s="2">
        <v>34616</v>
      </c>
      <c r="H571" s="3">
        <v>98230</v>
      </c>
      <c r="I571" s="4">
        <v>0</v>
      </c>
      <c r="J571" s="1" t="s">
        <v>17</v>
      </c>
      <c r="K571" s="1" t="s">
        <v>39</v>
      </c>
      <c r="L571" s="2" t="s">
        <v>25</v>
      </c>
    </row>
    <row r="572" spans="1:12" x14ac:dyDescent="0.35">
      <c r="A572" s="1" t="s">
        <v>68</v>
      </c>
      <c r="B572" s="1" t="s">
        <v>44</v>
      </c>
      <c r="C572" s="1" t="s">
        <v>14</v>
      </c>
      <c r="D572" s="1" t="s">
        <v>15</v>
      </c>
      <c r="E572" s="1" t="s">
        <v>22</v>
      </c>
      <c r="F572" s="1">
        <v>36</v>
      </c>
      <c r="G572" s="2">
        <v>43448</v>
      </c>
      <c r="H572" s="3">
        <v>96757</v>
      </c>
      <c r="I572" s="4">
        <v>0</v>
      </c>
      <c r="J572" s="1" t="s">
        <v>17</v>
      </c>
      <c r="K572" s="1" t="s">
        <v>49</v>
      </c>
      <c r="L572" s="2" t="s">
        <v>25</v>
      </c>
    </row>
    <row r="573" spans="1:12" x14ac:dyDescent="0.35">
      <c r="A573" s="1" t="s">
        <v>57</v>
      </c>
      <c r="B573" s="1" t="s">
        <v>47</v>
      </c>
      <c r="C573" s="1" t="s">
        <v>20</v>
      </c>
      <c r="D573" s="1" t="s">
        <v>21</v>
      </c>
      <c r="E573" s="1" t="s">
        <v>16</v>
      </c>
      <c r="F573" s="1">
        <v>35</v>
      </c>
      <c r="G573" s="2">
        <v>44015</v>
      </c>
      <c r="H573" s="3">
        <v>51513</v>
      </c>
      <c r="I573" s="4">
        <v>0</v>
      </c>
      <c r="J573" s="1" t="s">
        <v>17</v>
      </c>
      <c r="K573" s="1" t="s">
        <v>49</v>
      </c>
      <c r="L573" s="2" t="s">
        <v>25</v>
      </c>
    </row>
    <row r="574" spans="1:12" x14ac:dyDescent="0.35">
      <c r="A574" s="1" t="s">
        <v>46</v>
      </c>
      <c r="B574" s="1" t="s">
        <v>47</v>
      </c>
      <c r="C574" s="1" t="s">
        <v>36</v>
      </c>
      <c r="D574" s="1" t="s">
        <v>21</v>
      </c>
      <c r="E574" s="1" t="s">
        <v>22</v>
      </c>
      <c r="F574" s="1">
        <v>60</v>
      </c>
      <c r="G574" s="2">
        <v>39109</v>
      </c>
      <c r="H574" s="3">
        <v>234311</v>
      </c>
      <c r="I574" s="4">
        <v>0.37</v>
      </c>
      <c r="J574" s="1" t="s">
        <v>17</v>
      </c>
      <c r="K574" s="1" t="s">
        <v>39</v>
      </c>
      <c r="L574" s="2" t="s">
        <v>25</v>
      </c>
    </row>
    <row r="575" spans="1:12" x14ac:dyDescent="0.35">
      <c r="A575" s="1" t="s">
        <v>12</v>
      </c>
      <c r="B575" s="1" t="s">
        <v>42</v>
      </c>
      <c r="C575" s="1" t="s">
        <v>28</v>
      </c>
      <c r="D575" s="1" t="s">
        <v>15</v>
      </c>
      <c r="E575" s="1" t="s">
        <v>48</v>
      </c>
      <c r="F575" s="1">
        <v>45</v>
      </c>
      <c r="G575" s="2">
        <v>40685</v>
      </c>
      <c r="H575" s="3">
        <v>152353</v>
      </c>
      <c r="I575" s="4">
        <v>0.14000000000000001</v>
      </c>
      <c r="J575" s="1" t="s">
        <v>17</v>
      </c>
      <c r="K575" s="1" t="s">
        <v>18</v>
      </c>
      <c r="L575" s="2" t="s">
        <v>25</v>
      </c>
    </row>
    <row r="576" spans="1:12" x14ac:dyDescent="0.35">
      <c r="A576" s="1" t="s">
        <v>12</v>
      </c>
      <c r="B576" s="1" t="s">
        <v>40</v>
      </c>
      <c r="C576" s="1" t="s">
        <v>28</v>
      </c>
      <c r="D576" s="1" t="s">
        <v>15</v>
      </c>
      <c r="E576" s="1" t="s">
        <v>29</v>
      </c>
      <c r="F576" s="1">
        <v>48</v>
      </c>
      <c r="G576" s="2">
        <v>40389</v>
      </c>
      <c r="H576" s="3">
        <v>124774</v>
      </c>
      <c r="I576" s="4">
        <v>0.12</v>
      </c>
      <c r="J576" s="1" t="s">
        <v>17</v>
      </c>
      <c r="K576" s="1" t="s">
        <v>33</v>
      </c>
      <c r="L576" s="2" t="s">
        <v>25</v>
      </c>
    </row>
    <row r="577" spans="1:12" x14ac:dyDescent="0.35">
      <c r="A577" s="1" t="s">
        <v>26</v>
      </c>
      <c r="B577" s="1" t="s">
        <v>47</v>
      </c>
      <c r="C577" s="1" t="s">
        <v>36</v>
      </c>
      <c r="D577" s="1" t="s">
        <v>15</v>
      </c>
      <c r="E577" s="1" t="s">
        <v>22</v>
      </c>
      <c r="F577" s="1">
        <v>36</v>
      </c>
      <c r="G577" s="2">
        <v>40434</v>
      </c>
      <c r="H577" s="3">
        <v>157070</v>
      </c>
      <c r="I577" s="4">
        <v>0.28000000000000003</v>
      </c>
      <c r="J577" s="1" t="s">
        <v>23</v>
      </c>
      <c r="K577" s="1" t="s">
        <v>24</v>
      </c>
      <c r="L577" s="2" t="s">
        <v>25</v>
      </c>
    </row>
    <row r="578" spans="1:12" x14ac:dyDescent="0.35">
      <c r="A578" s="1" t="s">
        <v>12</v>
      </c>
      <c r="B578" s="1" t="s">
        <v>27</v>
      </c>
      <c r="C578" s="1" t="s">
        <v>28</v>
      </c>
      <c r="D578" s="1" t="s">
        <v>21</v>
      </c>
      <c r="E578" s="1" t="s">
        <v>48</v>
      </c>
      <c r="F578" s="1">
        <v>44</v>
      </c>
      <c r="G578" s="2">
        <v>43685</v>
      </c>
      <c r="H578" s="3">
        <v>130133</v>
      </c>
      <c r="I578" s="4">
        <v>0.15</v>
      </c>
      <c r="J578" s="1" t="s">
        <v>17</v>
      </c>
      <c r="K578" s="1" t="s">
        <v>41</v>
      </c>
      <c r="L578" s="2">
        <v>44699</v>
      </c>
    </row>
    <row r="579" spans="1:12" x14ac:dyDescent="0.35">
      <c r="A579" s="1" t="s">
        <v>37</v>
      </c>
      <c r="B579" s="1" t="s">
        <v>47</v>
      </c>
      <c r="C579" s="1" t="s">
        <v>20</v>
      </c>
      <c r="D579" s="1" t="s">
        <v>15</v>
      </c>
      <c r="E579" s="1" t="s">
        <v>22</v>
      </c>
      <c r="F579" s="1">
        <v>64</v>
      </c>
      <c r="G579" s="2">
        <v>43729</v>
      </c>
      <c r="H579" s="3">
        <v>108780</v>
      </c>
      <c r="I579" s="4">
        <v>0.06</v>
      </c>
      <c r="J579" s="1" t="s">
        <v>23</v>
      </c>
      <c r="K579" s="1" t="s">
        <v>45</v>
      </c>
      <c r="L579" s="2" t="s">
        <v>25</v>
      </c>
    </row>
    <row r="580" spans="1:12" x14ac:dyDescent="0.35">
      <c r="A580" s="1" t="s">
        <v>26</v>
      </c>
      <c r="B580" s="1" t="s">
        <v>44</v>
      </c>
      <c r="C580" s="1" t="s">
        <v>28</v>
      </c>
      <c r="D580" s="1" t="s">
        <v>15</v>
      </c>
      <c r="E580" s="1" t="s">
        <v>22</v>
      </c>
      <c r="F580" s="1">
        <v>46</v>
      </c>
      <c r="G580" s="2">
        <v>44125</v>
      </c>
      <c r="H580" s="3">
        <v>151853</v>
      </c>
      <c r="I580" s="4">
        <v>0.16</v>
      </c>
      <c r="J580" s="1" t="s">
        <v>23</v>
      </c>
      <c r="K580" s="1" t="s">
        <v>59</v>
      </c>
      <c r="L580" s="2" t="s">
        <v>25</v>
      </c>
    </row>
    <row r="581" spans="1:12" x14ac:dyDescent="0.35">
      <c r="A581" s="1" t="s">
        <v>34</v>
      </c>
      <c r="B581" s="1" t="s">
        <v>35</v>
      </c>
      <c r="C581" s="1" t="s">
        <v>20</v>
      </c>
      <c r="D581" s="1" t="s">
        <v>15</v>
      </c>
      <c r="E581" s="1" t="s">
        <v>22</v>
      </c>
      <c r="F581" s="1">
        <v>62</v>
      </c>
      <c r="G581" s="2">
        <v>38977</v>
      </c>
      <c r="H581" s="3">
        <v>64669</v>
      </c>
      <c r="I581" s="4">
        <v>0</v>
      </c>
      <c r="J581" s="1" t="s">
        <v>23</v>
      </c>
      <c r="K581" s="1" t="s">
        <v>24</v>
      </c>
      <c r="L581" s="2" t="s">
        <v>25</v>
      </c>
    </row>
    <row r="582" spans="1:12" x14ac:dyDescent="0.35">
      <c r="A582" s="1" t="s">
        <v>57</v>
      </c>
      <c r="B582" s="1" t="s">
        <v>47</v>
      </c>
      <c r="C582" s="1" t="s">
        <v>14</v>
      </c>
      <c r="D582" s="1" t="s">
        <v>21</v>
      </c>
      <c r="E582" s="1" t="s">
        <v>48</v>
      </c>
      <c r="F582" s="1">
        <v>61</v>
      </c>
      <c r="G582" s="2">
        <v>39568</v>
      </c>
      <c r="H582" s="3">
        <v>69352</v>
      </c>
      <c r="I582" s="4">
        <v>0</v>
      </c>
      <c r="J582" s="1" t="s">
        <v>50</v>
      </c>
      <c r="K582" s="1" t="s">
        <v>52</v>
      </c>
      <c r="L582" s="2" t="s">
        <v>25</v>
      </c>
    </row>
    <row r="583" spans="1:12" x14ac:dyDescent="0.35">
      <c r="A583" s="1" t="s">
        <v>57</v>
      </c>
      <c r="B583" s="1" t="s">
        <v>47</v>
      </c>
      <c r="C583" s="1" t="s">
        <v>14</v>
      </c>
      <c r="D583" s="1" t="s">
        <v>21</v>
      </c>
      <c r="E583" s="1" t="s">
        <v>22</v>
      </c>
      <c r="F583" s="1">
        <v>65</v>
      </c>
      <c r="G583" s="2">
        <v>37181</v>
      </c>
      <c r="H583" s="3">
        <v>74631</v>
      </c>
      <c r="I583" s="4">
        <v>0</v>
      </c>
      <c r="J583" s="1" t="s">
        <v>23</v>
      </c>
      <c r="K583" s="1" t="s">
        <v>24</v>
      </c>
      <c r="L583" s="2" t="s">
        <v>25</v>
      </c>
    </row>
    <row r="584" spans="1:12" x14ac:dyDescent="0.35">
      <c r="A584" s="1" t="s">
        <v>53</v>
      </c>
      <c r="B584" s="1" t="s">
        <v>44</v>
      </c>
      <c r="C584" s="1" t="s">
        <v>28</v>
      </c>
      <c r="D584" s="1" t="s">
        <v>21</v>
      </c>
      <c r="E584" s="1" t="s">
        <v>48</v>
      </c>
      <c r="F584" s="1">
        <v>54</v>
      </c>
      <c r="G584" s="2">
        <v>41028</v>
      </c>
      <c r="H584" s="3">
        <v>96441</v>
      </c>
      <c r="I584" s="4">
        <v>0</v>
      </c>
      <c r="J584" s="1" t="s">
        <v>50</v>
      </c>
      <c r="K584" s="1" t="s">
        <v>67</v>
      </c>
      <c r="L584" s="2" t="s">
        <v>25</v>
      </c>
    </row>
    <row r="585" spans="1:12" x14ac:dyDescent="0.35">
      <c r="A585" s="1" t="s">
        <v>54</v>
      </c>
      <c r="B585" s="1" t="s">
        <v>44</v>
      </c>
      <c r="C585" s="1" t="s">
        <v>28</v>
      </c>
      <c r="D585" s="1" t="s">
        <v>21</v>
      </c>
      <c r="E585" s="1" t="s">
        <v>22</v>
      </c>
      <c r="F585" s="1">
        <v>46</v>
      </c>
      <c r="G585" s="2">
        <v>40836</v>
      </c>
      <c r="H585" s="3">
        <v>114250</v>
      </c>
      <c r="I585" s="4">
        <v>0.14000000000000001</v>
      </c>
      <c r="J585" s="1" t="s">
        <v>23</v>
      </c>
      <c r="K585" s="1" t="s">
        <v>59</v>
      </c>
      <c r="L585" s="2" t="s">
        <v>25</v>
      </c>
    </row>
    <row r="586" spans="1:12" x14ac:dyDescent="0.35">
      <c r="A586" s="1" t="s">
        <v>31</v>
      </c>
      <c r="B586" s="1" t="s">
        <v>13</v>
      </c>
      <c r="C586" s="1" t="s">
        <v>36</v>
      </c>
      <c r="D586" s="1" t="s">
        <v>21</v>
      </c>
      <c r="E586" s="1" t="s">
        <v>48</v>
      </c>
      <c r="F586" s="1">
        <v>36</v>
      </c>
      <c r="G586" s="2">
        <v>44192</v>
      </c>
      <c r="H586" s="3">
        <v>70165</v>
      </c>
      <c r="I586" s="4">
        <v>7.0000000000000007E-2</v>
      </c>
      <c r="J586" s="1" t="s">
        <v>50</v>
      </c>
      <c r="K586" s="1" t="s">
        <v>51</v>
      </c>
      <c r="L586" s="2" t="s">
        <v>25</v>
      </c>
    </row>
    <row r="587" spans="1:12" x14ac:dyDescent="0.35">
      <c r="A587" s="1" t="s">
        <v>37</v>
      </c>
      <c r="B587" s="1" t="s">
        <v>13</v>
      </c>
      <c r="C587" s="1" t="s">
        <v>36</v>
      </c>
      <c r="D587" s="1" t="s">
        <v>21</v>
      </c>
      <c r="E587" s="1" t="s">
        <v>22</v>
      </c>
      <c r="F587" s="1">
        <v>60</v>
      </c>
      <c r="G587" s="2">
        <v>36554</v>
      </c>
      <c r="H587" s="3">
        <v>109059</v>
      </c>
      <c r="I587" s="4">
        <v>7.0000000000000007E-2</v>
      </c>
      <c r="J587" s="1" t="s">
        <v>23</v>
      </c>
      <c r="K587" s="1" t="s">
        <v>59</v>
      </c>
      <c r="L587" s="2" t="s">
        <v>25</v>
      </c>
    </row>
    <row r="588" spans="1:12" x14ac:dyDescent="0.35">
      <c r="A588" s="1" t="s">
        <v>64</v>
      </c>
      <c r="B588" s="1" t="s">
        <v>44</v>
      </c>
      <c r="C588" s="1" t="s">
        <v>14</v>
      </c>
      <c r="D588" s="1" t="s">
        <v>15</v>
      </c>
      <c r="E588" s="1" t="s">
        <v>22</v>
      </c>
      <c r="F588" s="1">
        <v>30</v>
      </c>
      <c r="G588" s="2">
        <v>42322</v>
      </c>
      <c r="H588" s="3">
        <v>77442</v>
      </c>
      <c r="I588" s="4">
        <v>0</v>
      </c>
      <c r="J588" s="1" t="s">
        <v>17</v>
      </c>
      <c r="K588" s="1" t="s">
        <v>49</v>
      </c>
      <c r="L588" s="2" t="s">
        <v>25</v>
      </c>
    </row>
    <row r="589" spans="1:12" x14ac:dyDescent="0.35">
      <c r="A589" s="1" t="s">
        <v>57</v>
      </c>
      <c r="B589" s="1" t="s">
        <v>35</v>
      </c>
      <c r="C589" s="1" t="s">
        <v>36</v>
      </c>
      <c r="D589" s="1" t="s">
        <v>15</v>
      </c>
      <c r="E589" s="1" t="s">
        <v>48</v>
      </c>
      <c r="F589" s="1">
        <v>34</v>
      </c>
      <c r="G589" s="2">
        <v>41066</v>
      </c>
      <c r="H589" s="3">
        <v>72126</v>
      </c>
      <c r="I589" s="4">
        <v>0</v>
      </c>
      <c r="J589" s="1" t="s">
        <v>50</v>
      </c>
      <c r="K589" s="1" t="s">
        <v>51</v>
      </c>
      <c r="L589" s="2" t="s">
        <v>25</v>
      </c>
    </row>
    <row r="590" spans="1:12" x14ac:dyDescent="0.35">
      <c r="A590" s="1" t="s">
        <v>77</v>
      </c>
      <c r="B590" s="1" t="s">
        <v>13</v>
      </c>
      <c r="C590" s="1" t="s">
        <v>20</v>
      </c>
      <c r="D590" s="1" t="s">
        <v>21</v>
      </c>
      <c r="E590" s="1" t="s">
        <v>29</v>
      </c>
      <c r="F590" s="1">
        <v>55</v>
      </c>
      <c r="G590" s="2">
        <v>41565</v>
      </c>
      <c r="H590" s="3">
        <v>70334</v>
      </c>
      <c r="I590" s="4">
        <v>0</v>
      </c>
      <c r="J590" s="1" t="s">
        <v>17</v>
      </c>
      <c r="K590" s="1" t="s">
        <v>39</v>
      </c>
      <c r="L590" s="2" t="s">
        <v>25</v>
      </c>
    </row>
    <row r="591" spans="1:12" x14ac:dyDescent="0.35">
      <c r="A591" s="1" t="s">
        <v>53</v>
      </c>
      <c r="B591" s="1" t="s">
        <v>44</v>
      </c>
      <c r="C591" s="1" t="s">
        <v>14</v>
      </c>
      <c r="D591" s="1" t="s">
        <v>21</v>
      </c>
      <c r="E591" s="1" t="s">
        <v>22</v>
      </c>
      <c r="F591" s="1">
        <v>59</v>
      </c>
      <c r="G591" s="2">
        <v>40170</v>
      </c>
      <c r="H591" s="3">
        <v>78006</v>
      </c>
      <c r="I591" s="4">
        <v>0</v>
      </c>
      <c r="J591" s="1" t="s">
        <v>17</v>
      </c>
      <c r="K591" s="1" t="s">
        <v>39</v>
      </c>
      <c r="L591" s="2" t="s">
        <v>25</v>
      </c>
    </row>
    <row r="592" spans="1:12" x14ac:dyDescent="0.35">
      <c r="A592" s="1" t="s">
        <v>26</v>
      </c>
      <c r="B592" s="1" t="s">
        <v>13</v>
      </c>
      <c r="C592" s="1" t="s">
        <v>20</v>
      </c>
      <c r="D592" s="1" t="s">
        <v>15</v>
      </c>
      <c r="E592" s="1" t="s">
        <v>48</v>
      </c>
      <c r="F592" s="1">
        <v>28</v>
      </c>
      <c r="G592" s="2">
        <v>44221</v>
      </c>
      <c r="H592" s="3">
        <v>160385</v>
      </c>
      <c r="I592" s="4">
        <v>0.23</v>
      </c>
      <c r="J592" s="1" t="s">
        <v>17</v>
      </c>
      <c r="K592" s="1" t="s">
        <v>39</v>
      </c>
      <c r="L592" s="2">
        <v>44334</v>
      </c>
    </row>
    <row r="593" spans="1:12" x14ac:dyDescent="0.35">
      <c r="A593" s="1" t="s">
        <v>46</v>
      </c>
      <c r="B593" s="1" t="s">
        <v>27</v>
      </c>
      <c r="C593" s="1" t="s">
        <v>36</v>
      </c>
      <c r="D593" s="1" t="s">
        <v>15</v>
      </c>
      <c r="E593" s="1" t="s">
        <v>29</v>
      </c>
      <c r="F593" s="1">
        <v>36</v>
      </c>
      <c r="G593" s="2">
        <v>41650</v>
      </c>
      <c r="H593" s="3">
        <v>202323</v>
      </c>
      <c r="I593" s="4">
        <v>0.39</v>
      </c>
      <c r="J593" s="1" t="s">
        <v>17</v>
      </c>
      <c r="K593" s="1" t="s">
        <v>30</v>
      </c>
      <c r="L593" s="2" t="s">
        <v>25</v>
      </c>
    </row>
    <row r="594" spans="1:12" x14ac:dyDescent="0.35">
      <c r="A594" s="1" t="s">
        <v>12</v>
      </c>
      <c r="B594" s="1" t="s">
        <v>42</v>
      </c>
      <c r="C594" s="1" t="s">
        <v>36</v>
      </c>
      <c r="D594" s="1" t="s">
        <v>15</v>
      </c>
      <c r="E594" s="1" t="s">
        <v>48</v>
      </c>
      <c r="F594" s="1">
        <v>29</v>
      </c>
      <c r="G594" s="2">
        <v>44025</v>
      </c>
      <c r="H594" s="3">
        <v>141555</v>
      </c>
      <c r="I594" s="4">
        <v>0.11</v>
      </c>
      <c r="J594" s="1" t="s">
        <v>50</v>
      </c>
      <c r="K594" s="1" t="s">
        <v>51</v>
      </c>
      <c r="L594" s="2" t="s">
        <v>25</v>
      </c>
    </row>
    <row r="595" spans="1:12" x14ac:dyDescent="0.35">
      <c r="A595" s="1" t="s">
        <v>26</v>
      </c>
      <c r="B595" s="1" t="s">
        <v>27</v>
      </c>
      <c r="C595" s="1" t="s">
        <v>28</v>
      </c>
      <c r="D595" s="1" t="s">
        <v>15</v>
      </c>
      <c r="E595" s="1" t="s">
        <v>22</v>
      </c>
      <c r="F595" s="1">
        <v>34</v>
      </c>
      <c r="G595" s="2">
        <v>44032</v>
      </c>
      <c r="H595" s="3">
        <v>184960</v>
      </c>
      <c r="I595" s="4">
        <v>0.18</v>
      </c>
      <c r="J595" s="1" t="s">
        <v>17</v>
      </c>
      <c r="K595" s="1" t="s">
        <v>18</v>
      </c>
      <c r="L595" s="2" t="s">
        <v>25</v>
      </c>
    </row>
    <row r="596" spans="1:12" x14ac:dyDescent="0.35">
      <c r="A596" s="1" t="s">
        <v>46</v>
      </c>
      <c r="B596" s="1" t="s">
        <v>13</v>
      </c>
      <c r="C596" s="1" t="s">
        <v>20</v>
      </c>
      <c r="D596" s="1" t="s">
        <v>21</v>
      </c>
      <c r="E596" s="1" t="s">
        <v>22</v>
      </c>
      <c r="F596" s="1">
        <v>37</v>
      </c>
      <c r="G596" s="2">
        <v>40719</v>
      </c>
      <c r="H596" s="3">
        <v>221592</v>
      </c>
      <c r="I596" s="4">
        <v>0.31</v>
      </c>
      <c r="J596" s="1" t="s">
        <v>17</v>
      </c>
      <c r="K596" s="1" t="s">
        <v>49</v>
      </c>
      <c r="L596" s="2" t="s">
        <v>25</v>
      </c>
    </row>
    <row r="597" spans="1:12" x14ac:dyDescent="0.35">
      <c r="A597" s="1" t="s">
        <v>61</v>
      </c>
      <c r="B597" s="1" t="s">
        <v>42</v>
      </c>
      <c r="C597" s="1" t="s">
        <v>20</v>
      </c>
      <c r="D597" s="1" t="s">
        <v>15</v>
      </c>
      <c r="E597" s="1" t="s">
        <v>22</v>
      </c>
      <c r="F597" s="1">
        <v>44</v>
      </c>
      <c r="G597" s="2">
        <v>39841</v>
      </c>
      <c r="H597" s="3">
        <v>53301</v>
      </c>
      <c r="I597" s="4">
        <v>0</v>
      </c>
      <c r="J597" s="1" t="s">
        <v>17</v>
      </c>
      <c r="K597" s="1" t="s">
        <v>18</v>
      </c>
      <c r="L597" s="2" t="s">
        <v>25</v>
      </c>
    </row>
    <row r="598" spans="1:12" x14ac:dyDescent="0.35">
      <c r="A598" s="1" t="s">
        <v>66</v>
      </c>
      <c r="B598" s="1" t="s">
        <v>13</v>
      </c>
      <c r="C598" s="1" t="s">
        <v>36</v>
      </c>
      <c r="D598" s="1" t="s">
        <v>21</v>
      </c>
      <c r="E598" s="1" t="s">
        <v>22</v>
      </c>
      <c r="F598" s="1">
        <v>45</v>
      </c>
      <c r="G598" s="2">
        <v>36587</v>
      </c>
      <c r="H598" s="3">
        <v>91276</v>
      </c>
      <c r="I598" s="4">
        <v>0</v>
      </c>
      <c r="J598" s="1" t="s">
        <v>17</v>
      </c>
      <c r="K598" s="1" t="s">
        <v>18</v>
      </c>
      <c r="L598" s="2" t="s">
        <v>25</v>
      </c>
    </row>
    <row r="599" spans="1:12" x14ac:dyDescent="0.35">
      <c r="A599" s="1" t="s">
        <v>12</v>
      </c>
      <c r="B599" s="1" t="s">
        <v>42</v>
      </c>
      <c r="C599" s="1" t="s">
        <v>14</v>
      </c>
      <c r="D599" s="1" t="s">
        <v>15</v>
      </c>
      <c r="E599" s="1" t="s">
        <v>22</v>
      </c>
      <c r="F599" s="1">
        <v>52</v>
      </c>
      <c r="G599" s="2">
        <v>42983</v>
      </c>
      <c r="H599" s="3">
        <v>140042</v>
      </c>
      <c r="I599" s="4">
        <v>0.13</v>
      </c>
      <c r="J599" s="1" t="s">
        <v>17</v>
      </c>
      <c r="K599" s="1" t="s">
        <v>41</v>
      </c>
      <c r="L599" s="2" t="s">
        <v>25</v>
      </c>
    </row>
    <row r="600" spans="1:12" x14ac:dyDescent="0.35">
      <c r="A600" s="1" t="s">
        <v>38</v>
      </c>
      <c r="B600" s="1" t="s">
        <v>40</v>
      </c>
      <c r="C600" s="1" t="s">
        <v>20</v>
      </c>
      <c r="D600" s="1" t="s">
        <v>15</v>
      </c>
      <c r="E600" s="1" t="s">
        <v>22</v>
      </c>
      <c r="F600" s="1">
        <v>40</v>
      </c>
      <c r="G600" s="2">
        <v>43440</v>
      </c>
      <c r="H600" s="3">
        <v>57225</v>
      </c>
      <c r="I600" s="4">
        <v>0</v>
      </c>
      <c r="J600" s="1" t="s">
        <v>17</v>
      </c>
      <c r="K600" s="1" t="s">
        <v>49</v>
      </c>
      <c r="L600" s="2" t="s">
        <v>25</v>
      </c>
    </row>
    <row r="601" spans="1:12" x14ac:dyDescent="0.35">
      <c r="A601" s="1" t="s">
        <v>37</v>
      </c>
      <c r="B601" s="1" t="s">
        <v>42</v>
      </c>
      <c r="C601" s="1" t="s">
        <v>28</v>
      </c>
      <c r="D601" s="1" t="s">
        <v>15</v>
      </c>
      <c r="E601" s="1" t="s">
        <v>48</v>
      </c>
      <c r="F601" s="1">
        <v>55</v>
      </c>
      <c r="G601" s="2">
        <v>40233</v>
      </c>
      <c r="H601" s="3">
        <v>102839</v>
      </c>
      <c r="I601" s="4">
        <v>0.05</v>
      </c>
      <c r="J601" s="1" t="s">
        <v>17</v>
      </c>
      <c r="K601" s="1" t="s">
        <v>39</v>
      </c>
      <c r="L601" s="2" t="s">
        <v>25</v>
      </c>
    </row>
    <row r="602" spans="1:12" x14ac:dyDescent="0.35">
      <c r="A602" s="1" t="s">
        <v>26</v>
      </c>
      <c r="B602" s="1" t="s">
        <v>47</v>
      </c>
      <c r="C602" s="1" t="s">
        <v>14</v>
      </c>
      <c r="D602" s="1" t="s">
        <v>21</v>
      </c>
      <c r="E602" s="1" t="s">
        <v>22</v>
      </c>
      <c r="F602" s="1">
        <v>29</v>
      </c>
      <c r="G602" s="2">
        <v>44454</v>
      </c>
      <c r="H602" s="3">
        <v>199783</v>
      </c>
      <c r="I602" s="4">
        <v>0.21</v>
      </c>
      <c r="J602" s="1" t="s">
        <v>17</v>
      </c>
      <c r="K602" s="1" t="s">
        <v>30</v>
      </c>
      <c r="L602" s="2">
        <v>44661</v>
      </c>
    </row>
    <row r="603" spans="1:12" x14ac:dyDescent="0.35">
      <c r="A603" s="1" t="s">
        <v>60</v>
      </c>
      <c r="B603" s="1" t="s">
        <v>42</v>
      </c>
      <c r="C603" s="1" t="s">
        <v>14</v>
      </c>
      <c r="D603" s="1" t="s">
        <v>21</v>
      </c>
      <c r="E603" s="1" t="s">
        <v>48</v>
      </c>
      <c r="F603" s="1">
        <v>32</v>
      </c>
      <c r="G603" s="2">
        <v>44295</v>
      </c>
      <c r="H603" s="3">
        <v>70980</v>
      </c>
      <c r="I603" s="4">
        <v>0</v>
      </c>
      <c r="J603" s="1" t="s">
        <v>50</v>
      </c>
      <c r="K603" s="1" t="s">
        <v>52</v>
      </c>
      <c r="L603" s="2" t="s">
        <v>25</v>
      </c>
    </row>
    <row r="604" spans="1:12" x14ac:dyDescent="0.35">
      <c r="A604" s="1" t="s">
        <v>37</v>
      </c>
      <c r="B604" s="1" t="s">
        <v>47</v>
      </c>
      <c r="C604" s="1" t="s">
        <v>36</v>
      </c>
      <c r="D604" s="1" t="s">
        <v>21</v>
      </c>
      <c r="E604" s="1" t="s">
        <v>29</v>
      </c>
      <c r="F604" s="1">
        <v>51</v>
      </c>
      <c r="G604" s="2">
        <v>35456</v>
      </c>
      <c r="H604" s="3">
        <v>104431</v>
      </c>
      <c r="I604" s="4">
        <v>7.0000000000000007E-2</v>
      </c>
      <c r="J604" s="1" t="s">
        <v>17</v>
      </c>
      <c r="K604" s="1" t="s">
        <v>33</v>
      </c>
      <c r="L604" s="2" t="s">
        <v>25</v>
      </c>
    </row>
    <row r="605" spans="1:12" x14ac:dyDescent="0.35">
      <c r="A605" s="1" t="s">
        <v>65</v>
      </c>
      <c r="B605" s="1" t="s">
        <v>42</v>
      </c>
      <c r="C605" s="1" t="s">
        <v>28</v>
      </c>
      <c r="D605" s="1" t="s">
        <v>21</v>
      </c>
      <c r="E605" s="1" t="s">
        <v>29</v>
      </c>
      <c r="F605" s="1">
        <v>28</v>
      </c>
      <c r="G605" s="2">
        <v>44374</v>
      </c>
      <c r="H605" s="3">
        <v>48510</v>
      </c>
      <c r="I605" s="4">
        <v>0</v>
      </c>
      <c r="J605" s="1" t="s">
        <v>17</v>
      </c>
      <c r="K605" s="1" t="s">
        <v>30</v>
      </c>
      <c r="L605" s="2" t="s">
        <v>25</v>
      </c>
    </row>
    <row r="606" spans="1:12" x14ac:dyDescent="0.35">
      <c r="A606" s="1" t="s">
        <v>53</v>
      </c>
      <c r="B606" s="1" t="s">
        <v>44</v>
      </c>
      <c r="C606" s="1" t="s">
        <v>28</v>
      </c>
      <c r="D606" s="1" t="s">
        <v>21</v>
      </c>
      <c r="E606" s="1" t="s">
        <v>16</v>
      </c>
      <c r="F606" s="1">
        <v>27</v>
      </c>
      <c r="G606" s="2">
        <v>43613</v>
      </c>
      <c r="H606" s="3">
        <v>70110</v>
      </c>
      <c r="I606" s="4">
        <v>0</v>
      </c>
      <c r="J606" s="1" t="s">
        <v>17</v>
      </c>
      <c r="K606" s="1" t="s">
        <v>39</v>
      </c>
      <c r="L606" s="2">
        <v>44203</v>
      </c>
    </row>
    <row r="607" spans="1:12" x14ac:dyDescent="0.35">
      <c r="A607" s="1" t="s">
        <v>26</v>
      </c>
      <c r="B607" s="1" t="s">
        <v>47</v>
      </c>
      <c r="C607" s="1" t="s">
        <v>36</v>
      </c>
      <c r="D607" s="1" t="s">
        <v>21</v>
      </c>
      <c r="E607" s="1" t="s">
        <v>22</v>
      </c>
      <c r="F607" s="1">
        <v>45</v>
      </c>
      <c r="G607" s="2">
        <v>39519</v>
      </c>
      <c r="H607" s="3">
        <v>186138</v>
      </c>
      <c r="I607" s="4">
        <v>0.28000000000000003</v>
      </c>
      <c r="J607" s="1" t="s">
        <v>23</v>
      </c>
      <c r="K607" s="1" t="s">
        <v>24</v>
      </c>
      <c r="L607" s="2" t="s">
        <v>25</v>
      </c>
    </row>
    <row r="608" spans="1:12" x14ac:dyDescent="0.35">
      <c r="A608" s="1" t="s">
        <v>38</v>
      </c>
      <c r="B608" s="1" t="s">
        <v>40</v>
      </c>
      <c r="C608" s="1" t="s">
        <v>20</v>
      </c>
      <c r="D608" s="1" t="s">
        <v>21</v>
      </c>
      <c r="E608" s="1" t="s">
        <v>48</v>
      </c>
      <c r="F608" s="1">
        <v>58</v>
      </c>
      <c r="G608" s="2">
        <v>40287</v>
      </c>
      <c r="H608" s="3">
        <v>56350</v>
      </c>
      <c r="I608" s="4">
        <v>0</v>
      </c>
      <c r="J608" s="1" t="s">
        <v>50</v>
      </c>
      <c r="K608" s="1" t="s">
        <v>52</v>
      </c>
      <c r="L608" s="2" t="s">
        <v>25</v>
      </c>
    </row>
    <row r="609" spans="1:12" x14ac:dyDescent="0.35">
      <c r="A609" s="1" t="s">
        <v>12</v>
      </c>
      <c r="B609" s="1" t="s">
        <v>27</v>
      </c>
      <c r="C609" s="1" t="s">
        <v>14</v>
      </c>
      <c r="D609" s="1" t="s">
        <v>15</v>
      </c>
      <c r="E609" s="1" t="s">
        <v>48</v>
      </c>
      <c r="F609" s="1">
        <v>45</v>
      </c>
      <c r="G609" s="2">
        <v>42379</v>
      </c>
      <c r="H609" s="3">
        <v>149761</v>
      </c>
      <c r="I609" s="4">
        <v>0.12</v>
      </c>
      <c r="J609" s="1" t="s">
        <v>17</v>
      </c>
      <c r="K609" s="1" t="s">
        <v>49</v>
      </c>
      <c r="L609" s="2" t="s">
        <v>25</v>
      </c>
    </row>
    <row r="610" spans="1:12" x14ac:dyDescent="0.35">
      <c r="A610" s="1" t="s">
        <v>12</v>
      </c>
      <c r="B610" s="1" t="s">
        <v>27</v>
      </c>
      <c r="C610" s="1" t="s">
        <v>36</v>
      </c>
      <c r="D610" s="1" t="s">
        <v>21</v>
      </c>
      <c r="E610" s="1" t="s">
        <v>48</v>
      </c>
      <c r="F610" s="1">
        <v>44</v>
      </c>
      <c r="G610" s="2">
        <v>39305</v>
      </c>
      <c r="H610" s="3">
        <v>126277</v>
      </c>
      <c r="I610" s="4">
        <v>0.13</v>
      </c>
      <c r="J610" s="1" t="s">
        <v>50</v>
      </c>
      <c r="K610" s="1" t="s">
        <v>51</v>
      </c>
      <c r="L610" s="2" t="s">
        <v>25</v>
      </c>
    </row>
    <row r="611" spans="1:12" x14ac:dyDescent="0.35">
      <c r="A611" s="1" t="s">
        <v>37</v>
      </c>
      <c r="B611" s="1" t="s">
        <v>35</v>
      </c>
      <c r="C611" s="1" t="s">
        <v>28</v>
      </c>
      <c r="D611" s="1" t="s">
        <v>21</v>
      </c>
      <c r="E611" s="1" t="s">
        <v>29</v>
      </c>
      <c r="F611" s="1">
        <v>33</v>
      </c>
      <c r="G611" s="2">
        <v>41446</v>
      </c>
      <c r="H611" s="3">
        <v>119631</v>
      </c>
      <c r="I611" s="4">
        <v>0.06</v>
      </c>
      <c r="J611" s="1" t="s">
        <v>17</v>
      </c>
      <c r="K611" s="1" t="s">
        <v>33</v>
      </c>
      <c r="L611" s="2" t="s">
        <v>25</v>
      </c>
    </row>
    <row r="612" spans="1:12" x14ac:dyDescent="0.35">
      <c r="A612" s="1" t="s">
        <v>46</v>
      </c>
      <c r="B612" s="1" t="s">
        <v>13</v>
      </c>
      <c r="C612" s="1" t="s">
        <v>14</v>
      </c>
      <c r="D612" s="1" t="s">
        <v>21</v>
      </c>
      <c r="E612" s="1" t="s">
        <v>22</v>
      </c>
      <c r="F612" s="1">
        <v>26</v>
      </c>
      <c r="G612" s="2">
        <v>43960</v>
      </c>
      <c r="H612" s="3">
        <v>256561</v>
      </c>
      <c r="I612" s="4">
        <v>0.39</v>
      </c>
      <c r="J612" s="1" t="s">
        <v>17</v>
      </c>
      <c r="K612" s="1" t="s">
        <v>41</v>
      </c>
      <c r="L612" s="2" t="s">
        <v>25</v>
      </c>
    </row>
    <row r="613" spans="1:12" x14ac:dyDescent="0.35">
      <c r="A613" s="1" t="s">
        <v>75</v>
      </c>
      <c r="B613" s="1" t="s">
        <v>13</v>
      </c>
      <c r="C613" s="1" t="s">
        <v>28</v>
      </c>
      <c r="D613" s="1" t="s">
        <v>15</v>
      </c>
      <c r="E613" s="1" t="s">
        <v>48</v>
      </c>
      <c r="F613" s="1">
        <v>45</v>
      </c>
      <c r="G613" s="2">
        <v>43937</v>
      </c>
      <c r="H613" s="3">
        <v>66958</v>
      </c>
      <c r="I613" s="4">
        <v>0</v>
      </c>
      <c r="J613" s="1" t="s">
        <v>17</v>
      </c>
      <c r="K613" s="1" t="s">
        <v>39</v>
      </c>
      <c r="L613" s="2" t="s">
        <v>25</v>
      </c>
    </row>
    <row r="614" spans="1:12" x14ac:dyDescent="0.35">
      <c r="A614" s="1" t="s">
        <v>12</v>
      </c>
      <c r="B614" s="1" t="s">
        <v>35</v>
      </c>
      <c r="C614" s="1" t="s">
        <v>20</v>
      </c>
      <c r="D614" s="1" t="s">
        <v>15</v>
      </c>
      <c r="E614" s="1" t="s">
        <v>22</v>
      </c>
      <c r="F614" s="1">
        <v>46</v>
      </c>
      <c r="G614" s="2">
        <v>38046</v>
      </c>
      <c r="H614" s="3">
        <v>158897</v>
      </c>
      <c r="I614" s="4">
        <v>0.1</v>
      </c>
      <c r="J614" s="1" t="s">
        <v>23</v>
      </c>
      <c r="K614" s="1" t="s">
        <v>24</v>
      </c>
      <c r="L614" s="2" t="s">
        <v>25</v>
      </c>
    </row>
    <row r="615" spans="1:12" x14ac:dyDescent="0.35">
      <c r="A615" s="1" t="s">
        <v>19</v>
      </c>
      <c r="B615" s="1" t="s">
        <v>13</v>
      </c>
      <c r="C615" s="1" t="s">
        <v>36</v>
      </c>
      <c r="D615" s="1" t="s">
        <v>21</v>
      </c>
      <c r="E615" s="1" t="s">
        <v>29</v>
      </c>
      <c r="F615" s="1">
        <v>37</v>
      </c>
      <c r="G615" s="2">
        <v>39493</v>
      </c>
      <c r="H615" s="3">
        <v>71695</v>
      </c>
      <c r="I615" s="4">
        <v>0</v>
      </c>
      <c r="J615" s="1" t="s">
        <v>17</v>
      </c>
      <c r="K615" s="1" t="s">
        <v>33</v>
      </c>
      <c r="L615" s="2" t="s">
        <v>25</v>
      </c>
    </row>
    <row r="616" spans="1:12" x14ac:dyDescent="0.35">
      <c r="A616" s="1" t="s">
        <v>32</v>
      </c>
      <c r="B616" s="1" t="s">
        <v>47</v>
      </c>
      <c r="C616" s="1" t="s">
        <v>36</v>
      </c>
      <c r="D616" s="1" t="s">
        <v>21</v>
      </c>
      <c r="E616" s="1" t="s">
        <v>22</v>
      </c>
      <c r="F616" s="1">
        <v>40</v>
      </c>
      <c r="G616" s="2">
        <v>41904</v>
      </c>
      <c r="H616" s="3">
        <v>73779</v>
      </c>
      <c r="I616" s="4">
        <v>0</v>
      </c>
      <c r="J616" s="1" t="s">
        <v>23</v>
      </c>
      <c r="K616" s="1" t="s">
        <v>24</v>
      </c>
      <c r="L616" s="2">
        <v>43594</v>
      </c>
    </row>
    <row r="617" spans="1:12" x14ac:dyDescent="0.35">
      <c r="A617" s="1" t="s">
        <v>37</v>
      </c>
      <c r="B617" s="1" t="s">
        <v>35</v>
      </c>
      <c r="C617" s="1" t="s">
        <v>28</v>
      </c>
      <c r="D617" s="1" t="s">
        <v>15</v>
      </c>
      <c r="E617" s="1" t="s">
        <v>22</v>
      </c>
      <c r="F617" s="1">
        <v>45</v>
      </c>
      <c r="G617" s="2">
        <v>40836</v>
      </c>
      <c r="H617" s="3">
        <v>123640</v>
      </c>
      <c r="I617" s="4">
        <v>7.0000000000000007E-2</v>
      </c>
      <c r="J617" s="1" t="s">
        <v>23</v>
      </c>
      <c r="K617" s="1" t="s">
        <v>45</v>
      </c>
      <c r="L617" s="2" t="s">
        <v>25</v>
      </c>
    </row>
    <row r="618" spans="1:12" x14ac:dyDescent="0.35">
      <c r="A618" s="1" t="s">
        <v>38</v>
      </c>
      <c r="B618" s="1" t="s">
        <v>35</v>
      </c>
      <c r="C618" s="1" t="s">
        <v>28</v>
      </c>
      <c r="D618" s="1" t="s">
        <v>15</v>
      </c>
      <c r="E618" s="1" t="s">
        <v>29</v>
      </c>
      <c r="F618" s="1">
        <v>33</v>
      </c>
      <c r="G618" s="2">
        <v>41742</v>
      </c>
      <c r="H618" s="3">
        <v>46878</v>
      </c>
      <c r="I618" s="4">
        <v>0</v>
      </c>
      <c r="J618" s="1" t="s">
        <v>17</v>
      </c>
      <c r="K618" s="1" t="s">
        <v>39</v>
      </c>
      <c r="L618" s="2" t="s">
        <v>25</v>
      </c>
    </row>
    <row r="619" spans="1:12" x14ac:dyDescent="0.35">
      <c r="A619" s="1" t="s">
        <v>38</v>
      </c>
      <c r="B619" s="1" t="s">
        <v>47</v>
      </c>
      <c r="C619" s="1" t="s">
        <v>28</v>
      </c>
      <c r="D619" s="1" t="s">
        <v>15</v>
      </c>
      <c r="E619" s="1" t="s">
        <v>29</v>
      </c>
      <c r="F619" s="1">
        <v>64</v>
      </c>
      <c r="G619" s="2">
        <v>37662</v>
      </c>
      <c r="H619" s="3">
        <v>57032</v>
      </c>
      <c r="I619" s="4">
        <v>0</v>
      </c>
      <c r="J619" s="1" t="s">
        <v>17</v>
      </c>
      <c r="K619" s="1" t="s">
        <v>39</v>
      </c>
      <c r="L619" s="2" t="s">
        <v>25</v>
      </c>
    </row>
    <row r="620" spans="1:12" x14ac:dyDescent="0.35">
      <c r="A620" s="1" t="s">
        <v>32</v>
      </c>
      <c r="B620" s="1" t="s">
        <v>35</v>
      </c>
      <c r="C620" s="1" t="s">
        <v>20</v>
      </c>
      <c r="D620" s="1" t="s">
        <v>15</v>
      </c>
      <c r="E620" s="1" t="s">
        <v>48</v>
      </c>
      <c r="F620" s="1">
        <v>57</v>
      </c>
      <c r="G620" s="2">
        <v>39357</v>
      </c>
      <c r="H620" s="3">
        <v>98150</v>
      </c>
      <c r="I620" s="4">
        <v>0</v>
      </c>
      <c r="J620" s="1" t="s">
        <v>50</v>
      </c>
      <c r="K620" s="1" t="s">
        <v>52</v>
      </c>
      <c r="L620" s="2" t="s">
        <v>25</v>
      </c>
    </row>
    <row r="621" spans="1:12" x14ac:dyDescent="0.35">
      <c r="A621" s="1" t="s">
        <v>26</v>
      </c>
      <c r="B621" s="1" t="s">
        <v>47</v>
      </c>
      <c r="C621" s="1" t="s">
        <v>20</v>
      </c>
      <c r="D621" s="1" t="s">
        <v>15</v>
      </c>
      <c r="E621" s="1" t="s">
        <v>22</v>
      </c>
      <c r="F621" s="1">
        <v>35</v>
      </c>
      <c r="G621" s="2">
        <v>42800</v>
      </c>
      <c r="H621" s="3">
        <v>171426</v>
      </c>
      <c r="I621" s="4">
        <v>0.15</v>
      </c>
      <c r="J621" s="1" t="s">
        <v>23</v>
      </c>
      <c r="K621" s="1" t="s">
        <v>55</v>
      </c>
      <c r="L621" s="2">
        <v>43000</v>
      </c>
    </row>
    <row r="622" spans="1:12" x14ac:dyDescent="0.35">
      <c r="A622" s="1" t="s">
        <v>38</v>
      </c>
      <c r="B622" s="1" t="s">
        <v>27</v>
      </c>
      <c r="C622" s="1" t="s">
        <v>20</v>
      </c>
      <c r="D622" s="1" t="s">
        <v>15</v>
      </c>
      <c r="E622" s="1" t="s">
        <v>29</v>
      </c>
      <c r="F622" s="1">
        <v>55</v>
      </c>
      <c r="G622" s="2">
        <v>44302</v>
      </c>
      <c r="H622" s="3">
        <v>48266</v>
      </c>
      <c r="I622" s="4">
        <v>0</v>
      </c>
      <c r="J622" s="1" t="s">
        <v>17</v>
      </c>
      <c r="K622" s="1" t="s">
        <v>30</v>
      </c>
      <c r="L622" s="2" t="s">
        <v>25</v>
      </c>
    </row>
    <row r="623" spans="1:12" x14ac:dyDescent="0.35">
      <c r="A623" s="1" t="s">
        <v>46</v>
      </c>
      <c r="B623" s="1" t="s">
        <v>27</v>
      </c>
      <c r="C623" s="1" t="s">
        <v>14</v>
      </c>
      <c r="D623" s="1" t="s">
        <v>21</v>
      </c>
      <c r="E623" s="1" t="s">
        <v>48</v>
      </c>
      <c r="F623" s="1">
        <v>36</v>
      </c>
      <c r="G623" s="2">
        <v>43330</v>
      </c>
      <c r="H623" s="3">
        <v>223404</v>
      </c>
      <c r="I623" s="4">
        <v>0.32</v>
      </c>
      <c r="J623" s="1" t="s">
        <v>17</v>
      </c>
      <c r="K623" s="1" t="s">
        <v>49</v>
      </c>
      <c r="L623" s="2" t="s">
        <v>25</v>
      </c>
    </row>
    <row r="624" spans="1:12" x14ac:dyDescent="0.35">
      <c r="A624" s="1" t="s">
        <v>73</v>
      </c>
      <c r="B624" s="1" t="s">
        <v>13</v>
      </c>
      <c r="C624" s="1" t="s">
        <v>28</v>
      </c>
      <c r="D624" s="1" t="s">
        <v>15</v>
      </c>
      <c r="E624" s="1" t="s">
        <v>22</v>
      </c>
      <c r="F624" s="1">
        <v>57</v>
      </c>
      <c r="G624" s="2">
        <v>41649</v>
      </c>
      <c r="H624" s="3">
        <v>74854</v>
      </c>
      <c r="I624" s="4">
        <v>0</v>
      </c>
      <c r="J624" s="1" t="s">
        <v>17</v>
      </c>
      <c r="K624" s="1" t="s">
        <v>18</v>
      </c>
      <c r="L624" s="2" t="s">
        <v>25</v>
      </c>
    </row>
    <row r="625" spans="1:12" x14ac:dyDescent="0.35">
      <c r="A625" s="1" t="s">
        <v>46</v>
      </c>
      <c r="B625" s="1" t="s">
        <v>40</v>
      </c>
      <c r="C625" s="1" t="s">
        <v>28</v>
      </c>
      <c r="D625" s="1" t="s">
        <v>15</v>
      </c>
      <c r="E625" s="1" t="s">
        <v>29</v>
      </c>
      <c r="F625" s="1">
        <v>48</v>
      </c>
      <c r="G625" s="2">
        <v>39197</v>
      </c>
      <c r="H625" s="3">
        <v>217783</v>
      </c>
      <c r="I625" s="4">
        <v>0.36</v>
      </c>
      <c r="J625" s="1" t="s">
        <v>17</v>
      </c>
      <c r="K625" s="1" t="s">
        <v>18</v>
      </c>
      <c r="L625" s="2" t="s">
        <v>25</v>
      </c>
    </row>
    <row r="626" spans="1:12" x14ac:dyDescent="0.35">
      <c r="A626" s="1" t="s">
        <v>74</v>
      </c>
      <c r="B626" s="1" t="s">
        <v>13</v>
      </c>
      <c r="C626" s="1" t="s">
        <v>20</v>
      </c>
      <c r="D626" s="1" t="s">
        <v>15</v>
      </c>
      <c r="E626" s="1" t="s">
        <v>48</v>
      </c>
      <c r="F626" s="1">
        <v>53</v>
      </c>
      <c r="G626" s="2">
        <v>38214</v>
      </c>
      <c r="H626" s="3">
        <v>44735</v>
      </c>
      <c r="I626" s="4">
        <v>0</v>
      </c>
      <c r="J626" s="1" t="s">
        <v>50</v>
      </c>
      <c r="K626" s="1" t="s">
        <v>51</v>
      </c>
      <c r="L626" s="2" t="s">
        <v>25</v>
      </c>
    </row>
    <row r="627" spans="1:12" x14ac:dyDescent="0.35">
      <c r="A627" s="1" t="s">
        <v>57</v>
      </c>
      <c r="B627" s="1" t="s">
        <v>27</v>
      </c>
      <c r="C627" s="1" t="s">
        <v>20</v>
      </c>
      <c r="D627" s="1" t="s">
        <v>15</v>
      </c>
      <c r="E627" s="1" t="s">
        <v>29</v>
      </c>
      <c r="F627" s="1">
        <v>41</v>
      </c>
      <c r="G627" s="2">
        <v>39091</v>
      </c>
      <c r="H627" s="3">
        <v>50685</v>
      </c>
      <c r="I627" s="4">
        <v>0</v>
      </c>
      <c r="J627" s="1" t="s">
        <v>17</v>
      </c>
      <c r="K627" s="1" t="s">
        <v>49</v>
      </c>
      <c r="L627" s="2" t="s">
        <v>25</v>
      </c>
    </row>
    <row r="628" spans="1:12" x14ac:dyDescent="0.35">
      <c r="A628" s="1" t="s">
        <v>57</v>
      </c>
      <c r="B628" s="1" t="s">
        <v>35</v>
      </c>
      <c r="C628" s="1" t="s">
        <v>14</v>
      </c>
      <c r="D628" s="1" t="s">
        <v>21</v>
      </c>
      <c r="E628" s="1" t="s">
        <v>22</v>
      </c>
      <c r="F628" s="1">
        <v>34</v>
      </c>
      <c r="G628" s="2">
        <v>43169</v>
      </c>
      <c r="H628" s="3">
        <v>58993</v>
      </c>
      <c r="I628" s="4">
        <v>0</v>
      </c>
      <c r="J628" s="1" t="s">
        <v>17</v>
      </c>
      <c r="K628" s="1" t="s">
        <v>41</v>
      </c>
      <c r="L628" s="2" t="s">
        <v>25</v>
      </c>
    </row>
    <row r="629" spans="1:12" x14ac:dyDescent="0.35">
      <c r="A629" s="1" t="s">
        <v>64</v>
      </c>
      <c r="B629" s="1" t="s">
        <v>44</v>
      </c>
      <c r="C629" s="1" t="s">
        <v>36</v>
      </c>
      <c r="D629" s="1" t="s">
        <v>21</v>
      </c>
      <c r="E629" s="1" t="s">
        <v>29</v>
      </c>
      <c r="F629" s="1">
        <v>47</v>
      </c>
      <c r="G629" s="2">
        <v>43990</v>
      </c>
      <c r="H629" s="3">
        <v>115765</v>
      </c>
      <c r="I629" s="4">
        <v>0</v>
      </c>
      <c r="J629" s="1" t="s">
        <v>17</v>
      </c>
      <c r="K629" s="1" t="s">
        <v>39</v>
      </c>
      <c r="L629" s="2">
        <v>44229</v>
      </c>
    </row>
    <row r="630" spans="1:12" x14ac:dyDescent="0.35">
      <c r="A630" s="1" t="s">
        <v>26</v>
      </c>
      <c r="B630" s="1" t="s">
        <v>40</v>
      </c>
      <c r="C630" s="1" t="s">
        <v>20</v>
      </c>
      <c r="D630" s="1" t="s">
        <v>15</v>
      </c>
      <c r="E630" s="1" t="s">
        <v>22</v>
      </c>
      <c r="F630" s="1">
        <v>63</v>
      </c>
      <c r="G630" s="2">
        <v>39147</v>
      </c>
      <c r="H630" s="3">
        <v>193044</v>
      </c>
      <c r="I630" s="4">
        <v>0.15</v>
      </c>
      <c r="J630" s="1" t="s">
        <v>17</v>
      </c>
      <c r="K630" s="1" t="s">
        <v>39</v>
      </c>
      <c r="L630" s="2" t="s">
        <v>25</v>
      </c>
    </row>
    <row r="631" spans="1:12" x14ac:dyDescent="0.35">
      <c r="A631" s="1" t="s">
        <v>38</v>
      </c>
      <c r="B631" s="1" t="s">
        <v>47</v>
      </c>
      <c r="C631" s="1" t="s">
        <v>14</v>
      </c>
      <c r="D631" s="1" t="s">
        <v>15</v>
      </c>
      <c r="E631" s="1" t="s">
        <v>16</v>
      </c>
      <c r="F631" s="1">
        <v>65</v>
      </c>
      <c r="G631" s="2">
        <v>40711</v>
      </c>
      <c r="H631" s="3">
        <v>56686</v>
      </c>
      <c r="I631" s="4">
        <v>0</v>
      </c>
      <c r="J631" s="1" t="s">
        <v>17</v>
      </c>
      <c r="K631" s="1" t="s">
        <v>18</v>
      </c>
      <c r="L631" s="2">
        <v>42164</v>
      </c>
    </row>
    <row r="632" spans="1:12" x14ac:dyDescent="0.35">
      <c r="A632" s="1" t="s">
        <v>12</v>
      </c>
      <c r="B632" s="1" t="s">
        <v>27</v>
      </c>
      <c r="C632" s="1" t="s">
        <v>20</v>
      </c>
      <c r="D632" s="1" t="s">
        <v>15</v>
      </c>
      <c r="E632" s="1" t="s">
        <v>16</v>
      </c>
      <c r="F632" s="1">
        <v>33</v>
      </c>
      <c r="G632" s="2">
        <v>43763</v>
      </c>
      <c r="H632" s="3">
        <v>131652</v>
      </c>
      <c r="I632" s="4">
        <v>0.11</v>
      </c>
      <c r="J632" s="1" t="s">
        <v>17</v>
      </c>
      <c r="K632" s="1" t="s">
        <v>18</v>
      </c>
      <c r="L632" s="2" t="s">
        <v>25</v>
      </c>
    </row>
    <row r="633" spans="1:12" x14ac:dyDescent="0.35">
      <c r="A633" s="1" t="s">
        <v>26</v>
      </c>
      <c r="B633" s="1" t="s">
        <v>47</v>
      </c>
      <c r="C633" s="1" t="s">
        <v>20</v>
      </c>
      <c r="D633" s="1" t="s">
        <v>15</v>
      </c>
      <c r="E633" s="1" t="s">
        <v>16</v>
      </c>
      <c r="F633" s="1">
        <v>45</v>
      </c>
      <c r="G633" s="2">
        <v>39507</v>
      </c>
      <c r="H633" s="3">
        <v>150577</v>
      </c>
      <c r="I633" s="4">
        <v>0.25</v>
      </c>
      <c r="J633" s="1" t="s">
        <v>17</v>
      </c>
      <c r="K633" s="1" t="s">
        <v>39</v>
      </c>
      <c r="L633" s="2" t="s">
        <v>25</v>
      </c>
    </row>
    <row r="634" spans="1:12" x14ac:dyDescent="0.35">
      <c r="A634" s="1" t="s">
        <v>54</v>
      </c>
      <c r="B634" s="1" t="s">
        <v>44</v>
      </c>
      <c r="C634" s="1" t="s">
        <v>14</v>
      </c>
      <c r="D634" s="1" t="s">
        <v>15</v>
      </c>
      <c r="E634" s="1" t="s">
        <v>48</v>
      </c>
      <c r="F634" s="1">
        <v>37</v>
      </c>
      <c r="G634" s="2">
        <v>43461</v>
      </c>
      <c r="H634" s="3">
        <v>87359</v>
      </c>
      <c r="I634" s="4">
        <v>0.11</v>
      </c>
      <c r="J634" s="1" t="s">
        <v>50</v>
      </c>
      <c r="K634" s="1" t="s">
        <v>52</v>
      </c>
      <c r="L634" s="2" t="s">
        <v>25</v>
      </c>
    </row>
    <row r="635" spans="1:12" x14ac:dyDescent="0.35">
      <c r="A635" s="1" t="s">
        <v>57</v>
      </c>
      <c r="B635" s="1" t="s">
        <v>35</v>
      </c>
      <c r="C635" s="1" t="s">
        <v>28</v>
      </c>
      <c r="D635" s="1" t="s">
        <v>15</v>
      </c>
      <c r="E635" s="1" t="s">
        <v>22</v>
      </c>
      <c r="F635" s="1">
        <v>60</v>
      </c>
      <c r="G635" s="2">
        <v>41647</v>
      </c>
      <c r="H635" s="3">
        <v>51877</v>
      </c>
      <c r="I635" s="4">
        <v>0</v>
      </c>
      <c r="J635" s="1" t="s">
        <v>23</v>
      </c>
      <c r="K635" s="1" t="s">
        <v>55</v>
      </c>
      <c r="L635" s="2" t="s">
        <v>25</v>
      </c>
    </row>
    <row r="636" spans="1:12" x14ac:dyDescent="0.35">
      <c r="A636" s="1" t="s">
        <v>75</v>
      </c>
      <c r="B636" s="1" t="s">
        <v>13</v>
      </c>
      <c r="C636" s="1" t="s">
        <v>20</v>
      </c>
      <c r="D636" s="1" t="s">
        <v>21</v>
      </c>
      <c r="E636" s="1" t="s">
        <v>22</v>
      </c>
      <c r="F636" s="1">
        <v>43</v>
      </c>
      <c r="G636" s="2">
        <v>42753</v>
      </c>
      <c r="H636" s="3">
        <v>86417</v>
      </c>
      <c r="I636" s="4">
        <v>0</v>
      </c>
      <c r="J636" s="1" t="s">
        <v>17</v>
      </c>
      <c r="K636" s="1" t="s">
        <v>30</v>
      </c>
      <c r="L636" s="2" t="s">
        <v>25</v>
      </c>
    </row>
    <row r="637" spans="1:12" x14ac:dyDescent="0.35">
      <c r="A637" s="1" t="s">
        <v>73</v>
      </c>
      <c r="B637" s="1" t="s">
        <v>13</v>
      </c>
      <c r="C637" s="1" t="s">
        <v>14</v>
      </c>
      <c r="D637" s="1" t="s">
        <v>15</v>
      </c>
      <c r="E637" s="1" t="s">
        <v>22</v>
      </c>
      <c r="F637" s="1">
        <v>65</v>
      </c>
      <c r="G637" s="2">
        <v>37749</v>
      </c>
      <c r="H637" s="3">
        <v>96548</v>
      </c>
      <c r="I637" s="4">
        <v>0</v>
      </c>
      <c r="J637" s="1" t="s">
        <v>17</v>
      </c>
      <c r="K637" s="1" t="s">
        <v>41</v>
      </c>
      <c r="L637" s="2" t="s">
        <v>25</v>
      </c>
    </row>
    <row r="638" spans="1:12" x14ac:dyDescent="0.35">
      <c r="A638" s="1" t="s">
        <v>32</v>
      </c>
      <c r="B638" s="1" t="s">
        <v>40</v>
      </c>
      <c r="C638" s="1" t="s">
        <v>20</v>
      </c>
      <c r="D638" s="1" t="s">
        <v>15</v>
      </c>
      <c r="E638" s="1" t="s">
        <v>22</v>
      </c>
      <c r="F638" s="1">
        <v>43</v>
      </c>
      <c r="G638" s="2">
        <v>41662</v>
      </c>
      <c r="H638" s="3">
        <v>92940</v>
      </c>
      <c r="I638" s="4">
        <v>0</v>
      </c>
      <c r="J638" s="1" t="s">
        <v>23</v>
      </c>
      <c r="K638" s="1" t="s">
        <v>59</v>
      </c>
      <c r="L638" s="2" t="s">
        <v>25</v>
      </c>
    </row>
    <row r="639" spans="1:12" x14ac:dyDescent="0.35">
      <c r="A639" s="1" t="s">
        <v>57</v>
      </c>
      <c r="B639" s="1" t="s">
        <v>40</v>
      </c>
      <c r="C639" s="1" t="s">
        <v>28</v>
      </c>
      <c r="D639" s="1" t="s">
        <v>21</v>
      </c>
      <c r="E639" s="1" t="s">
        <v>22</v>
      </c>
      <c r="F639" s="1">
        <v>28</v>
      </c>
      <c r="G639" s="2">
        <v>43336</v>
      </c>
      <c r="H639" s="3">
        <v>61410</v>
      </c>
      <c r="I639" s="4">
        <v>0</v>
      </c>
      <c r="J639" s="1" t="s">
        <v>17</v>
      </c>
      <c r="K639" s="1" t="s">
        <v>33</v>
      </c>
      <c r="L639" s="2" t="s">
        <v>25</v>
      </c>
    </row>
    <row r="640" spans="1:12" x14ac:dyDescent="0.35">
      <c r="A640" s="1" t="s">
        <v>37</v>
      </c>
      <c r="B640" s="1" t="s">
        <v>27</v>
      </c>
      <c r="C640" s="1" t="s">
        <v>28</v>
      </c>
      <c r="D640" s="1" t="s">
        <v>15</v>
      </c>
      <c r="E640" s="1" t="s">
        <v>16</v>
      </c>
      <c r="F640" s="1">
        <v>61</v>
      </c>
      <c r="G640" s="2">
        <v>40293</v>
      </c>
      <c r="H640" s="3">
        <v>110302</v>
      </c>
      <c r="I640" s="4">
        <v>0.06</v>
      </c>
      <c r="J640" s="1" t="s">
        <v>17</v>
      </c>
      <c r="K640" s="1" t="s">
        <v>39</v>
      </c>
      <c r="L640" s="2" t="s">
        <v>25</v>
      </c>
    </row>
    <row r="641" spans="1:12" x14ac:dyDescent="0.35">
      <c r="A641" s="1" t="s">
        <v>26</v>
      </c>
      <c r="B641" s="1" t="s">
        <v>44</v>
      </c>
      <c r="C641" s="1" t="s">
        <v>28</v>
      </c>
      <c r="D641" s="1" t="s">
        <v>15</v>
      </c>
      <c r="E641" s="1" t="s">
        <v>16</v>
      </c>
      <c r="F641" s="1">
        <v>45</v>
      </c>
      <c r="G641" s="2">
        <v>43212</v>
      </c>
      <c r="H641" s="3">
        <v>187205</v>
      </c>
      <c r="I641" s="4">
        <v>0.24</v>
      </c>
      <c r="J641" s="1" t="s">
        <v>17</v>
      </c>
      <c r="K641" s="1" t="s">
        <v>49</v>
      </c>
      <c r="L641" s="2">
        <v>44732</v>
      </c>
    </row>
    <row r="642" spans="1:12" x14ac:dyDescent="0.35">
      <c r="A642" s="1" t="s">
        <v>32</v>
      </c>
      <c r="B642" s="1" t="s">
        <v>35</v>
      </c>
      <c r="C642" s="1" t="s">
        <v>36</v>
      </c>
      <c r="D642" s="1" t="s">
        <v>21</v>
      </c>
      <c r="E642" s="1" t="s">
        <v>29</v>
      </c>
      <c r="F642" s="1">
        <v>45</v>
      </c>
      <c r="G642" s="2">
        <v>40618</v>
      </c>
      <c r="H642" s="3">
        <v>81687</v>
      </c>
      <c r="I642" s="4">
        <v>0</v>
      </c>
      <c r="J642" s="1" t="s">
        <v>17</v>
      </c>
      <c r="K642" s="1" t="s">
        <v>33</v>
      </c>
      <c r="L642" s="2" t="s">
        <v>25</v>
      </c>
    </row>
    <row r="643" spans="1:12" x14ac:dyDescent="0.35">
      <c r="A643" s="1" t="s">
        <v>46</v>
      </c>
      <c r="B643" s="1" t="s">
        <v>13</v>
      </c>
      <c r="C643" s="1" t="s">
        <v>28</v>
      </c>
      <c r="D643" s="1" t="s">
        <v>21</v>
      </c>
      <c r="E643" s="1" t="s">
        <v>48</v>
      </c>
      <c r="F643" s="1">
        <v>54</v>
      </c>
      <c r="G643" s="2">
        <v>40040</v>
      </c>
      <c r="H643" s="3">
        <v>241083</v>
      </c>
      <c r="I643" s="4">
        <v>0.39</v>
      </c>
      <c r="J643" s="1" t="s">
        <v>17</v>
      </c>
      <c r="K643" s="1" t="s">
        <v>49</v>
      </c>
      <c r="L643" s="2" t="s">
        <v>25</v>
      </c>
    </row>
    <row r="644" spans="1:12" x14ac:dyDescent="0.35">
      <c r="A644" s="1" t="s">
        <v>46</v>
      </c>
      <c r="B644" s="1" t="s">
        <v>27</v>
      </c>
      <c r="C644" s="1" t="s">
        <v>28</v>
      </c>
      <c r="D644" s="1" t="s">
        <v>15</v>
      </c>
      <c r="E644" s="1" t="s">
        <v>16</v>
      </c>
      <c r="F644" s="1">
        <v>38</v>
      </c>
      <c r="G644" s="2">
        <v>43413</v>
      </c>
      <c r="H644" s="3">
        <v>223805</v>
      </c>
      <c r="I644" s="4">
        <v>0.36</v>
      </c>
      <c r="J644" s="1" t="s">
        <v>17</v>
      </c>
      <c r="K644" s="1" t="s">
        <v>30</v>
      </c>
      <c r="L644" s="2" t="s">
        <v>25</v>
      </c>
    </row>
    <row r="645" spans="1:12" x14ac:dyDescent="0.35">
      <c r="A645" s="1" t="s">
        <v>26</v>
      </c>
      <c r="B645" s="1" t="s">
        <v>40</v>
      </c>
      <c r="C645" s="1" t="s">
        <v>36</v>
      </c>
      <c r="D645" s="1" t="s">
        <v>15</v>
      </c>
      <c r="E645" s="1" t="s">
        <v>29</v>
      </c>
      <c r="F645" s="1">
        <v>27</v>
      </c>
      <c r="G645" s="2">
        <v>44393</v>
      </c>
      <c r="H645" s="3">
        <v>161759</v>
      </c>
      <c r="I645" s="4">
        <v>0.16</v>
      </c>
      <c r="J645" s="1" t="s">
        <v>17</v>
      </c>
      <c r="K645" s="1" t="s">
        <v>39</v>
      </c>
      <c r="L645" s="2" t="s">
        <v>25</v>
      </c>
    </row>
    <row r="646" spans="1:12" x14ac:dyDescent="0.35">
      <c r="A646" s="1" t="s">
        <v>31</v>
      </c>
      <c r="B646" s="1" t="s">
        <v>13</v>
      </c>
      <c r="C646" s="1" t="s">
        <v>14</v>
      </c>
      <c r="D646" s="1" t="s">
        <v>21</v>
      </c>
      <c r="E646" s="1" t="s">
        <v>16</v>
      </c>
      <c r="F646" s="1">
        <v>40</v>
      </c>
      <c r="G646" s="2">
        <v>43520</v>
      </c>
      <c r="H646" s="3">
        <v>95899</v>
      </c>
      <c r="I646" s="4">
        <v>0.1</v>
      </c>
      <c r="J646" s="1" t="s">
        <v>17</v>
      </c>
      <c r="K646" s="1" t="s">
        <v>49</v>
      </c>
      <c r="L646" s="2">
        <v>44263</v>
      </c>
    </row>
    <row r="647" spans="1:12" x14ac:dyDescent="0.35">
      <c r="A647" s="1" t="s">
        <v>32</v>
      </c>
      <c r="B647" s="1" t="s">
        <v>27</v>
      </c>
      <c r="C647" s="1" t="s">
        <v>36</v>
      </c>
      <c r="D647" s="1" t="s">
        <v>21</v>
      </c>
      <c r="E647" s="1" t="s">
        <v>22</v>
      </c>
      <c r="F647" s="1">
        <v>49</v>
      </c>
      <c r="G647" s="2">
        <v>43623</v>
      </c>
      <c r="H647" s="3">
        <v>80700</v>
      </c>
      <c r="I647" s="4">
        <v>0</v>
      </c>
      <c r="J647" s="1" t="s">
        <v>17</v>
      </c>
      <c r="K647" s="1" t="s">
        <v>49</v>
      </c>
      <c r="L647" s="2" t="s">
        <v>25</v>
      </c>
    </row>
    <row r="648" spans="1:12" x14ac:dyDescent="0.35">
      <c r="A648" s="1" t="s">
        <v>37</v>
      </c>
      <c r="B648" s="1" t="s">
        <v>42</v>
      </c>
      <c r="C648" s="1" t="s">
        <v>28</v>
      </c>
      <c r="D648" s="1" t="s">
        <v>21</v>
      </c>
      <c r="E648" s="1" t="s">
        <v>22</v>
      </c>
      <c r="F648" s="1">
        <v>54</v>
      </c>
      <c r="G648" s="2">
        <v>35500</v>
      </c>
      <c r="H648" s="3">
        <v>128136</v>
      </c>
      <c r="I648" s="4">
        <v>0.05</v>
      </c>
      <c r="J648" s="1" t="s">
        <v>23</v>
      </c>
      <c r="K648" s="1" t="s">
        <v>55</v>
      </c>
      <c r="L648" s="2" t="s">
        <v>25</v>
      </c>
    </row>
    <row r="649" spans="1:12" x14ac:dyDescent="0.35">
      <c r="A649" s="1" t="s">
        <v>57</v>
      </c>
      <c r="B649" s="1" t="s">
        <v>47</v>
      </c>
      <c r="C649" s="1" t="s">
        <v>36</v>
      </c>
      <c r="D649" s="1" t="s">
        <v>15</v>
      </c>
      <c r="E649" s="1" t="s">
        <v>29</v>
      </c>
      <c r="F649" s="1">
        <v>39</v>
      </c>
      <c r="G649" s="2">
        <v>42843</v>
      </c>
      <c r="H649" s="3">
        <v>58745</v>
      </c>
      <c r="I649" s="4">
        <v>0</v>
      </c>
      <c r="J649" s="1" t="s">
        <v>17</v>
      </c>
      <c r="K649" s="1" t="s">
        <v>41</v>
      </c>
      <c r="L649" s="2" t="s">
        <v>25</v>
      </c>
    </row>
    <row r="650" spans="1:12" x14ac:dyDescent="0.35">
      <c r="A650" s="1" t="s">
        <v>19</v>
      </c>
      <c r="B650" s="1" t="s">
        <v>13</v>
      </c>
      <c r="C650" s="1" t="s">
        <v>36</v>
      </c>
      <c r="D650" s="1" t="s">
        <v>15</v>
      </c>
      <c r="E650" s="1" t="s">
        <v>22</v>
      </c>
      <c r="F650" s="1">
        <v>57</v>
      </c>
      <c r="G650" s="2">
        <v>33728</v>
      </c>
      <c r="H650" s="3">
        <v>76202</v>
      </c>
      <c r="I650" s="4">
        <v>0</v>
      </c>
      <c r="J650" s="1" t="s">
        <v>17</v>
      </c>
      <c r="K650" s="1" t="s">
        <v>41</v>
      </c>
      <c r="L650" s="2">
        <v>34686</v>
      </c>
    </row>
    <row r="651" spans="1:12" x14ac:dyDescent="0.35">
      <c r="A651" s="1" t="s">
        <v>46</v>
      </c>
      <c r="B651" s="1" t="s">
        <v>35</v>
      </c>
      <c r="C651" s="1" t="s">
        <v>28</v>
      </c>
      <c r="D651" s="1" t="s">
        <v>21</v>
      </c>
      <c r="E651" s="1" t="s">
        <v>16</v>
      </c>
      <c r="F651" s="1">
        <v>36</v>
      </c>
      <c r="G651" s="2">
        <v>43178</v>
      </c>
      <c r="H651" s="3">
        <v>195200</v>
      </c>
      <c r="I651" s="4">
        <v>0.36</v>
      </c>
      <c r="J651" s="1" t="s">
        <v>17</v>
      </c>
      <c r="K651" s="1" t="s">
        <v>41</v>
      </c>
      <c r="L651" s="2" t="s">
        <v>25</v>
      </c>
    </row>
    <row r="652" spans="1:12" x14ac:dyDescent="0.35">
      <c r="A652" s="1" t="s">
        <v>57</v>
      </c>
      <c r="B652" s="1" t="s">
        <v>27</v>
      </c>
      <c r="C652" s="1" t="s">
        <v>20</v>
      </c>
      <c r="D652" s="1" t="s">
        <v>15</v>
      </c>
      <c r="E652" s="1" t="s">
        <v>22</v>
      </c>
      <c r="F652" s="1">
        <v>45</v>
      </c>
      <c r="G652" s="2">
        <v>42711</v>
      </c>
      <c r="H652" s="3">
        <v>71454</v>
      </c>
      <c r="I652" s="4">
        <v>0</v>
      </c>
      <c r="J652" s="1" t="s">
        <v>23</v>
      </c>
      <c r="K652" s="1" t="s">
        <v>45</v>
      </c>
      <c r="L652" s="2" t="s">
        <v>25</v>
      </c>
    </row>
    <row r="653" spans="1:12" x14ac:dyDescent="0.35">
      <c r="A653" s="1" t="s">
        <v>66</v>
      </c>
      <c r="B653" s="1" t="s">
        <v>13</v>
      </c>
      <c r="C653" s="1" t="s">
        <v>20</v>
      </c>
      <c r="D653" s="1" t="s">
        <v>15</v>
      </c>
      <c r="E653" s="1" t="s">
        <v>29</v>
      </c>
      <c r="F653" s="1">
        <v>30</v>
      </c>
      <c r="G653" s="2">
        <v>43864</v>
      </c>
      <c r="H653" s="3">
        <v>94652</v>
      </c>
      <c r="I653" s="4">
        <v>0</v>
      </c>
      <c r="J653" s="1" t="s">
        <v>17</v>
      </c>
      <c r="K653" s="1" t="s">
        <v>18</v>
      </c>
      <c r="L653" s="2" t="s">
        <v>25</v>
      </c>
    </row>
    <row r="654" spans="1:12" x14ac:dyDescent="0.35">
      <c r="A654" s="1" t="s">
        <v>19</v>
      </c>
      <c r="B654" s="1" t="s">
        <v>13</v>
      </c>
      <c r="C654" s="1" t="s">
        <v>20</v>
      </c>
      <c r="D654" s="1" t="s">
        <v>21</v>
      </c>
      <c r="E654" s="1" t="s">
        <v>16</v>
      </c>
      <c r="F654" s="1">
        <v>34</v>
      </c>
      <c r="G654" s="2">
        <v>42416</v>
      </c>
      <c r="H654" s="3">
        <v>63411</v>
      </c>
      <c r="I654" s="4">
        <v>0</v>
      </c>
      <c r="J654" s="1" t="s">
        <v>17</v>
      </c>
      <c r="K654" s="1" t="s">
        <v>39</v>
      </c>
      <c r="L654" s="2" t="s">
        <v>25</v>
      </c>
    </row>
    <row r="655" spans="1:12" x14ac:dyDescent="0.35">
      <c r="A655" s="1" t="s">
        <v>57</v>
      </c>
      <c r="B655" s="1" t="s">
        <v>35</v>
      </c>
      <c r="C655" s="1" t="s">
        <v>28</v>
      </c>
      <c r="D655" s="1" t="s">
        <v>21</v>
      </c>
      <c r="E655" s="1" t="s">
        <v>22</v>
      </c>
      <c r="F655" s="1">
        <v>31</v>
      </c>
      <c r="G655" s="2">
        <v>43878</v>
      </c>
      <c r="H655" s="3">
        <v>67171</v>
      </c>
      <c r="I655" s="4">
        <v>0</v>
      </c>
      <c r="J655" s="1" t="s">
        <v>23</v>
      </c>
      <c r="K655" s="1" t="s">
        <v>24</v>
      </c>
      <c r="L655" s="2">
        <v>44317</v>
      </c>
    </row>
    <row r="656" spans="1:12" x14ac:dyDescent="0.35">
      <c r="A656" s="1" t="s">
        <v>12</v>
      </c>
      <c r="B656" s="1" t="s">
        <v>40</v>
      </c>
      <c r="C656" s="1" t="s">
        <v>28</v>
      </c>
      <c r="D656" s="1" t="s">
        <v>15</v>
      </c>
      <c r="E656" s="1" t="s">
        <v>48</v>
      </c>
      <c r="F656" s="1">
        <v>28</v>
      </c>
      <c r="G656" s="2">
        <v>43652</v>
      </c>
      <c r="H656" s="3">
        <v>152036</v>
      </c>
      <c r="I656" s="4">
        <v>0.15</v>
      </c>
      <c r="J656" s="1" t="s">
        <v>50</v>
      </c>
      <c r="K656" s="1" t="s">
        <v>52</v>
      </c>
      <c r="L656" s="2" t="s">
        <v>25</v>
      </c>
    </row>
    <row r="657" spans="1:12" x14ac:dyDescent="0.35">
      <c r="A657" s="1" t="s">
        <v>43</v>
      </c>
      <c r="B657" s="1" t="s">
        <v>44</v>
      </c>
      <c r="C657" s="1" t="s">
        <v>20</v>
      </c>
      <c r="D657" s="1" t="s">
        <v>15</v>
      </c>
      <c r="E657" s="1" t="s">
        <v>16</v>
      </c>
      <c r="F657" s="1">
        <v>55</v>
      </c>
      <c r="G657" s="2">
        <v>44276</v>
      </c>
      <c r="H657" s="3">
        <v>95562</v>
      </c>
      <c r="I657" s="4">
        <v>0</v>
      </c>
      <c r="J657" s="1" t="s">
        <v>17</v>
      </c>
      <c r="K657" s="1" t="s">
        <v>30</v>
      </c>
      <c r="L657" s="2" t="s">
        <v>25</v>
      </c>
    </row>
    <row r="658" spans="1:12" x14ac:dyDescent="0.35">
      <c r="A658" s="1" t="s">
        <v>32</v>
      </c>
      <c r="B658" s="1" t="s">
        <v>35</v>
      </c>
      <c r="C658" s="1" t="s">
        <v>14</v>
      </c>
      <c r="D658" s="1" t="s">
        <v>21</v>
      </c>
      <c r="E658" s="1" t="s">
        <v>29</v>
      </c>
      <c r="F658" s="1">
        <v>30</v>
      </c>
      <c r="G658" s="2">
        <v>43773</v>
      </c>
      <c r="H658" s="3">
        <v>96092</v>
      </c>
      <c r="I658" s="4">
        <v>0</v>
      </c>
      <c r="J658" s="1" t="s">
        <v>17</v>
      </c>
      <c r="K658" s="1" t="s">
        <v>41</v>
      </c>
      <c r="L658" s="2" t="s">
        <v>25</v>
      </c>
    </row>
    <row r="659" spans="1:12" x14ac:dyDescent="0.35">
      <c r="A659" s="1" t="s">
        <v>46</v>
      </c>
      <c r="B659" s="1" t="s">
        <v>44</v>
      </c>
      <c r="C659" s="1" t="s">
        <v>20</v>
      </c>
      <c r="D659" s="1" t="s">
        <v>21</v>
      </c>
      <c r="E659" s="1" t="s">
        <v>22</v>
      </c>
      <c r="F659" s="1">
        <v>63</v>
      </c>
      <c r="G659" s="2">
        <v>41428</v>
      </c>
      <c r="H659" s="3">
        <v>254289</v>
      </c>
      <c r="I659" s="4">
        <v>0.39</v>
      </c>
      <c r="J659" s="1" t="s">
        <v>17</v>
      </c>
      <c r="K659" s="1" t="s">
        <v>30</v>
      </c>
      <c r="L659" s="2" t="s">
        <v>25</v>
      </c>
    </row>
    <row r="660" spans="1:12" x14ac:dyDescent="0.35">
      <c r="A660" s="1" t="s">
        <v>31</v>
      </c>
      <c r="B660" s="1" t="s">
        <v>13</v>
      </c>
      <c r="C660" s="1" t="s">
        <v>14</v>
      </c>
      <c r="D660" s="1" t="s">
        <v>21</v>
      </c>
      <c r="E660" s="1" t="s">
        <v>29</v>
      </c>
      <c r="F660" s="1">
        <v>26</v>
      </c>
      <c r="G660" s="2">
        <v>43656</v>
      </c>
      <c r="H660" s="3">
        <v>69110</v>
      </c>
      <c r="I660" s="4">
        <v>0.05</v>
      </c>
      <c r="J660" s="1" t="s">
        <v>17</v>
      </c>
      <c r="K660" s="1" t="s">
        <v>30</v>
      </c>
      <c r="L660" s="2" t="s">
        <v>25</v>
      </c>
    </row>
    <row r="661" spans="1:12" x14ac:dyDescent="0.35">
      <c r="A661" s="1" t="s">
        <v>46</v>
      </c>
      <c r="B661" s="1" t="s">
        <v>47</v>
      </c>
      <c r="C661" s="1" t="s">
        <v>28</v>
      </c>
      <c r="D661" s="1" t="s">
        <v>21</v>
      </c>
      <c r="E661" s="1" t="s">
        <v>29</v>
      </c>
      <c r="F661" s="1">
        <v>52</v>
      </c>
      <c r="G661" s="2">
        <v>37418</v>
      </c>
      <c r="H661" s="3">
        <v>236314</v>
      </c>
      <c r="I661" s="4">
        <v>0.34</v>
      </c>
      <c r="J661" s="1" t="s">
        <v>17</v>
      </c>
      <c r="K661" s="1" t="s">
        <v>39</v>
      </c>
      <c r="L661" s="2" t="s">
        <v>25</v>
      </c>
    </row>
    <row r="662" spans="1:12" x14ac:dyDescent="0.35">
      <c r="A662" s="1" t="s">
        <v>38</v>
      </c>
      <c r="B662" s="1" t="s">
        <v>47</v>
      </c>
      <c r="C662" s="1" t="s">
        <v>36</v>
      </c>
      <c r="D662" s="1" t="s">
        <v>21</v>
      </c>
      <c r="E662" s="1" t="s">
        <v>48</v>
      </c>
      <c r="F662" s="1">
        <v>51</v>
      </c>
      <c r="G662" s="2">
        <v>39252</v>
      </c>
      <c r="H662" s="3">
        <v>45206</v>
      </c>
      <c r="I662" s="4">
        <v>0</v>
      </c>
      <c r="J662" s="1" t="s">
        <v>17</v>
      </c>
      <c r="K662" s="1" t="s">
        <v>49</v>
      </c>
      <c r="L662" s="2" t="s">
        <v>25</v>
      </c>
    </row>
    <row r="663" spans="1:12" x14ac:dyDescent="0.35">
      <c r="A663" s="1" t="s">
        <v>46</v>
      </c>
      <c r="B663" s="1" t="s">
        <v>27</v>
      </c>
      <c r="C663" s="1" t="s">
        <v>14</v>
      </c>
      <c r="D663" s="1" t="s">
        <v>15</v>
      </c>
      <c r="E663" s="1" t="s">
        <v>22</v>
      </c>
      <c r="F663" s="1">
        <v>25</v>
      </c>
      <c r="G663" s="2">
        <v>44515</v>
      </c>
      <c r="H663" s="3">
        <v>210708</v>
      </c>
      <c r="I663" s="4">
        <v>0.33</v>
      </c>
      <c r="J663" s="1" t="s">
        <v>17</v>
      </c>
      <c r="K663" s="1" t="s">
        <v>30</v>
      </c>
      <c r="L663" s="2" t="s">
        <v>25</v>
      </c>
    </row>
    <row r="664" spans="1:12" x14ac:dyDescent="0.35">
      <c r="A664" s="1" t="s">
        <v>73</v>
      </c>
      <c r="B664" s="1" t="s">
        <v>13</v>
      </c>
      <c r="C664" s="1" t="s">
        <v>36</v>
      </c>
      <c r="D664" s="1" t="s">
        <v>21</v>
      </c>
      <c r="E664" s="1" t="s">
        <v>48</v>
      </c>
      <c r="F664" s="1">
        <v>40</v>
      </c>
      <c r="G664" s="2">
        <v>44465</v>
      </c>
      <c r="H664" s="3">
        <v>87770</v>
      </c>
      <c r="I664" s="4">
        <v>0</v>
      </c>
      <c r="J664" s="1" t="s">
        <v>17</v>
      </c>
      <c r="K664" s="1" t="s">
        <v>41</v>
      </c>
      <c r="L664" s="2" t="s">
        <v>25</v>
      </c>
    </row>
    <row r="665" spans="1:12" x14ac:dyDescent="0.35">
      <c r="A665" s="1" t="s">
        <v>37</v>
      </c>
      <c r="B665" s="1" t="s">
        <v>40</v>
      </c>
      <c r="C665" s="1" t="s">
        <v>36</v>
      </c>
      <c r="D665" s="1" t="s">
        <v>15</v>
      </c>
      <c r="E665" s="1" t="s">
        <v>29</v>
      </c>
      <c r="F665" s="1">
        <v>38</v>
      </c>
      <c r="G665" s="2">
        <v>42228</v>
      </c>
      <c r="H665" s="3">
        <v>106858</v>
      </c>
      <c r="I665" s="4">
        <v>0.05</v>
      </c>
      <c r="J665" s="1" t="s">
        <v>17</v>
      </c>
      <c r="K665" s="1" t="s">
        <v>18</v>
      </c>
      <c r="L665" s="2" t="s">
        <v>25</v>
      </c>
    </row>
    <row r="666" spans="1:12" x14ac:dyDescent="0.35">
      <c r="A666" s="1" t="s">
        <v>26</v>
      </c>
      <c r="B666" s="1" t="s">
        <v>42</v>
      </c>
      <c r="C666" s="1" t="s">
        <v>36</v>
      </c>
      <c r="D666" s="1" t="s">
        <v>21</v>
      </c>
      <c r="E666" s="1" t="s">
        <v>29</v>
      </c>
      <c r="F666" s="1">
        <v>60</v>
      </c>
      <c r="G666" s="2">
        <v>42108</v>
      </c>
      <c r="H666" s="3">
        <v>155788</v>
      </c>
      <c r="I666" s="4">
        <v>0.17</v>
      </c>
      <c r="J666" s="1" t="s">
        <v>17</v>
      </c>
      <c r="K666" s="1" t="s">
        <v>18</v>
      </c>
      <c r="L666" s="2" t="s">
        <v>25</v>
      </c>
    </row>
    <row r="667" spans="1:12" x14ac:dyDescent="0.35">
      <c r="A667" s="1" t="s">
        <v>60</v>
      </c>
      <c r="B667" s="1" t="s">
        <v>42</v>
      </c>
      <c r="C667" s="1" t="s">
        <v>28</v>
      </c>
      <c r="D667" s="1" t="s">
        <v>15</v>
      </c>
      <c r="E667" s="1" t="s">
        <v>48</v>
      </c>
      <c r="F667" s="1">
        <v>45</v>
      </c>
      <c r="G667" s="2">
        <v>43581</v>
      </c>
      <c r="H667" s="3">
        <v>74891</v>
      </c>
      <c r="I667" s="4">
        <v>0</v>
      </c>
      <c r="J667" s="1" t="s">
        <v>50</v>
      </c>
      <c r="K667" s="1" t="s">
        <v>52</v>
      </c>
      <c r="L667" s="2" t="s">
        <v>25</v>
      </c>
    </row>
    <row r="668" spans="1:12" x14ac:dyDescent="0.35">
      <c r="A668" s="1" t="s">
        <v>43</v>
      </c>
      <c r="B668" s="1" t="s">
        <v>44</v>
      </c>
      <c r="C668" s="1" t="s">
        <v>36</v>
      </c>
      <c r="D668" s="1" t="s">
        <v>21</v>
      </c>
      <c r="E668" s="1" t="s">
        <v>22</v>
      </c>
      <c r="F668" s="1">
        <v>28</v>
      </c>
      <c r="G668" s="2">
        <v>44548</v>
      </c>
      <c r="H668" s="3">
        <v>95670</v>
      </c>
      <c r="I668" s="4">
        <v>0</v>
      </c>
      <c r="J668" s="1" t="s">
        <v>17</v>
      </c>
      <c r="K668" s="1" t="s">
        <v>33</v>
      </c>
      <c r="L668" s="2" t="s">
        <v>25</v>
      </c>
    </row>
    <row r="669" spans="1:12" x14ac:dyDescent="0.35">
      <c r="A669" s="1" t="s">
        <v>34</v>
      </c>
      <c r="B669" s="1" t="s">
        <v>35</v>
      </c>
      <c r="C669" s="1" t="s">
        <v>14</v>
      </c>
      <c r="D669" s="1" t="s">
        <v>15</v>
      </c>
      <c r="E669" s="1" t="s">
        <v>16</v>
      </c>
      <c r="F669" s="1">
        <v>65</v>
      </c>
      <c r="G669" s="2">
        <v>36798</v>
      </c>
      <c r="H669" s="3">
        <v>67837</v>
      </c>
      <c r="I669" s="4">
        <v>0</v>
      </c>
      <c r="J669" s="1" t="s">
        <v>17</v>
      </c>
      <c r="K669" s="1" t="s">
        <v>41</v>
      </c>
      <c r="L669" s="2" t="s">
        <v>25</v>
      </c>
    </row>
    <row r="670" spans="1:12" x14ac:dyDescent="0.35">
      <c r="A670" s="1" t="s">
        <v>57</v>
      </c>
      <c r="B670" s="1" t="s">
        <v>35</v>
      </c>
      <c r="C670" s="1" t="s">
        <v>14</v>
      </c>
      <c r="D670" s="1" t="s">
        <v>21</v>
      </c>
      <c r="E670" s="1" t="s">
        <v>22</v>
      </c>
      <c r="F670" s="1">
        <v>41</v>
      </c>
      <c r="G670" s="2">
        <v>40333</v>
      </c>
      <c r="H670" s="3">
        <v>72425</v>
      </c>
      <c r="I670" s="4">
        <v>0</v>
      </c>
      <c r="J670" s="1" t="s">
        <v>23</v>
      </c>
      <c r="K670" s="1" t="s">
        <v>55</v>
      </c>
      <c r="L670" s="2" t="s">
        <v>25</v>
      </c>
    </row>
    <row r="671" spans="1:12" x14ac:dyDescent="0.35">
      <c r="A671" s="1" t="s">
        <v>32</v>
      </c>
      <c r="B671" s="1" t="s">
        <v>35</v>
      </c>
      <c r="C671" s="1" t="s">
        <v>36</v>
      </c>
      <c r="D671" s="1" t="s">
        <v>15</v>
      </c>
      <c r="E671" s="1" t="s">
        <v>48</v>
      </c>
      <c r="F671" s="1">
        <v>52</v>
      </c>
      <c r="G671" s="2">
        <v>34623</v>
      </c>
      <c r="H671" s="3">
        <v>93103</v>
      </c>
      <c r="I671" s="4">
        <v>0</v>
      </c>
      <c r="J671" s="1" t="s">
        <v>17</v>
      </c>
      <c r="K671" s="1" t="s">
        <v>33</v>
      </c>
      <c r="L671" s="2" t="s">
        <v>25</v>
      </c>
    </row>
    <row r="672" spans="1:12" x14ac:dyDescent="0.35">
      <c r="A672" s="1" t="s">
        <v>43</v>
      </c>
      <c r="B672" s="1" t="s">
        <v>44</v>
      </c>
      <c r="C672" s="1" t="s">
        <v>36</v>
      </c>
      <c r="D672" s="1" t="s">
        <v>15</v>
      </c>
      <c r="E672" s="1" t="s">
        <v>29</v>
      </c>
      <c r="F672" s="1">
        <v>56</v>
      </c>
      <c r="G672" s="2">
        <v>42291</v>
      </c>
      <c r="H672" s="3">
        <v>76272</v>
      </c>
      <c r="I672" s="4">
        <v>0</v>
      </c>
      <c r="J672" s="1" t="s">
        <v>17</v>
      </c>
      <c r="K672" s="1" t="s">
        <v>39</v>
      </c>
      <c r="L672" s="2">
        <v>44491</v>
      </c>
    </row>
    <row r="673" spans="1:12" x14ac:dyDescent="0.35">
      <c r="A673" s="1" t="s">
        <v>57</v>
      </c>
      <c r="B673" s="1" t="s">
        <v>27</v>
      </c>
      <c r="C673" s="1" t="s">
        <v>20</v>
      </c>
      <c r="D673" s="1" t="s">
        <v>15</v>
      </c>
      <c r="E673" s="1" t="s">
        <v>22</v>
      </c>
      <c r="F673" s="1">
        <v>48</v>
      </c>
      <c r="G673" s="2">
        <v>37796</v>
      </c>
      <c r="H673" s="3">
        <v>55760</v>
      </c>
      <c r="I673" s="4">
        <v>0</v>
      </c>
      <c r="J673" s="1" t="s">
        <v>17</v>
      </c>
      <c r="K673" s="1" t="s">
        <v>41</v>
      </c>
      <c r="L673" s="2" t="s">
        <v>25</v>
      </c>
    </row>
    <row r="674" spans="1:12" x14ac:dyDescent="0.35">
      <c r="A674" s="1" t="s">
        <v>46</v>
      </c>
      <c r="B674" s="1" t="s">
        <v>40</v>
      </c>
      <c r="C674" s="1" t="s">
        <v>36</v>
      </c>
      <c r="D674" s="1" t="s">
        <v>15</v>
      </c>
      <c r="E674" s="1" t="s">
        <v>29</v>
      </c>
      <c r="F674" s="1">
        <v>36</v>
      </c>
      <c r="G674" s="2">
        <v>43843</v>
      </c>
      <c r="H674" s="3">
        <v>253294</v>
      </c>
      <c r="I674" s="4">
        <v>0.4</v>
      </c>
      <c r="J674" s="1" t="s">
        <v>17</v>
      </c>
      <c r="K674" s="1" t="s">
        <v>39</v>
      </c>
      <c r="L674" s="2" t="s">
        <v>25</v>
      </c>
    </row>
    <row r="675" spans="1:12" x14ac:dyDescent="0.35">
      <c r="A675" s="1" t="s">
        <v>57</v>
      </c>
      <c r="B675" s="1" t="s">
        <v>27</v>
      </c>
      <c r="C675" s="1" t="s">
        <v>36</v>
      </c>
      <c r="D675" s="1" t="s">
        <v>21</v>
      </c>
      <c r="E675" s="1" t="s">
        <v>29</v>
      </c>
      <c r="F675" s="1">
        <v>60</v>
      </c>
      <c r="G675" s="2">
        <v>39310</v>
      </c>
      <c r="H675" s="3">
        <v>58671</v>
      </c>
      <c r="I675" s="4">
        <v>0</v>
      </c>
      <c r="J675" s="1" t="s">
        <v>17</v>
      </c>
      <c r="K675" s="1" t="s">
        <v>49</v>
      </c>
      <c r="L675" s="2" t="s">
        <v>25</v>
      </c>
    </row>
    <row r="676" spans="1:12" x14ac:dyDescent="0.35">
      <c r="A676" s="1" t="s">
        <v>34</v>
      </c>
      <c r="B676" s="1" t="s">
        <v>35</v>
      </c>
      <c r="C676" s="1" t="s">
        <v>14</v>
      </c>
      <c r="D676" s="1" t="s">
        <v>15</v>
      </c>
      <c r="E676" s="1" t="s">
        <v>22</v>
      </c>
      <c r="F676" s="1">
        <v>40</v>
      </c>
      <c r="G676" s="2">
        <v>43175</v>
      </c>
      <c r="H676" s="3">
        <v>55457</v>
      </c>
      <c r="I676" s="4">
        <v>0</v>
      </c>
      <c r="J676" s="1" t="s">
        <v>17</v>
      </c>
      <c r="K676" s="1" t="s">
        <v>49</v>
      </c>
      <c r="L676" s="2" t="s">
        <v>25</v>
      </c>
    </row>
    <row r="677" spans="1:12" x14ac:dyDescent="0.35">
      <c r="A677" s="1" t="s">
        <v>34</v>
      </c>
      <c r="B677" s="1" t="s">
        <v>35</v>
      </c>
      <c r="C677" s="1" t="s">
        <v>20</v>
      </c>
      <c r="D677" s="1" t="s">
        <v>15</v>
      </c>
      <c r="E677" s="1" t="s">
        <v>22</v>
      </c>
      <c r="F677" s="1">
        <v>63</v>
      </c>
      <c r="G677" s="2">
        <v>43004</v>
      </c>
      <c r="H677" s="3">
        <v>72340</v>
      </c>
      <c r="I677" s="4">
        <v>0</v>
      </c>
      <c r="J677" s="1" t="s">
        <v>17</v>
      </c>
      <c r="K677" s="1" t="s">
        <v>33</v>
      </c>
      <c r="L677" s="2">
        <v>43558</v>
      </c>
    </row>
    <row r="678" spans="1:12" x14ac:dyDescent="0.35">
      <c r="A678" s="1" t="s">
        <v>37</v>
      </c>
      <c r="B678" s="1" t="s">
        <v>47</v>
      </c>
      <c r="C678" s="1" t="s">
        <v>36</v>
      </c>
      <c r="D678" s="1" t="s">
        <v>15</v>
      </c>
      <c r="E678" s="1" t="s">
        <v>29</v>
      </c>
      <c r="F678" s="1">
        <v>29</v>
      </c>
      <c r="G678" s="2">
        <v>42676</v>
      </c>
      <c r="H678" s="3">
        <v>122054</v>
      </c>
      <c r="I678" s="4">
        <v>0.06</v>
      </c>
      <c r="J678" s="1" t="s">
        <v>17</v>
      </c>
      <c r="K678" s="1" t="s">
        <v>33</v>
      </c>
      <c r="L678" s="2" t="s">
        <v>25</v>
      </c>
    </row>
    <row r="679" spans="1:12" x14ac:dyDescent="0.35">
      <c r="A679" s="1" t="s">
        <v>26</v>
      </c>
      <c r="B679" s="1" t="s">
        <v>13</v>
      </c>
      <c r="C679" s="1" t="s">
        <v>20</v>
      </c>
      <c r="D679" s="1" t="s">
        <v>15</v>
      </c>
      <c r="E679" s="1" t="s">
        <v>22</v>
      </c>
      <c r="F679" s="1">
        <v>27</v>
      </c>
      <c r="G679" s="2">
        <v>43103</v>
      </c>
      <c r="H679" s="3">
        <v>167100</v>
      </c>
      <c r="I679" s="4">
        <v>0.2</v>
      </c>
      <c r="J679" s="1" t="s">
        <v>23</v>
      </c>
      <c r="K679" s="1" t="s">
        <v>59</v>
      </c>
      <c r="L679" s="2" t="s">
        <v>25</v>
      </c>
    </row>
    <row r="680" spans="1:12" x14ac:dyDescent="0.35">
      <c r="A680" s="1" t="s">
        <v>19</v>
      </c>
      <c r="B680" s="1" t="s">
        <v>13</v>
      </c>
      <c r="C680" s="1" t="s">
        <v>36</v>
      </c>
      <c r="D680" s="1" t="s">
        <v>15</v>
      </c>
      <c r="E680" s="1" t="s">
        <v>29</v>
      </c>
      <c r="F680" s="1">
        <v>53</v>
      </c>
      <c r="G680" s="2">
        <v>35543</v>
      </c>
      <c r="H680" s="3">
        <v>78153</v>
      </c>
      <c r="I680" s="4">
        <v>0</v>
      </c>
      <c r="J680" s="1" t="s">
        <v>17</v>
      </c>
      <c r="K680" s="1" t="s">
        <v>39</v>
      </c>
      <c r="L680" s="2" t="s">
        <v>25</v>
      </c>
    </row>
    <row r="681" spans="1:12" x14ac:dyDescent="0.35">
      <c r="A681" s="1" t="s">
        <v>37</v>
      </c>
      <c r="B681" s="1" t="s">
        <v>27</v>
      </c>
      <c r="C681" s="1" t="s">
        <v>20</v>
      </c>
      <c r="D681" s="1" t="s">
        <v>15</v>
      </c>
      <c r="E681" s="1" t="s">
        <v>29</v>
      </c>
      <c r="F681" s="1">
        <v>37</v>
      </c>
      <c r="G681" s="2">
        <v>43935</v>
      </c>
      <c r="H681" s="3">
        <v>103524</v>
      </c>
      <c r="I681" s="4">
        <v>0.09</v>
      </c>
      <c r="J681" s="1" t="s">
        <v>17</v>
      </c>
      <c r="K681" s="1" t="s">
        <v>33</v>
      </c>
      <c r="L681" s="2" t="s">
        <v>25</v>
      </c>
    </row>
    <row r="682" spans="1:12" x14ac:dyDescent="0.35">
      <c r="A682" s="1" t="s">
        <v>37</v>
      </c>
      <c r="B682" s="1" t="s">
        <v>13</v>
      </c>
      <c r="C682" s="1" t="s">
        <v>36</v>
      </c>
      <c r="D682" s="1" t="s">
        <v>21</v>
      </c>
      <c r="E682" s="1" t="s">
        <v>29</v>
      </c>
      <c r="F682" s="1">
        <v>30</v>
      </c>
      <c r="G682" s="2">
        <v>42952</v>
      </c>
      <c r="H682" s="3">
        <v>119906</v>
      </c>
      <c r="I682" s="4">
        <v>0.05</v>
      </c>
      <c r="J682" s="1" t="s">
        <v>17</v>
      </c>
      <c r="K682" s="1" t="s">
        <v>49</v>
      </c>
      <c r="L682" s="2" t="s">
        <v>25</v>
      </c>
    </row>
    <row r="683" spans="1:12" x14ac:dyDescent="0.35">
      <c r="A683" s="1" t="s">
        <v>38</v>
      </c>
      <c r="B683" s="1" t="s">
        <v>47</v>
      </c>
      <c r="C683" s="1" t="s">
        <v>28</v>
      </c>
      <c r="D683" s="1" t="s">
        <v>15</v>
      </c>
      <c r="E683" s="1" t="s">
        <v>29</v>
      </c>
      <c r="F683" s="1">
        <v>28</v>
      </c>
      <c r="G683" s="2">
        <v>43847</v>
      </c>
      <c r="H683" s="3">
        <v>45061</v>
      </c>
      <c r="I683" s="4">
        <v>0</v>
      </c>
      <c r="J683" s="1" t="s">
        <v>17</v>
      </c>
      <c r="K683" s="1" t="s">
        <v>39</v>
      </c>
      <c r="L683" s="2" t="s">
        <v>25</v>
      </c>
    </row>
    <row r="684" spans="1:12" x14ac:dyDescent="0.35">
      <c r="A684" s="1" t="s">
        <v>76</v>
      </c>
      <c r="B684" s="1" t="s">
        <v>13</v>
      </c>
      <c r="C684" s="1" t="s">
        <v>36</v>
      </c>
      <c r="D684" s="1" t="s">
        <v>21</v>
      </c>
      <c r="E684" s="1" t="s">
        <v>22</v>
      </c>
      <c r="F684" s="1">
        <v>51</v>
      </c>
      <c r="G684" s="2">
        <v>37638</v>
      </c>
      <c r="H684" s="3">
        <v>91399</v>
      </c>
      <c r="I684" s="4">
        <v>0</v>
      </c>
      <c r="J684" s="1" t="s">
        <v>17</v>
      </c>
      <c r="K684" s="1" t="s">
        <v>18</v>
      </c>
      <c r="L684" s="2" t="s">
        <v>25</v>
      </c>
    </row>
    <row r="685" spans="1:12" x14ac:dyDescent="0.35">
      <c r="A685" s="1" t="s">
        <v>58</v>
      </c>
      <c r="B685" s="1" t="s">
        <v>13</v>
      </c>
      <c r="C685" s="1" t="s">
        <v>14</v>
      </c>
      <c r="D685" s="1" t="s">
        <v>21</v>
      </c>
      <c r="E685" s="1" t="s">
        <v>48</v>
      </c>
      <c r="F685" s="1">
        <v>28</v>
      </c>
      <c r="G685" s="2">
        <v>43006</v>
      </c>
      <c r="H685" s="3">
        <v>97336</v>
      </c>
      <c r="I685" s="4">
        <v>0</v>
      </c>
      <c r="J685" s="1" t="s">
        <v>17</v>
      </c>
      <c r="K685" s="1" t="s">
        <v>41</v>
      </c>
      <c r="L685" s="2" t="s">
        <v>25</v>
      </c>
    </row>
    <row r="686" spans="1:12" x14ac:dyDescent="0.35">
      <c r="A686" s="1" t="s">
        <v>12</v>
      </c>
      <c r="B686" s="1" t="s">
        <v>40</v>
      </c>
      <c r="C686" s="1" t="s">
        <v>36</v>
      </c>
      <c r="D686" s="1" t="s">
        <v>15</v>
      </c>
      <c r="E686" s="1" t="s">
        <v>16</v>
      </c>
      <c r="F686" s="1">
        <v>31</v>
      </c>
      <c r="G686" s="2">
        <v>42755</v>
      </c>
      <c r="H686" s="3">
        <v>124629</v>
      </c>
      <c r="I686" s="4">
        <v>0.1</v>
      </c>
      <c r="J686" s="1" t="s">
        <v>17</v>
      </c>
      <c r="K686" s="1" t="s">
        <v>49</v>
      </c>
      <c r="L686" s="2" t="s">
        <v>25</v>
      </c>
    </row>
    <row r="687" spans="1:12" x14ac:dyDescent="0.35">
      <c r="A687" s="1" t="s">
        <v>46</v>
      </c>
      <c r="B687" s="1" t="s">
        <v>42</v>
      </c>
      <c r="C687" s="1" t="s">
        <v>28</v>
      </c>
      <c r="D687" s="1" t="s">
        <v>15</v>
      </c>
      <c r="E687" s="1" t="s">
        <v>29</v>
      </c>
      <c r="F687" s="1">
        <v>28</v>
      </c>
      <c r="G687" s="2">
        <v>44402</v>
      </c>
      <c r="H687" s="3">
        <v>231850</v>
      </c>
      <c r="I687" s="4">
        <v>0.39</v>
      </c>
      <c r="J687" s="1" t="s">
        <v>17</v>
      </c>
      <c r="K687" s="1" t="s">
        <v>39</v>
      </c>
      <c r="L687" s="2" t="s">
        <v>25</v>
      </c>
    </row>
    <row r="688" spans="1:12" x14ac:dyDescent="0.35">
      <c r="A688" s="1" t="s">
        <v>37</v>
      </c>
      <c r="B688" s="1" t="s">
        <v>40</v>
      </c>
      <c r="C688" s="1" t="s">
        <v>14</v>
      </c>
      <c r="D688" s="1" t="s">
        <v>21</v>
      </c>
      <c r="E688" s="1" t="s">
        <v>48</v>
      </c>
      <c r="F688" s="1">
        <v>34</v>
      </c>
      <c r="G688" s="2">
        <v>43255</v>
      </c>
      <c r="H688" s="3">
        <v>128329</v>
      </c>
      <c r="I688" s="4">
        <v>0.08</v>
      </c>
      <c r="J688" s="1" t="s">
        <v>17</v>
      </c>
      <c r="K688" s="1" t="s">
        <v>33</v>
      </c>
      <c r="L688" s="2" t="s">
        <v>25</v>
      </c>
    </row>
    <row r="689" spans="1:12" x14ac:dyDescent="0.35">
      <c r="A689" s="1" t="s">
        <v>46</v>
      </c>
      <c r="B689" s="1" t="s">
        <v>47</v>
      </c>
      <c r="C689" s="1" t="s">
        <v>28</v>
      </c>
      <c r="D689" s="1" t="s">
        <v>21</v>
      </c>
      <c r="E689" s="1" t="s">
        <v>48</v>
      </c>
      <c r="F689" s="1">
        <v>44</v>
      </c>
      <c r="G689" s="2">
        <v>44283</v>
      </c>
      <c r="H689" s="3">
        <v>186033</v>
      </c>
      <c r="I689" s="4">
        <v>0.34</v>
      </c>
      <c r="J689" s="1" t="s">
        <v>50</v>
      </c>
      <c r="K689" s="1" t="s">
        <v>67</v>
      </c>
      <c r="L689" s="2" t="s">
        <v>25</v>
      </c>
    </row>
    <row r="690" spans="1:12" x14ac:dyDescent="0.35">
      <c r="A690" s="1" t="s">
        <v>12</v>
      </c>
      <c r="B690" s="1" t="s">
        <v>47</v>
      </c>
      <c r="C690" s="1" t="s">
        <v>20</v>
      </c>
      <c r="D690" s="1" t="s">
        <v>21</v>
      </c>
      <c r="E690" s="1" t="s">
        <v>22</v>
      </c>
      <c r="F690" s="1">
        <v>60</v>
      </c>
      <c r="G690" s="2">
        <v>44403</v>
      </c>
      <c r="H690" s="3">
        <v>121480</v>
      </c>
      <c r="I690" s="4">
        <v>0.14000000000000001</v>
      </c>
      <c r="J690" s="1" t="s">
        <v>17</v>
      </c>
      <c r="K690" s="1" t="s">
        <v>33</v>
      </c>
      <c r="L690" s="2" t="s">
        <v>25</v>
      </c>
    </row>
    <row r="691" spans="1:12" x14ac:dyDescent="0.35">
      <c r="A691" s="1" t="s">
        <v>26</v>
      </c>
      <c r="B691" s="1" t="s">
        <v>42</v>
      </c>
      <c r="C691" s="1" t="s">
        <v>28</v>
      </c>
      <c r="D691" s="1" t="s">
        <v>15</v>
      </c>
      <c r="E691" s="1" t="s">
        <v>29</v>
      </c>
      <c r="F691" s="1">
        <v>41</v>
      </c>
      <c r="G691" s="2">
        <v>40319</v>
      </c>
      <c r="H691" s="3">
        <v>153275</v>
      </c>
      <c r="I691" s="4">
        <v>0.24</v>
      </c>
      <c r="J691" s="1" t="s">
        <v>17</v>
      </c>
      <c r="K691" s="1" t="s">
        <v>49</v>
      </c>
      <c r="L691" s="2" t="s">
        <v>25</v>
      </c>
    </row>
    <row r="692" spans="1:12" x14ac:dyDescent="0.35">
      <c r="A692" s="1" t="s">
        <v>32</v>
      </c>
      <c r="B692" s="1" t="s">
        <v>35</v>
      </c>
      <c r="C692" s="1" t="s">
        <v>14</v>
      </c>
      <c r="D692" s="1" t="s">
        <v>15</v>
      </c>
      <c r="E692" s="1" t="s">
        <v>22</v>
      </c>
      <c r="F692" s="1">
        <v>62</v>
      </c>
      <c r="G692" s="2">
        <v>43969</v>
      </c>
      <c r="H692" s="3">
        <v>97830</v>
      </c>
      <c r="I692" s="4">
        <v>0</v>
      </c>
      <c r="J692" s="1" t="s">
        <v>17</v>
      </c>
      <c r="K692" s="1" t="s">
        <v>41</v>
      </c>
      <c r="L692" s="2" t="s">
        <v>25</v>
      </c>
    </row>
    <row r="693" spans="1:12" x14ac:dyDescent="0.35">
      <c r="A693" s="1" t="s">
        <v>46</v>
      </c>
      <c r="B693" s="1" t="s">
        <v>47</v>
      </c>
      <c r="C693" s="1" t="s">
        <v>36</v>
      </c>
      <c r="D693" s="1" t="s">
        <v>15</v>
      </c>
      <c r="E693" s="1" t="s">
        <v>48</v>
      </c>
      <c r="F693" s="1">
        <v>47</v>
      </c>
      <c r="G693" s="2">
        <v>36232</v>
      </c>
      <c r="H693" s="3">
        <v>239394</v>
      </c>
      <c r="I693" s="4">
        <v>0.32</v>
      </c>
      <c r="J693" s="1" t="s">
        <v>17</v>
      </c>
      <c r="K693" s="1" t="s">
        <v>41</v>
      </c>
      <c r="L693" s="2" t="s">
        <v>25</v>
      </c>
    </row>
    <row r="694" spans="1:12" x14ac:dyDescent="0.35">
      <c r="A694" s="1" t="s">
        <v>38</v>
      </c>
      <c r="B694" s="1" t="s">
        <v>27</v>
      </c>
      <c r="C694" s="1" t="s">
        <v>28</v>
      </c>
      <c r="D694" s="1" t="s">
        <v>15</v>
      </c>
      <c r="E694" s="1" t="s">
        <v>22</v>
      </c>
      <c r="F694" s="1">
        <v>62</v>
      </c>
      <c r="G694" s="2">
        <v>37519</v>
      </c>
      <c r="H694" s="3">
        <v>49738</v>
      </c>
      <c r="I694" s="4">
        <v>0</v>
      </c>
      <c r="J694" s="1" t="s">
        <v>23</v>
      </c>
      <c r="K694" s="1" t="s">
        <v>55</v>
      </c>
      <c r="L694" s="2" t="s">
        <v>25</v>
      </c>
    </row>
    <row r="695" spans="1:12" x14ac:dyDescent="0.35">
      <c r="A695" s="1" t="s">
        <v>38</v>
      </c>
      <c r="B695" s="1" t="s">
        <v>40</v>
      </c>
      <c r="C695" s="1" t="s">
        <v>20</v>
      </c>
      <c r="D695" s="1" t="s">
        <v>15</v>
      </c>
      <c r="E695" s="1" t="s">
        <v>48</v>
      </c>
      <c r="F695" s="1">
        <v>33</v>
      </c>
      <c r="G695" s="2">
        <v>43247</v>
      </c>
      <c r="H695" s="3">
        <v>45049</v>
      </c>
      <c r="I695" s="4">
        <v>0</v>
      </c>
      <c r="J695" s="1" t="s">
        <v>17</v>
      </c>
      <c r="K695" s="1" t="s">
        <v>18</v>
      </c>
      <c r="L695" s="2" t="s">
        <v>25</v>
      </c>
    </row>
    <row r="696" spans="1:12" x14ac:dyDescent="0.35">
      <c r="A696" s="1" t="s">
        <v>26</v>
      </c>
      <c r="B696" s="1" t="s">
        <v>27</v>
      </c>
      <c r="C696" s="1" t="s">
        <v>14</v>
      </c>
      <c r="D696" s="1" t="s">
        <v>15</v>
      </c>
      <c r="E696" s="1" t="s">
        <v>22</v>
      </c>
      <c r="F696" s="1">
        <v>27</v>
      </c>
      <c r="G696" s="2">
        <v>43977</v>
      </c>
      <c r="H696" s="3">
        <v>153628</v>
      </c>
      <c r="I696" s="4">
        <v>0.28999999999999998</v>
      </c>
      <c r="J696" s="1" t="s">
        <v>23</v>
      </c>
      <c r="K696" s="1" t="s">
        <v>24</v>
      </c>
      <c r="L696" s="2">
        <v>44177</v>
      </c>
    </row>
    <row r="697" spans="1:12" x14ac:dyDescent="0.35">
      <c r="A697" s="1" t="s">
        <v>12</v>
      </c>
      <c r="B697" s="1" t="s">
        <v>35</v>
      </c>
      <c r="C697" s="1" t="s">
        <v>20</v>
      </c>
      <c r="D697" s="1" t="s">
        <v>21</v>
      </c>
      <c r="E697" s="1" t="s">
        <v>22</v>
      </c>
      <c r="F697" s="1">
        <v>25</v>
      </c>
      <c r="G697" s="2">
        <v>44362</v>
      </c>
      <c r="H697" s="3">
        <v>142731</v>
      </c>
      <c r="I697" s="4">
        <v>0.11</v>
      </c>
      <c r="J697" s="1" t="s">
        <v>23</v>
      </c>
      <c r="K697" s="1" t="s">
        <v>45</v>
      </c>
      <c r="L697" s="2">
        <v>44715</v>
      </c>
    </row>
    <row r="698" spans="1:12" x14ac:dyDescent="0.35">
      <c r="A698" s="1" t="s">
        <v>12</v>
      </c>
      <c r="B698" s="1" t="s">
        <v>47</v>
      </c>
      <c r="C698" s="1" t="s">
        <v>28</v>
      </c>
      <c r="D698" s="1" t="s">
        <v>15</v>
      </c>
      <c r="E698" s="1" t="s">
        <v>48</v>
      </c>
      <c r="F698" s="1">
        <v>29</v>
      </c>
      <c r="G698" s="2">
        <v>43966</v>
      </c>
      <c r="H698" s="3">
        <v>137106</v>
      </c>
      <c r="I698" s="4">
        <v>0.12</v>
      </c>
      <c r="J698" s="1" t="s">
        <v>50</v>
      </c>
      <c r="K698" s="1" t="s">
        <v>67</v>
      </c>
      <c r="L698" s="2" t="s">
        <v>25</v>
      </c>
    </row>
    <row r="699" spans="1:12" x14ac:dyDescent="0.35">
      <c r="A699" s="1" t="s">
        <v>46</v>
      </c>
      <c r="B699" s="1" t="s">
        <v>27</v>
      </c>
      <c r="C699" s="1" t="s">
        <v>36</v>
      </c>
      <c r="D699" s="1" t="s">
        <v>15</v>
      </c>
      <c r="E699" s="1" t="s">
        <v>22</v>
      </c>
      <c r="F699" s="1">
        <v>54</v>
      </c>
      <c r="G699" s="2">
        <v>39330</v>
      </c>
      <c r="H699" s="3">
        <v>183239</v>
      </c>
      <c r="I699" s="4">
        <v>0.32</v>
      </c>
      <c r="J699" s="1" t="s">
        <v>17</v>
      </c>
      <c r="K699" s="1" t="s">
        <v>18</v>
      </c>
      <c r="L699" s="2" t="s">
        <v>25</v>
      </c>
    </row>
    <row r="700" spans="1:12" x14ac:dyDescent="0.35">
      <c r="A700" s="1" t="s">
        <v>38</v>
      </c>
      <c r="B700" s="1" t="s">
        <v>40</v>
      </c>
      <c r="C700" s="1" t="s">
        <v>20</v>
      </c>
      <c r="D700" s="1" t="s">
        <v>15</v>
      </c>
      <c r="E700" s="1" t="s">
        <v>29</v>
      </c>
      <c r="F700" s="1">
        <v>28</v>
      </c>
      <c r="G700" s="2">
        <v>43610</v>
      </c>
      <c r="H700" s="3">
        <v>45819</v>
      </c>
      <c r="I700" s="4">
        <v>0</v>
      </c>
      <c r="J700" s="1" t="s">
        <v>17</v>
      </c>
      <c r="K700" s="1" t="s">
        <v>39</v>
      </c>
      <c r="L700" s="2" t="s">
        <v>25</v>
      </c>
    </row>
    <row r="701" spans="1:12" x14ac:dyDescent="0.35">
      <c r="A701" s="1" t="s">
        <v>38</v>
      </c>
      <c r="B701" s="1" t="s">
        <v>40</v>
      </c>
      <c r="C701" s="1" t="s">
        <v>14</v>
      </c>
      <c r="D701" s="1" t="s">
        <v>15</v>
      </c>
      <c r="E701" s="1" t="s">
        <v>22</v>
      </c>
      <c r="F701" s="1">
        <v>54</v>
      </c>
      <c r="G701" s="2">
        <v>39080</v>
      </c>
      <c r="H701" s="3">
        <v>55518</v>
      </c>
      <c r="I701" s="4">
        <v>0</v>
      </c>
      <c r="J701" s="1" t="s">
        <v>17</v>
      </c>
      <c r="K701" s="1" t="s">
        <v>49</v>
      </c>
      <c r="L701" s="2" t="s">
        <v>25</v>
      </c>
    </row>
    <row r="702" spans="1:12" x14ac:dyDescent="0.35">
      <c r="A702" s="1" t="s">
        <v>37</v>
      </c>
      <c r="B702" s="1" t="s">
        <v>47</v>
      </c>
      <c r="C702" s="1" t="s">
        <v>20</v>
      </c>
      <c r="D702" s="1" t="s">
        <v>15</v>
      </c>
      <c r="E702" s="1" t="s">
        <v>22</v>
      </c>
      <c r="F702" s="1">
        <v>50</v>
      </c>
      <c r="G702" s="2">
        <v>40979</v>
      </c>
      <c r="H702" s="3">
        <v>108134</v>
      </c>
      <c r="I702" s="4">
        <v>0.1</v>
      </c>
      <c r="J702" s="1" t="s">
        <v>23</v>
      </c>
      <c r="K702" s="1" t="s">
        <v>45</v>
      </c>
      <c r="L702" s="2" t="s">
        <v>25</v>
      </c>
    </row>
    <row r="703" spans="1:12" x14ac:dyDescent="0.35">
      <c r="A703" s="1" t="s">
        <v>37</v>
      </c>
      <c r="B703" s="1" t="s">
        <v>47</v>
      </c>
      <c r="C703" s="1" t="s">
        <v>14</v>
      </c>
      <c r="D703" s="1" t="s">
        <v>15</v>
      </c>
      <c r="E703" s="1" t="s">
        <v>16</v>
      </c>
      <c r="F703" s="1">
        <v>55</v>
      </c>
      <c r="G703" s="2">
        <v>33958</v>
      </c>
      <c r="H703" s="3">
        <v>113950</v>
      </c>
      <c r="I703" s="4">
        <v>0.09</v>
      </c>
      <c r="J703" s="1" t="s">
        <v>17</v>
      </c>
      <c r="K703" s="1" t="s">
        <v>39</v>
      </c>
      <c r="L703" s="2" t="s">
        <v>25</v>
      </c>
    </row>
    <row r="704" spans="1:12" x14ac:dyDescent="0.35">
      <c r="A704" s="1" t="s">
        <v>46</v>
      </c>
      <c r="B704" s="1" t="s">
        <v>47</v>
      </c>
      <c r="C704" s="1" t="s">
        <v>28</v>
      </c>
      <c r="D704" s="1" t="s">
        <v>15</v>
      </c>
      <c r="E704" s="1" t="s">
        <v>22</v>
      </c>
      <c r="F704" s="1">
        <v>52</v>
      </c>
      <c r="G704" s="2">
        <v>35886</v>
      </c>
      <c r="H704" s="3">
        <v>182035</v>
      </c>
      <c r="I704" s="4">
        <v>0.3</v>
      </c>
      <c r="J704" s="1" t="s">
        <v>17</v>
      </c>
      <c r="K704" s="1" t="s">
        <v>30</v>
      </c>
      <c r="L704" s="2" t="s">
        <v>25</v>
      </c>
    </row>
    <row r="705" spans="1:12" x14ac:dyDescent="0.35">
      <c r="A705" s="1" t="s">
        <v>26</v>
      </c>
      <c r="B705" s="1" t="s">
        <v>40</v>
      </c>
      <c r="C705" s="1" t="s">
        <v>28</v>
      </c>
      <c r="D705" s="1" t="s">
        <v>21</v>
      </c>
      <c r="E705" s="1" t="s">
        <v>22</v>
      </c>
      <c r="F705" s="1">
        <v>35</v>
      </c>
      <c r="G705" s="2">
        <v>42963</v>
      </c>
      <c r="H705" s="3">
        <v>181356</v>
      </c>
      <c r="I705" s="4">
        <v>0.23</v>
      </c>
      <c r="J705" s="1" t="s">
        <v>23</v>
      </c>
      <c r="K705" s="1" t="s">
        <v>55</v>
      </c>
      <c r="L705" s="2" t="s">
        <v>25</v>
      </c>
    </row>
    <row r="706" spans="1:12" x14ac:dyDescent="0.35">
      <c r="A706" s="1" t="s">
        <v>34</v>
      </c>
      <c r="B706" s="1" t="s">
        <v>35</v>
      </c>
      <c r="C706" s="1" t="s">
        <v>36</v>
      </c>
      <c r="D706" s="1" t="s">
        <v>15</v>
      </c>
      <c r="E706" s="1" t="s">
        <v>16</v>
      </c>
      <c r="F706" s="1">
        <v>26</v>
      </c>
      <c r="G706" s="2">
        <v>43698</v>
      </c>
      <c r="H706" s="3">
        <v>66084</v>
      </c>
      <c r="I706" s="4">
        <v>0</v>
      </c>
      <c r="J706" s="1" t="s">
        <v>17</v>
      </c>
      <c r="K706" s="1" t="s">
        <v>18</v>
      </c>
      <c r="L706" s="2" t="s">
        <v>25</v>
      </c>
    </row>
    <row r="707" spans="1:12" x14ac:dyDescent="0.35">
      <c r="A707" s="1" t="s">
        <v>75</v>
      </c>
      <c r="B707" s="1" t="s">
        <v>13</v>
      </c>
      <c r="C707" s="1" t="s">
        <v>28</v>
      </c>
      <c r="D707" s="1" t="s">
        <v>15</v>
      </c>
      <c r="E707" s="1" t="s">
        <v>48</v>
      </c>
      <c r="F707" s="1">
        <v>43</v>
      </c>
      <c r="G707" s="2">
        <v>40290</v>
      </c>
      <c r="H707" s="3">
        <v>76912</v>
      </c>
      <c r="I707" s="4">
        <v>0</v>
      </c>
      <c r="J707" s="1" t="s">
        <v>50</v>
      </c>
      <c r="K707" s="1" t="s">
        <v>67</v>
      </c>
      <c r="L707" s="2" t="s">
        <v>25</v>
      </c>
    </row>
    <row r="708" spans="1:12" x14ac:dyDescent="0.35">
      <c r="A708" s="1" t="s">
        <v>68</v>
      </c>
      <c r="B708" s="1" t="s">
        <v>44</v>
      </c>
      <c r="C708" s="1" t="s">
        <v>14</v>
      </c>
      <c r="D708" s="1" t="s">
        <v>15</v>
      </c>
      <c r="E708" s="1" t="s">
        <v>22</v>
      </c>
      <c r="F708" s="1">
        <v>63</v>
      </c>
      <c r="G708" s="2">
        <v>43227</v>
      </c>
      <c r="H708" s="3">
        <v>67987</v>
      </c>
      <c r="I708" s="4">
        <v>0</v>
      </c>
      <c r="J708" s="1" t="s">
        <v>17</v>
      </c>
      <c r="K708" s="1" t="s">
        <v>39</v>
      </c>
      <c r="L708" s="2" t="s">
        <v>25</v>
      </c>
    </row>
    <row r="709" spans="1:12" x14ac:dyDescent="0.35">
      <c r="A709" s="1" t="s">
        <v>57</v>
      </c>
      <c r="B709" s="1" t="s">
        <v>47</v>
      </c>
      <c r="C709" s="1" t="s">
        <v>20</v>
      </c>
      <c r="D709" s="1" t="s">
        <v>21</v>
      </c>
      <c r="E709" s="1" t="s">
        <v>29</v>
      </c>
      <c r="F709" s="1">
        <v>65</v>
      </c>
      <c r="G709" s="2">
        <v>38584</v>
      </c>
      <c r="H709" s="3">
        <v>59833</v>
      </c>
      <c r="I709" s="4">
        <v>0</v>
      </c>
      <c r="J709" s="1" t="s">
        <v>17</v>
      </c>
      <c r="K709" s="1" t="s">
        <v>49</v>
      </c>
      <c r="L709" s="2" t="s">
        <v>25</v>
      </c>
    </row>
    <row r="710" spans="1:12" x14ac:dyDescent="0.35">
      <c r="A710" s="1" t="s">
        <v>12</v>
      </c>
      <c r="B710" s="1" t="s">
        <v>47</v>
      </c>
      <c r="C710" s="1" t="s">
        <v>28</v>
      </c>
      <c r="D710" s="1" t="s">
        <v>21</v>
      </c>
      <c r="E710" s="1" t="s">
        <v>22</v>
      </c>
      <c r="F710" s="1">
        <v>45</v>
      </c>
      <c r="G710" s="2">
        <v>38453</v>
      </c>
      <c r="H710" s="3">
        <v>128468</v>
      </c>
      <c r="I710" s="4">
        <v>0.11</v>
      </c>
      <c r="J710" s="1" t="s">
        <v>17</v>
      </c>
      <c r="K710" s="1" t="s">
        <v>30</v>
      </c>
      <c r="L710" s="2" t="s">
        <v>25</v>
      </c>
    </row>
    <row r="711" spans="1:12" x14ac:dyDescent="0.35">
      <c r="A711" s="1" t="s">
        <v>37</v>
      </c>
      <c r="B711" s="1" t="s">
        <v>35</v>
      </c>
      <c r="C711" s="1" t="s">
        <v>36</v>
      </c>
      <c r="D711" s="1" t="s">
        <v>21</v>
      </c>
      <c r="E711" s="1" t="s">
        <v>16</v>
      </c>
      <c r="F711" s="1">
        <v>42</v>
      </c>
      <c r="G711" s="2">
        <v>40692</v>
      </c>
      <c r="H711" s="3">
        <v>102440</v>
      </c>
      <c r="I711" s="4">
        <v>0.06</v>
      </c>
      <c r="J711" s="1" t="s">
        <v>17</v>
      </c>
      <c r="K711" s="1" t="s">
        <v>30</v>
      </c>
      <c r="L711" s="2" t="s">
        <v>25</v>
      </c>
    </row>
    <row r="712" spans="1:12" x14ac:dyDescent="0.35">
      <c r="A712" s="1" t="s">
        <v>46</v>
      </c>
      <c r="B712" s="1" t="s">
        <v>13</v>
      </c>
      <c r="C712" s="1" t="s">
        <v>28</v>
      </c>
      <c r="D712" s="1" t="s">
        <v>21</v>
      </c>
      <c r="E712" s="1" t="s">
        <v>16</v>
      </c>
      <c r="F712" s="1">
        <v>59</v>
      </c>
      <c r="G712" s="2">
        <v>40542</v>
      </c>
      <c r="H712" s="3">
        <v>246619</v>
      </c>
      <c r="I712" s="4">
        <v>0.36</v>
      </c>
      <c r="J712" s="1" t="s">
        <v>17</v>
      </c>
      <c r="K712" s="1" t="s">
        <v>39</v>
      </c>
      <c r="L712" s="2" t="s">
        <v>25</v>
      </c>
    </row>
    <row r="713" spans="1:12" x14ac:dyDescent="0.35">
      <c r="A713" s="1" t="s">
        <v>37</v>
      </c>
      <c r="B713" s="1" t="s">
        <v>42</v>
      </c>
      <c r="C713" s="1" t="s">
        <v>36</v>
      </c>
      <c r="D713" s="1" t="s">
        <v>15</v>
      </c>
      <c r="E713" s="1" t="s">
        <v>48</v>
      </c>
      <c r="F713" s="1">
        <v>42</v>
      </c>
      <c r="G713" s="2">
        <v>43058</v>
      </c>
      <c r="H713" s="3">
        <v>101143</v>
      </c>
      <c r="I713" s="4">
        <v>0.06</v>
      </c>
      <c r="J713" s="1" t="s">
        <v>17</v>
      </c>
      <c r="K713" s="1" t="s">
        <v>39</v>
      </c>
      <c r="L713" s="2" t="s">
        <v>25</v>
      </c>
    </row>
    <row r="714" spans="1:12" x14ac:dyDescent="0.35">
      <c r="A714" s="1" t="s">
        <v>65</v>
      </c>
      <c r="B714" s="1" t="s">
        <v>42</v>
      </c>
      <c r="C714" s="1" t="s">
        <v>20</v>
      </c>
      <c r="D714" s="1" t="s">
        <v>15</v>
      </c>
      <c r="E714" s="1" t="s">
        <v>48</v>
      </c>
      <c r="F714" s="1">
        <v>45</v>
      </c>
      <c r="G714" s="2">
        <v>38639</v>
      </c>
      <c r="H714" s="3">
        <v>51404</v>
      </c>
      <c r="I714" s="4">
        <v>0</v>
      </c>
      <c r="J714" s="1" t="s">
        <v>50</v>
      </c>
      <c r="K714" s="1" t="s">
        <v>51</v>
      </c>
      <c r="L714" s="2">
        <v>40153</v>
      </c>
    </row>
    <row r="715" spans="1:12" x14ac:dyDescent="0.35">
      <c r="A715" s="1" t="s">
        <v>62</v>
      </c>
      <c r="B715" s="1" t="s">
        <v>44</v>
      </c>
      <c r="C715" s="1" t="s">
        <v>28</v>
      </c>
      <c r="D715" s="1" t="s">
        <v>21</v>
      </c>
      <c r="E715" s="1" t="s">
        <v>29</v>
      </c>
      <c r="F715" s="1">
        <v>45</v>
      </c>
      <c r="G715" s="2">
        <v>42329</v>
      </c>
      <c r="H715" s="3">
        <v>87292</v>
      </c>
      <c r="I715" s="4">
        <v>0</v>
      </c>
      <c r="J715" s="1" t="s">
        <v>17</v>
      </c>
      <c r="K715" s="1" t="s">
        <v>49</v>
      </c>
      <c r="L715" s="2" t="s">
        <v>25</v>
      </c>
    </row>
    <row r="716" spans="1:12" x14ac:dyDescent="0.35">
      <c r="A716" s="1" t="s">
        <v>26</v>
      </c>
      <c r="B716" s="1" t="s">
        <v>47</v>
      </c>
      <c r="C716" s="1" t="s">
        <v>28</v>
      </c>
      <c r="D716" s="1" t="s">
        <v>15</v>
      </c>
      <c r="E716" s="1" t="s">
        <v>22</v>
      </c>
      <c r="F716" s="1">
        <v>28</v>
      </c>
      <c r="G716" s="2">
        <v>43810</v>
      </c>
      <c r="H716" s="3">
        <v>182321</v>
      </c>
      <c r="I716" s="4">
        <v>0.28000000000000003</v>
      </c>
      <c r="J716" s="1" t="s">
        <v>23</v>
      </c>
      <c r="K716" s="1" t="s">
        <v>55</v>
      </c>
      <c r="L716" s="2" t="s">
        <v>25</v>
      </c>
    </row>
    <row r="717" spans="1:12" x14ac:dyDescent="0.35">
      <c r="A717" s="1" t="s">
        <v>74</v>
      </c>
      <c r="B717" s="1" t="s">
        <v>13</v>
      </c>
      <c r="C717" s="1" t="s">
        <v>36</v>
      </c>
      <c r="D717" s="1" t="s">
        <v>21</v>
      </c>
      <c r="E717" s="1" t="s">
        <v>29</v>
      </c>
      <c r="F717" s="1">
        <v>51</v>
      </c>
      <c r="G717" s="2">
        <v>41697</v>
      </c>
      <c r="H717" s="3">
        <v>53929</v>
      </c>
      <c r="I717" s="4">
        <v>0</v>
      </c>
      <c r="J717" s="1" t="s">
        <v>17</v>
      </c>
      <c r="K717" s="1" t="s">
        <v>39</v>
      </c>
      <c r="L717" s="2">
        <v>43091</v>
      </c>
    </row>
    <row r="718" spans="1:12" x14ac:dyDescent="0.35">
      <c r="A718" s="1" t="s">
        <v>46</v>
      </c>
      <c r="B718" s="1" t="s">
        <v>40</v>
      </c>
      <c r="C718" s="1" t="s">
        <v>20</v>
      </c>
      <c r="D718" s="1" t="s">
        <v>15</v>
      </c>
      <c r="E718" s="1" t="s">
        <v>22</v>
      </c>
      <c r="F718" s="1">
        <v>38</v>
      </c>
      <c r="G718" s="2">
        <v>41256</v>
      </c>
      <c r="H718" s="3">
        <v>191571</v>
      </c>
      <c r="I718" s="4">
        <v>0.32</v>
      </c>
      <c r="J718" s="1" t="s">
        <v>17</v>
      </c>
      <c r="K718" s="1" t="s">
        <v>41</v>
      </c>
      <c r="L718" s="2" t="s">
        <v>25</v>
      </c>
    </row>
    <row r="719" spans="1:12" x14ac:dyDescent="0.35">
      <c r="A719" s="1" t="s">
        <v>12</v>
      </c>
      <c r="B719" s="1" t="s">
        <v>40</v>
      </c>
      <c r="C719" s="1" t="s">
        <v>36</v>
      </c>
      <c r="D719" s="1" t="s">
        <v>15</v>
      </c>
      <c r="E719" s="1" t="s">
        <v>29</v>
      </c>
      <c r="F719" s="1">
        <v>62</v>
      </c>
      <c r="G719" s="2">
        <v>39843</v>
      </c>
      <c r="H719" s="3">
        <v>150555</v>
      </c>
      <c r="I719" s="4">
        <v>0.13</v>
      </c>
      <c r="J719" s="1" t="s">
        <v>17</v>
      </c>
      <c r="K719" s="1" t="s">
        <v>33</v>
      </c>
      <c r="L719" s="2" t="s">
        <v>25</v>
      </c>
    </row>
    <row r="720" spans="1:12" x14ac:dyDescent="0.35">
      <c r="A720" s="1" t="s">
        <v>37</v>
      </c>
      <c r="B720" s="1" t="s">
        <v>27</v>
      </c>
      <c r="C720" s="1" t="s">
        <v>36</v>
      </c>
      <c r="D720" s="1" t="s">
        <v>21</v>
      </c>
      <c r="E720" s="1" t="s">
        <v>22</v>
      </c>
      <c r="F720" s="1">
        <v>52</v>
      </c>
      <c r="G720" s="2">
        <v>40091</v>
      </c>
      <c r="H720" s="3">
        <v>122890</v>
      </c>
      <c r="I720" s="4">
        <v>7.0000000000000007E-2</v>
      </c>
      <c r="J720" s="1" t="s">
        <v>23</v>
      </c>
      <c r="K720" s="1" t="s">
        <v>45</v>
      </c>
      <c r="L720" s="2" t="s">
        <v>25</v>
      </c>
    </row>
    <row r="721" spans="1:12" x14ac:dyDescent="0.35">
      <c r="A721" s="1" t="s">
        <v>46</v>
      </c>
      <c r="B721" s="1" t="s">
        <v>27</v>
      </c>
      <c r="C721" s="1" t="s">
        <v>14</v>
      </c>
      <c r="D721" s="1" t="s">
        <v>21</v>
      </c>
      <c r="E721" s="1" t="s">
        <v>22</v>
      </c>
      <c r="F721" s="1">
        <v>52</v>
      </c>
      <c r="G721" s="2">
        <v>35576</v>
      </c>
      <c r="H721" s="3">
        <v>216999</v>
      </c>
      <c r="I721" s="4">
        <v>0.37</v>
      </c>
      <c r="J721" s="1" t="s">
        <v>17</v>
      </c>
      <c r="K721" s="1" t="s">
        <v>39</v>
      </c>
      <c r="L721" s="2" t="s">
        <v>25</v>
      </c>
    </row>
    <row r="722" spans="1:12" x14ac:dyDescent="0.35">
      <c r="A722" s="1" t="s">
        <v>37</v>
      </c>
      <c r="B722" s="1" t="s">
        <v>42</v>
      </c>
      <c r="C722" s="1" t="s">
        <v>36</v>
      </c>
      <c r="D722" s="1" t="s">
        <v>21</v>
      </c>
      <c r="E722" s="1" t="s">
        <v>22</v>
      </c>
      <c r="F722" s="1">
        <v>48</v>
      </c>
      <c r="G722" s="2">
        <v>42201</v>
      </c>
      <c r="H722" s="3">
        <v>110565</v>
      </c>
      <c r="I722" s="4">
        <v>0.09</v>
      </c>
      <c r="J722" s="1" t="s">
        <v>23</v>
      </c>
      <c r="K722" s="1" t="s">
        <v>55</v>
      </c>
      <c r="L722" s="2" t="s">
        <v>25</v>
      </c>
    </row>
    <row r="723" spans="1:12" x14ac:dyDescent="0.35">
      <c r="A723" s="1" t="s">
        <v>56</v>
      </c>
      <c r="B723" s="1" t="s">
        <v>13</v>
      </c>
      <c r="C723" s="1" t="s">
        <v>28</v>
      </c>
      <c r="D723" s="1" t="s">
        <v>21</v>
      </c>
      <c r="E723" s="1" t="s">
        <v>29</v>
      </c>
      <c r="F723" s="1">
        <v>38</v>
      </c>
      <c r="G723" s="2">
        <v>42113</v>
      </c>
      <c r="H723" s="3">
        <v>48762</v>
      </c>
      <c r="I723" s="4">
        <v>0</v>
      </c>
      <c r="J723" s="1" t="s">
        <v>17</v>
      </c>
      <c r="K723" s="1" t="s">
        <v>18</v>
      </c>
      <c r="L723" s="2" t="s">
        <v>25</v>
      </c>
    </row>
    <row r="724" spans="1:12" x14ac:dyDescent="0.35">
      <c r="A724" s="1" t="s">
        <v>71</v>
      </c>
      <c r="B724" s="1" t="s">
        <v>44</v>
      </c>
      <c r="C724" s="1" t="s">
        <v>28</v>
      </c>
      <c r="D724" s="1" t="s">
        <v>15</v>
      </c>
      <c r="E724" s="1" t="s">
        <v>22</v>
      </c>
      <c r="F724" s="1">
        <v>51</v>
      </c>
      <c r="G724" s="2">
        <v>42777</v>
      </c>
      <c r="H724" s="3">
        <v>87036</v>
      </c>
      <c r="I724" s="4">
        <v>0</v>
      </c>
      <c r="J724" s="1" t="s">
        <v>23</v>
      </c>
      <c r="K724" s="1" t="s">
        <v>24</v>
      </c>
      <c r="L724" s="2" t="s">
        <v>25</v>
      </c>
    </row>
    <row r="725" spans="1:12" x14ac:dyDescent="0.35">
      <c r="A725" s="1" t="s">
        <v>26</v>
      </c>
      <c r="B725" s="1" t="s">
        <v>47</v>
      </c>
      <c r="C725" s="1" t="s">
        <v>28</v>
      </c>
      <c r="D725" s="1" t="s">
        <v>21</v>
      </c>
      <c r="E725" s="1" t="s">
        <v>29</v>
      </c>
      <c r="F725" s="1">
        <v>32</v>
      </c>
      <c r="G725" s="2">
        <v>42702</v>
      </c>
      <c r="H725" s="3">
        <v>177443</v>
      </c>
      <c r="I725" s="4">
        <v>0.16</v>
      </c>
      <c r="J725" s="1" t="s">
        <v>17</v>
      </c>
      <c r="K725" s="1" t="s">
        <v>18</v>
      </c>
      <c r="L725" s="2" t="s">
        <v>25</v>
      </c>
    </row>
    <row r="726" spans="1:12" x14ac:dyDescent="0.35">
      <c r="A726" s="1" t="s">
        <v>58</v>
      </c>
      <c r="B726" s="1" t="s">
        <v>13</v>
      </c>
      <c r="C726" s="1" t="s">
        <v>14</v>
      </c>
      <c r="D726" s="1" t="s">
        <v>15</v>
      </c>
      <c r="E726" s="1" t="s">
        <v>22</v>
      </c>
      <c r="F726" s="1">
        <v>36</v>
      </c>
      <c r="G726" s="2">
        <v>42489</v>
      </c>
      <c r="H726" s="3">
        <v>75862</v>
      </c>
      <c r="I726" s="4">
        <v>0</v>
      </c>
      <c r="J726" s="1" t="s">
        <v>17</v>
      </c>
      <c r="K726" s="1" t="s">
        <v>41</v>
      </c>
      <c r="L726" s="2" t="s">
        <v>25</v>
      </c>
    </row>
    <row r="727" spans="1:12" x14ac:dyDescent="0.35">
      <c r="A727" s="1" t="s">
        <v>60</v>
      </c>
      <c r="B727" s="1" t="s">
        <v>42</v>
      </c>
      <c r="C727" s="1" t="s">
        <v>14</v>
      </c>
      <c r="D727" s="1" t="s">
        <v>15</v>
      </c>
      <c r="E727" s="1" t="s">
        <v>22</v>
      </c>
      <c r="F727" s="1">
        <v>45</v>
      </c>
      <c r="G727" s="2">
        <v>43581</v>
      </c>
      <c r="H727" s="3">
        <v>90870</v>
      </c>
      <c r="I727" s="4">
        <v>0</v>
      </c>
      <c r="J727" s="1" t="s">
        <v>17</v>
      </c>
      <c r="K727" s="1" t="s">
        <v>30</v>
      </c>
      <c r="L727" s="2" t="s">
        <v>25</v>
      </c>
    </row>
    <row r="728" spans="1:12" x14ac:dyDescent="0.35">
      <c r="A728" s="1" t="s">
        <v>54</v>
      </c>
      <c r="B728" s="1" t="s">
        <v>44</v>
      </c>
      <c r="C728" s="1" t="s">
        <v>36</v>
      </c>
      <c r="D728" s="1" t="s">
        <v>15</v>
      </c>
      <c r="E728" s="1" t="s">
        <v>22</v>
      </c>
      <c r="F728" s="1">
        <v>32</v>
      </c>
      <c r="G728" s="2">
        <v>41977</v>
      </c>
      <c r="H728" s="3">
        <v>99202</v>
      </c>
      <c r="I728" s="4">
        <v>0.11</v>
      </c>
      <c r="J728" s="1" t="s">
        <v>17</v>
      </c>
      <c r="K728" s="1" t="s">
        <v>33</v>
      </c>
      <c r="L728" s="2" t="s">
        <v>25</v>
      </c>
    </row>
    <row r="729" spans="1:12" x14ac:dyDescent="0.35">
      <c r="A729" s="1" t="s">
        <v>32</v>
      </c>
      <c r="B729" s="1" t="s">
        <v>47</v>
      </c>
      <c r="C729" s="1" t="s">
        <v>36</v>
      </c>
      <c r="D729" s="1" t="s">
        <v>21</v>
      </c>
      <c r="E729" s="1" t="s">
        <v>22</v>
      </c>
      <c r="F729" s="1">
        <v>45</v>
      </c>
      <c r="G729" s="2">
        <v>39347</v>
      </c>
      <c r="H729" s="3">
        <v>92293</v>
      </c>
      <c r="I729" s="4">
        <v>0</v>
      </c>
      <c r="J729" s="1" t="s">
        <v>23</v>
      </c>
      <c r="K729" s="1" t="s">
        <v>59</v>
      </c>
      <c r="L729" s="2" t="s">
        <v>25</v>
      </c>
    </row>
    <row r="730" spans="1:12" x14ac:dyDescent="0.35">
      <c r="A730" s="1" t="s">
        <v>75</v>
      </c>
      <c r="B730" s="1" t="s">
        <v>13</v>
      </c>
      <c r="C730" s="1" t="s">
        <v>36</v>
      </c>
      <c r="D730" s="1" t="s">
        <v>21</v>
      </c>
      <c r="E730" s="1" t="s">
        <v>29</v>
      </c>
      <c r="F730" s="1">
        <v>54</v>
      </c>
      <c r="G730" s="2">
        <v>33785</v>
      </c>
      <c r="H730" s="3">
        <v>63196</v>
      </c>
      <c r="I730" s="4">
        <v>0</v>
      </c>
      <c r="J730" s="1" t="s">
        <v>17</v>
      </c>
      <c r="K730" s="1" t="s">
        <v>30</v>
      </c>
      <c r="L730" s="2">
        <v>41938</v>
      </c>
    </row>
    <row r="731" spans="1:12" x14ac:dyDescent="0.35">
      <c r="A731" s="1" t="s">
        <v>71</v>
      </c>
      <c r="B731" s="1" t="s">
        <v>44</v>
      </c>
      <c r="C731" s="1" t="s">
        <v>28</v>
      </c>
      <c r="D731" s="1" t="s">
        <v>15</v>
      </c>
      <c r="E731" s="1" t="s">
        <v>22</v>
      </c>
      <c r="F731" s="1">
        <v>48</v>
      </c>
      <c r="G731" s="2">
        <v>41032</v>
      </c>
      <c r="H731" s="3">
        <v>65340</v>
      </c>
      <c r="I731" s="4">
        <v>0</v>
      </c>
      <c r="J731" s="1" t="s">
        <v>23</v>
      </c>
      <c r="K731" s="1" t="s">
        <v>45</v>
      </c>
      <c r="L731" s="2">
        <v>43229</v>
      </c>
    </row>
    <row r="732" spans="1:12" x14ac:dyDescent="0.35">
      <c r="A732" s="1" t="s">
        <v>46</v>
      </c>
      <c r="B732" s="1" t="s">
        <v>47</v>
      </c>
      <c r="C732" s="1" t="s">
        <v>36</v>
      </c>
      <c r="D732" s="1" t="s">
        <v>21</v>
      </c>
      <c r="E732" s="1" t="s">
        <v>22</v>
      </c>
      <c r="F732" s="1">
        <v>45</v>
      </c>
      <c r="G732" s="2">
        <v>42271</v>
      </c>
      <c r="H732" s="3">
        <v>202680</v>
      </c>
      <c r="I732" s="4">
        <v>0.32</v>
      </c>
      <c r="J732" s="1" t="s">
        <v>17</v>
      </c>
      <c r="K732" s="1" t="s">
        <v>33</v>
      </c>
      <c r="L732" s="2">
        <v>44790</v>
      </c>
    </row>
    <row r="733" spans="1:12" x14ac:dyDescent="0.35">
      <c r="A733" s="1" t="s">
        <v>31</v>
      </c>
      <c r="B733" s="1" t="s">
        <v>13</v>
      </c>
      <c r="C733" s="1" t="s">
        <v>20</v>
      </c>
      <c r="D733" s="1" t="s">
        <v>15</v>
      </c>
      <c r="E733" s="1" t="s">
        <v>48</v>
      </c>
      <c r="F733" s="1">
        <v>46</v>
      </c>
      <c r="G733" s="2">
        <v>42849</v>
      </c>
      <c r="H733" s="3">
        <v>77461</v>
      </c>
      <c r="I733" s="4">
        <v>0.09</v>
      </c>
      <c r="J733" s="1" t="s">
        <v>50</v>
      </c>
      <c r="K733" s="1" t="s">
        <v>67</v>
      </c>
      <c r="L733" s="2" t="s">
        <v>25</v>
      </c>
    </row>
    <row r="734" spans="1:12" x14ac:dyDescent="0.35">
      <c r="A734" s="1" t="s">
        <v>64</v>
      </c>
      <c r="B734" s="1" t="s">
        <v>44</v>
      </c>
      <c r="C734" s="1" t="s">
        <v>14</v>
      </c>
      <c r="D734" s="1" t="s">
        <v>15</v>
      </c>
      <c r="E734" s="1" t="s">
        <v>22</v>
      </c>
      <c r="F734" s="1">
        <v>40</v>
      </c>
      <c r="G734" s="2">
        <v>42622</v>
      </c>
      <c r="H734" s="3">
        <v>109680</v>
      </c>
      <c r="I734" s="4">
        <v>0</v>
      </c>
      <c r="J734" s="1" t="s">
        <v>23</v>
      </c>
      <c r="K734" s="1" t="s">
        <v>59</v>
      </c>
      <c r="L734" s="2" t="s">
        <v>25</v>
      </c>
    </row>
    <row r="735" spans="1:12" x14ac:dyDescent="0.35">
      <c r="A735" s="1" t="s">
        <v>26</v>
      </c>
      <c r="B735" s="1" t="s">
        <v>35</v>
      </c>
      <c r="C735" s="1" t="s">
        <v>20</v>
      </c>
      <c r="D735" s="1" t="s">
        <v>15</v>
      </c>
      <c r="E735" s="1" t="s">
        <v>16</v>
      </c>
      <c r="F735" s="1">
        <v>61</v>
      </c>
      <c r="G735" s="2">
        <v>35661</v>
      </c>
      <c r="H735" s="3">
        <v>159567</v>
      </c>
      <c r="I735" s="4">
        <v>0.28000000000000003</v>
      </c>
      <c r="J735" s="1" t="s">
        <v>17</v>
      </c>
      <c r="K735" s="1" t="s">
        <v>33</v>
      </c>
      <c r="L735" s="2" t="s">
        <v>25</v>
      </c>
    </row>
    <row r="736" spans="1:12" x14ac:dyDescent="0.35">
      <c r="A736" s="1" t="s">
        <v>71</v>
      </c>
      <c r="B736" s="1" t="s">
        <v>44</v>
      </c>
      <c r="C736" s="1" t="s">
        <v>28</v>
      </c>
      <c r="D736" s="1" t="s">
        <v>21</v>
      </c>
      <c r="E736" s="1" t="s">
        <v>48</v>
      </c>
      <c r="F736" s="1">
        <v>54</v>
      </c>
      <c r="G736" s="2">
        <v>41237</v>
      </c>
      <c r="H736" s="3">
        <v>94407</v>
      </c>
      <c r="I736" s="4">
        <v>0</v>
      </c>
      <c r="J736" s="1" t="s">
        <v>50</v>
      </c>
      <c r="K736" s="1" t="s">
        <v>67</v>
      </c>
      <c r="L736" s="2" t="s">
        <v>25</v>
      </c>
    </row>
    <row r="737" spans="1:12" x14ac:dyDescent="0.35">
      <c r="A737" s="1" t="s">
        <v>46</v>
      </c>
      <c r="B737" s="1" t="s">
        <v>42</v>
      </c>
      <c r="C737" s="1" t="s">
        <v>36</v>
      </c>
      <c r="D737" s="1" t="s">
        <v>21</v>
      </c>
      <c r="E737" s="1" t="s">
        <v>48</v>
      </c>
      <c r="F737" s="1">
        <v>62</v>
      </c>
      <c r="G737" s="2">
        <v>37484</v>
      </c>
      <c r="H737" s="3">
        <v>234594</v>
      </c>
      <c r="I737" s="4">
        <v>0.33</v>
      </c>
      <c r="J737" s="1" t="s">
        <v>17</v>
      </c>
      <c r="K737" s="1" t="s">
        <v>18</v>
      </c>
      <c r="L737" s="2" t="s">
        <v>25</v>
      </c>
    </row>
    <row r="738" spans="1:12" x14ac:dyDescent="0.35">
      <c r="A738" s="1" t="s">
        <v>74</v>
      </c>
      <c r="B738" s="1" t="s">
        <v>13</v>
      </c>
      <c r="C738" s="1" t="s">
        <v>28</v>
      </c>
      <c r="D738" s="1" t="s">
        <v>21</v>
      </c>
      <c r="E738" s="1" t="s">
        <v>29</v>
      </c>
      <c r="F738" s="1">
        <v>48</v>
      </c>
      <c r="G738" s="2">
        <v>37298</v>
      </c>
      <c r="H738" s="3">
        <v>43080</v>
      </c>
      <c r="I738" s="4">
        <v>0</v>
      </c>
      <c r="J738" s="1" t="s">
        <v>17</v>
      </c>
      <c r="K738" s="1" t="s">
        <v>41</v>
      </c>
      <c r="L738" s="2" t="s">
        <v>25</v>
      </c>
    </row>
    <row r="739" spans="1:12" x14ac:dyDescent="0.35">
      <c r="A739" s="1" t="s">
        <v>37</v>
      </c>
      <c r="B739" s="1" t="s">
        <v>47</v>
      </c>
      <c r="C739" s="1" t="s">
        <v>20</v>
      </c>
      <c r="D739" s="1" t="s">
        <v>15</v>
      </c>
      <c r="E739" s="1" t="s">
        <v>48</v>
      </c>
      <c r="F739" s="1">
        <v>29</v>
      </c>
      <c r="G739" s="2">
        <v>44325</v>
      </c>
      <c r="H739" s="3">
        <v>129541</v>
      </c>
      <c r="I739" s="4">
        <v>0.08</v>
      </c>
      <c r="J739" s="1" t="s">
        <v>17</v>
      </c>
      <c r="K739" s="1" t="s">
        <v>33</v>
      </c>
      <c r="L739" s="2">
        <v>44340</v>
      </c>
    </row>
    <row r="740" spans="1:12" x14ac:dyDescent="0.35">
      <c r="A740" s="1" t="s">
        <v>26</v>
      </c>
      <c r="B740" s="1" t="s">
        <v>35</v>
      </c>
      <c r="C740" s="1" t="s">
        <v>14</v>
      </c>
      <c r="D740" s="1" t="s">
        <v>21</v>
      </c>
      <c r="E740" s="1" t="s">
        <v>48</v>
      </c>
      <c r="F740" s="1">
        <v>39</v>
      </c>
      <c r="G740" s="2">
        <v>41635</v>
      </c>
      <c r="H740" s="3">
        <v>165756</v>
      </c>
      <c r="I740" s="4">
        <v>0.28000000000000003</v>
      </c>
      <c r="J740" s="1" t="s">
        <v>17</v>
      </c>
      <c r="K740" s="1" t="s">
        <v>49</v>
      </c>
      <c r="L740" s="2">
        <v>43991</v>
      </c>
    </row>
    <row r="741" spans="1:12" x14ac:dyDescent="0.35">
      <c r="A741" s="1" t="s">
        <v>12</v>
      </c>
      <c r="B741" s="1" t="s">
        <v>27</v>
      </c>
      <c r="C741" s="1" t="s">
        <v>28</v>
      </c>
      <c r="D741" s="1" t="s">
        <v>21</v>
      </c>
      <c r="E741" s="1" t="s">
        <v>22</v>
      </c>
      <c r="F741" s="1">
        <v>44</v>
      </c>
      <c r="G741" s="2">
        <v>40274</v>
      </c>
      <c r="H741" s="3">
        <v>142878</v>
      </c>
      <c r="I741" s="4">
        <v>0.12</v>
      </c>
      <c r="J741" s="1" t="s">
        <v>17</v>
      </c>
      <c r="K741" s="1" t="s">
        <v>49</v>
      </c>
      <c r="L741" s="2" t="s">
        <v>25</v>
      </c>
    </row>
    <row r="742" spans="1:12" x14ac:dyDescent="0.35">
      <c r="A742" s="1" t="s">
        <v>26</v>
      </c>
      <c r="B742" s="1" t="s">
        <v>44</v>
      </c>
      <c r="C742" s="1" t="s">
        <v>20</v>
      </c>
      <c r="D742" s="1" t="s">
        <v>21</v>
      </c>
      <c r="E742" s="1" t="s">
        <v>29</v>
      </c>
      <c r="F742" s="1">
        <v>52</v>
      </c>
      <c r="G742" s="2">
        <v>39018</v>
      </c>
      <c r="H742" s="3">
        <v>187992</v>
      </c>
      <c r="I742" s="4">
        <v>0.28000000000000003</v>
      </c>
      <c r="J742" s="1" t="s">
        <v>17</v>
      </c>
      <c r="K742" s="1" t="s">
        <v>39</v>
      </c>
      <c r="L742" s="2" t="s">
        <v>25</v>
      </c>
    </row>
    <row r="743" spans="1:12" x14ac:dyDescent="0.35">
      <c r="A743" s="1" t="s">
        <v>46</v>
      </c>
      <c r="B743" s="1" t="s">
        <v>42</v>
      </c>
      <c r="C743" s="1" t="s">
        <v>28</v>
      </c>
      <c r="D743" s="1" t="s">
        <v>15</v>
      </c>
      <c r="E743" s="1" t="s">
        <v>48</v>
      </c>
      <c r="F743" s="1">
        <v>45</v>
      </c>
      <c r="G743" s="2">
        <v>43521</v>
      </c>
      <c r="H743" s="3">
        <v>249801</v>
      </c>
      <c r="I743" s="4">
        <v>0.39</v>
      </c>
      <c r="J743" s="1" t="s">
        <v>50</v>
      </c>
      <c r="K743" s="1" t="s">
        <v>67</v>
      </c>
      <c r="L743" s="2" t="s">
        <v>25</v>
      </c>
    </row>
    <row r="744" spans="1:12" x14ac:dyDescent="0.35">
      <c r="A744" s="1" t="s">
        <v>78</v>
      </c>
      <c r="B744" s="1" t="s">
        <v>13</v>
      </c>
      <c r="C744" s="1" t="s">
        <v>14</v>
      </c>
      <c r="D744" s="1" t="s">
        <v>21</v>
      </c>
      <c r="E744" s="1" t="s">
        <v>29</v>
      </c>
      <c r="F744" s="1">
        <v>48</v>
      </c>
      <c r="G744" s="2">
        <v>38987</v>
      </c>
      <c r="H744" s="3">
        <v>76505</v>
      </c>
      <c r="I744" s="4">
        <v>0</v>
      </c>
      <c r="J744" s="1" t="s">
        <v>17</v>
      </c>
      <c r="K744" s="1" t="s">
        <v>18</v>
      </c>
      <c r="L744" s="2">
        <v>39180</v>
      </c>
    </row>
    <row r="745" spans="1:12" x14ac:dyDescent="0.35">
      <c r="A745" s="1" t="s">
        <v>77</v>
      </c>
      <c r="B745" s="1" t="s">
        <v>13</v>
      </c>
      <c r="C745" s="1" t="s">
        <v>36</v>
      </c>
      <c r="D745" s="1" t="s">
        <v>21</v>
      </c>
      <c r="E745" s="1" t="s">
        <v>48</v>
      </c>
      <c r="F745" s="1">
        <v>39</v>
      </c>
      <c r="G745" s="2">
        <v>42664</v>
      </c>
      <c r="H745" s="3">
        <v>84297</v>
      </c>
      <c r="I745" s="4">
        <v>0</v>
      </c>
      <c r="J745" s="1" t="s">
        <v>50</v>
      </c>
      <c r="K745" s="1" t="s">
        <v>51</v>
      </c>
      <c r="L745" s="2" t="s">
        <v>25</v>
      </c>
    </row>
    <row r="746" spans="1:12" x14ac:dyDescent="0.35">
      <c r="A746" s="1" t="s">
        <v>32</v>
      </c>
      <c r="B746" s="1" t="s">
        <v>35</v>
      </c>
      <c r="C746" s="1" t="s">
        <v>28</v>
      </c>
      <c r="D746" s="1" t="s">
        <v>15</v>
      </c>
      <c r="E746" s="1" t="s">
        <v>48</v>
      </c>
      <c r="F746" s="1">
        <v>53</v>
      </c>
      <c r="G746" s="2">
        <v>42744</v>
      </c>
      <c r="H746" s="3">
        <v>75769</v>
      </c>
      <c r="I746" s="4">
        <v>0</v>
      </c>
      <c r="J746" s="1" t="s">
        <v>50</v>
      </c>
      <c r="K746" s="1" t="s">
        <v>51</v>
      </c>
      <c r="L746" s="2">
        <v>44029</v>
      </c>
    </row>
    <row r="747" spans="1:12" x14ac:dyDescent="0.35">
      <c r="A747" s="1" t="s">
        <v>46</v>
      </c>
      <c r="B747" s="1" t="s">
        <v>40</v>
      </c>
      <c r="C747" s="1" t="s">
        <v>28</v>
      </c>
      <c r="D747" s="1" t="s">
        <v>21</v>
      </c>
      <c r="E747" s="1" t="s">
        <v>29</v>
      </c>
      <c r="F747" s="1">
        <v>41</v>
      </c>
      <c r="G747" s="2">
        <v>41503</v>
      </c>
      <c r="H747" s="3">
        <v>235619</v>
      </c>
      <c r="I747" s="4">
        <v>0.3</v>
      </c>
      <c r="J747" s="1" t="s">
        <v>17</v>
      </c>
      <c r="K747" s="1" t="s">
        <v>18</v>
      </c>
      <c r="L747" s="2" t="s">
        <v>25</v>
      </c>
    </row>
    <row r="748" spans="1:12" x14ac:dyDescent="0.35">
      <c r="A748" s="1" t="s">
        <v>26</v>
      </c>
      <c r="B748" s="1" t="s">
        <v>44</v>
      </c>
      <c r="C748" s="1" t="s">
        <v>28</v>
      </c>
      <c r="D748" s="1" t="s">
        <v>21</v>
      </c>
      <c r="E748" s="1" t="s">
        <v>48</v>
      </c>
      <c r="F748" s="1">
        <v>40</v>
      </c>
      <c r="G748" s="2">
        <v>43868</v>
      </c>
      <c r="H748" s="3">
        <v>187187</v>
      </c>
      <c r="I748" s="4">
        <v>0.18</v>
      </c>
      <c r="J748" s="1" t="s">
        <v>50</v>
      </c>
      <c r="K748" s="1" t="s">
        <v>51</v>
      </c>
      <c r="L748" s="2" t="s">
        <v>25</v>
      </c>
    </row>
    <row r="749" spans="1:12" x14ac:dyDescent="0.35">
      <c r="A749" s="1" t="s">
        <v>70</v>
      </c>
      <c r="B749" s="1" t="s">
        <v>13</v>
      </c>
      <c r="C749" s="1" t="s">
        <v>14</v>
      </c>
      <c r="D749" s="1" t="s">
        <v>21</v>
      </c>
      <c r="E749" s="1" t="s">
        <v>48</v>
      </c>
      <c r="F749" s="1">
        <v>48</v>
      </c>
      <c r="G749" s="2">
        <v>38560</v>
      </c>
      <c r="H749" s="3">
        <v>68987</v>
      </c>
      <c r="I749" s="4">
        <v>0</v>
      </c>
      <c r="J749" s="1" t="s">
        <v>17</v>
      </c>
      <c r="K749" s="1" t="s">
        <v>30</v>
      </c>
      <c r="L749" s="2">
        <v>38829</v>
      </c>
    </row>
    <row r="750" spans="1:12" x14ac:dyDescent="0.35">
      <c r="A750" s="1" t="s">
        <v>26</v>
      </c>
      <c r="B750" s="1" t="s">
        <v>44</v>
      </c>
      <c r="C750" s="1" t="s">
        <v>28</v>
      </c>
      <c r="D750" s="1" t="s">
        <v>21</v>
      </c>
      <c r="E750" s="1" t="s">
        <v>29</v>
      </c>
      <c r="F750" s="1">
        <v>41</v>
      </c>
      <c r="G750" s="2">
        <v>39156</v>
      </c>
      <c r="H750" s="3">
        <v>155926</v>
      </c>
      <c r="I750" s="4">
        <v>0.24</v>
      </c>
      <c r="J750" s="1" t="s">
        <v>17</v>
      </c>
      <c r="K750" s="1" t="s">
        <v>49</v>
      </c>
      <c r="L750" s="2">
        <v>39598</v>
      </c>
    </row>
    <row r="751" spans="1:12" x14ac:dyDescent="0.35">
      <c r="A751" s="1" t="s">
        <v>32</v>
      </c>
      <c r="B751" s="1" t="s">
        <v>40</v>
      </c>
      <c r="C751" s="1" t="s">
        <v>28</v>
      </c>
      <c r="D751" s="1" t="s">
        <v>21</v>
      </c>
      <c r="E751" s="1" t="s">
        <v>22</v>
      </c>
      <c r="F751" s="1">
        <v>54</v>
      </c>
      <c r="G751" s="2">
        <v>42494</v>
      </c>
      <c r="H751" s="3">
        <v>93668</v>
      </c>
      <c r="I751" s="4">
        <v>0</v>
      </c>
      <c r="J751" s="1" t="s">
        <v>17</v>
      </c>
      <c r="K751" s="1" t="s">
        <v>30</v>
      </c>
      <c r="L751" s="2" t="s">
        <v>25</v>
      </c>
    </row>
    <row r="752" spans="1:12" x14ac:dyDescent="0.35">
      <c r="A752" s="1" t="s">
        <v>61</v>
      </c>
      <c r="B752" s="1" t="s">
        <v>42</v>
      </c>
      <c r="C752" s="1" t="s">
        <v>14</v>
      </c>
      <c r="D752" s="1" t="s">
        <v>21</v>
      </c>
      <c r="E752" s="1" t="s">
        <v>29</v>
      </c>
      <c r="F752" s="1">
        <v>38</v>
      </c>
      <c r="G752" s="2">
        <v>43798</v>
      </c>
      <c r="H752" s="3">
        <v>69647</v>
      </c>
      <c r="I752" s="4">
        <v>0</v>
      </c>
      <c r="J752" s="1" t="s">
        <v>17</v>
      </c>
      <c r="K752" s="1" t="s">
        <v>39</v>
      </c>
      <c r="L752" s="2">
        <v>44671</v>
      </c>
    </row>
    <row r="753" spans="1:12" x14ac:dyDescent="0.35">
      <c r="A753" s="1" t="s">
        <v>73</v>
      </c>
      <c r="B753" s="1" t="s">
        <v>13</v>
      </c>
      <c r="C753" s="1" t="s">
        <v>36</v>
      </c>
      <c r="D753" s="1" t="s">
        <v>21</v>
      </c>
      <c r="E753" s="1" t="s">
        <v>22</v>
      </c>
      <c r="F753" s="1">
        <v>57</v>
      </c>
      <c r="G753" s="2">
        <v>37798</v>
      </c>
      <c r="H753" s="3">
        <v>63318</v>
      </c>
      <c r="I753" s="4">
        <v>0</v>
      </c>
      <c r="J753" s="1" t="s">
        <v>17</v>
      </c>
      <c r="K753" s="1" t="s">
        <v>49</v>
      </c>
      <c r="L753" s="2" t="s">
        <v>25</v>
      </c>
    </row>
    <row r="754" spans="1:12" x14ac:dyDescent="0.35">
      <c r="A754" s="1" t="s">
        <v>32</v>
      </c>
      <c r="B754" s="1" t="s">
        <v>47</v>
      </c>
      <c r="C754" s="1" t="s">
        <v>20</v>
      </c>
      <c r="D754" s="1" t="s">
        <v>21</v>
      </c>
      <c r="E754" s="1" t="s">
        <v>22</v>
      </c>
      <c r="F754" s="1">
        <v>63</v>
      </c>
      <c r="G754" s="2">
        <v>42778</v>
      </c>
      <c r="H754" s="3">
        <v>77629</v>
      </c>
      <c r="I754" s="4">
        <v>0</v>
      </c>
      <c r="J754" s="1" t="s">
        <v>23</v>
      </c>
      <c r="K754" s="1" t="s">
        <v>55</v>
      </c>
      <c r="L754" s="2" t="s">
        <v>25</v>
      </c>
    </row>
    <row r="755" spans="1:12" x14ac:dyDescent="0.35">
      <c r="A755" s="1" t="s">
        <v>12</v>
      </c>
      <c r="B755" s="1" t="s">
        <v>42</v>
      </c>
      <c r="C755" s="1" t="s">
        <v>20</v>
      </c>
      <c r="D755" s="1" t="s">
        <v>21</v>
      </c>
      <c r="E755" s="1" t="s">
        <v>22</v>
      </c>
      <c r="F755" s="1">
        <v>62</v>
      </c>
      <c r="G755" s="2">
        <v>43061</v>
      </c>
      <c r="H755" s="3">
        <v>138808</v>
      </c>
      <c r="I755" s="4">
        <v>0.15</v>
      </c>
      <c r="J755" s="1" t="s">
        <v>23</v>
      </c>
      <c r="K755" s="1" t="s">
        <v>24</v>
      </c>
      <c r="L755" s="2" t="s">
        <v>25</v>
      </c>
    </row>
    <row r="756" spans="1:12" x14ac:dyDescent="0.35">
      <c r="A756" s="1" t="s">
        <v>58</v>
      </c>
      <c r="B756" s="1" t="s">
        <v>13</v>
      </c>
      <c r="C756" s="1" t="s">
        <v>14</v>
      </c>
      <c r="D756" s="1" t="s">
        <v>15</v>
      </c>
      <c r="E756" s="1" t="s">
        <v>29</v>
      </c>
      <c r="F756" s="1">
        <v>49</v>
      </c>
      <c r="G756" s="2">
        <v>41703</v>
      </c>
      <c r="H756" s="3">
        <v>88777</v>
      </c>
      <c r="I756" s="4">
        <v>0</v>
      </c>
      <c r="J756" s="1" t="s">
        <v>17</v>
      </c>
      <c r="K756" s="1" t="s">
        <v>30</v>
      </c>
      <c r="L756" s="2" t="s">
        <v>25</v>
      </c>
    </row>
    <row r="757" spans="1:12" x14ac:dyDescent="0.35">
      <c r="A757" s="1" t="s">
        <v>26</v>
      </c>
      <c r="B757" s="1" t="s">
        <v>40</v>
      </c>
      <c r="C757" s="1" t="s">
        <v>36</v>
      </c>
      <c r="D757" s="1" t="s">
        <v>15</v>
      </c>
      <c r="E757" s="1" t="s">
        <v>22</v>
      </c>
      <c r="F757" s="1">
        <v>60</v>
      </c>
      <c r="G757" s="2">
        <v>38121</v>
      </c>
      <c r="H757" s="3">
        <v>186378</v>
      </c>
      <c r="I757" s="4">
        <v>0.26</v>
      </c>
      <c r="J757" s="1" t="s">
        <v>23</v>
      </c>
      <c r="K757" s="1" t="s">
        <v>24</v>
      </c>
      <c r="L757" s="2" t="s">
        <v>25</v>
      </c>
    </row>
    <row r="758" spans="1:12" x14ac:dyDescent="0.35">
      <c r="A758" s="1" t="s">
        <v>53</v>
      </c>
      <c r="B758" s="1" t="s">
        <v>44</v>
      </c>
      <c r="C758" s="1" t="s">
        <v>14</v>
      </c>
      <c r="D758" s="1" t="s">
        <v>15</v>
      </c>
      <c r="E758" s="1" t="s">
        <v>22</v>
      </c>
      <c r="F758" s="1">
        <v>45</v>
      </c>
      <c r="G758" s="2">
        <v>42117</v>
      </c>
      <c r="H758" s="3">
        <v>60017</v>
      </c>
      <c r="I758" s="4">
        <v>0</v>
      </c>
      <c r="J758" s="1" t="s">
        <v>17</v>
      </c>
      <c r="K758" s="1" t="s">
        <v>30</v>
      </c>
      <c r="L758" s="2" t="s">
        <v>25</v>
      </c>
    </row>
    <row r="759" spans="1:12" x14ac:dyDescent="0.35">
      <c r="A759" s="1" t="s">
        <v>12</v>
      </c>
      <c r="B759" s="1" t="s">
        <v>35</v>
      </c>
      <c r="C759" s="1" t="s">
        <v>28</v>
      </c>
      <c r="D759" s="1" t="s">
        <v>15</v>
      </c>
      <c r="E759" s="1" t="s">
        <v>48</v>
      </c>
      <c r="F759" s="1">
        <v>45</v>
      </c>
      <c r="G759" s="2">
        <v>43305</v>
      </c>
      <c r="H759" s="3">
        <v>148991</v>
      </c>
      <c r="I759" s="4">
        <v>0.12</v>
      </c>
      <c r="J759" s="1" t="s">
        <v>50</v>
      </c>
      <c r="K759" s="1" t="s">
        <v>67</v>
      </c>
      <c r="L759" s="2" t="s">
        <v>25</v>
      </c>
    </row>
    <row r="760" spans="1:12" x14ac:dyDescent="0.35">
      <c r="A760" s="1" t="s">
        <v>62</v>
      </c>
      <c r="B760" s="1" t="s">
        <v>44</v>
      </c>
      <c r="C760" s="1" t="s">
        <v>28</v>
      </c>
      <c r="D760" s="1" t="s">
        <v>15</v>
      </c>
      <c r="E760" s="1" t="s">
        <v>48</v>
      </c>
      <c r="F760" s="1">
        <v>52</v>
      </c>
      <c r="G760" s="2">
        <v>39532</v>
      </c>
      <c r="H760" s="3">
        <v>97398</v>
      </c>
      <c r="I760" s="4">
        <v>0</v>
      </c>
      <c r="J760" s="1" t="s">
        <v>50</v>
      </c>
      <c r="K760" s="1" t="s">
        <v>51</v>
      </c>
      <c r="L760" s="2" t="s">
        <v>25</v>
      </c>
    </row>
    <row r="761" spans="1:12" x14ac:dyDescent="0.35">
      <c r="A761" s="1" t="s">
        <v>60</v>
      </c>
      <c r="B761" s="1" t="s">
        <v>42</v>
      </c>
      <c r="C761" s="1" t="s">
        <v>20</v>
      </c>
      <c r="D761" s="1" t="s">
        <v>15</v>
      </c>
      <c r="E761" s="1" t="s">
        <v>22</v>
      </c>
      <c r="F761" s="1">
        <v>63</v>
      </c>
      <c r="G761" s="2">
        <v>39204</v>
      </c>
      <c r="H761" s="3">
        <v>72805</v>
      </c>
      <c r="I761" s="4">
        <v>0</v>
      </c>
      <c r="J761" s="1" t="s">
        <v>23</v>
      </c>
      <c r="K761" s="1" t="s">
        <v>45</v>
      </c>
      <c r="L761" s="2" t="s">
        <v>25</v>
      </c>
    </row>
    <row r="762" spans="1:12" x14ac:dyDescent="0.35">
      <c r="A762" s="1" t="s">
        <v>72</v>
      </c>
      <c r="B762" s="1" t="s">
        <v>35</v>
      </c>
      <c r="C762" s="1" t="s">
        <v>14</v>
      </c>
      <c r="D762" s="1" t="s">
        <v>15</v>
      </c>
      <c r="E762" s="1" t="s">
        <v>22</v>
      </c>
      <c r="F762" s="1">
        <v>46</v>
      </c>
      <c r="G762" s="2">
        <v>44213</v>
      </c>
      <c r="H762" s="3">
        <v>72131</v>
      </c>
      <c r="I762" s="4">
        <v>0</v>
      </c>
      <c r="J762" s="1" t="s">
        <v>23</v>
      </c>
      <c r="K762" s="1" t="s">
        <v>45</v>
      </c>
      <c r="L762" s="2" t="s">
        <v>25</v>
      </c>
    </row>
    <row r="763" spans="1:12" x14ac:dyDescent="0.35">
      <c r="A763" s="1" t="s">
        <v>37</v>
      </c>
      <c r="B763" s="1" t="s">
        <v>42</v>
      </c>
      <c r="C763" s="1" t="s">
        <v>20</v>
      </c>
      <c r="D763" s="1" t="s">
        <v>21</v>
      </c>
      <c r="E763" s="1" t="s">
        <v>29</v>
      </c>
      <c r="F763" s="1">
        <v>64</v>
      </c>
      <c r="G763" s="2">
        <v>33964</v>
      </c>
      <c r="H763" s="3">
        <v>104668</v>
      </c>
      <c r="I763" s="4">
        <v>0.08</v>
      </c>
      <c r="J763" s="1" t="s">
        <v>17</v>
      </c>
      <c r="K763" s="1" t="s">
        <v>49</v>
      </c>
      <c r="L763" s="2" t="s">
        <v>25</v>
      </c>
    </row>
    <row r="764" spans="1:12" x14ac:dyDescent="0.35">
      <c r="A764" s="1" t="s">
        <v>32</v>
      </c>
      <c r="B764" s="1" t="s">
        <v>35</v>
      </c>
      <c r="C764" s="1" t="s">
        <v>20</v>
      </c>
      <c r="D764" s="1" t="s">
        <v>15</v>
      </c>
      <c r="E764" s="1" t="s">
        <v>29</v>
      </c>
      <c r="F764" s="1">
        <v>53</v>
      </c>
      <c r="G764" s="2">
        <v>42952</v>
      </c>
      <c r="H764" s="3">
        <v>89769</v>
      </c>
      <c r="I764" s="4">
        <v>0</v>
      </c>
      <c r="J764" s="1" t="s">
        <v>17</v>
      </c>
      <c r="K764" s="1" t="s">
        <v>18</v>
      </c>
      <c r="L764" s="2" t="s">
        <v>25</v>
      </c>
    </row>
    <row r="765" spans="1:12" x14ac:dyDescent="0.35">
      <c r="A765" s="1" t="s">
        <v>37</v>
      </c>
      <c r="B765" s="1" t="s">
        <v>35</v>
      </c>
      <c r="C765" s="1" t="s">
        <v>36</v>
      </c>
      <c r="D765" s="1" t="s">
        <v>15</v>
      </c>
      <c r="E765" s="1" t="s">
        <v>22</v>
      </c>
      <c r="F765" s="1">
        <v>27</v>
      </c>
      <c r="G765" s="2">
        <v>43358</v>
      </c>
      <c r="H765" s="3">
        <v>127616</v>
      </c>
      <c r="I765" s="4">
        <v>7.0000000000000007E-2</v>
      </c>
      <c r="J765" s="1" t="s">
        <v>17</v>
      </c>
      <c r="K765" s="1" t="s">
        <v>49</v>
      </c>
      <c r="L765" s="2" t="s">
        <v>25</v>
      </c>
    </row>
    <row r="766" spans="1:12" x14ac:dyDescent="0.35">
      <c r="A766" s="1" t="s">
        <v>37</v>
      </c>
      <c r="B766" s="1" t="s">
        <v>42</v>
      </c>
      <c r="C766" s="1" t="s">
        <v>36</v>
      </c>
      <c r="D766" s="1" t="s">
        <v>21</v>
      </c>
      <c r="E766" s="1" t="s">
        <v>29</v>
      </c>
      <c r="F766" s="1">
        <v>45</v>
      </c>
      <c r="G766" s="2">
        <v>41099</v>
      </c>
      <c r="H766" s="3">
        <v>109883</v>
      </c>
      <c r="I766" s="4">
        <v>7.0000000000000007E-2</v>
      </c>
      <c r="J766" s="1" t="s">
        <v>17</v>
      </c>
      <c r="K766" s="1" t="s">
        <v>49</v>
      </c>
      <c r="L766" s="2" t="s">
        <v>25</v>
      </c>
    </row>
    <row r="767" spans="1:12" x14ac:dyDescent="0.35">
      <c r="A767" s="1" t="s">
        <v>65</v>
      </c>
      <c r="B767" s="1" t="s">
        <v>42</v>
      </c>
      <c r="C767" s="1" t="s">
        <v>20</v>
      </c>
      <c r="D767" s="1" t="s">
        <v>15</v>
      </c>
      <c r="E767" s="1" t="s">
        <v>22</v>
      </c>
      <c r="F767" s="1">
        <v>25</v>
      </c>
      <c r="G767" s="2">
        <v>44270</v>
      </c>
      <c r="H767" s="3">
        <v>47974</v>
      </c>
      <c r="I767" s="4">
        <v>0</v>
      </c>
      <c r="J767" s="1" t="s">
        <v>23</v>
      </c>
      <c r="K767" s="1" t="s">
        <v>24</v>
      </c>
      <c r="L767" s="2" t="s">
        <v>25</v>
      </c>
    </row>
    <row r="768" spans="1:12" x14ac:dyDescent="0.35">
      <c r="A768" s="1" t="s">
        <v>12</v>
      </c>
      <c r="B768" s="1" t="s">
        <v>13</v>
      </c>
      <c r="C768" s="1" t="s">
        <v>28</v>
      </c>
      <c r="D768" s="1" t="s">
        <v>15</v>
      </c>
      <c r="E768" s="1" t="s">
        <v>29</v>
      </c>
      <c r="F768" s="1">
        <v>43</v>
      </c>
      <c r="G768" s="2">
        <v>42090</v>
      </c>
      <c r="H768" s="3">
        <v>120321</v>
      </c>
      <c r="I768" s="4">
        <v>0.12</v>
      </c>
      <c r="J768" s="1" t="s">
        <v>17</v>
      </c>
      <c r="K768" s="1" t="s">
        <v>41</v>
      </c>
      <c r="L768" s="2" t="s">
        <v>25</v>
      </c>
    </row>
    <row r="769" spans="1:12" x14ac:dyDescent="0.35">
      <c r="A769" s="1" t="s">
        <v>56</v>
      </c>
      <c r="B769" s="1" t="s">
        <v>13</v>
      </c>
      <c r="C769" s="1" t="s">
        <v>20</v>
      </c>
      <c r="D769" s="1" t="s">
        <v>15</v>
      </c>
      <c r="E769" s="1" t="s">
        <v>48</v>
      </c>
      <c r="F769" s="1">
        <v>61</v>
      </c>
      <c r="G769" s="2">
        <v>41861</v>
      </c>
      <c r="H769" s="3">
        <v>57446</v>
      </c>
      <c r="I769" s="4">
        <v>0</v>
      </c>
      <c r="J769" s="1" t="s">
        <v>17</v>
      </c>
      <c r="K769" s="1" t="s">
        <v>33</v>
      </c>
      <c r="L769" s="2" t="s">
        <v>25</v>
      </c>
    </row>
    <row r="770" spans="1:12" x14ac:dyDescent="0.35">
      <c r="A770" s="1" t="s">
        <v>26</v>
      </c>
      <c r="B770" s="1" t="s">
        <v>40</v>
      </c>
      <c r="C770" s="1" t="s">
        <v>14</v>
      </c>
      <c r="D770" s="1" t="s">
        <v>15</v>
      </c>
      <c r="E770" s="1" t="s">
        <v>29</v>
      </c>
      <c r="F770" s="1">
        <v>42</v>
      </c>
      <c r="G770" s="2">
        <v>39968</v>
      </c>
      <c r="H770" s="3">
        <v>174099</v>
      </c>
      <c r="I770" s="4">
        <v>0.26</v>
      </c>
      <c r="J770" s="1" t="s">
        <v>17</v>
      </c>
      <c r="K770" s="1" t="s">
        <v>41</v>
      </c>
      <c r="L770" s="2" t="s">
        <v>25</v>
      </c>
    </row>
    <row r="771" spans="1:12" x14ac:dyDescent="0.35">
      <c r="A771" s="1" t="s">
        <v>12</v>
      </c>
      <c r="B771" s="1" t="s">
        <v>27</v>
      </c>
      <c r="C771" s="1" t="s">
        <v>20</v>
      </c>
      <c r="D771" s="1" t="s">
        <v>21</v>
      </c>
      <c r="E771" s="1" t="s">
        <v>22</v>
      </c>
      <c r="F771" s="1">
        <v>63</v>
      </c>
      <c r="G771" s="2">
        <v>37295</v>
      </c>
      <c r="H771" s="3">
        <v>128703</v>
      </c>
      <c r="I771" s="4">
        <v>0.13</v>
      </c>
      <c r="J771" s="1" t="s">
        <v>17</v>
      </c>
      <c r="K771" s="1" t="s">
        <v>41</v>
      </c>
      <c r="L771" s="2" t="s">
        <v>25</v>
      </c>
    </row>
    <row r="772" spans="1:12" x14ac:dyDescent="0.35">
      <c r="A772" s="1" t="s">
        <v>62</v>
      </c>
      <c r="B772" s="1" t="s">
        <v>44</v>
      </c>
      <c r="C772" s="1" t="s">
        <v>36</v>
      </c>
      <c r="D772" s="1" t="s">
        <v>15</v>
      </c>
      <c r="E772" s="1" t="s">
        <v>29</v>
      </c>
      <c r="F772" s="1">
        <v>32</v>
      </c>
      <c r="G772" s="2">
        <v>42317</v>
      </c>
      <c r="H772" s="3">
        <v>65247</v>
      </c>
      <c r="I772" s="4">
        <v>0</v>
      </c>
      <c r="J772" s="1" t="s">
        <v>17</v>
      </c>
      <c r="K772" s="1" t="s">
        <v>33</v>
      </c>
      <c r="L772" s="2" t="s">
        <v>25</v>
      </c>
    </row>
    <row r="773" spans="1:12" x14ac:dyDescent="0.35">
      <c r="A773" s="1" t="s">
        <v>53</v>
      </c>
      <c r="B773" s="1" t="s">
        <v>44</v>
      </c>
      <c r="C773" s="1" t="s">
        <v>14</v>
      </c>
      <c r="D773" s="1" t="s">
        <v>21</v>
      </c>
      <c r="E773" s="1" t="s">
        <v>48</v>
      </c>
      <c r="F773" s="1">
        <v>27</v>
      </c>
      <c r="G773" s="2">
        <v>43371</v>
      </c>
      <c r="H773" s="3">
        <v>64247</v>
      </c>
      <c r="I773" s="4">
        <v>0</v>
      </c>
      <c r="J773" s="1" t="s">
        <v>50</v>
      </c>
      <c r="K773" s="1" t="s">
        <v>52</v>
      </c>
      <c r="L773" s="2" t="s">
        <v>25</v>
      </c>
    </row>
    <row r="774" spans="1:12" x14ac:dyDescent="0.35">
      <c r="A774" s="1" t="s">
        <v>37</v>
      </c>
      <c r="B774" s="1" t="s">
        <v>42</v>
      </c>
      <c r="C774" s="1" t="s">
        <v>14</v>
      </c>
      <c r="D774" s="1" t="s">
        <v>15</v>
      </c>
      <c r="E774" s="1" t="s">
        <v>29</v>
      </c>
      <c r="F774" s="1">
        <v>33</v>
      </c>
      <c r="G774" s="2">
        <v>41071</v>
      </c>
      <c r="H774" s="3">
        <v>118253</v>
      </c>
      <c r="I774" s="4">
        <v>0.08</v>
      </c>
      <c r="J774" s="1" t="s">
        <v>17</v>
      </c>
      <c r="K774" s="1" t="s">
        <v>41</v>
      </c>
      <c r="L774" s="2" t="s">
        <v>25</v>
      </c>
    </row>
    <row r="775" spans="1:12" x14ac:dyDescent="0.35">
      <c r="A775" s="1" t="s">
        <v>64</v>
      </c>
      <c r="B775" s="1" t="s">
        <v>44</v>
      </c>
      <c r="C775" s="1" t="s">
        <v>20</v>
      </c>
      <c r="D775" s="1" t="s">
        <v>15</v>
      </c>
      <c r="E775" s="1" t="s">
        <v>22</v>
      </c>
      <c r="F775" s="1">
        <v>45</v>
      </c>
      <c r="G775" s="2">
        <v>38057</v>
      </c>
      <c r="H775" s="3">
        <v>109422</v>
      </c>
      <c r="I775" s="4">
        <v>0</v>
      </c>
      <c r="J775" s="1" t="s">
        <v>23</v>
      </c>
      <c r="K775" s="1" t="s">
        <v>24</v>
      </c>
      <c r="L775" s="2" t="s">
        <v>25</v>
      </c>
    </row>
    <row r="776" spans="1:12" x14ac:dyDescent="0.35">
      <c r="A776" s="1" t="s">
        <v>37</v>
      </c>
      <c r="B776" s="1" t="s">
        <v>42</v>
      </c>
      <c r="C776" s="1" t="s">
        <v>36</v>
      </c>
      <c r="D776" s="1" t="s">
        <v>21</v>
      </c>
      <c r="E776" s="1" t="s">
        <v>22</v>
      </c>
      <c r="F776" s="1">
        <v>41</v>
      </c>
      <c r="G776" s="2">
        <v>43502</v>
      </c>
      <c r="H776" s="3">
        <v>126950</v>
      </c>
      <c r="I776" s="4">
        <v>0.1</v>
      </c>
      <c r="J776" s="1" t="s">
        <v>17</v>
      </c>
      <c r="K776" s="1" t="s">
        <v>30</v>
      </c>
      <c r="L776" s="2" t="s">
        <v>25</v>
      </c>
    </row>
    <row r="777" spans="1:12" x14ac:dyDescent="0.35">
      <c r="A777" s="1" t="s">
        <v>58</v>
      </c>
      <c r="B777" s="1" t="s">
        <v>13</v>
      </c>
      <c r="C777" s="1" t="s">
        <v>20</v>
      </c>
      <c r="D777" s="1" t="s">
        <v>15</v>
      </c>
      <c r="E777" s="1" t="s">
        <v>22</v>
      </c>
      <c r="F777" s="1">
        <v>36</v>
      </c>
      <c r="G777" s="2">
        <v>41964</v>
      </c>
      <c r="H777" s="3">
        <v>97500</v>
      </c>
      <c r="I777" s="4">
        <v>0</v>
      </c>
      <c r="J777" s="1" t="s">
        <v>17</v>
      </c>
      <c r="K777" s="1" t="s">
        <v>39</v>
      </c>
      <c r="L777" s="2" t="s">
        <v>25</v>
      </c>
    </row>
    <row r="778" spans="1:12" x14ac:dyDescent="0.35">
      <c r="A778" s="1" t="s">
        <v>56</v>
      </c>
      <c r="B778" s="1" t="s">
        <v>13</v>
      </c>
      <c r="C778" s="1" t="s">
        <v>20</v>
      </c>
      <c r="D778" s="1" t="s">
        <v>21</v>
      </c>
      <c r="E778" s="1" t="s">
        <v>22</v>
      </c>
      <c r="F778" s="1">
        <v>25</v>
      </c>
      <c r="G778" s="2">
        <v>44213</v>
      </c>
      <c r="H778" s="3">
        <v>41844</v>
      </c>
      <c r="I778" s="4">
        <v>0</v>
      </c>
      <c r="J778" s="1" t="s">
        <v>23</v>
      </c>
      <c r="K778" s="1" t="s">
        <v>24</v>
      </c>
      <c r="L778" s="2" t="s">
        <v>25</v>
      </c>
    </row>
    <row r="779" spans="1:12" x14ac:dyDescent="0.35">
      <c r="A779" s="1" t="s">
        <v>57</v>
      </c>
      <c r="B779" s="1" t="s">
        <v>40</v>
      </c>
      <c r="C779" s="1" t="s">
        <v>14</v>
      </c>
      <c r="D779" s="1" t="s">
        <v>21</v>
      </c>
      <c r="E779" s="1" t="s">
        <v>22</v>
      </c>
      <c r="F779" s="1">
        <v>43</v>
      </c>
      <c r="G779" s="2">
        <v>41680</v>
      </c>
      <c r="H779" s="3">
        <v>58875</v>
      </c>
      <c r="I779" s="4">
        <v>0</v>
      </c>
      <c r="J779" s="1" t="s">
        <v>23</v>
      </c>
      <c r="K779" s="1" t="s">
        <v>59</v>
      </c>
      <c r="L779" s="2" t="s">
        <v>25</v>
      </c>
    </row>
    <row r="780" spans="1:12" x14ac:dyDescent="0.35">
      <c r="A780" s="1" t="s">
        <v>34</v>
      </c>
      <c r="B780" s="1" t="s">
        <v>35</v>
      </c>
      <c r="C780" s="1" t="s">
        <v>20</v>
      </c>
      <c r="D780" s="1" t="s">
        <v>15</v>
      </c>
      <c r="E780" s="1" t="s">
        <v>22</v>
      </c>
      <c r="F780" s="1">
        <v>37</v>
      </c>
      <c r="G780" s="2">
        <v>42318</v>
      </c>
      <c r="H780" s="3">
        <v>64204</v>
      </c>
      <c r="I780" s="4">
        <v>0</v>
      </c>
      <c r="J780" s="1" t="s">
        <v>17</v>
      </c>
      <c r="K780" s="1" t="s">
        <v>49</v>
      </c>
      <c r="L780" s="2">
        <v>44306</v>
      </c>
    </row>
    <row r="781" spans="1:12" x14ac:dyDescent="0.35">
      <c r="A781" s="1" t="s">
        <v>57</v>
      </c>
      <c r="B781" s="1" t="s">
        <v>35</v>
      </c>
      <c r="C781" s="1" t="s">
        <v>36</v>
      </c>
      <c r="D781" s="1" t="s">
        <v>15</v>
      </c>
      <c r="E781" s="1" t="s">
        <v>22</v>
      </c>
      <c r="F781" s="1">
        <v>42</v>
      </c>
      <c r="G781" s="2">
        <v>40307</v>
      </c>
      <c r="H781" s="3">
        <v>67743</v>
      </c>
      <c r="I781" s="4">
        <v>0</v>
      </c>
      <c r="J781" s="1" t="s">
        <v>23</v>
      </c>
      <c r="K781" s="1" t="s">
        <v>55</v>
      </c>
      <c r="L781" s="2">
        <v>41998</v>
      </c>
    </row>
    <row r="782" spans="1:12" x14ac:dyDescent="0.35">
      <c r="A782" s="1" t="s">
        <v>72</v>
      </c>
      <c r="B782" s="1" t="s">
        <v>35</v>
      </c>
      <c r="C782" s="1" t="s">
        <v>28</v>
      </c>
      <c r="D782" s="1" t="s">
        <v>15</v>
      </c>
      <c r="E782" s="1" t="s">
        <v>16</v>
      </c>
      <c r="F782" s="1">
        <v>60</v>
      </c>
      <c r="G782" s="2">
        <v>35641</v>
      </c>
      <c r="H782" s="3">
        <v>71677</v>
      </c>
      <c r="I782" s="4">
        <v>0</v>
      </c>
      <c r="J782" s="1" t="s">
        <v>17</v>
      </c>
      <c r="K782" s="1" t="s">
        <v>49</v>
      </c>
      <c r="L782" s="2" t="s">
        <v>25</v>
      </c>
    </row>
    <row r="783" spans="1:12" x14ac:dyDescent="0.35">
      <c r="A783" s="1" t="s">
        <v>56</v>
      </c>
      <c r="B783" s="1" t="s">
        <v>13</v>
      </c>
      <c r="C783" s="1" t="s">
        <v>28</v>
      </c>
      <c r="D783" s="1" t="s">
        <v>21</v>
      </c>
      <c r="E783" s="1" t="s">
        <v>22</v>
      </c>
      <c r="F783" s="1">
        <v>61</v>
      </c>
      <c r="G783" s="2">
        <v>36793</v>
      </c>
      <c r="H783" s="3">
        <v>40063</v>
      </c>
      <c r="I783" s="4">
        <v>0</v>
      </c>
      <c r="J783" s="1" t="s">
        <v>17</v>
      </c>
      <c r="K783" s="1" t="s">
        <v>39</v>
      </c>
      <c r="L783" s="2" t="s">
        <v>25</v>
      </c>
    </row>
    <row r="784" spans="1:12" x14ac:dyDescent="0.35">
      <c r="A784" s="1" t="s">
        <v>56</v>
      </c>
      <c r="B784" s="1" t="s">
        <v>13</v>
      </c>
      <c r="C784" s="1" t="s">
        <v>20</v>
      </c>
      <c r="D784" s="1" t="s">
        <v>15</v>
      </c>
      <c r="E784" s="1" t="s">
        <v>29</v>
      </c>
      <c r="F784" s="1">
        <v>55</v>
      </c>
      <c r="G784" s="2">
        <v>38107</v>
      </c>
      <c r="H784" s="3">
        <v>40124</v>
      </c>
      <c r="I784" s="4">
        <v>0</v>
      </c>
      <c r="J784" s="1" t="s">
        <v>17</v>
      </c>
      <c r="K784" s="1" t="s">
        <v>41</v>
      </c>
      <c r="L784" s="2" t="s">
        <v>25</v>
      </c>
    </row>
    <row r="785" spans="1:12" x14ac:dyDescent="0.35">
      <c r="A785" s="1" t="s">
        <v>63</v>
      </c>
      <c r="B785" s="1" t="s">
        <v>44</v>
      </c>
      <c r="C785" s="1" t="s">
        <v>20</v>
      </c>
      <c r="D785" s="1" t="s">
        <v>21</v>
      </c>
      <c r="E785" s="1" t="s">
        <v>22</v>
      </c>
      <c r="F785" s="1">
        <v>57</v>
      </c>
      <c r="G785" s="2">
        <v>43157</v>
      </c>
      <c r="H785" s="3">
        <v>103183</v>
      </c>
      <c r="I785" s="4">
        <v>0</v>
      </c>
      <c r="J785" s="1" t="s">
        <v>17</v>
      </c>
      <c r="K785" s="1" t="s">
        <v>41</v>
      </c>
      <c r="L785" s="2">
        <v>44386</v>
      </c>
    </row>
    <row r="786" spans="1:12" x14ac:dyDescent="0.35">
      <c r="A786" s="1" t="s">
        <v>73</v>
      </c>
      <c r="B786" s="1" t="s">
        <v>13</v>
      </c>
      <c r="C786" s="1" t="s">
        <v>36</v>
      </c>
      <c r="D786" s="1" t="s">
        <v>21</v>
      </c>
      <c r="E786" s="1" t="s">
        <v>22</v>
      </c>
      <c r="F786" s="1">
        <v>54</v>
      </c>
      <c r="G786" s="2">
        <v>35961</v>
      </c>
      <c r="H786" s="3">
        <v>95239</v>
      </c>
      <c r="I786" s="4">
        <v>0</v>
      </c>
      <c r="J786" s="1" t="s">
        <v>17</v>
      </c>
      <c r="K786" s="1" t="s">
        <v>33</v>
      </c>
      <c r="L786" s="2" t="s">
        <v>25</v>
      </c>
    </row>
    <row r="787" spans="1:12" x14ac:dyDescent="0.35">
      <c r="A787" s="1" t="s">
        <v>71</v>
      </c>
      <c r="B787" s="1" t="s">
        <v>44</v>
      </c>
      <c r="C787" s="1" t="s">
        <v>20</v>
      </c>
      <c r="D787" s="1" t="s">
        <v>15</v>
      </c>
      <c r="E787" s="1" t="s">
        <v>22</v>
      </c>
      <c r="F787" s="1">
        <v>29</v>
      </c>
      <c r="G787" s="2">
        <v>43778</v>
      </c>
      <c r="H787" s="3">
        <v>75012</v>
      </c>
      <c r="I787" s="4">
        <v>0</v>
      </c>
      <c r="J787" s="1" t="s">
        <v>17</v>
      </c>
      <c r="K787" s="1" t="s">
        <v>30</v>
      </c>
      <c r="L787" s="2" t="s">
        <v>25</v>
      </c>
    </row>
    <row r="788" spans="1:12" x14ac:dyDescent="0.35">
      <c r="A788" s="1" t="s">
        <v>69</v>
      </c>
      <c r="B788" s="1" t="s">
        <v>13</v>
      </c>
      <c r="C788" s="1" t="s">
        <v>20</v>
      </c>
      <c r="D788" s="1" t="s">
        <v>15</v>
      </c>
      <c r="E788" s="1" t="s">
        <v>22</v>
      </c>
      <c r="F788" s="1">
        <v>33</v>
      </c>
      <c r="G788" s="2">
        <v>41819</v>
      </c>
      <c r="H788" s="3">
        <v>96366</v>
      </c>
      <c r="I788" s="4">
        <v>0</v>
      </c>
      <c r="J788" s="1" t="s">
        <v>23</v>
      </c>
      <c r="K788" s="1" t="s">
        <v>59</v>
      </c>
      <c r="L788" s="2" t="s">
        <v>25</v>
      </c>
    </row>
    <row r="789" spans="1:12" x14ac:dyDescent="0.35">
      <c r="A789" s="1" t="s">
        <v>38</v>
      </c>
      <c r="B789" s="1" t="s">
        <v>47</v>
      </c>
      <c r="C789" s="1" t="s">
        <v>36</v>
      </c>
      <c r="D789" s="1" t="s">
        <v>15</v>
      </c>
      <c r="E789" s="1" t="s">
        <v>22</v>
      </c>
      <c r="F789" s="1">
        <v>39</v>
      </c>
      <c r="G789" s="2">
        <v>41849</v>
      </c>
      <c r="H789" s="3">
        <v>40897</v>
      </c>
      <c r="I789" s="4">
        <v>0</v>
      </c>
      <c r="J789" s="1" t="s">
        <v>17</v>
      </c>
      <c r="K789" s="1" t="s">
        <v>18</v>
      </c>
      <c r="L789" s="2" t="s">
        <v>25</v>
      </c>
    </row>
    <row r="790" spans="1:12" x14ac:dyDescent="0.35">
      <c r="A790" s="1" t="s">
        <v>37</v>
      </c>
      <c r="B790" s="1" t="s">
        <v>27</v>
      </c>
      <c r="C790" s="1" t="s">
        <v>14</v>
      </c>
      <c r="D790" s="1" t="s">
        <v>15</v>
      </c>
      <c r="E790" s="1" t="s">
        <v>22</v>
      </c>
      <c r="F790" s="1">
        <v>37</v>
      </c>
      <c r="G790" s="2">
        <v>42605</v>
      </c>
      <c r="H790" s="3">
        <v>124928</v>
      </c>
      <c r="I790" s="4">
        <v>0.06</v>
      </c>
      <c r="J790" s="1" t="s">
        <v>23</v>
      </c>
      <c r="K790" s="1" t="s">
        <v>24</v>
      </c>
      <c r="L790" s="2" t="s">
        <v>25</v>
      </c>
    </row>
    <row r="791" spans="1:12" x14ac:dyDescent="0.35">
      <c r="A791" s="1" t="s">
        <v>37</v>
      </c>
      <c r="B791" s="1" t="s">
        <v>27</v>
      </c>
      <c r="C791" s="1" t="s">
        <v>28</v>
      </c>
      <c r="D791" s="1" t="s">
        <v>15</v>
      </c>
      <c r="E791" s="1" t="s">
        <v>48</v>
      </c>
      <c r="F791" s="1">
        <v>51</v>
      </c>
      <c r="G791" s="2">
        <v>41439</v>
      </c>
      <c r="H791" s="3">
        <v>108221</v>
      </c>
      <c r="I791" s="4">
        <v>0.05</v>
      </c>
      <c r="J791" s="1" t="s">
        <v>50</v>
      </c>
      <c r="K791" s="1" t="s">
        <v>51</v>
      </c>
      <c r="L791" s="2" t="s">
        <v>25</v>
      </c>
    </row>
    <row r="792" spans="1:12" x14ac:dyDescent="0.35">
      <c r="A792" s="1" t="s">
        <v>60</v>
      </c>
      <c r="B792" s="1" t="s">
        <v>42</v>
      </c>
      <c r="C792" s="1" t="s">
        <v>36</v>
      </c>
      <c r="D792" s="1" t="s">
        <v>21</v>
      </c>
      <c r="E792" s="1" t="s">
        <v>29</v>
      </c>
      <c r="F792" s="1">
        <v>46</v>
      </c>
      <c r="G792" s="2">
        <v>39133</v>
      </c>
      <c r="H792" s="3">
        <v>75579</v>
      </c>
      <c r="I792" s="4">
        <v>0</v>
      </c>
      <c r="J792" s="1" t="s">
        <v>17</v>
      </c>
      <c r="K792" s="1" t="s">
        <v>18</v>
      </c>
      <c r="L792" s="2" t="s">
        <v>25</v>
      </c>
    </row>
    <row r="793" spans="1:12" x14ac:dyDescent="0.35">
      <c r="A793" s="1" t="s">
        <v>12</v>
      </c>
      <c r="B793" s="1" t="s">
        <v>42</v>
      </c>
      <c r="C793" s="1" t="s">
        <v>20</v>
      </c>
      <c r="D793" s="1" t="s">
        <v>21</v>
      </c>
      <c r="E793" s="1" t="s">
        <v>48</v>
      </c>
      <c r="F793" s="1">
        <v>41</v>
      </c>
      <c r="G793" s="2">
        <v>42365</v>
      </c>
      <c r="H793" s="3">
        <v>129903</v>
      </c>
      <c r="I793" s="4">
        <v>0.13</v>
      </c>
      <c r="J793" s="1" t="s">
        <v>50</v>
      </c>
      <c r="K793" s="1" t="s">
        <v>67</v>
      </c>
      <c r="L793" s="2" t="s">
        <v>25</v>
      </c>
    </row>
    <row r="794" spans="1:12" x14ac:dyDescent="0.35">
      <c r="A794" s="1" t="s">
        <v>26</v>
      </c>
      <c r="B794" s="1" t="s">
        <v>27</v>
      </c>
      <c r="C794" s="1" t="s">
        <v>14</v>
      </c>
      <c r="D794" s="1" t="s">
        <v>15</v>
      </c>
      <c r="E794" s="1" t="s">
        <v>22</v>
      </c>
      <c r="F794" s="1">
        <v>25</v>
      </c>
      <c r="G794" s="2">
        <v>44303</v>
      </c>
      <c r="H794" s="3">
        <v>186870</v>
      </c>
      <c r="I794" s="4">
        <v>0.2</v>
      </c>
      <c r="J794" s="1" t="s">
        <v>23</v>
      </c>
      <c r="K794" s="1" t="s">
        <v>45</v>
      </c>
      <c r="L794" s="2" t="s">
        <v>25</v>
      </c>
    </row>
    <row r="795" spans="1:12" x14ac:dyDescent="0.35">
      <c r="A795" s="1" t="s">
        <v>57</v>
      </c>
      <c r="B795" s="1" t="s">
        <v>35</v>
      </c>
      <c r="C795" s="1" t="s">
        <v>14</v>
      </c>
      <c r="D795" s="1" t="s">
        <v>21</v>
      </c>
      <c r="E795" s="1" t="s">
        <v>29</v>
      </c>
      <c r="F795" s="1">
        <v>37</v>
      </c>
      <c r="G795" s="2">
        <v>40291</v>
      </c>
      <c r="H795" s="3">
        <v>57531</v>
      </c>
      <c r="I795" s="4">
        <v>0</v>
      </c>
      <c r="J795" s="1" t="s">
        <v>17</v>
      </c>
      <c r="K795" s="1" t="s">
        <v>30</v>
      </c>
      <c r="L795" s="2" t="s">
        <v>25</v>
      </c>
    </row>
    <row r="796" spans="1:12" x14ac:dyDescent="0.35">
      <c r="A796" s="1" t="s">
        <v>38</v>
      </c>
      <c r="B796" s="1" t="s">
        <v>27</v>
      </c>
      <c r="C796" s="1" t="s">
        <v>14</v>
      </c>
      <c r="D796" s="1" t="s">
        <v>21</v>
      </c>
      <c r="E796" s="1" t="s">
        <v>22</v>
      </c>
      <c r="F796" s="1">
        <v>46</v>
      </c>
      <c r="G796" s="2">
        <v>40657</v>
      </c>
      <c r="H796" s="3">
        <v>55894</v>
      </c>
      <c r="I796" s="4">
        <v>0</v>
      </c>
      <c r="J796" s="1" t="s">
        <v>17</v>
      </c>
      <c r="K796" s="1" t="s">
        <v>18</v>
      </c>
      <c r="L796" s="2" t="s">
        <v>25</v>
      </c>
    </row>
    <row r="797" spans="1:12" x14ac:dyDescent="0.35">
      <c r="A797" s="1" t="s">
        <v>62</v>
      </c>
      <c r="B797" s="1" t="s">
        <v>44</v>
      </c>
      <c r="C797" s="1" t="s">
        <v>20</v>
      </c>
      <c r="D797" s="1" t="s">
        <v>15</v>
      </c>
      <c r="E797" s="1" t="s">
        <v>22</v>
      </c>
      <c r="F797" s="1">
        <v>42</v>
      </c>
      <c r="G797" s="2">
        <v>41026</v>
      </c>
      <c r="H797" s="3">
        <v>72903</v>
      </c>
      <c r="I797" s="4">
        <v>0</v>
      </c>
      <c r="J797" s="1" t="s">
        <v>17</v>
      </c>
      <c r="K797" s="1" t="s">
        <v>33</v>
      </c>
      <c r="L797" s="2" t="s">
        <v>25</v>
      </c>
    </row>
    <row r="798" spans="1:12" x14ac:dyDescent="0.35">
      <c r="A798" s="1" t="s">
        <v>38</v>
      </c>
      <c r="B798" s="1" t="s">
        <v>27</v>
      </c>
      <c r="C798" s="1" t="s">
        <v>36</v>
      </c>
      <c r="D798" s="1" t="s">
        <v>21</v>
      </c>
      <c r="E798" s="1" t="s">
        <v>22</v>
      </c>
      <c r="F798" s="1">
        <v>37</v>
      </c>
      <c r="G798" s="2">
        <v>42317</v>
      </c>
      <c r="H798" s="3">
        <v>45369</v>
      </c>
      <c r="I798" s="4">
        <v>0</v>
      </c>
      <c r="J798" s="1" t="s">
        <v>23</v>
      </c>
      <c r="K798" s="1" t="s">
        <v>55</v>
      </c>
      <c r="L798" s="2" t="s">
        <v>25</v>
      </c>
    </row>
    <row r="799" spans="1:12" x14ac:dyDescent="0.35">
      <c r="A799" s="1" t="s">
        <v>37</v>
      </c>
      <c r="B799" s="1" t="s">
        <v>27</v>
      </c>
      <c r="C799" s="1" t="s">
        <v>28</v>
      </c>
      <c r="D799" s="1" t="s">
        <v>21</v>
      </c>
      <c r="E799" s="1" t="s">
        <v>29</v>
      </c>
      <c r="F799" s="1">
        <v>60</v>
      </c>
      <c r="G799" s="2">
        <v>40344</v>
      </c>
      <c r="H799" s="3">
        <v>106578</v>
      </c>
      <c r="I799" s="4">
        <v>0.09</v>
      </c>
      <c r="J799" s="1" t="s">
        <v>17</v>
      </c>
      <c r="K799" s="1" t="s">
        <v>39</v>
      </c>
      <c r="L799" s="2" t="s">
        <v>25</v>
      </c>
    </row>
    <row r="800" spans="1:12" x14ac:dyDescent="0.35">
      <c r="A800" s="1" t="s">
        <v>60</v>
      </c>
      <c r="B800" s="1" t="s">
        <v>42</v>
      </c>
      <c r="C800" s="1" t="s">
        <v>14</v>
      </c>
      <c r="D800" s="1" t="s">
        <v>15</v>
      </c>
      <c r="E800" s="1" t="s">
        <v>48</v>
      </c>
      <c r="F800" s="1">
        <v>52</v>
      </c>
      <c r="G800" s="2">
        <v>36416</v>
      </c>
      <c r="H800" s="3">
        <v>92994</v>
      </c>
      <c r="I800" s="4">
        <v>0</v>
      </c>
      <c r="J800" s="1" t="s">
        <v>17</v>
      </c>
      <c r="K800" s="1" t="s">
        <v>30</v>
      </c>
      <c r="L800" s="2" t="s">
        <v>25</v>
      </c>
    </row>
    <row r="801" spans="1:12" x14ac:dyDescent="0.35">
      <c r="A801" s="1" t="s">
        <v>32</v>
      </c>
      <c r="B801" s="1" t="s">
        <v>35</v>
      </c>
      <c r="C801" s="1" t="s">
        <v>28</v>
      </c>
      <c r="D801" s="1" t="s">
        <v>21</v>
      </c>
      <c r="E801" s="1" t="s">
        <v>22</v>
      </c>
      <c r="F801" s="1">
        <v>59</v>
      </c>
      <c r="G801" s="2">
        <v>35502</v>
      </c>
      <c r="H801" s="3">
        <v>83685</v>
      </c>
      <c r="I801" s="4">
        <v>0</v>
      </c>
      <c r="J801" s="1" t="s">
        <v>23</v>
      </c>
      <c r="K801" s="1" t="s">
        <v>55</v>
      </c>
      <c r="L801" s="2" t="s">
        <v>25</v>
      </c>
    </row>
    <row r="802" spans="1:12" x14ac:dyDescent="0.35">
      <c r="A802" s="1" t="s">
        <v>66</v>
      </c>
      <c r="B802" s="1" t="s">
        <v>13</v>
      </c>
      <c r="C802" s="1" t="s">
        <v>14</v>
      </c>
      <c r="D802" s="1" t="s">
        <v>21</v>
      </c>
      <c r="E802" s="1" t="s">
        <v>29</v>
      </c>
      <c r="F802" s="1">
        <v>48</v>
      </c>
      <c r="G802" s="2">
        <v>40435</v>
      </c>
      <c r="H802" s="3">
        <v>99335</v>
      </c>
      <c r="I802" s="4">
        <v>0</v>
      </c>
      <c r="J802" s="1" t="s">
        <v>17</v>
      </c>
      <c r="K802" s="1" t="s">
        <v>33</v>
      </c>
      <c r="L802" s="2" t="s">
        <v>25</v>
      </c>
    </row>
    <row r="803" spans="1:12" x14ac:dyDescent="0.35">
      <c r="A803" s="1" t="s">
        <v>12</v>
      </c>
      <c r="B803" s="1" t="s">
        <v>42</v>
      </c>
      <c r="C803" s="1" t="s">
        <v>20</v>
      </c>
      <c r="D803" s="1" t="s">
        <v>21</v>
      </c>
      <c r="E803" s="1" t="s">
        <v>29</v>
      </c>
      <c r="F803" s="1">
        <v>42</v>
      </c>
      <c r="G803" s="2">
        <v>41382</v>
      </c>
      <c r="H803" s="3">
        <v>131179</v>
      </c>
      <c r="I803" s="4">
        <v>0.15</v>
      </c>
      <c r="J803" s="1" t="s">
        <v>17</v>
      </c>
      <c r="K803" s="1" t="s">
        <v>49</v>
      </c>
      <c r="L803" s="2" t="s">
        <v>25</v>
      </c>
    </row>
    <row r="804" spans="1:12" x14ac:dyDescent="0.35">
      <c r="A804" s="1" t="s">
        <v>31</v>
      </c>
      <c r="B804" s="1" t="s">
        <v>13</v>
      </c>
      <c r="C804" s="1" t="s">
        <v>28</v>
      </c>
      <c r="D804" s="1" t="s">
        <v>21</v>
      </c>
      <c r="E804" s="1" t="s">
        <v>22</v>
      </c>
      <c r="F804" s="1">
        <v>35</v>
      </c>
      <c r="G804" s="2">
        <v>42493</v>
      </c>
      <c r="H804" s="3">
        <v>73899</v>
      </c>
      <c r="I804" s="4">
        <v>0.05</v>
      </c>
      <c r="J804" s="1" t="s">
        <v>23</v>
      </c>
      <c r="K804" s="1" t="s">
        <v>59</v>
      </c>
      <c r="L804" s="2" t="s">
        <v>25</v>
      </c>
    </row>
    <row r="805" spans="1:12" x14ac:dyDescent="0.35">
      <c r="A805" s="1" t="s">
        <v>46</v>
      </c>
      <c r="B805" s="1" t="s">
        <v>40</v>
      </c>
      <c r="C805" s="1" t="s">
        <v>20</v>
      </c>
      <c r="D805" s="1" t="s">
        <v>21</v>
      </c>
      <c r="E805" s="1" t="s">
        <v>22</v>
      </c>
      <c r="F805" s="1">
        <v>64</v>
      </c>
      <c r="G805" s="2">
        <v>41362</v>
      </c>
      <c r="H805" s="3">
        <v>252325</v>
      </c>
      <c r="I805" s="4">
        <v>0.4</v>
      </c>
      <c r="J805" s="1" t="s">
        <v>17</v>
      </c>
      <c r="K805" s="1" t="s">
        <v>49</v>
      </c>
      <c r="L805" s="2" t="s">
        <v>25</v>
      </c>
    </row>
    <row r="806" spans="1:12" x14ac:dyDescent="0.35">
      <c r="A806" s="1" t="s">
        <v>57</v>
      </c>
      <c r="B806" s="1" t="s">
        <v>27</v>
      </c>
      <c r="C806" s="1" t="s">
        <v>14</v>
      </c>
      <c r="D806" s="1" t="s">
        <v>15</v>
      </c>
      <c r="E806" s="1" t="s">
        <v>29</v>
      </c>
      <c r="F806" s="1">
        <v>30</v>
      </c>
      <c r="G806" s="2">
        <v>42068</v>
      </c>
      <c r="H806" s="3">
        <v>52697</v>
      </c>
      <c r="I806" s="4">
        <v>0</v>
      </c>
      <c r="J806" s="1" t="s">
        <v>17</v>
      </c>
      <c r="K806" s="1" t="s">
        <v>18</v>
      </c>
      <c r="L806" s="2" t="s">
        <v>25</v>
      </c>
    </row>
    <row r="807" spans="1:12" x14ac:dyDescent="0.35">
      <c r="A807" s="1" t="s">
        <v>64</v>
      </c>
      <c r="B807" s="1" t="s">
        <v>44</v>
      </c>
      <c r="C807" s="1" t="s">
        <v>28</v>
      </c>
      <c r="D807" s="1" t="s">
        <v>15</v>
      </c>
      <c r="E807" s="1" t="s">
        <v>48</v>
      </c>
      <c r="F807" s="1">
        <v>29</v>
      </c>
      <c r="G807" s="2">
        <v>44099</v>
      </c>
      <c r="H807" s="3">
        <v>123588</v>
      </c>
      <c r="I807" s="4">
        <v>0</v>
      </c>
      <c r="J807" s="1" t="s">
        <v>50</v>
      </c>
      <c r="K807" s="1" t="s">
        <v>67</v>
      </c>
      <c r="L807" s="2" t="s">
        <v>25</v>
      </c>
    </row>
    <row r="808" spans="1:12" x14ac:dyDescent="0.35">
      <c r="A808" s="1" t="s">
        <v>46</v>
      </c>
      <c r="B808" s="1" t="s">
        <v>40</v>
      </c>
      <c r="C808" s="1" t="s">
        <v>36</v>
      </c>
      <c r="D808" s="1" t="s">
        <v>15</v>
      </c>
      <c r="E808" s="1" t="s">
        <v>22</v>
      </c>
      <c r="F808" s="1">
        <v>47</v>
      </c>
      <c r="G808" s="2">
        <v>44556</v>
      </c>
      <c r="H808" s="3">
        <v>243568</v>
      </c>
      <c r="I808" s="4">
        <v>0.33</v>
      </c>
      <c r="J808" s="1" t="s">
        <v>17</v>
      </c>
      <c r="K808" s="1" t="s">
        <v>41</v>
      </c>
      <c r="L808" s="2" t="s">
        <v>25</v>
      </c>
    </row>
    <row r="809" spans="1:12" x14ac:dyDescent="0.35">
      <c r="A809" s="1" t="s">
        <v>26</v>
      </c>
      <c r="B809" s="1" t="s">
        <v>35</v>
      </c>
      <c r="C809" s="1" t="s">
        <v>14</v>
      </c>
      <c r="D809" s="1" t="s">
        <v>21</v>
      </c>
      <c r="E809" s="1" t="s">
        <v>22</v>
      </c>
      <c r="F809" s="1">
        <v>49</v>
      </c>
      <c r="G809" s="2">
        <v>37092</v>
      </c>
      <c r="H809" s="3">
        <v>199176</v>
      </c>
      <c r="I809" s="4">
        <v>0.24</v>
      </c>
      <c r="J809" s="1" t="s">
        <v>17</v>
      </c>
      <c r="K809" s="1" t="s">
        <v>33</v>
      </c>
      <c r="L809" s="2" t="s">
        <v>25</v>
      </c>
    </row>
    <row r="810" spans="1:12" x14ac:dyDescent="0.35">
      <c r="A810" s="1" t="s">
        <v>19</v>
      </c>
      <c r="B810" s="1" t="s">
        <v>13</v>
      </c>
      <c r="C810" s="1" t="s">
        <v>28</v>
      </c>
      <c r="D810" s="1" t="s">
        <v>15</v>
      </c>
      <c r="E810" s="1" t="s">
        <v>22</v>
      </c>
      <c r="F810" s="1">
        <v>56</v>
      </c>
      <c r="G810" s="2">
        <v>35238</v>
      </c>
      <c r="H810" s="3">
        <v>82806</v>
      </c>
      <c r="I810" s="4">
        <v>0</v>
      </c>
      <c r="J810" s="1" t="s">
        <v>17</v>
      </c>
      <c r="K810" s="1" t="s">
        <v>18</v>
      </c>
      <c r="L810" s="2" t="s">
        <v>25</v>
      </c>
    </row>
    <row r="811" spans="1:12" x14ac:dyDescent="0.35">
      <c r="A811" s="1" t="s">
        <v>26</v>
      </c>
      <c r="B811" s="1" t="s">
        <v>47</v>
      </c>
      <c r="C811" s="1" t="s">
        <v>28</v>
      </c>
      <c r="D811" s="1" t="s">
        <v>15</v>
      </c>
      <c r="E811" s="1" t="s">
        <v>22</v>
      </c>
      <c r="F811" s="1">
        <v>53</v>
      </c>
      <c r="G811" s="2">
        <v>35601</v>
      </c>
      <c r="H811" s="3">
        <v>164399</v>
      </c>
      <c r="I811" s="4">
        <v>0.25</v>
      </c>
      <c r="J811" s="1" t="s">
        <v>17</v>
      </c>
      <c r="K811" s="1" t="s">
        <v>18</v>
      </c>
      <c r="L811" s="2" t="s">
        <v>25</v>
      </c>
    </row>
    <row r="812" spans="1:12" x14ac:dyDescent="0.35">
      <c r="A812" s="1" t="s">
        <v>12</v>
      </c>
      <c r="B812" s="1" t="s">
        <v>42</v>
      </c>
      <c r="C812" s="1" t="s">
        <v>20</v>
      </c>
      <c r="D812" s="1" t="s">
        <v>15</v>
      </c>
      <c r="E812" s="1" t="s">
        <v>22</v>
      </c>
      <c r="F812" s="1">
        <v>32</v>
      </c>
      <c r="G812" s="2">
        <v>42839</v>
      </c>
      <c r="H812" s="3">
        <v>154956</v>
      </c>
      <c r="I812" s="4">
        <v>0.13</v>
      </c>
      <c r="J812" s="1" t="s">
        <v>17</v>
      </c>
      <c r="K812" s="1" t="s">
        <v>33</v>
      </c>
      <c r="L812" s="2" t="s">
        <v>25</v>
      </c>
    </row>
    <row r="813" spans="1:12" x14ac:dyDescent="0.35">
      <c r="A813" s="1" t="s">
        <v>12</v>
      </c>
      <c r="B813" s="1" t="s">
        <v>47</v>
      </c>
      <c r="C813" s="1" t="s">
        <v>20</v>
      </c>
      <c r="D813" s="1" t="s">
        <v>21</v>
      </c>
      <c r="E813" s="1" t="s">
        <v>22</v>
      </c>
      <c r="F813" s="1">
        <v>32</v>
      </c>
      <c r="G813" s="2">
        <v>42764</v>
      </c>
      <c r="H813" s="3">
        <v>143970</v>
      </c>
      <c r="I813" s="4">
        <v>0.12</v>
      </c>
      <c r="J813" s="1" t="s">
        <v>17</v>
      </c>
      <c r="K813" s="1" t="s">
        <v>18</v>
      </c>
      <c r="L813" s="2">
        <v>43078</v>
      </c>
    </row>
    <row r="814" spans="1:12" x14ac:dyDescent="0.35">
      <c r="A814" s="1" t="s">
        <v>26</v>
      </c>
      <c r="B814" s="1" t="s">
        <v>35</v>
      </c>
      <c r="C814" s="1" t="s">
        <v>36</v>
      </c>
      <c r="D814" s="1" t="s">
        <v>21</v>
      </c>
      <c r="E814" s="1" t="s">
        <v>48</v>
      </c>
      <c r="F814" s="1">
        <v>52</v>
      </c>
      <c r="G814" s="2">
        <v>44099</v>
      </c>
      <c r="H814" s="3">
        <v>163143</v>
      </c>
      <c r="I814" s="4">
        <v>0.28000000000000003</v>
      </c>
      <c r="J814" s="1" t="s">
        <v>50</v>
      </c>
      <c r="K814" s="1" t="s">
        <v>67</v>
      </c>
      <c r="L814" s="2" t="s">
        <v>25</v>
      </c>
    </row>
    <row r="815" spans="1:12" x14ac:dyDescent="0.35">
      <c r="A815" s="1" t="s">
        <v>32</v>
      </c>
      <c r="B815" s="1" t="s">
        <v>40</v>
      </c>
      <c r="C815" s="1" t="s">
        <v>28</v>
      </c>
      <c r="D815" s="1" t="s">
        <v>15</v>
      </c>
      <c r="E815" s="1" t="s">
        <v>29</v>
      </c>
      <c r="F815" s="1">
        <v>38</v>
      </c>
      <c r="G815" s="2">
        <v>44036</v>
      </c>
      <c r="H815" s="3">
        <v>89390</v>
      </c>
      <c r="I815" s="4">
        <v>0</v>
      </c>
      <c r="J815" s="1" t="s">
        <v>17</v>
      </c>
      <c r="K815" s="1" t="s">
        <v>18</v>
      </c>
      <c r="L815" s="2" t="s">
        <v>25</v>
      </c>
    </row>
    <row r="816" spans="1:12" x14ac:dyDescent="0.35">
      <c r="A816" s="1" t="s">
        <v>69</v>
      </c>
      <c r="B816" s="1" t="s">
        <v>13</v>
      </c>
      <c r="C816" s="1" t="s">
        <v>20</v>
      </c>
      <c r="D816" s="1" t="s">
        <v>21</v>
      </c>
      <c r="E816" s="1" t="s">
        <v>29</v>
      </c>
      <c r="F816" s="1">
        <v>41</v>
      </c>
      <c r="G816" s="2">
        <v>43013</v>
      </c>
      <c r="H816" s="3">
        <v>67468</v>
      </c>
      <c r="I816" s="4">
        <v>0</v>
      </c>
      <c r="J816" s="1" t="s">
        <v>17</v>
      </c>
      <c r="K816" s="1" t="s">
        <v>39</v>
      </c>
      <c r="L816" s="2" t="s">
        <v>25</v>
      </c>
    </row>
    <row r="817" spans="1:12" x14ac:dyDescent="0.35">
      <c r="A817" s="1" t="s">
        <v>54</v>
      </c>
      <c r="B817" s="1" t="s">
        <v>44</v>
      </c>
      <c r="C817" s="1" t="s">
        <v>20</v>
      </c>
      <c r="D817" s="1" t="s">
        <v>15</v>
      </c>
      <c r="E817" s="1" t="s">
        <v>48</v>
      </c>
      <c r="F817" s="1">
        <v>49</v>
      </c>
      <c r="G817" s="2">
        <v>42441</v>
      </c>
      <c r="H817" s="3">
        <v>100810</v>
      </c>
      <c r="I817" s="4">
        <v>0.12</v>
      </c>
      <c r="J817" s="1" t="s">
        <v>50</v>
      </c>
      <c r="K817" s="1" t="s">
        <v>52</v>
      </c>
      <c r="L817" s="2" t="s">
        <v>25</v>
      </c>
    </row>
    <row r="818" spans="1:12" x14ac:dyDescent="0.35">
      <c r="A818" s="1" t="s">
        <v>32</v>
      </c>
      <c r="B818" s="1" t="s">
        <v>27</v>
      </c>
      <c r="C818" s="1" t="s">
        <v>20</v>
      </c>
      <c r="D818" s="1" t="s">
        <v>15</v>
      </c>
      <c r="E818" s="1" t="s">
        <v>22</v>
      </c>
      <c r="F818" s="1">
        <v>35</v>
      </c>
      <c r="G818" s="2">
        <v>43542</v>
      </c>
      <c r="H818" s="3">
        <v>74779</v>
      </c>
      <c r="I818" s="4">
        <v>0</v>
      </c>
      <c r="J818" s="1" t="s">
        <v>17</v>
      </c>
      <c r="K818" s="1" t="s">
        <v>33</v>
      </c>
      <c r="L818" s="2" t="s">
        <v>25</v>
      </c>
    </row>
    <row r="819" spans="1:12" x14ac:dyDescent="0.35">
      <c r="A819" s="1" t="s">
        <v>70</v>
      </c>
      <c r="B819" s="1" t="s">
        <v>13</v>
      </c>
      <c r="C819" s="1" t="s">
        <v>36</v>
      </c>
      <c r="D819" s="1" t="s">
        <v>15</v>
      </c>
      <c r="E819" s="1" t="s">
        <v>22</v>
      </c>
      <c r="F819" s="1">
        <v>29</v>
      </c>
      <c r="G819" s="2">
        <v>43048</v>
      </c>
      <c r="H819" s="3">
        <v>63985</v>
      </c>
      <c r="I819" s="4">
        <v>0</v>
      </c>
      <c r="J819" s="1" t="s">
        <v>17</v>
      </c>
      <c r="K819" s="1" t="s">
        <v>39</v>
      </c>
      <c r="L819" s="2" t="s">
        <v>25</v>
      </c>
    </row>
    <row r="820" spans="1:12" x14ac:dyDescent="0.35">
      <c r="A820" s="1" t="s">
        <v>75</v>
      </c>
      <c r="B820" s="1" t="s">
        <v>13</v>
      </c>
      <c r="C820" s="1" t="s">
        <v>20</v>
      </c>
      <c r="D820" s="1" t="s">
        <v>15</v>
      </c>
      <c r="E820" s="1" t="s">
        <v>29</v>
      </c>
      <c r="F820" s="1">
        <v>64</v>
      </c>
      <c r="G820" s="2">
        <v>38176</v>
      </c>
      <c r="H820" s="3">
        <v>77903</v>
      </c>
      <c r="I820" s="4">
        <v>0</v>
      </c>
      <c r="J820" s="1" t="s">
        <v>17</v>
      </c>
      <c r="K820" s="1" t="s">
        <v>18</v>
      </c>
      <c r="L820" s="2" t="s">
        <v>25</v>
      </c>
    </row>
    <row r="821" spans="1:12" x14ac:dyDescent="0.35">
      <c r="A821" s="1" t="s">
        <v>26</v>
      </c>
      <c r="B821" s="1" t="s">
        <v>47</v>
      </c>
      <c r="C821" s="1" t="s">
        <v>36</v>
      </c>
      <c r="D821" s="1" t="s">
        <v>21</v>
      </c>
      <c r="E821" s="1" t="s">
        <v>29</v>
      </c>
      <c r="F821" s="1">
        <v>33</v>
      </c>
      <c r="G821" s="2">
        <v>42898</v>
      </c>
      <c r="H821" s="3">
        <v>164396</v>
      </c>
      <c r="I821" s="4">
        <v>0.28999999999999998</v>
      </c>
      <c r="J821" s="1" t="s">
        <v>17</v>
      </c>
      <c r="K821" s="1" t="s">
        <v>49</v>
      </c>
      <c r="L821" s="2" t="s">
        <v>25</v>
      </c>
    </row>
    <row r="822" spans="1:12" x14ac:dyDescent="0.35">
      <c r="A822" s="1" t="s">
        <v>76</v>
      </c>
      <c r="B822" s="1" t="s">
        <v>13</v>
      </c>
      <c r="C822" s="1" t="s">
        <v>36</v>
      </c>
      <c r="D822" s="1" t="s">
        <v>21</v>
      </c>
      <c r="E822" s="1" t="s">
        <v>22</v>
      </c>
      <c r="F822" s="1">
        <v>29</v>
      </c>
      <c r="G822" s="2">
        <v>44375</v>
      </c>
      <c r="H822" s="3">
        <v>71234</v>
      </c>
      <c r="I822" s="4">
        <v>0</v>
      </c>
      <c r="J822" s="1" t="s">
        <v>17</v>
      </c>
      <c r="K822" s="1" t="s">
        <v>18</v>
      </c>
      <c r="L822" s="2" t="s">
        <v>25</v>
      </c>
    </row>
    <row r="823" spans="1:12" x14ac:dyDescent="0.35">
      <c r="A823" s="1" t="s">
        <v>37</v>
      </c>
      <c r="B823" s="1" t="s">
        <v>27</v>
      </c>
      <c r="C823" s="1" t="s">
        <v>36</v>
      </c>
      <c r="D823" s="1" t="s">
        <v>21</v>
      </c>
      <c r="E823" s="1" t="s">
        <v>22</v>
      </c>
      <c r="F823" s="1">
        <v>63</v>
      </c>
      <c r="G823" s="2">
        <v>38096</v>
      </c>
      <c r="H823" s="3">
        <v>122487</v>
      </c>
      <c r="I823" s="4">
        <v>0.08</v>
      </c>
      <c r="J823" s="1" t="s">
        <v>23</v>
      </c>
      <c r="K823" s="1" t="s">
        <v>45</v>
      </c>
      <c r="L823" s="2" t="s">
        <v>25</v>
      </c>
    </row>
    <row r="824" spans="1:12" x14ac:dyDescent="0.35">
      <c r="A824" s="1" t="s">
        <v>37</v>
      </c>
      <c r="B824" s="1" t="s">
        <v>42</v>
      </c>
      <c r="C824" s="1" t="s">
        <v>28</v>
      </c>
      <c r="D824" s="1" t="s">
        <v>15</v>
      </c>
      <c r="E824" s="1" t="s">
        <v>22</v>
      </c>
      <c r="F824" s="1">
        <v>32</v>
      </c>
      <c r="G824" s="2">
        <v>42738</v>
      </c>
      <c r="H824" s="3">
        <v>101870</v>
      </c>
      <c r="I824" s="4">
        <v>0.1</v>
      </c>
      <c r="J824" s="1" t="s">
        <v>17</v>
      </c>
      <c r="K824" s="1" t="s">
        <v>33</v>
      </c>
      <c r="L824" s="2" t="s">
        <v>25</v>
      </c>
    </row>
    <row r="825" spans="1:12" x14ac:dyDescent="0.35">
      <c r="A825" s="1" t="s">
        <v>74</v>
      </c>
      <c r="B825" s="1" t="s">
        <v>13</v>
      </c>
      <c r="C825" s="1" t="s">
        <v>14</v>
      </c>
      <c r="D825" s="1" t="s">
        <v>21</v>
      </c>
      <c r="E825" s="1" t="s">
        <v>48</v>
      </c>
      <c r="F825" s="1">
        <v>64</v>
      </c>
      <c r="G825" s="2">
        <v>44009</v>
      </c>
      <c r="H825" s="3">
        <v>40316</v>
      </c>
      <c r="I825" s="4">
        <v>0</v>
      </c>
      <c r="J825" s="1" t="s">
        <v>50</v>
      </c>
      <c r="K825" s="1" t="s">
        <v>51</v>
      </c>
      <c r="L825" s="2" t="s">
        <v>25</v>
      </c>
    </row>
    <row r="826" spans="1:12" x14ac:dyDescent="0.35">
      <c r="A826" s="1" t="s">
        <v>37</v>
      </c>
      <c r="B826" s="1" t="s">
        <v>13</v>
      </c>
      <c r="C826" s="1" t="s">
        <v>14</v>
      </c>
      <c r="D826" s="1" t="s">
        <v>15</v>
      </c>
      <c r="E826" s="1" t="s">
        <v>22</v>
      </c>
      <c r="F826" s="1">
        <v>55</v>
      </c>
      <c r="G826" s="2">
        <v>38391</v>
      </c>
      <c r="H826" s="3">
        <v>115145</v>
      </c>
      <c r="I826" s="4">
        <v>0.05</v>
      </c>
      <c r="J826" s="1" t="s">
        <v>23</v>
      </c>
      <c r="K826" s="1" t="s">
        <v>24</v>
      </c>
      <c r="L826" s="2" t="s">
        <v>25</v>
      </c>
    </row>
    <row r="827" spans="1:12" x14ac:dyDescent="0.35">
      <c r="A827" s="1" t="s">
        <v>66</v>
      </c>
      <c r="B827" s="1" t="s">
        <v>13</v>
      </c>
      <c r="C827" s="1" t="s">
        <v>20</v>
      </c>
      <c r="D827" s="1" t="s">
        <v>15</v>
      </c>
      <c r="E827" s="1" t="s">
        <v>48</v>
      </c>
      <c r="F827" s="1">
        <v>43</v>
      </c>
      <c r="G827" s="2">
        <v>39885</v>
      </c>
      <c r="H827" s="3">
        <v>62335</v>
      </c>
      <c r="I827" s="4">
        <v>0</v>
      </c>
      <c r="J827" s="1" t="s">
        <v>50</v>
      </c>
      <c r="K827" s="1" t="s">
        <v>51</v>
      </c>
      <c r="L827" s="2" t="s">
        <v>25</v>
      </c>
    </row>
    <row r="828" spans="1:12" x14ac:dyDescent="0.35">
      <c r="A828" s="1" t="s">
        <v>38</v>
      </c>
      <c r="B828" s="1" t="s">
        <v>27</v>
      </c>
      <c r="C828" s="1" t="s">
        <v>20</v>
      </c>
      <c r="D828" s="1" t="s">
        <v>21</v>
      </c>
      <c r="E828" s="1" t="s">
        <v>22</v>
      </c>
      <c r="F828" s="1">
        <v>56</v>
      </c>
      <c r="G828" s="2">
        <v>38847</v>
      </c>
      <c r="H828" s="3">
        <v>41561</v>
      </c>
      <c r="I828" s="4">
        <v>0</v>
      </c>
      <c r="J828" s="1" t="s">
        <v>17</v>
      </c>
      <c r="K828" s="1" t="s">
        <v>41</v>
      </c>
      <c r="L828" s="2" t="s">
        <v>25</v>
      </c>
    </row>
    <row r="829" spans="1:12" x14ac:dyDescent="0.35">
      <c r="A829" s="1" t="s">
        <v>12</v>
      </c>
      <c r="B829" s="1" t="s">
        <v>27</v>
      </c>
      <c r="C829" s="1" t="s">
        <v>28</v>
      </c>
      <c r="D829" s="1" t="s">
        <v>15</v>
      </c>
      <c r="E829" s="1" t="s">
        <v>22</v>
      </c>
      <c r="F829" s="1">
        <v>37</v>
      </c>
      <c r="G829" s="2">
        <v>40657</v>
      </c>
      <c r="H829" s="3">
        <v>131183</v>
      </c>
      <c r="I829" s="4">
        <v>0.14000000000000001</v>
      </c>
      <c r="J829" s="1" t="s">
        <v>23</v>
      </c>
      <c r="K829" s="1" t="s">
        <v>45</v>
      </c>
      <c r="L829" s="2">
        <v>42445</v>
      </c>
    </row>
    <row r="830" spans="1:12" x14ac:dyDescent="0.35">
      <c r="A830" s="1" t="s">
        <v>19</v>
      </c>
      <c r="B830" s="1" t="s">
        <v>13</v>
      </c>
      <c r="C830" s="1" t="s">
        <v>20</v>
      </c>
      <c r="D830" s="1" t="s">
        <v>15</v>
      </c>
      <c r="E830" s="1" t="s">
        <v>22</v>
      </c>
      <c r="F830" s="1">
        <v>45</v>
      </c>
      <c r="G830" s="2">
        <v>37445</v>
      </c>
      <c r="H830" s="3">
        <v>92655</v>
      </c>
      <c r="I830" s="4">
        <v>0</v>
      </c>
      <c r="J830" s="1" t="s">
        <v>23</v>
      </c>
      <c r="K830" s="1" t="s">
        <v>59</v>
      </c>
      <c r="L830" s="2" t="s">
        <v>25</v>
      </c>
    </row>
    <row r="831" spans="1:12" x14ac:dyDescent="0.35">
      <c r="A831" s="1" t="s">
        <v>12</v>
      </c>
      <c r="B831" s="1" t="s">
        <v>35</v>
      </c>
      <c r="C831" s="1" t="s">
        <v>20</v>
      </c>
      <c r="D831" s="1" t="s">
        <v>15</v>
      </c>
      <c r="E831" s="1" t="s">
        <v>48</v>
      </c>
      <c r="F831" s="1">
        <v>49</v>
      </c>
      <c r="G831" s="2">
        <v>35157</v>
      </c>
      <c r="H831" s="3">
        <v>157057</v>
      </c>
      <c r="I831" s="4">
        <v>0.12</v>
      </c>
      <c r="J831" s="1" t="s">
        <v>17</v>
      </c>
      <c r="K831" s="1" t="s">
        <v>39</v>
      </c>
      <c r="L831" s="2" t="s">
        <v>25</v>
      </c>
    </row>
    <row r="832" spans="1:12" x14ac:dyDescent="0.35">
      <c r="A832" s="1" t="s">
        <v>58</v>
      </c>
      <c r="B832" s="1" t="s">
        <v>13</v>
      </c>
      <c r="C832" s="1" t="s">
        <v>28</v>
      </c>
      <c r="D832" s="1" t="s">
        <v>15</v>
      </c>
      <c r="E832" s="1" t="s">
        <v>29</v>
      </c>
      <c r="F832" s="1">
        <v>61</v>
      </c>
      <c r="G832" s="2">
        <v>38392</v>
      </c>
      <c r="H832" s="3">
        <v>64462</v>
      </c>
      <c r="I832" s="4">
        <v>0</v>
      </c>
      <c r="J832" s="1" t="s">
        <v>17</v>
      </c>
      <c r="K832" s="1" t="s">
        <v>30</v>
      </c>
      <c r="L832" s="2" t="s">
        <v>25</v>
      </c>
    </row>
    <row r="833" spans="1:12" x14ac:dyDescent="0.35">
      <c r="A833" s="1" t="s">
        <v>53</v>
      </c>
      <c r="B833" s="1" t="s">
        <v>44</v>
      </c>
      <c r="C833" s="1" t="s">
        <v>36</v>
      </c>
      <c r="D833" s="1" t="s">
        <v>15</v>
      </c>
      <c r="E833" s="1" t="s">
        <v>29</v>
      </c>
      <c r="F833" s="1">
        <v>41</v>
      </c>
      <c r="G833" s="2">
        <v>38632</v>
      </c>
      <c r="H833" s="3">
        <v>79352</v>
      </c>
      <c r="I833" s="4">
        <v>0</v>
      </c>
      <c r="J833" s="1" t="s">
        <v>17</v>
      </c>
      <c r="K833" s="1" t="s">
        <v>18</v>
      </c>
      <c r="L833" s="2" t="s">
        <v>25</v>
      </c>
    </row>
    <row r="834" spans="1:12" x14ac:dyDescent="0.35">
      <c r="A834" s="1" t="s">
        <v>12</v>
      </c>
      <c r="B834" s="1" t="s">
        <v>47</v>
      </c>
      <c r="C834" s="1" t="s">
        <v>28</v>
      </c>
      <c r="D834" s="1" t="s">
        <v>15</v>
      </c>
      <c r="E834" s="1" t="s">
        <v>29</v>
      </c>
      <c r="F834" s="1">
        <v>55</v>
      </c>
      <c r="G834" s="2">
        <v>36977</v>
      </c>
      <c r="H834" s="3">
        <v>157812</v>
      </c>
      <c r="I834" s="4">
        <v>0.11</v>
      </c>
      <c r="J834" s="1" t="s">
        <v>17</v>
      </c>
      <c r="K834" s="1" t="s">
        <v>39</v>
      </c>
      <c r="L834" s="2" t="s">
        <v>25</v>
      </c>
    </row>
    <row r="835" spans="1:12" x14ac:dyDescent="0.35">
      <c r="A835" s="1" t="s">
        <v>53</v>
      </c>
      <c r="B835" s="1" t="s">
        <v>44</v>
      </c>
      <c r="C835" s="1" t="s">
        <v>36</v>
      </c>
      <c r="D835" s="1" t="s">
        <v>21</v>
      </c>
      <c r="E835" s="1" t="s">
        <v>29</v>
      </c>
      <c r="F835" s="1">
        <v>27</v>
      </c>
      <c r="G835" s="2">
        <v>43354</v>
      </c>
      <c r="H835" s="3">
        <v>80745</v>
      </c>
      <c r="I835" s="4">
        <v>0</v>
      </c>
      <c r="J835" s="1" t="s">
        <v>17</v>
      </c>
      <c r="K835" s="1" t="s">
        <v>30</v>
      </c>
      <c r="L835" s="2" t="s">
        <v>25</v>
      </c>
    </row>
    <row r="836" spans="1:12" x14ac:dyDescent="0.35">
      <c r="A836" s="1" t="s">
        <v>73</v>
      </c>
      <c r="B836" s="1" t="s">
        <v>13</v>
      </c>
      <c r="C836" s="1" t="s">
        <v>20</v>
      </c>
      <c r="D836" s="1" t="s">
        <v>15</v>
      </c>
      <c r="E836" s="1" t="s">
        <v>29</v>
      </c>
      <c r="F836" s="1">
        <v>57</v>
      </c>
      <c r="G836" s="2">
        <v>35113</v>
      </c>
      <c r="H836" s="3">
        <v>75354</v>
      </c>
      <c r="I836" s="4">
        <v>0</v>
      </c>
      <c r="J836" s="1" t="s">
        <v>17</v>
      </c>
      <c r="K836" s="1" t="s">
        <v>41</v>
      </c>
      <c r="L836" s="2">
        <v>35413</v>
      </c>
    </row>
    <row r="837" spans="1:12" x14ac:dyDescent="0.35">
      <c r="A837" s="1" t="s">
        <v>54</v>
      </c>
      <c r="B837" s="1" t="s">
        <v>44</v>
      </c>
      <c r="C837" s="1" t="s">
        <v>14</v>
      </c>
      <c r="D837" s="1" t="s">
        <v>21</v>
      </c>
      <c r="E837" s="1" t="s">
        <v>48</v>
      </c>
      <c r="F837" s="1">
        <v>56</v>
      </c>
      <c r="G837" s="2">
        <v>43363</v>
      </c>
      <c r="H837" s="3">
        <v>78938</v>
      </c>
      <c r="I837" s="4">
        <v>0.14000000000000001</v>
      </c>
      <c r="J837" s="1" t="s">
        <v>17</v>
      </c>
      <c r="K837" s="1" t="s">
        <v>33</v>
      </c>
      <c r="L837" s="2" t="s">
        <v>25</v>
      </c>
    </row>
    <row r="838" spans="1:12" x14ac:dyDescent="0.35">
      <c r="A838" s="1" t="s">
        <v>64</v>
      </c>
      <c r="B838" s="1" t="s">
        <v>44</v>
      </c>
      <c r="C838" s="1" t="s">
        <v>36</v>
      </c>
      <c r="D838" s="1" t="s">
        <v>21</v>
      </c>
      <c r="E838" s="1" t="s">
        <v>48</v>
      </c>
      <c r="F838" s="1">
        <v>59</v>
      </c>
      <c r="G838" s="2">
        <v>39701</v>
      </c>
      <c r="H838" s="3">
        <v>96313</v>
      </c>
      <c r="I838" s="4">
        <v>0</v>
      </c>
      <c r="J838" s="1" t="s">
        <v>17</v>
      </c>
      <c r="K838" s="1" t="s">
        <v>41</v>
      </c>
      <c r="L838" s="2" t="s">
        <v>25</v>
      </c>
    </row>
    <row r="839" spans="1:12" x14ac:dyDescent="0.35">
      <c r="A839" s="1" t="s">
        <v>26</v>
      </c>
      <c r="B839" s="1" t="s">
        <v>44</v>
      </c>
      <c r="C839" s="1" t="s">
        <v>28</v>
      </c>
      <c r="D839" s="1" t="s">
        <v>21</v>
      </c>
      <c r="E839" s="1" t="s">
        <v>29</v>
      </c>
      <c r="F839" s="1">
        <v>45</v>
      </c>
      <c r="G839" s="2">
        <v>40511</v>
      </c>
      <c r="H839" s="3">
        <v>153767</v>
      </c>
      <c r="I839" s="4">
        <v>0.27</v>
      </c>
      <c r="J839" s="1" t="s">
        <v>17</v>
      </c>
      <c r="K839" s="1" t="s">
        <v>33</v>
      </c>
      <c r="L839" s="2" t="s">
        <v>25</v>
      </c>
    </row>
    <row r="840" spans="1:12" x14ac:dyDescent="0.35">
      <c r="A840" s="1" t="s">
        <v>37</v>
      </c>
      <c r="B840" s="1" t="s">
        <v>47</v>
      </c>
      <c r="C840" s="1" t="s">
        <v>14</v>
      </c>
      <c r="D840" s="1" t="s">
        <v>15</v>
      </c>
      <c r="E840" s="1" t="s">
        <v>16</v>
      </c>
      <c r="F840" s="1">
        <v>42</v>
      </c>
      <c r="G840" s="2">
        <v>42266</v>
      </c>
      <c r="H840" s="3">
        <v>103423</v>
      </c>
      <c r="I840" s="4">
        <v>0.06</v>
      </c>
      <c r="J840" s="1" t="s">
        <v>17</v>
      </c>
      <c r="K840" s="1" t="s">
        <v>49</v>
      </c>
      <c r="L840" s="2" t="s">
        <v>25</v>
      </c>
    </row>
    <row r="841" spans="1:12" x14ac:dyDescent="0.35">
      <c r="A841" s="1" t="s">
        <v>43</v>
      </c>
      <c r="B841" s="1" t="s">
        <v>44</v>
      </c>
      <c r="C841" s="1" t="s">
        <v>36</v>
      </c>
      <c r="D841" s="1" t="s">
        <v>15</v>
      </c>
      <c r="E841" s="1" t="s">
        <v>22</v>
      </c>
      <c r="F841" s="1">
        <v>25</v>
      </c>
      <c r="G841" s="2">
        <v>44370</v>
      </c>
      <c r="H841" s="3">
        <v>86464</v>
      </c>
      <c r="I841" s="4">
        <v>0</v>
      </c>
      <c r="J841" s="1" t="s">
        <v>23</v>
      </c>
      <c r="K841" s="1" t="s">
        <v>45</v>
      </c>
      <c r="L841" s="2" t="s">
        <v>25</v>
      </c>
    </row>
    <row r="842" spans="1:12" x14ac:dyDescent="0.35">
      <c r="A842" s="1" t="s">
        <v>43</v>
      </c>
      <c r="B842" s="1" t="s">
        <v>44</v>
      </c>
      <c r="C842" s="1" t="s">
        <v>36</v>
      </c>
      <c r="D842" s="1" t="s">
        <v>15</v>
      </c>
      <c r="E842" s="1" t="s">
        <v>48</v>
      </c>
      <c r="F842" s="1">
        <v>29</v>
      </c>
      <c r="G842" s="2">
        <v>43114</v>
      </c>
      <c r="H842" s="3">
        <v>80516</v>
      </c>
      <c r="I842" s="4">
        <v>0</v>
      </c>
      <c r="J842" s="1" t="s">
        <v>50</v>
      </c>
      <c r="K842" s="1" t="s">
        <v>67</v>
      </c>
      <c r="L842" s="2" t="s">
        <v>25</v>
      </c>
    </row>
    <row r="843" spans="1:12" x14ac:dyDescent="0.35">
      <c r="A843" s="1" t="s">
        <v>37</v>
      </c>
      <c r="B843" s="1" t="s">
        <v>42</v>
      </c>
      <c r="C843" s="1" t="s">
        <v>28</v>
      </c>
      <c r="D843" s="1" t="s">
        <v>15</v>
      </c>
      <c r="E843" s="1" t="s">
        <v>16</v>
      </c>
      <c r="F843" s="1">
        <v>33</v>
      </c>
      <c r="G843" s="2">
        <v>41507</v>
      </c>
      <c r="H843" s="3">
        <v>105390</v>
      </c>
      <c r="I843" s="4">
        <v>0.06</v>
      </c>
      <c r="J843" s="1" t="s">
        <v>17</v>
      </c>
      <c r="K843" s="1" t="s">
        <v>49</v>
      </c>
      <c r="L843" s="2" t="s">
        <v>25</v>
      </c>
    </row>
    <row r="844" spans="1:12" x14ac:dyDescent="0.35">
      <c r="A844" s="1" t="s">
        <v>66</v>
      </c>
      <c r="B844" s="1" t="s">
        <v>13</v>
      </c>
      <c r="C844" s="1" t="s">
        <v>20</v>
      </c>
      <c r="D844" s="1" t="s">
        <v>15</v>
      </c>
      <c r="E844" s="1" t="s">
        <v>22</v>
      </c>
      <c r="F844" s="1">
        <v>50</v>
      </c>
      <c r="G844" s="2">
        <v>44445</v>
      </c>
      <c r="H844" s="3">
        <v>83418</v>
      </c>
      <c r="I844" s="4">
        <v>0</v>
      </c>
      <c r="J844" s="1" t="s">
        <v>23</v>
      </c>
      <c r="K844" s="1" t="s">
        <v>45</v>
      </c>
      <c r="L844" s="2" t="s">
        <v>25</v>
      </c>
    </row>
    <row r="845" spans="1:12" x14ac:dyDescent="0.35">
      <c r="A845" s="1" t="s">
        <v>75</v>
      </c>
      <c r="B845" s="1" t="s">
        <v>13</v>
      </c>
      <c r="C845" s="1" t="s">
        <v>28</v>
      </c>
      <c r="D845" s="1" t="s">
        <v>15</v>
      </c>
      <c r="E845" s="1" t="s">
        <v>29</v>
      </c>
      <c r="F845" s="1">
        <v>45</v>
      </c>
      <c r="G845" s="2">
        <v>43042</v>
      </c>
      <c r="H845" s="3">
        <v>66660</v>
      </c>
      <c r="I845" s="4">
        <v>0</v>
      </c>
      <c r="J845" s="1" t="s">
        <v>17</v>
      </c>
      <c r="K845" s="1" t="s">
        <v>41</v>
      </c>
      <c r="L845" s="2" t="s">
        <v>25</v>
      </c>
    </row>
    <row r="846" spans="1:12" x14ac:dyDescent="0.35">
      <c r="A846" s="1" t="s">
        <v>37</v>
      </c>
      <c r="B846" s="1" t="s">
        <v>42</v>
      </c>
      <c r="C846" s="1" t="s">
        <v>28</v>
      </c>
      <c r="D846" s="1" t="s">
        <v>21</v>
      </c>
      <c r="E846" s="1" t="s">
        <v>48</v>
      </c>
      <c r="F846" s="1">
        <v>59</v>
      </c>
      <c r="G846" s="2">
        <v>42165</v>
      </c>
      <c r="H846" s="3">
        <v>101985</v>
      </c>
      <c r="I846" s="4">
        <v>7.0000000000000007E-2</v>
      </c>
      <c r="J846" s="1" t="s">
        <v>17</v>
      </c>
      <c r="K846" s="1" t="s">
        <v>39</v>
      </c>
      <c r="L846" s="2" t="s">
        <v>25</v>
      </c>
    </row>
    <row r="847" spans="1:12" x14ac:dyDescent="0.35">
      <c r="A847" s="1" t="s">
        <v>46</v>
      </c>
      <c r="B847" s="1" t="s">
        <v>27</v>
      </c>
      <c r="C847" s="1" t="s">
        <v>36</v>
      </c>
      <c r="D847" s="1" t="s">
        <v>21</v>
      </c>
      <c r="E847" s="1" t="s">
        <v>48</v>
      </c>
      <c r="F847" s="1">
        <v>29</v>
      </c>
      <c r="G847" s="2">
        <v>43439</v>
      </c>
      <c r="H847" s="3">
        <v>199504</v>
      </c>
      <c r="I847" s="4">
        <v>0.3</v>
      </c>
      <c r="J847" s="1" t="s">
        <v>17</v>
      </c>
      <c r="K847" s="1" t="s">
        <v>41</v>
      </c>
      <c r="L847" s="2" t="s">
        <v>25</v>
      </c>
    </row>
    <row r="848" spans="1:12" x14ac:dyDescent="0.35">
      <c r="A848" s="1" t="s">
        <v>12</v>
      </c>
      <c r="B848" s="1" t="s">
        <v>35</v>
      </c>
      <c r="C848" s="1" t="s">
        <v>36</v>
      </c>
      <c r="D848" s="1" t="s">
        <v>15</v>
      </c>
      <c r="E848" s="1" t="s">
        <v>48</v>
      </c>
      <c r="F848" s="1">
        <v>52</v>
      </c>
      <c r="G848" s="2">
        <v>38995</v>
      </c>
      <c r="H848" s="3">
        <v>147966</v>
      </c>
      <c r="I848" s="4">
        <v>0.11</v>
      </c>
      <c r="J848" s="1" t="s">
        <v>50</v>
      </c>
      <c r="K848" s="1" t="s">
        <v>52</v>
      </c>
      <c r="L848" s="2">
        <v>43608</v>
      </c>
    </row>
    <row r="849" spans="1:12" x14ac:dyDescent="0.35">
      <c r="A849" s="1" t="s">
        <v>65</v>
      </c>
      <c r="B849" s="1" t="s">
        <v>42</v>
      </c>
      <c r="C849" s="1" t="s">
        <v>28</v>
      </c>
      <c r="D849" s="1" t="s">
        <v>21</v>
      </c>
      <c r="E849" s="1" t="s">
        <v>22</v>
      </c>
      <c r="F849" s="1">
        <v>58</v>
      </c>
      <c r="G849" s="2">
        <v>41810</v>
      </c>
      <c r="H849" s="3">
        <v>41728</v>
      </c>
      <c r="I849" s="4">
        <v>0</v>
      </c>
      <c r="J849" s="1" t="s">
        <v>23</v>
      </c>
      <c r="K849" s="1" t="s">
        <v>24</v>
      </c>
      <c r="L849" s="2" t="s">
        <v>25</v>
      </c>
    </row>
    <row r="850" spans="1:12" x14ac:dyDescent="0.35">
      <c r="A850" s="1" t="s">
        <v>32</v>
      </c>
      <c r="B850" s="1" t="s">
        <v>40</v>
      </c>
      <c r="C850" s="1" t="s">
        <v>28</v>
      </c>
      <c r="D850" s="1" t="s">
        <v>21</v>
      </c>
      <c r="E850" s="1" t="s">
        <v>48</v>
      </c>
      <c r="F850" s="1">
        <v>62</v>
      </c>
      <c r="G850" s="2">
        <v>40591</v>
      </c>
      <c r="H850" s="3">
        <v>94422</v>
      </c>
      <c r="I850" s="4">
        <v>0</v>
      </c>
      <c r="J850" s="1" t="s">
        <v>17</v>
      </c>
      <c r="K850" s="1" t="s">
        <v>33</v>
      </c>
      <c r="L850" s="2" t="s">
        <v>25</v>
      </c>
    </row>
    <row r="851" spans="1:12" x14ac:dyDescent="0.35">
      <c r="A851" s="1" t="s">
        <v>26</v>
      </c>
      <c r="B851" s="1" t="s">
        <v>35</v>
      </c>
      <c r="C851" s="1" t="s">
        <v>36</v>
      </c>
      <c r="D851" s="1" t="s">
        <v>21</v>
      </c>
      <c r="E851" s="1" t="s">
        <v>22</v>
      </c>
      <c r="F851" s="1">
        <v>31</v>
      </c>
      <c r="G851" s="2">
        <v>42184</v>
      </c>
      <c r="H851" s="3">
        <v>191026</v>
      </c>
      <c r="I851" s="4">
        <v>0.16</v>
      </c>
      <c r="J851" s="1" t="s">
        <v>17</v>
      </c>
      <c r="K851" s="1" t="s">
        <v>49</v>
      </c>
      <c r="L851" s="2" t="s">
        <v>25</v>
      </c>
    </row>
    <row r="852" spans="1:12" x14ac:dyDescent="0.35">
      <c r="A852" s="1" t="s">
        <v>46</v>
      </c>
      <c r="B852" s="1" t="s">
        <v>13</v>
      </c>
      <c r="C852" s="1" t="s">
        <v>14</v>
      </c>
      <c r="D852" s="1" t="s">
        <v>21</v>
      </c>
      <c r="E852" s="1" t="s">
        <v>48</v>
      </c>
      <c r="F852" s="1">
        <v>42</v>
      </c>
      <c r="G852" s="2">
        <v>40511</v>
      </c>
      <c r="H852" s="3">
        <v>186725</v>
      </c>
      <c r="I852" s="4">
        <v>0.32</v>
      </c>
      <c r="J852" s="1" t="s">
        <v>50</v>
      </c>
      <c r="K852" s="1" t="s">
        <v>51</v>
      </c>
      <c r="L852" s="2" t="s">
        <v>25</v>
      </c>
    </row>
    <row r="853" spans="1:12" x14ac:dyDescent="0.35">
      <c r="A853" s="1" t="s">
        <v>65</v>
      </c>
      <c r="B853" s="1" t="s">
        <v>42</v>
      </c>
      <c r="C853" s="1" t="s">
        <v>14</v>
      </c>
      <c r="D853" s="1" t="s">
        <v>15</v>
      </c>
      <c r="E853" s="1" t="s">
        <v>29</v>
      </c>
      <c r="F853" s="1">
        <v>56</v>
      </c>
      <c r="G853" s="2">
        <v>40045</v>
      </c>
      <c r="H853" s="3">
        <v>52800</v>
      </c>
      <c r="I853" s="4">
        <v>0</v>
      </c>
      <c r="J853" s="1" t="s">
        <v>17</v>
      </c>
      <c r="K853" s="1" t="s">
        <v>33</v>
      </c>
      <c r="L853" s="2" t="s">
        <v>25</v>
      </c>
    </row>
    <row r="854" spans="1:12" x14ac:dyDescent="0.35">
      <c r="A854" s="1" t="s">
        <v>64</v>
      </c>
      <c r="B854" s="1" t="s">
        <v>44</v>
      </c>
      <c r="C854" s="1" t="s">
        <v>28</v>
      </c>
      <c r="D854" s="1" t="s">
        <v>21</v>
      </c>
      <c r="E854" s="1" t="s">
        <v>29</v>
      </c>
      <c r="F854" s="1">
        <v>54</v>
      </c>
      <c r="G854" s="2">
        <v>40517</v>
      </c>
      <c r="H854" s="3">
        <v>113982</v>
      </c>
      <c r="I854" s="4">
        <v>0</v>
      </c>
      <c r="J854" s="1" t="s">
        <v>17</v>
      </c>
      <c r="K854" s="1" t="s">
        <v>18</v>
      </c>
      <c r="L854" s="2" t="s">
        <v>25</v>
      </c>
    </row>
    <row r="855" spans="1:12" x14ac:dyDescent="0.35">
      <c r="A855" s="1" t="s">
        <v>34</v>
      </c>
      <c r="B855" s="1" t="s">
        <v>35</v>
      </c>
      <c r="C855" s="1" t="s">
        <v>14</v>
      </c>
      <c r="D855" s="1" t="s">
        <v>15</v>
      </c>
      <c r="E855" s="1" t="s">
        <v>22</v>
      </c>
      <c r="F855" s="1">
        <v>54</v>
      </c>
      <c r="G855" s="2">
        <v>44271</v>
      </c>
      <c r="H855" s="3">
        <v>56239</v>
      </c>
      <c r="I855" s="4">
        <v>0</v>
      </c>
      <c r="J855" s="1" t="s">
        <v>23</v>
      </c>
      <c r="K855" s="1" t="s">
        <v>24</v>
      </c>
      <c r="L855" s="2" t="s">
        <v>25</v>
      </c>
    </row>
    <row r="856" spans="1:12" x14ac:dyDescent="0.35">
      <c r="A856" s="1" t="s">
        <v>38</v>
      </c>
      <c r="B856" s="1" t="s">
        <v>35</v>
      </c>
      <c r="C856" s="1" t="s">
        <v>20</v>
      </c>
      <c r="D856" s="1" t="s">
        <v>21</v>
      </c>
      <c r="E856" s="1" t="s">
        <v>48</v>
      </c>
      <c r="F856" s="1">
        <v>26</v>
      </c>
      <c r="G856" s="2">
        <v>44257</v>
      </c>
      <c r="H856" s="3">
        <v>44732</v>
      </c>
      <c r="I856" s="4">
        <v>0</v>
      </c>
      <c r="J856" s="1" t="s">
        <v>50</v>
      </c>
      <c r="K856" s="1" t="s">
        <v>52</v>
      </c>
      <c r="L856" s="2" t="s">
        <v>25</v>
      </c>
    </row>
    <row r="857" spans="1:12" x14ac:dyDescent="0.35">
      <c r="A857" s="1" t="s">
        <v>26</v>
      </c>
      <c r="B857" s="1" t="s">
        <v>47</v>
      </c>
      <c r="C857" s="1" t="s">
        <v>36</v>
      </c>
      <c r="D857" s="1" t="s">
        <v>21</v>
      </c>
      <c r="E857" s="1" t="s">
        <v>22</v>
      </c>
      <c r="F857" s="1">
        <v>49</v>
      </c>
      <c r="G857" s="2">
        <v>41816</v>
      </c>
      <c r="H857" s="3">
        <v>153961</v>
      </c>
      <c r="I857" s="4">
        <v>0.25</v>
      </c>
      <c r="J857" s="1" t="s">
        <v>23</v>
      </c>
      <c r="K857" s="1" t="s">
        <v>45</v>
      </c>
      <c r="L857" s="2" t="s">
        <v>25</v>
      </c>
    </row>
    <row r="858" spans="1:12" x14ac:dyDescent="0.35">
      <c r="A858" s="1" t="s">
        <v>69</v>
      </c>
      <c r="B858" s="1" t="s">
        <v>13</v>
      </c>
      <c r="C858" s="1" t="s">
        <v>28</v>
      </c>
      <c r="D858" s="1" t="s">
        <v>15</v>
      </c>
      <c r="E858" s="1" t="s">
        <v>22</v>
      </c>
      <c r="F858" s="1">
        <v>45</v>
      </c>
      <c r="G858" s="2">
        <v>39069</v>
      </c>
      <c r="H858" s="3">
        <v>68337</v>
      </c>
      <c r="I858" s="4">
        <v>0</v>
      </c>
      <c r="J858" s="1" t="s">
        <v>23</v>
      </c>
      <c r="K858" s="1" t="s">
        <v>24</v>
      </c>
      <c r="L858" s="2" t="s">
        <v>25</v>
      </c>
    </row>
    <row r="859" spans="1:12" x14ac:dyDescent="0.35">
      <c r="A859" s="1" t="s">
        <v>12</v>
      </c>
      <c r="B859" s="1" t="s">
        <v>42</v>
      </c>
      <c r="C859" s="1" t="s">
        <v>36</v>
      </c>
      <c r="D859" s="1" t="s">
        <v>21</v>
      </c>
      <c r="E859" s="1" t="s">
        <v>22</v>
      </c>
      <c r="F859" s="1">
        <v>45</v>
      </c>
      <c r="G859" s="2">
        <v>40305</v>
      </c>
      <c r="H859" s="3">
        <v>145093</v>
      </c>
      <c r="I859" s="4">
        <v>0.12</v>
      </c>
      <c r="J859" s="1" t="s">
        <v>17</v>
      </c>
      <c r="K859" s="1" t="s">
        <v>30</v>
      </c>
      <c r="L859" s="2" t="s">
        <v>25</v>
      </c>
    </row>
    <row r="860" spans="1:12" x14ac:dyDescent="0.35">
      <c r="A860" s="1" t="s">
        <v>76</v>
      </c>
      <c r="B860" s="1" t="s">
        <v>13</v>
      </c>
      <c r="C860" s="1" t="s">
        <v>28</v>
      </c>
      <c r="D860" s="1" t="s">
        <v>15</v>
      </c>
      <c r="E860" s="1" t="s">
        <v>29</v>
      </c>
      <c r="F860" s="1">
        <v>26</v>
      </c>
      <c r="G860" s="2">
        <v>44266</v>
      </c>
      <c r="H860" s="3">
        <v>74170</v>
      </c>
      <c r="I860" s="4">
        <v>0</v>
      </c>
      <c r="J860" s="1" t="s">
        <v>17</v>
      </c>
      <c r="K860" s="1" t="s">
        <v>41</v>
      </c>
      <c r="L860" s="2" t="s">
        <v>25</v>
      </c>
    </row>
    <row r="861" spans="1:12" x14ac:dyDescent="0.35">
      <c r="A861" s="1" t="s">
        <v>62</v>
      </c>
      <c r="B861" s="1" t="s">
        <v>44</v>
      </c>
      <c r="C861" s="1" t="s">
        <v>14</v>
      </c>
      <c r="D861" s="1" t="s">
        <v>21</v>
      </c>
      <c r="E861" s="1" t="s">
        <v>29</v>
      </c>
      <c r="F861" s="1">
        <v>59</v>
      </c>
      <c r="G861" s="2">
        <v>35153</v>
      </c>
      <c r="H861" s="3">
        <v>62605</v>
      </c>
      <c r="I861" s="4">
        <v>0</v>
      </c>
      <c r="J861" s="1" t="s">
        <v>17</v>
      </c>
      <c r="K861" s="1" t="s">
        <v>41</v>
      </c>
      <c r="L861" s="2" t="s">
        <v>25</v>
      </c>
    </row>
    <row r="862" spans="1:12" x14ac:dyDescent="0.35">
      <c r="A862" s="1" t="s">
        <v>37</v>
      </c>
      <c r="B862" s="1" t="s">
        <v>13</v>
      </c>
      <c r="C862" s="1" t="s">
        <v>28</v>
      </c>
      <c r="D862" s="1" t="s">
        <v>15</v>
      </c>
      <c r="E862" s="1" t="s">
        <v>29</v>
      </c>
      <c r="F862" s="1">
        <v>51</v>
      </c>
      <c r="G862" s="2">
        <v>43903</v>
      </c>
      <c r="H862" s="3">
        <v>107195</v>
      </c>
      <c r="I862" s="4">
        <v>0.09</v>
      </c>
      <c r="J862" s="1" t="s">
        <v>17</v>
      </c>
      <c r="K862" s="1" t="s">
        <v>41</v>
      </c>
      <c r="L862" s="2" t="s">
        <v>25</v>
      </c>
    </row>
    <row r="863" spans="1:12" x14ac:dyDescent="0.35">
      <c r="A863" s="1" t="s">
        <v>12</v>
      </c>
      <c r="B863" s="1" t="s">
        <v>47</v>
      </c>
      <c r="C863" s="1" t="s">
        <v>28</v>
      </c>
      <c r="D863" s="1" t="s">
        <v>21</v>
      </c>
      <c r="E863" s="1" t="s">
        <v>29</v>
      </c>
      <c r="F863" s="1">
        <v>45</v>
      </c>
      <c r="G863" s="2">
        <v>43111</v>
      </c>
      <c r="H863" s="3">
        <v>127422</v>
      </c>
      <c r="I863" s="4">
        <v>0.15</v>
      </c>
      <c r="J863" s="1" t="s">
        <v>17</v>
      </c>
      <c r="K863" s="1" t="s">
        <v>49</v>
      </c>
      <c r="L863" s="2" t="s">
        <v>25</v>
      </c>
    </row>
    <row r="864" spans="1:12" x14ac:dyDescent="0.35">
      <c r="A864" s="1" t="s">
        <v>26</v>
      </c>
      <c r="B864" s="1" t="s">
        <v>40</v>
      </c>
      <c r="C864" s="1" t="s">
        <v>14</v>
      </c>
      <c r="D864" s="1" t="s">
        <v>15</v>
      </c>
      <c r="E864" s="1" t="s">
        <v>29</v>
      </c>
      <c r="F864" s="1">
        <v>35</v>
      </c>
      <c r="G864" s="2">
        <v>42912</v>
      </c>
      <c r="H864" s="3">
        <v>161269</v>
      </c>
      <c r="I864" s="4">
        <v>0.27</v>
      </c>
      <c r="J864" s="1" t="s">
        <v>17</v>
      </c>
      <c r="K864" s="1" t="s">
        <v>39</v>
      </c>
      <c r="L864" s="2" t="s">
        <v>25</v>
      </c>
    </row>
    <row r="865" spans="1:12" x14ac:dyDescent="0.35">
      <c r="A865" s="1" t="s">
        <v>46</v>
      </c>
      <c r="B865" s="1" t="s">
        <v>47</v>
      </c>
      <c r="C865" s="1" t="s">
        <v>36</v>
      </c>
      <c r="D865" s="1" t="s">
        <v>15</v>
      </c>
      <c r="E865" s="1" t="s">
        <v>48</v>
      </c>
      <c r="F865" s="1">
        <v>32</v>
      </c>
      <c r="G865" s="2">
        <v>41675</v>
      </c>
      <c r="H865" s="3">
        <v>203445</v>
      </c>
      <c r="I865" s="4">
        <v>0.34</v>
      </c>
      <c r="J865" s="1" t="s">
        <v>50</v>
      </c>
      <c r="K865" s="1" t="s">
        <v>51</v>
      </c>
      <c r="L865" s="2" t="s">
        <v>25</v>
      </c>
    </row>
    <row r="866" spans="1:12" x14ac:dyDescent="0.35">
      <c r="A866" s="1" t="s">
        <v>12</v>
      </c>
      <c r="B866" s="1" t="s">
        <v>42</v>
      </c>
      <c r="C866" s="1" t="s">
        <v>14</v>
      </c>
      <c r="D866" s="1" t="s">
        <v>15</v>
      </c>
      <c r="E866" s="1" t="s">
        <v>22</v>
      </c>
      <c r="F866" s="1">
        <v>37</v>
      </c>
      <c r="G866" s="2">
        <v>40560</v>
      </c>
      <c r="H866" s="3">
        <v>131353</v>
      </c>
      <c r="I866" s="4">
        <v>0.11</v>
      </c>
      <c r="J866" s="1" t="s">
        <v>23</v>
      </c>
      <c r="K866" s="1" t="s">
        <v>45</v>
      </c>
      <c r="L866" s="2" t="s">
        <v>25</v>
      </c>
    </row>
    <row r="867" spans="1:12" x14ac:dyDescent="0.35">
      <c r="A867" s="1" t="s">
        <v>77</v>
      </c>
      <c r="B867" s="1" t="s">
        <v>13</v>
      </c>
      <c r="C867" s="1" t="s">
        <v>20</v>
      </c>
      <c r="D867" s="1" t="s">
        <v>21</v>
      </c>
      <c r="E867" s="1" t="s">
        <v>22</v>
      </c>
      <c r="F867" s="1">
        <v>45</v>
      </c>
      <c r="G867" s="2">
        <v>40253</v>
      </c>
      <c r="H867" s="3">
        <v>88182</v>
      </c>
      <c r="I867" s="4">
        <v>0</v>
      </c>
      <c r="J867" s="1" t="s">
        <v>23</v>
      </c>
      <c r="K867" s="1" t="s">
        <v>59</v>
      </c>
      <c r="L867" s="2" t="s">
        <v>25</v>
      </c>
    </row>
    <row r="868" spans="1:12" x14ac:dyDescent="0.35">
      <c r="A868" s="1" t="s">
        <v>58</v>
      </c>
      <c r="B868" s="1" t="s">
        <v>13</v>
      </c>
      <c r="C868" s="1" t="s">
        <v>28</v>
      </c>
      <c r="D868" s="1" t="s">
        <v>21</v>
      </c>
      <c r="E868" s="1" t="s">
        <v>29</v>
      </c>
      <c r="F868" s="1">
        <v>61</v>
      </c>
      <c r="G868" s="2">
        <v>43703</v>
      </c>
      <c r="H868" s="3">
        <v>75780</v>
      </c>
      <c r="I868" s="4">
        <v>0</v>
      </c>
      <c r="J868" s="1" t="s">
        <v>17</v>
      </c>
      <c r="K868" s="1" t="s">
        <v>18</v>
      </c>
      <c r="L868" s="2" t="s">
        <v>25</v>
      </c>
    </row>
    <row r="869" spans="1:12" x14ac:dyDescent="0.35">
      <c r="A869" s="1" t="s">
        <v>57</v>
      </c>
      <c r="B869" s="1" t="s">
        <v>35</v>
      </c>
      <c r="C869" s="1" t="s">
        <v>14</v>
      </c>
      <c r="D869" s="1" t="s">
        <v>15</v>
      </c>
      <c r="E869" s="1" t="s">
        <v>22</v>
      </c>
      <c r="F869" s="1">
        <v>45</v>
      </c>
      <c r="G869" s="2">
        <v>43557</v>
      </c>
      <c r="H869" s="3">
        <v>52621</v>
      </c>
      <c r="I869" s="4">
        <v>0</v>
      </c>
      <c r="J869" s="1" t="s">
        <v>23</v>
      </c>
      <c r="K869" s="1" t="s">
        <v>55</v>
      </c>
      <c r="L869" s="2" t="s">
        <v>25</v>
      </c>
    </row>
    <row r="870" spans="1:12" x14ac:dyDescent="0.35">
      <c r="A870" s="1" t="s">
        <v>54</v>
      </c>
      <c r="B870" s="1" t="s">
        <v>44</v>
      </c>
      <c r="C870" s="1" t="s">
        <v>14</v>
      </c>
      <c r="D870" s="1" t="s">
        <v>21</v>
      </c>
      <c r="E870" s="1" t="s">
        <v>22</v>
      </c>
      <c r="F870" s="1">
        <v>60</v>
      </c>
      <c r="G870" s="2">
        <v>43146</v>
      </c>
      <c r="H870" s="3">
        <v>106079</v>
      </c>
      <c r="I870" s="4">
        <v>0.14000000000000001</v>
      </c>
      <c r="J870" s="1" t="s">
        <v>17</v>
      </c>
      <c r="K870" s="1" t="s">
        <v>41</v>
      </c>
      <c r="L870" s="2">
        <v>44295</v>
      </c>
    </row>
    <row r="871" spans="1:12" x14ac:dyDescent="0.35">
      <c r="A871" s="1" t="s">
        <v>66</v>
      </c>
      <c r="B871" s="1" t="s">
        <v>13</v>
      </c>
      <c r="C871" s="1" t="s">
        <v>36</v>
      </c>
      <c r="D871" s="1" t="s">
        <v>21</v>
      </c>
      <c r="E871" s="1" t="s">
        <v>48</v>
      </c>
      <c r="F871" s="1">
        <v>30</v>
      </c>
      <c r="G871" s="2">
        <v>42777</v>
      </c>
      <c r="H871" s="3">
        <v>92058</v>
      </c>
      <c r="I871" s="4">
        <v>0</v>
      </c>
      <c r="J871" s="1" t="s">
        <v>17</v>
      </c>
      <c r="K871" s="1" t="s">
        <v>41</v>
      </c>
      <c r="L871" s="2" t="s">
        <v>25</v>
      </c>
    </row>
    <row r="872" spans="1:12" x14ac:dyDescent="0.35">
      <c r="A872" s="1" t="s">
        <v>62</v>
      </c>
      <c r="B872" s="1" t="s">
        <v>44</v>
      </c>
      <c r="C872" s="1" t="s">
        <v>20</v>
      </c>
      <c r="D872" s="1" t="s">
        <v>21</v>
      </c>
      <c r="E872" s="1" t="s">
        <v>22</v>
      </c>
      <c r="F872" s="1">
        <v>64</v>
      </c>
      <c r="G872" s="2">
        <v>43527</v>
      </c>
      <c r="H872" s="3">
        <v>67114</v>
      </c>
      <c r="I872" s="4">
        <v>0</v>
      </c>
      <c r="J872" s="1" t="s">
        <v>17</v>
      </c>
      <c r="K872" s="1" t="s">
        <v>33</v>
      </c>
      <c r="L872" s="2" t="s">
        <v>25</v>
      </c>
    </row>
    <row r="873" spans="1:12" x14ac:dyDescent="0.35">
      <c r="A873" s="1" t="s">
        <v>57</v>
      </c>
      <c r="B873" s="1" t="s">
        <v>27</v>
      </c>
      <c r="C873" s="1" t="s">
        <v>14</v>
      </c>
      <c r="D873" s="1" t="s">
        <v>15</v>
      </c>
      <c r="E873" s="1" t="s">
        <v>48</v>
      </c>
      <c r="F873" s="1">
        <v>25</v>
      </c>
      <c r="G873" s="2">
        <v>44024</v>
      </c>
      <c r="H873" s="3">
        <v>56565</v>
      </c>
      <c r="I873" s="4">
        <v>0</v>
      </c>
      <c r="J873" s="1" t="s">
        <v>50</v>
      </c>
      <c r="K873" s="1" t="s">
        <v>67</v>
      </c>
      <c r="L873" s="2" t="s">
        <v>25</v>
      </c>
    </row>
    <row r="874" spans="1:12" x14ac:dyDescent="0.35">
      <c r="A874" s="1" t="s">
        <v>61</v>
      </c>
      <c r="B874" s="1" t="s">
        <v>42</v>
      </c>
      <c r="C874" s="1" t="s">
        <v>20</v>
      </c>
      <c r="D874" s="1" t="s">
        <v>15</v>
      </c>
      <c r="E874" s="1" t="s">
        <v>29</v>
      </c>
      <c r="F874" s="1">
        <v>61</v>
      </c>
      <c r="G874" s="2">
        <v>40683</v>
      </c>
      <c r="H874" s="3">
        <v>64937</v>
      </c>
      <c r="I874" s="4">
        <v>0</v>
      </c>
      <c r="J874" s="1" t="s">
        <v>17</v>
      </c>
      <c r="K874" s="1" t="s">
        <v>33</v>
      </c>
      <c r="L874" s="2" t="s">
        <v>25</v>
      </c>
    </row>
    <row r="875" spans="1:12" x14ac:dyDescent="0.35">
      <c r="A875" s="1" t="s">
        <v>37</v>
      </c>
      <c r="B875" s="1" t="s">
        <v>47</v>
      </c>
      <c r="C875" s="1" t="s">
        <v>20</v>
      </c>
      <c r="D875" s="1" t="s">
        <v>15</v>
      </c>
      <c r="E875" s="1" t="s">
        <v>48</v>
      </c>
      <c r="F875" s="1">
        <v>65</v>
      </c>
      <c r="G875" s="2">
        <v>38967</v>
      </c>
      <c r="H875" s="3">
        <v>127626</v>
      </c>
      <c r="I875" s="4">
        <v>0.1</v>
      </c>
      <c r="J875" s="1" t="s">
        <v>17</v>
      </c>
      <c r="K875" s="1" t="s">
        <v>39</v>
      </c>
      <c r="L875" s="2" t="s">
        <v>25</v>
      </c>
    </row>
    <row r="876" spans="1:12" x14ac:dyDescent="0.35">
      <c r="A876" s="1" t="s">
        <v>69</v>
      </c>
      <c r="B876" s="1" t="s">
        <v>13</v>
      </c>
      <c r="C876" s="1" t="s">
        <v>36</v>
      </c>
      <c r="D876" s="1" t="s">
        <v>21</v>
      </c>
      <c r="E876" s="1" t="s">
        <v>16</v>
      </c>
      <c r="F876" s="1">
        <v>61</v>
      </c>
      <c r="G876" s="2">
        <v>38013</v>
      </c>
      <c r="H876" s="3">
        <v>88478</v>
      </c>
      <c r="I876" s="4">
        <v>0</v>
      </c>
      <c r="J876" s="1" t="s">
        <v>17</v>
      </c>
      <c r="K876" s="1" t="s">
        <v>41</v>
      </c>
      <c r="L876" s="2" t="s">
        <v>25</v>
      </c>
    </row>
    <row r="877" spans="1:12" x14ac:dyDescent="0.35">
      <c r="A877" s="1" t="s">
        <v>31</v>
      </c>
      <c r="B877" s="1" t="s">
        <v>13</v>
      </c>
      <c r="C877" s="1" t="s">
        <v>28</v>
      </c>
      <c r="D877" s="1" t="s">
        <v>15</v>
      </c>
      <c r="E877" s="1" t="s">
        <v>22</v>
      </c>
      <c r="F877" s="1">
        <v>48</v>
      </c>
      <c r="G877" s="2">
        <v>41749</v>
      </c>
      <c r="H877" s="3">
        <v>91679</v>
      </c>
      <c r="I877" s="4">
        <v>7.0000000000000007E-2</v>
      </c>
      <c r="J877" s="1" t="s">
        <v>23</v>
      </c>
      <c r="K877" s="1" t="s">
        <v>24</v>
      </c>
      <c r="L877" s="2" t="s">
        <v>25</v>
      </c>
    </row>
    <row r="878" spans="1:12" x14ac:dyDescent="0.35">
      <c r="A878" s="1" t="s">
        <v>26</v>
      </c>
      <c r="B878" s="1" t="s">
        <v>35</v>
      </c>
      <c r="C878" s="1" t="s">
        <v>36</v>
      </c>
      <c r="D878" s="1" t="s">
        <v>21</v>
      </c>
      <c r="E878" s="1" t="s">
        <v>22</v>
      </c>
      <c r="F878" s="1">
        <v>58</v>
      </c>
      <c r="G878" s="2">
        <v>33682</v>
      </c>
      <c r="H878" s="3">
        <v>199848</v>
      </c>
      <c r="I878" s="4">
        <v>0.16</v>
      </c>
      <c r="J878" s="1" t="s">
        <v>23</v>
      </c>
      <c r="K878" s="1" t="s">
        <v>24</v>
      </c>
      <c r="L878" s="2" t="s">
        <v>25</v>
      </c>
    </row>
    <row r="879" spans="1:12" x14ac:dyDescent="0.35">
      <c r="A879" s="1" t="s">
        <v>70</v>
      </c>
      <c r="B879" s="1" t="s">
        <v>13</v>
      </c>
      <c r="C879" s="1" t="s">
        <v>20</v>
      </c>
      <c r="D879" s="1" t="s">
        <v>21</v>
      </c>
      <c r="E879" s="1" t="s">
        <v>22</v>
      </c>
      <c r="F879" s="1">
        <v>34</v>
      </c>
      <c r="G879" s="2">
        <v>43414</v>
      </c>
      <c r="H879" s="3">
        <v>61944</v>
      </c>
      <c r="I879" s="4">
        <v>0</v>
      </c>
      <c r="J879" s="1" t="s">
        <v>23</v>
      </c>
      <c r="K879" s="1" t="s">
        <v>45</v>
      </c>
      <c r="L879" s="2" t="s">
        <v>25</v>
      </c>
    </row>
    <row r="880" spans="1:12" x14ac:dyDescent="0.35">
      <c r="A880" s="1" t="s">
        <v>12</v>
      </c>
      <c r="B880" s="1" t="s">
        <v>35</v>
      </c>
      <c r="C880" s="1" t="s">
        <v>28</v>
      </c>
      <c r="D880" s="1" t="s">
        <v>15</v>
      </c>
      <c r="E880" s="1" t="s">
        <v>16</v>
      </c>
      <c r="F880" s="1">
        <v>30</v>
      </c>
      <c r="G880" s="2">
        <v>42960</v>
      </c>
      <c r="H880" s="3">
        <v>154624</v>
      </c>
      <c r="I880" s="4">
        <v>0.15</v>
      </c>
      <c r="J880" s="1" t="s">
        <v>17</v>
      </c>
      <c r="K880" s="1" t="s">
        <v>41</v>
      </c>
      <c r="L880" s="2" t="s">
        <v>25</v>
      </c>
    </row>
    <row r="881" spans="1:12" x14ac:dyDescent="0.35">
      <c r="A881" s="1" t="s">
        <v>32</v>
      </c>
      <c r="B881" s="1" t="s">
        <v>40</v>
      </c>
      <c r="C881" s="1" t="s">
        <v>14</v>
      </c>
      <c r="D881" s="1" t="s">
        <v>21</v>
      </c>
      <c r="E881" s="1" t="s">
        <v>22</v>
      </c>
      <c r="F881" s="1">
        <v>50</v>
      </c>
      <c r="G881" s="2">
        <v>40109</v>
      </c>
      <c r="H881" s="3">
        <v>79447</v>
      </c>
      <c r="I881" s="4">
        <v>0</v>
      </c>
      <c r="J881" s="1" t="s">
        <v>23</v>
      </c>
      <c r="K881" s="1" t="s">
        <v>45</v>
      </c>
      <c r="L881" s="2" t="s">
        <v>25</v>
      </c>
    </row>
    <row r="882" spans="1:12" x14ac:dyDescent="0.35">
      <c r="A882" s="1" t="s">
        <v>32</v>
      </c>
      <c r="B882" s="1" t="s">
        <v>35</v>
      </c>
      <c r="C882" s="1" t="s">
        <v>20</v>
      </c>
      <c r="D882" s="1" t="s">
        <v>21</v>
      </c>
      <c r="E882" s="1" t="s">
        <v>48</v>
      </c>
      <c r="F882" s="1">
        <v>51</v>
      </c>
      <c r="G882" s="2">
        <v>35852</v>
      </c>
      <c r="H882" s="3">
        <v>71111</v>
      </c>
      <c r="I882" s="4">
        <v>0</v>
      </c>
      <c r="J882" s="1" t="s">
        <v>50</v>
      </c>
      <c r="K882" s="1" t="s">
        <v>52</v>
      </c>
      <c r="L882" s="2" t="s">
        <v>25</v>
      </c>
    </row>
    <row r="883" spans="1:12" x14ac:dyDescent="0.35">
      <c r="A883" s="1" t="s">
        <v>12</v>
      </c>
      <c r="B883" s="1" t="s">
        <v>35</v>
      </c>
      <c r="C883" s="1" t="s">
        <v>14</v>
      </c>
      <c r="D883" s="1" t="s">
        <v>21</v>
      </c>
      <c r="E883" s="1" t="s">
        <v>29</v>
      </c>
      <c r="F883" s="1">
        <v>53</v>
      </c>
      <c r="G883" s="2">
        <v>41931</v>
      </c>
      <c r="H883" s="3">
        <v>159538</v>
      </c>
      <c r="I883" s="4">
        <v>0.11</v>
      </c>
      <c r="J883" s="1" t="s">
        <v>17</v>
      </c>
      <c r="K883" s="1" t="s">
        <v>39</v>
      </c>
      <c r="L883" s="2" t="s">
        <v>25</v>
      </c>
    </row>
    <row r="884" spans="1:12" x14ac:dyDescent="0.35">
      <c r="A884" s="1" t="s">
        <v>43</v>
      </c>
      <c r="B884" s="1" t="s">
        <v>44</v>
      </c>
      <c r="C884" s="1" t="s">
        <v>36</v>
      </c>
      <c r="D884" s="1" t="s">
        <v>15</v>
      </c>
      <c r="E884" s="1" t="s">
        <v>48</v>
      </c>
      <c r="F884" s="1">
        <v>47</v>
      </c>
      <c r="G884" s="2">
        <v>43375</v>
      </c>
      <c r="H884" s="3">
        <v>111404</v>
      </c>
      <c r="I884" s="4">
        <v>0</v>
      </c>
      <c r="J884" s="1" t="s">
        <v>50</v>
      </c>
      <c r="K884" s="1" t="s">
        <v>52</v>
      </c>
      <c r="L884" s="2" t="s">
        <v>25</v>
      </c>
    </row>
    <row r="885" spans="1:12" x14ac:dyDescent="0.35">
      <c r="A885" s="1" t="s">
        <v>26</v>
      </c>
      <c r="B885" s="1" t="s">
        <v>47</v>
      </c>
      <c r="C885" s="1" t="s">
        <v>28</v>
      </c>
      <c r="D885" s="1" t="s">
        <v>21</v>
      </c>
      <c r="E885" s="1" t="s">
        <v>29</v>
      </c>
      <c r="F885" s="1">
        <v>25</v>
      </c>
      <c r="G885" s="2">
        <v>44058</v>
      </c>
      <c r="H885" s="3">
        <v>172007</v>
      </c>
      <c r="I885" s="4">
        <v>0.26</v>
      </c>
      <c r="J885" s="1" t="s">
        <v>17</v>
      </c>
      <c r="K885" s="1" t="s">
        <v>39</v>
      </c>
      <c r="L885" s="2" t="s">
        <v>25</v>
      </c>
    </row>
    <row r="886" spans="1:12" x14ac:dyDescent="0.35">
      <c r="A886" s="1" t="s">
        <v>46</v>
      </c>
      <c r="B886" s="1" t="s">
        <v>47</v>
      </c>
      <c r="C886" s="1" t="s">
        <v>20</v>
      </c>
      <c r="D886" s="1" t="s">
        <v>15</v>
      </c>
      <c r="E886" s="1" t="s">
        <v>48</v>
      </c>
      <c r="F886" s="1">
        <v>37</v>
      </c>
      <c r="G886" s="2">
        <v>40745</v>
      </c>
      <c r="H886" s="3">
        <v>219474</v>
      </c>
      <c r="I886" s="4">
        <v>0.36</v>
      </c>
      <c r="J886" s="1" t="s">
        <v>50</v>
      </c>
      <c r="K886" s="1" t="s">
        <v>51</v>
      </c>
      <c r="L886" s="2" t="s">
        <v>25</v>
      </c>
    </row>
    <row r="887" spans="1:12" x14ac:dyDescent="0.35">
      <c r="A887" s="1" t="s">
        <v>26</v>
      </c>
      <c r="B887" s="1" t="s">
        <v>27</v>
      </c>
      <c r="C887" s="1" t="s">
        <v>36</v>
      </c>
      <c r="D887" s="1" t="s">
        <v>21</v>
      </c>
      <c r="E887" s="1" t="s">
        <v>29</v>
      </c>
      <c r="F887" s="1">
        <v>41</v>
      </c>
      <c r="G887" s="2">
        <v>43600</v>
      </c>
      <c r="H887" s="3">
        <v>174415</v>
      </c>
      <c r="I887" s="4">
        <v>0.23</v>
      </c>
      <c r="J887" s="1" t="s">
        <v>17</v>
      </c>
      <c r="K887" s="1" t="s">
        <v>39</v>
      </c>
      <c r="L887" s="2" t="s">
        <v>25</v>
      </c>
    </row>
    <row r="888" spans="1:12" x14ac:dyDescent="0.35">
      <c r="A888" s="1" t="s">
        <v>69</v>
      </c>
      <c r="B888" s="1" t="s">
        <v>13</v>
      </c>
      <c r="C888" s="1" t="s">
        <v>28</v>
      </c>
      <c r="D888" s="1" t="s">
        <v>15</v>
      </c>
      <c r="E888" s="1" t="s">
        <v>48</v>
      </c>
      <c r="F888" s="1">
        <v>36</v>
      </c>
      <c r="G888" s="2">
        <v>44217</v>
      </c>
      <c r="H888" s="3">
        <v>90333</v>
      </c>
      <c r="I888" s="4">
        <v>0</v>
      </c>
      <c r="J888" s="1" t="s">
        <v>50</v>
      </c>
      <c r="K888" s="1" t="s">
        <v>52</v>
      </c>
      <c r="L888" s="2" t="s">
        <v>25</v>
      </c>
    </row>
    <row r="889" spans="1:12" x14ac:dyDescent="0.35">
      <c r="A889" s="1" t="s">
        <v>61</v>
      </c>
      <c r="B889" s="1" t="s">
        <v>42</v>
      </c>
      <c r="C889" s="1" t="s">
        <v>28</v>
      </c>
      <c r="D889" s="1" t="s">
        <v>21</v>
      </c>
      <c r="E889" s="1" t="s">
        <v>22</v>
      </c>
      <c r="F889" s="1">
        <v>25</v>
      </c>
      <c r="G889" s="2">
        <v>44217</v>
      </c>
      <c r="H889" s="3">
        <v>67299</v>
      </c>
      <c r="I889" s="4">
        <v>0</v>
      </c>
      <c r="J889" s="1" t="s">
        <v>17</v>
      </c>
      <c r="K889" s="1" t="s">
        <v>33</v>
      </c>
      <c r="L889" s="2" t="s">
        <v>25</v>
      </c>
    </row>
    <row r="890" spans="1:12" x14ac:dyDescent="0.35">
      <c r="A890" s="1" t="s">
        <v>74</v>
      </c>
      <c r="B890" s="1" t="s">
        <v>13</v>
      </c>
      <c r="C890" s="1" t="s">
        <v>14</v>
      </c>
      <c r="D890" s="1" t="s">
        <v>15</v>
      </c>
      <c r="E890" s="1" t="s">
        <v>29</v>
      </c>
      <c r="F890" s="1">
        <v>52</v>
      </c>
      <c r="G890" s="2">
        <v>38406</v>
      </c>
      <c r="H890" s="3">
        <v>45286</v>
      </c>
      <c r="I890" s="4">
        <v>0</v>
      </c>
      <c r="J890" s="1" t="s">
        <v>17</v>
      </c>
      <c r="K890" s="1" t="s">
        <v>30</v>
      </c>
      <c r="L890" s="2" t="s">
        <v>25</v>
      </c>
    </row>
    <row r="891" spans="1:12" x14ac:dyDescent="0.35">
      <c r="A891" s="1" t="s">
        <v>26</v>
      </c>
      <c r="B891" s="1" t="s">
        <v>47</v>
      </c>
      <c r="C891" s="1" t="s">
        <v>14</v>
      </c>
      <c r="D891" s="1" t="s">
        <v>21</v>
      </c>
      <c r="E891" s="1" t="s">
        <v>29</v>
      </c>
      <c r="F891" s="1">
        <v>48</v>
      </c>
      <c r="G891" s="2">
        <v>39302</v>
      </c>
      <c r="H891" s="3">
        <v>194723</v>
      </c>
      <c r="I891" s="4">
        <v>0.25</v>
      </c>
      <c r="J891" s="1" t="s">
        <v>17</v>
      </c>
      <c r="K891" s="1" t="s">
        <v>33</v>
      </c>
      <c r="L891" s="2" t="s">
        <v>25</v>
      </c>
    </row>
    <row r="892" spans="1:12" x14ac:dyDescent="0.35">
      <c r="A892" s="1" t="s">
        <v>37</v>
      </c>
      <c r="B892" s="1" t="s">
        <v>35</v>
      </c>
      <c r="C892" s="1" t="s">
        <v>14</v>
      </c>
      <c r="D892" s="1" t="s">
        <v>21</v>
      </c>
      <c r="E892" s="1" t="s">
        <v>22</v>
      </c>
      <c r="F892" s="1">
        <v>49</v>
      </c>
      <c r="G892" s="2">
        <v>41131</v>
      </c>
      <c r="H892" s="3">
        <v>109850</v>
      </c>
      <c r="I892" s="4">
        <v>7.0000000000000007E-2</v>
      </c>
      <c r="J892" s="1" t="s">
        <v>23</v>
      </c>
      <c r="K892" s="1" t="s">
        <v>55</v>
      </c>
      <c r="L892" s="2">
        <v>43865</v>
      </c>
    </row>
    <row r="893" spans="1:12" x14ac:dyDescent="0.35">
      <c r="A893" s="1" t="s">
        <v>65</v>
      </c>
      <c r="B893" s="1" t="s">
        <v>42</v>
      </c>
      <c r="C893" s="1" t="s">
        <v>14</v>
      </c>
      <c r="D893" s="1" t="s">
        <v>15</v>
      </c>
      <c r="E893" s="1" t="s">
        <v>48</v>
      </c>
      <c r="F893" s="1">
        <v>62</v>
      </c>
      <c r="G893" s="2">
        <v>41748</v>
      </c>
      <c r="H893" s="3">
        <v>45295</v>
      </c>
      <c r="I893" s="4">
        <v>0</v>
      </c>
      <c r="J893" s="1" t="s">
        <v>50</v>
      </c>
      <c r="K893" s="1" t="s">
        <v>67</v>
      </c>
      <c r="L893" s="2" t="s">
        <v>25</v>
      </c>
    </row>
    <row r="894" spans="1:12" x14ac:dyDescent="0.35">
      <c r="A894" s="1" t="s">
        <v>78</v>
      </c>
      <c r="B894" s="1" t="s">
        <v>13</v>
      </c>
      <c r="C894" s="1" t="s">
        <v>20</v>
      </c>
      <c r="D894" s="1" t="s">
        <v>15</v>
      </c>
      <c r="E894" s="1" t="s">
        <v>29</v>
      </c>
      <c r="F894" s="1">
        <v>36</v>
      </c>
      <c r="G894" s="2">
        <v>40413</v>
      </c>
      <c r="H894" s="3">
        <v>61310</v>
      </c>
      <c r="I894" s="4">
        <v>0</v>
      </c>
      <c r="J894" s="1" t="s">
        <v>17</v>
      </c>
      <c r="K894" s="1" t="s">
        <v>33</v>
      </c>
      <c r="L894" s="2" t="s">
        <v>25</v>
      </c>
    </row>
    <row r="895" spans="1:12" x14ac:dyDescent="0.35">
      <c r="A895" s="1" t="s">
        <v>73</v>
      </c>
      <c r="B895" s="1" t="s">
        <v>13</v>
      </c>
      <c r="C895" s="1" t="s">
        <v>14</v>
      </c>
      <c r="D895" s="1" t="s">
        <v>21</v>
      </c>
      <c r="E895" s="1" t="s">
        <v>22</v>
      </c>
      <c r="F895" s="1">
        <v>55</v>
      </c>
      <c r="G895" s="2">
        <v>42683</v>
      </c>
      <c r="H895" s="3">
        <v>87851</v>
      </c>
      <c r="I895" s="4">
        <v>0</v>
      </c>
      <c r="J895" s="1" t="s">
        <v>23</v>
      </c>
      <c r="K895" s="1" t="s">
        <v>24</v>
      </c>
      <c r="L895" s="2" t="s">
        <v>25</v>
      </c>
    </row>
    <row r="896" spans="1:12" x14ac:dyDescent="0.35">
      <c r="A896" s="1" t="s">
        <v>65</v>
      </c>
      <c r="B896" s="1" t="s">
        <v>42</v>
      </c>
      <c r="C896" s="1" t="s">
        <v>28</v>
      </c>
      <c r="D896" s="1" t="s">
        <v>15</v>
      </c>
      <c r="E896" s="1" t="s">
        <v>22</v>
      </c>
      <c r="F896" s="1">
        <v>31</v>
      </c>
      <c r="G896" s="2">
        <v>43171</v>
      </c>
      <c r="H896" s="3">
        <v>47913</v>
      </c>
      <c r="I896" s="4">
        <v>0</v>
      </c>
      <c r="J896" s="1" t="s">
        <v>17</v>
      </c>
      <c r="K896" s="1" t="s">
        <v>18</v>
      </c>
      <c r="L896" s="2" t="s">
        <v>25</v>
      </c>
    </row>
    <row r="897" spans="1:12" x14ac:dyDescent="0.35">
      <c r="A897" s="1" t="s">
        <v>65</v>
      </c>
      <c r="B897" s="1" t="s">
        <v>42</v>
      </c>
      <c r="C897" s="1" t="s">
        <v>28</v>
      </c>
      <c r="D897" s="1" t="s">
        <v>15</v>
      </c>
      <c r="E897" s="1" t="s">
        <v>22</v>
      </c>
      <c r="F897" s="1">
        <v>53</v>
      </c>
      <c r="G897" s="2">
        <v>42985</v>
      </c>
      <c r="H897" s="3">
        <v>46727</v>
      </c>
      <c r="I897" s="4">
        <v>0</v>
      </c>
      <c r="J897" s="1" t="s">
        <v>17</v>
      </c>
      <c r="K897" s="1" t="s">
        <v>49</v>
      </c>
      <c r="L897" s="2">
        <v>43251</v>
      </c>
    </row>
    <row r="898" spans="1:12" x14ac:dyDescent="0.35">
      <c r="A898" s="1" t="s">
        <v>12</v>
      </c>
      <c r="B898" s="1" t="s">
        <v>42</v>
      </c>
      <c r="C898" s="1" t="s">
        <v>28</v>
      </c>
      <c r="D898" s="1" t="s">
        <v>21</v>
      </c>
      <c r="E898" s="1" t="s">
        <v>22</v>
      </c>
      <c r="F898" s="1">
        <v>27</v>
      </c>
      <c r="G898" s="2">
        <v>44302</v>
      </c>
      <c r="H898" s="3">
        <v>133400</v>
      </c>
      <c r="I898" s="4">
        <v>0.11</v>
      </c>
      <c r="J898" s="1" t="s">
        <v>17</v>
      </c>
      <c r="K898" s="1" t="s">
        <v>33</v>
      </c>
      <c r="L898" s="2" t="s">
        <v>25</v>
      </c>
    </row>
    <row r="899" spans="1:12" x14ac:dyDescent="0.35">
      <c r="A899" s="1" t="s">
        <v>75</v>
      </c>
      <c r="B899" s="1" t="s">
        <v>13</v>
      </c>
      <c r="C899" s="1" t="s">
        <v>28</v>
      </c>
      <c r="D899" s="1" t="s">
        <v>15</v>
      </c>
      <c r="E899" s="1" t="s">
        <v>22</v>
      </c>
      <c r="F899" s="1">
        <v>39</v>
      </c>
      <c r="G899" s="2">
        <v>43943</v>
      </c>
      <c r="H899" s="3">
        <v>90535</v>
      </c>
      <c r="I899" s="4">
        <v>0</v>
      </c>
      <c r="J899" s="1" t="s">
        <v>17</v>
      </c>
      <c r="K899" s="1" t="s">
        <v>39</v>
      </c>
      <c r="L899" s="2" t="s">
        <v>25</v>
      </c>
    </row>
    <row r="900" spans="1:12" x14ac:dyDescent="0.35">
      <c r="A900" s="1" t="s">
        <v>32</v>
      </c>
      <c r="B900" s="1" t="s">
        <v>47</v>
      </c>
      <c r="C900" s="1" t="s">
        <v>28</v>
      </c>
      <c r="D900" s="1" t="s">
        <v>21</v>
      </c>
      <c r="E900" s="1" t="s">
        <v>22</v>
      </c>
      <c r="F900" s="1">
        <v>55</v>
      </c>
      <c r="G900" s="2">
        <v>38909</v>
      </c>
      <c r="H900" s="3">
        <v>93343</v>
      </c>
      <c r="I900" s="4">
        <v>0</v>
      </c>
      <c r="J900" s="1" t="s">
        <v>23</v>
      </c>
      <c r="K900" s="1" t="s">
        <v>24</v>
      </c>
      <c r="L900" s="2" t="s">
        <v>25</v>
      </c>
    </row>
    <row r="901" spans="1:12" x14ac:dyDescent="0.35">
      <c r="A901" s="1" t="s">
        <v>61</v>
      </c>
      <c r="B901" s="1" t="s">
        <v>42</v>
      </c>
      <c r="C901" s="1" t="s">
        <v>36</v>
      </c>
      <c r="D901" s="1" t="s">
        <v>15</v>
      </c>
      <c r="E901" s="1" t="s">
        <v>22</v>
      </c>
      <c r="F901" s="1">
        <v>44</v>
      </c>
      <c r="G901" s="2">
        <v>38771</v>
      </c>
      <c r="H901" s="3">
        <v>63705</v>
      </c>
      <c r="I901" s="4">
        <v>0</v>
      </c>
      <c r="J901" s="1" t="s">
        <v>17</v>
      </c>
      <c r="K901" s="1" t="s">
        <v>39</v>
      </c>
      <c r="L901" s="2" t="s">
        <v>25</v>
      </c>
    </row>
    <row r="902" spans="1:12" x14ac:dyDescent="0.35">
      <c r="A902" s="1" t="s">
        <v>46</v>
      </c>
      <c r="B902" s="1" t="s">
        <v>35</v>
      </c>
      <c r="C902" s="1" t="s">
        <v>36</v>
      </c>
      <c r="D902" s="1" t="s">
        <v>21</v>
      </c>
      <c r="E902" s="1" t="s">
        <v>48</v>
      </c>
      <c r="F902" s="1">
        <v>48</v>
      </c>
      <c r="G902" s="2">
        <v>36584</v>
      </c>
      <c r="H902" s="3">
        <v>258081</v>
      </c>
      <c r="I902" s="4">
        <v>0.3</v>
      </c>
      <c r="J902" s="1" t="s">
        <v>17</v>
      </c>
      <c r="K902" s="1" t="s">
        <v>30</v>
      </c>
      <c r="L902" s="2" t="s">
        <v>25</v>
      </c>
    </row>
    <row r="903" spans="1:12" x14ac:dyDescent="0.35">
      <c r="A903" s="1" t="s">
        <v>65</v>
      </c>
      <c r="B903" s="1" t="s">
        <v>42</v>
      </c>
      <c r="C903" s="1" t="s">
        <v>14</v>
      </c>
      <c r="D903" s="1" t="s">
        <v>21</v>
      </c>
      <c r="E903" s="1" t="s">
        <v>16</v>
      </c>
      <c r="F903" s="1">
        <v>48</v>
      </c>
      <c r="G903" s="2">
        <v>44095</v>
      </c>
      <c r="H903" s="3">
        <v>54654</v>
      </c>
      <c r="I903" s="4">
        <v>0</v>
      </c>
      <c r="J903" s="1" t="s">
        <v>17</v>
      </c>
      <c r="K903" s="1" t="s">
        <v>33</v>
      </c>
      <c r="L903" s="2" t="s">
        <v>25</v>
      </c>
    </row>
    <row r="904" spans="1:12" x14ac:dyDescent="0.35">
      <c r="A904" s="1" t="s">
        <v>38</v>
      </c>
      <c r="B904" s="1" t="s">
        <v>35</v>
      </c>
      <c r="C904" s="1" t="s">
        <v>20</v>
      </c>
      <c r="D904" s="1" t="s">
        <v>21</v>
      </c>
      <c r="E904" s="1" t="s">
        <v>29</v>
      </c>
      <c r="F904" s="1">
        <v>54</v>
      </c>
      <c r="G904" s="2">
        <v>36062</v>
      </c>
      <c r="H904" s="3">
        <v>58006</v>
      </c>
      <c r="I904" s="4">
        <v>0</v>
      </c>
      <c r="J904" s="1" t="s">
        <v>17</v>
      </c>
      <c r="K904" s="1" t="s">
        <v>18</v>
      </c>
      <c r="L904" s="2" t="s">
        <v>25</v>
      </c>
    </row>
    <row r="905" spans="1:12" x14ac:dyDescent="0.35">
      <c r="A905" s="1" t="s">
        <v>12</v>
      </c>
      <c r="B905" s="1" t="s">
        <v>27</v>
      </c>
      <c r="C905" s="1" t="s">
        <v>20</v>
      </c>
      <c r="D905" s="1" t="s">
        <v>15</v>
      </c>
      <c r="E905" s="1" t="s">
        <v>22</v>
      </c>
      <c r="F905" s="1">
        <v>42</v>
      </c>
      <c r="G905" s="2">
        <v>40620</v>
      </c>
      <c r="H905" s="3">
        <v>150034</v>
      </c>
      <c r="I905" s="4">
        <v>0.12</v>
      </c>
      <c r="J905" s="1" t="s">
        <v>23</v>
      </c>
      <c r="K905" s="1" t="s">
        <v>55</v>
      </c>
      <c r="L905" s="2" t="s">
        <v>25</v>
      </c>
    </row>
    <row r="906" spans="1:12" x14ac:dyDescent="0.35">
      <c r="A906" s="1" t="s">
        <v>26</v>
      </c>
      <c r="B906" s="1" t="s">
        <v>42</v>
      </c>
      <c r="C906" s="1" t="s">
        <v>28</v>
      </c>
      <c r="D906" s="1" t="s">
        <v>15</v>
      </c>
      <c r="E906" s="1" t="s">
        <v>22</v>
      </c>
      <c r="F906" s="1">
        <v>38</v>
      </c>
      <c r="G906" s="2">
        <v>39232</v>
      </c>
      <c r="H906" s="3">
        <v>198562</v>
      </c>
      <c r="I906" s="4">
        <v>0.22</v>
      </c>
      <c r="J906" s="1" t="s">
        <v>17</v>
      </c>
      <c r="K906" s="1" t="s">
        <v>18</v>
      </c>
      <c r="L906" s="2" t="s">
        <v>25</v>
      </c>
    </row>
    <row r="907" spans="1:12" x14ac:dyDescent="0.35">
      <c r="A907" s="1" t="s">
        <v>34</v>
      </c>
      <c r="B907" s="1" t="s">
        <v>35</v>
      </c>
      <c r="C907" s="1" t="s">
        <v>14</v>
      </c>
      <c r="D907" s="1" t="s">
        <v>15</v>
      </c>
      <c r="E907" s="1" t="s">
        <v>16</v>
      </c>
      <c r="F907" s="1">
        <v>40</v>
      </c>
      <c r="G907" s="2">
        <v>39960</v>
      </c>
      <c r="H907" s="3">
        <v>62411</v>
      </c>
      <c r="I907" s="4">
        <v>0</v>
      </c>
      <c r="J907" s="1" t="s">
        <v>17</v>
      </c>
      <c r="K907" s="1" t="s">
        <v>39</v>
      </c>
      <c r="L907" s="2">
        <v>44422</v>
      </c>
    </row>
    <row r="908" spans="1:12" x14ac:dyDescent="0.35">
      <c r="A908" s="1" t="s">
        <v>54</v>
      </c>
      <c r="B908" s="1" t="s">
        <v>44</v>
      </c>
      <c r="C908" s="1" t="s">
        <v>14</v>
      </c>
      <c r="D908" s="1" t="s">
        <v>21</v>
      </c>
      <c r="E908" s="1" t="s">
        <v>22</v>
      </c>
      <c r="F908" s="1">
        <v>57</v>
      </c>
      <c r="G908" s="2">
        <v>33612</v>
      </c>
      <c r="H908" s="3">
        <v>111299</v>
      </c>
      <c r="I908" s="4">
        <v>0.12</v>
      </c>
      <c r="J908" s="1" t="s">
        <v>17</v>
      </c>
      <c r="K908" s="1" t="s">
        <v>39</v>
      </c>
      <c r="L908" s="2" t="s">
        <v>25</v>
      </c>
    </row>
    <row r="909" spans="1:12" x14ac:dyDescent="0.35">
      <c r="A909" s="1" t="s">
        <v>38</v>
      </c>
      <c r="B909" s="1" t="s">
        <v>47</v>
      </c>
      <c r="C909" s="1" t="s">
        <v>14</v>
      </c>
      <c r="D909" s="1" t="s">
        <v>15</v>
      </c>
      <c r="E909" s="1" t="s">
        <v>29</v>
      </c>
      <c r="F909" s="1">
        <v>43</v>
      </c>
      <c r="G909" s="2">
        <v>43659</v>
      </c>
      <c r="H909" s="3">
        <v>41545</v>
      </c>
      <c r="I909" s="4">
        <v>0</v>
      </c>
      <c r="J909" s="1" t="s">
        <v>17</v>
      </c>
      <c r="K909" s="1" t="s">
        <v>39</v>
      </c>
      <c r="L909" s="2" t="s">
        <v>25</v>
      </c>
    </row>
    <row r="910" spans="1:12" x14ac:dyDescent="0.35">
      <c r="A910" s="1" t="s">
        <v>70</v>
      </c>
      <c r="B910" s="1" t="s">
        <v>13</v>
      </c>
      <c r="C910" s="1" t="s">
        <v>20</v>
      </c>
      <c r="D910" s="1" t="s">
        <v>21</v>
      </c>
      <c r="E910" s="1" t="s">
        <v>48</v>
      </c>
      <c r="F910" s="1">
        <v>26</v>
      </c>
      <c r="G910" s="2">
        <v>43569</v>
      </c>
      <c r="H910" s="3">
        <v>74467</v>
      </c>
      <c r="I910" s="4">
        <v>0</v>
      </c>
      <c r="J910" s="1" t="s">
        <v>17</v>
      </c>
      <c r="K910" s="1" t="s">
        <v>49</v>
      </c>
      <c r="L910" s="2">
        <v>44211</v>
      </c>
    </row>
    <row r="911" spans="1:12" x14ac:dyDescent="0.35">
      <c r="A911" s="1" t="s">
        <v>37</v>
      </c>
      <c r="B911" s="1" t="s">
        <v>40</v>
      </c>
      <c r="C911" s="1" t="s">
        <v>14</v>
      </c>
      <c r="D911" s="1" t="s">
        <v>21</v>
      </c>
      <c r="E911" s="1" t="s">
        <v>29</v>
      </c>
      <c r="F911" s="1">
        <v>44</v>
      </c>
      <c r="G911" s="2">
        <v>37296</v>
      </c>
      <c r="H911" s="3">
        <v>117545</v>
      </c>
      <c r="I911" s="4">
        <v>0.06</v>
      </c>
      <c r="J911" s="1" t="s">
        <v>17</v>
      </c>
      <c r="K911" s="1" t="s">
        <v>33</v>
      </c>
      <c r="L911" s="2" t="s">
        <v>25</v>
      </c>
    </row>
    <row r="912" spans="1:12" x14ac:dyDescent="0.35">
      <c r="A912" s="1" t="s">
        <v>37</v>
      </c>
      <c r="B912" s="1" t="s">
        <v>42</v>
      </c>
      <c r="C912" s="1" t="s">
        <v>28</v>
      </c>
      <c r="D912" s="1" t="s">
        <v>21</v>
      </c>
      <c r="E912" s="1" t="s">
        <v>22</v>
      </c>
      <c r="F912" s="1">
        <v>50</v>
      </c>
      <c r="G912" s="2">
        <v>40983</v>
      </c>
      <c r="H912" s="3">
        <v>117226</v>
      </c>
      <c r="I912" s="4">
        <v>0.08</v>
      </c>
      <c r="J912" s="1" t="s">
        <v>17</v>
      </c>
      <c r="K912" s="1" t="s">
        <v>33</v>
      </c>
      <c r="L912" s="2" t="s">
        <v>25</v>
      </c>
    </row>
    <row r="913" spans="1:12" x14ac:dyDescent="0.35">
      <c r="A913" s="1" t="s">
        <v>38</v>
      </c>
      <c r="B913" s="1" t="s">
        <v>40</v>
      </c>
      <c r="C913" s="1" t="s">
        <v>36</v>
      </c>
      <c r="D913" s="1" t="s">
        <v>15</v>
      </c>
      <c r="E913" s="1" t="s">
        <v>48</v>
      </c>
      <c r="F913" s="1">
        <v>26</v>
      </c>
      <c r="G913" s="2">
        <v>43489</v>
      </c>
      <c r="H913" s="3">
        <v>55767</v>
      </c>
      <c r="I913" s="4">
        <v>0</v>
      </c>
      <c r="J913" s="1" t="s">
        <v>17</v>
      </c>
      <c r="K913" s="1" t="s">
        <v>33</v>
      </c>
      <c r="L913" s="2" t="s">
        <v>25</v>
      </c>
    </row>
    <row r="914" spans="1:12" x14ac:dyDescent="0.35">
      <c r="A914" s="1" t="s">
        <v>57</v>
      </c>
      <c r="B914" s="1" t="s">
        <v>35</v>
      </c>
      <c r="C914" s="1" t="s">
        <v>20</v>
      </c>
      <c r="D914" s="1" t="s">
        <v>15</v>
      </c>
      <c r="E914" s="1" t="s">
        <v>29</v>
      </c>
      <c r="F914" s="1">
        <v>29</v>
      </c>
      <c r="G914" s="2">
        <v>42691</v>
      </c>
      <c r="H914" s="3">
        <v>60930</v>
      </c>
      <c r="I914" s="4">
        <v>0</v>
      </c>
      <c r="J914" s="1" t="s">
        <v>17</v>
      </c>
      <c r="K914" s="1" t="s">
        <v>41</v>
      </c>
      <c r="L914" s="2" t="s">
        <v>25</v>
      </c>
    </row>
    <row r="915" spans="1:12" x14ac:dyDescent="0.35">
      <c r="A915" s="1" t="s">
        <v>26</v>
      </c>
      <c r="B915" s="1" t="s">
        <v>35</v>
      </c>
      <c r="C915" s="1" t="s">
        <v>28</v>
      </c>
      <c r="D915" s="1" t="s">
        <v>15</v>
      </c>
      <c r="E915" s="1" t="s">
        <v>48</v>
      </c>
      <c r="F915" s="1">
        <v>27</v>
      </c>
      <c r="G915" s="2">
        <v>43397</v>
      </c>
      <c r="H915" s="3">
        <v>154973</v>
      </c>
      <c r="I915" s="4">
        <v>0.28999999999999998</v>
      </c>
      <c r="J915" s="1" t="s">
        <v>50</v>
      </c>
      <c r="K915" s="1" t="s">
        <v>67</v>
      </c>
      <c r="L915" s="2" t="s">
        <v>25</v>
      </c>
    </row>
    <row r="916" spans="1:12" x14ac:dyDescent="0.35">
      <c r="A916" s="1" t="s">
        <v>66</v>
      </c>
      <c r="B916" s="1" t="s">
        <v>13</v>
      </c>
      <c r="C916" s="1" t="s">
        <v>20</v>
      </c>
      <c r="D916" s="1" t="s">
        <v>15</v>
      </c>
      <c r="E916" s="1" t="s">
        <v>22</v>
      </c>
      <c r="F916" s="1">
        <v>33</v>
      </c>
      <c r="G916" s="2">
        <v>43029</v>
      </c>
      <c r="H916" s="3">
        <v>69332</v>
      </c>
      <c r="I916" s="4">
        <v>0</v>
      </c>
      <c r="J916" s="1" t="s">
        <v>17</v>
      </c>
      <c r="K916" s="1" t="s">
        <v>49</v>
      </c>
      <c r="L916" s="2" t="s">
        <v>25</v>
      </c>
    </row>
    <row r="917" spans="1:12" x14ac:dyDescent="0.35">
      <c r="A917" s="1" t="s">
        <v>43</v>
      </c>
      <c r="B917" s="1" t="s">
        <v>44</v>
      </c>
      <c r="C917" s="1" t="s">
        <v>14</v>
      </c>
      <c r="D917" s="1" t="s">
        <v>15</v>
      </c>
      <c r="E917" s="1" t="s">
        <v>22</v>
      </c>
      <c r="F917" s="1">
        <v>59</v>
      </c>
      <c r="G917" s="2">
        <v>36990</v>
      </c>
      <c r="H917" s="3">
        <v>119699</v>
      </c>
      <c r="I917" s="4">
        <v>0</v>
      </c>
      <c r="J917" s="1" t="s">
        <v>23</v>
      </c>
      <c r="K917" s="1" t="s">
        <v>45</v>
      </c>
      <c r="L917" s="2" t="s">
        <v>25</v>
      </c>
    </row>
    <row r="918" spans="1:12" x14ac:dyDescent="0.35">
      <c r="A918" s="1" t="s">
        <v>26</v>
      </c>
      <c r="B918" s="1" t="s">
        <v>42</v>
      </c>
      <c r="C918" s="1" t="s">
        <v>28</v>
      </c>
      <c r="D918" s="1" t="s">
        <v>15</v>
      </c>
      <c r="E918" s="1" t="s">
        <v>48</v>
      </c>
      <c r="F918" s="1">
        <v>40</v>
      </c>
      <c r="G918" s="2">
        <v>44094</v>
      </c>
      <c r="H918" s="3">
        <v>198176</v>
      </c>
      <c r="I918" s="4">
        <v>0.17</v>
      </c>
      <c r="J918" s="1" t="s">
        <v>50</v>
      </c>
      <c r="K918" s="1" t="s">
        <v>51</v>
      </c>
      <c r="L918" s="2" t="s">
        <v>25</v>
      </c>
    </row>
    <row r="919" spans="1:12" x14ac:dyDescent="0.35">
      <c r="A919" s="1" t="s">
        <v>57</v>
      </c>
      <c r="B919" s="1" t="s">
        <v>27</v>
      </c>
      <c r="C919" s="1" t="s">
        <v>14</v>
      </c>
      <c r="D919" s="1" t="s">
        <v>15</v>
      </c>
      <c r="E919" s="1" t="s">
        <v>48</v>
      </c>
      <c r="F919" s="1">
        <v>45</v>
      </c>
      <c r="G919" s="2">
        <v>41127</v>
      </c>
      <c r="H919" s="3">
        <v>58586</v>
      </c>
      <c r="I919" s="4">
        <v>0</v>
      </c>
      <c r="J919" s="1" t="s">
        <v>50</v>
      </c>
      <c r="K919" s="1" t="s">
        <v>67</v>
      </c>
      <c r="L919" s="2" t="s">
        <v>25</v>
      </c>
    </row>
    <row r="920" spans="1:12" x14ac:dyDescent="0.35">
      <c r="A920" s="1" t="s">
        <v>72</v>
      </c>
      <c r="B920" s="1" t="s">
        <v>35</v>
      </c>
      <c r="C920" s="1" t="s">
        <v>36</v>
      </c>
      <c r="D920" s="1" t="s">
        <v>21</v>
      </c>
      <c r="E920" s="1" t="s">
        <v>22</v>
      </c>
      <c r="F920" s="1">
        <v>38</v>
      </c>
      <c r="G920" s="2">
        <v>40875</v>
      </c>
      <c r="H920" s="3">
        <v>74010</v>
      </c>
      <c r="I920" s="4">
        <v>0</v>
      </c>
      <c r="J920" s="1" t="s">
        <v>17</v>
      </c>
      <c r="K920" s="1" t="s">
        <v>30</v>
      </c>
      <c r="L920" s="2" t="s">
        <v>25</v>
      </c>
    </row>
    <row r="921" spans="1:12" x14ac:dyDescent="0.35">
      <c r="A921" s="1" t="s">
        <v>72</v>
      </c>
      <c r="B921" s="1" t="s">
        <v>35</v>
      </c>
      <c r="C921" s="1" t="s">
        <v>28</v>
      </c>
      <c r="D921" s="1" t="s">
        <v>21</v>
      </c>
      <c r="E921" s="1" t="s">
        <v>29</v>
      </c>
      <c r="F921" s="1">
        <v>32</v>
      </c>
      <c r="G921" s="2">
        <v>43864</v>
      </c>
      <c r="H921" s="3">
        <v>96598</v>
      </c>
      <c r="I921" s="4">
        <v>0</v>
      </c>
      <c r="J921" s="1" t="s">
        <v>17</v>
      </c>
      <c r="K921" s="1" t="s">
        <v>33</v>
      </c>
      <c r="L921" s="2" t="s">
        <v>25</v>
      </c>
    </row>
    <row r="922" spans="1:12" x14ac:dyDescent="0.35">
      <c r="A922" s="1" t="s">
        <v>37</v>
      </c>
      <c r="B922" s="1" t="s">
        <v>35</v>
      </c>
      <c r="C922" s="1" t="s">
        <v>28</v>
      </c>
      <c r="D922" s="1" t="s">
        <v>15</v>
      </c>
      <c r="E922" s="1" t="s">
        <v>22</v>
      </c>
      <c r="F922" s="1">
        <v>64</v>
      </c>
      <c r="G922" s="2">
        <v>37762</v>
      </c>
      <c r="H922" s="3">
        <v>106444</v>
      </c>
      <c r="I922" s="4">
        <v>0.05</v>
      </c>
      <c r="J922" s="1" t="s">
        <v>17</v>
      </c>
      <c r="K922" s="1" t="s">
        <v>33</v>
      </c>
      <c r="L922" s="2" t="s">
        <v>25</v>
      </c>
    </row>
    <row r="923" spans="1:12" x14ac:dyDescent="0.35">
      <c r="A923" s="1" t="s">
        <v>26</v>
      </c>
      <c r="B923" s="1" t="s">
        <v>27</v>
      </c>
      <c r="C923" s="1" t="s">
        <v>36</v>
      </c>
      <c r="D923" s="1" t="s">
        <v>21</v>
      </c>
      <c r="E923" s="1" t="s">
        <v>48</v>
      </c>
      <c r="F923" s="1">
        <v>31</v>
      </c>
      <c r="G923" s="2">
        <v>42957</v>
      </c>
      <c r="H923" s="3">
        <v>156931</v>
      </c>
      <c r="I923" s="4">
        <v>0.28000000000000003</v>
      </c>
      <c r="J923" s="1" t="s">
        <v>17</v>
      </c>
      <c r="K923" s="1" t="s">
        <v>18</v>
      </c>
      <c r="L923" s="2" t="s">
        <v>25</v>
      </c>
    </row>
    <row r="924" spans="1:12" x14ac:dyDescent="0.35">
      <c r="A924" s="1" t="s">
        <v>26</v>
      </c>
      <c r="B924" s="1" t="s">
        <v>47</v>
      </c>
      <c r="C924" s="1" t="s">
        <v>14</v>
      </c>
      <c r="D924" s="1" t="s">
        <v>15</v>
      </c>
      <c r="E924" s="1" t="s">
        <v>48</v>
      </c>
      <c r="F924" s="1">
        <v>43</v>
      </c>
      <c r="G924" s="2">
        <v>41928</v>
      </c>
      <c r="H924" s="3">
        <v>171360</v>
      </c>
      <c r="I924" s="4">
        <v>0.23</v>
      </c>
      <c r="J924" s="1" t="s">
        <v>50</v>
      </c>
      <c r="K924" s="1" t="s">
        <v>51</v>
      </c>
      <c r="L924" s="2" t="s">
        <v>25</v>
      </c>
    </row>
    <row r="925" spans="1:12" x14ac:dyDescent="0.35">
      <c r="A925" s="1" t="s">
        <v>58</v>
      </c>
      <c r="B925" s="1" t="s">
        <v>13</v>
      </c>
      <c r="C925" s="1" t="s">
        <v>14</v>
      </c>
      <c r="D925" s="1" t="s">
        <v>15</v>
      </c>
      <c r="E925" s="1" t="s">
        <v>29</v>
      </c>
      <c r="F925" s="1">
        <v>45</v>
      </c>
      <c r="G925" s="2">
        <v>39908</v>
      </c>
      <c r="H925" s="3">
        <v>64505</v>
      </c>
      <c r="I925" s="4">
        <v>0</v>
      </c>
      <c r="J925" s="1" t="s">
        <v>17</v>
      </c>
      <c r="K925" s="1" t="s">
        <v>39</v>
      </c>
      <c r="L925" s="2" t="s">
        <v>25</v>
      </c>
    </row>
    <row r="926" spans="1:12" x14ac:dyDescent="0.35">
      <c r="A926" s="1" t="s">
        <v>54</v>
      </c>
      <c r="B926" s="1" t="s">
        <v>44</v>
      </c>
      <c r="C926" s="1" t="s">
        <v>28</v>
      </c>
      <c r="D926" s="1" t="s">
        <v>21</v>
      </c>
      <c r="E926" s="1" t="s">
        <v>48</v>
      </c>
      <c r="F926" s="1">
        <v>32</v>
      </c>
      <c r="G926" s="2">
        <v>44478</v>
      </c>
      <c r="H926" s="3">
        <v>102298</v>
      </c>
      <c r="I926" s="4">
        <v>0.13</v>
      </c>
      <c r="J926" s="1" t="s">
        <v>50</v>
      </c>
      <c r="K926" s="1" t="s">
        <v>52</v>
      </c>
      <c r="L926" s="2" t="s">
        <v>25</v>
      </c>
    </row>
    <row r="927" spans="1:12" x14ac:dyDescent="0.35">
      <c r="A927" s="1" t="s">
        <v>12</v>
      </c>
      <c r="B927" s="1" t="s">
        <v>35</v>
      </c>
      <c r="C927" s="1" t="s">
        <v>36</v>
      </c>
      <c r="D927" s="1" t="s">
        <v>15</v>
      </c>
      <c r="E927" s="1" t="s">
        <v>48</v>
      </c>
      <c r="F927" s="1">
        <v>27</v>
      </c>
      <c r="G927" s="2">
        <v>43721</v>
      </c>
      <c r="H927" s="3">
        <v>133297</v>
      </c>
      <c r="I927" s="4">
        <v>0.13</v>
      </c>
      <c r="J927" s="1" t="s">
        <v>50</v>
      </c>
      <c r="K927" s="1" t="s">
        <v>52</v>
      </c>
      <c r="L927" s="2" t="s">
        <v>25</v>
      </c>
    </row>
    <row r="928" spans="1:12" x14ac:dyDescent="0.35">
      <c r="A928" s="1" t="s">
        <v>12</v>
      </c>
      <c r="B928" s="1" t="s">
        <v>42</v>
      </c>
      <c r="C928" s="1" t="s">
        <v>28</v>
      </c>
      <c r="D928" s="1" t="s">
        <v>15</v>
      </c>
      <c r="E928" s="1" t="s">
        <v>16</v>
      </c>
      <c r="F928" s="1">
        <v>25</v>
      </c>
      <c r="G928" s="2">
        <v>44272</v>
      </c>
      <c r="H928" s="3">
        <v>155080</v>
      </c>
      <c r="I928" s="4">
        <v>0.1</v>
      </c>
      <c r="J928" s="1" t="s">
        <v>17</v>
      </c>
      <c r="K928" s="1" t="s">
        <v>41</v>
      </c>
      <c r="L928" s="2" t="s">
        <v>25</v>
      </c>
    </row>
    <row r="929" spans="1:12" x14ac:dyDescent="0.35">
      <c r="A929" s="1" t="s">
        <v>32</v>
      </c>
      <c r="B929" s="1" t="s">
        <v>35</v>
      </c>
      <c r="C929" s="1" t="s">
        <v>28</v>
      </c>
      <c r="D929" s="1" t="s">
        <v>21</v>
      </c>
      <c r="E929" s="1" t="s">
        <v>29</v>
      </c>
      <c r="F929" s="1">
        <v>31</v>
      </c>
      <c r="G929" s="2">
        <v>43325</v>
      </c>
      <c r="H929" s="3">
        <v>81828</v>
      </c>
      <c r="I929" s="4">
        <v>0</v>
      </c>
      <c r="J929" s="1" t="s">
        <v>17</v>
      </c>
      <c r="K929" s="1" t="s">
        <v>39</v>
      </c>
      <c r="L929" s="2" t="s">
        <v>25</v>
      </c>
    </row>
    <row r="930" spans="1:12" x14ac:dyDescent="0.35">
      <c r="A930" s="1" t="s">
        <v>12</v>
      </c>
      <c r="B930" s="1" t="s">
        <v>47</v>
      </c>
      <c r="C930" s="1" t="s">
        <v>36</v>
      </c>
      <c r="D930" s="1" t="s">
        <v>15</v>
      </c>
      <c r="E930" s="1" t="s">
        <v>22</v>
      </c>
      <c r="F930" s="1">
        <v>65</v>
      </c>
      <c r="G930" s="2">
        <v>36823</v>
      </c>
      <c r="H930" s="3">
        <v>149417</v>
      </c>
      <c r="I930" s="4">
        <v>0.13</v>
      </c>
      <c r="J930" s="1" t="s">
        <v>23</v>
      </c>
      <c r="K930" s="1" t="s">
        <v>59</v>
      </c>
      <c r="L930" s="2" t="s">
        <v>25</v>
      </c>
    </row>
    <row r="931" spans="1:12" x14ac:dyDescent="0.35">
      <c r="A931" s="1" t="s">
        <v>37</v>
      </c>
      <c r="B931" s="1" t="s">
        <v>35</v>
      </c>
      <c r="C931" s="1" t="s">
        <v>36</v>
      </c>
      <c r="D931" s="1" t="s">
        <v>21</v>
      </c>
      <c r="E931" s="1" t="s">
        <v>48</v>
      </c>
      <c r="F931" s="1">
        <v>50</v>
      </c>
      <c r="G931" s="2">
        <v>41024</v>
      </c>
      <c r="H931" s="3">
        <v>113269</v>
      </c>
      <c r="I931" s="4">
        <v>0.09</v>
      </c>
      <c r="J931" s="1" t="s">
        <v>50</v>
      </c>
      <c r="K931" s="1" t="s">
        <v>67</v>
      </c>
      <c r="L931" s="2" t="s">
        <v>25</v>
      </c>
    </row>
    <row r="932" spans="1:12" x14ac:dyDescent="0.35">
      <c r="A932" s="1" t="s">
        <v>12</v>
      </c>
      <c r="B932" s="1" t="s">
        <v>13</v>
      </c>
      <c r="C932" s="1" t="s">
        <v>20</v>
      </c>
      <c r="D932" s="1" t="s">
        <v>21</v>
      </c>
      <c r="E932" s="1" t="s">
        <v>22</v>
      </c>
      <c r="F932" s="1">
        <v>46</v>
      </c>
      <c r="G932" s="2">
        <v>43085</v>
      </c>
      <c r="H932" s="3">
        <v>136716</v>
      </c>
      <c r="I932" s="4">
        <v>0.12</v>
      </c>
      <c r="J932" s="1" t="s">
        <v>17</v>
      </c>
      <c r="K932" s="1" t="s">
        <v>41</v>
      </c>
      <c r="L932" s="2" t="s">
        <v>25</v>
      </c>
    </row>
    <row r="933" spans="1:12" x14ac:dyDescent="0.35">
      <c r="A933" s="1" t="s">
        <v>12</v>
      </c>
      <c r="B933" s="1" t="s">
        <v>35</v>
      </c>
      <c r="C933" s="1" t="s">
        <v>28</v>
      </c>
      <c r="D933" s="1" t="s">
        <v>21</v>
      </c>
      <c r="E933" s="1" t="s">
        <v>48</v>
      </c>
      <c r="F933" s="1">
        <v>54</v>
      </c>
      <c r="G933" s="2">
        <v>40836</v>
      </c>
      <c r="H933" s="3">
        <v>122644</v>
      </c>
      <c r="I933" s="4">
        <v>0.12</v>
      </c>
      <c r="J933" s="1" t="s">
        <v>17</v>
      </c>
      <c r="K933" s="1" t="s">
        <v>41</v>
      </c>
      <c r="L933" s="2" t="s">
        <v>25</v>
      </c>
    </row>
    <row r="934" spans="1:12" x14ac:dyDescent="0.35">
      <c r="A934" s="1" t="s">
        <v>37</v>
      </c>
      <c r="B934" s="1" t="s">
        <v>35</v>
      </c>
      <c r="C934" s="1" t="s">
        <v>14</v>
      </c>
      <c r="D934" s="1" t="s">
        <v>15</v>
      </c>
      <c r="E934" s="1" t="s">
        <v>22</v>
      </c>
      <c r="F934" s="1">
        <v>50</v>
      </c>
      <c r="G934" s="2">
        <v>36653</v>
      </c>
      <c r="H934" s="3">
        <v>106428</v>
      </c>
      <c r="I934" s="4">
        <v>7.0000000000000007E-2</v>
      </c>
      <c r="J934" s="1" t="s">
        <v>17</v>
      </c>
      <c r="K934" s="1" t="s">
        <v>30</v>
      </c>
      <c r="L934" s="2" t="s">
        <v>25</v>
      </c>
    </row>
    <row r="935" spans="1:12" x14ac:dyDescent="0.35">
      <c r="A935" s="1" t="s">
        <v>46</v>
      </c>
      <c r="B935" s="1" t="s">
        <v>27</v>
      </c>
      <c r="C935" s="1" t="s">
        <v>36</v>
      </c>
      <c r="D935" s="1" t="s">
        <v>21</v>
      </c>
      <c r="E935" s="1" t="s">
        <v>29</v>
      </c>
      <c r="F935" s="1">
        <v>36</v>
      </c>
      <c r="G935" s="2">
        <v>39830</v>
      </c>
      <c r="H935" s="3">
        <v>238236</v>
      </c>
      <c r="I935" s="4">
        <v>0.31</v>
      </c>
      <c r="J935" s="1" t="s">
        <v>17</v>
      </c>
      <c r="K935" s="1" t="s">
        <v>18</v>
      </c>
      <c r="L935" s="2" t="s">
        <v>25</v>
      </c>
    </row>
    <row r="936" spans="1:12" x14ac:dyDescent="0.35">
      <c r="A936" s="1" t="s">
        <v>26</v>
      </c>
      <c r="B936" s="1" t="s">
        <v>27</v>
      </c>
      <c r="C936" s="1" t="s">
        <v>36</v>
      </c>
      <c r="D936" s="1" t="s">
        <v>15</v>
      </c>
      <c r="E936" s="1" t="s">
        <v>29</v>
      </c>
      <c r="F936" s="1">
        <v>64</v>
      </c>
      <c r="G936" s="2">
        <v>41264</v>
      </c>
      <c r="H936" s="3">
        <v>153253</v>
      </c>
      <c r="I936" s="4">
        <v>0.24</v>
      </c>
      <c r="J936" s="1" t="s">
        <v>17</v>
      </c>
      <c r="K936" s="1" t="s">
        <v>41</v>
      </c>
      <c r="L936" s="2" t="s">
        <v>25</v>
      </c>
    </row>
    <row r="937" spans="1:12" x14ac:dyDescent="0.35">
      <c r="A937" s="1" t="s">
        <v>37</v>
      </c>
      <c r="B937" s="1" t="s">
        <v>40</v>
      </c>
      <c r="C937" s="1" t="s">
        <v>20</v>
      </c>
      <c r="D937" s="1" t="s">
        <v>15</v>
      </c>
      <c r="E937" s="1" t="s">
        <v>29</v>
      </c>
      <c r="F937" s="1">
        <v>34</v>
      </c>
      <c r="G937" s="2">
        <v>41915</v>
      </c>
      <c r="H937" s="3">
        <v>103707</v>
      </c>
      <c r="I937" s="4">
        <v>0.09</v>
      </c>
      <c r="J937" s="1" t="s">
        <v>17</v>
      </c>
      <c r="K937" s="1" t="s">
        <v>49</v>
      </c>
      <c r="L937" s="2" t="s">
        <v>25</v>
      </c>
    </row>
    <row r="938" spans="1:12" x14ac:dyDescent="0.35">
      <c r="A938" s="1" t="s">
        <v>46</v>
      </c>
      <c r="B938" s="1" t="s">
        <v>40</v>
      </c>
      <c r="C938" s="1" t="s">
        <v>28</v>
      </c>
      <c r="D938" s="1" t="s">
        <v>15</v>
      </c>
      <c r="E938" s="1" t="s">
        <v>29</v>
      </c>
      <c r="F938" s="1">
        <v>41</v>
      </c>
      <c r="G938" s="2">
        <v>41130</v>
      </c>
      <c r="H938" s="3">
        <v>245360</v>
      </c>
      <c r="I938" s="4">
        <v>0.37</v>
      </c>
      <c r="J938" s="1" t="s">
        <v>17</v>
      </c>
      <c r="K938" s="1" t="s">
        <v>41</v>
      </c>
      <c r="L938" s="2" t="s">
        <v>25</v>
      </c>
    </row>
    <row r="939" spans="1:12" x14ac:dyDescent="0.35">
      <c r="A939" s="1" t="s">
        <v>71</v>
      </c>
      <c r="B939" s="1" t="s">
        <v>44</v>
      </c>
      <c r="C939" s="1" t="s">
        <v>28</v>
      </c>
      <c r="D939" s="1" t="s">
        <v>21</v>
      </c>
      <c r="E939" s="1" t="s">
        <v>22</v>
      </c>
      <c r="F939" s="1">
        <v>25</v>
      </c>
      <c r="G939" s="2">
        <v>44385</v>
      </c>
      <c r="H939" s="3">
        <v>67275</v>
      </c>
      <c r="I939" s="4">
        <v>0</v>
      </c>
      <c r="J939" s="1" t="s">
        <v>17</v>
      </c>
      <c r="K939" s="1" t="s">
        <v>49</v>
      </c>
      <c r="L939" s="2" t="s">
        <v>25</v>
      </c>
    </row>
    <row r="940" spans="1:12" x14ac:dyDescent="0.35">
      <c r="A940" s="1" t="s">
        <v>37</v>
      </c>
      <c r="B940" s="1" t="s">
        <v>13</v>
      </c>
      <c r="C940" s="1" t="s">
        <v>20</v>
      </c>
      <c r="D940" s="1" t="s">
        <v>21</v>
      </c>
      <c r="E940" s="1" t="s">
        <v>22</v>
      </c>
      <c r="F940" s="1">
        <v>45</v>
      </c>
      <c r="G940" s="2">
        <v>42026</v>
      </c>
      <c r="H940" s="3">
        <v>101288</v>
      </c>
      <c r="I940" s="4">
        <v>0.1</v>
      </c>
      <c r="J940" s="1" t="s">
        <v>17</v>
      </c>
      <c r="K940" s="1" t="s">
        <v>33</v>
      </c>
      <c r="L940" s="2" t="s">
        <v>25</v>
      </c>
    </row>
    <row r="941" spans="1:12" x14ac:dyDescent="0.35">
      <c r="A941" s="1" t="s">
        <v>26</v>
      </c>
      <c r="B941" s="1" t="s">
        <v>42</v>
      </c>
      <c r="C941" s="1" t="s">
        <v>28</v>
      </c>
      <c r="D941" s="1" t="s">
        <v>15</v>
      </c>
      <c r="E941" s="1" t="s">
        <v>48</v>
      </c>
      <c r="F941" s="1">
        <v>52</v>
      </c>
      <c r="G941" s="2">
        <v>34209</v>
      </c>
      <c r="H941" s="3">
        <v>177443</v>
      </c>
      <c r="I941" s="4">
        <v>0.25</v>
      </c>
      <c r="J941" s="1" t="s">
        <v>50</v>
      </c>
      <c r="K941" s="1" t="s">
        <v>67</v>
      </c>
      <c r="L941" s="2" t="s">
        <v>25</v>
      </c>
    </row>
    <row r="942" spans="1:12" x14ac:dyDescent="0.35">
      <c r="A942" s="1" t="s">
        <v>66</v>
      </c>
      <c r="B942" s="1" t="s">
        <v>13</v>
      </c>
      <c r="C942" s="1" t="s">
        <v>20</v>
      </c>
      <c r="D942" s="1" t="s">
        <v>15</v>
      </c>
      <c r="E942" s="1" t="s">
        <v>16</v>
      </c>
      <c r="F942" s="1">
        <v>37</v>
      </c>
      <c r="G942" s="2">
        <v>42487</v>
      </c>
      <c r="H942" s="3">
        <v>91400</v>
      </c>
      <c r="I942" s="4">
        <v>0</v>
      </c>
      <c r="J942" s="1" t="s">
        <v>17</v>
      </c>
      <c r="K942" s="1" t="s">
        <v>30</v>
      </c>
      <c r="L942" s="2" t="s">
        <v>25</v>
      </c>
    </row>
    <row r="943" spans="1:12" x14ac:dyDescent="0.35">
      <c r="A943" s="1" t="s">
        <v>46</v>
      </c>
      <c r="B943" s="1" t="s">
        <v>42</v>
      </c>
      <c r="C943" s="1" t="s">
        <v>36</v>
      </c>
      <c r="D943" s="1" t="s">
        <v>21</v>
      </c>
      <c r="E943" s="1" t="s">
        <v>48</v>
      </c>
      <c r="F943" s="1">
        <v>44</v>
      </c>
      <c r="G943" s="2">
        <v>39335</v>
      </c>
      <c r="H943" s="3">
        <v>181247</v>
      </c>
      <c r="I943" s="4">
        <v>0.33</v>
      </c>
      <c r="J943" s="1" t="s">
        <v>50</v>
      </c>
      <c r="K943" s="1" t="s">
        <v>67</v>
      </c>
      <c r="L943" s="2" t="s">
        <v>25</v>
      </c>
    </row>
    <row r="944" spans="1:12" x14ac:dyDescent="0.35">
      <c r="A944" s="1" t="s">
        <v>12</v>
      </c>
      <c r="B944" s="1" t="s">
        <v>42</v>
      </c>
      <c r="C944" s="1" t="s">
        <v>14</v>
      </c>
      <c r="D944" s="1" t="s">
        <v>21</v>
      </c>
      <c r="E944" s="1" t="s">
        <v>16</v>
      </c>
      <c r="F944" s="1">
        <v>42</v>
      </c>
      <c r="G944" s="2">
        <v>37914</v>
      </c>
      <c r="H944" s="3">
        <v>135558</v>
      </c>
      <c r="I944" s="4">
        <v>0.14000000000000001</v>
      </c>
      <c r="J944" s="1" t="s">
        <v>17</v>
      </c>
      <c r="K944" s="1" t="s">
        <v>33</v>
      </c>
      <c r="L944" s="2" t="s">
        <v>25</v>
      </c>
    </row>
    <row r="945" spans="1:12" x14ac:dyDescent="0.35">
      <c r="A945" s="1" t="s">
        <v>38</v>
      </c>
      <c r="B945" s="1" t="s">
        <v>40</v>
      </c>
      <c r="C945" s="1" t="s">
        <v>28</v>
      </c>
      <c r="D945" s="1" t="s">
        <v>21</v>
      </c>
      <c r="E945" s="1" t="s">
        <v>29</v>
      </c>
      <c r="F945" s="1">
        <v>49</v>
      </c>
      <c r="G945" s="2">
        <v>40894</v>
      </c>
      <c r="H945" s="3">
        <v>56878</v>
      </c>
      <c r="I945" s="4">
        <v>0</v>
      </c>
      <c r="J945" s="1" t="s">
        <v>17</v>
      </c>
      <c r="K945" s="1" t="s">
        <v>18</v>
      </c>
      <c r="L945" s="2" t="s">
        <v>25</v>
      </c>
    </row>
    <row r="946" spans="1:12" x14ac:dyDescent="0.35">
      <c r="A946" s="1" t="s">
        <v>76</v>
      </c>
      <c r="B946" s="1" t="s">
        <v>13</v>
      </c>
      <c r="C946" s="1" t="s">
        <v>28</v>
      </c>
      <c r="D946" s="1" t="s">
        <v>21</v>
      </c>
      <c r="E946" s="1" t="s">
        <v>22</v>
      </c>
      <c r="F946" s="1">
        <v>34</v>
      </c>
      <c r="G946" s="2">
        <v>43728</v>
      </c>
      <c r="H946" s="3">
        <v>94735</v>
      </c>
      <c r="I946" s="4">
        <v>0</v>
      </c>
      <c r="J946" s="1" t="s">
        <v>23</v>
      </c>
      <c r="K946" s="1" t="s">
        <v>55</v>
      </c>
      <c r="L946" s="2" t="s">
        <v>25</v>
      </c>
    </row>
    <row r="947" spans="1:12" x14ac:dyDescent="0.35">
      <c r="A947" s="1" t="s">
        <v>57</v>
      </c>
      <c r="B947" s="1" t="s">
        <v>35</v>
      </c>
      <c r="C947" s="1" t="s">
        <v>20</v>
      </c>
      <c r="D947" s="1" t="s">
        <v>21</v>
      </c>
      <c r="E947" s="1" t="s">
        <v>48</v>
      </c>
      <c r="F947" s="1">
        <v>39</v>
      </c>
      <c r="G947" s="2">
        <v>39229</v>
      </c>
      <c r="H947" s="3">
        <v>51234</v>
      </c>
      <c r="I947" s="4">
        <v>0</v>
      </c>
      <c r="J947" s="1" t="s">
        <v>17</v>
      </c>
      <c r="K947" s="1" t="s">
        <v>18</v>
      </c>
      <c r="L947" s="2" t="s">
        <v>25</v>
      </c>
    </row>
    <row r="948" spans="1:12" x14ac:dyDescent="0.35">
      <c r="A948" s="1" t="s">
        <v>46</v>
      </c>
      <c r="B948" s="1" t="s">
        <v>42</v>
      </c>
      <c r="C948" s="1" t="s">
        <v>28</v>
      </c>
      <c r="D948" s="1" t="s">
        <v>21</v>
      </c>
      <c r="E948" s="1" t="s">
        <v>22</v>
      </c>
      <c r="F948" s="1">
        <v>31</v>
      </c>
      <c r="G948" s="2">
        <v>42018</v>
      </c>
      <c r="H948" s="3">
        <v>230025</v>
      </c>
      <c r="I948" s="4">
        <v>0.34</v>
      </c>
      <c r="J948" s="1" t="s">
        <v>17</v>
      </c>
      <c r="K948" s="1" t="s">
        <v>33</v>
      </c>
      <c r="L948" s="2" t="s">
        <v>25</v>
      </c>
    </row>
    <row r="949" spans="1:12" x14ac:dyDescent="0.35">
      <c r="A949" s="1" t="s">
        <v>12</v>
      </c>
      <c r="B949" s="1" t="s">
        <v>42</v>
      </c>
      <c r="C949" s="1" t="s">
        <v>28</v>
      </c>
      <c r="D949" s="1" t="s">
        <v>15</v>
      </c>
      <c r="E949" s="1" t="s">
        <v>22</v>
      </c>
      <c r="F949" s="1">
        <v>36</v>
      </c>
      <c r="G949" s="2">
        <v>40248</v>
      </c>
      <c r="H949" s="3">
        <v>134006</v>
      </c>
      <c r="I949" s="4">
        <v>0.13</v>
      </c>
      <c r="J949" s="1" t="s">
        <v>23</v>
      </c>
      <c r="K949" s="1" t="s">
        <v>55</v>
      </c>
      <c r="L949" s="2" t="s">
        <v>25</v>
      </c>
    </row>
    <row r="950" spans="1:12" x14ac:dyDescent="0.35">
      <c r="A950" s="1" t="s">
        <v>37</v>
      </c>
      <c r="B950" s="1" t="s">
        <v>27</v>
      </c>
      <c r="C950" s="1" t="s">
        <v>36</v>
      </c>
      <c r="D950" s="1" t="s">
        <v>15</v>
      </c>
      <c r="E950" s="1" t="s">
        <v>22</v>
      </c>
      <c r="F950" s="1">
        <v>61</v>
      </c>
      <c r="G950" s="2">
        <v>40092</v>
      </c>
      <c r="H950" s="3">
        <v>103096</v>
      </c>
      <c r="I950" s="4">
        <v>7.0000000000000007E-2</v>
      </c>
      <c r="J950" s="1" t="s">
        <v>23</v>
      </c>
      <c r="K950" s="1" t="s">
        <v>55</v>
      </c>
      <c r="L950" s="2" t="s">
        <v>25</v>
      </c>
    </row>
    <row r="951" spans="1:12" x14ac:dyDescent="0.35">
      <c r="A951" s="1" t="s">
        <v>38</v>
      </c>
      <c r="B951" s="1" t="s">
        <v>40</v>
      </c>
      <c r="C951" s="1" t="s">
        <v>20</v>
      </c>
      <c r="D951" s="1" t="s">
        <v>21</v>
      </c>
      <c r="E951" s="1" t="s">
        <v>22</v>
      </c>
      <c r="F951" s="1">
        <v>29</v>
      </c>
      <c r="G951" s="2">
        <v>42602</v>
      </c>
      <c r="H951" s="3">
        <v>58703</v>
      </c>
      <c r="I951" s="4">
        <v>0</v>
      </c>
      <c r="J951" s="1" t="s">
        <v>17</v>
      </c>
      <c r="K951" s="1" t="s">
        <v>49</v>
      </c>
      <c r="L951" s="2" t="s">
        <v>25</v>
      </c>
    </row>
    <row r="952" spans="1:12" x14ac:dyDescent="0.35">
      <c r="A952" s="1" t="s">
        <v>12</v>
      </c>
      <c r="B952" s="1" t="s">
        <v>13</v>
      </c>
      <c r="C952" s="1" t="s">
        <v>28</v>
      </c>
      <c r="D952" s="1" t="s">
        <v>21</v>
      </c>
      <c r="E952" s="1" t="s">
        <v>48</v>
      </c>
      <c r="F952" s="1">
        <v>33</v>
      </c>
      <c r="G952" s="2">
        <v>41267</v>
      </c>
      <c r="H952" s="3">
        <v>132544</v>
      </c>
      <c r="I952" s="4">
        <v>0.1</v>
      </c>
      <c r="J952" s="1" t="s">
        <v>50</v>
      </c>
      <c r="K952" s="1" t="s">
        <v>52</v>
      </c>
      <c r="L952" s="2" t="s">
        <v>25</v>
      </c>
    </row>
    <row r="953" spans="1:12" x14ac:dyDescent="0.35">
      <c r="A953" s="1" t="s">
        <v>37</v>
      </c>
      <c r="B953" s="1" t="s">
        <v>27</v>
      </c>
      <c r="C953" s="1" t="s">
        <v>20</v>
      </c>
      <c r="D953" s="1" t="s">
        <v>21</v>
      </c>
      <c r="E953" s="1" t="s">
        <v>29</v>
      </c>
      <c r="F953" s="1">
        <v>32</v>
      </c>
      <c r="G953" s="2">
        <v>43936</v>
      </c>
      <c r="H953" s="3">
        <v>126671</v>
      </c>
      <c r="I953" s="4">
        <v>0.09</v>
      </c>
      <c r="J953" s="1" t="s">
        <v>17</v>
      </c>
      <c r="K953" s="1" t="s">
        <v>39</v>
      </c>
      <c r="L953" s="2" t="s">
        <v>25</v>
      </c>
    </row>
    <row r="954" spans="1:12" x14ac:dyDescent="0.35">
      <c r="A954" s="1" t="s">
        <v>34</v>
      </c>
      <c r="B954" s="1" t="s">
        <v>35</v>
      </c>
      <c r="C954" s="1" t="s">
        <v>14</v>
      </c>
      <c r="D954" s="1" t="s">
        <v>15</v>
      </c>
      <c r="E954" s="1" t="s">
        <v>22</v>
      </c>
      <c r="F954" s="1">
        <v>33</v>
      </c>
      <c r="G954" s="2">
        <v>44218</v>
      </c>
      <c r="H954" s="3">
        <v>56405</v>
      </c>
      <c r="I954" s="4">
        <v>0</v>
      </c>
      <c r="J954" s="1" t="s">
        <v>17</v>
      </c>
      <c r="K954" s="1" t="s">
        <v>30</v>
      </c>
      <c r="L954" s="2" t="s">
        <v>25</v>
      </c>
    </row>
    <row r="955" spans="1:12" x14ac:dyDescent="0.35">
      <c r="A955" s="1" t="s">
        <v>31</v>
      </c>
      <c r="B955" s="1" t="s">
        <v>13</v>
      </c>
      <c r="C955" s="1" t="s">
        <v>28</v>
      </c>
      <c r="D955" s="1" t="s">
        <v>15</v>
      </c>
      <c r="E955" s="1" t="s">
        <v>22</v>
      </c>
      <c r="F955" s="1">
        <v>36</v>
      </c>
      <c r="G955" s="2">
        <v>41972</v>
      </c>
      <c r="H955" s="3">
        <v>88730</v>
      </c>
      <c r="I955" s="4">
        <v>0.08</v>
      </c>
      <c r="J955" s="1" t="s">
        <v>23</v>
      </c>
      <c r="K955" s="1" t="s">
        <v>24</v>
      </c>
      <c r="L955" s="2" t="s">
        <v>25</v>
      </c>
    </row>
    <row r="956" spans="1:12" x14ac:dyDescent="0.35">
      <c r="A956" s="1" t="s">
        <v>57</v>
      </c>
      <c r="B956" s="1" t="s">
        <v>27</v>
      </c>
      <c r="C956" s="1" t="s">
        <v>20</v>
      </c>
      <c r="D956" s="1" t="s">
        <v>21</v>
      </c>
      <c r="E956" s="1" t="s">
        <v>48</v>
      </c>
      <c r="F956" s="1">
        <v>39</v>
      </c>
      <c r="G956" s="2">
        <v>39708</v>
      </c>
      <c r="H956" s="3">
        <v>62861</v>
      </c>
      <c r="I956" s="4">
        <v>0</v>
      </c>
      <c r="J956" s="1" t="s">
        <v>17</v>
      </c>
      <c r="K956" s="1" t="s">
        <v>18</v>
      </c>
      <c r="L956" s="2" t="s">
        <v>25</v>
      </c>
    </row>
    <row r="957" spans="1:12" x14ac:dyDescent="0.35">
      <c r="A957" s="1" t="s">
        <v>26</v>
      </c>
      <c r="B957" s="1" t="s">
        <v>42</v>
      </c>
      <c r="C957" s="1" t="s">
        <v>36</v>
      </c>
      <c r="D957" s="1" t="s">
        <v>15</v>
      </c>
      <c r="E957" s="1" t="s">
        <v>48</v>
      </c>
      <c r="F957" s="1">
        <v>53</v>
      </c>
      <c r="G957" s="2">
        <v>38919</v>
      </c>
      <c r="H957" s="3">
        <v>151246</v>
      </c>
      <c r="I957" s="4">
        <v>0.21</v>
      </c>
      <c r="J957" s="1" t="s">
        <v>50</v>
      </c>
      <c r="K957" s="1" t="s">
        <v>67</v>
      </c>
      <c r="L957" s="2" t="s">
        <v>25</v>
      </c>
    </row>
    <row r="958" spans="1:12" x14ac:dyDescent="0.35">
      <c r="A958" s="1" t="s">
        <v>12</v>
      </c>
      <c r="B958" s="1" t="s">
        <v>13</v>
      </c>
      <c r="C958" s="1" t="s">
        <v>20</v>
      </c>
      <c r="D958" s="1" t="s">
        <v>15</v>
      </c>
      <c r="E958" s="1" t="s">
        <v>22</v>
      </c>
      <c r="F958" s="1">
        <v>53</v>
      </c>
      <c r="G958" s="2">
        <v>35532</v>
      </c>
      <c r="H958" s="3">
        <v>154388</v>
      </c>
      <c r="I958" s="4">
        <v>0.1</v>
      </c>
      <c r="J958" s="1" t="s">
        <v>17</v>
      </c>
      <c r="K958" s="1" t="s">
        <v>18</v>
      </c>
      <c r="L958" s="2" t="s">
        <v>25</v>
      </c>
    </row>
    <row r="959" spans="1:12" x14ac:dyDescent="0.35">
      <c r="A959" s="1" t="s">
        <v>26</v>
      </c>
      <c r="B959" s="1" t="s">
        <v>42</v>
      </c>
      <c r="C959" s="1" t="s">
        <v>20</v>
      </c>
      <c r="D959" s="1" t="s">
        <v>15</v>
      </c>
      <c r="E959" s="1" t="s">
        <v>29</v>
      </c>
      <c r="F959" s="1">
        <v>54</v>
      </c>
      <c r="G959" s="2">
        <v>34603</v>
      </c>
      <c r="H959" s="3">
        <v>162978</v>
      </c>
      <c r="I959" s="4">
        <v>0.17</v>
      </c>
      <c r="J959" s="1" t="s">
        <v>17</v>
      </c>
      <c r="K959" s="1" t="s">
        <v>39</v>
      </c>
      <c r="L959" s="2">
        <v>38131</v>
      </c>
    </row>
    <row r="960" spans="1:12" x14ac:dyDescent="0.35">
      <c r="A960" s="1" t="s">
        <v>75</v>
      </c>
      <c r="B960" s="1" t="s">
        <v>13</v>
      </c>
      <c r="C960" s="1" t="s">
        <v>28</v>
      </c>
      <c r="D960" s="1" t="s">
        <v>21</v>
      </c>
      <c r="E960" s="1" t="s">
        <v>48</v>
      </c>
      <c r="F960" s="1">
        <v>55</v>
      </c>
      <c r="G960" s="2">
        <v>34290</v>
      </c>
      <c r="H960" s="3">
        <v>80170</v>
      </c>
      <c r="I960" s="4">
        <v>0</v>
      </c>
      <c r="J960" s="1" t="s">
        <v>17</v>
      </c>
      <c r="K960" s="1" t="s">
        <v>39</v>
      </c>
      <c r="L960" s="2" t="s">
        <v>25</v>
      </c>
    </row>
    <row r="961" spans="1:12" x14ac:dyDescent="0.35">
      <c r="A961" s="1" t="s">
        <v>32</v>
      </c>
      <c r="B961" s="1" t="s">
        <v>40</v>
      </c>
      <c r="C961" s="1" t="s">
        <v>20</v>
      </c>
      <c r="D961" s="1" t="s">
        <v>15</v>
      </c>
      <c r="E961" s="1" t="s">
        <v>22</v>
      </c>
      <c r="F961" s="1">
        <v>44</v>
      </c>
      <c r="G961" s="2">
        <v>44314</v>
      </c>
      <c r="H961" s="3">
        <v>98520</v>
      </c>
      <c r="I961" s="4">
        <v>0</v>
      </c>
      <c r="J961" s="1" t="s">
        <v>17</v>
      </c>
      <c r="K961" s="1" t="s">
        <v>39</v>
      </c>
      <c r="L961" s="2" t="s">
        <v>25</v>
      </c>
    </row>
    <row r="962" spans="1:12" x14ac:dyDescent="0.35">
      <c r="A962" s="1" t="s">
        <v>37</v>
      </c>
      <c r="B962" s="1" t="s">
        <v>27</v>
      </c>
      <c r="C962" s="1" t="s">
        <v>20</v>
      </c>
      <c r="D962" s="1" t="s">
        <v>21</v>
      </c>
      <c r="E962" s="1" t="s">
        <v>22</v>
      </c>
      <c r="F962" s="1">
        <v>52</v>
      </c>
      <c r="G962" s="2">
        <v>36523</v>
      </c>
      <c r="H962" s="3">
        <v>116527</v>
      </c>
      <c r="I962" s="4">
        <v>7.0000000000000007E-2</v>
      </c>
      <c r="J962" s="1" t="s">
        <v>17</v>
      </c>
      <c r="K962" s="1" t="s">
        <v>33</v>
      </c>
      <c r="L962" s="2" t="s">
        <v>25</v>
      </c>
    </row>
    <row r="963" spans="1:12" x14ac:dyDescent="0.35">
      <c r="A963" s="1" t="s">
        <v>26</v>
      </c>
      <c r="B963" s="1" t="s">
        <v>35</v>
      </c>
      <c r="C963" s="1" t="s">
        <v>14</v>
      </c>
      <c r="D963" s="1" t="s">
        <v>21</v>
      </c>
      <c r="E963" s="1" t="s">
        <v>22</v>
      </c>
      <c r="F963" s="1">
        <v>27</v>
      </c>
      <c r="G963" s="2">
        <v>43776</v>
      </c>
      <c r="H963" s="3">
        <v>174607</v>
      </c>
      <c r="I963" s="4">
        <v>0.28999999999999998</v>
      </c>
      <c r="J963" s="1" t="s">
        <v>17</v>
      </c>
      <c r="K963" s="1" t="s">
        <v>49</v>
      </c>
      <c r="L963" s="2" t="s">
        <v>25</v>
      </c>
    </row>
    <row r="964" spans="1:12" x14ac:dyDescent="0.35">
      <c r="A964" s="1" t="s">
        <v>57</v>
      </c>
      <c r="B964" s="1" t="s">
        <v>40</v>
      </c>
      <c r="C964" s="1" t="s">
        <v>14</v>
      </c>
      <c r="D964" s="1" t="s">
        <v>21</v>
      </c>
      <c r="E964" s="1" t="s">
        <v>48</v>
      </c>
      <c r="F964" s="1">
        <v>58</v>
      </c>
      <c r="G964" s="2">
        <v>38819</v>
      </c>
      <c r="H964" s="3">
        <v>64202</v>
      </c>
      <c r="I964" s="4">
        <v>0</v>
      </c>
      <c r="J964" s="1" t="s">
        <v>17</v>
      </c>
      <c r="K964" s="1" t="s">
        <v>49</v>
      </c>
      <c r="L964" s="2" t="s">
        <v>25</v>
      </c>
    </row>
    <row r="965" spans="1:12" x14ac:dyDescent="0.35">
      <c r="A965" s="1" t="s">
        <v>57</v>
      </c>
      <c r="B965" s="1" t="s">
        <v>40</v>
      </c>
      <c r="C965" s="1" t="s">
        <v>36</v>
      </c>
      <c r="D965" s="1" t="s">
        <v>21</v>
      </c>
      <c r="E965" s="1" t="s">
        <v>22</v>
      </c>
      <c r="F965" s="1">
        <v>49</v>
      </c>
      <c r="G965" s="2">
        <v>43671</v>
      </c>
      <c r="H965" s="3">
        <v>50883</v>
      </c>
      <c r="I965" s="4">
        <v>0</v>
      </c>
      <c r="J965" s="1" t="s">
        <v>23</v>
      </c>
      <c r="K965" s="1" t="s">
        <v>24</v>
      </c>
      <c r="L965" s="2">
        <v>44257</v>
      </c>
    </row>
    <row r="966" spans="1:12" x14ac:dyDescent="0.35">
      <c r="A966" s="1" t="s">
        <v>69</v>
      </c>
      <c r="B966" s="1" t="s">
        <v>13</v>
      </c>
      <c r="C966" s="1" t="s">
        <v>28</v>
      </c>
      <c r="D966" s="1" t="s">
        <v>15</v>
      </c>
      <c r="E966" s="1" t="s">
        <v>48</v>
      </c>
      <c r="F966" s="1">
        <v>36</v>
      </c>
      <c r="G966" s="2">
        <v>42677</v>
      </c>
      <c r="H966" s="3">
        <v>94618</v>
      </c>
      <c r="I966" s="4">
        <v>0</v>
      </c>
      <c r="J966" s="1" t="s">
        <v>17</v>
      </c>
      <c r="K966" s="1" t="s">
        <v>49</v>
      </c>
      <c r="L966" s="2" t="s">
        <v>25</v>
      </c>
    </row>
    <row r="967" spans="1:12" x14ac:dyDescent="0.35">
      <c r="A967" s="1" t="s">
        <v>26</v>
      </c>
      <c r="B967" s="1" t="s">
        <v>47</v>
      </c>
      <c r="C967" s="1" t="s">
        <v>14</v>
      </c>
      <c r="D967" s="1" t="s">
        <v>21</v>
      </c>
      <c r="E967" s="1" t="s">
        <v>29</v>
      </c>
      <c r="F967" s="1">
        <v>26</v>
      </c>
      <c r="G967" s="2">
        <v>43753</v>
      </c>
      <c r="H967" s="3">
        <v>151556</v>
      </c>
      <c r="I967" s="4">
        <v>0.2</v>
      </c>
      <c r="J967" s="1" t="s">
        <v>17</v>
      </c>
      <c r="K967" s="1" t="s">
        <v>39</v>
      </c>
      <c r="L967" s="2" t="s">
        <v>25</v>
      </c>
    </row>
    <row r="968" spans="1:12" x14ac:dyDescent="0.35">
      <c r="A968" s="1" t="s">
        <v>71</v>
      </c>
      <c r="B968" s="1" t="s">
        <v>44</v>
      </c>
      <c r="C968" s="1" t="s">
        <v>14</v>
      </c>
      <c r="D968" s="1" t="s">
        <v>15</v>
      </c>
      <c r="E968" s="1" t="s">
        <v>22</v>
      </c>
      <c r="F968" s="1">
        <v>37</v>
      </c>
      <c r="G968" s="2">
        <v>43898</v>
      </c>
      <c r="H968" s="3">
        <v>80659</v>
      </c>
      <c r="I968" s="4">
        <v>0</v>
      </c>
      <c r="J968" s="1" t="s">
        <v>17</v>
      </c>
      <c r="K968" s="1" t="s">
        <v>33</v>
      </c>
      <c r="L968" s="2" t="s">
        <v>25</v>
      </c>
    </row>
    <row r="969" spans="1:12" x14ac:dyDescent="0.35">
      <c r="A969" s="1" t="s">
        <v>26</v>
      </c>
      <c r="B969" s="1" t="s">
        <v>42</v>
      </c>
      <c r="C969" s="1" t="s">
        <v>28</v>
      </c>
      <c r="D969" s="1" t="s">
        <v>21</v>
      </c>
      <c r="E969" s="1" t="s">
        <v>22</v>
      </c>
      <c r="F969" s="1">
        <v>47</v>
      </c>
      <c r="G969" s="2">
        <v>43772</v>
      </c>
      <c r="H969" s="3">
        <v>195385</v>
      </c>
      <c r="I969" s="4">
        <v>0.21</v>
      </c>
      <c r="J969" s="1" t="s">
        <v>23</v>
      </c>
      <c r="K969" s="1" t="s">
        <v>59</v>
      </c>
      <c r="L969" s="2" t="s">
        <v>25</v>
      </c>
    </row>
    <row r="970" spans="1:12" x14ac:dyDescent="0.35">
      <c r="A970" s="1" t="s">
        <v>74</v>
      </c>
      <c r="B970" s="1" t="s">
        <v>13</v>
      </c>
      <c r="C970" s="1" t="s">
        <v>28</v>
      </c>
      <c r="D970" s="1" t="s">
        <v>21</v>
      </c>
      <c r="E970" s="1" t="s">
        <v>48</v>
      </c>
      <c r="F970" s="1">
        <v>29</v>
      </c>
      <c r="G970" s="2">
        <v>42509</v>
      </c>
      <c r="H970" s="3">
        <v>52693</v>
      </c>
      <c r="I970" s="4">
        <v>0</v>
      </c>
      <c r="J970" s="1" t="s">
        <v>50</v>
      </c>
      <c r="K970" s="1" t="s">
        <v>52</v>
      </c>
      <c r="L970" s="2" t="s">
        <v>25</v>
      </c>
    </row>
    <row r="971" spans="1:12" x14ac:dyDescent="0.35">
      <c r="A971" s="1" t="s">
        <v>78</v>
      </c>
      <c r="B971" s="1" t="s">
        <v>13</v>
      </c>
      <c r="C971" s="1" t="s">
        <v>14</v>
      </c>
      <c r="D971" s="1" t="s">
        <v>15</v>
      </c>
      <c r="E971" s="1" t="s">
        <v>29</v>
      </c>
      <c r="F971" s="1">
        <v>58</v>
      </c>
      <c r="G971" s="2">
        <v>42486</v>
      </c>
      <c r="H971" s="3">
        <v>72045</v>
      </c>
      <c r="I971" s="4">
        <v>0</v>
      </c>
      <c r="J971" s="1" t="s">
        <v>17</v>
      </c>
      <c r="K971" s="1" t="s">
        <v>33</v>
      </c>
      <c r="L971" s="2" t="s">
        <v>25</v>
      </c>
    </row>
    <row r="972" spans="1:12" x14ac:dyDescent="0.35">
      <c r="A972" s="1" t="s">
        <v>57</v>
      </c>
      <c r="B972" s="1" t="s">
        <v>47</v>
      </c>
      <c r="C972" s="1" t="s">
        <v>20</v>
      </c>
      <c r="D972" s="1" t="s">
        <v>21</v>
      </c>
      <c r="E972" s="1" t="s">
        <v>48</v>
      </c>
      <c r="F972" s="1">
        <v>47</v>
      </c>
      <c r="G972" s="2">
        <v>38684</v>
      </c>
      <c r="H972" s="3">
        <v>62749</v>
      </c>
      <c r="I972" s="4">
        <v>0</v>
      </c>
      <c r="J972" s="1" t="s">
        <v>50</v>
      </c>
      <c r="K972" s="1" t="s">
        <v>51</v>
      </c>
      <c r="L972" s="2" t="s">
        <v>25</v>
      </c>
    </row>
    <row r="973" spans="1:12" x14ac:dyDescent="0.35">
      <c r="A973" s="1" t="s">
        <v>12</v>
      </c>
      <c r="B973" s="1" t="s">
        <v>47</v>
      </c>
      <c r="C973" s="1" t="s">
        <v>28</v>
      </c>
      <c r="D973" s="1" t="s">
        <v>21</v>
      </c>
      <c r="E973" s="1" t="s">
        <v>22</v>
      </c>
      <c r="F973" s="1">
        <v>52</v>
      </c>
      <c r="G973" s="2">
        <v>43255</v>
      </c>
      <c r="H973" s="3">
        <v>154884</v>
      </c>
      <c r="I973" s="4">
        <v>0.1</v>
      </c>
      <c r="J973" s="1" t="s">
        <v>23</v>
      </c>
      <c r="K973" s="1" t="s">
        <v>45</v>
      </c>
      <c r="L973" s="2" t="s">
        <v>25</v>
      </c>
    </row>
    <row r="974" spans="1:12" x14ac:dyDescent="0.35">
      <c r="A974" s="1" t="s">
        <v>69</v>
      </c>
      <c r="B974" s="1" t="s">
        <v>13</v>
      </c>
      <c r="C974" s="1" t="s">
        <v>14</v>
      </c>
      <c r="D974" s="1" t="s">
        <v>21</v>
      </c>
      <c r="E974" s="1" t="s">
        <v>29</v>
      </c>
      <c r="F974" s="1">
        <v>61</v>
      </c>
      <c r="G974" s="2">
        <v>42437</v>
      </c>
      <c r="H974" s="3">
        <v>96566</v>
      </c>
      <c r="I974" s="4">
        <v>0</v>
      </c>
      <c r="J974" s="1" t="s">
        <v>17</v>
      </c>
      <c r="K974" s="1" t="s">
        <v>49</v>
      </c>
      <c r="L974" s="2" t="s">
        <v>25</v>
      </c>
    </row>
    <row r="975" spans="1:12" x14ac:dyDescent="0.35">
      <c r="A975" s="1" t="s">
        <v>74</v>
      </c>
      <c r="B975" s="1" t="s">
        <v>13</v>
      </c>
      <c r="C975" s="1" t="s">
        <v>14</v>
      </c>
      <c r="D975" s="1" t="s">
        <v>21</v>
      </c>
      <c r="E975" s="1" t="s">
        <v>48</v>
      </c>
      <c r="F975" s="1">
        <v>45</v>
      </c>
      <c r="G975" s="2">
        <v>37126</v>
      </c>
      <c r="H975" s="3">
        <v>54994</v>
      </c>
      <c r="I975" s="4">
        <v>0</v>
      </c>
      <c r="J975" s="1" t="s">
        <v>17</v>
      </c>
      <c r="K975" s="1" t="s">
        <v>49</v>
      </c>
      <c r="L975" s="2" t="s">
        <v>25</v>
      </c>
    </row>
    <row r="976" spans="1:12" x14ac:dyDescent="0.35">
      <c r="A976" s="1" t="s">
        <v>78</v>
      </c>
      <c r="B976" s="1" t="s">
        <v>13</v>
      </c>
      <c r="C976" s="1" t="s">
        <v>36</v>
      </c>
      <c r="D976" s="1" t="s">
        <v>15</v>
      </c>
      <c r="E976" s="1" t="s">
        <v>29</v>
      </c>
      <c r="F976" s="1">
        <v>40</v>
      </c>
      <c r="G976" s="2">
        <v>40944</v>
      </c>
      <c r="H976" s="3">
        <v>61523</v>
      </c>
      <c r="I976" s="4">
        <v>0</v>
      </c>
      <c r="J976" s="1" t="s">
        <v>17</v>
      </c>
      <c r="K976" s="1" t="s">
        <v>49</v>
      </c>
      <c r="L976" s="2" t="s">
        <v>25</v>
      </c>
    </row>
    <row r="977" spans="1:12" x14ac:dyDescent="0.35">
      <c r="A977" s="1" t="s">
        <v>46</v>
      </c>
      <c r="B977" s="1" t="s">
        <v>42</v>
      </c>
      <c r="C977" s="1" t="s">
        <v>36</v>
      </c>
      <c r="D977" s="1" t="s">
        <v>21</v>
      </c>
      <c r="E977" s="1" t="s">
        <v>16</v>
      </c>
      <c r="F977" s="1">
        <v>45</v>
      </c>
      <c r="G977" s="2">
        <v>40524</v>
      </c>
      <c r="H977" s="3">
        <v>190512</v>
      </c>
      <c r="I977" s="4">
        <v>0.32</v>
      </c>
      <c r="J977" s="1" t="s">
        <v>17</v>
      </c>
      <c r="K977" s="1" t="s">
        <v>49</v>
      </c>
      <c r="L977" s="2" t="s">
        <v>25</v>
      </c>
    </row>
    <row r="978" spans="1:12" x14ac:dyDescent="0.35">
      <c r="A978" s="1" t="s">
        <v>43</v>
      </c>
      <c r="B978" s="1" t="s">
        <v>44</v>
      </c>
      <c r="C978" s="1" t="s">
        <v>28</v>
      </c>
      <c r="D978" s="1" t="s">
        <v>15</v>
      </c>
      <c r="E978" s="1" t="s">
        <v>22</v>
      </c>
      <c r="F978" s="1">
        <v>37</v>
      </c>
      <c r="G978" s="2">
        <v>41318</v>
      </c>
      <c r="H978" s="3">
        <v>124827</v>
      </c>
      <c r="I978" s="4">
        <v>0</v>
      </c>
      <c r="J978" s="1" t="s">
        <v>23</v>
      </c>
      <c r="K978" s="1" t="s">
        <v>55</v>
      </c>
      <c r="L978" s="2" t="s">
        <v>25</v>
      </c>
    </row>
    <row r="979" spans="1:12" x14ac:dyDescent="0.35">
      <c r="A979" s="1" t="s">
        <v>37</v>
      </c>
      <c r="B979" s="1" t="s">
        <v>40</v>
      </c>
      <c r="C979" s="1" t="s">
        <v>20</v>
      </c>
      <c r="D979" s="1" t="s">
        <v>21</v>
      </c>
      <c r="E979" s="1" t="s">
        <v>29</v>
      </c>
      <c r="F979" s="1">
        <v>57</v>
      </c>
      <c r="G979" s="2">
        <v>43484</v>
      </c>
      <c r="H979" s="3">
        <v>101577</v>
      </c>
      <c r="I979" s="4">
        <v>0.05</v>
      </c>
      <c r="J979" s="1" t="s">
        <v>17</v>
      </c>
      <c r="K979" s="1" t="s">
        <v>30</v>
      </c>
      <c r="L979" s="2" t="s">
        <v>25</v>
      </c>
    </row>
    <row r="980" spans="1:12" x14ac:dyDescent="0.35">
      <c r="A980" s="1" t="s">
        <v>37</v>
      </c>
      <c r="B980" s="1" t="s">
        <v>40</v>
      </c>
      <c r="C980" s="1" t="s">
        <v>20</v>
      </c>
      <c r="D980" s="1" t="s">
        <v>15</v>
      </c>
      <c r="E980" s="1" t="s">
        <v>48</v>
      </c>
      <c r="F980" s="1">
        <v>44</v>
      </c>
      <c r="G980" s="2">
        <v>38642</v>
      </c>
      <c r="H980" s="3">
        <v>105223</v>
      </c>
      <c r="I980" s="4">
        <v>0.1</v>
      </c>
      <c r="J980" s="1" t="s">
        <v>17</v>
      </c>
      <c r="K980" s="1" t="s">
        <v>33</v>
      </c>
      <c r="L980" s="2" t="s">
        <v>25</v>
      </c>
    </row>
    <row r="981" spans="1:12" x14ac:dyDescent="0.35">
      <c r="A981" s="1" t="s">
        <v>76</v>
      </c>
      <c r="B981" s="1" t="s">
        <v>13</v>
      </c>
      <c r="C981" s="1" t="s">
        <v>36</v>
      </c>
      <c r="D981" s="1" t="s">
        <v>21</v>
      </c>
      <c r="E981" s="1" t="s">
        <v>48</v>
      </c>
      <c r="F981" s="1">
        <v>48</v>
      </c>
      <c r="G981" s="2">
        <v>39635</v>
      </c>
      <c r="H981" s="3">
        <v>94815</v>
      </c>
      <c r="I981" s="4">
        <v>0</v>
      </c>
      <c r="J981" s="1" t="s">
        <v>17</v>
      </c>
      <c r="K981" s="1" t="s">
        <v>30</v>
      </c>
      <c r="L981" s="2" t="s">
        <v>25</v>
      </c>
    </row>
    <row r="982" spans="1:12" x14ac:dyDescent="0.35">
      <c r="A982" s="1" t="s">
        <v>37</v>
      </c>
      <c r="B982" s="1" t="s">
        <v>40</v>
      </c>
      <c r="C982" s="1" t="s">
        <v>28</v>
      </c>
      <c r="D982" s="1" t="s">
        <v>15</v>
      </c>
      <c r="E982" s="1" t="s">
        <v>22</v>
      </c>
      <c r="F982" s="1">
        <v>25</v>
      </c>
      <c r="G982" s="2">
        <v>44545</v>
      </c>
      <c r="H982" s="3">
        <v>114893</v>
      </c>
      <c r="I982" s="4">
        <v>0.06</v>
      </c>
      <c r="J982" s="1" t="s">
        <v>23</v>
      </c>
      <c r="K982" s="1" t="s">
        <v>59</v>
      </c>
      <c r="L982" s="2" t="s">
        <v>25</v>
      </c>
    </row>
    <row r="983" spans="1:12" x14ac:dyDescent="0.35">
      <c r="A983" s="1" t="s">
        <v>32</v>
      </c>
      <c r="B983" s="1" t="s">
        <v>47</v>
      </c>
      <c r="C983" s="1" t="s">
        <v>28</v>
      </c>
      <c r="D983" s="1" t="s">
        <v>15</v>
      </c>
      <c r="E983" s="1" t="s">
        <v>48</v>
      </c>
      <c r="F983" s="1">
        <v>35</v>
      </c>
      <c r="G983" s="2">
        <v>42745</v>
      </c>
      <c r="H983" s="3">
        <v>80622</v>
      </c>
      <c r="I983" s="4">
        <v>0</v>
      </c>
      <c r="J983" s="1" t="s">
        <v>17</v>
      </c>
      <c r="K983" s="1" t="s">
        <v>41</v>
      </c>
      <c r="L983" s="2" t="s">
        <v>25</v>
      </c>
    </row>
    <row r="984" spans="1:12" x14ac:dyDescent="0.35">
      <c r="A984" s="1" t="s">
        <v>46</v>
      </c>
      <c r="B984" s="1" t="s">
        <v>13</v>
      </c>
      <c r="C984" s="1" t="s">
        <v>28</v>
      </c>
      <c r="D984" s="1" t="s">
        <v>15</v>
      </c>
      <c r="E984" s="1" t="s">
        <v>22</v>
      </c>
      <c r="F984" s="1">
        <v>57</v>
      </c>
      <c r="G984" s="2">
        <v>42685</v>
      </c>
      <c r="H984" s="3">
        <v>246589</v>
      </c>
      <c r="I984" s="4">
        <v>0.33</v>
      </c>
      <c r="J984" s="1" t="s">
        <v>17</v>
      </c>
      <c r="K984" s="1" t="s">
        <v>33</v>
      </c>
      <c r="L984" s="2">
        <v>42820</v>
      </c>
    </row>
    <row r="985" spans="1:12" x14ac:dyDescent="0.35">
      <c r="A985" s="1" t="s">
        <v>37</v>
      </c>
      <c r="B985" s="1" t="s">
        <v>47</v>
      </c>
      <c r="C985" s="1" t="s">
        <v>28</v>
      </c>
      <c r="D985" s="1" t="s">
        <v>21</v>
      </c>
      <c r="E985" s="1" t="s">
        <v>22</v>
      </c>
      <c r="F985" s="1">
        <v>49</v>
      </c>
      <c r="G985" s="2">
        <v>43240</v>
      </c>
      <c r="H985" s="3">
        <v>119397</v>
      </c>
      <c r="I985" s="4">
        <v>0.09</v>
      </c>
      <c r="J985" s="1" t="s">
        <v>23</v>
      </c>
      <c r="K985" s="1" t="s">
        <v>55</v>
      </c>
      <c r="L985" s="2">
        <v>43538</v>
      </c>
    </row>
    <row r="986" spans="1:12" x14ac:dyDescent="0.35">
      <c r="A986" s="1" t="s">
        <v>26</v>
      </c>
      <c r="B986" s="1" t="s">
        <v>35</v>
      </c>
      <c r="C986" s="1" t="s">
        <v>36</v>
      </c>
      <c r="D986" s="1" t="s">
        <v>15</v>
      </c>
      <c r="E986" s="1" t="s">
        <v>22</v>
      </c>
      <c r="F986" s="1">
        <v>25</v>
      </c>
      <c r="G986" s="2">
        <v>44549</v>
      </c>
      <c r="H986" s="3">
        <v>150666</v>
      </c>
      <c r="I986" s="4">
        <v>0.23</v>
      </c>
      <c r="J986" s="1" t="s">
        <v>23</v>
      </c>
      <c r="K986" s="1" t="s">
        <v>59</v>
      </c>
      <c r="L986" s="2" t="s">
        <v>25</v>
      </c>
    </row>
    <row r="987" spans="1:12" x14ac:dyDescent="0.35">
      <c r="A987" s="1" t="s">
        <v>12</v>
      </c>
      <c r="B987" s="1" t="s">
        <v>13</v>
      </c>
      <c r="C987" s="1" t="s">
        <v>14</v>
      </c>
      <c r="D987" s="1" t="s">
        <v>15</v>
      </c>
      <c r="E987" s="1" t="s">
        <v>29</v>
      </c>
      <c r="F987" s="1">
        <v>46</v>
      </c>
      <c r="G987" s="2">
        <v>37265</v>
      </c>
      <c r="H987" s="3">
        <v>148035</v>
      </c>
      <c r="I987" s="4">
        <v>0.14000000000000001</v>
      </c>
      <c r="J987" s="1" t="s">
        <v>17</v>
      </c>
      <c r="K987" s="1" t="s">
        <v>33</v>
      </c>
      <c r="L987" s="2" t="s">
        <v>25</v>
      </c>
    </row>
    <row r="988" spans="1:12" x14ac:dyDescent="0.35">
      <c r="A988" s="1" t="s">
        <v>26</v>
      </c>
      <c r="B988" s="1" t="s">
        <v>27</v>
      </c>
      <c r="C988" s="1" t="s">
        <v>36</v>
      </c>
      <c r="D988" s="1" t="s">
        <v>21</v>
      </c>
      <c r="E988" s="1" t="s">
        <v>22</v>
      </c>
      <c r="F988" s="1">
        <v>60</v>
      </c>
      <c r="G988" s="2">
        <v>42891</v>
      </c>
      <c r="H988" s="3">
        <v>158898</v>
      </c>
      <c r="I988" s="4">
        <v>0.18</v>
      </c>
      <c r="J988" s="1" t="s">
        <v>17</v>
      </c>
      <c r="K988" s="1" t="s">
        <v>39</v>
      </c>
      <c r="L988" s="2" t="s">
        <v>25</v>
      </c>
    </row>
    <row r="989" spans="1:12" x14ac:dyDescent="0.35">
      <c r="A989" s="1" t="s">
        <v>62</v>
      </c>
      <c r="B989" s="1" t="s">
        <v>44</v>
      </c>
      <c r="C989" s="1" t="s">
        <v>36</v>
      </c>
      <c r="D989" s="1" t="s">
        <v>15</v>
      </c>
      <c r="E989" s="1" t="s">
        <v>22</v>
      </c>
      <c r="F989" s="1">
        <v>45</v>
      </c>
      <c r="G989" s="2">
        <v>40967</v>
      </c>
      <c r="H989" s="3">
        <v>89659</v>
      </c>
      <c r="I989" s="4">
        <v>0</v>
      </c>
      <c r="J989" s="1" t="s">
        <v>23</v>
      </c>
      <c r="K989" s="1" t="s">
        <v>55</v>
      </c>
      <c r="L989" s="2" t="s">
        <v>25</v>
      </c>
    </row>
    <row r="990" spans="1:12" x14ac:dyDescent="0.35">
      <c r="A990" s="1" t="s">
        <v>26</v>
      </c>
      <c r="B990" s="1" t="s">
        <v>35</v>
      </c>
      <c r="C990" s="1" t="s">
        <v>28</v>
      </c>
      <c r="D990" s="1" t="s">
        <v>15</v>
      </c>
      <c r="E990" s="1" t="s">
        <v>29</v>
      </c>
      <c r="F990" s="1">
        <v>39</v>
      </c>
      <c r="G990" s="2">
        <v>39201</v>
      </c>
      <c r="H990" s="3">
        <v>171487</v>
      </c>
      <c r="I990" s="4">
        <v>0.23</v>
      </c>
      <c r="J990" s="1" t="s">
        <v>17</v>
      </c>
      <c r="K990" s="1" t="s">
        <v>33</v>
      </c>
      <c r="L990" s="2" t="s">
        <v>25</v>
      </c>
    </row>
    <row r="991" spans="1:12" x14ac:dyDescent="0.35">
      <c r="A991" s="1" t="s">
        <v>46</v>
      </c>
      <c r="B991" s="1" t="s">
        <v>35</v>
      </c>
      <c r="C991" s="1" t="s">
        <v>20</v>
      </c>
      <c r="D991" s="1" t="s">
        <v>15</v>
      </c>
      <c r="E991" s="1" t="s">
        <v>48</v>
      </c>
      <c r="F991" s="1">
        <v>43</v>
      </c>
      <c r="G991" s="2">
        <v>42603</v>
      </c>
      <c r="H991" s="3">
        <v>258498</v>
      </c>
      <c r="I991" s="4">
        <v>0.35</v>
      </c>
      <c r="J991" s="1" t="s">
        <v>17</v>
      </c>
      <c r="K991" s="1" t="s">
        <v>49</v>
      </c>
      <c r="L991" s="2" t="s">
        <v>25</v>
      </c>
    </row>
    <row r="992" spans="1:12" x14ac:dyDescent="0.35">
      <c r="A992" s="1" t="s">
        <v>12</v>
      </c>
      <c r="B992" s="1" t="s">
        <v>13</v>
      </c>
      <c r="C992" s="1" t="s">
        <v>14</v>
      </c>
      <c r="D992" s="1" t="s">
        <v>21</v>
      </c>
      <c r="E992" s="1" t="s">
        <v>22</v>
      </c>
      <c r="F992" s="1">
        <v>37</v>
      </c>
      <c r="G992" s="2">
        <v>40511</v>
      </c>
      <c r="H992" s="3">
        <v>146961</v>
      </c>
      <c r="I992" s="4">
        <v>0.11</v>
      </c>
      <c r="J992" s="1" t="s">
        <v>17</v>
      </c>
      <c r="K992" s="1" t="s">
        <v>49</v>
      </c>
      <c r="L992" s="2" t="s">
        <v>25</v>
      </c>
    </row>
    <row r="993" spans="1:12" x14ac:dyDescent="0.35">
      <c r="A993" s="1" t="s">
        <v>60</v>
      </c>
      <c r="B993" s="1" t="s">
        <v>42</v>
      </c>
      <c r="C993" s="1" t="s">
        <v>14</v>
      </c>
      <c r="D993" s="1" t="s">
        <v>21</v>
      </c>
      <c r="E993" s="1" t="s">
        <v>48</v>
      </c>
      <c r="F993" s="1">
        <v>48</v>
      </c>
      <c r="G993" s="2">
        <v>35907</v>
      </c>
      <c r="H993" s="3">
        <v>85369</v>
      </c>
      <c r="I993" s="4">
        <v>0</v>
      </c>
      <c r="J993" s="1" t="s">
        <v>50</v>
      </c>
      <c r="K993" s="1" t="s">
        <v>51</v>
      </c>
      <c r="L993" s="2">
        <v>38318</v>
      </c>
    </row>
    <row r="994" spans="1:12" x14ac:dyDescent="0.35">
      <c r="A994" s="1" t="s">
        <v>19</v>
      </c>
      <c r="B994" s="1" t="s">
        <v>13</v>
      </c>
      <c r="C994" s="1" t="s">
        <v>20</v>
      </c>
      <c r="D994" s="1" t="s">
        <v>21</v>
      </c>
      <c r="E994" s="1" t="s">
        <v>29</v>
      </c>
      <c r="F994" s="1">
        <v>30</v>
      </c>
      <c r="G994" s="2">
        <v>42169</v>
      </c>
      <c r="H994" s="3">
        <v>67489</v>
      </c>
      <c r="I994" s="4">
        <v>0</v>
      </c>
      <c r="J994" s="1" t="s">
        <v>17</v>
      </c>
      <c r="K994" s="1" t="s">
        <v>30</v>
      </c>
      <c r="L994" s="2" t="s">
        <v>25</v>
      </c>
    </row>
    <row r="995" spans="1:12" x14ac:dyDescent="0.35">
      <c r="A995" s="1" t="s">
        <v>26</v>
      </c>
      <c r="B995" s="1" t="s">
        <v>13</v>
      </c>
      <c r="C995" s="1" t="s">
        <v>20</v>
      </c>
      <c r="D995" s="1" t="s">
        <v>15</v>
      </c>
      <c r="E995" s="1" t="s">
        <v>29</v>
      </c>
      <c r="F995" s="1">
        <v>46</v>
      </c>
      <c r="G995" s="2">
        <v>43379</v>
      </c>
      <c r="H995" s="3">
        <v>166259</v>
      </c>
      <c r="I995" s="4">
        <v>0.17</v>
      </c>
      <c r="J995" s="1" t="s">
        <v>17</v>
      </c>
      <c r="K995" s="1" t="s">
        <v>30</v>
      </c>
      <c r="L995" s="2" t="s">
        <v>25</v>
      </c>
    </row>
    <row r="996" spans="1:12" x14ac:dyDescent="0.35">
      <c r="A996" s="1" t="s">
        <v>74</v>
      </c>
      <c r="B996" s="1" t="s">
        <v>13</v>
      </c>
      <c r="C996" s="1" t="s">
        <v>36</v>
      </c>
      <c r="D996" s="1" t="s">
        <v>15</v>
      </c>
      <c r="E996" s="1" t="s">
        <v>22</v>
      </c>
      <c r="F996" s="1">
        <v>55</v>
      </c>
      <c r="G996" s="2">
        <v>39820</v>
      </c>
      <c r="H996" s="3">
        <v>47032</v>
      </c>
      <c r="I996" s="4">
        <v>0</v>
      </c>
      <c r="J996" s="1" t="s">
        <v>17</v>
      </c>
      <c r="K996" s="1" t="s">
        <v>49</v>
      </c>
      <c r="L996" s="2" t="s">
        <v>25</v>
      </c>
    </row>
    <row r="997" spans="1:12" x14ac:dyDescent="0.35">
      <c r="A997" s="1" t="s">
        <v>32</v>
      </c>
      <c r="B997" s="1" t="s">
        <v>47</v>
      </c>
      <c r="C997" s="1" t="s">
        <v>28</v>
      </c>
      <c r="D997" s="1" t="s">
        <v>21</v>
      </c>
      <c r="E997" s="1" t="s">
        <v>29</v>
      </c>
      <c r="F997" s="1">
        <v>33</v>
      </c>
      <c r="G997" s="2">
        <v>42631</v>
      </c>
      <c r="H997" s="3">
        <v>98427</v>
      </c>
      <c r="I997" s="4">
        <v>0</v>
      </c>
      <c r="J997" s="1" t="s">
        <v>17</v>
      </c>
      <c r="K997" s="1" t="s">
        <v>49</v>
      </c>
      <c r="L997" s="2" t="s">
        <v>25</v>
      </c>
    </row>
    <row r="998" spans="1:12" x14ac:dyDescent="0.35">
      <c r="A998" s="1" t="s">
        <v>38</v>
      </c>
      <c r="B998" s="1" t="s">
        <v>27</v>
      </c>
      <c r="C998" s="1" t="s">
        <v>28</v>
      </c>
      <c r="D998" s="1" t="s">
        <v>15</v>
      </c>
      <c r="E998" s="1" t="s">
        <v>22</v>
      </c>
      <c r="F998" s="1">
        <v>44</v>
      </c>
      <c r="G998" s="2">
        <v>40329</v>
      </c>
      <c r="H998" s="3">
        <v>47387</v>
      </c>
      <c r="I998" s="4">
        <v>0</v>
      </c>
      <c r="J998" s="1" t="s">
        <v>23</v>
      </c>
      <c r="K998" s="1" t="s">
        <v>59</v>
      </c>
      <c r="L998" s="2">
        <v>43108</v>
      </c>
    </row>
    <row r="999" spans="1:12" x14ac:dyDescent="0.35">
      <c r="A999" s="1" t="s">
        <v>26</v>
      </c>
      <c r="B999" s="1" t="s">
        <v>47</v>
      </c>
      <c r="C999" s="1" t="s">
        <v>28</v>
      </c>
      <c r="D999" s="1" t="s">
        <v>21</v>
      </c>
      <c r="E999" s="1" t="s">
        <v>22</v>
      </c>
      <c r="F999" s="1">
        <v>31</v>
      </c>
      <c r="G999" s="2">
        <v>43626</v>
      </c>
      <c r="H999" s="3">
        <v>176710</v>
      </c>
      <c r="I999" s="4">
        <v>0.15</v>
      </c>
      <c r="J999" s="1" t="s">
        <v>17</v>
      </c>
      <c r="K999" s="1" t="s">
        <v>39</v>
      </c>
      <c r="L999" s="2" t="s">
        <v>25</v>
      </c>
    </row>
    <row r="1000" spans="1:12" x14ac:dyDescent="0.35">
      <c r="A1000" s="1" t="s">
        <v>32</v>
      </c>
      <c r="B1000" s="1" t="s">
        <v>27</v>
      </c>
      <c r="C1000" s="1" t="s">
        <v>28</v>
      </c>
      <c r="D1000" s="1" t="s">
        <v>15</v>
      </c>
      <c r="E1000" s="1" t="s">
        <v>22</v>
      </c>
      <c r="F1000" s="1">
        <v>33</v>
      </c>
      <c r="G1000" s="2">
        <v>40936</v>
      </c>
      <c r="H1000" s="3">
        <v>95960</v>
      </c>
      <c r="I1000" s="4">
        <v>0</v>
      </c>
      <c r="J1000" s="1" t="s">
        <v>23</v>
      </c>
      <c r="K1000" s="1" t="s">
        <v>59</v>
      </c>
      <c r="L1000" s="2" t="s">
        <v>25</v>
      </c>
    </row>
    <row r="1001" spans="1:12" x14ac:dyDescent="0.35">
      <c r="A1001" s="1" t="s">
        <v>46</v>
      </c>
      <c r="B1001" s="1" t="s">
        <v>40</v>
      </c>
      <c r="C1001" s="1" t="s">
        <v>36</v>
      </c>
      <c r="D1001" s="1" t="s">
        <v>15</v>
      </c>
      <c r="E1001" s="1" t="s">
        <v>22</v>
      </c>
      <c r="F1001" s="1">
        <v>63</v>
      </c>
      <c r="G1001" s="2">
        <v>44038</v>
      </c>
      <c r="H1001" s="3">
        <v>216195</v>
      </c>
      <c r="I1001" s="4">
        <v>0.31</v>
      </c>
      <c r="J1001" s="1" t="s">
        <v>17</v>
      </c>
      <c r="K1001" s="1" t="s">
        <v>39</v>
      </c>
      <c r="L1001" s="2" t="s">
        <v>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0457E-99AD-4F26-AFEF-65928BAB9353}">
  <dimension ref="A1:P1001"/>
  <sheetViews>
    <sheetView topLeftCell="A2" workbookViewId="0"/>
  </sheetViews>
  <sheetFormatPr defaultRowHeight="14.5" x14ac:dyDescent="0.35"/>
  <cols>
    <col min="1" max="1" width="9.54296875" bestFit="1" customWidth="1"/>
    <col min="2" max="2" width="25.81640625" bestFit="1" customWidth="1"/>
    <col min="3" max="3" width="15.90625" bestFit="1" customWidth="1"/>
    <col min="4" max="4" width="22.08984375" bestFit="1" customWidth="1"/>
    <col min="5" max="5" width="9.26953125" bestFit="1" customWidth="1"/>
    <col min="6" max="6" width="10.36328125" bestFit="1" customWidth="1"/>
    <col min="7" max="7" width="6.1796875" bestFit="1" customWidth="1"/>
    <col min="8" max="8" width="11.54296875" bestFit="1" customWidth="1"/>
    <col min="9" max="9" width="11" bestFit="1" customWidth="1"/>
    <col min="10" max="10" width="14.453125" bestFit="1" customWidth="1"/>
    <col min="11" max="11" width="10.1796875" bestFit="1" customWidth="1"/>
    <col min="12" max="12" width="18.7265625" bestFit="1" customWidth="1"/>
    <col min="13" max="13" width="11.81640625" bestFit="1" customWidth="1"/>
    <col min="14" max="14" width="12.453125" bestFit="1" customWidth="1"/>
    <col min="15" max="15" width="10.6328125" bestFit="1" customWidth="1"/>
    <col min="16" max="16" width="10" bestFit="1" customWidth="1"/>
  </cols>
  <sheetData>
    <row r="1" spans="1:16" x14ac:dyDescent="0.35">
      <c r="A1" t="s">
        <v>79</v>
      </c>
      <c r="B1" t="s">
        <v>0</v>
      </c>
      <c r="C1" t="s">
        <v>1</v>
      </c>
      <c r="D1" t="s">
        <v>2</v>
      </c>
      <c r="E1" t="s">
        <v>3</v>
      </c>
      <c r="F1" t="s">
        <v>4</v>
      </c>
      <c r="G1" t="s">
        <v>5</v>
      </c>
      <c r="H1" t="s">
        <v>80</v>
      </c>
      <c r="I1" t="s">
        <v>6</v>
      </c>
      <c r="J1" t="s">
        <v>7</v>
      </c>
      <c r="K1" t="s">
        <v>8</v>
      </c>
      <c r="L1" t="s">
        <v>81</v>
      </c>
      <c r="M1" t="s">
        <v>9</v>
      </c>
      <c r="N1" t="s">
        <v>10</v>
      </c>
      <c r="O1" t="s">
        <v>11</v>
      </c>
      <c r="P1" t="s">
        <v>82</v>
      </c>
    </row>
    <row r="2" spans="1:16" x14ac:dyDescent="0.35">
      <c r="A2" s="7" t="s">
        <v>83</v>
      </c>
      <c r="B2" s="7" t="s">
        <v>12</v>
      </c>
      <c r="C2" s="7" t="s">
        <v>13</v>
      </c>
      <c r="D2" s="7" t="s">
        <v>14</v>
      </c>
      <c r="E2" s="7" t="s">
        <v>15</v>
      </c>
      <c r="F2" s="7" t="s">
        <v>16</v>
      </c>
      <c r="G2">
        <v>55</v>
      </c>
      <c r="H2" t="s">
        <v>84</v>
      </c>
      <c r="I2" s="8">
        <v>42468</v>
      </c>
      <c r="J2">
        <v>141604</v>
      </c>
      <c r="K2">
        <v>0.15</v>
      </c>
      <c r="L2">
        <v>162844.6</v>
      </c>
      <c r="M2" s="7" t="s">
        <v>17</v>
      </c>
      <c r="N2" s="7" t="s">
        <v>18</v>
      </c>
      <c r="O2" s="8">
        <v>44485</v>
      </c>
      <c r="P2">
        <v>1</v>
      </c>
    </row>
    <row r="3" spans="1:16" x14ac:dyDescent="0.35">
      <c r="A3" s="7" t="s">
        <v>95</v>
      </c>
      <c r="B3" s="7" t="s">
        <v>32</v>
      </c>
      <c r="C3" s="7" t="s">
        <v>27</v>
      </c>
      <c r="D3" s="7" t="s">
        <v>28</v>
      </c>
      <c r="E3" s="7" t="s">
        <v>15</v>
      </c>
      <c r="F3" s="7" t="s">
        <v>29</v>
      </c>
      <c r="G3">
        <v>34</v>
      </c>
      <c r="H3" t="s">
        <v>89</v>
      </c>
      <c r="I3" s="8">
        <v>43264</v>
      </c>
      <c r="J3">
        <v>77203</v>
      </c>
      <c r="K3">
        <v>0</v>
      </c>
      <c r="L3">
        <v>77203</v>
      </c>
      <c r="M3" s="7" t="s">
        <v>17</v>
      </c>
      <c r="N3" s="7" t="s">
        <v>30</v>
      </c>
      <c r="O3" s="8"/>
      <c r="P3">
        <v>0</v>
      </c>
    </row>
    <row r="4" spans="1:16" x14ac:dyDescent="0.35">
      <c r="A4" s="7" t="s">
        <v>187</v>
      </c>
      <c r="B4" s="7" t="s">
        <v>46</v>
      </c>
      <c r="C4" s="7" t="s">
        <v>35</v>
      </c>
      <c r="D4" s="7" t="s">
        <v>20</v>
      </c>
      <c r="E4" s="7" t="s">
        <v>15</v>
      </c>
      <c r="F4" s="7" t="s">
        <v>29</v>
      </c>
      <c r="G4">
        <v>31</v>
      </c>
      <c r="H4" t="s">
        <v>89</v>
      </c>
      <c r="I4" s="8">
        <v>44063</v>
      </c>
      <c r="J4">
        <v>219693</v>
      </c>
      <c r="K4">
        <v>0.3</v>
      </c>
      <c r="L4">
        <v>285600.90000000002</v>
      </c>
      <c r="M4" s="7" t="s">
        <v>17</v>
      </c>
      <c r="N4" s="7" t="s">
        <v>41</v>
      </c>
      <c r="O4" s="8"/>
      <c r="P4">
        <v>0</v>
      </c>
    </row>
    <row r="5" spans="1:16" x14ac:dyDescent="0.35">
      <c r="A5" s="7" t="s">
        <v>1087</v>
      </c>
      <c r="B5" s="7" t="s">
        <v>46</v>
      </c>
      <c r="C5" s="7" t="s">
        <v>40</v>
      </c>
      <c r="D5" s="7" t="s">
        <v>36</v>
      </c>
      <c r="E5" s="7" t="s">
        <v>15</v>
      </c>
      <c r="F5" s="7" t="s">
        <v>22</v>
      </c>
      <c r="G5">
        <v>63</v>
      </c>
      <c r="H5" t="s">
        <v>84</v>
      </c>
      <c r="I5" s="8">
        <v>44038</v>
      </c>
      <c r="J5">
        <v>216195</v>
      </c>
      <c r="K5">
        <v>0.31</v>
      </c>
      <c r="L5">
        <v>283215.45</v>
      </c>
      <c r="M5" s="7" t="s">
        <v>17</v>
      </c>
      <c r="N5" s="7" t="s">
        <v>39</v>
      </c>
      <c r="O5" s="8"/>
      <c r="P5">
        <v>0</v>
      </c>
    </row>
    <row r="6" spans="1:16" x14ac:dyDescent="0.35">
      <c r="A6" s="7" t="s">
        <v>188</v>
      </c>
      <c r="B6" s="7" t="s">
        <v>68</v>
      </c>
      <c r="C6" s="7" t="s">
        <v>44</v>
      </c>
      <c r="D6" s="7" t="s">
        <v>14</v>
      </c>
      <c r="E6" s="7" t="s">
        <v>15</v>
      </c>
      <c r="F6" s="7" t="s">
        <v>29</v>
      </c>
      <c r="G6">
        <v>45</v>
      </c>
      <c r="H6" t="s">
        <v>87</v>
      </c>
      <c r="I6" s="8">
        <v>41386</v>
      </c>
      <c r="J6">
        <v>61773</v>
      </c>
      <c r="K6">
        <v>0</v>
      </c>
      <c r="L6">
        <v>61773</v>
      </c>
      <c r="M6" s="7" t="s">
        <v>17</v>
      </c>
      <c r="N6" s="7" t="s">
        <v>18</v>
      </c>
      <c r="O6" s="8"/>
      <c r="P6">
        <v>0</v>
      </c>
    </row>
    <row r="7" spans="1:16" x14ac:dyDescent="0.35">
      <c r="A7" s="7" t="s">
        <v>189</v>
      </c>
      <c r="B7" s="7" t="s">
        <v>31</v>
      </c>
      <c r="C7" s="7" t="s">
        <v>13</v>
      </c>
      <c r="D7" s="7" t="s">
        <v>28</v>
      </c>
      <c r="E7" s="7" t="s">
        <v>15</v>
      </c>
      <c r="F7" s="7" t="s">
        <v>22</v>
      </c>
      <c r="G7">
        <v>48</v>
      </c>
      <c r="H7" t="s">
        <v>87</v>
      </c>
      <c r="I7" s="8">
        <v>39091</v>
      </c>
      <c r="J7">
        <v>74546</v>
      </c>
      <c r="K7">
        <v>0.09</v>
      </c>
      <c r="L7">
        <v>81255.14</v>
      </c>
      <c r="M7" s="7" t="s">
        <v>17</v>
      </c>
      <c r="N7" s="7" t="s">
        <v>18</v>
      </c>
      <c r="O7" s="8"/>
      <c r="P7">
        <v>0</v>
      </c>
    </row>
    <row r="8" spans="1:16" x14ac:dyDescent="0.35">
      <c r="A8" s="7" t="s">
        <v>190</v>
      </c>
      <c r="B8" s="7" t="s">
        <v>71</v>
      </c>
      <c r="C8" s="7" t="s">
        <v>44</v>
      </c>
      <c r="D8" s="7" t="s">
        <v>28</v>
      </c>
      <c r="E8" s="7" t="s">
        <v>21</v>
      </c>
      <c r="F8" s="7" t="s">
        <v>16</v>
      </c>
      <c r="G8">
        <v>56</v>
      </c>
      <c r="H8" t="s">
        <v>84</v>
      </c>
      <c r="I8" s="8">
        <v>42031</v>
      </c>
      <c r="J8">
        <v>62575</v>
      </c>
      <c r="K8">
        <v>0</v>
      </c>
      <c r="L8">
        <v>62575</v>
      </c>
      <c r="M8" s="7" t="s">
        <v>17</v>
      </c>
      <c r="N8" s="7" t="s">
        <v>39</v>
      </c>
      <c r="O8" s="8"/>
      <c r="P8">
        <v>0</v>
      </c>
    </row>
    <row r="9" spans="1:16" x14ac:dyDescent="0.35">
      <c r="A9" s="7" t="s">
        <v>191</v>
      </c>
      <c r="B9" s="7" t="s">
        <v>26</v>
      </c>
      <c r="C9" s="7" t="s">
        <v>42</v>
      </c>
      <c r="D9" s="7" t="s">
        <v>36</v>
      </c>
      <c r="E9" s="7" t="s">
        <v>15</v>
      </c>
      <c r="F9" s="7" t="s">
        <v>22</v>
      </c>
      <c r="G9">
        <v>27</v>
      </c>
      <c r="H9" t="s">
        <v>89</v>
      </c>
      <c r="I9" s="8">
        <v>44250</v>
      </c>
      <c r="J9">
        <v>199041</v>
      </c>
      <c r="K9">
        <v>0.16</v>
      </c>
      <c r="L9">
        <v>230887.56</v>
      </c>
      <c r="M9" s="7" t="s">
        <v>23</v>
      </c>
      <c r="N9" s="7" t="s">
        <v>55</v>
      </c>
      <c r="O9" s="8"/>
      <c r="P9">
        <v>0</v>
      </c>
    </row>
    <row r="10" spans="1:16" x14ac:dyDescent="0.35">
      <c r="A10" s="7" t="s">
        <v>192</v>
      </c>
      <c r="B10" s="7" t="s">
        <v>57</v>
      </c>
      <c r="C10" s="7" t="s">
        <v>40</v>
      </c>
      <c r="D10" s="7" t="s">
        <v>28</v>
      </c>
      <c r="E10" s="7" t="s">
        <v>21</v>
      </c>
      <c r="F10" s="7" t="s">
        <v>29</v>
      </c>
      <c r="G10">
        <v>55</v>
      </c>
      <c r="H10" t="s">
        <v>84</v>
      </c>
      <c r="I10" s="8">
        <v>39177</v>
      </c>
      <c r="J10">
        <v>52310</v>
      </c>
      <c r="K10">
        <v>0</v>
      </c>
      <c r="L10">
        <v>52310</v>
      </c>
      <c r="M10" s="7" t="s">
        <v>17</v>
      </c>
      <c r="N10" s="7" t="s">
        <v>39</v>
      </c>
      <c r="O10" s="8">
        <v>43385</v>
      </c>
      <c r="P10">
        <v>1</v>
      </c>
    </row>
    <row r="11" spans="1:16" x14ac:dyDescent="0.35">
      <c r="A11" s="7" t="s">
        <v>193</v>
      </c>
      <c r="B11" s="7" t="s">
        <v>12</v>
      </c>
      <c r="C11" s="7" t="s">
        <v>27</v>
      </c>
      <c r="D11" s="7" t="s">
        <v>28</v>
      </c>
      <c r="E11" s="7" t="s">
        <v>21</v>
      </c>
      <c r="F11" s="7" t="s">
        <v>16</v>
      </c>
      <c r="G11">
        <v>64</v>
      </c>
      <c r="H11" t="s">
        <v>84</v>
      </c>
      <c r="I11" s="8">
        <v>41454</v>
      </c>
      <c r="J11">
        <v>159571</v>
      </c>
      <c r="K11">
        <v>0.1</v>
      </c>
      <c r="L11">
        <v>175528.1</v>
      </c>
      <c r="M11" s="7" t="s">
        <v>17</v>
      </c>
      <c r="N11" s="7" t="s">
        <v>49</v>
      </c>
      <c r="O11" s="8"/>
      <c r="P11">
        <v>0</v>
      </c>
    </row>
    <row r="12" spans="1:16" x14ac:dyDescent="0.35">
      <c r="A12" s="7" t="s">
        <v>194</v>
      </c>
      <c r="B12" s="7" t="s">
        <v>62</v>
      </c>
      <c r="C12" s="7" t="s">
        <v>44</v>
      </c>
      <c r="D12" s="7" t="s">
        <v>14</v>
      </c>
      <c r="E12" s="7" t="s">
        <v>15</v>
      </c>
      <c r="F12" s="7" t="s">
        <v>48</v>
      </c>
      <c r="G12">
        <v>50</v>
      </c>
      <c r="H12" t="s">
        <v>87</v>
      </c>
      <c r="I12" s="8">
        <v>35726</v>
      </c>
      <c r="J12">
        <v>91763</v>
      </c>
      <c r="K12">
        <v>0</v>
      </c>
      <c r="L12">
        <v>91763</v>
      </c>
      <c r="M12" s="7" t="s">
        <v>17</v>
      </c>
      <c r="N12" s="7" t="s">
        <v>41</v>
      </c>
      <c r="O12" s="8"/>
      <c r="P12">
        <v>0</v>
      </c>
    </row>
    <row r="13" spans="1:16" x14ac:dyDescent="0.35">
      <c r="A13" s="7" t="s">
        <v>195</v>
      </c>
      <c r="B13" s="7" t="s">
        <v>71</v>
      </c>
      <c r="C13" s="7" t="s">
        <v>44</v>
      </c>
      <c r="D13" s="7" t="s">
        <v>36</v>
      </c>
      <c r="E13" s="7" t="s">
        <v>15</v>
      </c>
      <c r="F13" s="7" t="s">
        <v>29</v>
      </c>
      <c r="G13">
        <v>51</v>
      </c>
      <c r="H13" t="s">
        <v>87</v>
      </c>
      <c r="I13" s="8">
        <v>35055</v>
      </c>
      <c r="J13">
        <v>96475</v>
      </c>
      <c r="K13">
        <v>0</v>
      </c>
      <c r="L13">
        <v>96475</v>
      </c>
      <c r="M13" s="7" t="s">
        <v>17</v>
      </c>
      <c r="N13" s="7" t="s">
        <v>41</v>
      </c>
      <c r="O13" s="8"/>
      <c r="P13">
        <v>0</v>
      </c>
    </row>
    <row r="14" spans="1:16" x14ac:dyDescent="0.35">
      <c r="A14" s="7" t="s">
        <v>196</v>
      </c>
      <c r="B14" s="7" t="s">
        <v>43</v>
      </c>
      <c r="C14" s="7" t="s">
        <v>44</v>
      </c>
      <c r="D14" s="7" t="s">
        <v>20</v>
      </c>
      <c r="E14" s="7" t="s">
        <v>21</v>
      </c>
      <c r="F14" s="7" t="s">
        <v>29</v>
      </c>
      <c r="G14">
        <v>36</v>
      </c>
      <c r="H14" t="s">
        <v>97</v>
      </c>
      <c r="I14" s="8">
        <v>42706</v>
      </c>
      <c r="J14">
        <v>113781</v>
      </c>
      <c r="K14">
        <v>0</v>
      </c>
      <c r="L14">
        <v>113781</v>
      </c>
      <c r="M14" s="7" t="s">
        <v>17</v>
      </c>
      <c r="N14" s="7" t="s">
        <v>49</v>
      </c>
      <c r="O14" s="8"/>
      <c r="P14">
        <v>0</v>
      </c>
    </row>
    <row r="15" spans="1:16" x14ac:dyDescent="0.35">
      <c r="A15" s="7" t="s">
        <v>96</v>
      </c>
      <c r="B15" s="7" t="s">
        <v>12</v>
      </c>
      <c r="C15" s="7" t="s">
        <v>42</v>
      </c>
      <c r="D15" s="7" t="s">
        <v>20</v>
      </c>
      <c r="E15" s="7" t="s">
        <v>15</v>
      </c>
      <c r="F15" s="7" t="s">
        <v>22</v>
      </c>
      <c r="G15">
        <v>36</v>
      </c>
      <c r="H15" t="s">
        <v>97</v>
      </c>
      <c r="I15" s="8">
        <v>39855</v>
      </c>
      <c r="J15">
        <v>157333</v>
      </c>
      <c r="K15">
        <v>0.15</v>
      </c>
      <c r="L15">
        <v>180932.95</v>
      </c>
      <c r="M15" s="7" t="s">
        <v>17</v>
      </c>
      <c r="N15" s="7" t="s">
        <v>39</v>
      </c>
      <c r="O15" s="8"/>
      <c r="P15">
        <v>0</v>
      </c>
    </row>
    <row r="16" spans="1:16" x14ac:dyDescent="0.35">
      <c r="A16" s="7" t="s">
        <v>197</v>
      </c>
      <c r="B16" s="7" t="s">
        <v>26</v>
      </c>
      <c r="C16" s="7" t="s">
        <v>27</v>
      </c>
      <c r="D16" s="7" t="s">
        <v>14</v>
      </c>
      <c r="E16" s="7" t="s">
        <v>21</v>
      </c>
      <c r="F16" s="7" t="s">
        <v>22</v>
      </c>
      <c r="G16">
        <v>42</v>
      </c>
      <c r="H16" t="s">
        <v>97</v>
      </c>
      <c r="I16" s="8">
        <v>37636</v>
      </c>
      <c r="J16">
        <v>166599</v>
      </c>
      <c r="K16">
        <v>0.26</v>
      </c>
      <c r="L16">
        <v>209914.74</v>
      </c>
      <c r="M16" s="7" t="s">
        <v>17</v>
      </c>
      <c r="N16" s="7" t="s">
        <v>18</v>
      </c>
      <c r="O16" s="8"/>
      <c r="P16">
        <v>0</v>
      </c>
    </row>
    <row r="17" spans="1:16" x14ac:dyDescent="0.35">
      <c r="A17" s="7" t="s">
        <v>198</v>
      </c>
      <c r="B17" s="7" t="s">
        <v>72</v>
      </c>
      <c r="C17" s="7" t="s">
        <v>35</v>
      </c>
      <c r="D17" s="7" t="s">
        <v>36</v>
      </c>
      <c r="E17" s="7" t="s">
        <v>15</v>
      </c>
      <c r="F17" s="7" t="s">
        <v>22</v>
      </c>
      <c r="G17">
        <v>41</v>
      </c>
      <c r="H17" t="s">
        <v>97</v>
      </c>
      <c r="I17" s="8">
        <v>38398</v>
      </c>
      <c r="J17">
        <v>95372</v>
      </c>
      <c r="K17">
        <v>0</v>
      </c>
      <c r="L17">
        <v>95372</v>
      </c>
      <c r="M17" s="7" t="s">
        <v>23</v>
      </c>
      <c r="N17" s="7" t="s">
        <v>45</v>
      </c>
      <c r="O17" s="8"/>
      <c r="P17">
        <v>0</v>
      </c>
    </row>
    <row r="18" spans="1:16" x14ac:dyDescent="0.35">
      <c r="A18" s="7" t="s">
        <v>199</v>
      </c>
      <c r="B18" s="7" t="s">
        <v>26</v>
      </c>
      <c r="C18" s="7" t="s">
        <v>13</v>
      </c>
      <c r="D18" s="7" t="s">
        <v>14</v>
      </c>
      <c r="E18" s="7" t="s">
        <v>15</v>
      </c>
      <c r="F18" s="7" t="s">
        <v>22</v>
      </c>
      <c r="G18">
        <v>29</v>
      </c>
      <c r="H18" t="s">
        <v>89</v>
      </c>
      <c r="I18" s="8">
        <v>44052</v>
      </c>
      <c r="J18">
        <v>161203</v>
      </c>
      <c r="K18">
        <v>0.15</v>
      </c>
      <c r="L18">
        <v>185383.45</v>
      </c>
      <c r="M18" s="7" t="s">
        <v>23</v>
      </c>
      <c r="N18" s="7" t="s">
        <v>59</v>
      </c>
      <c r="O18" s="8"/>
      <c r="P18">
        <v>0</v>
      </c>
    </row>
    <row r="19" spans="1:16" x14ac:dyDescent="0.35">
      <c r="A19" s="7" t="s">
        <v>200</v>
      </c>
      <c r="B19" s="7" t="s">
        <v>73</v>
      </c>
      <c r="C19" s="7" t="s">
        <v>13</v>
      </c>
      <c r="D19" s="7" t="s">
        <v>20</v>
      </c>
      <c r="E19" s="7" t="s">
        <v>15</v>
      </c>
      <c r="F19" s="7" t="s">
        <v>29</v>
      </c>
      <c r="G19">
        <v>44</v>
      </c>
      <c r="H19" t="s">
        <v>97</v>
      </c>
      <c r="I19" s="8">
        <v>39064</v>
      </c>
      <c r="J19">
        <v>74738</v>
      </c>
      <c r="K19">
        <v>0</v>
      </c>
      <c r="L19">
        <v>74738</v>
      </c>
      <c r="M19" s="7" t="s">
        <v>17</v>
      </c>
      <c r="N19" s="7" t="s">
        <v>39</v>
      </c>
      <c r="O19" s="8"/>
      <c r="P19">
        <v>0</v>
      </c>
    </row>
    <row r="20" spans="1:16" x14ac:dyDescent="0.35">
      <c r="A20" s="7" t="s">
        <v>201</v>
      </c>
      <c r="B20" s="7" t="s">
        <v>26</v>
      </c>
      <c r="C20" s="7" t="s">
        <v>35</v>
      </c>
      <c r="D20" s="7" t="s">
        <v>14</v>
      </c>
      <c r="E20" s="7" t="s">
        <v>15</v>
      </c>
      <c r="F20" s="7" t="s">
        <v>22</v>
      </c>
      <c r="G20">
        <v>41</v>
      </c>
      <c r="H20" t="s">
        <v>97</v>
      </c>
      <c r="I20" s="8">
        <v>43322</v>
      </c>
      <c r="J20">
        <v>171173</v>
      </c>
      <c r="K20">
        <v>0.21</v>
      </c>
      <c r="L20">
        <v>207119.33000000002</v>
      </c>
      <c r="M20" s="7" t="s">
        <v>17</v>
      </c>
      <c r="N20" s="7" t="s">
        <v>49</v>
      </c>
      <c r="O20" s="8"/>
      <c r="P20">
        <v>0</v>
      </c>
    </row>
    <row r="21" spans="1:16" x14ac:dyDescent="0.35">
      <c r="A21" s="7" t="s">
        <v>202</v>
      </c>
      <c r="B21" s="7" t="s">
        <v>46</v>
      </c>
      <c r="C21" s="7" t="s">
        <v>35</v>
      </c>
      <c r="D21" s="7" t="s">
        <v>36</v>
      </c>
      <c r="E21" s="7" t="s">
        <v>21</v>
      </c>
      <c r="F21" s="7" t="s">
        <v>48</v>
      </c>
      <c r="G21">
        <v>61</v>
      </c>
      <c r="H21" t="s">
        <v>84</v>
      </c>
      <c r="I21" s="8">
        <v>43732</v>
      </c>
      <c r="J21">
        <v>201464</v>
      </c>
      <c r="K21">
        <v>0.37</v>
      </c>
      <c r="L21">
        <v>276005.68</v>
      </c>
      <c r="M21" s="7" t="s">
        <v>17</v>
      </c>
      <c r="N21" s="7" t="s">
        <v>30</v>
      </c>
      <c r="O21" s="8"/>
      <c r="P21">
        <v>0</v>
      </c>
    </row>
    <row r="22" spans="1:16" x14ac:dyDescent="0.35">
      <c r="A22" s="7" t="s">
        <v>203</v>
      </c>
      <c r="B22" s="7" t="s">
        <v>26</v>
      </c>
      <c r="C22" s="7" t="s">
        <v>42</v>
      </c>
      <c r="D22" s="7" t="s">
        <v>36</v>
      </c>
      <c r="E22" s="7" t="s">
        <v>21</v>
      </c>
      <c r="F22" s="7" t="s">
        <v>29</v>
      </c>
      <c r="G22">
        <v>50</v>
      </c>
      <c r="H22" t="s">
        <v>87</v>
      </c>
      <c r="I22" s="8">
        <v>35998</v>
      </c>
      <c r="J22">
        <v>174895</v>
      </c>
      <c r="K22">
        <v>0.15</v>
      </c>
      <c r="L22">
        <v>201129.25</v>
      </c>
      <c r="M22" s="7" t="s">
        <v>17</v>
      </c>
      <c r="N22" s="7" t="s">
        <v>30</v>
      </c>
      <c r="O22" s="8"/>
      <c r="P22">
        <v>0</v>
      </c>
    </row>
    <row r="23" spans="1:16" x14ac:dyDescent="0.35">
      <c r="A23" s="7" t="s">
        <v>204</v>
      </c>
      <c r="B23" s="7" t="s">
        <v>12</v>
      </c>
      <c r="C23" s="7" t="s">
        <v>13</v>
      </c>
      <c r="D23" s="7" t="s">
        <v>20</v>
      </c>
      <c r="E23" s="7" t="s">
        <v>15</v>
      </c>
      <c r="F23" s="7" t="s">
        <v>22</v>
      </c>
      <c r="G23">
        <v>49</v>
      </c>
      <c r="H23" t="s">
        <v>87</v>
      </c>
      <c r="I23" s="8">
        <v>38825</v>
      </c>
      <c r="J23">
        <v>134486</v>
      </c>
      <c r="K23">
        <v>0.14000000000000001</v>
      </c>
      <c r="L23">
        <v>153314.04</v>
      </c>
      <c r="M23" s="7" t="s">
        <v>17</v>
      </c>
      <c r="N23" s="7" t="s">
        <v>41</v>
      </c>
      <c r="O23" s="8"/>
      <c r="P23">
        <v>0</v>
      </c>
    </row>
    <row r="24" spans="1:16" x14ac:dyDescent="0.35">
      <c r="A24" s="7" t="s">
        <v>205</v>
      </c>
      <c r="B24" s="7" t="s">
        <v>32</v>
      </c>
      <c r="C24" s="7" t="s">
        <v>27</v>
      </c>
      <c r="D24" s="7" t="s">
        <v>20</v>
      </c>
      <c r="E24" s="7" t="s">
        <v>15</v>
      </c>
      <c r="F24" s="7" t="s">
        <v>48</v>
      </c>
      <c r="G24">
        <v>60</v>
      </c>
      <c r="H24" t="s">
        <v>84</v>
      </c>
      <c r="I24" s="8">
        <v>39137</v>
      </c>
      <c r="J24">
        <v>71699</v>
      </c>
      <c r="K24">
        <v>0</v>
      </c>
      <c r="L24">
        <v>71699</v>
      </c>
      <c r="M24" s="7" t="s">
        <v>50</v>
      </c>
      <c r="N24" s="7" t="s">
        <v>51</v>
      </c>
      <c r="O24" s="8"/>
      <c r="P24">
        <v>0</v>
      </c>
    </row>
    <row r="25" spans="1:16" x14ac:dyDescent="0.35">
      <c r="A25" s="7" t="s">
        <v>206</v>
      </c>
      <c r="B25" s="7" t="s">
        <v>32</v>
      </c>
      <c r="C25" s="7" t="s">
        <v>47</v>
      </c>
      <c r="D25" s="7" t="s">
        <v>36</v>
      </c>
      <c r="E25" s="7" t="s">
        <v>15</v>
      </c>
      <c r="F25" s="7" t="s">
        <v>48</v>
      </c>
      <c r="G25">
        <v>42</v>
      </c>
      <c r="H25" t="s">
        <v>97</v>
      </c>
      <c r="I25" s="8">
        <v>44198</v>
      </c>
      <c r="J25">
        <v>94430</v>
      </c>
      <c r="K25">
        <v>0</v>
      </c>
      <c r="L25">
        <v>94430</v>
      </c>
      <c r="M25" s="7" t="s">
        <v>17</v>
      </c>
      <c r="N25" s="7" t="s">
        <v>18</v>
      </c>
      <c r="O25" s="8"/>
      <c r="P25">
        <v>0</v>
      </c>
    </row>
    <row r="26" spans="1:16" x14ac:dyDescent="0.35">
      <c r="A26" s="7" t="s">
        <v>98</v>
      </c>
      <c r="B26" s="7" t="s">
        <v>43</v>
      </c>
      <c r="C26" s="7" t="s">
        <v>44</v>
      </c>
      <c r="D26" s="7" t="s">
        <v>28</v>
      </c>
      <c r="E26" s="7" t="s">
        <v>15</v>
      </c>
      <c r="F26" s="7" t="s">
        <v>29</v>
      </c>
      <c r="G26">
        <v>27</v>
      </c>
      <c r="H26" t="s">
        <v>89</v>
      </c>
      <c r="I26" s="8">
        <v>44490</v>
      </c>
      <c r="J26">
        <v>109851</v>
      </c>
      <c r="K26">
        <v>0</v>
      </c>
      <c r="L26">
        <v>109851</v>
      </c>
      <c r="M26" s="7" t="s">
        <v>17</v>
      </c>
      <c r="N26" s="7" t="s">
        <v>18</v>
      </c>
      <c r="O26" s="8"/>
      <c r="P26">
        <v>0</v>
      </c>
    </row>
    <row r="27" spans="1:16" x14ac:dyDescent="0.35">
      <c r="A27" s="7" t="s">
        <v>207</v>
      </c>
      <c r="B27" s="7" t="s">
        <v>37</v>
      </c>
      <c r="C27" s="7" t="s">
        <v>27</v>
      </c>
      <c r="D27" s="7" t="s">
        <v>36</v>
      </c>
      <c r="E27" s="7" t="s">
        <v>21</v>
      </c>
      <c r="F27" s="7" t="s">
        <v>22</v>
      </c>
      <c r="G27">
        <v>39</v>
      </c>
      <c r="H27" t="s">
        <v>97</v>
      </c>
      <c r="I27" s="8">
        <v>40192</v>
      </c>
      <c r="J27">
        <v>103504</v>
      </c>
      <c r="K27">
        <v>7.0000000000000007E-2</v>
      </c>
      <c r="L27">
        <v>110749.28</v>
      </c>
      <c r="M27" s="7" t="s">
        <v>23</v>
      </c>
      <c r="N27" s="7" t="s">
        <v>59</v>
      </c>
      <c r="O27" s="8"/>
      <c r="P27">
        <v>0</v>
      </c>
    </row>
    <row r="28" spans="1:16" x14ac:dyDescent="0.35">
      <c r="A28" s="7" t="s">
        <v>208</v>
      </c>
      <c r="B28" s="7" t="s">
        <v>58</v>
      </c>
      <c r="C28" s="7" t="s">
        <v>13</v>
      </c>
      <c r="D28" s="7" t="s">
        <v>20</v>
      </c>
      <c r="E28" s="7" t="s">
        <v>15</v>
      </c>
      <c r="F28" s="7" t="s">
        <v>22</v>
      </c>
      <c r="G28">
        <v>55</v>
      </c>
      <c r="H28" t="s">
        <v>84</v>
      </c>
      <c r="I28" s="8">
        <v>38573</v>
      </c>
      <c r="J28">
        <v>92771</v>
      </c>
      <c r="K28">
        <v>0</v>
      </c>
      <c r="L28">
        <v>92771</v>
      </c>
      <c r="M28" s="7" t="s">
        <v>17</v>
      </c>
      <c r="N28" s="7" t="s">
        <v>39</v>
      </c>
      <c r="O28" s="8"/>
      <c r="P28">
        <v>0</v>
      </c>
    </row>
    <row r="29" spans="1:16" x14ac:dyDescent="0.35">
      <c r="A29" s="7" t="s">
        <v>209</v>
      </c>
      <c r="B29" s="7" t="s">
        <v>57</v>
      </c>
      <c r="C29" s="7" t="s">
        <v>27</v>
      </c>
      <c r="D29" s="7" t="s">
        <v>28</v>
      </c>
      <c r="E29" s="7" t="s">
        <v>15</v>
      </c>
      <c r="F29" s="7" t="s">
        <v>48</v>
      </c>
      <c r="G29">
        <v>39</v>
      </c>
      <c r="H29" t="s">
        <v>97</v>
      </c>
      <c r="I29" s="8">
        <v>38813</v>
      </c>
      <c r="J29">
        <v>71531</v>
      </c>
      <c r="K29">
        <v>0</v>
      </c>
      <c r="L29">
        <v>71531</v>
      </c>
      <c r="M29" s="7" t="s">
        <v>17</v>
      </c>
      <c r="N29" s="7" t="s">
        <v>49</v>
      </c>
      <c r="O29" s="8"/>
      <c r="P29">
        <v>0</v>
      </c>
    </row>
    <row r="30" spans="1:16" x14ac:dyDescent="0.35">
      <c r="A30" s="7" t="s">
        <v>210</v>
      </c>
      <c r="B30" s="7" t="s">
        <v>66</v>
      </c>
      <c r="C30" s="7" t="s">
        <v>13</v>
      </c>
      <c r="D30" s="7" t="s">
        <v>28</v>
      </c>
      <c r="E30" s="7" t="s">
        <v>21</v>
      </c>
      <c r="F30" s="7" t="s">
        <v>16</v>
      </c>
      <c r="G30">
        <v>28</v>
      </c>
      <c r="H30" t="s">
        <v>89</v>
      </c>
      <c r="I30" s="8">
        <v>43530</v>
      </c>
      <c r="J30">
        <v>90304</v>
      </c>
      <c r="K30">
        <v>0</v>
      </c>
      <c r="L30">
        <v>90304</v>
      </c>
      <c r="M30" s="7" t="s">
        <v>17</v>
      </c>
      <c r="N30" s="7" t="s">
        <v>30</v>
      </c>
      <c r="O30" s="8"/>
      <c r="P30">
        <v>0</v>
      </c>
    </row>
    <row r="31" spans="1:16" x14ac:dyDescent="0.35">
      <c r="A31" s="7" t="s">
        <v>211</v>
      </c>
      <c r="B31" s="7" t="s">
        <v>37</v>
      </c>
      <c r="C31" s="7" t="s">
        <v>47</v>
      </c>
      <c r="D31" s="7" t="s">
        <v>20</v>
      </c>
      <c r="E31" s="7" t="s">
        <v>15</v>
      </c>
      <c r="F31" s="7" t="s">
        <v>29</v>
      </c>
      <c r="G31">
        <v>65</v>
      </c>
      <c r="H31" t="s">
        <v>104</v>
      </c>
      <c r="I31" s="8">
        <v>40793</v>
      </c>
      <c r="J31">
        <v>104903</v>
      </c>
      <c r="K31">
        <v>0.1</v>
      </c>
      <c r="L31">
        <v>115393.3</v>
      </c>
      <c r="M31" s="7" t="s">
        <v>17</v>
      </c>
      <c r="N31" s="7" t="s">
        <v>49</v>
      </c>
      <c r="O31" s="8"/>
      <c r="P31">
        <v>0</v>
      </c>
    </row>
    <row r="32" spans="1:16" x14ac:dyDescent="0.35">
      <c r="A32" s="7" t="s">
        <v>212</v>
      </c>
      <c r="B32" s="7" t="s">
        <v>38</v>
      </c>
      <c r="C32" s="7" t="s">
        <v>27</v>
      </c>
      <c r="D32" s="7" t="s">
        <v>36</v>
      </c>
      <c r="E32" s="7" t="s">
        <v>15</v>
      </c>
      <c r="F32" s="7" t="s">
        <v>22</v>
      </c>
      <c r="G32">
        <v>52</v>
      </c>
      <c r="H32" t="s">
        <v>87</v>
      </c>
      <c r="I32" s="8">
        <v>43515</v>
      </c>
      <c r="J32">
        <v>55859</v>
      </c>
      <c r="K32">
        <v>0</v>
      </c>
      <c r="L32">
        <v>55859</v>
      </c>
      <c r="M32" s="7" t="s">
        <v>23</v>
      </c>
      <c r="N32" s="7" t="s">
        <v>55</v>
      </c>
      <c r="O32" s="8"/>
      <c r="P32">
        <v>0</v>
      </c>
    </row>
    <row r="33" spans="1:16" x14ac:dyDescent="0.35">
      <c r="A33" s="7" t="s">
        <v>213</v>
      </c>
      <c r="B33" s="7" t="s">
        <v>64</v>
      </c>
      <c r="C33" s="7" t="s">
        <v>44</v>
      </c>
      <c r="D33" s="7" t="s">
        <v>36</v>
      </c>
      <c r="E33" s="7" t="s">
        <v>15</v>
      </c>
      <c r="F33" s="7" t="s">
        <v>48</v>
      </c>
      <c r="G33">
        <v>62</v>
      </c>
      <c r="H33" t="s">
        <v>84</v>
      </c>
      <c r="I33" s="8">
        <v>39002</v>
      </c>
      <c r="J33">
        <v>79785</v>
      </c>
      <c r="K33">
        <v>0</v>
      </c>
      <c r="L33">
        <v>79785</v>
      </c>
      <c r="M33" s="7" t="s">
        <v>17</v>
      </c>
      <c r="N33" s="7" t="s">
        <v>41</v>
      </c>
      <c r="O33" s="8"/>
      <c r="P33">
        <v>0</v>
      </c>
    </row>
    <row r="34" spans="1:16" x14ac:dyDescent="0.35">
      <c r="A34" s="7" t="s">
        <v>214</v>
      </c>
      <c r="B34" s="7" t="s">
        <v>32</v>
      </c>
      <c r="C34" s="7" t="s">
        <v>47</v>
      </c>
      <c r="D34" s="7" t="s">
        <v>36</v>
      </c>
      <c r="E34" s="7" t="s">
        <v>15</v>
      </c>
      <c r="F34" s="7" t="s">
        <v>22</v>
      </c>
      <c r="G34">
        <v>39</v>
      </c>
      <c r="H34" t="s">
        <v>97</v>
      </c>
      <c r="I34" s="8">
        <v>39391</v>
      </c>
      <c r="J34">
        <v>99017</v>
      </c>
      <c r="K34">
        <v>0</v>
      </c>
      <c r="L34">
        <v>99017</v>
      </c>
      <c r="M34" s="7" t="s">
        <v>23</v>
      </c>
      <c r="N34" s="7" t="s">
        <v>55</v>
      </c>
      <c r="O34" s="8"/>
      <c r="P34">
        <v>0</v>
      </c>
    </row>
    <row r="35" spans="1:16" x14ac:dyDescent="0.35">
      <c r="A35" s="7" t="s">
        <v>215</v>
      </c>
      <c r="B35" s="7" t="s">
        <v>74</v>
      </c>
      <c r="C35" s="7" t="s">
        <v>13</v>
      </c>
      <c r="D35" s="7" t="s">
        <v>20</v>
      </c>
      <c r="E35" s="7" t="s">
        <v>15</v>
      </c>
      <c r="F35" s="7" t="s">
        <v>29</v>
      </c>
      <c r="G35">
        <v>63</v>
      </c>
      <c r="H35" t="s">
        <v>84</v>
      </c>
      <c r="I35" s="8">
        <v>33695</v>
      </c>
      <c r="J35">
        <v>53809</v>
      </c>
      <c r="K35">
        <v>0</v>
      </c>
      <c r="L35">
        <v>53809</v>
      </c>
      <c r="M35" s="7" t="s">
        <v>17</v>
      </c>
      <c r="N35" s="7" t="s">
        <v>33</v>
      </c>
      <c r="O35" s="8"/>
      <c r="P35">
        <v>0</v>
      </c>
    </row>
    <row r="36" spans="1:16" x14ac:dyDescent="0.35">
      <c r="A36" s="7" t="s">
        <v>216</v>
      </c>
      <c r="B36" s="7" t="s">
        <v>62</v>
      </c>
      <c r="C36" s="7" t="s">
        <v>44</v>
      </c>
      <c r="D36" s="7" t="s">
        <v>28</v>
      </c>
      <c r="E36" s="7" t="s">
        <v>21</v>
      </c>
      <c r="F36" s="7" t="s">
        <v>22</v>
      </c>
      <c r="G36">
        <v>27</v>
      </c>
      <c r="H36" t="s">
        <v>89</v>
      </c>
      <c r="I36" s="8">
        <v>43937</v>
      </c>
      <c r="J36">
        <v>71864</v>
      </c>
      <c r="K36">
        <v>0</v>
      </c>
      <c r="L36">
        <v>71864</v>
      </c>
      <c r="M36" s="7" t="s">
        <v>23</v>
      </c>
      <c r="N36" s="7" t="s">
        <v>59</v>
      </c>
      <c r="O36" s="8"/>
      <c r="P36">
        <v>0</v>
      </c>
    </row>
    <row r="37" spans="1:16" x14ac:dyDescent="0.35">
      <c r="A37" s="7" t="s">
        <v>99</v>
      </c>
      <c r="B37" s="7" t="s">
        <v>37</v>
      </c>
      <c r="C37" s="7" t="s">
        <v>42</v>
      </c>
      <c r="D37" s="7" t="s">
        <v>20</v>
      </c>
      <c r="E37" s="7" t="s">
        <v>21</v>
      </c>
      <c r="F37" s="7" t="s">
        <v>29</v>
      </c>
      <c r="G37">
        <v>59</v>
      </c>
      <c r="H37" t="s">
        <v>84</v>
      </c>
      <c r="I37" s="8">
        <v>36233</v>
      </c>
      <c r="J37">
        <v>105086</v>
      </c>
      <c r="K37">
        <v>0.09</v>
      </c>
      <c r="L37">
        <v>114543.74</v>
      </c>
      <c r="M37" s="7" t="s">
        <v>17</v>
      </c>
      <c r="N37" s="7" t="s">
        <v>41</v>
      </c>
      <c r="O37" s="8"/>
      <c r="P37">
        <v>0</v>
      </c>
    </row>
    <row r="38" spans="1:16" x14ac:dyDescent="0.35">
      <c r="A38" s="7" t="s">
        <v>217</v>
      </c>
      <c r="B38" s="7" t="s">
        <v>46</v>
      </c>
      <c r="C38" s="7" t="s">
        <v>27</v>
      </c>
      <c r="D38" s="7" t="s">
        <v>36</v>
      </c>
      <c r="E38" s="7" t="s">
        <v>15</v>
      </c>
      <c r="F38" s="7" t="s">
        <v>22</v>
      </c>
      <c r="G38">
        <v>37</v>
      </c>
      <c r="H38" t="s">
        <v>97</v>
      </c>
      <c r="I38" s="8">
        <v>40883</v>
      </c>
      <c r="J38">
        <v>225558</v>
      </c>
      <c r="K38">
        <v>0.33</v>
      </c>
      <c r="L38">
        <v>299992.14</v>
      </c>
      <c r="M38" s="7" t="s">
        <v>23</v>
      </c>
      <c r="N38" s="7" t="s">
        <v>45</v>
      </c>
      <c r="O38" s="8"/>
      <c r="P38">
        <v>0</v>
      </c>
    </row>
    <row r="39" spans="1:16" x14ac:dyDescent="0.35">
      <c r="A39" s="7" t="s">
        <v>218</v>
      </c>
      <c r="B39" s="7" t="s">
        <v>12</v>
      </c>
      <c r="C39" s="7" t="s">
        <v>13</v>
      </c>
      <c r="D39" s="7" t="s">
        <v>20</v>
      </c>
      <c r="E39" s="7" t="s">
        <v>21</v>
      </c>
      <c r="F39" s="7" t="s">
        <v>29</v>
      </c>
      <c r="G39">
        <v>37</v>
      </c>
      <c r="H39" t="s">
        <v>97</v>
      </c>
      <c r="I39" s="8">
        <v>41695</v>
      </c>
      <c r="J39">
        <v>128984</v>
      </c>
      <c r="K39">
        <v>0.12</v>
      </c>
      <c r="L39">
        <v>144462.07999999999</v>
      </c>
      <c r="M39" s="7" t="s">
        <v>17</v>
      </c>
      <c r="N39" s="7" t="s">
        <v>39</v>
      </c>
      <c r="O39" s="8">
        <v>44317</v>
      </c>
      <c r="P39">
        <v>1</v>
      </c>
    </row>
    <row r="40" spans="1:16" x14ac:dyDescent="0.35">
      <c r="A40" s="7" t="s">
        <v>219</v>
      </c>
      <c r="B40" s="7" t="s">
        <v>62</v>
      </c>
      <c r="C40" s="7" t="s">
        <v>44</v>
      </c>
      <c r="D40" s="7" t="s">
        <v>28</v>
      </c>
      <c r="E40" s="7" t="s">
        <v>21</v>
      </c>
      <c r="F40" s="7" t="s">
        <v>48</v>
      </c>
      <c r="G40">
        <v>46</v>
      </c>
      <c r="H40" t="s">
        <v>87</v>
      </c>
      <c r="I40" s="8">
        <v>36331</v>
      </c>
      <c r="J40">
        <v>96997</v>
      </c>
      <c r="K40">
        <v>0</v>
      </c>
      <c r="L40">
        <v>96997</v>
      </c>
      <c r="M40" s="7" t="s">
        <v>50</v>
      </c>
      <c r="N40" s="7" t="s">
        <v>67</v>
      </c>
      <c r="O40" s="8"/>
      <c r="P40">
        <v>0</v>
      </c>
    </row>
    <row r="41" spans="1:16" x14ac:dyDescent="0.35">
      <c r="A41" s="7" t="s">
        <v>220</v>
      </c>
      <c r="B41" s="7" t="s">
        <v>26</v>
      </c>
      <c r="C41" s="7" t="s">
        <v>42</v>
      </c>
      <c r="D41" s="7" t="s">
        <v>20</v>
      </c>
      <c r="E41" s="7" t="s">
        <v>15</v>
      </c>
      <c r="F41" s="7" t="s">
        <v>48</v>
      </c>
      <c r="G41">
        <v>54</v>
      </c>
      <c r="H41" t="s">
        <v>87</v>
      </c>
      <c r="I41" s="8">
        <v>43122</v>
      </c>
      <c r="J41">
        <v>176294</v>
      </c>
      <c r="K41">
        <v>0.28000000000000003</v>
      </c>
      <c r="L41">
        <v>225656.32000000001</v>
      </c>
      <c r="M41" s="7" t="s">
        <v>17</v>
      </c>
      <c r="N41" s="7" t="s">
        <v>41</v>
      </c>
      <c r="O41" s="8"/>
      <c r="P41">
        <v>0</v>
      </c>
    </row>
    <row r="42" spans="1:16" x14ac:dyDescent="0.35">
      <c r="A42" s="7" t="s">
        <v>221</v>
      </c>
      <c r="B42" s="7" t="s">
        <v>38</v>
      </c>
      <c r="C42" s="7" t="s">
        <v>35</v>
      </c>
      <c r="D42" s="7" t="s">
        <v>14</v>
      </c>
      <c r="E42" s="7" t="s">
        <v>15</v>
      </c>
      <c r="F42" s="7" t="s">
        <v>22</v>
      </c>
      <c r="G42">
        <v>30</v>
      </c>
      <c r="H42" t="s">
        <v>89</v>
      </c>
      <c r="I42" s="8">
        <v>44241</v>
      </c>
      <c r="J42">
        <v>48340</v>
      </c>
      <c r="K42">
        <v>0</v>
      </c>
      <c r="L42">
        <v>48340</v>
      </c>
      <c r="M42" s="7" t="s">
        <v>23</v>
      </c>
      <c r="N42" s="7" t="s">
        <v>55</v>
      </c>
      <c r="O42" s="8"/>
      <c r="P42">
        <v>0</v>
      </c>
    </row>
    <row r="43" spans="1:16" x14ac:dyDescent="0.35">
      <c r="A43" s="7" t="s">
        <v>222</v>
      </c>
      <c r="B43" s="7" t="s">
        <v>46</v>
      </c>
      <c r="C43" s="7" t="s">
        <v>44</v>
      </c>
      <c r="D43" s="7" t="s">
        <v>36</v>
      </c>
      <c r="E43" s="7" t="s">
        <v>15</v>
      </c>
      <c r="F43" s="7" t="s">
        <v>48</v>
      </c>
      <c r="G43">
        <v>28</v>
      </c>
      <c r="H43" t="s">
        <v>89</v>
      </c>
      <c r="I43" s="8">
        <v>42922</v>
      </c>
      <c r="J43">
        <v>240488</v>
      </c>
      <c r="K43">
        <v>0.4</v>
      </c>
      <c r="L43">
        <v>336683.2</v>
      </c>
      <c r="M43" s="7" t="s">
        <v>50</v>
      </c>
      <c r="N43" s="7" t="s">
        <v>52</v>
      </c>
      <c r="O43" s="8"/>
      <c r="P43">
        <v>0</v>
      </c>
    </row>
    <row r="44" spans="1:16" x14ac:dyDescent="0.35">
      <c r="A44" s="7" t="s">
        <v>223</v>
      </c>
      <c r="B44" s="7" t="s">
        <v>58</v>
      </c>
      <c r="C44" s="7" t="s">
        <v>13</v>
      </c>
      <c r="D44" s="7" t="s">
        <v>20</v>
      </c>
      <c r="E44" s="7" t="s">
        <v>21</v>
      </c>
      <c r="F44" s="7" t="s">
        <v>29</v>
      </c>
      <c r="G44">
        <v>40</v>
      </c>
      <c r="H44" t="s">
        <v>97</v>
      </c>
      <c r="I44" s="8">
        <v>40565</v>
      </c>
      <c r="J44">
        <v>97339</v>
      </c>
      <c r="K44">
        <v>0</v>
      </c>
      <c r="L44">
        <v>97339</v>
      </c>
      <c r="M44" s="7" t="s">
        <v>17</v>
      </c>
      <c r="N44" s="7" t="s">
        <v>41</v>
      </c>
      <c r="O44" s="8"/>
      <c r="P44">
        <v>0</v>
      </c>
    </row>
    <row r="45" spans="1:16" x14ac:dyDescent="0.35">
      <c r="A45" s="7" t="s">
        <v>224</v>
      </c>
      <c r="B45" s="7" t="s">
        <v>46</v>
      </c>
      <c r="C45" s="7" t="s">
        <v>42</v>
      </c>
      <c r="D45" s="7" t="s">
        <v>20</v>
      </c>
      <c r="E45" s="7" t="s">
        <v>15</v>
      </c>
      <c r="F45" s="7" t="s">
        <v>22</v>
      </c>
      <c r="G45">
        <v>49</v>
      </c>
      <c r="H45" t="s">
        <v>87</v>
      </c>
      <c r="I45" s="8">
        <v>37680</v>
      </c>
      <c r="J45">
        <v>211291</v>
      </c>
      <c r="K45">
        <v>0.37</v>
      </c>
      <c r="L45">
        <v>289468.67</v>
      </c>
      <c r="M45" s="7" t="s">
        <v>23</v>
      </c>
      <c r="N45" s="7" t="s">
        <v>24</v>
      </c>
      <c r="O45" s="8"/>
      <c r="P45">
        <v>0</v>
      </c>
    </row>
    <row r="46" spans="1:16" x14ac:dyDescent="0.35">
      <c r="A46" s="7" t="s">
        <v>225</v>
      </c>
      <c r="B46" s="7" t="s">
        <v>46</v>
      </c>
      <c r="C46" s="7" t="s">
        <v>35</v>
      </c>
      <c r="D46" s="7" t="s">
        <v>14</v>
      </c>
      <c r="E46" s="7" t="s">
        <v>21</v>
      </c>
      <c r="F46" s="7" t="s">
        <v>48</v>
      </c>
      <c r="G46">
        <v>39</v>
      </c>
      <c r="H46" t="s">
        <v>97</v>
      </c>
      <c r="I46" s="8">
        <v>40778</v>
      </c>
      <c r="J46">
        <v>249506</v>
      </c>
      <c r="K46">
        <v>0.3</v>
      </c>
      <c r="L46">
        <v>324357.8</v>
      </c>
      <c r="M46" s="7" t="s">
        <v>50</v>
      </c>
      <c r="N46" s="7" t="s">
        <v>52</v>
      </c>
      <c r="O46" s="8"/>
      <c r="P46">
        <v>0</v>
      </c>
    </row>
    <row r="47" spans="1:16" x14ac:dyDescent="0.35">
      <c r="A47" s="7" t="s">
        <v>226</v>
      </c>
      <c r="B47" s="7" t="s">
        <v>53</v>
      </c>
      <c r="C47" s="7" t="s">
        <v>44</v>
      </c>
      <c r="D47" s="7" t="s">
        <v>28</v>
      </c>
      <c r="E47" s="7" t="s">
        <v>21</v>
      </c>
      <c r="F47" s="7" t="s">
        <v>22</v>
      </c>
      <c r="G47">
        <v>61</v>
      </c>
      <c r="H47" t="s">
        <v>84</v>
      </c>
      <c r="I47" s="8">
        <v>37582</v>
      </c>
      <c r="J47">
        <v>80950</v>
      </c>
      <c r="K47">
        <v>0</v>
      </c>
      <c r="L47">
        <v>80950</v>
      </c>
      <c r="M47" s="7" t="s">
        <v>23</v>
      </c>
      <c r="N47" s="7" t="s">
        <v>24</v>
      </c>
      <c r="O47" s="8"/>
      <c r="P47">
        <v>0</v>
      </c>
    </row>
    <row r="48" spans="1:16" x14ac:dyDescent="0.35">
      <c r="A48" s="7" t="s">
        <v>100</v>
      </c>
      <c r="B48" s="7" t="s">
        <v>12</v>
      </c>
      <c r="C48" s="7" t="s">
        <v>27</v>
      </c>
      <c r="D48" s="7" t="s">
        <v>14</v>
      </c>
      <c r="E48" s="7" t="s">
        <v>15</v>
      </c>
      <c r="F48" s="7" t="s">
        <v>22</v>
      </c>
      <c r="G48">
        <v>51</v>
      </c>
      <c r="H48" t="s">
        <v>87</v>
      </c>
      <c r="I48" s="8">
        <v>44357</v>
      </c>
      <c r="J48">
        <v>146742</v>
      </c>
      <c r="K48">
        <v>0.1</v>
      </c>
      <c r="L48">
        <v>161416.20000000001</v>
      </c>
      <c r="M48" s="7" t="s">
        <v>23</v>
      </c>
      <c r="N48" s="7" t="s">
        <v>45</v>
      </c>
      <c r="O48" s="8"/>
      <c r="P48">
        <v>0</v>
      </c>
    </row>
    <row r="49" spans="1:16" x14ac:dyDescent="0.35">
      <c r="A49" s="7" t="s">
        <v>227</v>
      </c>
      <c r="B49" s="7" t="s">
        <v>63</v>
      </c>
      <c r="C49" s="7" t="s">
        <v>44</v>
      </c>
      <c r="D49" s="7" t="s">
        <v>14</v>
      </c>
      <c r="E49" s="7" t="s">
        <v>15</v>
      </c>
      <c r="F49" s="7" t="s">
        <v>22</v>
      </c>
      <c r="G49">
        <v>46</v>
      </c>
      <c r="H49" t="s">
        <v>87</v>
      </c>
      <c r="I49" s="8">
        <v>44206</v>
      </c>
      <c r="J49">
        <v>86538</v>
      </c>
      <c r="K49">
        <v>0</v>
      </c>
      <c r="L49">
        <v>86538</v>
      </c>
      <c r="M49" s="7" t="s">
        <v>23</v>
      </c>
      <c r="N49" s="7" t="s">
        <v>59</v>
      </c>
      <c r="O49" s="8"/>
      <c r="P49">
        <v>0</v>
      </c>
    </row>
    <row r="50" spans="1:16" x14ac:dyDescent="0.35">
      <c r="A50" s="7" t="s">
        <v>228</v>
      </c>
      <c r="B50" s="7" t="s">
        <v>32</v>
      </c>
      <c r="C50" s="7" t="s">
        <v>47</v>
      </c>
      <c r="D50" s="7" t="s">
        <v>28</v>
      </c>
      <c r="E50" s="7" t="s">
        <v>15</v>
      </c>
      <c r="F50" s="7" t="s">
        <v>29</v>
      </c>
      <c r="G50">
        <v>35</v>
      </c>
      <c r="H50" t="s">
        <v>97</v>
      </c>
      <c r="I50" s="8">
        <v>43715</v>
      </c>
      <c r="J50">
        <v>70992</v>
      </c>
      <c r="K50">
        <v>0</v>
      </c>
      <c r="L50">
        <v>70992</v>
      </c>
      <c r="M50" s="7" t="s">
        <v>17</v>
      </c>
      <c r="N50" s="7" t="s">
        <v>41</v>
      </c>
      <c r="O50" s="8"/>
      <c r="P50">
        <v>0</v>
      </c>
    </row>
    <row r="51" spans="1:16" x14ac:dyDescent="0.35">
      <c r="A51" s="7" t="s">
        <v>229</v>
      </c>
      <c r="B51" s="7" t="s">
        <v>46</v>
      </c>
      <c r="C51" s="7" t="s">
        <v>44</v>
      </c>
      <c r="D51" s="7" t="s">
        <v>36</v>
      </c>
      <c r="E51" s="7" t="s">
        <v>21</v>
      </c>
      <c r="F51" s="7" t="s">
        <v>29</v>
      </c>
      <c r="G51">
        <v>33</v>
      </c>
      <c r="H51" t="s">
        <v>89</v>
      </c>
      <c r="I51" s="8">
        <v>42173</v>
      </c>
      <c r="J51">
        <v>205314</v>
      </c>
      <c r="K51">
        <v>0.3</v>
      </c>
      <c r="L51">
        <v>266908.2</v>
      </c>
      <c r="M51" s="7" t="s">
        <v>17</v>
      </c>
      <c r="N51" s="7" t="s">
        <v>49</v>
      </c>
      <c r="O51" s="8"/>
      <c r="P51">
        <v>0</v>
      </c>
    </row>
    <row r="52" spans="1:16" x14ac:dyDescent="0.35">
      <c r="A52" s="7" t="s">
        <v>230</v>
      </c>
      <c r="B52" s="7" t="s">
        <v>46</v>
      </c>
      <c r="C52" s="7" t="s">
        <v>42</v>
      </c>
      <c r="D52" s="7" t="s">
        <v>36</v>
      </c>
      <c r="E52" s="7" t="s">
        <v>15</v>
      </c>
      <c r="F52" s="7" t="s">
        <v>22</v>
      </c>
      <c r="G52">
        <v>61</v>
      </c>
      <c r="H52" t="s">
        <v>84</v>
      </c>
      <c r="I52" s="8">
        <v>42804</v>
      </c>
      <c r="J52">
        <v>196951</v>
      </c>
      <c r="K52">
        <v>0.33</v>
      </c>
      <c r="L52">
        <v>261944.83000000002</v>
      </c>
      <c r="M52" s="7" t="s">
        <v>23</v>
      </c>
      <c r="N52" s="7" t="s">
        <v>55</v>
      </c>
      <c r="O52" s="8"/>
      <c r="P52">
        <v>0</v>
      </c>
    </row>
    <row r="53" spans="1:16" x14ac:dyDescent="0.35">
      <c r="A53" s="7" t="s">
        <v>231</v>
      </c>
      <c r="B53" s="7" t="s">
        <v>70</v>
      </c>
      <c r="C53" s="7" t="s">
        <v>13</v>
      </c>
      <c r="D53" s="7" t="s">
        <v>28</v>
      </c>
      <c r="E53" s="7" t="s">
        <v>21</v>
      </c>
      <c r="F53" s="7" t="s">
        <v>22</v>
      </c>
      <c r="G53">
        <v>45</v>
      </c>
      <c r="H53" t="s">
        <v>87</v>
      </c>
      <c r="I53" s="8">
        <v>38613</v>
      </c>
      <c r="J53">
        <v>67686</v>
      </c>
      <c r="K53">
        <v>0</v>
      </c>
      <c r="L53">
        <v>67686</v>
      </c>
      <c r="M53" s="7" t="s">
        <v>23</v>
      </c>
      <c r="N53" s="7" t="s">
        <v>55</v>
      </c>
      <c r="O53" s="8"/>
      <c r="P53">
        <v>0</v>
      </c>
    </row>
    <row r="54" spans="1:16" x14ac:dyDescent="0.35">
      <c r="A54" s="7" t="s">
        <v>232</v>
      </c>
      <c r="B54" s="7" t="s">
        <v>19</v>
      </c>
      <c r="C54" s="7" t="s">
        <v>13</v>
      </c>
      <c r="D54" s="7" t="s">
        <v>14</v>
      </c>
      <c r="E54" s="7" t="s">
        <v>21</v>
      </c>
      <c r="F54" s="7" t="s">
        <v>48</v>
      </c>
      <c r="G54">
        <v>51</v>
      </c>
      <c r="H54" t="s">
        <v>87</v>
      </c>
      <c r="I54" s="8">
        <v>39553</v>
      </c>
      <c r="J54">
        <v>86431</v>
      </c>
      <c r="K54">
        <v>0</v>
      </c>
      <c r="L54">
        <v>86431</v>
      </c>
      <c r="M54" s="7" t="s">
        <v>17</v>
      </c>
      <c r="N54" s="7" t="s">
        <v>49</v>
      </c>
      <c r="O54" s="8"/>
      <c r="P54">
        <v>0</v>
      </c>
    </row>
    <row r="55" spans="1:16" x14ac:dyDescent="0.35">
      <c r="A55" s="7" t="s">
        <v>233</v>
      </c>
      <c r="B55" s="7" t="s">
        <v>37</v>
      </c>
      <c r="C55" s="7" t="s">
        <v>42</v>
      </c>
      <c r="D55" s="7" t="s">
        <v>20</v>
      </c>
      <c r="E55" s="7" t="s">
        <v>21</v>
      </c>
      <c r="F55" s="7" t="s">
        <v>22</v>
      </c>
      <c r="G55">
        <v>55</v>
      </c>
      <c r="H55" t="s">
        <v>84</v>
      </c>
      <c r="I55" s="8">
        <v>35019</v>
      </c>
      <c r="J55">
        <v>125936</v>
      </c>
      <c r="K55">
        <v>0.08</v>
      </c>
      <c r="L55">
        <v>136010.88</v>
      </c>
      <c r="M55" s="7" t="s">
        <v>23</v>
      </c>
      <c r="N55" s="7" t="s">
        <v>24</v>
      </c>
      <c r="O55" s="8"/>
      <c r="P55">
        <v>0</v>
      </c>
    </row>
    <row r="56" spans="1:16" x14ac:dyDescent="0.35">
      <c r="A56" s="7" t="s">
        <v>234</v>
      </c>
      <c r="B56" s="7" t="s">
        <v>12</v>
      </c>
      <c r="C56" s="7" t="s">
        <v>35</v>
      </c>
      <c r="D56" s="7" t="s">
        <v>36</v>
      </c>
      <c r="E56" s="7" t="s">
        <v>15</v>
      </c>
      <c r="F56" s="7" t="s">
        <v>29</v>
      </c>
      <c r="G56">
        <v>46</v>
      </c>
      <c r="H56" t="s">
        <v>87</v>
      </c>
      <c r="I56" s="8">
        <v>41473</v>
      </c>
      <c r="J56">
        <v>149712</v>
      </c>
      <c r="K56">
        <v>0.14000000000000001</v>
      </c>
      <c r="L56">
        <v>170671.68</v>
      </c>
      <c r="M56" s="7" t="s">
        <v>17</v>
      </c>
      <c r="N56" s="7" t="s">
        <v>49</v>
      </c>
      <c r="O56" s="8"/>
      <c r="P56">
        <v>0</v>
      </c>
    </row>
    <row r="57" spans="1:16" x14ac:dyDescent="0.35">
      <c r="A57" s="7" t="s">
        <v>235</v>
      </c>
      <c r="B57" s="7" t="s">
        <v>62</v>
      </c>
      <c r="C57" s="7" t="s">
        <v>44</v>
      </c>
      <c r="D57" s="7" t="s">
        <v>28</v>
      </c>
      <c r="E57" s="7" t="s">
        <v>21</v>
      </c>
      <c r="F57" s="7" t="s">
        <v>29</v>
      </c>
      <c r="G57">
        <v>30</v>
      </c>
      <c r="H57" t="s">
        <v>89</v>
      </c>
      <c r="I57" s="8">
        <v>44471</v>
      </c>
      <c r="J57">
        <v>88758</v>
      </c>
      <c r="K57">
        <v>0</v>
      </c>
      <c r="L57">
        <v>88758</v>
      </c>
      <c r="M57" s="7" t="s">
        <v>17</v>
      </c>
      <c r="N57" s="7" t="s">
        <v>18</v>
      </c>
      <c r="O57" s="8"/>
      <c r="P57">
        <v>0</v>
      </c>
    </row>
    <row r="58" spans="1:16" x14ac:dyDescent="0.35">
      <c r="A58" s="7" t="s">
        <v>236</v>
      </c>
      <c r="B58" s="7" t="s">
        <v>75</v>
      </c>
      <c r="C58" s="7" t="s">
        <v>13</v>
      </c>
      <c r="D58" s="7" t="s">
        <v>14</v>
      </c>
      <c r="E58" s="7" t="s">
        <v>21</v>
      </c>
      <c r="F58" s="7" t="s">
        <v>22</v>
      </c>
      <c r="G58">
        <v>54</v>
      </c>
      <c r="H58" t="s">
        <v>87</v>
      </c>
      <c r="I58" s="8">
        <v>41468</v>
      </c>
      <c r="J58">
        <v>83639</v>
      </c>
      <c r="K58">
        <v>0</v>
      </c>
      <c r="L58">
        <v>83639</v>
      </c>
      <c r="M58" s="7" t="s">
        <v>23</v>
      </c>
      <c r="N58" s="7" t="s">
        <v>55</v>
      </c>
      <c r="O58" s="8"/>
      <c r="P58">
        <v>0</v>
      </c>
    </row>
    <row r="59" spans="1:16" x14ac:dyDescent="0.35">
      <c r="A59" s="7" t="s">
        <v>101</v>
      </c>
      <c r="B59" s="7" t="s">
        <v>32</v>
      </c>
      <c r="C59" s="7" t="s">
        <v>40</v>
      </c>
      <c r="D59" s="7" t="s">
        <v>28</v>
      </c>
      <c r="E59" s="7" t="s">
        <v>21</v>
      </c>
      <c r="F59" s="7" t="s">
        <v>22</v>
      </c>
      <c r="G59">
        <v>31</v>
      </c>
      <c r="H59" t="s">
        <v>89</v>
      </c>
      <c r="I59" s="8">
        <v>43043</v>
      </c>
      <c r="J59">
        <v>97078</v>
      </c>
      <c r="K59">
        <v>0</v>
      </c>
      <c r="L59">
        <v>97078</v>
      </c>
      <c r="M59" s="7" t="s">
        <v>17</v>
      </c>
      <c r="N59" s="7" t="s">
        <v>41</v>
      </c>
      <c r="O59" s="8">
        <v>43899</v>
      </c>
      <c r="P59">
        <v>1</v>
      </c>
    </row>
    <row r="60" spans="1:16" x14ac:dyDescent="0.35">
      <c r="A60" s="7" t="s">
        <v>237</v>
      </c>
      <c r="B60" s="7" t="s">
        <v>69</v>
      </c>
      <c r="C60" s="7" t="s">
        <v>13</v>
      </c>
      <c r="D60" s="7" t="s">
        <v>14</v>
      </c>
      <c r="E60" s="7" t="s">
        <v>15</v>
      </c>
      <c r="F60" s="7" t="s">
        <v>29</v>
      </c>
      <c r="G60">
        <v>54</v>
      </c>
      <c r="H60" t="s">
        <v>87</v>
      </c>
      <c r="I60" s="8">
        <v>35933</v>
      </c>
      <c r="J60">
        <v>68268</v>
      </c>
      <c r="K60">
        <v>0</v>
      </c>
      <c r="L60">
        <v>68268</v>
      </c>
      <c r="M60" s="7" t="s">
        <v>17</v>
      </c>
      <c r="N60" s="7" t="s">
        <v>33</v>
      </c>
      <c r="O60" s="8"/>
      <c r="P60">
        <v>0</v>
      </c>
    </row>
    <row r="61" spans="1:16" x14ac:dyDescent="0.35">
      <c r="A61" s="7" t="s">
        <v>238</v>
      </c>
      <c r="B61" s="7" t="s">
        <v>62</v>
      </c>
      <c r="C61" s="7" t="s">
        <v>44</v>
      </c>
      <c r="D61" s="7" t="s">
        <v>20</v>
      </c>
      <c r="E61" s="7" t="s">
        <v>21</v>
      </c>
      <c r="F61" s="7" t="s">
        <v>48</v>
      </c>
      <c r="G61">
        <v>45</v>
      </c>
      <c r="H61" t="s">
        <v>87</v>
      </c>
      <c r="I61" s="8">
        <v>37313</v>
      </c>
      <c r="J61">
        <v>75819</v>
      </c>
      <c r="K61">
        <v>0</v>
      </c>
      <c r="L61">
        <v>75819</v>
      </c>
      <c r="M61" s="7" t="s">
        <v>50</v>
      </c>
      <c r="N61" s="7" t="s">
        <v>67</v>
      </c>
      <c r="O61" s="8"/>
      <c r="P61">
        <v>0</v>
      </c>
    </row>
    <row r="62" spans="1:16" x14ac:dyDescent="0.35">
      <c r="A62" s="7" t="s">
        <v>239</v>
      </c>
      <c r="B62" s="7" t="s">
        <v>32</v>
      </c>
      <c r="C62" s="7" t="s">
        <v>35</v>
      </c>
      <c r="D62" s="7" t="s">
        <v>28</v>
      </c>
      <c r="E62" s="7" t="s">
        <v>15</v>
      </c>
      <c r="F62" s="7" t="s">
        <v>29</v>
      </c>
      <c r="G62">
        <v>49</v>
      </c>
      <c r="H62" t="s">
        <v>87</v>
      </c>
      <c r="I62" s="8">
        <v>35200</v>
      </c>
      <c r="J62">
        <v>86658</v>
      </c>
      <c r="K62">
        <v>0</v>
      </c>
      <c r="L62">
        <v>86658</v>
      </c>
      <c r="M62" s="7" t="s">
        <v>17</v>
      </c>
      <c r="N62" s="7" t="s">
        <v>33</v>
      </c>
      <c r="O62" s="8"/>
      <c r="P62">
        <v>0</v>
      </c>
    </row>
    <row r="63" spans="1:16" x14ac:dyDescent="0.35">
      <c r="A63" s="7" t="s">
        <v>240</v>
      </c>
      <c r="B63" s="7" t="s">
        <v>57</v>
      </c>
      <c r="C63" s="7" t="s">
        <v>27</v>
      </c>
      <c r="D63" s="7" t="s">
        <v>14</v>
      </c>
      <c r="E63" s="7" t="s">
        <v>21</v>
      </c>
      <c r="F63" s="7" t="s">
        <v>22</v>
      </c>
      <c r="G63">
        <v>55</v>
      </c>
      <c r="H63" t="s">
        <v>84</v>
      </c>
      <c r="I63" s="8">
        <v>41714</v>
      </c>
      <c r="J63">
        <v>74552</v>
      </c>
      <c r="K63">
        <v>0</v>
      </c>
      <c r="L63">
        <v>74552</v>
      </c>
      <c r="M63" s="7" t="s">
        <v>23</v>
      </c>
      <c r="N63" s="7" t="s">
        <v>59</v>
      </c>
      <c r="O63" s="8"/>
      <c r="P63">
        <v>0</v>
      </c>
    </row>
    <row r="64" spans="1:16" x14ac:dyDescent="0.35">
      <c r="A64" s="7" t="s">
        <v>241</v>
      </c>
      <c r="B64" s="7" t="s">
        <v>58</v>
      </c>
      <c r="C64" s="7" t="s">
        <v>13</v>
      </c>
      <c r="D64" s="7" t="s">
        <v>20</v>
      </c>
      <c r="E64" s="7" t="s">
        <v>15</v>
      </c>
      <c r="F64" s="7" t="s">
        <v>22</v>
      </c>
      <c r="G64">
        <v>62</v>
      </c>
      <c r="H64" t="s">
        <v>84</v>
      </c>
      <c r="I64" s="8">
        <v>39887</v>
      </c>
      <c r="J64">
        <v>82839</v>
      </c>
      <c r="K64">
        <v>0</v>
      </c>
      <c r="L64">
        <v>82839</v>
      </c>
      <c r="M64" s="7" t="s">
        <v>17</v>
      </c>
      <c r="N64" s="7" t="s">
        <v>39</v>
      </c>
      <c r="O64" s="8"/>
      <c r="P64">
        <v>0</v>
      </c>
    </row>
    <row r="65" spans="1:16" x14ac:dyDescent="0.35">
      <c r="A65" s="7" t="s">
        <v>242</v>
      </c>
      <c r="B65" s="7" t="s">
        <v>69</v>
      </c>
      <c r="C65" s="7" t="s">
        <v>13</v>
      </c>
      <c r="D65" s="7" t="s">
        <v>28</v>
      </c>
      <c r="E65" s="7" t="s">
        <v>15</v>
      </c>
      <c r="F65" s="7" t="s">
        <v>29</v>
      </c>
      <c r="G65">
        <v>28</v>
      </c>
      <c r="H65" t="s">
        <v>89</v>
      </c>
      <c r="I65" s="8">
        <v>44477</v>
      </c>
      <c r="J65">
        <v>64475</v>
      </c>
      <c r="K65">
        <v>0</v>
      </c>
      <c r="L65">
        <v>64475</v>
      </c>
      <c r="M65" s="7" t="s">
        <v>17</v>
      </c>
      <c r="N65" s="7" t="s">
        <v>33</v>
      </c>
      <c r="O65" s="8"/>
      <c r="P65">
        <v>0</v>
      </c>
    </row>
    <row r="66" spans="1:16" x14ac:dyDescent="0.35">
      <c r="A66" s="7" t="s">
        <v>243</v>
      </c>
      <c r="B66" s="7" t="s">
        <v>69</v>
      </c>
      <c r="C66" s="7" t="s">
        <v>13</v>
      </c>
      <c r="D66" s="7" t="s">
        <v>20</v>
      </c>
      <c r="E66" s="7" t="s">
        <v>21</v>
      </c>
      <c r="F66" s="7" t="s">
        <v>22</v>
      </c>
      <c r="G66">
        <v>33</v>
      </c>
      <c r="H66" t="s">
        <v>89</v>
      </c>
      <c r="I66" s="8">
        <v>44036</v>
      </c>
      <c r="J66">
        <v>69453</v>
      </c>
      <c r="K66">
        <v>0</v>
      </c>
      <c r="L66">
        <v>69453</v>
      </c>
      <c r="M66" s="7" t="s">
        <v>23</v>
      </c>
      <c r="N66" s="7" t="s">
        <v>59</v>
      </c>
      <c r="O66" s="8"/>
      <c r="P66">
        <v>0</v>
      </c>
    </row>
    <row r="67" spans="1:16" x14ac:dyDescent="0.35">
      <c r="A67" s="7" t="s">
        <v>244</v>
      </c>
      <c r="B67" s="7" t="s">
        <v>37</v>
      </c>
      <c r="C67" s="7" t="s">
        <v>13</v>
      </c>
      <c r="D67" s="7" t="s">
        <v>36</v>
      </c>
      <c r="E67" s="7" t="s">
        <v>21</v>
      </c>
      <c r="F67" s="7" t="s">
        <v>29</v>
      </c>
      <c r="G67">
        <v>32</v>
      </c>
      <c r="H67" t="s">
        <v>89</v>
      </c>
      <c r="I67" s="8">
        <v>41642</v>
      </c>
      <c r="J67">
        <v>127148</v>
      </c>
      <c r="K67">
        <v>0.1</v>
      </c>
      <c r="L67">
        <v>139862.79999999999</v>
      </c>
      <c r="M67" s="7" t="s">
        <v>17</v>
      </c>
      <c r="N67" s="7" t="s">
        <v>39</v>
      </c>
      <c r="O67" s="8"/>
      <c r="P67">
        <v>0</v>
      </c>
    </row>
    <row r="68" spans="1:16" x14ac:dyDescent="0.35">
      <c r="A68" s="7" t="s">
        <v>245</v>
      </c>
      <c r="B68" s="7" t="s">
        <v>46</v>
      </c>
      <c r="C68" s="7" t="s">
        <v>27</v>
      </c>
      <c r="D68" s="7" t="s">
        <v>28</v>
      </c>
      <c r="E68" s="7" t="s">
        <v>15</v>
      </c>
      <c r="F68" s="7" t="s">
        <v>29</v>
      </c>
      <c r="G68">
        <v>32</v>
      </c>
      <c r="H68" t="s">
        <v>89</v>
      </c>
      <c r="I68" s="8">
        <v>43102</v>
      </c>
      <c r="J68">
        <v>190253</v>
      </c>
      <c r="K68">
        <v>0.33</v>
      </c>
      <c r="L68">
        <v>253036.49</v>
      </c>
      <c r="M68" s="7" t="s">
        <v>17</v>
      </c>
      <c r="N68" s="7" t="s">
        <v>41</v>
      </c>
      <c r="O68" s="8"/>
      <c r="P68">
        <v>0</v>
      </c>
    </row>
    <row r="69" spans="1:16" x14ac:dyDescent="0.35">
      <c r="A69" s="7" t="s">
        <v>246</v>
      </c>
      <c r="B69" s="7" t="s">
        <v>37</v>
      </c>
      <c r="C69" s="7" t="s">
        <v>40</v>
      </c>
      <c r="D69" s="7" t="s">
        <v>14</v>
      </c>
      <c r="E69" s="7" t="s">
        <v>21</v>
      </c>
      <c r="F69" s="7" t="s">
        <v>29</v>
      </c>
      <c r="G69">
        <v>55</v>
      </c>
      <c r="H69" t="s">
        <v>84</v>
      </c>
      <c r="I69" s="8">
        <v>36644</v>
      </c>
      <c r="J69">
        <v>115798</v>
      </c>
      <c r="K69">
        <v>0.05</v>
      </c>
      <c r="L69">
        <v>121587.9</v>
      </c>
      <c r="M69" s="7" t="s">
        <v>17</v>
      </c>
      <c r="N69" s="7" t="s">
        <v>39</v>
      </c>
      <c r="O69" s="8"/>
      <c r="P69">
        <v>0</v>
      </c>
    </row>
    <row r="70" spans="1:16" x14ac:dyDescent="0.35">
      <c r="A70" s="7" t="s">
        <v>102</v>
      </c>
      <c r="B70" s="7" t="s">
        <v>46</v>
      </c>
      <c r="C70" s="7" t="s">
        <v>47</v>
      </c>
      <c r="D70" s="7" t="s">
        <v>14</v>
      </c>
      <c r="E70" s="7" t="s">
        <v>15</v>
      </c>
      <c r="F70" s="7" t="s">
        <v>22</v>
      </c>
      <c r="G70">
        <v>41</v>
      </c>
      <c r="H70" t="s">
        <v>97</v>
      </c>
      <c r="I70" s="8">
        <v>41346</v>
      </c>
      <c r="J70">
        <v>249270</v>
      </c>
      <c r="K70">
        <v>0.3</v>
      </c>
      <c r="L70">
        <v>324051</v>
      </c>
      <c r="M70" s="7" t="s">
        <v>17</v>
      </c>
      <c r="N70" s="7" t="s">
        <v>18</v>
      </c>
      <c r="O70" s="8"/>
      <c r="P70">
        <v>0</v>
      </c>
    </row>
    <row r="71" spans="1:16" x14ac:dyDescent="0.35">
      <c r="A71" s="7" t="s">
        <v>247</v>
      </c>
      <c r="B71" s="7" t="s">
        <v>60</v>
      </c>
      <c r="C71" s="7" t="s">
        <v>42</v>
      </c>
      <c r="D71" s="7" t="s">
        <v>14</v>
      </c>
      <c r="E71" s="7" t="s">
        <v>15</v>
      </c>
      <c r="F71" s="7" t="s">
        <v>22</v>
      </c>
      <c r="G71">
        <v>58</v>
      </c>
      <c r="H71" t="s">
        <v>84</v>
      </c>
      <c r="I71" s="8">
        <v>34567</v>
      </c>
      <c r="J71">
        <v>93102</v>
      </c>
      <c r="K71">
        <v>0</v>
      </c>
      <c r="L71">
        <v>93102</v>
      </c>
      <c r="M71" s="7" t="s">
        <v>17</v>
      </c>
      <c r="N71" s="7" t="s">
        <v>18</v>
      </c>
      <c r="O71" s="8">
        <v>41621</v>
      </c>
      <c r="P71">
        <v>1</v>
      </c>
    </row>
    <row r="72" spans="1:16" x14ac:dyDescent="0.35">
      <c r="A72" s="7" t="s">
        <v>248</v>
      </c>
      <c r="B72" s="7" t="s">
        <v>54</v>
      </c>
      <c r="C72" s="7" t="s">
        <v>44</v>
      </c>
      <c r="D72" s="7" t="s">
        <v>28</v>
      </c>
      <c r="E72" s="7" t="s">
        <v>21</v>
      </c>
      <c r="F72" s="7" t="s">
        <v>22</v>
      </c>
      <c r="G72">
        <v>34</v>
      </c>
      <c r="H72" t="s">
        <v>89</v>
      </c>
      <c r="I72" s="8">
        <v>43055</v>
      </c>
      <c r="J72">
        <v>110054</v>
      </c>
      <c r="K72">
        <v>0.15</v>
      </c>
      <c r="L72">
        <v>126562.1</v>
      </c>
      <c r="M72" s="7" t="s">
        <v>17</v>
      </c>
      <c r="N72" s="7" t="s">
        <v>39</v>
      </c>
      <c r="O72" s="8"/>
      <c r="P72">
        <v>0</v>
      </c>
    </row>
    <row r="73" spans="1:16" x14ac:dyDescent="0.35">
      <c r="A73" s="7" t="s">
        <v>249</v>
      </c>
      <c r="B73" s="7" t="s">
        <v>53</v>
      </c>
      <c r="C73" s="7" t="s">
        <v>44</v>
      </c>
      <c r="D73" s="7" t="s">
        <v>14</v>
      </c>
      <c r="E73" s="7" t="s">
        <v>15</v>
      </c>
      <c r="F73" s="7" t="s">
        <v>16</v>
      </c>
      <c r="G73">
        <v>27</v>
      </c>
      <c r="H73" t="s">
        <v>89</v>
      </c>
      <c r="I73" s="8">
        <v>44224</v>
      </c>
      <c r="J73">
        <v>95786</v>
      </c>
      <c r="K73">
        <v>0</v>
      </c>
      <c r="L73">
        <v>95786</v>
      </c>
      <c r="M73" s="7" t="s">
        <v>17</v>
      </c>
      <c r="N73" s="7" t="s">
        <v>30</v>
      </c>
      <c r="O73" s="8"/>
      <c r="P73">
        <v>0</v>
      </c>
    </row>
    <row r="74" spans="1:16" x14ac:dyDescent="0.35">
      <c r="A74" s="7" t="s">
        <v>250</v>
      </c>
      <c r="B74" s="7" t="s">
        <v>32</v>
      </c>
      <c r="C74" s="7" t="s">
        <v>35</v>
      </c>
      <c r="D74" s="7" t="s">
        <v>28</v>
      </c>
      <c r="E74" s="7" t="s">
        <v>21</v>
      </c>
      <c r="F74" s="7" t="s">
        <v>48</v>
      </c>
      <c r="G74">
        <v>61</v>
      </c>
      <c r="H74" t="s">
        <v>84</v>
      </c>
      <c r="I74" s="8">
        <v>42858</v>
      </c>
      <c r="J74">
        <v>90855</v>
      </c>
      <c r="K74">
        <v>0</v>
      </c>
      <c r="L74">
        <v>90855</v>
      </c>
      <c r="M74" s="7" t="s">
        <v>50</v>
      </c>
      <c r="N74" s="7" t="s">
        <v>67</v>
      </c>
      <c r="O74" s="8"/>
      <c r="P74">
        <v>0</v>
      </c>
    </row>
    <row r="75" spans="1:16" x14ac:dyDescent="0.35">
      <c r="A75" s="7" t="s">
        <v>251</v>
      </c>
      <c r="B75" s="7" t="s">
        <v>58</v>
      </c>
      <c r="C75" s="7" t="s">
        <v>13</v>
      </c>
      <c r="D75" s="7" t="s">
        <v>20</v>
      </c>
      <c r="E75" s="7" t="s">
        <v>21</v>
      </c>
      <c r="F75" s="7" t="s">
        <v>48</v>
      </c>
      <c r="G75">
        <v>47</v>
      </c>
      <c r="H75" t="s">
        <v>87</v>
      </c>
      <c r="I75" s="8">
        <v>36233</v>
      </c>
      <c r="J75">
        <v>92897</v>
      </c>
      <c r="K75">
        <v>0</v>
      </c>
      <c r="L75">
        <v>92897</v>
      </c>
      <c r="M75" s="7" t="s">
        <v>50</v>
      </c>
      <c r="N75" s="7" t="s">
        <v>67</v>
      </c>
      <c r="O75" s="8"/>
      <c r="P75">
        <v>0</v>
      </c>
    </row>
    <row r="76" spans="1:16" x14ac:dyDescent="0.35">
      <c r="A76" s="7" t="s">
        <v>252</v>
      </c>
      <c r="B76" s="7" t="s">
        <v>46</v>
      </c>
      <c r="C76" s="7" t="s">
        <v>47</v>
      </c>
      <c r="D76" s="7" t="s">
        <v>28</v>
      </c>
      <c r="E76" s="7" t="s">
        <v>21</v>
      </c>
      <c r="F76" s="7" t="s">
        <v>22</v>
      </c>
      <c r="G76">
        <v>40</v>
      </c>
      <c r="H76" t="s">
        <v>97</v>
      </c>
      <c r="I76" s="8">
        <v>39872</v>
      </c>
      <c r="J76">
        <v>242919</v>
      </c>
      <c r="K76">
        <v>0.31</v>
      </c>
      <c r="L76">
        <v>318223.89</v>
      </c>
      <c r="M76" s="7" t="s">
        <v>23</v>
      </c>
      <c r="N76" s="7" t="s">
        <v>24</v>
      </c>
      <c r="O76" s="8"/>
      <c r="P76">
        <v>0</v>
      </c>
    </row>
    <row r="77" spans="1:16" x14ac:dyDescent="0.35">
      <c r="A77" s="7" t="s">
        <v>253</v>
      </c>
      <c r="B77" s="7" t="s">
        <v>26</v>
      </c>
      <c r="C77" s="7" t="s">
        <v>44</v>
      </c>
      <c r="D77" s="7" t="s">
        <v>28</v>
      </c>
      <c r="E77" s="7" t="s">
        <v>21</v>
      </c>
      <c r="F77" s="7" t="s">
        <v>29</v>
      </c>
      <c r="G77">
        <v>30</v>
      </c>
      <c r="H77" t="s">
        <v>89</v>
      </c>
      <c r="I77" s="8">
        <v>43240</v>
      </c>
      <c r="J77">
        <v>184368</v>
      </c>
      <c r="K77">
        <v>0.28999999999999998</v>
      </c>
      <c r="L77">
        <v>237834.72</v>
      </c>
      <c r="M77" s="7" t="s">
        <v>17</v>
      </c>
      <c r="N77" s="7" t="s">
        <v>41</v>
      </c>
      <c r="O77" s="8"/>
      <c r="P77">
        <v>0</v>
      </c>
    </row>
    <row r="78" spans="1:16" x14ac:dyDescent="0.35">
      <c r="A78" s="7" t="s">
        <v>254</v>
      </c>
      <c r="B78" s="7" t="s">
        <v>12</v>
      </c>
      <c r="C78" s="7" t="s">
        <v>27</v>
      </c>
      <c r="D78" s="7" t="s">
        <v>36</v>
      </c>
      <c r="E78" s="7" t="s">
        <v>21</v>
      </c>
      <c r="F78" s="7" t="s">
        <v>48</v>
      </c>
      <c r="G78">
        <v>45</v>
      </c>
      <c r="H78" t="s">
        <v>87</v>
      </c>
      <c r="I78" s="8">
        <v>44554</v>
      </c>
      <c r="J78">
        <v>144754</v>
      </c>
      <c r="K78">
        <v>0.15</v>
      </c>
      <c r="L78">
        <v>166467.1</v>
      </c>
      <c r="M78" s="7" t="s">
        <v>17</v>
      </c>
      <c r="N78" s="7" t="s">
        <v>33</v>
      </c>
      <c r="O78" s="8"/>
      <c r="P78">
        <v>0</v>
      </c>
    </row>
    <row r="79" spans="1:16" x14ac:dyDescent="0.35">
      <c r="A79" s="7" t="s">
        <v>255</v>
      </c>
      <c r="B79" s="7" t="s">
        <v>72</v>
      </c>
      <c r="C79" s="7" t="s">
        <v>35</v>
      </c>
      <c r="D79" s="7" t="s">
        <v>14</v>
      </c>
      <c r="E79" s="7" t="s">
        <v>15</v>
      </c>
      <c r="F79" s="7" t="s">
        <v>29</v>
      </c>
      <c r="G79">
        <v>30</v>
      </c>
      <c r="H79" t="s">
        <v>89</v>
      </c>
      <c r="I79" s="8">
        <v>42722</v>
      </c>
      <c r="J79">
        <v>89458</v>
      </c>
      <c r="K79">
        <v>0</v>
      </c>
      <c r="L79">
        <v>89458</v>
      </c>
      <c r="M79" s="7" t="s">
        <v>17</v>
      </c>
      <c r="N79" s="7" t="s">
        <v>41</v>
      </c>
      <c r="O79" s="8"/>
      <c r="P79">
        <v>0</v>
      </c>
    </row>
    <row r="80" spans="1:16" x14ac:dyDescent="0.35">
      <c r="A80" s="7" t="s">
        <v>256</v>
      </c>
      <c r="B80" s="7" t="s">
        <v>46</v>
      </c>
      <c r="C80" s="7" t="s">
        <v>40</v>
      </c>
      <c r="D80" s="7" t="s">
        <v>36</v>
      </c>
      <c r="E80" s="7" t="s">
        <v>15</v>
      </c>
      <c r="F80" s="7" t="s">
        <v>22</v>
      </c>
      <c r="G80">
        <v>56</v>
      </c>
      <c r="H80" t="s">
        <v>84</v>
      </c>
      <c r="I80" s="8">
        <v>41714</v>
      </c>
      <c r="J80">
        <v>190815</v>
      </c>
      <c r="K80">
        <v>0.4</v>
      </c>
      <c r="L80">
        <v>267141</v>
      </c>
      <c r="M80" s="7" t="s">
        <v>17</v>
      </c>
      <c r="N80" s="7" t="s">
        <v>41</v>
      </c>
      <c r="O80" s="8"/>
      <c r="P80">
        <v>0</v>
      </c>
    </row>
    <row r="81" spans="1:16" x14ac:dyDescent="0.35">
      <c r="A81" s="7" t="s">
        <v>103</v>
      </c>
      <c r="B81" s="7" t="s">
        <v>26</v>
      </c>
      <c r="C81" s="7" t="s">
        <v>27</v>
      </c>
      <c r="D81" s="7" t="s">
        <v>14</v>
      </c>
      <c r="E81" s="7" t="s">
        <v>15</v>
      </c>
      <c r="F81" s="7" t="s">
        <v>16</v>
      </c>
      <c r="G81">
        <v>65</v>
      </c>
      <c r="H81" t="s">
        <v>104</v>
      </c>
      <c r="I81" s="8">
        <v>37319</v>
      </c>
      <c r="J81">
        <v>175837</v>
      </c>
      <c r="K81">
        <v>0.2</v>
      </c>
      <c r="L81">
        <v>211004.4</v>
      </c>
      <c r="M81" s="7" t="s">
        <v>17</v>
      </c>
      <c r="N81" s="7" t="s">
        <v>33</v>
      </c>
      <c r="O81" s="8"/>
      <c r="P81">
        <v>0</v>
      </c>
    </row>
    <row r="82" spans="1:16" x14ac:dyDescent="0.35">
      <c r="A82" s="7" t="s">
        <v>257</v>
      </c>
      <c r="B82" s="7" t="s">
        <v>12</v>
      </c>
      <c r="C82" s="7" t="s">
        <v>35</v>
      </c>
      <c r="D82" s="7" t="s">
        <v>14</v>
      </c>
      <c r="E82" s="7" t="s">
        <v>15</v>
      </c>
      <c r="F82" s="7" t="s">
        <v>29</v>
      </c>
      <c r="G82">
        <v>62</v>
      </c>
      <c r="H82" t="s">
        <v>84</v>
      </c>
      <c r="I82" s="8">
        <v>36374</v>
      </c>
      <c r="J82">
        <v>137995</v>
      </c>
      <c r="K82">
        <v>0.14000000000000001</v>
      </c>
      <c r="L82">
        <v>157314.29999999999</v>
      </c>
      <c r="M82" s="7" t="s">
        <v>17</v>
      </c>
      <c r="N82" s="7" t="s">
        <v>41</v>
      </c>
      <c r="O82" s="8"/>
      <c r="P82">
        <v>0</v>
      </c>
    </row>
    <row r="83" spans="1:16" x14ac:dyDescent="0.35">
      <c r="A83" s="7" t="s">
        <v>258</v>
      </c>
      <c r="B83" s="7" t="s">
        <v>60</v>
      </c>
      <c r="C83" s="7" t="s">
        <v>42</v>
      </c>
      <c r="D83" s="7" t="s">
        <v>20</v>
      </c>
      <c r="E83" s="7" t="s">
        <v>15</v>
      </c>
      <c r="F83" s="7" t="s">
        <v>48</v>
      </c>
      <c r="G83">
        <v>45</v>
      </c>
      <c r="H83" t="s">
        <v>87</v>
      </c>
      <c r="I83" s="8">
        <v>39437</v>
      </c>
      <c r="J83">
        <v>93840</v>
      </c>
      <c r="K83">
        <v>0</v>
      </c>
      <c r="L83">
        <v>93840</v>
      </c>
      <c r="M83" s="7" t="s">
        <v>50</v>
      </c>
      <c r="N83" s="7" t="s">
        <v>51</v>
      </c>
      <c r="O83" s="8"/>
      <c r="P83">
        <v>0</v>
      </c>
    </row>
    <row r="84" spans="1:16" x14ac:dyDescent="0.35">
      <c r="A84" s="7" t="s">
        <v>259</v>
      </c>
      <c r="B84" s="7" t="s">
        <v>19</v>
      </c>
      <c r="C84" s="7" t="s">
        <v>13</v>
      </c>
      <c r="D84" s="7" t="s">
        <v>14</v>
      </c>
      <c r="E84" s="7" t="s">
        <v>21</v>
      </c>
      <c r="F84" s="7" t="s">
        <v>22</v>
      </c>
      <c r="G84">
        <v>46</v>
      </c>
      <c r="H84" t="s">
        <v>87</v>
      </c>
      <c r="I84" s="8">
        <v>44495</v>
      </c>
      <c r="J84">
        <v>94790</v>
      </c>
      <c r="K84">
        <v>0</v>
      </c>
      <c r="L84">
        <v>94790</v>
      </c>
      <c r="M84" s="7" t="s">
        <v>23</v>
      </c>
      <c r="N84" s="7" t="s">
        <v>24</v>
      </c>
      <c r="O84" s="8"/>
      <c r="P84">
        <v>0</v>
      </c>
    </row>
    <row r="85" spans="1:16" x14ac:dyDescent="0.35">
      <c r="A85" s="7" t="s">
        <v>260</v>
      </c>
      <c r="B85" s="7" t="s">
        <v>46</v>
      </c>
      <c r="C85" s="7" t="s">
        <v>42</v>
      </c>
      <c r="D85" s="7" t="s">
        <v>14</v>
      </c>
      <c r="E85" s="7" t="s">
        <v>21</v>
      </c>
      <c r="F85" s="7" t="s">
        <v>22</v>
      </c>
      <c r="G85">
        <v>48</v>
      </c>
      <c r="H85" t="s">
        <v>87</v>
      </c>
      <c r="I85" s="8">
        <v>41706</v>
      </c>
      <c r="J85">
        <v>197367</v>
      </c>
      <c r="K85">
        <v>0.39</v>
      </c>
      <c r="L85">
        <v>274340.13</v>
      </c>
      <c r="M85" s="7" t="s">
        <v>17</v>
      </c>
      <c r="N85" s="7" t="s">
        <v>41</v>
      </c>
      <c r="O85" s="8"/>
      <c r="P85">
        <v>0</v>
      </c>
    </row>
    <row r="86" spans="1:16" x14ac:dyDescent="0.35">
      <c r="A86" s="7" t="s">
        <v>261</v>
      </c>
      <c r="B86" s="7" t="s">
        <v>26</v>
      </c>
      <c r="C86" s="7" t="s">
        <v>40</v>
      </c>
      <c r="D86" s="7" t="s">
        <v>20</v>
      </c>
      <c r="E86" s="7" t="s">
        <v>15</v>
      </c>
      <c r="F86" s="7" t="s">
        <v>48</v>
      </c>
      <c r="G86">
        <v>27</v>
      </c>
      <c r="H86" t="s">
        <v>89</v>
      </c>
      <c r="I86" s="8">
        <v>43276</v>
      </c>
      <c r="J86">
        <v>174097</v>
      </c>
      <c r="K86">
        <v>0.21</v>
      </c>
      <c r="L86">
        <v>210657.37</v>
      </c>
      <c r="M86" s="7" t="s">
        <v>17</v>
      </c>
      <c r="N86" s="7" t="s">
        <v>33</v>
      </c>
      <c r="O86" s="8"/>
      <c r="P86">
        <v>0</v>
      </c>
    </row>
    <row r="87" spans="1:16" x14ac:dyDescent="0.35">
      <c r="A87" s="7" t="s">
        <v>262</v>
      </c>
      <c r="B87" s="7" t="s">
        <v>37</v>
      </c>
      <c r="C87" s="7" t="s">
        <v>13</v>
      </c>
      <c r="D87" s="7" t="s">
        <v>28</v>
      </c>
      <c r="E87" s="7" t="s">
        <v>21</v>
      </c>
      <c r="F87" s="7" t="s">
        <v>48</v>
      </c>
      <c r="G87">
        <v>53</v>
      </c>
      <c r="H87" t="s">
        <v>87</v>
      </c>
      <c r="I87" s="8">
        <v>39021</v>
      </c>
      <c r="J87">
        <v>120128</v>
      </c>
      <c r="K87">
        <v>0.1</v>
      </c>
      <c r="L87">
        <v>132140.79999999999</v>
      </c>
      <c r="M87" s="7" t="s">
        <v>17</v>
      </c>
      <c r="N87" s="7" t="s">
        <v>41</v>
      </c>
      <c r="O87" s="8"/>
      <c r="P87">
        <v>0</v>
      </c>
    </row>
    <row r="88" spans="1:16" x14ac:dyDescent="0.35">
      <c r="A88" s="7" t="s">
        <v>263</v>
      </c>
      <c r="B88" s="7" t="s">
        <v>37</v>
      </c>
      <c r="C88" s="7" t="s">
        <v>47</v>
      </c>
      <c r="D88" s="7" t="s">
        <v>20</v>
      </c>
      <c r="E88" s="7" t="s">
        <v>15</v>
      </c>
      <c r="F88" s="7" t="s">
        <v>29</v>
      </c>
      <c r="G88">
        <v>59</v>
      </c>
      <c r="H88" t="s">
        <v>84</v>
      </c>
      <c r="I88" s="8">
        <v>39197</v>
      </c>
      <c r="J88">
        <v>129708</v>
      </c>
      <c r="K88">
        <v>0.05</v>
      </c>
      <c r="L88">
        <v>136193.4</v>
      </c>
      <c r="M88" s="7" t="s">
        <v>17</v>
      </c>
      <c r="N88" s="7" t="s">
        <v>39</v>
      </c>
      <c r="O88" s="8"/>
      <c r="P88">
        <v>0</v>
      </c>
    </row>
    <row r="89" spans="1:16" x14ac:dyDescent="0.35">
      <c r="A89" s="7" t="s">
        <v>264</v>
      </c>
      <c r="B89" s="7" t="s">
        <v>37</v>
      </c>
      <c r="C89" s="7" t="s">
        <v>47</v>
      </c>
      <c r="D89" s="7" t="s">
        <v>14</v>
      </c>
      <c r="E89" s="7" t="s">
        <v>21</v>
      </c>
      <c r="F89" s="7" t="s">
        <v>22</v>
      </c>
      <c r="G89">
        <v>55</v>
      </c>
      <c r="H89" t="s">
        <v>84</v>
      </c>
      <c r="I89" s="8">
        <v>34595</v>
      </c>
      <c r="J89">
        <v>102270</v>
      </c>
      <c r="K89">
        <v>0.1</v>
      </c>
      <c r="L89">
        <v>112497</v>
      </c>
      <c r="M89" s="7" t="s">
        <v>17</v>
      </c>
      <c r="N89" s="7" t="s">
        <v>30</v>
      </c>
      <c r="O89" s="8"/>
      <c r="P89">
        <v>0</v>
      </c>
    </row>
    <row r="90" spans="1:16" x14ac:dyDescent="0.35">
      <c r="A90" s="7" t="s">
        <v>265</v>
      </c>
      <c r="B90" s="7" t="s">
        <v>46</v>
      </c>
      <c r="C90" s="7" t="s">
        <v>27</v>
      </c>
      <c r="D90" s="7" t="s">
        <v>28</v>
      </c>
      <c r="E90" s="7" t="s">
        <v>15</v>
      </c>
      <c r="F90" s="7" t="s">
        <v>22</v>
      </c>
      <c r="G90">
        <v>43</v>
      </c>
      <c r="H90" t="s">
        <v>97</v>
      </c>
      <c r="I90" s="8">
        <v>38564</v>
      </c>
      <c r="J90">
        <v>249686</v>
      </c>
      <c r="K90">
        <v>0.31</v>
      </c>
      <c r="L90">
        <v>327088.66000000003</v>
      </c>
      <c r="M90" s="7" t="s">
        <v>23</v>
      </c>
      <c r="N90" s="7" t="s">
        <v>24</v>
      </c>
      <c r="O90" s="8"/>
      <c r="P90">
        <v>0</v>
      </c>
    </row>
    <row r="91" spans="1:16" x14ac:dyDescent="0.35">
      <c r="A91" s="7" t="s">
        <v>266</v>
      </c>
      <c r="B91" s="7" t="s">
        <v>38</v>
      </c>
      <c r="C91" s="7" t="s">
        <v>27</v>
      </c>
      <c r="D91" s="7" t="s">
        <v>20</v>
      </c>
      <c r="E91" s="7" t="s">
        <v>15</v>
      </c>
      <c r="F91" s="7" t="s">
        <v>22</v>
      </c>
      <c r="G91">
        <v>55</v>
      </c>
      <c r="H91" t="s">
        <v>84</v>
      </c>
      <c r="I91" s="8">
        <v>37343</v>
      </c>
      <c r="J91">
        <v>50475</v>
      </c>
      <c r="K91">
        <v>0</v>
      </c>
      <c r="L91">
        <v>50475</v>
      </c>
      <c r="M91" s="7" t="s">
        <v>17</v>
      </c>
      <c r="N91" s="7" t="s">
        <v>49</v>
      </c>
      <c r="O91" s="8"/>
      <c r="P91">
        <v>0</v>
      </c>
    </row>
    <row r="92" spans="1:16" x14ac:dyDescent="0.35">
      <c r="A92" s="7" t="s">
        <v>105</v>
      </c>
      <c r="B92" s="7" t="s">
        <v>12</v>
      </c>
      <c r="C92" s="7" t="s">
        <v>47</v>
      </c>
      <c r="D92" s="7" t="s">
        <v>28</v>
      </c>
      <c r="E92" s="7" t="s">
        <v>15</v>
      </c>
      <c r="F92" s="7" t="s">
        <v>48</v>
      </c>
      <c r="G92">
        <v>64</v>
      </c>
      <c r="H92" t="s">
        <v>84</v>
      </c>
      <c r="I92" s="8">
        <v>37956</v>
      </c>
      <c r="J92">
        <v>154828</v>
      </c>
      <c r="K92">
        <v>0.13</v>
      </c>
      <c r="L92">
        <v>174955.64</v>
      </c>
      <c r="M92" s="7" t="s">
        <v>17</v>
      </c>
      <c r="N92" s="7" t="s">
        <v>18</v>
      </c>
      <c r="O92" s="8"/>
      <c r="P92">
        <v>0</v>
      </c>
    </row>
    <row r="93" spans="1:16" x14ac:dyDescent="0.35">
      <c r="A93" s="7" t="s">
        <v>267</v>
      </c>
      <c r="B93" s="7" t="s">
        <v>37</v>
      </c>
      <c r="C93" s="7" t="s">
        <v>47</v>
      </c>
      <c r="D93" s="7" t="s">
        <v>14</v>
      </c>
      <c r="E93" s="7" t="s">
        <v>21</v>
      </c>
      <c r="F93" s="7" t="s">
        <v>29</v>
      </c>
      <c r="G93">
        <v>51</v>
      </c>
      <c r="H93" t="s">
        <v>87</v>
      </c>
      <c r="I93" s="8">
        <v>44014</v>
      </c>
      <c r="J93">
        <v>100099</v>
      </c>
      <c r="K93">
        <v>0.08</v>
      </c>
      <c r="L93">
        <v>108106.92</v>
      </c>
      <c r="M93" s="7" t="s">
        <v>17</v>
      </c>
      <c r="N93" s="7" t="s">
        <v>39</v>
      </c>
      <c r="O93" s="8"/>
      <c r="P93">
        <v>0</v>
      </c>
    </row>
    <row r="94" spans="1:16" x14ac:dyDescent="0.35">
      <c r="A94" s="7" t="s">
        <v>268</v>
      </c>
      <c r="B94" s="7" t="s">
        <v>56</v>
      </c>
      <c r="C94" s="7" t="s">
        <v>13</v>
      </c>
      <c r="D94" s="7" t="s">
        <v>20</v>
      </c>
      <c r="E94" s="7" t="s">
        <v>15</v>
      </c>
      <c r="F94" s="7" t="s">
        <v>29</v>
      </c>
      <c r="G94">
        <v>54</v>
      </c>
      <c r="H94" t="s">
        <v>87</v>
      </c>
      <c r="I94" s="8">
        <v>42731</v>
      </c>
      <c r="J94">
        <v>41673</v>
      </c>
      <c r="K94">
        <v>0</v>
      </c>
      <c r="L94">
        <v>41673</v>
      </c>
      <c r="M94" s="7" t="s">
        <v>17</v>
      </c>
      <c r="N94" s="7" t="s">
        <v>39</v>
      </c>
      <c r="O94" s="8"/>
      <c r="P94">
        <v>0</v>
      </c>
    </row>
    <row r="95" spans="1:16" x14ac:dyDescent="0.35">
      <c r="A95" s="7" t="s">
        <v>269</v>
      </c>
      <c r="B95" s="7" t="s">
        <v>32</v>
      </c>
      <c r="C95" s="7" t="s">
        <v>47</v>
      </c>
      <c r="D95" s="7" t="s">
        <v>28</v>
      </c>
      <c r="E95" s="7" t="s">
        <v>15</v>
      </c>
      <c r="F95" s="7" t="s">
        <v>22</v>
      </c>
      <c r="G95">
        <v>47</v>
      </c>
      <c r="H95" t="s">
        <v>87</v>
      </c>
      <c r="I95" s="8">
        <v>42928</v>
      </c>
      <c r="J95">
        <v>70996</v>
      </c>
      <c r="K95">
        <v>0</v>
      </c>
      <c r="L95">
        <v>70996</v>
      </c>
      <c r="M95" s="7" t="s">
        <v>23</v>
      </c>
      <c r="N95" s="7" t="s">
        <v>59</v>
      </c>
      <c r="O95" s="8"/>
      <c r="P95">
        <v>0</v>
      </c>
    </row>
    <row r="96" spans="1:16" x14ac:dyDescent="0.35">
      <c r="A96" s="7" t="s">
        <v>270</v>
      </c>
      <c r="B96" s="7" t="s">
        <v>38</v>
      </c>
      <c r="C96" s="7" t="s">
        <v>47</v>
      </c>
      <c r="D96" s="7" t="s">
        <v>36</v>
      </c>
      <c r="E96" s="7" t="s">
        <v>21</v>
      </c>
      <c r="F96" s="7" t="s">
        <v>29</v>
      </c>
      <c r="G96">
        <v>55</v>
      </c>
      <c r="H96" t="s">
        <v>84</v>
      </c>
      <c r="I96" s="8">
        <v>38328</v>
      </c>
      <c r="J96">
        <v>40752</v>
      </c>
      <c r="K96">
        <v>0</v>
      </c>
      <c r="L96">
        <v>40752</v>
      </c>
      <c r="M96" s="7" t="s">
        <v>17</v>
      </c>
      <c r="N96" s="7" t="s">
        <v>33</v>
      </c>
      <c r="O96" s="8"/>
      <c r="P96">
        <v>0</v>
      </c>
    </row>
    <row r="97" spans="1:16" x14ac:dyDescent="0.35">
      <c r="A97" s="7" t="s">
        <v>271</v>
      </c>
      <c r="B97" s="7" t="s">
        <v>70</v>
      </c>
      <c r="C97" s="7" t="s">
        <v>13</v>
      </c>
      <c r="D97" s="7" t="s">
        <v>20</v>
      </c>
      <c r="E97" s="7" t="s">
        <v>15</v>
      </c>
      <c r="F97" s="7" t="s">
        <v>22</v>
      </c>
      <c r="G97">
        <v>50</v>
      </c>
      <c r="H97" t="s">
        <v>87</v>
      </c>
      <c r="I97" s="8">
        <v>36914</v>
      </c>
      <c r="J97">
        <v>97537</v>
      </c>
      <c r="K97">
        <v>0</v>
      </c>
      <c r="L97">
        <v>97537</v>
      </c>
      <c r="M97" s="7" t="s">
        <v>23</v>
      </c>
      <c r="N97" s="7" t="s">
        <v>59</v>
      </c>
      <c r="O97" s="8"/>
      <c r="P97">
        <v>0</v>
      </c>
    </row>
    <row r="98" spans="1:16" x14ac:dyDescent="0.35">
      <c r="A98" s="7" t="s">
        <v>272</v>
      </c>
      <c r="B98" s="7" t="s">
        <v>76</v>
      </c>
      <c r="C98" s="7" t="s">
        <v>13</v>
      </c>
      <c r="D98" s="7" t="s">
        <v>14</v>
      </c>
      <c r="E98" s="7" t="s">
        <v>21</v>
      </c>
      <c r="F98" s="7" t="s">
        <v>22</v>
      </c>
      <c r="G98">
        <v>31</v>
      </c>
      <c r="H98" t="s">
        <v>89</v>
      </c>
      <c r="I98" s="8">
        <v>44086</v>
      </c>
      <c r="J98">
        <v>96567</v>
      </c>
      <c r="K98">
        <v>0</v>
      </c>
      <c r="L98">
        <v>96567</v>
      </c>
      <c r="M98" s="7" t="s">
        <v>23</v>
      </c>
      <c r="N98" s="7" t="s">
        <v>45</v>
      </c>
      <c r="O98" s="8"/>
      <c r="P98">
        <v>0</v>
      </c>
    </row>
    <row r="99" spans="1:16" x14ac:dyDescent="0.35">
      <c r="A99" s="7" t="s">
        <v>273</v>
      </c>
      <c r="B99" s="7" t="s">
        <v>74</v>
      </c>
      <c r="C99" s="7" t="s">
        <v>13</v>
      </c>
      <c r="D99" s="7" t="s">
        <v>28</v>
      </c>
      <c r="E99" s="7" t="s">
        <v>21</v>
      </c>
      <c r="F99" s="7" t="s">
        <v>22</v>
      </c>
      <c r="G99">
        <v>47</v>
      </c>
      <c r="H99" t="s">
        <v>87</v>
      </c>
      <c r="I99" s="8">
        <v>36229</v>
      </c>
      <c r="J99">
        <v>49404</v>
      </c>
      <c r="K99">
        <v>0</v>
      </c>
      <c r="L99">
        <v>49404</v>
      </c>
      <c r="M99" s="7" t="s">
        <v>23</v>
      </c>
      <c r="N99" s="7" t="s">
        <v>55</v>
      </c>
      <c r="O99" s="8"/>
      <c r="P99">
        <v>0</v>
      </c>
    </row>
    <row r="100" spans="1:16" x14ac:dyDescent="0.35">
      <c r="A100" s="7" t="s">
        <v>274</v>
      </c>
      <c r="B100" s="7" t="s">
        <v>76</v>
      </c>
      <c r="C100" s="7" t="s">
        <v>13</v>
      </c>
      <c r="D100" s="7" t="s">
        <v>14</v>
      </c>
      <c r="E100" s="7" t="s">
        <v>21</v>
      </c>
      <c r="F100" s="7" t="s">
        <v>48</v>
      </c>
      <c r="G100">
        <v>29</v>
      </c>
      <c r="H100" t="s">
        <v>89</v>
      </c>
      <c r="I100" s="8">
        <v>43753</v>
      </c>
      <c r="J100">
        <v>66819</v>
      </c>
      <c r="K100">
        <v>0</v>
      </c>
      <c r="L100">
        <v>66819</v>
      </c>
      <c r="M100" s="7" t="s">
        <v>50</v>
      </c>
      <c r="N100" s="7" t="s">
        <v>52</v>
      </c>
      <c r="O100" s="8"/>
      <c r="P100">
        <v>0</v>
      </c>
    </row>
    <row r="101" spans="1:16" x14ac:dyDescent="0.35">
      <c r="A101" s="7" t="s">
        <v>275</v>
      </c>
      <c r="B101" s="7" t="s">
        <v>38</v>
      </c>
      <c r="C101" s="7" t="s">
        <v>47</v>
      </c>
      <c r="D101" s="7" t="s">
        <v>28</v>
      </c>
      <c r="E101" s="7" t="s">
        <v>21</v>
      </c>
      <c r="F101" s="7" t="s">
        <v>48</v>
      </c>
      <c r="G101">
        <v>38</v>
      </c>
      <c r="H101" t="s">
        <v>97</v>
      </c>
      <c r="I101" s="8">
        <v>42492</v>
      </c>
      <c r="J101">
        <v>50784</v>
      </c>
      <c r="K101">
        <v>0</v>
      </c>
      <c r="L101">
        <v>50784</v>
      </c>
      <c r="M101" s="7" t="s">
        <v>50</v>
      </c>
      <c r="N101" s="7" t="s">
        <v>52</v>
      </c>
      <c r="O101" s="8"/>
      <c r="P101">
        <v>0</v>
      </c>
    </row>
    <row r="102" spans="1:16" x14ac:dyDescent="0.35">
      <c r="A102" s="7" t="s">
        <v>276</v>
      </c>
      <c r="B102" s="7" t="s">
        <v>12</v>
      </c>
      <c r="C102" s="7" t="s">
        <v>42</v>
      </c>
      <c r="D102" s="7" t="s">
        <v>14</v>
      </c>
      <c r="E102" s="7" t="s">
        <v>21</v>
      </c>
      <c r="F102" s="7" t="s">
        <v>48</v>
      </c>
      <c r="G102">
        <v>29</v>
      </c>
      <c r="H102" t="s">
        <v>89</v>
      </c>
      <c r="I102" s="8">
        <v>43594</v>
      </c>
      <c r="J102">
        <v>125828</v>
      </c>
      <c r="K102">
        <v>0.15</v>
      </c>
      <c r="L102">
        <v>144702.20000000001</v>
      </c>
      <c r="M102" s="7" t="s">
        <v>50</v>
      </c>
      <c r="N102" s="7" t="s">
        <v>67</v>
      </c>
      <c r="O102" s="8"/>
      <c r="P102">
        <v>0</v>
      </c>
    </row>
    <row r="103" spans="1:16" x14ac:dyDescent="0.35">
      <c r="A103" s="7" t="s">
        <v>106</v>
      </c>
      <c r="B103" s="7" t="s">
        <v>26</v>
      </c>
      <c r="C103" s="7" t="s">
        <v>13</v>
      </c>
      <c r="D103" s="7" t="s">
        <v>36</v>
      </c>
      <c r="E103" s="7" t="s">
        <v>21</v>
      </c>
      <c r="F103" s="7" t="s">
        <v>29</v>
      </c>
      <c r="G103">
        <v>64</v>
      </c>
      <c r="H103" t="s">
        <v>84</v>
      </c>
      <c r="I103" s="8">
        <v>41581</v>
      </c>
      <c r="J103">
        <v>186503</v>
      </c>
      <c r="K103">
        <v>0.24</v>
      </c>
      <c r="L103">
        <v>231263.72</v>
      </c>
      <c r="M103" s="7" t="s">
        <v>17</v>
      </c>
      <c r="N103" s="7" t="s">
        <v>49</v>
      </c>
      <c r="O103" s="8"/>
      <c r="P103">
        <v>0</v>
      </c>
    </row>
    <row r="104" spans="1:16" x14ac:dyDescent="0.35">
      <c r="A104" s="7" t="s">
        <v>277</v>
      </c>
      <c r="B104" s="7" t="s">
        <v>60</v>
      </c>
      <c r="C104" s="7" t="s">
        <v>42</v>
      </c>
      <c r="D104" s="7" t="s">
        <v>20</v>
      </c>
      <c r="E104" s="7" t="s">
        <v>21</v>
      </c>
      <c r="F104" s="7" t="s">
        <v>29</v>
      </c>
      <c r="G104">
        <v>33</v>
      </c>
      <c r="H104" t="s">
        <v>89</v>
      </c>
      <c r="I104" s="8">
        <v>42951</v>
      </c>
      <c r="J104">
        <v>92610</v>
      </c>
      <c r="K104">
        <v>0</v>
      </c>
      <c r="L104">
        <v>92610</v>
      </c>
      <c r="M104" s="7" t="s">
        <v>17</v>
      </c>
      <c r="N104" s="7" t="s">
        <v>49</v>
      </c>
      <c r="O104" s="8"/>
      <c r="P104">
        <v>0</v>
      </c>
    </row>
    <row r="105" spans="1:16" x14ac:dyDescent="0.35">
      <c r="A105" s="7" t="s">
        <v>278</v>
      </c>
      <c r="B105" s="7" t="s">
        <v>12</v>
      </c>
      <c r="C105" s="7" t="s">
        <v>35</v>
      </c>
      <c r="D105" s="7" t="s">
        <v>28</v>
      </c>
      <c r="E105" s="7" t="s">
        <v>21</v>
      </c>
      <c r="F105" s="7" t="s">
        <v>29</v>
      </c>
      <c r="G105">
        <v>50</v>
      </c>
      <c r="H105" t="s">
        <v>87</v>
      </c>
      <c r="I105" s="8">
        <v>37705</v>
      </c>
      <c r="J105">
        <v>123405</v>
      </c>
      <c r="K105">
        <v>0.13</v>
      </c>
      <c r="L105">
        <v>139447.65</v>
      </c>
      <c r="M105" s="7" t="s">
        <v>17</v>
      </c>
      <c r="N105" s="7" t="s">
        <v>49</v>
      </c>
      <c r="O105" s="8"/>
      <c r="P105">
        <v>0</v>
      </c>
    </row>
    <row r="106" spans="1:16" x14ac:dyDescent="0.35">
      <c r="A106" s="7" t="s">
        <v>279</v>
      </c>
      <c r="B106" s="7" t="s">
        <v>34</v>
      </c>
      <c r="C106" s="7" t="s">
        <v>35</v>
      </c>
      <c r="D106" s="7" t="s">
        <v>20</v>
      </c>
      <c r="E106" s="7" t="s">
        <v>15</v>
      </c>
      <c r="F106" s="7" t="s">
        <v>22</v>
      </c>
      <c r="G106">
        <v>46</v>
      </c>
      <c r="H106" t="s">
        <v>87</v>
      </c>
      <c r="I106" s="8">
        <v>38066</v>
      </c>
      <c r="J106">
        <v>73004</v>
      </c>
      <c r="K106">
        <v>0</v>
      </c>
      <c r="L106">
        <v>73004</v>
      </c>
      <c r="M106" s="7" t="s">
        <v>23</v>
      </c>
      <c r="N106" s="7" t="s">
        <v>55</v>
      </c>
      <c r="O106" s="8"/>
      <c r="P106">
        <v>0</v>
      </c>
    </row>
    <row r="107" spans="1:16" x14ac:dyDescent="0.35">
      <c r="A107" s="7" t="s">
        <v>280</v>
      </c>
      <c r="B107" s="7" t="s">
        <v>54</v>
      </c>
      <c r="C107" s="7" t="s">
        <v>44</v>
      </c>
      <c r="D107" s="7" t="s">
        <v>36</v>
      </c>
      <c r="E107" s="7" t="s">
        <v>21</v>
      </c>
      <c r="F107" s="7" t="s">
        <v>22</v>
      </c>
      <c r="G107">
        <v>57</v>
      </c>
      <c r="H107" t="s">
        <v>84</v>
      </c>
      <c r="I107" s="8">
        <v>36275</v>
      </c>
      <c r="J107">
        <v>95061</v>
      </c>
      <c r="K107">
        <v>0.1</v>
      </c>
      <c r="L107">
        <v>104567.1</v>
      </c>
      <c r="M107" s="7" t="s">
        <v>23</v>
      </c>
      <c r="N107" s="7" t="s">
        <v>45</v>
      </c>
      <c r="O107" s="8"/>
      <c r="P107">
        <v>0</v>
      </c>
    </row>
    <row r="108" spans="1:16" x14ac:dyDescent="0.35">
      <c r="A108" s="7" t="s">
        <v>281</v>
      </c>
      <c r="B108" s="7" t="s">
        <v>26</v>
      </c>
      <c r="C108" s="7" t="s">
        <v>35</v>
      </c>
      <c r="D108" s="7" t="s">
        <v>36</v>
      </c>
      <c r="E108" s="7" t="s">
        <v>15</v>
      </c>
      <c r="F108" s="7" t="s">
        <v>48</v>
      </c>
      <c r="G108">
        <v>49</v>
      </c>
      <c r="H108" t="s">
        <v>87</v>
      </c>
      <c r="I108" s="8">
        <v>35887</v>
      </c>
      <c r="J108">
        <v>160832</v>
      </c>
      <c r="K108">
        <v>0.3</v>
      </c>
      <c r="L108">
        <v>209081.60000000001</v>
      </c>
      <c r="M108" s="7" t="s">
        <v>17</v>
      </c>
      <c r="N108" s="7" t="s">
        <v>33</v>
      </c>
      <c r="O108" s="8"/>
      <c r="P108">
        <v>0</v>
      </c>
    </row>
    <row r="109" spans="1:16" x14ac:dyDescent="0.35">
      <c r="A109" s="7" t="s">
        <v>282</v>
      </c>
      <c r="B109" s="7" t="s">
        <v>77</v>
      </c>
      <c r="C109" s="7" t="s">
        <v>13</v>
      </c>
      <c r="D109" s="7" t="s">
        <v>20</v>
      </c>
      <c r="E109" s="7" t="s">
        <v>21</v>
      </c>
      <c r="F109" s="7" t="s">
        <v>16</v>
      </c>
      <c r="G109">
        <v>54</v>
      </c>
      <c r="H109" t="s">
        <v>87</v>
      </c>
      <c r="I109" s="8">
        <v>40540</v>
      </c>
      <c r="J109">
        <v>64417</v>
      </c>
      <c r="K109">
        <v>0</v>
      </c>
      <c r="L109">
        <v>64417</v>
      </c>
      <c r="M109" s="7" t="s">
        <v>17</v>
      </c>
      <c r="N109" s="7" t="s">
        <v>49</v>
      </c>
      <c r="O109" s="8"/>
      <c r="P109">
        <v>0</v>
      </c>
    </row>
    <row r="110" spans="1:16" x14ac:dyDescent="0.35">
      <c r="A110" s="7" t="s">
        <v>283</v>
      </c>
      <c r="B110" s="7" t="s">
        <v>37</v>
      </c>
      <c r="C110" s="7" t="s">
        <v>35</v>
      </c>
      <c r="D110" s="7" t="s">
        <v>36</v>
      </c>
      <c r="E110" s="7" t="s">
        <v>21</v>
      </c>
      <c r="F110" s="7" t="s">
        <v>22</v>
      </c>
      <c r="G110">
        <v>28</v>
      </c>
      <c r="H110" t="s">
        <v>89</v>
      </c>
      <c r="I110" s="8">
        <v>44274</v>
      </c>
      <c r="J110">
        <v>127543</v>
      </c>
      <c r="K110">
        <v>0.06</v>
      </c>
      <c r="L110">
        <v>135195.57999999999</v>
      </c>
      <c r="M110" s="7" t="s">
        <v>23</v>
      </c>
      <c r="N110" s="7" t="s">
        <v>45</v>
      </c>
      <c r="O110" s="8"/>
      <c r="P110">
        <v>0</v>
      </c>
    </row>
    <row r="111" spans="1:16" x14ac:dyDescent="0.35">
      <c r="A111" s="7" t="s">
        <v>284</v>
      </c>
      <c r="B111" s="7" t="s">
        <v>38</v>
      </c>
      <c r="C111" s="7" t="s">
        <v>47</v>
      </c>
      <c r="D111" s="7" t="s">
        <v>20</v>
      </c>
      <c r="E111" s="7" t="s">
        <v>21</v>
      </c>
      <c r="F111" s="7" t="s">
        <v>48</v>
      </c>
      <c r="G111">
        <v>30</v>
      </c>
      <c r="H111" t="s">
        <v>89</v>
      </c>
      <c r="I111" s="8">
        <v>43272</v>
      </c>
      <c r="J111">
        <v>56154</v>
      </c>
      <c r="K111">
        <v>0</v>
      </c>
      <c r="L111">
        <v>56154</v>
      </c>
      <c r="M111" s="7" t="s">
        <v>50</v>
      </c>
      <c r="N111" s="7" t="s">
        <v>67</v>
      </c>
      <c r="O111" s="8"/>
      <c r="P111">
        <v>0</v>
      </c>
    </row>
    <row r="112" spans="1:16" x14ac:dyDescent="0.35">
      <c r="A112" s="7" t="s">
        <v>285</v>
      </c>
      <c r="B112" s="7" t="s">
        <v>46</v>
      </c>
      <c r="C112" s="7" t="s">
        <v>35</v>
      </c>
      <c r="D112" s="7" t="s">
        <v>20</v>
      </c>
      <c r="E112" s="7" t="s">
        <v>15</v>
      </c>
      <c r="F112" s="7" t="s">
        <v>22</v>
      </c>
      <c r="G112">
        <v>36</v>
      </c>
      <c r="H112" t="s">
        <v>97</v>
      </c>
      <c r="I112" s="8">
        <v>41692</v>
      </c>
      <c r="J112">
        <v>218530</v>
      </c>
      <c r="K112">
        <v>0.3</v>
      </c>
      <c r="L112">
        <v>284089</v>
      </c>
      <c r="M112" s="7" t="s">
        <v>23</v>
      </c>
      <c r="N112" s="7" t="s">
        <v>45</v>
      </c>
      <c r="O112" s="8"/>
      <c r="P112">
        <v>0</v>
      </c>
    </row>
    <row r="113" spans="1:16" x14ac:dyDescent="0.35">
      <c r="A113" s="7" t="s">
        <v>286</v>
      </c>
      <c r="B113" s="7" t="s">
        <v>77</v>
      </c>
      <c r="C113" s="7" t="s">
        <v>13</v>
      </c>
      <c r="D113" s="7" t="s">
        <v>20</v>
      </c>
      <c r="E113" s="7" t="s">
        <v>15</v>
      </c>
      <c r="F113" s="7" t="s">
        <v>48</v>
      </c>
      <c r="G113">
        <v>36</v>
      </c>
      <c r="H113" t="s">
        <v>97</v>
      </c>
      <c r="I113" s="8">
        <v>43818</v>
      </c>
      <c r="J113">
        <v>91954</v>
      </c>
      <c r="K113">
        <v>0</v>
      </c>
      <c r="L113">
        <v>91954</v>
      </c>
      <c r="M113" s="7" t="s">
        <v>17</v>
      </c>
      <c r="N113" s="7" t="s">
        <v>49</v>
      </c>
      <c r="O113" s="8"/>
      <c r="P113">
        <v>0</v>
      </c>
    </row>
    <row r="114" spans="1:16" x14ac:dyDescent="0.35">
      <c r="A114" s="7" t="s">
        <v>85</v>
      </c>
      <c r="B114" s="7" t="s">
        <v>19</v>
      </c>
      <c r="C114" s="7" t="s">
        <v>13</v>
      </c>
      <c r="D114" s="7" t="s">
        <v>20</v>
      </c>
      <c r="E114" s="7" t="s">
        <v>21</v>
      </c>
      <c r="F114" s="7" t="s">
        <v>22</v>
      </c>
      <c r="G114">
        <v>59</v>
      </c>
      <c r="H114" t="s">
        <v>84</v>
      </c>
      <c r="I114" s="8">
        <v>35763</v>
      </c>
      <c r="J114">
        <v>99975</v>
      </c>
      <c r="K114">
        <v>0</v>
      </c>
      <c r="L114">
        <v>99975</v>
      </c>
      <c r="M114" s="7" t="s">
        <v>23</v>
      </c>
      <c r="N114" s="7" t="s">
        <v>24</v>
      </c>
      <c r="O114" s="8"/>
      <c r="P114">
        <v>0</v>
      </c>
    </row>
    <row r="115" spans="1:16" x14ac:dyDescent="0.35">
      <c r="A115" s="7" t="s">
        <v>107</v>
      </c>
      <c r="B115" s="7" t="s">
        <v>26</v>
      </c>
      <c r="C115" s="7" t="s">
        <v>35</v>
      </c>
      <c r="D115" s="7" t="s">
        <v>14</v>
      </c>
      <c r="E115" s="7" t="s">
        <v>21</v>
      </c>
      <c r="F115" s="7" t="s">
        <v>22</v>
      </c>
      <c r="G115">
        <v>45</v>
      </c>
      <c r="H115" t="s">
        <v>87</v>
      </c>
      <c r="I115" s="8">
        <v>37446</v>
      </c>
      <c r="J115">
        <v>166331</v>
      </c>
      <c r="K115">
        <v>0.18</v>
      </c>
      <c r="L115">
        <v>196270.58</v>
      </c>
      <c r="M115" s="7" t="s">
        <v>23</v>
      </c>
      <c r="N115" s="7" t="s">
        <v>24</v>
      </c>
      <c r="O115" s="8"/>
      <c r="P115">
        <v>0</v>
      </c>
    </row>
    <row r="116" spans="1:16" x14ac:dyDescent="0.35">
      <c r="A116" s="7" t="s">
        <v>287</v>
      </c>
      <c r="B116" s="7" t="s">
        <v>46</v>
      </c>
      <c r="C116" s="7" t="s">
        <v>47</v>
      </c>
      <c r="D116" s="7" t="s">
        <v>36</v>
      </c>
      <c r="E116" s="7" t="s">
        <v>15</v>
      </c>
      <c r="F116" s="7" t="s">
        <v>16</v>
      </c>
      <c r="G116">
        <v>30</v>
      </c>
      <c r="H116" t="s">
        <v>89</v>
      </c>
      <c r="I116" s="8">
        <v>42634</v>
      </c>
      <c r="J116">
        <v>221217</v>
      </c>
      <c r="K116">
        <v>0.32</v>
      </c>
      <c r="L116">
        <v>292006.44</v>
      </c>
      <c r="M116" s="7" t="s">
        <v>17</v>
      </c>
      <c r="N116" s="7" t="s">
        <v>49</v>
      </c>
      <c r="O116" s="8">
        <v>43003</v>
      </c>
      <c r="P116">
        <v>1</v>
      </c>
    </row>
    <row r="117" spans="1:16" x14ac:dyDescent="0.35">
      <c r="A117" s="7" t="s">
        <v>288</v>
      </c>
      <c r="B117" s="7" t="s">
        <v>73</v>
      </c>
      <c r="C117" s="7" t="s">
        <v>13</v>
      </c>
      <c r="D117" s="7" t="s">
        <v>20</v>
      </c>
      <c r="E117" s="7" t="s">
        <v>21</v>
      </c>
      <c r="F117" s="7" t="s">
        <v>48</v>
      </c>
      <c r="G117">
        <v>29</v>
      </c>
      <c r="H117" t="s">
        <v>89</v>
      </c>
      <c r="I117" s="8">
        <v>42866</v>
      </c>
      <c r="J117">
        <v>87536</v>
      </c>
      <c r="K117">
        <v>0</v>
      </c>
      <c r="L117">
        <v>87536</v>
      </c>
      <c r="M117" s="7" t="s">
        <v>17</v>
      </c>
      <c r="N117" s="7" t="s">
        <v>18</v>
      </c>
      <c r="O117" s="8"/>
      <c r="P117">
        <v>0</v>
      </c>
    </row>
    <row r="118" spans="1:16" x14ac:dyDescent="0.35">
      <c r="A118" s="7" t="s">
        <v>289</v>
      </c>
      <c r="B118" s="7" t="s">
        <v>38</v>
      </c>
      <c r="C118" s="7" t="s">
        <v>35</v>
      </c>
      <c r="D118" s="7" t="s">
        <v>36</v>
      </c>
      <c r="E118" s="7" t="s">
        <v>15</v>
      </c>
      <c r="F118" s="7" t="s">
        <v>48</v>
      </c>
      <c r="G118">
        <v>47</v>
      </c>
      <c r="H118" t="s">
        <v>87</v>
      </c>
      <c r="I118" s="8">
        <v>42164</v>
      </c>
      <c r="J118">
        <v>41429</v>
      </c>
      <c r="K118">
        <v>0</v>
      </c>
      <c r="L118">
        <v>41429</v>
      </c>
      <c r="M118" s="7" t="s">
        <v>17</v>
      </c>
      <c r="N118" s="7" t="s">
        <v>18</v>
      </c>
      <c r="O118" s="8"/>
      <c r="P118">
        <v>0</v>
      </c>
    </row>
    <row r="119" spans="1:16" x14ac:dyDescent="0.35">
      <c r="A119" s="7" t="s">
        <v>290</v>
      </c>
      <c r="B119" s="7" t="s">
        <v>46</v>
      </c>
      <c r="C119" s="7" t="s">
        <v>44</v>
      </c>
      <c r="D119" s="7" t="s">
        <v>20</v>
      </c>
      <c r="E119" s="7" t="s">
        <v>21</v>
      </c>
      <c r="F119" s="7" t="s">
        <v>22</v>
      </c>
      <c r="G119">
        <v>35</v>
      </c>
      <c r="H119" t="s">
        <v>97</v>
      </c>
      <c r="I119" s="8">
        <v>40826</v>
      </c>
      <c r="J119">
        <v>245482</v>
      </c>
      <c r="K119">
        <v>0.39</v>
      </c>
      <c r="L119">
        <v>341219.98</v>
      </c>
      <c r="M119" s="7" t="s">
        <v>17</v>
      </c>
      <c r="N119" s="7" t="s">
        <v>18</v>
      </c>
      <c r="O119" s="8"/>
      <c r="P119">
        <v>0</v>
      </c>
    </row>
    <row r="120" spans="1:16" x14ac:dyDescent="0.35">
      <c r="A120" s="7" t="s">
        <v>291</v>
      </c>
      <c r="B120" s="7" t="s">
        <v>71</v>
      </c>
      <c r="C120" s="7" t="s">
        <v>44</v>
      </c>
      <c r="D120" s="7" t="s">
        <v>20</v>
      </c>
      <c r="E120" s="7" t="s">
        <v>15</v>
      </c>
      <c r="F120" s="7" t="s">
        <v>29</v>
      </c>
      <c r="G120">
        <v>25</v>
      </c>
      <c r="H120" t="s">
        <v>89</v>
      </c>
      <c r="I120" s="8">
        <v>43850</v>
      </c>
      <c r="J120">
        <v>71359</v>
      </c>
      <c r="K120">
        <v>0</v>
      </c>
      <c r="L120">
        <v>71359</v>
      </c>
      <c r="M120" s="7" t="s">
        <v>17</v>
      </c>
      <c r="N120" s="7" t="s">
        <v>33</v>
      </c>
      <c r="O120" s="8"/>
      <c r="P120">
        <v>0</v>
      </c>
    </row>
    <row r="121" spans="1:16" x14ac:dyDescent="0.35">
      <c r="A121" s="7" t="s">
        <v>292</v>
      </c>
      <c r="B121" s="7" t="s">
        <v>26</v>
      </c>
      <c r="C121" s="7" t="s">
        <v>44</v>
      </c>
      <c r="D121" s="7" t="s">
        <v>28</v>
      </c>
      <c r="E121" s="7" t="s">
        <v>21</v>
      </c>
      <c r="F121" s="7" t="s">
        <v>22</v>
      </c>
      <c r="G121">
        <v>45</v>
      </c>
      <c r="H121" t="s">
        <v>87</v>
      </c>
      <c r="I121" s="8">
        <v>41879</v>
      </c>
      <c r="J121">
        <v>183161</v>
      </c>
      <c r="K121">
        <v>0.22</v>
      </c>
      <c r="L121">
        <v>223456.41999999998</v>
      </c>
      <c r="M121" s="7" t="s">
        <v>17</v>
      </c>
      <c r="N121" s="7" t="s">
        <v>39</v>
      </c>
      <c r="O121" s="8"/>
      <c r="P121">
        <v>0</v>
      </c>
    </row>
    <row r="122" spans="1:16" x14ac:dyDescent="0.35">
      <c r="A122" s="7" t="s">
        <v>293</v>
      </c>
      <c r="B122" s="7" t="s">
        <v>78</v>
      </c>
      <c r="C122" s="7" t="s">
        <v>13</v>
      </c>
      <c r="D122" s="7" t="s">
        <v>36</v>
      </c>
      <c r="E122" s="7" t="s">
        <v>21</v>
      </c>
      <c r="F122" s="7" t="s">
        <v>29</v>
      </c>
      <c r="G122">
        <v>58</v>
      </c>
      <c r="H122" t="s">
        <v>84</v>
      </c>
      <c r="I122" s="8">
        <v>34176</v>
      </c>
      <c r="J122">
        <v>69260</v>
      </c>
      <c r="K122">
        <v>0</v>
      </c>
      <c r="L122">
        <v>69260</v>
      </c>
      <c r="M122" s="7" t="s">
        <v>17</v>
      </c>
      <c r="N122" s="7" t="s">
        <v>33</v>
      </c>
      <c r="O122" s="8"/>
      <c r="P122">
        <v>0</v>
      </c>
    </row>
    <row r="123" spans="1:16" x14ac:dyDescent="0.35">
      <c r="A123" s="7" t="s">
        <v>294</v>
      </c>
      <c r="B123" s="7" t="s">
        <v>64</v>
      </c>
      <c r="C123" s="7" t="s">
        <v>44</v>
      </c>
      <c r="D123" s="7" t="s">
        <v>28</v>
      </c>
      <c r="E123" s="7" t="s">
        <v>21</v>
      </c>
      <c r="F123" s="7" t="s">
        <v>29</v>
      </c>
      <c r="G123">
        <v>51</v>
      </c>
      <c r="H123" t="s">
        <v>87</v>
      </c>
      <c r="I123" s="8">
        <v>36442</v>
      </c>
      <c r="J123">
        <v>95639</v>
      </c>
      <c r="K123">
        <v>0</v>
      </c>
      <c r="L123">
        <v>95639</v>
      </c>
      <c r="M123" s="7" t="s">
        <v>17</v>
      </c>
      <c r="N123" s="7" t="s">
        <v>41</v>
      </c>
      <c r="O123" s="8"/>
      <c r="P123">
        <v>0</v>
      </c>
    </row>
    <row r="124" spans="1:16" x14ac:dyDescent="0.35">
      <c r="A124" s="7" t="s">
        <v>295</v>
      </c>
      <c r="B124" s="7" t="s">
        <v>37</v>
      </c>
      <c r="C124" s="7" t="s">
        <v>42</v>
      </c>
      <c r="D124" s="7" t="s">
        <v>14</v>
      </c>
      <c r="E124" s="7" t="s">
        <v>21</v>
      </c>
      <c r="F124" s="7" t="s">
        <v>22</v>
      </c>
      <c r="G124">
        <v>48</v>
      </c>
      <c r="H124" t="s">
        <v>87</v>
      </c>
      <c r="I124" s="8">
        <v>38168</v>
      </c>
      <c r="J124">
        <v>120660</v>
      </c>
      <c r="K124">
        <v>7.0000000000000007E-2</v>
      </c>
      <c r="L124">
        <v>129106.2</v>
      </c>
      <c r="M124" s="7" t="s">
        <v>23</v>
      </c>
      <c r="N124" s="7" t="s">
        <v>59</v>
      </c>
      <c r="O124" s="8"/>
      <c r="P124">
        <v>0</v>
      </c>
    </row>
    <row r="125" spans="1:16" x14ac:dyDescent="0.35">
      <c r="A125" s="7" t="s">
        <v>296</v>
      </c>
      <c r="B125" s="7" t="s">
        <v>32</v>
      </c>
      <c r="C125" s="7" t="s">
        <v>35</v>
      </c>
      <c r="D125" s="7" t="s">
        <v>36</v>
      </c>
      <c r="E125" s="7" t="s">
        <v>21</v>
      </c>
      <c r="F125" s="7" t="s">
        <v>16</v>
      </c>
      <c r="G125">
        <v>36</v>
      </c>
      <c r="H125" t="s">
        <v>97</v>
      </c>
      <c r="I125" s="8">
        <v>44556</v>
      </c>
      <c r="J125">
        <v>75119</v>
      </c>
      <c r="K125">
        <v>0</v>
      </c>
      <c r="L125">
        <v>75119</v>
      </c>
      <c r="M125" s="7" t="s">
        <v>17</v>
      </c>
      <c r="N125" s="7" t="s">
        <v>30</v>
      </c>
      <c r="O125" s="8"/>
      <c r="P125">
        <v>0</v>
      </c>
    </row>
    <row r="126" spans="1:16" x14ac:dyDescent="0.35">
      <c r="A126" s="7" t="s">
        <v>108</v>
      </c>
      <c r="B126" s="7" t="s">
        <v>12</v>
      </c>
      <c r="C126" s="7" t="s">
        <v>13</v>
      </c>
      <c r="D126" s="7" t="s">
        <v>20</v>
      </c>
      <c r="E126" s="7" t="s">
        <v>21</v>
      </c>
      <c r="F126" s="7" t="s">
        <v>48</v>
      </c>
      <c r="G126">
        <v>56</v>
      </c>
      <c r="H126" t="s">
        <v>84</v>
      </c>
      <c r="I126" s="8">
        <v>40917</v>
      </c>
      <c r="J126">
        <v>146140</v>
      </c>
      <c r="K126">
        <v>0.1</v>
      </c>
      <c r="L126">
        <v>160754</v>
      </c>
      <c r="M126" s="7" t="s">
        <v>50</v>
      </c>
      <c r="N126" s="7" t="s">
        <v>51</v>
      </c>
      <c r="O126" s="8"/>
      <c r="P126">
        <v>0</v>
      </c>
    </row>
    <row r="127" spans="1:16" x14ac:dyDescent="0.35">
      <c r="A127" s="7" t="s">
        <v>297</v>
      </c>
      <c r="B127" s="7" t="s">
        <v>46</v>
      </c>
      <c r="C127" s="7" t="s">
        <v>40</v>
      </c>
      <c r="D127" s="7" t="s">
        <v>14</v>
      </c>
      <c r="E127" s="7" t="s">
        <v>21</v>
      </c>
      <c r="F127" s="7" t="s">
        <v>22</v>
      </c>
      <c r="G127">
        <v>59</v>
      </c>
      <c r="H127" t="s">
        <v>84</v>
      </c>
      <c r="I127" s="8">
        <v>40681</v>
      </c>
      <c r="J127">
        <v>192213</v>
      </c>
      <c r="K127">
        <v>0.4</v>
      </c>
      <c r="L127">
        <v>269098.2</v>
      </c>
      <c r="M127" s="7" t="s">
        <v>17</v>
      </c>
      <c r="N127" s="7" t="s">
        <v>30</v>
      </c>
      <c r="O127" s="8"/>
      <c r="P127">
        <v>0</v>
      </c>
    </row>
    <row r="128" spans="1:16" x14ac:dyDescent="0.35">
      <c r="A128" s="7" t="s">
        <v>298</v>
      </c>
      <c r="B128" s="7" t="s">
        <v>34</v>
      </c>
      <c r="C128" s="7" t="s">
        <v>35</v>
      </c>
      <c r="D128" s="7" t="s">
        <v>28</v>
      </c>
      <c r="E128" s="7" t="s">
        <v>15</v>
      </c>
      <c r="F128" s="7" t="s">
        <v>48</v>
      </c>
      <c r="G128">
        <v>45</v>
      </c>
      <c r="H128" t="s">
        <v>87</v>
      </c>
      <c r="I128" s="8">
        <v>41769</v>
      </c>
      <c r="J128">
        <v>65047</v>
      </c>
      <c r="K128">
        <v>0</v>
      </c>
      <c r="L128">
        <v>65047</v>
      </c>
      <c r="M128" s="7" t="s">
        <v>50</v>
      </c>
      <c r="N128" s="7" t="s">
        <v>67</v>
      </c>
      <c r="O128" s="8"/>
      <c r="P128">
        <v>0</v>
      </c>
    </row>
    <row r="129" spans="1:16" x14ac:dyDescent="0.35">
      <c r="A129" s="7" t="s">
        <v>299</v>
      </c>
      <c r="B129" s="7" t="s">
        <v>12</v>
      </c>
      <c r="C129" s="7" t="s">
        <v>35</v>
      </c>
      <c r="D129" s="7" t="s">
        <v>20</v>
      </c>
      <c r="E129" s="7" t="s">
        <v>21</v>
      </c>
      <c r="F129" s="7" t="s">
        <v>29</v>
      </c>
      <c r="G129">
        <v>29</v>
      </c>
      <c r="H129" t="s">
        <v>89</v>
      </c>
      <c r="I129" s="8">
        <v>42810</v>
      </c>
      <c r="J129">
        <v>151413</v>
      </c>
      <c r="K129">
        <v>0.15</v>
      </c>
      <c r="L129">
        <v>174124.95</v>
      </c>
      <c r="M129" s="7" t="s">
        <v>17</v>
      </c>
      <c r="N129" s="7" t="s">
        <v>18</v>
      </c>
      <c r="O129" s="8"/>
      <c r="P129">
        <v>0</v>
      </c>
    </row>
    <row r="130" spans="1:16" x14ac:dyDescent="0.35">
      <c r="A130" s="7" t="s">
        <v>300</v>
      </c>
      <c r="B130" s="7" t="s">
        <v>32</v>
      </c>
      <c r="C130" s="7" t="s">
        <v>40</v>
      </c>
      <c r="D130" s="7" t="s">
        <v>28</v>
      </c>
      <c r="E130" s="7" t="s">
        <v>21</v>
      </c>
      <c r="F130" s="7" t="s">
        <v>29</v>
      </c>
      <c r="G130">
        <v>62</v>
      </c>
      <c r="H130" t="s">
        <v>84</v>
      </c>
      <c r="I130" s="8">
        <v>37733</v>
      </c>
      <c r="J130">
        <v>76906</v>
      </c>
      <c r="K130">
        <v>0</v>
      </c>
      <c r="L130">
        <v>76906</v>
      </c>
      <c r="M130" s="7" t="s">
        <v>17</v>
      </c>
      <c r="N130" s="7" t="s">
        <v>18</v>
      </c>
      <c r="O130" s="8"/>
      <c r="P130">
        <v>0</v>
      </c>
    </row>
    <row r="131" spans="1:16" x14ac:dyDescent="0.35">
      <c r="A131" s="7" t="s">
        <v>301</v>
      </c>
      <c r="B131" s="7" t="s">
        <v>37</v>
      </c>
      <c r="C131" s="7" t="s">
        <v>13</v>
      </c>
      <c r="D131" s="7" t="s">
        <v>36</v>
      </c>
      <c r="E131" s="7" t="s">
        <v>21</v>
      </c>
      <c r="F131" s="7" t="s">
        <v>22</v>
      </c>
      <c r="G131">
        <v>51</v>
      </c>
      <c r="H131" t="s">
        <v>87</v>
      </c>
      <c r="I131" s="8">
        <v>34388</v>
      </c>
      <c r="J131">
        <v>122802</v>
      </c>
      <c r="K131">
        <v>0.05</v>
      </c>
      <c r="L131">
        <v>128942.1</v>
      </c>
      <c r="M131" s="7" t="s">
        <v>23</v>
      </c>
      <c r="N131" s="7" t="s">
        <v>45</v>
      </c>
      <c r="O131" s="8"/>
      <c r="P131">
        <v>0</v>
      </c>
    </row>
    <row r="132" spans="1:16" x14ac:dyDescent="0.35">
      <c r="A132" s="7" t="s">
        <v>302</v>
      </c>
      <c r="B132" s="7" t="s">
        <v>71</v>
      </c>
      <c r="C132" s="7" t="s">
        <v>44</v>
      </c>
      <c r="D132" s="7" t="s">
        <v>14</v>
      </c>
      <c r="E132" s="7" t="s">
        <v>21</v>
      </c>
      <c r="F132" s="7" t="s">
        <v>48</v>
      </c>
      <c r="G132">
        <v>47</v>
      </c>
      <c r="H132" t="s">
        <v>87</v>
      </c>
      <c r="I132" s="8">
        <v>35990</v>
      </c>
      <c r="J132">
        <v>99091</v>
      </c>
      <c r="K132">
        <v>0</v>
      </c>
      <c r="L132">
        <v>99091</v>
      </c>
      <c r="M132" s="7" t="s">
        <v>17</v>
      </c>
      <c r="N132" s="7" t="s">
        <v>41</v>
      </c>
      <c r="O132" s="8"/>
      <c r="P132">
        <v>0</v>
      </c>
    </row>
    <row r="133" spans="1:16" x14ac:dyDescent="0.35">
      <c r="A133" s="7" t="s">
        <v>303</v>
      </c>
      <c r="B133" s="7" t="s">
        <v>43</v>
      </c>
      <c r="C133" s="7" t="s">
        <v>44</v>
      </c>
      <c r="D133" s="7" t="s">
        <v>20</v>
      </c>
      <c r="E133" s="7" t="s">
        <v>21</v>
      </c>
      <c r="F133" s="7" t="s">
        <v>48</v>
      </c>
      <c r="G133">
        <v>40</v>
      </c>
      <c r="H133" t="s">
        <v>97</v>
      </c>
      <c r="I133" s="8">
        <v>39506</v>
      </c>
      <c r="J133">
        <v>113987</v>
      </c>
      <c r="K133">
        <v>0</v>
      </c>
      <c r="L133">
        <v>113987</v>
      </c>
      <c r="M133" s="7" t="s">
        <v>50</v>
      </c>
      <c r="N133" s="7" t="s">
        <v>51</v>
      </c>
      <c r="O133" s="8"/>
      <c r="P133">
        <v>0</v>
      </c>
    </row>
    <row r="134" spans="1:16" x14ac:dyDescent="0.35">
      <c r="A134" s="7" t="s">
        <v>304</v>
      </c>
      <c r="B134" s="7" t="s">
        <v>32</v>
      </c>
      <c r="C134" s="7" t="s">
        <v>27</v>
      </c>
      <c r="D134" s="7" t="s">
        <v>36</v>
      </c>
      <c r="E134" s="7" t="s">
        <v>15</v>
      </c>
      <c r="F134" s="7" t="s">
        <v>29</v>
      </c>
      <c r="G134">
        <v>28</v>
      </c>
      <c r="H134" t="s">
        <v>89</v>
      </c>
      <c r="I134" s="8">
        <v>44078</v>
      </c>
      <c r="J134">
        <v>95045</v>
      </c>
      <c r="K134">
        <v>0</v>
      </c>
      <c r="L134">
        <v>95045</v>
      </c>
      <c r="M134" s="7" t="s">
        <v>17</v>
      </c>
      <c r="N134" s="7" t="s">
        <v>30</v>
      </c>
      <c r="O134" s="8"/>
      <c r="P134">
        <v>0</v>
      </c>
    </row>
    <row r="135" spans="1:16" x14ac:dyDescent="0.35">
      <c r="A135" s="7" t="s">
        <v>305</v>
      </c>
      <c r="B135" s="7" t="s">
        <v>46</v>
      </c>
      <c r="C135" s="7" t="s">
        <v>47</v>
      </c>
      <c r="D135" s="7" t="s">
        <v>28</v>
      </c>
      <c r="E135" s="7" t="s">
        <v>15</v>
      </c>
      <c r="F135" s="7" t="s">
        <v>29</v>
      </c>
      <c r="G135">
        <v>29</v>
      </c>
      <c r="H135" t="s">
        <v>89</v>
      </c>
      <c r="I135" s="8">
        <v>42740</v>
      </c>
      <c r="J135">
        <v>190401</v>
      </c>
      <c r="K135">
        <v>0.37</v>
      </c>
      <c r="L135">
        <v>260849.37</v>
      </c>
      <c r="M135" s="7" t="s">
        <v>17</v>
      </c>
      <c r="N135" s="7" t="s">
        <v>49</v>
      </c>
      <c r="O135" s="8"/>
      <c r="P135">
        <v>0</v>
      </c>
    </row>
    <row r="136" spans="1:16" x14ac:dyDescent="0.35">
      <c r="A136" s="7" t="s">
        <v>306</v>
      </c>
      <c r="B136" s="7" t="s">
        <v>32</v>
      </c>
      <c r="C136" s="7" t="s">
        <v>27</v>
      </c>
      <c r="D136" s="7" t="s">
        <v>36</v>
      </c>
      <c r="E136" s="7" t="s">
        <v>21</v>
      </c>
      <c r="F136" s="7" t="s">
        <v>48</v>
      </c>
      <c r="G136">
        <v>46</v>
      </c>
      <c r="H136" t="s">
        <v>87</v>
      </c>
      <c r="I136" s="8">
        <v>41294</v>
      </c>
      <c r="J136">
        <v>86061</v>
      </c>
      <c r="K136">
        <v>0</v>
      </c>
      <c r="L136">
        <v>86061</v>
      </c>
      <c r="M136" s="7" t="s">
        <v>50</v>
      </c>
      <c r="N136" s="7" t="s">
        <v>52</v>
      </c>
      <c r="O136" s="8"/>
      <c r="P136">
        <v>0</v>
      </c>
    </row>
    <row r="137" spans="1:16" x14ac:dyDescent="0.35">
      <c r="A137" s="7" t="s">
        <v>109</v>
      </c>
      <c r="B137" s="7" t="s">
        <v>26</v>
      </c>
      <c r="C137" s="7" t="s">
        <v>35</v>
      </c>
      <c r="D137" s="7" t="s">
        <v>20</v>
      </c>
      <c r="E137" s="7" t="s">
        <v>15</v>
      </c>
      <c r="F137" s="7" t="s">
        <v>48</v>
      </c>
      <c r="G137">
        <v>36</v>
      </c>
      <c r="H137" t="s">
        <v>97</v>
      </c>
      <c r="I137" s="8">
        <v>44288</v>
      </c>
      <c r="J137">
        <v>151703</v>
      </c>
      <c r="K137">
        <v>0.21</v>
      </c>
      <c r="L137">
        <v>183560.63</v>
      </c>
      <c r="M137" s="7" t="s">
        <v>17</v>
      </c>
      <c r="N137" s="7" t="s">
        <v>39</v>
      </c>
      <c r="O137" s="8"/>
      <c r="P137">
        <v>0</v>
      </c>
    </row>
    <row r="138" spans="1:16" x14ac:dyDescent="0.35">
      <c r="A138" s="7" t="s">
        <v>307</v>
      </c>
      <c r="B138" s="7" t="s">
        <v>72</v>
      </c>
      <c r="C138" s="7" t="s">
        <v>35</v>
      </c>
      <c r="D138" s="7" t="s">
        <v>28</v>
      </c>
      <c r="E138" s="7" t="s">
        <v>21</v>
      </c>
      <c r="F138" s="7" t="s">
        <v>48</v>
      </c>
      <c r="G138">
        <v>45</v>
      </c>
      <c r="H138" t="s">
        <v>87</v>
      </c>
      <c r="I138" s="8">
        <v>44237</v>
      </c>
      <c r="J138">
        <v>79882</v>
      </c>
      <c r="K138">
        <v>0</v>
      </c>
      <c r="L138">
        <v>79882</v>
      </c>
      <c r="M138" s="7" t="s">
        <v>17</v>
      </c>
      <c r="N138" s="7" t="s">
        <v>33</v>
      </c>
      <c r="O138" s="8"/>
      <c r="P138">
        <v>0</v>
      </c>
    </row>
    <row r="139" spans="1:16" x14ac:dyDescent="0.35">
      <c r="A139" s="7" t="s">
        <v>308</v>
      </c>
      <c r="B139" s="7" t="s">
        <v>46</v>
      </c>
      <c r="C139" s="7" t="s">
        <v>44</v>
      </c>
      <c r="D139" s="7" t="s">
        <v>20</v>
      </c>
      <c r="E139" s="7" t="s">
        <v>15</v>
      </c>
      <c r="F139" s="7" t="s">
        <v>29</v>
      </c>
      <c r="G139">
        <v>30</v>
      </c>
      <c r="H139" t="s">
        <v>89</v>
      </c>
      <c r="I139" s="8">
        <v>43165</v>
      </c>
      <c r="J139">
        <v>255431</v>
      </c>
      <c r="K139">
        <v>0.36</v>
      </c>
      <c r="L139">
        <v>347386.16000000003</v>
      </c>
      <c r="M139" s="7" t="s">
        <v>17</v>
      </c>
      <c r="N139" s="7" t="s">
        <v>49</v>
      </c>
      <c r="O139" s="8"/>
      <c r="P139">
        <v>0</v>
      </c>
    </row>
    <row r="140" spans="1:16" x14ac:dyDescent="0.35">
      <c r="A140" s="7" t="s">
        <v>309</v>
      </c>
      <c r="B140" s="7" t="s">
        <v>77</v>
      </c>
      <c r="C140" s="7" t="s">
        <v>13</v>
      </c>
      <c r="D140" s="7" t="s">
        <v>20</v>
      </c>
      <c r="E140" s="7" t="s">
        <v>15</v>
      </c>
      <c r="F140" s="7" t="s">
        <v>22</v>
      </c>
      <c r="G140">
        <v>48</v>
      </c>
      <c r="H140" t="s">
        <v>87</v>
      </c>
      <c r="I140" s="8">
        <v>37855</v>
      </c>
      <c r="J140">
        <v>82017</v>
      </c>
      <c r="K140">
        <v>0</v>
      </c>
      <c r="L140">
        <v>82017</v>
      </c>
      <c r="M140" s="7" t="s">
        <v>23</v>
      </c>
      <c r="N140" s="7" t="s">
        <v>55</v>
      </c>
      <c r="O140" s="8"/>
      <c r="P140">
        <v>0</v>
      </c>
    </row>
    <row r="141" spans="1:16" x14ac:dyDescent="0.35">
      <c r="A141" s="7" t="s">
        <v>310</v>
      </c>
      <c r="B141" s="7" t="s">
        <v>38</v>
      </c>
      <c r="C141" s="7" t="s">
        <v>27</v>
      </c>
      <c r="D141" s="7" t="s">
        <v>20</v>
      </c>
      <c r="E141" s="7" t="s">
        <v>15</v>
      </c>
      <c r="F141" s="7" t="s">
        <v>29</v>
      </c>
      <c r="G141">
        <v>51</v>
      </c>
      <c r="H141" t="s">
        <v>87</v>
      </c>
      <c r="I141" s="8">
        <v>42753</v>
      </c>
      <c r="J141">
        <v>53799</v>
      </c>
      <c r="K141">
        <v>0</v>
      </c>
      <c r="L141">
        <v>53799</v>
      </c>
      <c r="M141" s="7" t="s">
        <v>17</v>
      </c>
      <c r="N141" s="7" t="s">
        <v>49</v>
      </c>
      <c r="O141" s="8"/>
      <c r="P141">
        <v>0</v>
      </c>
    </row>
    <row r="142" spans="1:16" x14ac:dyDescent="0.35">
      <c r="A142" s="7" t="s">
        <v>311</v>
      </c>
      <c r="B142" s="7" t="s">
        <v>32</v>
      </c>
      <c r="C142" s="7" t="s">
        <v>35</v>
      </c>
      <c r="D142" s="7" t="s">
        <v>36</v>
      </c>
      <c r="E142" s="7" t="s">
        <v>15</v>
      </c>
      <c r="F142" s="7" t="s">
        <v>29</v>
      </c>
      <c r="G142">
        <v>28</v>
      </c>
      <c r="H142" t="s">
        <v>89</v>
      </c>
      <c r="I142" s="8">
        <v>44380</v>
      </c>
      <c r="J142">
        <v>82739</v>
      </c>
      <c r="K142">
        <v>0</v>
      </c>
      <c r="L142">
        <v>82739</v>
      </c>
      <c r="M142" s="7" t="s">
        <v>17</v>
      </c>
      <c r="N142" s="7" t="s">
        <v>33</v>
      </c>
      <c r="O142" s="8"/>
      <c r="P142">
        <v>0</v>
      </c>
    </row>
    <row r="143" spans="1:16" x14ac:dyDescent="0.35">
      <c r="A143" s="7" t="s">
        <v>312</v>
      </c>
      <c r="B143" s="7" t="s">
        <v>66</v>
      </c>
      <c r="C143" s="7" t="s">
        <v>13</v>
      </c>
      <c r="D143" s="7" t="s">
        <v>20</v>
      </c>
      <c r="E143" s="7" t="s">
        <v>15</v>
      </c>
      <c r="F143" s="7" t="s">
        <v>29</v>
      </c>
      <c r="G143">
        <v>36</v>
      </c>
      <c r="H143" t="s">
        <v>97</v>
      </c>
      <c r="I143" s="8">
        <v>41789</v>
      </c>
      <c r="J143">
        <v>99080</v>
      </c>
      <c r="K143">
        <v>0</v>
      </c>
      <c r="L143">
        <v>99080</v>
      </c>
      <c r="M143" s="7" t="s">
        <v>17</v>
      </c>
      <c r="N143" s="7" t="s">
        <v>30</v>
      </c>
      <c r="O143" s="8"/>
      <c r="P143">
        <v>0</v>
      </c>
    </row>
    <row r="144" spans="1:16" x14ac:dyDescent="0.35">
      <c r="A144" s="7" t="s">
        <v>313</v>
      </c>
      <c r="B144" s="7" t="s">
        <v>72</v>
      </c>
      <c r="C144" s="7" t="s">
        <v>35</v>
      </c>
      <c r="D144" s="7" t="s">
        <v>36</v>
      </c>
      <c r="E144" s="7" t="s">
        <v>15</v>
      </c>
      <c r="F144" s="7" t="s">
        <v>22</v>
      </c>
      <c r="G144">
        <v>40</v>
      </c>
      <c r="H144" t="s">
        <v>97</v>
      </c>
      <c r="I144" s="8">
        <v>40563</v>
      </c>
      <c r="J144">
        <v>96719</v>
      </c>
      <c r="K144">
        <v>0</v>
      </c>
      <c r="L144">
        <v>96719</v>
      </c>
      <c r="M144" s="7" t="s">
        <v>23</v>
      </c>
      <c r="N144" s="7" t="s">
        <v>59</v>
      </c>
      <c r="O144" s="8"/>
      <c r="P144">
        <v>0</v>
      </c>
    </row>
    <row r="145" spans="1:16" x14ac:dyDescent="0.35">
      <c r="A145" s="7" t="s">
        <v>314</v>
      </c>
      <c r="B145" s="7" t="s">
        <v>26</v>
      </c>
      <c r="C145" s="7" t="s">
        <v>42</v>
      </c>
      <c r="D145" s="7" t="s">
        <v>14</v>
      </c>
      <c r="E145" s="7" t="s">
        <v>15</v>
      </c>
      <c r="F145" s="7" t="s">
        <v>29</v>
      </c>
      <c r="G145">
        <v>51</v>
      </c>
      <c r="H145" t="s">
        <v>87</v>
      </c>
      <c r="I145" s="8">
        <v>44283</v>
      </c>
      <c r="J145">
        <v>180687</v>
      </c>
      <c r="K145">
        <v>0.19</v>
      </c>
      <c r="L145">
        <v>215017.53</v>
      </c>
      <c r="M145" s="7" t="s">
        <v>17</v>
      </c>
      <c r="N145" s="7" t="s">
        <v>33</v>
      </c>
      <c r="O145" s="8"/>
      <c r="P145">
        <v>0</v>
      </c>
    </row>
    <row r="146" spans="1:16" x14ac:dyDescent="0.35">
      <c r="A146" s="7" t="s">
        <v>315</v>
      </c>
      <c r="B146" s="7" t="s">
        <v>54</v>
      </c>
      <c r="C146" s="7" t="s">
        <v>44</v>
      </c>
      <c r="D146" s="7" t="s">
        <v>36</v>
      </c>
      <c r="E146" s="7" t="s">
        <v>21</v>
      </c>
      <c r="F146" s="7" t="s">
        <v>22</v>
      </c>
      <c r="G146">
        <v>45</v>
      </c>
      <c r="H146" t="s">
        <v>87</v>
      </c>
      <c r="I146" s="8">
        <v>36993</v>
      </c>
      <c r="J146">
        <v>95743</v>
      </c>
      <c r="K146">
        <v>0.15</v>
      </c>
      <c r="L146">
        <v>110104.45</v>
      </c>
      <c r="M146" s="7" t="s">
        <v>17</v>
      </c>
      <c r="N146" s="7" t="s">
        <v>41</v>
      </c>
      <c r="O146" s="8">
        <v>40193</v>
      </c>
      <c r="P146">
        <v>1</v>
      </c>
    </row>
    <row r="147" spans="1:16" x14ac:dyDescent="0.35">
      <c r="A147" s="7" t="s">
        <v>316</v>
      </c>
      <c r="B147" s="7" t="s">
        <v>71</v>
      </c>
      <c r="C147" s="7" t="s">
        <v>44</v>
      </c>
      <c r="D147" s="7" t="s">
        <v>14</v>
      </c>
      <c r="E147" s="7" t="s">
        <v>15</v>
      </c>
      <c r="F147" s="7" t="s">
        <v>29</v>
      </c>
      <c r="G147">
        <v>44</v>
      </c>
      <c r="H147" t="s">
        <v>97</v>
      </c>
      <c r="I147" s="8">
        <v>40060</v>
      </c>
      <c r="J147">
        <v>89695</v>
      </c>
      <c r="K147">
        <v>0</v>
      </c>
      <c r="L147">
        <v>89695</v>
      </c>
      <c r="M147" s="7" t="s">
        <v>17</v>
      </c>
      <c r="N147" s="7" t="s">
        <v>41</v>
      </c>
      <c r="O147" s="8"/>
      <c r="P147">
        <v>0</v>
      </c>
    </row>
    <row r="148" spans="1:16" x14ac:dyDescent="0.35">
      <c r="A148" s="7" t="s">
        <v>110</v>
      </c>
      <c r="B148" s="7" t="s">
        <v>26</v>
      </c>
      <c r="C148" s="7" t="s">
        <v>13</v>
      </c>
      <c r="D148" s="7" t="s">
        <v>14</v>
      </c>
      <c r="E148" s="7" t="s">
        <v>21</v>
      </c>
      <c r="F148" s="7" t="s">
        <v>48</v>
      </c>
      <c r="G148">
        <v>59</v>
      </c>
      <c r="H148" t="s">
        <v>84</v>
      </c>
      <c r="I148" s="8">
        <v>37400</v>
      </c>
      <c r="J148">
        <v>172787</v>
      </c>
      <c r="K148">
        <v>0.28000000000000003</v>
      </c>
      <c r="L148">
        <v>221167.36000000002</v>
      </c>
      <c r="M148" s="7" t="s">
        <v>50</v>
      </c>
      <c r="N148" s="7" t="s">
        <v>52</v>
      </c>
      <c r="O148" s="8"/>
      <c r="P148">
        <v>0</v>
      </c>
    </row>
    <row r="149" spans="1:16" x14ac:dyDescent="0.35">
      <c r="A149" s="7" t="s">
        <v>317</v>
      </c>
      <c r="B149" s="7" t="s">
        <v>37</v>
      </c>
      <c r="C149" s="7" t="s">
        <v>27</v>
      </c>
      <c r="D149" s="7" t="s">
        <v>20</v>
      </c>
      <c r="E149" s="7" t="s">
        <v>21</v>
      </c>
      <c r="F149" s="7" t="s">
        <v>22</v>
      </c>
      <c r="G149">
        <v>64</v>
      </c>
      <c r="H149" t="s">
        <v>84</v>
      </c>
      <c r="I149" s="8">
        <v>35996</v>
      </c>
      <c r="J149">
        <v>122753</v>
      </c>
      <c r="K149">
        <v>0.09</v>
      </c>
      <c r="L149">
        <v>133800.76999999999</v>
      </c>
      <c r="M149" s="7" t="s">
        <v>23</v>
      </c>
      <c r="N149" s="7" t="s">
        <v>24</v>
      </c>
      <c r="O149" s="8"/>
      <c r="P149">
        <v>0</v>
      </c>
    </row>
    <row r="150" spans="1:16" x14ac:dyDescent="0.35">
      <c r="A150" s="7" t="s">
        <v>318</v>
      </c>
      <c r="B150" s="7" t="s">
        <v>60</v>
      </c>
      <c r="C150" s="7" t="s">
        <v>42</v>
      </c>
      <c r="D150" s="7" t="s">
        <v>14</v>
      </c>
      <c r="E150" s="7" t="s">
        <v>21</v>
      </c>
      <c r="F150" s="7" t="s">
        <v>29</v>
      </c>
      <c r="G150">
        <v>30</v>
      </c>
      <c r="H150" t="s">
        <v>89</v>
      </c>
      <c r="I150" s="8">
        <v>42078</v>
      </c>
      <c r="J150">
        <v>93734</v>
      </c>
      <c r="K150">
        <v>0</v>
      </c>
      <c r="L150">
        <v>93734</v>
      </c>
      <c r="M150" s="7" t="s">
        <v>17</v>
      </c>
      <c r="N150" s="7" t="s">
        <v>33</v>
      </c>
      <c r="O150" s="8"/>
      <c r="P150">
        <v>0</v>
      </c>
    </row>
    <row r="151" spans="1:16" x14ac:dyDescent="0.35">
      <c r="A151" s="7" t="s">
        <v>319</v>
      </c>
      <c r="B151" s="7" t="s">
        <v>38</v>
      </c>
      <c r="C151" s="7" t="s">
        <v>40</v>
      </c>
      <c r="D151" s="7" t="s">
        <v>36</v>
      </c>
      <c r="E151" s="7" t="s">
        <v>21</v>
      </c>
      <c r="F151" s="7" t="s">
        <v>22</v>
      </c>
      <c r="G151">
        <v>28</v>
      </c>
      <c r="H151" t="s">
        <v>89</v>
      </c>
      <c r="I151" s="8">
        <v>42867</v>
      </c>
      <c r="J151">
        <v>52069</v>
      </c>
      <c r="K151">
        <v>0</v>
      </c>
      <c r="L151">
        <v>52069</v>
      </c>
      <c r="M151" s="7" t="s">
        <v>23</v>
      </c>
      <c r="N151" s="7" t="s">
        <v>24</v>
      </c>
      <c r="O151" s="8"/>
      <c r="P151">
        <v>0</v>
      </c>
    </row>
    <row r="152" spans="1:16" x14ac:dyDescent="0.35">
      <c r="A152" s="7" t="s">
        <v>320</v>
      </c>
      <c r="B152" s="7" t="s">
        <v>46</v>
      </c>
      <c r="C152" s="7" t="s">
        <v>40</v>
      </c>
      <c r="D152" s="7" t="s">
        <v>36</v>
      </c>
      <c r="E152" s="7" t="s">
        <v>15</v>
      </c>
      <c r="F152" s="7" t="s">
        <v>48</v>
      </c>
      <c r="G152">
        <v>33</v>
      </c>
      <c r="H152" t="s">
        <v>89</v>
      </c>
      <c r="I152" s="8">
        <v>44181</v>
      </c>
      <c r="J152">
        <v>258426</v>
      </c>
      <c r="K152">
        <v>0.4</v>
      </c>
      <c r="L152">
        <v>361796.4</v>
      </c>
      <c r="M152" s="7" t="s">
        <v>50</v>
      </c>
      <c r="N152" s="7" t="s">
        <v>52</v>
      </c>
      <c r="O152" s="8"/>
      <c r="P152">
        <v>0</v>
      </c>
    </row>
    <row r="153" spans="1:16" x14ac:dyDescent="0.35">
      <c r="A153" s="7" t="s">
        <v>321</v>
      </c>
      <c r="B153" s="7" t="s">
        <v>37</v>
      </c>
      <c r="C153" s="7" t="s">
        <v>27</v>
      </c>
      <c r="D153" s="7" t="s">
        <v>28</v>
      </c>
      <c r="E153" s="7" t="s">
        <v>21</v>
      </c>
      <c r="F153" s="7" t="s">
        <v>16</v>
      </c>
      <c r="G153">
        <v>51</v>
      </c>
      <c r="H153" t="s">
        <v>87</v>
      </c>
      <c r="I153" s="8">
        <v>34746</v>
      </c>
      <c r="J153">
        <v>125375</v>
      </c>
      <c r="K153">
        <v>0.09</v>
      </c>
      <c r="L153">
        <v>136658.75</v>
      </c>
      <c r="M153" s="7" t="s">
        <v>17</v>
      </c>
      <c r="N153" s="7" t="s">
        <v>30</v>
      </c>
      <c r="O153" s="8"/>
      <c r="P153">
        <v>0</v>
      </c>
    </row>
    <row r="154" spans="1:16" x14ac:dyDescent="0.35">
      <c r="A154" s="7" t="s">
        <v>322</v>
      </c>
      <c r="B154" s="7" t="s">
        <v>46</v>
      </c>
      <c r="C154" s="7" t="s">
        <v>40</v>
      </c>
      <c r="D154" s="7" t="s">
        <v>20</v>
      </c>
      <c r="E154" s="7" t="s">
        <v>21</v>
      </c>
      <c r="F154" s="7" t="s">
        <v>22</v>
      </c>
      <c r="G154">
        <v>25</v>
      </c>
      <c r="H154" t="s">
        <v>89</v>
      </c>
      <c r="I154" s="8">
        <v>44235</v>
      </c>
      <c r="J154">
        <v>198243</v>
      </c>
      <c r="K154">
        <v>0.31</v>
      </c>
      <c r="L154">
        <v>259698.33000000002</v>
      </c>
      <c r="M154" s="7" t="s">
        <v>17</v>
      </c>
      <c r="N154" s="7" t="s">
        <v>39</v>
      </c>
      <c r="O154" s="8"/>
      <c r="P154">
        <v>0</v>
      </c>
    </row>
    <row r="155" spans="1:16" x14ac:dyDescent="0.35">
      <c r="A155" s="7" t="s">
        <v>323</v>
      </c>
      <c r="B155" s="7" t="s">
        <v>68</v>
      </c>
      <c r="C155" s="7" t="s">
        <v>44</v>
      </c>
      <c r="D155" s="7" t="s">
        <v>14</v>
      </c>
      <c r="E155" s="7" t="s">
        <v>15</v>
      </c>
      <c r="F155" s="7" t="s">
        <v>48</v>
      </c>
      <c r="G155">
        <v>42</v>
      </c>
      <c r="H155" t="s">
        <v>97</v>
      </c>
      <c r="I155" s="8">
        <v>43062</v>
      </c>
      <c r="J155">
        <v>96023</v>
      </c>
      <c r="K155">
        <v>0</v>
      </c>
      <c r="L155">
        <v>96023</v>
      </c>
      <c r="M155" s="7" t="s">
        <v>17</v>
      </c>
      <c r="N155" s="7" t="s">
        <v>39</v>
      </c>
      <c r="O155" s="8"/>
      <c r="P155">
        <v>0</v>
      </c>
    </row>
    <row r="156" spans="1:16" x14ac:dyDescent="0.35">
      <c r="A156" s="7" t="s">
        <v>324</v>
      </c>
      <c r="B156" s="7" t="s">
        <v>32</v>
      </c>
      <c r="C156" s="7" t="s">
        <v>47</v>
      </c>
      <c r="D156" s="7" t="s">
        <v>14</v>
      </c>
      <c r="E156" s="7" t="s">
        <v>15</v>
      </c>
      <c r="F156" s="7" t="s">
        <v>29</v>
      </c>
      <c r="G156">
        <v>34</v>
      </c>
      <c r="H156" t="s">
        <v>89</v>
      </c>
      <c r="I156" s="8">
        <v>41085</v>
      </c>
      <c r="J156">
        <v>83066</v>
      </c>
      <c r="K156">
        <v>0</v>
      </c>
      <c r="L156">
        <v>83066</v>
      </c>
      <c r="M156" s="7" t="s">
        <v>17</v>
      </c>
      <c r="N156" s="7" t="s">
        <v>30</v>
      </c>
      <c r="O156" s="8">
        <v>41430</v>
      </c>
      <c r="P156">
        <v>1</v>
      </c>
    </row>
    <row r="157" spans="1:16" x14ac:dyDescent="0.35">
      <c r="A157" s="7" t="s">
        <v>325</v>
      </c>
      <c r="B157" s="7" t="s">
        <v>57</v>
      </c>
      <c r="C157" s="7" t="s">
        <v>35</v>
      </c>
      <c r="D157" s="7" t="s">
        <v>14</v>
      </c>
      <c r="E157" s="7" t="s">
        <v>15</v>
      </c>
      <c r="F157" s="7" t="s">
        <v>48</v>
      </c>
      <c r="G157">
        <v>48</v>
      </c>
      <c r="H157" t="s">
        <v>87</v>
      </c>
      <c r="I157" s="8">
        <v>41773</v>
      </c>
      <c r="J157">
        <v>61216</v>
      </c>
      <c r="K157">
        <v>0</v>
      </c>
      <c r="L157">
        <v>61216</v>
      </c>
      <c r="M157" s="7" t="s">
        <v>17</v>
      </c>
      <c r="N157" s="7" t="s">
        <v>18</v>
      </c>
      <c r="O157" s="8"/>
      <c r="P157">
        <v>0</v>
      </c>
    </row>
    <row r="158" spans="1:16" x14ac:dyDescent="0.35">
      <c r="A158" s="7" t="s">
        <v>326</v>
      </c>
      <c r="B158" s="7" t="s">
        <v>12</v>
      </c>
      <c r="C158" s="7" t="s">
        <v>40</v>
      </c>
      <c r="D158" s="7" t="s">
        <v>36</v>
      </c>
      <c r="E158" s="7" t="s">
        <v>21</v>
      </c>
      <c r="F158" s="7" t="s">
        <v>29</v>
      </c>
      <c r="G158">
        <v>33</v>
      </c>
      <c r="H158" t="s">
        <v>89</v>
      </c>
      <c r="I158" s="8">
        <v>41315</v>
      </c>
      <c r="J158">
        <v>144231</v>
      </c>
      <c r="K158">
        <v>0.14000000000000001</v>
      </c>
      <c r="L158">
        <v>164423.34</v>
      </c>
      <c r="M158" s="7" t="s">
        <v>17</v>
      </c>
      <c r="N158" s="7" t="s">
        <v>49</v>
      </c>
      <c r="O158" s="8">
        <v>44029</v>
      </c>
      <c r="P158">
        <v>1</v>
      </c>
    </row>
    <row r="159" spans="1:16" x14ac:dyDescent="0.35">
      <c r="A159" s="7" t="s">
        <v>111</v>
      </c>
      <c r="B159" s="7" t="s">
        <v>38</v>
      </c>
      <c r="C159" s="7" t="s">
        <v>35</v>
      </c>
      <c r="D159" s="7" t="s">
        <v>28</v>
      </c>
      <c r="E159" s="7" t="s">
        <v>21</v>
      </c>
      <c r="F159" s="7" t="s">
        <v>29</v>
      </c>
      <c r="G159">
        <v>37</v>
      </c>
      <c r="H159" t="s">
        <v>97</v>
      </c>
      <c r="I159" s="8">
        <v>43713</v>
      </c>
      <c r="J159">
        <v>49998</v>
      </c>
      <c r="K159">
        <v>0</v>
      </c>
      <c r="L159">
        <v>49998</v>
      </c>
      <c r="M159" s="7" t="s">
        <v>17</v>
      </c>
      <c r="N159" s="7" t="s">
        <v>18</v>
      </c>
      <c r="O159" s="8"/>
      <c r="P159">
        <v>0</v>
      </c>
    </row>
    <row r="160" spans="1:16" x14ac:dyDescent="0.35">
      <c r="A160" s="7" t="s">
        <v>327</v>
      </c>
      <c r="B160" s="7" t="s">
        <v>61</v>
      </c>
      <c r="C160" s="7" t="s">
        <v>42</v>
      </c>
      <c r="D160" s="7" t="s">
        <v>14</v>
      </c>
      <c r="E160" s="7" t="s">
        <v>21</v>
      </c>
      <c r="F160" s="7" t="s">
        <v>22</v>
      </c>
      <c r="G160">
        <v>41</v>
      </c>
      <c r="H160" t="s">
        <v>97</v>
      </c>
      <c r="I160" s="8">
        <v>39379</v>
      </c>
      <c r="J160">
        <v>51630</v>
      </c>
      <c r="K160">
        <v>0</v>
      </c>
      <c r="L160">
        <v>51630</v>
      </c>
      <c r="M160" s="7" t="s">
        <v>23</v>
      </c>
      <c r="N160" s="7" t="s">
        <v>55</v>
      </c>
      <c r="O160" s="8"/>
      <c r="P160">
        <v>0</v>
      </c>
    </row>
    <row r="161" spans="1:16" x14ac:dyDescent="0.35">
      <c r="A161" s="7" t="s">
        <v>328</v>
      </c>
      <c r="B161" s="7" t="s">
        <v>12</v>
      </c>
      <c r="C161" s="7" t="s">
        <v>35</v>
      </c>
      <c r="D161" s="7" t="s">
        <v>36</v>
      </c>
      <c r="E161" s="7" t="s">
        <v>21</v>
      </c>
      <c r="F161" s="7" t="s">
        <v>48</v>
      </c>
      <c r="G161">
        <v>55</v>
      </c>
      <c r="H161" t="s">
        <v>84</v>
      </c>
      <c r="I161" s="8">
        <v>41594</v>
      </c>
      <c r="J161">
        <v>124129</v>
      </c>
      <c r="K161">
        <v>0.15</v>
      </c>
      <c r="L161">
        <v>142748.35</v>
      </c>
      <c r="M161" s="7" t="s">
        <v>50</v>
      </c>
      <c r="N161" s="7" t="s">
        <v>67</v>
      </c>
      <c r="O161" s="8"/>
      <c r="P161">
        <v>0</v>
      </c>
    </row>
    <row r="162" spans="1:16" x14ac:dyDescent="0.35">
      <c r="A162" s="7" t="s">
        <v>329</v>
      </c>
      <c r="B162" s="7" t="s">
        <v>68</v>
      </c>
      <c r="C162" s="7" t="s">
        <v>44</v>
      </c>
      <c r="D162" s="7" t="s">
        <v>20</v>
      </c>
      <c r="E162" s="7" t="s">
        <v>21</v>
      </c>
      <c r="F162" s="7" t="s">
        <v>48</v>
      </c>
      <c r="G162">
        <v>36</v>
      </c>
      <c r="H162" t="s">
        <v>97</v>
      </c>
      <c r="I162" s="8">
        <v>39912</v>
      </c>
      <c r="J162">
        <v>60055</v>
      </c>
      <c r="K162">
        <v>0</v>
      </c>
      <c r="L162">
        <v>60055</v>
      </c>
      <c r="M162" s="7" t="s">
        <v>17</v>
      </c>
      <c r="N162" s="7" t="s">
        <v>18</v>
      </c>
      <c r="O162" s="8"/>
      <c r="P162">
        <v>0</v>
      </c>
    </row>
    <row r="163" spans="1:16" x14ac:dyDescent="0.35">
      <c r="A163" s="7" t="s">
        <v>330</v>
      </c>
      <c r="B163" s="7" t="s">
        <v>26</v>
      </c>
      <c r="C163" s="7" t="s">
        <v>44</v>
      </c>
      <c r="D163" s="7" t="s">
        <v>14</v>
      </c>
      <c r="E163" s="7" t="s">
        <v>21</v>
      </c>
      <c r="F163" s="7" t="s">
        <v>48</v>
      </c>
      <c r="G163">
        <v>31</v>
      </c>
      <c r="H163" t="s">
        <v>89</v>
      </c>
      <c r="I163" s="8">
        <v>44069</v>
      </c>
      <c r="J163">
        <v>189290</v>
      </c>
      <c r="K163">
        <v>0.22</v>
      </c>
      <c r="L163">
        <v>230933.8</v>
      </c>
      <c r="M163" s="7" t="s">
        <v>50</v>
      </c>
      <c r="N163" s="7" t="s">
        <v>67</v>
      </c>
      <c r="O163" s="8">
        <v>44099</v>
      </c>
      <c r="P163">
        <v>1</v>
      </c>
    </row>
    <row r="164" spans="1:16" x14ac:dyDescent="0.35">
      <c r="A164" s="7" t="s">
        <v>331</v>
      </c>
      <c r="B164" s="7" t="s">
        <v>46</v>
      </c>
      <c r="C164" s="7" t="s">
        <v>13</v>
      </c>
      <c r="D164" s="7" t="s">
        <v>36</v>
      </c>
      <c r="E164" s="7" t="s">
        <v>15</v>
      </c>
      <c r="F164" s="7" t="s">
        <v>22</v>
      </c>
      <c r="G164">
        <v>53</v>
      </c>
      <c r="H164" t="s">
        <v>87</v>
      </c>
      <c r="I164" s="8">
        <v>39568</v>
      </c>
      <c r="J164">
        <v>182202</v>
      </c>
      <c r="K164">
        <v>0.3</v>
      </c>
      <c r="L164">
        <v>236862.6</v>
      </c>
      <c r="M164" s="7" t="s">
        <v>17</v>
      </c>
      <c r="N164" s="7" t="s">
        <v>41</v>
      </c>
      <c r="O164" s="8"/>
      <c r="P164">
        <v>0</v>
      </c>
    </row>
    <row r="165" spans="1:16" x14ac:dyDescent="0.35">
      <c r="A165" s="7" t="s">
        <v>332</v>
      </c>
      <c r="B165" s="7" t="s">
        <v>37</v>
      </c>
      <c r="C165" s="7" t="s">
        <v>35</v>
      </c>
      <c r="D165" s="7" t="s">
        <v>28</v>
      </c>
      <c r="E165" s="7" t="s">
        <v>21</v>
      </c>
      <c r="F165" s="7" t="s">
        <v>29</v>
      </c>
      <c r="G165">
        <v>43</v>
      </c>
      <c r="H165" t="s">
        <v>97</v>
      </c>
      <c r="I165" s="8">
        <v>38748</v>
      </c>
      <c r="J165">
        <v>117518</v>
      </c>
      <c r="K165">
        <v>7.0000000000000007E-2</v>
      </c>
      <c r="L165">
        <v>125744.26</v>
      </c>
      <c r="M165" s="7" t="s">
        <v>17</v>
      </c>
      <c r="N165" s="7" t="s">
        <v>18</v>
      </c>
      <c r="O165" s="8"/>
      <c r="P165">
        <v>0</v>
      </c>
    </row>
    <row r="166" spans="1:16" x14ac:dyDescent="0.35">
      <c r="A166" s="7" t="s">
        <v>333</v>
      </c>
      <c r="B166" s="7" t="s">
        <v>12</v>
      </c>
      <c r="C166" s="7" t="s">
        <v>27</v>
      </c>
      <c r="D166" s="7" t="s">
        <v>20</v>
      </c>
      <c r="E166" s="7" t="s">
        <v>15</v>
      </c>
      <c r="F166" s="7" t="s">
        <v>48</v>
      </c>
      <c r="G166">
        <v>37</v>
      </c>
      <c r="H166" t="s">
        <v>97</v>
      </c>
      <c r="I166" s="8">
        <v>41329</v>
      </c>
      <c r="J166">
        <v>157474</v>
      </c>
      <c r="K166">
        <v>0.11</v>
      </c>
      <c r="L166">
        <v>174796.14</v>
      </c>
      <c r="M166" s="7" t="s">
        <v>50</v>
      </c>
      <c r="N166" s="7" t="s">
        <v>52</v>
      </c>
      <c r="O166" s="8"/>
      <c r="P166">
        <v>0</v>
      </c>
    </row>
    <row r="167" spans="1:16" x14ac:dyDescent="0.35">
      <c r="A167" s="7" t="s">
        <v>334</v>
      </c>
      <c r="B167" s="7" t="s">
        <v>37</v>
      </c>
      <c r="C167" s="7" t="s">
        <v>47</v>
      </c>
      <c r="D167" s="7" t="s">
        <v>20</v>
      </c>
      <c r="E167" s="7" t="s">
        <v>21</v>
      </c>
      <c r="F167" s="7" t="s">
        <v>29</v>
      </c>
      <c r="G167">
        <v>38</v>
      </c>
      <c r="H167" t="s">
        <v>97</v>
      </c>
      <c r="I167" s="8">
        <v>39544</v>
      </c>
      <c r="J167">
        <v>126856</v>
      </c>
      <c r="K167">
        <v>0.06</v>
      </c>
      <c r="L167">
        <v>134467.35999999999</v>
      </c>
      <c r="M167" s="7" t="s">
        <v>17</v>
      </c>
      <c r="N167" s="7" t="s">
        <v>49</v>
      </c>
      <c r="O167" s="8"/>
      <c r="P167">
        <v>0</v>
      </c>
    </row>
    <row r="168" spans="1:16" x14ac:dyDescent="0.35">
      <c r="A168" s="7" t="s">
        <v>335</v>
      </c>
      <c r="B168" s="7" t="s">
        <v>12</v>
      </c>
      <c r="C168" s="7" t="s">
        <v>40</v>
      </c>
      <c r="D168" s="7" t="s">
        <v>20</v>
      </c>
      <c r="E168" s="7" t="s">
        <v>15</v>
      </c>
      <c r="F168" s="7" t="s">
        <v>22</v>
      </c>
      <c r="G168">
        <v>49</v>
      </c>
      <c r="H168" t="s">
        <v>87</v>
      </c>
      <c r="I168" s="8">
        <v>36983</v>
      </c>
      <c r="J168">
        <v>129124</v>
      </c>
      <c r="K168">
        <v>0.12</v>
      </c>
      <c r="L168">
        <v>144618.88</v>
      </c>
      <c r="M168" s="7" t="s">
        <v>23</v>
      </c>
      <c r="N168" s="7" t="s">
        <v>45</v>
      </c>
      <c r="O168" s="8"/>
      <c r="P168">
        <v>0</v>
      </c>
    </row>
    <row r="169" spans="1:16" x14ac:dyDescent="0.35">
      <c r="A169" s="7" t="s">
        <v>336</v>
      </c>
      <c r="B169" s="7" t="s">
        <v>26</v>
      </c>
      <c r="C169" s="7" t="s">
        <v>35</v>
      </c>
      <c r="D169" s="7" t="s">
        <v>14</v>
      </c>
      <c r="E169" s="7" t="s">
        <v>15</v>
      </c>
      <c r="F169" s="7" t="s">
        <v>22</v>
      </c>
      <c r="G169">
        <v>45</v>
      </c>
      <c r="H169" t="s">
        <v>87</v>
      </c>
      <c r="I169" s="8">
        <v>37316</v>
      </c>
      <c r="J169">
        <v>165181</v>
      </c>
      <c r="K169">
        <v>0.16</v>
      </c>
      <c r="L169">
        <v>191609.96</v>
      </c>
      <c r="M169" s="7" t="s">
        <v>17</v>
      </c>
      <c r="N169" s="7" t="s">
        <v>18</v>
      </c>
      <c r="O169" s="8"/>
      <c r="P169">
        <v>0</v>
      </c>
    </row>
    <row r="170" spans="1:16" x14ac:dyDescent="0.35">
      <c r="A170" s="7" t="s">
        <v>112</v>
      </c>
      <c r="B170" s="7" t="s">
        <v>46</v>
      </c>
      <c r="C170" s="7" t="s">
        <v>35</v>
      </c>
      <c r="D170" s="7" t="s">
        <v>28</v>
      </c>
      <c r="E170" s="7" t="s">
        <v>21</v>
      </c>
      <c r="F170" s="7" t="s">
        <v>22</v>
      </c>
      <c r="G170">
        <v>44</v>
      </c>
      <c r="H170" t="s">
        <v>97</v>
      </c>
      <c r="I170" s="8">
        <v>41700</v>
      </c>
      <c r="J170">
        <v>207172</v>
      </c>
      <c r="K170">
        <v>0.31</v>
      </c>
      <c r="L170">
        <v>271395.32</v>
      </c>
      <c r="M170" s="7" t="s">
        <v>23</v>
      </c>
      <c r="N170" s="7" t="s">
        <v>24</v>
      </c>
      <c r="O170" s="8"/>
      <c r="P170">
        <v>0</v>
      </c>
    </row>
    <row r="171" spans="1:16" x14ac:dyDescent="0.35">
      <c r="A171" s="7" t="s">
        <v>337</v>
      </c>
      <c r="B171" s="7" t="s">
        <v>46</v>
      </c>
      <c r="C171" s="7" t="s">
        <v>27</v>
      </c>
      <c r="D171" s="7" t="s">
        <v>36</v>
      </c>
      <c r="E171" s="7" t="s">
        <v>21</v>
      </c>
      <c r="F171" s="7" t="s">
        <v>48</v>
      </c>
      <c r="G171">
        <v>50</v>
      </c>
      <c r="H171" t="s">
        <v>87</v>
      </c>
      <c r="I171" s="8">
        <v>38004</v>
      </c>
      <c r="J171">
        <v>247939</v>
      </c>
      <c r="K171">
        <v>0.35</v>
      </c>
      <c r="L171">
        <v>334717.65000000002</v>
      </c>
      <c r="M171" s="7" t="s">
        <v>50</v>
      </c>
      <c r="N171" s="7" t="s">
        <v>52</v>
      </c>
      <c r="O171" s="8"/>
      <c r="P171">
        <v>0</v>
      </c>
    </row>
    <row r="172" spans="1:16" x14ac:dyDescent="0.35">
      <c r="A172" s="7" t="s">
        <v>338</v>
      </c>
      <c r="B172" s="7" t="s">
        <v>26</v>
      </c>
      <c r="C172" s="7" t="s">
        <v>44</v>
      </c>
      <c r="D172" s="7" t="s">
        <v>28</v>
      </c>
      <c r="E172" s="7" t="s">
        <v>21</v>
      </c>
      <c r="F172" s="7" t="s">
        <v>48</v>
      </c>
      <c r="G172">
        <v>64</v>
      </c>
      <c r="H172" t="s">
        <v>84</v>
      </c>
      <c r="I172" s="8">
        <v>42972</v>
      </c>
      <c r="J172">
        <v>169509</v>
      </c>
      <c r="K172">
        <v>0.18</v>
      </c>
      <c r="L172">
        <v>200020.62</v>
      </c>
      <c r="M172" s="7" t="s">
        <v>50</v>
      </c>
      <c r="N172" s="7" t="s">
        <v>51</v>
      </c>
      <c r="O172" s="8"/>
      <c r="P172">
        <v>0</v>
      </c>
    </row>
    <row r="173" spans="1:16" x14ac:dyDescent="0.35">
      <c r="A173" s="7" t="s">
        <v>339</v>
      </c>
      <c r="B173" s="7" t="s">
        <v>12</v>
      </c>
      <c r="C173" s="7" t="s">
        <v>40</v>
      </c>
      <c r="D173" s="7" t="s">
        <v>20</v>
      </c>
      <c r="E173" s="7" t="s">
        <v>15</v>
      </c>
      <c r="F173" s="7" t="s">
        <v>29</v>
      </c>
      <c r="G173">
        <v>55</v>
      </c>
      <c r="H173" t="s">
        <v>84</v>
      </c>
      <c r="I173" s="8">
        <v>40552</v>
      </c>
      <c r="J173">
        <v>138521</v>
      </c>
      <c r="K173">
        <v>0.1</v>
      </c>
      <c r="L173">
        <v>152373.1</v>
      </c>
      <c r="M173" s="7" t="s">
        <v>17</v>
      </c>
      <c r="N173" s="7" t="s">
        <v>39</v>
      </c>
      <c r="O173" s="8"/>
      <c r="P173">
        <v>0</v>
      </c>
    </row>
    <row r="174" spans="1:16" x14ac:dyDescent="0.35">
      <c r="A174" s="7" t="s">
        <v>340</v>
      </c>
      <c r="B174" s="7" t="s">
        <v>54</v>
      </c>
      <c r="C174" s="7" t="s">
        <v>44</v>
      </c>
      <c r="D174" s="7" t="s">
        <v>28</v>
      </c>
      <c r="E174" s="7" t="s">
        <v>15</v>
      </c>
      <c r="F174" s="7" t="s">
        <v>48</v>
      </c>
      <c r="G174">
        <v>45</v>
      </c>
      <c r="H174" t="s">
        <v>87</v>
      </c>
      <c r="I174" s="8">
        <v>41712</v>
      </c>
      <c r="J174">
        <v>113873</v>
      </c>
      <c r="K174">
        <v>0.11</v>
      </c>
      <c r="L174">
        <v>126399.03</v>
      </c>
      <c r="M174" s="7" t="s">
        <v>50</v>
      </c>
      <c r="N174" s="7" t="s">
        <v>52</v>
      </c>
      <c r="O174" s="8"/>
      <c r="P174">
        <v>0</v>
      </c>
    </row>
    <row r="175" spans="1:16" x14ac:dyDescent="0.35">
      <c r="A175" s="7" t="s">
        <v>341</v>
      </c>
      <c r="B175" s="7" t="s">
        <v>58</v>
      </c>
      <c r="C175" s="7" t="s">
        <v>13</v>
      </c>
      <c r="D175" s="7" t="s">
        <v>36</v>
      </c>
      <c r="E175" s="7" t="s">
        <v>15</v>
      </c>
      <c r="F175" s="7" t="s">
        <v>16</v>
      </c>
      <c r="G175">
        <v>39</v>
      </c>
      <c r="H175" t="s">
        <v>97</v>
      </c>
      <c r="I175" s="8">
        <v>43229</v>
      </c>
      <c r="J175">
        <v>73317</v>
      </c>
      <c r="K175">
        <v>0</v>
      </c>
      <c r="L175">
        <v>73317</v>
      </c>
      <c r="M175" s="7" t="s">
        <v>17</v>
      </c>
      <c r="N175" s="7" t="s">
        <v>39</v>
      </c>
      <c r="O175" s="8"/>
      <c r="P175">
        <v>0</v>
      </c>
    </row>
    <row r="176" spans="1:16" x14ac:dyDescent="0.35">
      <c r="A176" s="7" t="s">
        <v>342</v>
      </c>
      <c r="B176" s="7" t="s">
        <v>77</v>
      </c>
      <c r="C176" s="7" t="s">
        <v>13</v>
      </c>
      <c r="D176" s="7" t="s">
        <v>28</v>
      </c>
      <c r="E176" s="7" t="s">
        <v>15</v>
      </c>
      <c r="F176" s="7" t="s">
        <v>22</v>
      </c>
      <c r="G176">
        <v>40</v>
      </c>
      <c r="H176" t="s">
        <v>97</v>
      </c>
      <c r="I176" s="8">
        <v>41451</v>
      </c>
      <c r="J176">
        <v>69096</v>
      </c>
      <c r="K176">
        <v>0</v>
      </c>
      <c r="L176">
        <v>69096</v>
      </c>
      <c r="M176" s="7" t="s">
        <v>17</v>
      </c>
      <c r="N176" s="7" t="s">
        <v>18</v>
      </c>
      <c r="O176" s="8"/>
      <c r="P176">
        <v>0</v>
      </c>
    </row>
    <row r="177" spans="1:16" x14ac:dyDescent="0.35">
      <c r="A177" s="7" t="s">
        <v>343</v>
      </c>
      <c r="B177" s="7" t="s">
        <v>60</v>
      </c>
      <c r="C177" s="7" t="s">
        <v>42</v>
      </c>
      <c r="D177" s="7" t="s">
        <v>20</v>
      </c>
      <c r="E177" s="7" t="s">
        <v>21</v>
      </c>
      <c r="F177" s="7" t="s">
        <v>48</v>
      </c>
      <c r="G177">
        <v>48</v>
      </c>
      <c r="H177" t="s">
        <v>87</v>
      </c>
      <c r="I177" s="8">
        <v>38454</v>
      </c>
      <c r="J177">
        <v>87158</v>
      </c>
      <c r="K177">
        <v>0</v>
      </c>
      <c r="L177">
        <v>87158</v>
      </c>
      <c r="M177" s="7" t="s">
        <v>50</v>
      </c>
      <c r="N177" s="7" t="s">
        <v>51</v>
      </c>
      <c r="O177" s="8"/>
      <c r="P177">
        <v>0</v>
      </c>
    </row>
    <row r="178" spans="1:16" x14ac:dyDescent="0.35">
      <c r="A178" s="7" t="s">
        <v>344</v>
      </c>
      <c r="B178" s="7" t="s">
        <v>68</v>
      </c>
      <c r="C178" s="7" t="s">
        <v>44</v>
      </c>
      <c r="D178" s="7" t="s">
        <v>36</v>
      </c>
      <c r="E178" s="7" t="s">
        <v>21</v>
      </c>
      <c r="F178" s="7" t="s">
        <v>48</v>
      </c>
      <c r="G178">
        <v>64</v>
      </c>
      <c r="H178" t="s">
        <v>84</v>
      </c>
      <c r="I178" s="8">
        <v>33875</v>
      </c>
      <c r="J178">
        <v>70778</v>
      </c>
      <c r="K178">
        <v>0</v>
      </c>
      <c r="L178">
        <v>70778</v>
      </c>
      <c r="M178" s="7" t="s">
        <v>17</v>
      </c>
      <c r="N178" s="7" t="s">
        <v>41</v>
      </c>
      <c r="O178" s="8"/>
      <c r="P178">
        <v>0</v>
      </c>
    </row>
    <row r="179" spans="1:16" x14ac:dyDescent="0.35">
      <c r="A179" s="7" t="s">
        <v>345</v>
      </c>
      <c r="B179" s="7" t="s">
        <v>26</v>
      </c>
      <c r="C179" s="7" t="s">
        <v>42</v>
      </c>
      <c r="D179" s="7" t="s">
        <v>28</v>
      </c>
      <c r="E179" s="7" t="s">
        <v>15</v>
      </c>
      <c r="F179" s="7" t="s">
        <v>48</v>
      </c>
      <c r="G179">
        <v>65</v>
      </c>
      <c r="H179" t="s">
        <v>104</v>
      </c>
      <c r="I179" s="8">
        <v>38130</v>
      </c>
      <c r="J179">
        <v>153938</v>
      </c>
      <c r="K179">
        <v>0.2</v>
      </c>
      <c r="L179">
        <v>184725.6</v>
      </c>
      <c r="M179" s="7" t="s">
        <v>17</v>
      </c>
      <c r="N179" s="7" t="s">
        <v>33</v>
      </c>
      <c r="O179" s="8"/>
      <c r="P179">
        <v>0</v>
      </c>
    </row>
    <row r="180" spans="1:16" x14ac:dyDescent="0.35">
      <c r="A180" s="7" t="s">
        <v>346</v>
      </c>
      <c r="B180" s="7" t="s">
        <v>74</v>
      </c>
      <c r="C180" s="7" t="s">
        <v>13</v>
      </c>
      <c r="D180" s="7" t="s">
        <v>14</v>
      </c>
      <c r="E180" s="7" t="s">
        <v>21</v>
      </c>
      <c r="F180" s="7" t="s">
        <v>22</v>
      </c>
      <c r="G180">
        <v>43</v>
      </c>
      <c r="H180" t="s">
        <v>97</v>
      </c>
      <c r="I180" s="8">
        <v>43224</v>
      </c>
      <c r="J180">
        <v>59888</v>
      </c>
      <c r="K180">
        <v>0</v>
      </c>
      <c r="L180">
        <v>59888</v>
      </c>
      <c r="M180" s="7" t="s">
        <v>23</v>
      </c>
      <c r="N180" s="7" t="s">
        <v>55</v>
      </c>
      <c r="O180" s="8"/>
      <c r="P180">
        <v>0</v>
      </c>
    </row>
    <row r="181" spans="1:16" x14ac:dyDescent="0.35">
      <c r="A181" s="7" t="s">
        <v>113</v>
      </c>
      <c r="B181" s="7" t="s">
        <v>26</v>
      </c>
      <c r="C181" s="7" t="s">
        <v>42</v>
      </c>
      <c r="D181" s="7" t="s">
        <v>28</v>
      </c>
      <c r="E181" s="7" t="s">
        <v>21</v>
      </c>
      <c r="F181" s="7" t="s">
        <v>16</v>
      </c>
      <c r="G181">
        <v>41</v>
      </c>
      <c r="H181" t="s">
        <v>97</v>
      </c>
      <c r="I181" s="8">
        <v>42111</v>
      </c>
      <c r="J181">
        <v>152239</v>
      </c>
      <c r="K181">
        <v>0.23</v>
      </c>
      <c r="L181">
        <v>187253.97</v>
      </c>
      <c r="M181" s="7" t="s">
        <v>17</v>
      </c>
      <c r="N181" s="7" t="s">
        <v>49</v>
      </c>
      <c r="O181" s="8"/>
      <c r="P181">
        <v>0</v>
      </c>
    </row>
    <row r="182" spans="1:16" x14ac:dyDescent="0.35">
      <c r="A182" s="7" t="s">
        <v>347</v>
      </c>
      <c r="B182" s="7" t="s">
        <v>68</v>
      </c>
      <c r="C182" s="7" t="s">
        <v>44</v>
      </c>
      <c r="D182" s="7" t="s">
        <v>36</v>
      </c>
      <c r="E182" s="7" t="s">
        <v>21</v>
      </c>
      <c r="F182" s="7" t="s">
        <v>29</v>
      </c>
      <c r="G182">
        <v>50</v>
      </c>
      <c r="H182" t="s">
        <v>87</v>
      </c>
      <c r="I182" s="8">
        <v>43447</v>
      </c>
      <c r="J182">
        <v>63098</v>
      </c>
      <c r="K182">
        <v>0</v>
      </c>
      <c r="L182">
        <v>63098</v>
      </c>
      <c r="M182" s="7" t="s">
        <v>17</v>
      </c>
      <c r="N182" s="7" t="s">
        <v>49</v>
      </c>
      <c r="O182" s="8"/>
      <c r="P182">
        <v>0</v>
      </c>
    </row>
    <row r="183" spans="1:16" x14ac:dyDescent="0.35">
      <c r="A183" s="7" t="s">
        <v>348</v>
      </c>
      <c r="B183" s="7" t="s">
        <v>46</v>
      </c>
      <c r="C183" s="7" t="s">
        <v>27</v>
      </c>
      <c r="D183" s="7" t="s">
        <v>36</v>
      </c>
      <c r="E183" s="7" t="s">
        <v>15</v>
      </c>
      <c r="F183" s="7" t="s">
        <v>48</v>
      </c>
      <c r="G183">
        <v>27</v>
      </c>
      <c r="H183" t="s">
        <v>89</v>
      </c>
      <c r="I183" s="8">
        <v>44545</v>
      </c>
      <c r="J183">
        <v>255369</v>
      </c>
      <c r="K183">
        <v>0.33</v>
      </c>
      <c r="L183">
        <v>339640.77</v>
      </c>
      <c r="M183" s="7" t="s">
        <v>50</v>
      </c>
      <c r="N183" s="7" t="s">
        <v>67</v>
      </c>
      <c r="O183" s="8"/>
      <c r="P183">
        <v>0</v>
      </c>
    </row>
    <row r="184" spans="1:16" x14ac:dyDescent="0.35">
      <c r="A184" s="7" t="s">
        <v>349</v>
      </c>
      <c r="B184" s="7" t="s">
        <v>12</v>
      </c>
      <c r="C184" s="7" t="s">
        <v>42</v>
      </c>
      <c r="D184" s="7" t="s">
        <v>20</v>
      </c>
      <c r="E184" s="7" t="s">
        <v>15</v>
      </c>
      <c r="F184" s="7" t="s">
        <v>16</v>
      </c>
      <c r="G184">
        <v>55</v>
      </c>
      <c r="H184" t="s">
        <v>84</v>
      </c>
      <c r="I184" s="8">
        <v>38301</v>
      </c>
      <c r="J184">
        <v>142318</v>
      </c>
      <c r="K184">
        <v>0.14000000000000001</v>
      </c>
      <c r="L184">
        <v>162242.51999999999</v>
      </c>
      <c r="M184" s="7" t="s">
        <v>17</v>
      </c>
      <c r="N184" s="7" t="s">
        <v>30</v>
      </c>
      <c r="O184" s="8"/>
      <c r="P184">
        <v>0</v>
      </c>
    </row>
    <row r="185" spans="1:16" x14ac:dyDescent="0.35">
      <c r="A185" s="7" t="s">
        <v>350</v>
      </c>
      <c r="B185" s="7" t="s">
        <v>65</v>
      </c>
      <c r="C185" s="7" t="s">
        <v>42</v>
      </c>
      <c r="D185" s="7" t="s">
        <v>20</v>
      </c>
      <c r="E185" s="7" t="s">
        <v>21</v>
      </c>
      <c r="F185" s="7" t="s">
        <v>16</v>
      </c>
      <c r="G185">
        <v>41</v>
      </c>
      <c r="H185" t="s">
        <v>97</v>
      </c>
      <c r="I185" s="8">
        <v>38219</v>
      </c>
      <c r="J185">
        <v>49186</v>
      </c>
      <c r="K185">
        <v>0</v>
      </c>
      <c r="L185">
        <v>49186</v>
      </c>
      <c r="M185" s="7" t="s">
        <v>17</v>
      </c>
      <c r="N185" s="7" t="s">
        <v>41</v>
      </c>
      <c r="O185" s="8">
        <v>39616</v>
      </c>
      <c r="P185">
        <v>1</v>
      </c>
    </row>
    <row r="186" spans="1:16" x14ac:dyDescent="0.35">
      <c r="A186" s="7" t="s">
        <v>351</v>
      </c>
      <c r="B186" s="7" t="s">
        <v>46</v>
      </c>
      <c r="C186" s="7" t="s">
        <v>42</v>
      </c>
      <c r="D186" s="7" t="s">
        <v>14</v>
      </c>
      <c r="E186" s="7" t="s">
        <v>15</v>
      </c>
      <c r="F186" s="7" t="s">
        <v>16</v>
      </c>
      <c r="G186">
        <v>34</v>
      </c>
      <c r="H186" t="s">
        <v>89</v>
      </c>
      <c r="I186" s="8">
        <v>43673</v>
      </c>
      <c r="J186">
        <v>220937</v>
      </c>
      <c r="K186">
        <v>0.38</v>
      </c>
      <c r="L186">
        <v>304893.06</v>
      </c>
      <c r="M186" s="7" t="s">
        <v>17</v>
      </c>
      <c r="N186" s="7" t="s">
        <v>41</v>
      </c>
      <c r="O186" s="8"/>
      <c r="P186">
        <v>0</v>
      </c>
    </row>
    <row r="187" spans="1:16" x14ac:dyDescent="0.35">
      <c r="A187" s="7" t="s">
        <v>352</v>
      </c>
      <c r="B187" s="7" t="s">
        <v>26</v>
      </c>
      <c r="C187" s="7" t="s">
        <v>13</v>
      </c>
      <c r="D187" s="7" t="s">
        <v>28</v>
      </c>
      <c r="E187" s="7" t="s">
        <v>15</v>
      </c>
      <c r="F187" s="7" t="s">
        <v>22</v>
      </c>
      <c r="G187">
        <v>47</v>
      </c>
      <c r="H187" t="s">
        <v>87</v>
      </c>
      <c r="I187" s="8">
        <v>41208</v>
      </c>
      <c r="J187">
        <v>183156</v>
      </c>
      <c r="K187">
        <v>0.3</v>
      </c>
      <c r="L187">
        <v>238102.8</v>
      </c>
      <c r="M187" s="7" t="s">
        <v>17</v>
      </c>
      <c r="N187" s="7" t="s">
        <v>18</v>
      </c>
      <c r="O187" s="8"/>
      <c r="P187">
        <v>0</v>
      </c>
    </row>
    <row r="188" spans="1:16" x14ac:dyDescent="0.35">
      <c r="A188" s="7" t="s">
        <v>353</v>
      </c>
      <c r="B188" s="7" t="s">
        <v>46</v>
      </c>
      <c r="C188" s="7" t="s">
        <v>13</v>
      </c>
      <c r="D188" s="7" t="s">
        <v>28</v>
      </c>
      <c r="E188" s="7" t="s">
        <v>15</v>
      </c>
      <c r="F188" s="7" t="s">
        <v>48</v>
      </c>
      <c r="G188">
        <v>32</v>
      </c>
      <c r="H188" t="s">
        <v>89</v>
      </c>
      <c r="I188" s="8">
        <v>44034</v>
      </c>
      <c r="J188">
        <v>192749</v>
      </c>
      <c r="K188">
        <v>0.31</v>
      </c>
      <c r="L188">
        <v>252501.19</v>
      </c>
      <c r="M188" s="7" t="s">
        <v>17</v>
      </c>
      <c r="N188" s="7" t="s">
        <v>30</v>
      </c>
      <c r="O188" s="8"/>
      <c r="P188">
        <v>0</v>
      </c>
    </row>
    <row r="189" spans="1:16" x14ac:dyDescent="0.35">
      <c r="A189" s="7" t="s">
        <v>354</v>
      </c>
      <c r="B189" s="7" t="s">
        <v>12</v>
      </c>
      <c r="C189" s="7" t="s">
        <v>13</v>
      </c>
      <c r="D189" s="7" t="s">
        <v>20</v>
      </c>
      <c r="E189" s="7" t="s">
        <v>15</v>
      </c>
      <c r="F189" s="7" t="s">
        <v>22</v>
      </c>
      <c r="G189">
        <v>39</v>
      </c>
      <c r="H189" t="s">
        <v>97</v>
      </c>
      <c r="I189" s="8">
        <v>42819</v>
      </c>
      <c r="J189">
        <v>135325</v>
      </c>
      <c r="K189">
        <v>0.14000000000000001</v>
      </c>
      <c r="L189">
        <v>154270.5</v>
      </c>
      <c r="M189" s="7" t="s">
        <v>17</v>
      </c>
      <c r="N189" s="7" t="s">
        <v>33</v>
      </c>
      <c r="O189" s="8"/>
      <c r="P189">
        <v>0</v>
      </c>
    </row>
    <row r="190" spans="1:16" x14ac:dyDescent="0.35">
      <c r="A190" s="7" t="s">
        <v>355</v>
      </c>
      <c r="B190" s="7" t="s">
        <v>32</v>
      </c>
      <c r="C190" s="7" t="s">
        <v>35</v>
      </c>
      <c r="D190" s="7" t="s">
        <v>28</v>
      </c>
      <c r="E190" s="7" t="s">
        <v>15</v>
      </c>
      <c r="F190" s="7" t="s">
        <v>29</v>
      </c>
      <c r="G190">
        <v>26</v>
      </c>
      <c r="H190" t="s">
        <v>89</v>
      </c>
      <c r="I190" s="8">
        <v>43752</v>
      </c>
      <c r="J190">
        <v>79356</v>
      </c>
      <c r="K190">
        <v>0</v>
      </c>
      <c r="L190">
        <v>79356</v>
      </c>
      <c r="M190" s="7" t="s">
        <v>17</v>
      </c>
      <c r="N190" s="7" t="s">
        <v>33</v>
      </c>
      <c r="O190" s="8"/>
      <c r="P190">
        <v>0</v>
      </c>
    </row>
    <row r="191" spans="1:16" x14ac:dyDescent="0.35">
      <c r="A191" s="7" t="s">
        <v>356</v>
      </c>
      <c r="B191" s="7" t="s">
        <v>71</v>
      </c>
      <c r="C191" s="7" t="s">
        <v>44</v>
      </c>
      <c r="D191" s="7" t="s">
        <v>20</v>
      </c>
      <c r="E191" s="7" t="s">
        <v>21</v>
      </c>
      <c r="F191" s="7" t="s">
        <v>16</v>
      </c>
      <c r="G191">
        <v>40</v>
      </c>
      <c r="H191" t="s">
        <v>97</v>
      </c>
      <c r="I191" s="8">
        <v>38540</v>
      </c>
      <c r="J191">
        <v>74412</v>
      </c>
      <c r="K191">
        <v>0</v>
      </c>
      <c r="L191">
        <v>74412</v>
      </c>
      <c r="M191" s="7" t="s">
        <v>17</v>
      </c>
      <c r="N191" s="7" t="s">
        <v>18</v>
      </c>
      <c r="O191" s="8"/>
      <c r="P191">
        <v>0</v>
      </c>
    </row>
    <row r="192" spans="1:16" x14ac:dyDescent="0.35">
      <c r="A192" s="7" t="s">
        <v>114</v>
      </c>
      <c r="B192" s="7" t="s">
        <v>53</v>
      </c>
      <c r="C192" s="7" t="s">
        <v>44</v>
      </c>
      <c r="D192" s="7" t="s">
        <v>36</v>
      </c>
      <c r="E192" s="7" t="s">
        <v>15</v>
      </c>
      <c r="F192" s="7" t="s">
        <v>48</v>
      </c>
      <c r="G192">
        <v>56</v>
      </c>
      <c r="H192" t="s">
        <v>84</v>
      </c>
      <c r="I192" s="8">
        <v>38388</v>
      </c>
      <c r="J192">
        <v>98581</v>
      </c>
      <c r="K192">
        <v>0</v>
      </c>
      <c r="L192">
        <v>98581</v>
      </c>
      <c r="M192" s="7" t="s">
        <v>50</v>
      </c>
      <c r="N192" s="7" t="s">
        <v>52</v>
      </c>
      <c r="O192" s="8"/>
      <c r="P192">
        <v>0</v>
      </c>
    </row>
    <row r="193" spans="1:16" x14ac:dyDescent="0.35">
      <c r="A193" s="7" t="s">
        <v>357</v>
      </c>
      <c r="B193" s="7" t="s">
        <v>31</v>
      </c>
      <c r="C193" s="7" t="s">
        <v>13</v>
      </c>
      <c r="D193" s="7" t="s">
        <v>20</v>
      </c>
      <c r="E193" s="7" t="s">
        <v>15</v>
      </c>
      <c r="F193" s="7" t="s">
        <v>48</v>
      </c>
      <c r="G193">
        <v>32</v>
      </c>
      <c r="H193" t="s">
        <v>89</v>
      </c>
      <c r="I193" s="8">
        <v>43010</v>
      </c>
      <c r="J193">
        <v>61886</v>
      </c>
      <c r="K193">
        <v>0.09</v>
      </c>
      <c r="L193">
        <v>67455.740000000005</v>
      </c>
      <c r="M193" s="7" t="s">
        <v>50</v>
      </c>
      <c r="N193" s="7" t="s">
        <v>52</v>
      </c>
      <c r="O193" s="8"/>
      <c r="P193">
        <v>0</v>
      </c>
    </row>
    <row r="194" spans="1:16" x14ac:dyDescent="0.35">
      <c r="A194" s="7" t="s">
        <v>358</v>
      </c>
      <c r="B194" s="7" t="s">
        <v>26</v>
      </c>
      <c r="C194" s="7" t="s">
        <v>40</v>
      </c>
      <c r="D194" s="7" t="s">
        <v>14</v>
      </c>
      <c r="E194" s="7" t="s">
        <v>15</v>
      </c>
      <c r="F194" s="7" t="s">
        <v>22</v>
      </c>
      <c r="G194">
        <v>58</v>
      </c>
      <c r="H194" t="s">
        <v>84</v>
      </c>
      <c r="I194" s="8">
        <v>37755</v>
      </c>
      <c r="J194">
        <v>173071</v>
      </c>
      <c r="K194">
        <v>0.28999999999999998</v>
      </c>
      <c r="L194">
        <v>223261.59</v>
      </c>
      <c r="M194" s="7" t="s">
        <v>17</v>
      </c>
      <c r="N194" s="7" t="s">
        <v>49</v>
      </c>
      <c r="O194" s="8"/>
      <c r="P194">
        <v>0</v>
      </c>
    </row>
    <row r="195" spans="1:16" x14ac:dyDescent="0.35">
      <c r="A195" s="7" t="s">
        <v>359</v>
      </c>
      <c r="B195" s="7" t="s">
        <v>62</v>
      </c>
      <c r="C195" s="7" t="s">
        <v>44</v>
      </c>
      <c r="D195" s="7" t="s">
        <v>14</v>
      </c>
      <c r="E195" s="7" t="s">
        <v>15</v>
      </c>
      <c r="F195" s="7" t="s">
        <v>29</v>
      </c>
      <c r="G195">
        <v>58</v>
      </c>
      <c r="H195" t="s">
        <v>84</v>
      </c>
      <c r="I195" s="8">
        <v>34999</v>
      </c>
      <c r="J195">
        <v>70189</v>
      </c>
      <c r="K195">
        <v>0</v>
      </c>
      <c r="L195">
        <v>70189</v>
      </c>
      <c r="M195" s="7" t="s">
        <v>17</v>
      </c>
      <c r="N195" s="7" t="s">
        <v>49</v>
      </c>
      <c r="O195" s="8"/>
      <c r="P195">
        <v>0</v>
      </c>
    </row>
    <row r="196" spans="1:16" x14ac:dyDescent="0.35">
      <c r="A196" s="7" t="s">
        <v>360</v>
      </c>
      <c r="B196" s="7" t="s">
        <v>46</v>
      </c>
      <c r="C196" s="7" t="s">
        <v>35</v>
      </c>
      <c r="D196" s="7" t="s">
        <v>14</v>
      </c>
      <c r="E196" s="7" t="s">
        <v>15</v>
      </c>
      <c r="F196" s="7" t="s">
        <v>48</v>
      </c>
      <c r="G196">
        <v>42</v>
      </c>
      <c r="H196" t="s">
        <v>97</v>
      </c>
      <c r="I196" s="8">
        <v>41528</v>
      </c>
      <c r="J196">
        <v>181452</v>
      </c>
      <c r="K196">
        <v>0.3</v>
      </c>
      <c r="L196">
        <v>235887.6</v>
      </c>
      <c r="M196" s="7" t="s">
        <v>17</v>
      </c>
      <c r="N196" s="7" t="s">
        <v>49</v>
      </c>
      <c r="O196" s="8"/>
      <c r="P196">
        <v>0</v>
      </c>
    </row>
    <row r="197" spans="1:16" x14ac:dyDescent="0.35">
      <c r="A197" s="7" t="s">
        <v>361</v>
      </c>
      <c r="B197" s="7" t="s">
        <v>61</v>
      </c>
      <c r="C197" s="7" t="s">
        <v>42</v>
      </c>
      <c r="D197" s="7" t="s">
        <v>28</v>
      </c>
      <c r="E197" s="7" t="s">
        <v>21</v>
      </c>
      <c r="F197" s="7" t="s">
        <v>29</v>
      </c>
      <c r="G197">
        <v>26</v>
      </c>
      <c r="H197" t="s">
        <v>89</v>
      </c>
      <c r="I197" s="8">
        <v>44267</v>
      </c>
      <c r="J197">
        <v>70369</v>
      </c>
      <c r="K197">
        <v>0</v>
      </c>
      <c r="L197">
        <v>70369</v>
      </c>
      <c r="M197" s="7" t="s">
        <v>17</v>
      </c>
      <c r="N197" s="7" t="s">
        <v>18</v>
      </c>
      <c r="O197" s="8"/>
      <c r="P197">
        <v>0</v>
      </c>
    </row>
    <row r="198" spans="1:16" x14ac:dyDescent="0.35">
      <c r="A198" s="7" t="s">
        <v>362</v>
      </c>
      <c r="B198" s="7" t="s">
        <v>32</v>
      </c>
      <c r="C198" s="7" t="s">
        <v>40</v>
      </c>
      <c r="D198" s="7" t="s">
        <v>20</v>
      </c>
      <c r="E198" s="7" t="s">
        <v>21</v>
      </c>
      <c r="F198" s="7" t="s">
        <v>48</v>
      </c>
      <c r="G198">
        <v>38</v>
      </c>
      <c r="H198" t="s">
        <v>97</v>
      </c>
      <c r="I198" s="8">
        <v>39634</v>
      </c>
      <c r="J198">
        <v>78056</v>
      </c>
      <c r="K198">
        <v>0</v>
      </c>
      <c r="L198">
        <v>78056</v>
      </c>
      <c r="M198" s="7" t="s">
        <v>50</v>
      </c>
      <c r="N198" s="7" t="s">
        <v>67</v>
      </c>
      <c r="O198" s="8"/>
      <c r="P198">
        <v>0</v>
      </c>
    </row>
    <row r="199" spans="1:16" x14ac:dyDescent="0.35">
      <c r="A199" s="7" t="s">
        <v>363</v>
      </c>
      <c r="B199" s="7" t="s">
        <v>26</v>
      </c>
      <c r="C199" s="7" t="s">
        <v>27</v>
      </c>
      <c r="D199" s="7" t="s">
        <v>14</v>
      </c>
      <c r="E199" s="7" t="s">
        <v>21</v>
      </c>
      <c r="F199" s="7" t="s">
        <v>22</v>
      </c>
      <c r="G199">
        <v>64</v>
      </c>
      <c r="H199" t="s">
        <v>84</v>
      </c>
      <c r="I199" s="8">
        <v>35187</v>
      </c>
      <c r="J199">
        <v>189933</v>
      </c>
      <c r="K199">
        <v>0.23</v>
      </c>
      <c r="L199">
        <v>233617.59</v>
      </c>
      <c r="M199" s="7" t="s">
        <v>17</v>
      </c>
      <c r="N199" s="7" t="s">
        <v>39</v>
      </c>
      <c r="O199" s="8"/>
      <c r="P199">
        <v>0</v>
      </c>
    </row>
    <row r="200" spans="1:16" x14ac:dyDescent="0.35">
      <c r="A200" s="7" t="s">
        <v>364</v>
      </c>
      <c r="B200" s="7" t="s">
        <v>63</v>
      </c>
      <c r="C200" s="7" t="s">
        <v>44</v>
      </c>
      <c r="D200" s="7" t="s">
        <v>28</v>
      </c>
      <c r="E200" s="7" t="s">
        <v>21</v>
      </c>
      <c r="F200" s="7" t="s">
        <v>29</v>
      </c>
      <c r="G200">
        <v>38</v>
      </c>
      <c r="H200" t="s">
        <v>97</v>
      </c>
      <c r="I200" s="8">
        <v>40360</v>
      </c>
      <c r="J200">
        <v>78237</v>
      </c>
      <c r="K200">
        <v>0</v>
      </c>
      <c r="L200">
        <v>78237</v>
      </c>
      <c r="M200" s="7" t="s">
        <v>17</v>
      </c>
      <c r="N200" s="7" t="s">
        <v>33</v>
      </c>
      <c r="O200" s="8"/>
      <c r="P200">
        <v>0</v>
      </c>
    </row>
    <row r="201" spans="1:16" x14ac:dyDescent="0.35">
      <c r="A201" s="7" t="s">
        <v>365</v>
      </c>
      <c r="B201" s="7" t="s">
        <v>38</v>
      </c>
      <c r="C201" s="7" t="s">
        <v>40</v>
      </c>
      <c r="D201" s="7" t="s">
        <v>14</v>
      </c>
      <c r="E201" s="7" t="s">
        <v>15</v>
      </c>
      <c r="F201" s="7" t="s">
        <v>48</v>
      </c>
      <c r="G201">
        <v>55</v>
      </c>
      <c r="H201" t="s">
        <v>84</v>
      </c>
      <c r="I201" s="8">
        <v>35242</v>
      </c>
      <c r="J201">
        <v>48687</v>
      </c>
      <c r="K201">
        <v>0</v>
      </c>
      <c r="L201">
        <v>48687</v>
      </c>
      <c r="M201" s="7" t="s">
        <v>50</v>
      </c>
      <c r="N201" s="7" t="s">
        <v>52</v>
      </c>
      <c r="O201" s="8"/>
      <c r="P201">
        <v>0</v>
      </c>
    </row>
    <row r="202" spans="1:16" x14ac:dyDescent="0.35">
      <c r="A202" s="7" t="s">
        <v>366</v>
      </c>
      <c r="B202" s="7" t="s">
        <v>12</v>
      </c>
      <c r="C202" s="7" t="s">
        <v>47</v>
      </c>
      <c r="D202" s="7" t="s">
        <v>20</v>
      </c>
      <c r="E202" s="7" t="s">
        <v>15</v>
      </c>
      <c r="F202" s="7" t="s">
        <v>48</v>
      </c>
      <c r="G202">
        <v>45</v>
      </c>
      <c r="H202" t="s">
        <v>87</v>
      </c>
      <c r="I202" s="8">
        <v>38218</v>
      </c>
      <c r="J202">
        <v>121065</v>
      </c>
      <c r="K202">
        <v>0.15</v>
      </c>
      <c r="L202">
        <v>139224.75</v>
      </c>
      <c r="M202" s="7" t="s">
        <v>50</v>
      </c>
      <c r="N202" s="7" t="s">
        <v>52</v>
      </c>
      <c r="O202" s="8"/>
      <c r="P202">
        <v>0</v>
      </c>
    </row>
    <row r="203" spans="1:16" x14ac:dyDescent="0.35">
      <c r="A203" s="7" t="s">
        <v>115</v>
      </c>
      <c r="B203" s="7" t="s">
        <v>46</v>
      </c>
      <c r="C203" s="7" t="s">
        <v>44</v>
      </c>
      <c r="D203" s="7" t="s">
        <v>28</v>
      </c>
      <c r="E203" s="7" t="s">
        <v>21</v>
      </c>
      <c r="F203" s="7" t="s">
        <v>22</v>
      </c>
      <c r="G203">
        <v>43</v>
      </c>
      <c r="H203" t="s">
        <v>97</v>
      </c>
      <c r="I203" s="8">
        <v>38145</v>
      </c>
      <c r="J203">
        <v>246231</v>
      </c>
      <c r="K203">
        <v>0.31</v>
      </c>
      <c r="L203">
        <v>322562.61</v>
      </c>
      <c r="M203" s="7" t="s">
        <v>17</v>
      </c>
      <c r="N203" s="7" t="s">
        <v>18</v>
      </c>
      <c r="O203" s="8"/>
      <c r="P203">
        <v>0</v>
      </c>
    </row>
    <row r="204" spans="1:16" x14ac:dyDescent="0.35">
      <c r="A204" s="7" t="s">
        <v>367</v>
      </c>
      <c r="B204" s="7" t="s">
        <v>32</v>
      </c>
      <c r="C204" s="7" t="s">
        <v>35</v>
      </c>
      <c r="D204" s="7" t="s">
        <v>36</v>
      </c>
      <c r="E204" s="7" t="s">
        <v>21</v>
      </c>
      <c r="F204" s="7" t="s">
        <v>16</v>
      </c>
      <c r="G204">
        <v>43</v>
      </c>
      <c r="H204" t="s">
        <v>97</v>
      </c>
      <c r="I204" s="8">
        <v>38093</v>
      </c>
      <c r="J204">
        <v>94246</v>
      </c>
      <c r="K204">
        <v>0</v>
      </c>
      <c r="L204">
        <v>94246</v>
      </c>
      <c r="M204" s="7" t="s">
        <v>17</v>
      </c>
      <c r="N204" s="7" t="s">
        <v>41</v>
      </c>
      <c r="O204" s="8"/>
      <c r="P204">
        <v>0</v>
      </c>
    </row>
    <row r="205" spans="1:16" x14ac:dyDescent="0.35">
      <c r="A205" s="7" t="s">
        <v>368</v>
      </c>
      <c r="B205" s="7" t="s">
        <v>74</v>
      </c>
      <c r="C205" s="7" t="s">
        <v>13</v>
      </c>
      <c r="D205" s="7" t="s">
        <v>20</v>
      </c>
      <c r="E205" s="7" t="s">
        <v>15</v>
      </c>
      <c r="F205" s="7" t="s">
        <v>22</v>
      </c>
      <c r="G205">
        <v>34</v>
      </c>
      <c r="H205" t="s">
        <v>89</v>
      </c>
      <c r="I205" s="8">
        <v>42512</v>
      </c>
      <c r="J205">
        <v>44614</v>
      </c>
      <c r="K205">
        <v>0</v>
      </c>
      <c r="L205">
        <v>44614</v>
      </c>
      <c r="M205" s="7" t="s">
        <v>17</v>
      </c>
      <c r="N205" s="7" t="s">
        <v>39</v>
      </c>
      <c r="O205" s="8"/>
      <c r="P205">
        <v>0</v>
      </c>
    </row>
    <row r="206" spans="1:16" x14ac:dyDescent="0.35">
      <c r="A206" s="7" t="s">
        <v>369</v>
      </c>
      <c r="B206" s="7" t="s">
        <v>46</v>
      </c>
      <c r="C206" s="7" t="s">
        <v>13</v>
      </c>
      <c r="D206" s="7" t="s">
        <v>14</v>
      </c>
      <c r="E206" s="7" t="s">
        <v>21</v>
      </c>
      <c r="F206" s="7" t="s">
        <v>22</v>
      </c>
      <c r="G206">
        <v>40</v>
      </c>
      <c r="H206" t="s">
        <v>97</v>
      </c>
      <c r="I206" s="8">
        <v>44143</v>
      </c>
      <c r="J206">
        <v>234469</v>
      </c>
      <c r="K206">
        <v>0.31</v>
      </c>
      <c r="L206">
        <v>307154.39</v>
      </c>
      <c r="M206" s="7" t="s">
        <v>23</v>
      </c>
      <c r="N206" s="7" t="s">
        <v>59</v>
      </c>
      <c r="O206" s="8"/>
      <c r="P206">
        <v>0</v>
      </c>
    </row>
    <row r="207" spans="1:16" x14ac:dyDescent="0.35">
      <c r="A207" s="7" t="s">
        <v>370</v>
      </c>
      <c r="B207" s="7" t="s">
        <v>63</v>
      </c>
      <c r="C207" s="7" t="s">
        <v>44</v>
      </c>
      <c r="D207" s="7" t="s">
        <v>14</v>
      </c>
      <c r="E207" s="7" t="s">
        <v>21</v>
      </c>
      <c r="F207" s="7" t="s">
        <v>48</v>
      </c>
      <c r="G207">
        <v>52</v>
      </c>
      <c r="H207" t="s">
        <v>87</v>
      </c>
      <c r="I207" s="8">
        <v>44022</v>
      </c>
      <c r="J207">
        <v>88272</v>
      </c>
      <c r="K207">
        <v>0</v>
      </c>
      <c r="L207">
        <v>88272</v>
      </c>
      <c r="M207" s="7" t="s">
        <v>50</v>
      </c>
      <c r="N207" s="7" t="s">
        <v>67</v>
      </c>
      <c r="O207" s="8"/>
      <c r="P207">
        <v>0</v>
      </c>
    </row>
    <row r="208" spans="1:16" x14ac:dyDescent="0.35">
      <c r="A208" s="7" t="s">
        <v>371</v>
      </c>
      <c r="B208" s="7" t="s">
        <v>57</v>
      </c>
      <c r="C208" s="7" t="s">
        <v>27</v>
      </c>
      <c r="D208" s="7" t="s">
        <v>36</v>
      </c>
      <c r="E208" s="7" t="s">
        <v>21</v>
      </c>
      <c r="F208" s="7" t="s">
        <v>22</v>
      </c>
      <c r="G208">
        <v>52</v>
      </c>
      <c r="H208" t="s">
        <v>87</v>
      </c>
      <c r="I208" s="8">
        <v>42992</v>
      </c>
      <c r="J208">
        <v>74449</v>
      </c>
      <c r="K208">
        <v>0</v>
      </c>
      <c r="L208">
        <v>74449</v>
      </c>
      <c r="M208" s="7" t="s">
        <v>23</v>
      </c>
      <c r="N208" s="7" t="s">
        <v>55</v>
      </c>
      <c r="O208" s="8"/>
      <c r="P208">
        <v>0</v>
      </c>
    </row>
    <row r="209" spans="1:16" x14ac:dyDescent="0.35">
      <c r="A209" s="7" t="s">
        <v>372</v>
      </c>
      <c r="B209" s="7" t="s">
        <v>46</v>
      </c>
      <c r="C209" s="7" t="s">
        <v>44</v>
      </c>
      <c r="D209" s="7" t="s">
        <v>28</v>
      </c>
      <c r="E209" s="7" t="s">
        <v>21</v>
      </c>
      <c r="F209" s="7" t="s">
        <v>22</v>
      </c>
      <c r="G209">
        <v>47</v>
      </c>
      <c r="H209" t="s">
        <v>87</v>
      </c>
      <c r="I209" s="8">
        <v>41071</v>
      </c>
      <c r="J209">
        <v>222941</v>
      </c>
      <c r="K209">
        <v>0.39</v>
      </c>
      <c r="L209">
        <v>309887.99</v>
      </c>
      <c r="M209" s="7" t="s">
        <v>23</v>
      </c>
      <c r="N209" s="7" t="s">
        <v>55</v>
      </c>
      <c r="O209" s="8"/>
      <c r="P209">
        <v>0</v>
      </c>
    </row>
    <row r="210" spans="1:16" x14ac:dyDescent="0.35">
      <c r="A210" s="7" t="s">
        <v>373</v>
      </c>
      <c r="B210" s="7" t="s">
        <v>38</v>
      </c>
      <c r="C210" s="7" t="s">
        <v>47</v>
      </c>
      <c r="D210" s="7" t="s">
        <v>20</v>
      </c>
      <c r="E210" s="7" t="s">
        <v>15</v>
      </c>
      <c r="F210" s="7" t="s">
        <v>22</v>
      </c>
      <c r="G210">
        <v>65</v>
      </c>
      <c r="H210" t="s">
        <v>104</v>
      </c>
      <c r="I210" s="8">
        <v>41543</v>
      </c>
      <c r="J210">
        <v>50341</v>
      </c>
      <c r="K210">
        <v>0</v>
      </c>
      <c r="L210">
        <v>50341</v>
      </c>
      <c r="M210" s="7" t="s">
        <v>23</v>
      </c>
      <c r="N210" s="7" t="s">
        <v>55</v>
      </c>
      <c r="O210" s="8"/>
      <c r="P210">
        <v>0</v>
      </c>
    </row>
    <row r="211" spans="1:16" x14ac:dyDescent="0.35">
      <c r="A211" s="7" t="s">
        <v>374</v>
      </c>
      <c r="B211" s="7" t="s">
        <v>61</v>
      </c>
      <c r="C211" s="7" t="s">
        <v>42</v>
      </c>
      <c r="D211" s="7" t="s">
        <v>36</v>
      </c>
      <c r="E211" s="7" t="s">
        <v>15</v>
      </c>
      <c r="F211" s="7" t="s">
        <v>48</v>
      </c>
      <c r="G211">
        <v>31</v>
      </c>
      <c r="H211" t="s">
        <v>89</v>
      </c>
      <c r="I211" s="8">
        <v>44297</v>
      </c>
      <c r="J211">
        <v>72235</v>
      </c>
      <c r="K211">
        <v>0</v>
      </c>
      <c r="L211">
        <v>72235</v>
      </c>
      <c r="M211" s="7" t="s">
        <v>50</v>
      </c>
      <c r="N211" s="7" t="s">
        <v>51</v>
      </c>
      <c r="O211" s="8"/>
      <c r="P211">
        <v>0</v>
      </c>
    </row>
    <row r="212" spans="1:16" x14ac:dyDescent="0.35">
      <c r="A212" s="7" t="s">
        <v>375</v>
      </c>
      <c r="B212" s="7" t="s">
        <v>32</v>
      </c>
      <c r="C212" s="7" t="s">
        <v>40</v>
      </c>
      <c r="D212" s="7" t="s">
        <v>36</v>
      </c>
      <c r="E212" s="7" t="s">
        <v>15</v>
      </c>
      <c r="F212" s="7" t="s">
        <v>48</v>
      </c>
      <c r="G212">
        <v>41</v>
      </c>
      <c r="H212" t="s">
        <v>97</v>
      </c>
      <c r="I212" s="8">
        <v>42533</v>
      </c>
      <c r="J212">
        <v>70165</v>
      </c>
      <c r="K212">
        <v>0</v>
      </c>
      <c r="L212">
        <v>70165</v>
      </c>
      <c r="M212" s="7" t="s">
        <v>17</v>
      </c>
      <c r="N212" s="7" t="s">
        <v>49</v>
      </c>
      <c r="O212" s="8"/>
      <c r="P212">
        <v>0</v>
      </c>
    </row>
    <row r="213" spans="1:16" x14ac:dyDescent="0.35">
      <c r="A213" s="7" t="s">
        <v>376</v>
      </c>
      <c r="B213" s="7" t="s">
        <v>12</v>
      </c>
      <c r="C213" s="7" t="s">
        <v>47</v>
      </c>
      <c r="D213" s="7" t="s">
        <v>28</v>
      </c>
      <c r="E213" s="7" t="s">
        <v>21</v>
      </c>
      <c r="F213" s="7" t="s">
        <v>29</v>
      </c>
      <c r="G213">
        <v>30</v>
      </c>
      <c r="H213" t="s">
        <v>89</v>
      </c>
      <c r="I213" s="8">
        <v>44030</v>
      </c>
      <c r="J213">
        <v>148485</v>
      </c>
      <c r="K213">
        <v>0.15</v>
      </c>
      <c r="L213">
        <v>170757.75</v>
      </c>
      <c r="M213" s="7" t="s">
        <v>17</v>
      </c>
      <c r="N213" s="7" t="s">
        <v>39</v>
      </c>
      <c r="O213" s="8"/>
      <c r="P213">
        <v>0</v>
      </c>
    </row>
    <row r="214" spans="1:16" x14ac:dyDescent="0.35">
      <c r="A214" s="7" t="s">
        <v>116</v>
      </c>
      <c r="B214" s="7" t="s">
        <v>54</v>
      </c>
      <c r="C214" s="7" t="s">
        <v>44</v>
      </c>
      <c r="D214" s="7" t="s">
        <v>28</v>
      </c>
      <c r="E214" s="7" t="s">
        <v>21</v>
      </c>
      <c r="F214" s="7" t="s">
        <v>22</v>
      </c>
      <c r="G214">
        <v>64</v>
      </c>
      <c r="H214" t="s">
        <v>84</v>
      </c>
      <c r="I214" s="8">
        <v>35403</v>
      </c>
      <c r="J214">
        <v>99354</v>
      </c>
      <c r="K214">
        <v>0.12</v>
      </c>
      <c r="L214">
        <v>111276.48</v>
      </c>
      <c r="M214" s="7" t="s">
        <v>23</v>
      </c>
      <c r="N214" s="7" t="s">
        <v>55</v>
      </c>
      <c r="O214" s="8"/>
      <c r="P214">
        <v>0</v>
      </c>
    </row>
    <row r="215" spans="1:16" x14ac:dyDescent="0.35">
      <c r="A215" s="7" t="s">
        <v>377</v>
      </c>
      <c r="B215" s="7" t="s">
        <v>19</v>
      </c>
      <c r="C215" s="7" t="s">
        <v>13</v>
      </c>
      <c r="D215" s="7" t="s">
        <v>20</v>
      </c>
      <c r="E215" s="7" t="s">
        <v>15</v>
      </c>
      <c r="F215" s="7" t="s">
        <v>22</v>
      </c>
      <c r="G215">
        <v>58</v>
      </c>
      <c r="H215" t="s">
        <v>84</v>
      </c>
      <c r="I215" s="8">
        <v>38521</v>
      </c>
      <c r="J215">
        <v>86089</v>
      </c>
      <c r="K215">
        <v>0</v>
      </c>
      <c r="L215">
        <v>86089</v>
      </c>
      <c r="M215" s="7" t="s">
        <v>17</v>
      </c>
      <c r="N215" s="7" t="s">
        <v>30</v>
      </c>
      <c r="O215" s="8"/>
      <c r="P215">
        <v>0</v>
      </c>
    </row>
    <row r="216" spans="1:16" x14ac:dyDescent="0.35">
      <c r="A216" s="7" t="s">
        <v>378</v>
      </c>
      <c r="B216" s="7" t="s">
        <v>54</v>
      </c>
      <c r="C216" s="7" t="s">
        <v>44</v>
      </c>
      <c r="D216" s="7" t="s">
        <v>14</v>
      </c>
      <c r="E216" s="7" t="s">
        <v>21</v>
      </c>
      <c r="F216" s="7" t="s">
        <v>48</v>
      </c>
      <c r="G216">
        <v>54</v>
      </c>
      <c r="H216" t="s">
        <v>87</v>
      </c>
      <c r="I216" s="8">
        <v>39382</v>
      </c>
      <c r="J216">
        <v>106313</v>
      </c>
      <c r="K216">
        <v>0.15</v>
      </c>
      <c r="L216">
        <v>122259.95</v>
      </c>
      <c r="M216" s="7" t="s">
        <v>17</v>
      </c>
      <c r="N216" s="7" t="s">
        <v>30</v>
      </c>
      <c r="O216" s="8"/>
      <c r="P216">
        <v>0</v>
      </c>
    </row>
    <row r="217" spans="1:16" x14ac:dyDescent="0.35">
      <c r="A217" s="7" t="s">
        <v>379</v>
      </c>
      <c r="B217" s="7" t="s">
        <v>38</v>
      </c>
      <c r="C217" s="7" t="s">
        <v>47</v>
      </c>
      <c r="D217" s="7" t="s">
        <v>14</v>
      </c>
      <c r="E217" s="7" t="s">
        <v>15</v>
      </c>
      <c r="F217" s="7" t="s">
        <v>22</v>
      </c>
      <c r="G217">
        <v>40</v>
      </c>
      <c r="H217" t="s">
        <v>97</v>
      </c>
      <c r="I217" s="8">
        <v>44251</v>
      </c>
      <c r="J217">
        <v>46833</v>
      </c>
      <c r="K217">
        <v>0</v>
      </c>
      <c r="L217">
        <v>46833</v>
      </c>
      <c r="M217" s="7" t="s">
        <v>23</v>
      </c>
      <c r="N217" s="7" t="s">
        <v>59</v>
      </c>
      <c r="O217" s="8">
        <v>44510</v>
      </c>
      <c r="P217">
        <v>1</v>
      </c>
    </row>
    <row r="218" spans="1:16" x14ac:dyDescent="0.35">
      <c r="A218" s="7" t="s">
        <v>380</v>
      </c>
      <c r="B218" s="7" t="s">
        <v>26</v>
      </c>
      <c r="C218" s="7" t="s">
        <v>27</v>
      </c>
      <c r="D218" s="7" t="s">
        <v>14</v>
      </c>
      <c r="E218" s="7" t="s">
        <v>15</v>
      </c>
      <c r="F218" s="7" t="s">
        <v>22</v>
      </c>
      <c r="G218">
        <v>63</v>
      </c>
      <c r="H218" t="s">
        <v>84</v>
      </c>
      <c r="I218" s="8">
        <v>36826</v>
      </c>
      <c r="J218">
        <v>155320</v>
      </c>
      <c r="K218">
        <v>0.17</v>
      </c>
      <c r="L218">
        <v>181724.4</v>
      </c>
      <c r="M218" s="7" t="s">
        <v>23</v>
      </c>
      <c r="N218" s="7" t="s">
        <v>24</v>
      </c>
      <c r="O218" s="8"/>
      <c r="P218">
        <v>0</v>
      </c>
    </row>
    <row r="219" spans="1:16" x14ac:dyDescent="0.35">
      <c r="A219" s="7" t="s">
        <v>381</v>
      </c>
      <c r="B219" s="7" t="s">
        <v>32</v>
      </c>
      <c r="C219" s="7" t="s">
        <v>40</v>
      </c>
      <c r="D219" s="7" t="s">
        <v>20</v>
      </c>
      <c r="E219" s="7" t="s">
        <v>21</v>
      </c>
      <c r="F219" s="7" t="s">
        <v>22</v>
      </c>
      <c r="G219">
        <v>40</v>
      </c>
      <c r="H219" t="s">
        <v>97</v>
      </c>
      <c r="I219" s="8">
        <v>42384</v>
      </c>
      <c r="J219">
        <v>89984</v>
      </c>
      <c r="K219">
        <v>0</v>
      </c>
      <c r="L219">
        <v>89984</v>
      </c>
      <c r="M219" s="7" t="s">
        <v>23</v>
      </c>
      <c r="N219" s="7" t="s">
        <v>59</v>
      </c>
      <c r="O219" s="8"/>
      <c r="P219">
        <v>0</v>
      </c>
    </row>
    <row r="220" spans="1:16" x14ac:dyDescent="0.35">
      <c r="A220" s="7" t="s">
        <v>382</v>
      </c>
      <c r="B220" s="7" t="s">
        <v>54</v>
      </c>
      <c r="C220" s="7" t="s">
        <v>44</v>
      </c>
      <c r="D220" s="7" t="s">
        <v>28</v>
      </c>
      <c r="E220" s="7" t="s">
        <v>15</v>
      </c>
      <c r="F220" s="7" t="s">
        <v>22</v>
      </c>
      <c r="G220">
        <v>65</v>
      </c>
      <c r="H220" t="s">
        <v>104</v>
      </c>
      <c r="I220" s="8">
        <v>38792</v>
      </c>
      <c r="J220">
        <v>83756</v>
      </c>
      <c r="K220">
        <v>0.14000000000000001</v>
      </c>
      <c r="L220">
        <v>95481.84</v>
      </c>
      <c r="M220" s="7" t="s">
        <v>23</v>
      </c>
      <c r="N220" s="7" t="s">
        <v>45</v>
      </c>
      <c r="O220" s="8"/>
      <c r="P220">
        <v>0</v>
      </c>
    </row>
    <row r="221" spans="1:16" x14ac:dyDescent="0.35">
      <c r="A221" s="7" t="s">
        <v>383</v>
      </c>
      <c r="B221" s="7" t="s">
        <v>26</v>
      </c>
      <c r="C221" s="7" t="s">
        <v>42</v>
      </c>
      <c r="D221" s="7" t="s">
        <v>36</v>
      </c>
      <c r="E221" s="7" t="s">
        <v>15</v>
      </c>
      <c r="F221" s="7" t="s">
        <v>22</v>
      </c>
      <c r="G221">
        <v>57</v>
      </c>
      <c r="H221" t="s">
        <v>84</v>
      </c>
      <c r="I221" s="8">
        <v>42667</v>
      </c>
      <c r="J221">
        <v>176324</v>
      </c>
      <c r="K221">
        <v>0.23</v>
      </c>
      <c r="L221">
        <v>216878.52000000002</v>
      </c>
      <c r="M221" s="7" t="s">
        <v>23</v>
      </c>
      <c r="N221" s="7" t="s">
        <v>45</v>
      </c>
      <c r="O221" s="8"/>
      <c r="P221">
        <v>0</v>
      </c>
    </row>
    <row r="222" spans="1:16" x14ac:dyDescent="0.35">
      <c r="A222" s="7" t="s">
        <v>384</v>
      </c>
      <c r="B222" s="7" t="s">
        <v>32</v>
      </c>
      <c r="C222" s="7" t="s">
        <v>40</v>
      </c>
      <c r="D222" s="7" t="s">
        <v>28</v>
      </c>
      <c r="E222" s="7" t="s">
        <v>21</v>
      </c>
      <c r="F222" s="7" t="s">
        <v>29</v>
      </c>
      <c r="G222">
        <v>27</v>
      </c>
      <c r="H222" t="s">
        <v>89</v>
      </c>
      <c r="I222" s="8">
        <v>44482</v>
      </c>
      <c r="J222">
        <v>74077</v>
      </c>
      <c r="K222">
        <v>0</v>
      </c>
      <c r="L222">
        <v>74077</v>
      </c>
      <c r="M222" s="7" t="s">
        <v>17</v>
      </c>
      <c r="N222" s="7" t="s">
        <v>18</v>
      </c>
      <c r="O222" s="8"/>
      <c r="P222">
        <v>0</v>
      </c>
    </row>
    <row r="223" spans="1:16" x14ac:dyDescent="0.35">
      <c r="A223" s="7" t="s">
        <v>385</v>
      </c>
      <c r="B223" s="7" t="s">
        <v>37</v>
      </c>
      <c r="C223" s="7" t="s">
        <v>42</v>
      </c>
      <c r="D223" s="7" t="s">
        <v>20</v>
      </c>
      <c r="E223" s="7" t="s">
        <v>15</v>
      </c>
      <c r="F223" s="7" t="s">
        <v>29</v>
      </c>
      <c r="G223">
        <v>31</v>
      </c>
      <c r="H223" t="s">
        <v>89</v>
      </c>
      <c r="I223" s="8">
        <v>44214</v>
      </c>
      <c r="J223">
        <v>104162</v>
      </c>
      <c r="K223">
        <v>7.0000000000000007E-2</v>
      </c>
      <c r="L223">
        <v>111453.34</v>
      </c>
      <c r="M223" s="7" t="s">
        <v>17</v>
      </c>
      <c r="N223" s="7" t="s">
        <v>41</v>
      </c>
      <c r="O223" s="8"/>
      <c r="P223">
        <v>0</v>
      </c>
    </row>
    <row r="224" spans="1:16" x14ac:dyDescent="0.35">
      <c r="A224" s="7" t="s">
        <v>386</v>
      </c>
      <c r="B224" s="7" t="s">
        <v>76</v>
      </c>
      <c r="C224" s="7" t="s">
        <v>13</v>
      </c>
      <c r="D224" s="7" t="s">
        <v>36</v>
      </c>
      <c r="E224" s="7" t="s">
        <v>15</v>
      </c>
      <c r="F224" s="7" t="s">
        <v>22</v>
      </c>
      <c r="G224">
        <v>45</v>
      </c>
      <c r="H224" t="s">
        <v>87</v>
      </c>
      <c r="I224" s="8">
        <v>40418</v>
      </c>
      <c r="J224">
        <v>82162</v>
      </c>
      <c r="K224">
        <v>0</v>
      </c>
      <c r="L224">
        <v>82162</v>
      </c>
      <c r="M224" s="7" t="s">
        <v>23</v>
      </c>
      <c r="N224" s="7" t="s">
        <v>55</v>
      </c>
      <c r="O224" s="8">
        <v>44107</v>
      </c>
      <c r="P224">
        <v>1</v>
      </c>
    </row>
    <row r="225" spans="1:16" x14ac:dyDescent="0.35">
      <c r="A225" s="7" t="s">
        <v>86</v>
      </c>
      <c r="B225" s="7" t="s">
        <v>26</v>
      </c>
      <c r="C225" s="7" t="s">
        <v>27</v>
      </c>
      <c r="D225" s="7" t="s">
        <v>28</v>
      </c>
      <c r="E225" s="7" t="s">
        <v>15</v>
      </c>
      <c r="F225" s="7" t="s">
        <v>29</v>
      </c>
      <c r="G225">
        <v>50</v>
      </c>
      <c r="H225" t="s">
        <v>87</v>
      </c>
      <c r="I225" s="8">
        <v>39016</v>
      </c>
      <c r="J225">
        <v>163099</v>
      </c>
      <c r="K225">
        <v>0.2</v>
      </c>
      <c r="L225">
        <v>195718.8</v>
      </c>
      <c r="M225" s="7" t="s">
        <v>17</v>
      </c>
      <c r="N225" s="7" t="s">
        <v>30</v>
      </c>
      <c r="O225" s="8"/>
      <c r="P225">
        <v>0</v>
      </c>
    </row>
    <row r="226" spans="1:16" x14ac:dyDescent="0.35">
      <c r="A226" s="7" t="s">
        <v>117</v>
      </c>
      <c r="B226" s="7" t="s">
        <v>46</v>
      </c>
      <c r="C226" s="7" t="s">
        <v>13</v>
      </c>
      <c r="D226" s="7" t="s">
        <v>36</v>
      </c>
      <c r="E226" s="7" t="s">
        <v>21</v>
      </c>
      <c r="F226" s="7" t="s">
        <v>22</v>
      </c>
      <c r="G226">
        <v>63</v>
      </c>
      <c r="H226" t="s">
        <v>84</v>
      </c>
      <c r="I226" s="8">
        <v>41040</v>
      </c>
      <c r="J226">
        <v>231141</v>
      </c>
      <c r="K226">
        <v>0.34</v>
      </c>
      <c r="L226">
        <v>309728.94</v>
      </c>
      <c r="M226" s="7" t="s">
        <v>23</v>
      </c>
      <c r="N226" s="7" t="s">
        <v>55</v>
      </c>
      <c r="O226" s="8"/>
      <c r="P226">
        <v>0</v>
      </c>
    </row>
    <row r="227" spans="1:16" x14ac:dyDescent="0.35">
      <c r="A227" s="7" t="s">
        <v>387</v>
      </c>
      <c r="B227" s="7" t="s">
        <v>34</v>
      </c>
      <c r="C227" s="7" t="s">
        <v>35</v>
      </c>
      <c r="D227" s="7" t="s">
        <v>28</v>
      </c>
      <c r="E227" s="7" t="s">
        <v>15</v>
      </c>
      <c r="F227" s="7" t="s">
        <v>22</v>
      </c>
      <c r="G227">
        <v>47</v>
      </c>
      <c r="H227" t="s">
        <v>87</v>
      </c>
      <c r="I227" s="8">
        <v>42195</v>
      </c>
      <c r="J227">
        <v>63880</v>
      </c>
      <c r="K227">
        <v>0</v>
      </c>
      <c r="L227">
        <v>63880</v>
      </c>
      <c r="M227" s="7" t="s">
        <v>23</v>
      </c>
      <c r="N227" s="7" t="s">
        <v>24</v>
      </c>
      <c r="O227" s="8"/>
      <c r="P227">
        <v>0</v>
      </c>
    </row>
    <row r="228" spans="1:16" x14ac:dyDescent="0.35">
      <c r="A228" s="7" t="s">
        <v>388</v>
      </c>
      <c r="B228" s="7" t="s">
        <v>68</v>
      </c>
      <c r="C228" s="7" t="s">
        <v>44</v>
      </c>
      <c r="D228" s="7" t="s">
        <v>14</v>
      </c>
      <c r="E228" s="7" t="s">
        <v>15</v>
      </c>
      <c r="F228" s="7" t="s">
        <v>22</v>
      </c>
      <c r="G228">
        <v>55</v>
      </c>
      <c r="H228" t="s">
        <v>84</v>
      </c>
      <c r="I228" s="8">
        <v>41525</v>
      </c>
      <c r="J228">
        <v>73248</v>
      </c>
      <c r="K228">
        <v>0</v>
      </c>
      <c r="L228">
        <v>73248</v>
      </c>
      <c r="M228" s="7" t="s">
        <v>17</v>
      </c>
      <c r="N228" s="7" t="s">
        <v>49</v>
      </c>
      <c r="O228" s="8"/>
      <c r="P228">
        <v>0</v>
      </c>
    </row>
    <row r="229" spans="1:16" x14ac:dyDescent="0.35">
      <c r="A229" s="7" t="s">
        <v>389</v>
      </c>
      <c r="B229" s="7" t="s">
        <v>32</v>
      </c>
      <c r="C229" s="7" t="s">
        <v>40</v>
      </c>
      <c r="D229" s="7" t="s">
        <v>20</v>
      </c>
      <c r="E229" s="7" t="s">
        <v>21</v>
      </c>
      <c r="F229" s="7" t="s">
        <v>16</v>
      </c>
      <c r="G229">
        <v>51</v>
      </c>
      <c r="H229" t="s">
        <v>87</v>
      </c>
      <c r="I229" s="8">
        <v>44113</v>
      </c>
      <c r="J229">
        <v>91853</v>
      </c>
      <c r="K229">
        <v>0</v>
      </c>
      <c r="L229">
        <v>91853</v>
      </c>
      <c r="M229" s="7" t="s">
        <v>17</v>
      </c>
      <c r="N229" s="7" t="s">
        <v>30</v>
      </c>
      <c r="O229" s="8"/>
      <c r="P229">
        <v>0</v>
      </c>
    </row>
    <row r="230" spans="1:16" x14ac:dyDescent="0.35">
      <c r="A230" s="7" t="s">
        <v>390</v>
      </c>
      <c r="B230" s="7" t="s">
        <v>26</v>
      </c>
      <c r="C230" s="7" t="s">
        <v>27</v>
      </c>
      <c r="D230" s="7" t="s">
        <v>28</v>
      </c>
      <c r="E230" s="7" t="s">
        <v>21</v>
      </c>
      <c r="F230" s="7" t="s">
        <v>29</v>
      </c>
      <c r="G230">
        <v>25</v>
      </c>
      <c r="H230" t="s">
        <v>89</v>
      </c>
      <c r="I230" s="8">
        <v>43844</v>
      </c>
      <c r="J230">
        <v>168014</v>
      </c>
      <c r="K230">
        <v>0.27</v>
      </c>
      <c r="L230">
        <v>213377.78</v>
      </c>
      <c r="M230" s="7" t="s">
        <v>17</v>
      </c>
      <c r="N230" s="7" t="s">
        <v>30</v>
      </c>
      <c r="O230" s="8">
        <v>44404</v>
      </c>
      <c r="P230">
        <v>1</v>
      </c>
    </row>
    <row r="231" spans="1:16" x14ac:dyDescent="0.35">
      <c r="A231" s="7" t="s">
        <v>391</v>
      </c>
      <c r="B231" s="7" t="s">
        <v>71</v>
      </c>
      <c r="C231" s="7" t="s">
        <v>44</v>
      </c>
      <c r="D231" s="7" t="s">
        <v>36</v>
      </c>
      <c r="E231" s="7" t="s">
        <v>15</v>
      </c>
      <c r="F231" s="7" t="s">
        <v>29</v>
      </c>
      <c r="G231">
        <v>37</v>
      </c>
      <c r="H231" t="s">
        <v>97</v>
      </c>
      <c r="I231" s="8">
        <v>42995</v>
      </c>
      <c r="J231">
        <v>70770</v>
      </c>
      <c r="K231">
        <v>0</v>
      </c>
      <c r="L231">
        <v>70770</v>
      </c>
      <c r="M231" s="7" t="s">
        <v>17</v>
      </c>
      <c r="N231" s="7" t="s">
        <v>39</v>
      </c>
      <c r="O231" s="8"/>
      <c r="P231">
        <v>0</v>
      </c>
    </row>
    <row r="232" spans="1:16" x14ac:dyDescent="0.35">
      <c r="A232" s="7" t="s">
        <v>392</v>
      </c>
      <c r="B232" s="7" t="s">
        <v>61</v>
      </c>
      <c r="C232" s="7" t="s">
        <v>42</v>
      </c>
      <c r="D232" s="7" t="s">
        <v>36</v>
      </c>
      <c r="E232" s="7" t="s">
        <v>21</v>
      </c>
      <c r="F232" s="7" t="s">
        <v>29</v>
      </c>
      <c r="G232">
        <v>62</v>
      </c>
      <c r="H232" t="s">
        <v>84</v>
      </c>
      <c r="I232" s="8">
        <v>38271</v>
      </c>
      <c r="J232">
        <v>50825</v>
      </c>
      <c r="K232">
        <v>0</v>
      </c>
      <c r="L232">
        <v>50825</v>
      </c>
      <c r="M232" s="7" t="s">
        <v>17</v>
      </c>
      <c r="N232" s="7" t="s">
        <v>18</v>
      </c>
      <c r="O232" s="8"/>
      <c r="P232">
        <v>0</v>
      </c>
    </row>
    <row r="233" spans="1:16" x14ac:dyDescent="0.35">
      <c r="A233" s="7" t="s">
        <v>393</v>
      </c>
      <c r="B233" s="7" t="s">
        <v>12</v>
      </c>
      <c r="C233" s="7" t="s">
        <v>27</v>
      </c>
      <c r="D233" s="7" t="s">
        <v>14</v>
      </c>
      <c r="E233" s="7" t="s">
        <v>21</v>
      </c>
      <c r="F233" s="7" t="s">
        <v>48</v>
      </c>
      <c r="G233">
        <v>31</v>
      </c>
      <c r="H233" t="s">
        <v>89</v>
      </c>
      <c r="I233" s="8">
        <v>42266</v>
      </c>
      <c r="J233">
        <v>145846</v>
      </c>
      <c r="K233">
        <v>0.15</v>
      </c>
      <c r="L233">
        <v>167722.9</v>
      </c>
      <c r="M233" s="7" t="s">
        <v>50</v>
      </c>
      <c r="N233" s="7" t="s">
        <v>51</v>
      </c>
      <c r="O233" s="8"/>
      <c r="P233">
        <v>0</v>
      </c>
    </row>
    <row r="234" spans="1:16" x14ac:dyDescent="0.35">
      <c r="A234" s="7" t="s">
        <v>394</v>
      </c>
      <c r="B234" s="7" t="s">
        <v>12</v>
      </c>
      <c r="C234" s="7" t="s">
        <v>42</v>
      </c>
      <c r="D234" s="7" t="s">
        <v>14</v>
      </c>
      <c r="E234" s="7" t="s">
        <v>15</v>
      </c>
      <c r="F234" s="7" t="s">
        <v>22</v>
      </c>
      <c r="G234">
        <v>64</v>
      </c>
      <c r="H234" t="s">
        <v>84</v>
      </c>
      <c r="I234" s="8">
        <v>37962</v>
      </c>
      <c r="J234">
        <v>125807</v>
      </c>
      <c r="K234">
        <v>0.15</v>
      </c>
      <c r="L234">
        <v>144678.04999999999</v>
      </c>
      <c r="M234" s="7" t="s">
        <v>17</v>
      </c>
      <c r="N234" s="7" t="s">
        <v>30</v>
      </c>
      <c r="O234" s="8"/>
      <c r="P234">
        <v>0</v>
      </c>
    </row>
    <row r="235" spans="1:16" x14ac:dyDescent="0.35">
      <c r="A235" s="7" t="s">
        <v>395</v>
      </c>
      <c r="B235" s="7" t="s">
        <v>38</v>
      </c>
      <c r="C235" s="7" t="s">
        <v>35</v>
      </c>
      <c r="D235" s="7" t="s">
        <v>28</v>
      </c>
      <c r="E235" s="7" t="s">
        <v>21</v>
      </c>
      <c r="F235" s="7" t="s">
        <v>22</v>
      </c>
      <c r="G235">
        <v>25</v>
      </c>
      <c r="H235" t="s">
        <v>89</v>
      </c>
      <c r="I235" s="8">
        <v>44405</v>
      </c>
      <c r="J235">
        <v>46845</v>
      </c>
      <c r="K235">
        <v>0</v>
      </c>
      <c r="L235">
        <v>46845</v>
      </c>
      <c r="M235" s="7" t="s">
        <v>17</v>
      </c>
      <c r="N235" s="7" t="s">
        <v>39</v>
      </c>
      <c r="O235" s="8"/>
      <c r="P235">
        <v>0</v>
      </c>
    </row>
    <row r="236" spans="1:16" x14ac:dyDescent="0.35">
      <c r="A236" s="7" t="s">
        <v>396</v>
      </c>
      <c r="B236" s="7" t="s">
        <v>12</v>
      </c>
      <c r="C236" s="7" t="s">
        <v>47</v>
      </c>
      <c r="D236" s="7" t="s">
        <v>36</v>
      </c>
      <c r="E236" s="7" t="s">
        <v>15</v>
      </c>
      <c r="F236" s="7" t="s">
        <v>22</v>
      </c>
      <c r="G236">
        <v>59</v>
      </c>
      <c r="H236" t="s">
        <v>84</v>
      </c>
      <c r="I236" s="8">
        <v>39689</v>
      </c>
      <c r="J236">
        <v>157969</v>
      </c>
      <c r="K236">
        <v>0.1</v>
      </c>
      <c r="L236">
        <v>173765.9</v>
      </c>
      <c r="M236" s="7" t="s">
        <v>23</v>
      </c>
      <c r="N236" s="7" t="s">
        <v>24</v>
      </c>
      <c r="O236" s="8"/>
      <c r="P236">
        <v>0</v>
      </c>
    </row>
    <row r="237" spans="1:16" x14ac:dyDescent="0.35">
      <c r="A237" s="7" t="s">
        <v>118</v>
      </c>
      <c r="B237" s="7" t="s">
        <v>56</v>
      </c>
      <c r="C237" s="7" t="s">
        <v>13</v>
      </c>
      <c r="D237" s="7" t="s">
        <v>14</v>
      </c>
      <c r="E237" s="7" t="s">
        <v>21</v>
      </c>
      <c r="F237" s="7" t="s">
        <v>22</v>
      </c>
      <c r="G237">
        <v>28</v>
      </c>
      <c r="H237" t="s">
        <v>89</v>
      </c>
      <c r="I237" s="8">
        <v>42911</v>
      </c>
      <c r="J237">
        <v>54775</v>
      </c>
      <c r="K237">
        <v>0</v>
      </c>
      <c r="L237">
        <v>54775</v>
      </c>
      <c r="M237" s="7" t="s">
        <v>17</v>
      </c>
      <c r="N237" s="7" t="s">
        <v>49</v>
      </c>
      <c r="O237" s="8"/>
      <c r="P237">
        <v>0</v>
      </c>
    </row>
    <row r="238" spans="1:16" x14ac:dyDescent="0.35">
      <c r="A238" s="7" t="s">
        <v>397</v>
      </c>
      <c r="B238" s="7" t="s">
        <v>75</v>
      </c>
      <c r="C238" s="7" t="s">
        <v>13</v>
      </c>
      <c r="D238" s="7" t="s">
        <v>36</v>
      </c>
      <c r="E238" s="7" t="s">
        <v>15</v>
      </c>
      <c r="F238" s="7" t="s">
        <v>29</v>
      </c>
      <c r="G238">
        <v>40</v>
      </c>
      <c r="H238" t="s">
        <v>97</v>
      </c>
      <c r="I238" s="8">
        <v>40522</v>
      </c>
      <c r="J238">
        <v>97807</v>
      </c>
      <c r="K238">
        <v>0</v>
      </c>
      <c r="L238">
        <v>97807</v>
      </c>
      <c r="M238" s="7" t="s">
        <v>17</v>
      </c>
      <c r="N238" s="7" t="s">
        <v>30</v>
      </c>
      <c r="O238" s="8"/>
      <c r="P238">
        <v>0</v>
      </c>
    </row>
    <row r="239" spans="1:16" x14ac:dyDescent="0.35">
      <c r="A239" s="7" t="s">
        <v>398</v>
      </c>
      <c r="B239" s="7" t="s">
        <v>61</v>
      </c>
      <c r="C239" s="7" t="s">
        <v>42</v>
      </c>
      <c r="D239" s="7" t="s">
        <v>20</v>
      </c>
      <c r="E239" s="7" t="s">
        <v>21</v>
      </c>
      <c r="F239" s="7" t="s">
        <v>48</v>
      </c>
      <c r="G239">
        <v>31</v>
      </c>
      <c r="H239" t="s">
        <v>89</v>
      </c>
      <c r="I239" s="8">
        <v>42347</v>
      </c>
      <c r="J239">
        <v>73854</v>
      </c>
      <c r="K239">
        <v>0</v>
      </c>
      <c r="L239">
        <v>73854</v>
      </c>
      <c r="M239" s="7" t="s">
        <v>17</v>
      </c>
      <c r="N239" s="7" t="s">
        <v>18</v>
      </c>
      <c r="O239" s="8"/>
      <c r="P239">
        <v>0</v>
      </c>
    </row>
    <row r="240" spans="1:16" x14ac:dyDescent="0.35">
      <c r="A240" s="7" t="s">
        <v>399</v>
      </c>
      <c r="B240" s="7" t="s">
        <v>12</v>
      </c>
      <c r="C240" s="7" t="s">
        <v>40</v>
      </c>
      <c r="D240" s="7" t="s">
        <v>20</v>
      </c>
      <c r="E240" s="7" t="s">
        <v>21</v>
      </c>
      <c r="F240" s="7" t="s">
        <v>22</v>
      </c>
      <c r="G240">
        <v>45</v>
      </c>
      <c r="H240" t="s">
        <v>87</v>
      </c>
      <c r="I240" s="8">
        <v>39063</v>
      </c>
      <c r="J240">
        <v>149537</v>
      </c>
      <c r="K240">
        <v>0.14000000000000001</v>
      </c>
      <c r="L240">
        <v>170472.18</v>
      </c>
      <c r="M240" s="7" t="s">
        <v>17</v>
      </c>
      <c r="N240" s="7" t="s">
        <v>18</v>
      </c>
      <c r="O240" s="8"/>
      <c r="P240">
        <v>0</v>
      </c>
    </row>
    <row r="241" spans="1:16" x14ac:dyDescent="0.35">
      <c r="A241" s="7" t="s">
        <v>400</v>
      </c>
      <c r="B241" s="7" t="s">
        <v>12</v>
      </c>
      <c r="C241" s="7" t="s">
        <v>35</v>
      </c>
      <c r="D241" s="7" t="s">
        <v>20</v>
      </c>
      <c r="E241" s="7" t="s">
        <v>15</v>
      </c>
      <c r="F241" s="7" t="s">
        <v>29</v>
      </c>
      <c r="G241">
        <v>49</v>
      </c>
      <c r="H241" t="s">
        <v>87</v>
      </c>
      <c r="I241" s="8">
        <v>41379</v>
      </c>
      <c r="J241">
        <v>128303</v>
      </c>
      <c r="K241">
        <v>0.15</v>
      </c>
      <c r="L241">
        <v>147548.45000000001</v>
      </c>
      <c r="M241" s="7" t="s">
        <v>17</v>
      </c>
      <c r="N241" s="7" t="s">
        <v>33</v>
      </c>
      <c r="O241" s="8"/>
      <c r="P241">
        <v>0</v>
      </c>
    </row>
    <row r="242" spans="1:16" x14ac:dyDescent="0.35">
      <c r="A242" s="7" t="s">
        <v>401</v>
      </c>
      <c r="B242" s="7" t="s">
        <v>69</v>
      </c>
      <c r="C242" s="7" t="s">
        <v>13</v>
      </c>
      <c r="D242" s="7" t="s">
        <v>28</v>
      </c>
      <c r="E242" s="7" t="s">
        <v>21</v>
      </c>
      <c r="F242" s="7" t="s">
        <v>16</v>
      </c>
      <c r="G242">
        <v>46</v>
      </c>
      <c r="H242" t="s">
        <v>87</v>
      </c>
      <c r="I242" s="8">
        <v>38513</v>
      </c>
      <c r="J242">
        <v>67374</v>
      </c>
      <c r="K242">
        <v>0</v>
      </c>
      <c r="L242">
        <v>67374</v>
      </c>
      <c r="M242" s="7" t="s">
        <v>17</v>
      </c>
      <c r="N242" s="7" t="s">
        <v>41</v>
      </c>
      <c r="O242" s="8"/>
      <c r="P242">
        <v>0</v>
      </c>
    </row>
    <row r="243" spans="1:16" x14ac:dyDescent="0.35">
      <c r="A243" s="7" t="s">
        <v>402</v>
      </c>
      <c r="B243" s="7" t="s">
        <v>37</v>
      </c>
      <c r="C243" s="7" t="s">
        <v>42</v>
      </c>
      <c r="D243" s="7" t="s">
        <v>36</v>
      </c>
      <c r="E243" s="7" t="s">
        <v>21</v>
      </c>
      <c r="F243" s="7" t="s">
        <v>48</v>
      </c>
      <c r="G243">
        <v>46</v>
      </c>
      <c r="H243" t="s">
        <v>87</v>
      </c>
      <c r="I243" s="8">
        <v>40810</v>
      </c>
      <c r="J243">
        <v>102167</v>
      </c>
      <c r="K243">
        <v>0.06</v>
      </c>
      <c r="L243">
        <v>108297.02</v>
      </c>
      <c r="M243" s="7" t="s">
        <v>50</v>
      </c>
      <c r="N243" s="7" t="s">
        <v>52</v>
      </c>
      <c r="O243" s="8"/>
      <c r="P243">
        <v>0</v>
      </c>
    </row>
    <row r="244" spans="1:16" x14ac:dyDescent="0.35">
      <c r="A244" s="7" t="s">
        <v>403</v>
      </c>
      <c r="B244" s="7" t="s">
        <v>12</v>
      </c>
      <c r="C244" s="7" t="s">
        <v>35</v>
      </c>
      <c r="D244" s="7" t="s">
        <v>20</v>
      </c>
      <c r="E244" s="7" t="s">
        <v>21</v>
      </c>
      <c r="F244" s="7" t="s">
        <v>22</v>
      </c>
      <c r="G244">
        <v>45</v>
      </c>
      <c r="H244" t="s">
        <v>87</v>
      </c>
      <c r="I244" s="8">
        <v>39332</v>
      </c>
      <c r="J244">
        <v>151027</v>
      </c>
      <c r="K244">
        <v>0.1</v>
      </c>
      <c r="L244">
        <v>166129.70000000001</v>
      </c>
      <c r="M244" s="7" t="s">
        <v>23</v>
      </c>
      <c r="N244" s="7" t="s">
        <v>45</v>
      </c>
      <c r="O244" s="8"/>
      <c r="P244">
        <v>0</v>
      </c>
    </row>
    <row r="245" spans="1:16" x14ac:dyDescent="0.35">
      <c r="A245" s="7" t="s">
        <v>404</v>
      </c>
      <c r="B245" s="7" t="s">
        <v>37</v>
      </c>
      <c r="C245" s="7" t="s">
        <v>40</v>
      </c>
      <c r="D245" s="7" t="s">
        <v>28</v>
      </c>
      <c r="E245" s="7" t="s">
        <v>21</v>
      </c>
      <c r="F245" s="7" t="s">
        <v>22</v>
      </c>
      <c r="G245">
        <v>40</v>
      </c>
      <c r="H245" t="s">
        <v>97</v>
      </c>
      <c r="I245" s="8">
        <v>43147</v>
      </c>
      <c r="J245">
        <v>120905</v>
      </c>
      <c r="K245">
        <v>0.05</v>
      </c>
      <c r="L245">
        <v>126950.25</v>
      </c>
      <c r="M245" s="7" t="s">
        <v>17</v>
      </c>
      <c r="N245" s="7" t="s">
        <v>18</v>
      </c>
      <c r="O245" s="8"/>
      <c r="P245">
        <v>0</v>
      </c>
    </row>
    <row r="246" spans="1:16" x14ac:dyDescent="0.35">
      <c r="A246" s="7" t="s">
        <v>405</v>
      </c>
      <c r="B246" s="7" t="s">
        <v>46</v>
      </c>
      <c r="C246" s="7" t="s">
        <v>27</v>
      </c>
      <c r="D246" s="7" t="s">
        <v>20</v>
      </c>
      <c r="E246" s="7" t="s">
        <v>15</v>
      </c>
      <c r="F246" s="7" t="s">
        <v>29</v>
      </c>
      <c r="G246">
        <v>48</v>
      </c>
      <c r="H246" t="s">
        <v>87</v>
      </c>
      <c r="I246" s="8">
        <v>43253</v>
      </c>
      <c r="J246">
        <v>231567</v>
      </c>
      <c r="K246">
        <v>0.36</v>
      </c>
      <c r="L246">
        <v>314931.12</v>
      </c>
      <c r="M246" s="7" t="s">
        <v>17</v>
      </c>
      <c r="N246" s="7" t="s">
        <v>18</v>
      </c>
      <c r="O246" s="8"/>
      <c r="P246">
        <v>0</v>
      </c>
    </row>
    <row r="247" spans="1:16" x14ac:dyDescent="0.35">
      <c r="A247" s="7" t="s">
        <v>406</v>
      </c>
      <c r="B247" s="7" t="s">
        <v>46</v>
      </c>
      <c r="C247" s="7" t="s">
        <v>13</v>
      </c>
      <c r="D247" s="7" t="s">
        <v>14</v>
      </c>
      <c r="E247" s="7" t="s">
        <v>21</v>
      </c>
      <c r="F247" s="7" t="s">
        <v>22</v>
      </c>
      <c r="G247">
        <v>31</v>
      </c>
      <c r="H247" t="s">
        <v>89</v>
      </c>
      <c r="I247" s="8">
        <v>42197</v>
      </c>
      <c r="J247">
        <v>215388</v>
      </c>
      <c r="K247">
        <v>0.33</v>
      </c>
      <c r="L247">
        <v>286466.04000000004</v>
      </c>
      <c r="M247" s="7" t="s">
        <v>17</v>
      </c>
      <c r="N247" s="7" t="s">
        <v>39</v>
      </c>
      <c r="O247" s="8"/>
      <c r="P247">
        <v>0</v>
      </c>
    </row>
    <row r="248" spans="1:16" x14ac:dyDescent="0.35">
      <c r="A248" s="7" t="s">
        <v>119</v>
      </c>
      <c r="B248" s="7" t="s">
        <v>38</v>
      </c>
      <c r="C248" s="7" t="s">
        <v>27</v>
      </c>
      <c r="D248" s="7" t="s">
        <v>20</v>
      </c>
      <c r="E248" s="7" t="s">
        <v>21</v>
      </c>
      <c r="F248" s="7" t="s">
        <v>48</v>
      </c>
      <c r="G248">
        <v>65</v>
      </c>
      <c r="H248" t="s">
        <v>104</v>
      </c>
      <c r="I248" s="8">
        <v>38123</v>
      </c>
      <c r="J248">
        <v>55499</v>
      </c>
      <c r="K248">
        <v>0</v>
      </c>
      <c r="L248">
        <v>55499</v>
      </c>
      <c r="M248" s="7" t="s">
        <v>50</v>
      </c>
      <c r="N248" s="7" t="s">
        <v>51</v>
      </c>
      <c r="O248" s="8"/>
      <c r="P248">
        <v>0</v>
      </c>
    </row>
    <row r="249" spans="1:16" x14ac:dyDescent="0.35">
      <c r="A249" s="7" t="s">
        <v>407</v>
      </c>
      <c r="B249" s="7" t="s">
        <v>12</v>
      </c>
      <c r="C249" s="7" t="s">
        <v>35</v>
      </c>
      <c r="D249" s="7" t="s">
        <v>28</v>
      </c>
      <c r="E249" s="7" t="s">
        <v>15</v>
      </c>
      <c r="F249" s="7" t="s">
        <v>22</v>
      </c>
      <c r="G249">
        <v>30</v>
      </c>
      <c r="H249" t="s">
        <v>89</v>
      </c>
      <c r="I249" s="8">
        <v>42168</v>
      </c>
      <c r="J249">
        <v>127972</v>
      </c>
      <c r="K249">
        <v>0.11</v>
      </c>
      <c r="L249">
        <v>142048.92000000001</v>
      </c>
      <c r="M249" s="7" t="s">
        <v>17</v>
      </c>
      <c r="N249" s="7" t="s">
        <v>18</v>
      </c>
      <c r="O249" s="8"/>
      <c r="P249">
        <v>0</v>
      </c>
    </row>
    <row r="250" spans="1:16" x14ac:dyDescent="0.35">
      <c r="A250" s="7" t="s">
        <v>408</v>
      </c>
      <c r="B250" s="7" t="s">
        <v>64</v>
      </c>
      <c r="C250" s="7" t="s">
        <v>44</v>
      </c>
      <c r="D250" s="7" t="s">
        <v>36</v>
      </c>
      <c r="E250" s="7" t="s">
        <v>15</v>
      </c>
      <c r="F250" s="7" t="s">
        <v>22</v>
      </c>
      <c r="G250">
        <v>55</v>
      </c>
      <c r="H250" t="s">
        <v>84</v>
      </c>
      <c r="I250" s="8">
        <v>34915</v>
      </c>
      <c r="J250">
        <v>80701</v>
      </c>
      <c r="K250">
        <v>0</v>
      </c>
      <c r="L250">
        <v>80701</v>
      </c>
      <c r="M250" s="7" t="s">
        <v>17</v>
      </c>
      <c r="N250" s="7" t="s">
        <v>30</v>
      </c>
      <c r="O250" s="8">
        <v>38456</v>
      </c>
      <c r="P250">
        <v>1</v>
      </c>
    </row>
    <row r="251" spans="1:16" x14ac:dyDescent="0.35">
      <c r="A251" s="7" t="s">
        <v>409</v>
      </c>
      <c r="B251" s="7" t="s">
        <v>37</v>
      </c>
      <c r="C251" s="7" t="s">
        <v>47</v>
      </c>
      <c r="D251" s="7" t="s">
        <v>36</v>
      </c>
      <c r="E251" s="7" t="s">
        <v>21</v>
      </c>
      <c r="F251" s="7" t="s">
        <v>22</v>
      </c>
      <c r="G251">
        <v>28</v>
      </c>
      <c r="H251" t="s">
        <v>89</v>
      </c>
      <c r="I251" s="8">
        <v>43863</v>
      </c>
      <c r="J251">
        <v>115417</v>
      </c>
      <c r="K251">
        <v>0.06</v>
      </c>
      <c r="L251">
        <v>122342.02</v>
      </c>
      <c r="M251" s="7" t="s">
        <v>23</v>
      </c>
      <c r="N251" s="7" t="s">
        <v>45</v>
      </c>
      <c r="O251" s="8"/>
      <c r="P251">
        <v>0</v>
      </c>
    </row>
    <row r="252" spans="1:16" x14ac:dyDescent="0.35">
      <c r="A252" s="7" t="s">
        <v>410</v>
      </c>
      <c r="B252" s="7" t="s">
        <v>53</v>
      </c>
      <c r="C252" s="7" t="s">
        <v>44</v>
      </c>
      <c r="D252" s="7" t="s">
        <v>36</v>
      </c>
      <c r="E252" s="7" t="s">
        <v>15</v>
      </c>
      <c r="F252" s="7" t="s">
        <v>29</v>
      </c>
      <c r="G252">
        <v>45</v>
      </c>
      <c r="H252" t="s">
        <v>87</v>
      </c>
      <c r="I252" s="8">
        <v>43635</v>
      </c>
      <c r="J252">
        <v>88045</v>
      </c>
      <c r="K252">
        <v>0</v>
      </c>
      <c r="L252">
        <v>88045</v>
      </c>
      <c r="M252" s="7" t="s">
        <v>17</v>
      </c>
      <c r="N252" s="7" t="s">
        <v>30</v>
      </c>
      <c r="O252" s="8"/>
      <c r="P252">
        <v>0</v>
      </c>
    </row>
    <row r="253" spans="1:16" x14ac:dyDescent="0.35">
      <c r="A253" s="7" t="s">
        <v>411</v>
      </c>
      <c r="B253" s="7" t="s">
        <v>31</v>
      </c>
      <c r="C253" s="7" t="s">
        <v>13</v>
      </c>
      <c r="D253" s="7" t="s">
        <v>28</v>
      </c>
      <c r="E253" s="7" t="s">
        <v>15</v>
      </c>
      <c r="F253" s="7" t="s">
        <v>16</v>
      </c>
      <c r="G253">
        <v>45</v>
      </c>
      <c r="H253" t="s">
        <v>87</v>
      </c>
      <c r="I253" s="8">
        <v>43185</v>
      </c>
      <c r="J253">
        <v>86478</v>
      </c>
      <c r="K253">
        <v>0.06</v>
      </c>
      <c r="L253">
        <v>91666.68</v>
      </c>
      <c r="M253" s="7" t="s">
        <v>17</v>
      </c>
      <c r="N253" s="7" t="s">
        <v>41</v>
      </c>
      <c r="O253" s="8"/>
      <c r="P253">
        <v>0</v>
      </c>
    </row>
    <row r="254" spans="1:16" x14ac:dyDescent="0.35">
      <c r="A254" s="7" t="s">
        <v>412</v>
      </c>
      <c r="B254" s="7" t="s">
        <v>46</v>
      </c>
      <c r="C254" s="7" t="s">
        <v>44</v>
      </c>
      <c r="D254" s="7" t="s">
        <v>20</v>
      </c>
      <c r="E254" s="7" t="s">
        <v>21</v>
      </c>
      <c r="F254" s="7" t="s">
        <v>29</v>
      </c>
      <c r="G254">
        <v>63</v>
      </c>
      <c r="H254" t="s">
        <v>84</v>
      </c>
      <c r="I254" s="8">
        <v>42387</v>
      </c>
      <c r="J254">
        <v>180994</v>
      </c>
      <c r="K254">
        <v>0.39</v>
      </c>
      <c r="L254">
        <v>251581.66</v>
      </c>
      <c r="M254" s="7" t="s">
        <v>17</v>
      </c>
      <c r="N254" s="7" t="s">
        <v>18</v>
      </c>
      <c r="O254" s="8"/>
      <c r="P254">
        <v>0</v>
      </c>
    </row>
    <row r="255" spans="1:16" x14ac:dyDescent="0.35">
      <c r="A255" s="7" t="s">
        <v>413</v>
      </c>
      <c r="B255" s="7" t="s">
        <v>57</v>
      </c>
      <c r="C255" s="7" t="s">
        <v>27</v>
      </c>
      <c r="D255" s="7" t="s">
        <v>14</v>
      </c>
      <c r="E255" s="7" t="s">
        <v>15</v>
      </c>
      <c r="F255" s="7" t="s">
        <v>22</v>
      </c>
      <c r="G255">
        <v>55</v>
      </c>
      <c r="H255" t="s">
        <v>84</v>
      </c>
      <c r="I255" s="8">
        <v>39418</v>
      </c>
      <c r="J255">
        <v>64494</v>
      </c>
      <c r="K255">
        <v>0</v>
      </c>
      <c r="L255">
        <v>64494</v>
      </c>
      <c r="M255" s="7" t="s">
        <v>17</v>
      </c>
      <c r="N255" s="7" t="s">
        <v>49</v>
      </c>
      <c r="O255" s="8"/>
      <c r="P255">
        <v>0</v>
      </c>
    </row>
    <row r="256" spans="1:16" x14ac:dyDescent="0.35">
      <c r="A256" s="7" t="s">
        <v>414</v>
      </c>
      <c r="B256" s="7" t="s">
        <v>34</v>
      </c>
      <c r="C256" s="7" t="s">
        <v>35</v>
      </c>
      <c r="D256" s="7" t="s">
        <v>20</v>
      </c>
      <c r="E256" s="7" t="s">
        <v>21</v>
      </c>
      <c r="F256" s="7" t="s">
        <v>16</v>
      </c>
      <c r="G256">
        <v>47</v>
      </c>
      <c r="H256" t="s">
        <v>87</v>
      </c>
      <c r="I256" s="8">
        <v>37550</v>
      </c>
      <c r="J256">
        <v>70122</v>
      </c>
      <c r="K256">
        <v>0</v>
      </c>
      <c r="L256">
        <v>70122</v>
      </c>
      <c r="M256" s="7" t="s">
        <v>17</v>
      </c>
      <c r="N256" s="7" t="s">
        <v>49</v>
      </c>
      <c r="O256" s="8"/>
      <c r="P256">
        <v>0</v>
      </c>
    </row>
    <row r="257" spans="1:16" x14ac:dyDescent="0.35">
      <c r="A257" s="7" t="s">
        <v>415</v>
      </c>
      <c r="B257" s="7" t="s">
        <v>26</v>
      </c>
      <c r="C257" s="7" t="s">
        <v>40</v>
      </c>
      <c r="D257" s="7" t="s">
        <v>20</v>
      </c>
      <c r="E257" s="7" t="s">
        <v>21</v>
      </c>
      <c r="F257" s="7" t="s">
        <v>29</v>
      </c>
      <c r="G257">
        <v>29</v>
      </c>
      <c r="H257" t="s">
        <v>89</v>
      </c>
      <c r="I257" s="8">
        <v>42785</v>
      </c>
      <c r="J257">
        <v>181854</v>
      </c>
      <c r="K257">
        <v>0.28999999999999998</v>
      </c>
      <c r="L257">
        <v>234591.66</v>
      </c>
      <c r="M257" s="7" t="s">
        <v>17</v>
      </c>
      <c r="N257" s="7" t="s">
        <v>18</v>
      </c>
      <c r="O257" s="8">
        <v>43945</v>
      </c>
      <c r="P257">
        <v>1</v>
      </c>
    </row>
    <row r="258" spans="1:16" x14ac:dyDescent="0.35">
      <c r="A258" s="7" t="s">
        <v>416</v>
      </c>
      <c r="B258" s="7" t="s">
        <v>65</v>
      </c>
      <c r="C258" s="7" t="s">
        <v>42</v>
      </c>
      <c r="D258" s="7" t="s">
        <v>28</v>
      </c>
      <c r="E258" s="7" t="s">
        <v>15</v>
      </c>
      <c r="F258" s="7" t="s">
        <v>48</v>
      </c>
      <c r="G258">
        <v>34</v>
      </c>
      <c r="H258" t="s">
        <v>89</v>
      </c>
      <c r="I258" s="8">
        <v>42664</v>
      </c>
      <c r="J258">
        <v>52811</v>
      </c>
      <c r="K258">
        <v>0</v>
      </c>
      <c r="L258">
        <v>52811</v>
      </c>
      <c r="M258" s="7" t="s">
        <v>17</v>
      </c>
      <c r="N258" s="7" t="s">
        <v>39</v>
      </c>
      <c r="O258" s="8"/>
      <c r="P258">
        <v>0</v>
      </c>
    </row>
    <row r="259" spans="1:16" x14ac:dyDescent="0.35">
      <c r="A259" s="7" t="s">
        <v>120</v>
      </c>
      <c r="B259" s="7" t="s">
        <v>57</v>
      </c>
      <c r="C259" s="7" t="s">
        <v>35</v>
      </c>
      <c r="D259" s="7" t="s">
        <v>14</v>
      </c>
      <c r="E259" s="7" t="s">
        <v>21</v>
      </c>
      <c r="F259" s="7" t="s">
        <v>29</v>
      </c>
      <c r="G259">
        <v>61</v>
      </c>
      <c r="H259" t="s">
        <v>84</v>
      </c>
      <c r="I259" s="8">
        <v>39640</v>
      </c>
      <c r="J259">
        <v>66521</v>
      </c>
      <c r="K259">
        <v>0</v>
      </c>
      <c r="L259">
        <v>66521</v>
      </c>
      <c r="M259" s="7" t="s">
        <v>17</v>
      </c>
      <c r="N259" s="7" t="s">
        <v>18</v>
      </c>
      <c r="O259" s="8"/>
      <c r="P259">
        <v>0</v>
      </c>
    </row>
    <row r="260" spans="1:16" x14ac:dyDescent="0.35">
      <c r="A260" s="7" t="s">
        <v>417</v>
      </c>
      <c r="B260" s="7" t="s">
        <v>74</v>
      </c>
      <c r="C260" s="7" t="s">
        <v>13</v>
      </c>
      <c r="D260" s="7" t="s">
        <v>14</v>
      </c>
      <c r="E260" s="7" t="s">
        <v>15</v>
      </c>
      <c r="F260" s="7" t="s">
        <v>22</v>
      </c>
      <c r="G260">
        <v>28</v>
      </c>
      <c r="H260" t="s">
        <v>89</v>
      </c>
      <c r="I260" s="8">
        <v>43763</v>
      </c>
      <c r="J260">
        <v>50111</v>
      </c>
      <c r="K260">
        <v>0</v>
      </c>
      <c r="L260">
        <v>50111</v>
      </c>
      <c r="M260" s="7" t="s">
        <v>23</v>
      </c>
      <c r="N260" s="7" t="s">
        <v>59</v>
      </c>
      <c r="O260" s="8"/>
      <c r="P260">
        <v>0</v>
      </c>
    </row>
    <row r="261" spans="1:16" x14ac:dyDescent="0.35">
      <c r="A261" s="7" t="s">
        <v>418</v>
      </c>
      <c r="B261" s="7" t="s">
        <v>78</v>
      </c>
      <c r="C261" s="7" t="s">
        <v>13</v>
      </c>
      <c r="D261" s="7" t="s">
        <v>20</v>
      </c>
      <c r="E261" s="7" t="s">
        <v>21</v>
      </c>
      <c r="F261" s="7" t="s">
        <v>16</v>
      </c>
      <c r="G261">
        <v>31</v>
      </c>
      <c r="H261" t="s">
        <v>89</v>
      </c>
      <c r="I261" s="8">
        <v>42497</v>
      </c>
      <c r="J261">
        <v>71192</v>
      </c>
      <c r="K261">
        <v>0</v>
      </c>
      <c r="L261">
        <v>71192</v>
      </c>
      <c r="M261" s="7" t="s">
        <v>17</v>
      </c>
      <c r="N261" s="7" t="s">
        <v>41</v>
      </c>
      <c r="O261" s="8"/>
      <c r="P261">
        <v>0</v>
      </c>
    </row>
    <row r="262" spans="1:16" x14ac:dyDescent="0.35">
      <c r="A262" s="7" t="s">
        <v>419</v>
      </c>
      <c r="B262" s="7" t="s">
        <v>26</v>
      </c>
      <c r="C262" s="7" t="s">
        <v>35</v>
      </c>
      <c r="D262" s="7" t="s">
        <v>20</v>
      </c>
      <c r="E262" s="7" t="s">
        <v>15</v>
      </c>
      <c r="F262" s="7" t="s">
        <v>48</v>
      </c>
      <c r="G262">
        <v>50</v>
      </c>
      <c r="H262" t="s">
        <v>87</v>
      </c>
      <c r="I262" s="8">
        <v>43452</v>
      </c>
      <c r="J262">
        <v>155351</v>
      </c>
      <c r="K262">
        <v>0.2</v>
      </c>
      <c r="L262">
        <v>186421.2</v>
      </c>
      <c r="M262" s="7" t="s">
        <v>17</v>
      </c>
      <c r="N262" s="7" t="s">
        <v>18</v>
      </c>
      <c r="O262" s="8"/>
      <c r="P262">
        <v>0</v>
      </c>
    </row>
    <row r="263" spans="1:16" x14ac:dyDescent="0.35">
      <c r="A263" s="7" t="s">
        <v>420</v>
      </c>
      <c r="B263" s="7" t="s">
        <v>26</v>
      </c>
      <c r="C263" s="7" t="s">
        <v>42</v>
      </c>
      <c r="D263" s="7" t="s">
        <v>28</v>
      </c>
      <c r="E263" s="7" t="s">
        <v>21</v>
      </c>
      <c r="F263" s="7" t="s">
        <v>22</v>
      </c>
      <c r="G263">
        <v>39</v>
      </c>
      <c r="H263" t="s">
        <v>97</v>
      </c>
      <c r="I263" s="8">
        <v>39049</v>
      </c>
      <c r="J263">
        <v>161690</v>
      </c>
      <c r="K263">
        <v>0.28999999999999998</v>
      </c>
      <c r="L263">
        <v>208580.1</v>
      </c>
      <c r="M263" s="7" t="s">
        <v>23</v>
      </c>
      <c r="N263" s="7" t="s">
        <v>55</v>
      </c>
      <c r="O263" s="8"/>
      <c r="P263">
        <v>0</v>
      </c>
    </row>
    <row r="264" spans="1:16" x14ac:dyDescent="0.35">
      <c r="A264" s="7" t="s">
        <v>421</v>
      </c>
      <c r="B264" s="7" t="s">
        <v>71</v>
      </c>
      <c r="C264" s="7" t="s">
        <v>44</v>
      </c>
      <c r="D264" s="7" t="s">
        <v>28</v>
      </c>
      <c r="E264" s="7" t="s">
        <v>15</v>
      </c>
      <c r="F264" s="7" t="s">
        <v>22</v>
      </c>
      <c r="G264">
        <v>35</v>
      </c>
      <c r="H264" t="s">
        <v>97</v>
      </c>
      <c r="I264" s="8">
        <v>42776</v>
      </c>
      <c r="J264">
        <v>60132</v>
      </c>
      <c r="K264">
        <v>0</v>
      </c>
      <c r="L264">
        <v>60132</v>
      </c>
      <c r="M264" s="7" t="s">
        <v>23</v>
      </c>
      <c r="N264" s="7" t="s">
        <v>24</v>
      </c>
      <c r="O264" s="8"/>
      <c r="P264">
        <v>0</v>
      </c>
    </row>
    <row r="265" spans="1:16" x14ac:dyDescent="0.35">
      <c r="A265" s="7" t="s">
        <v>422</v>
      </c>
      <c r="B265" s="7" t="s">
        <v>69</v>
      </c>
      <c r="C265" s="7" t="s">
        <v>13</v>
      </c>
      <c r="D265" s="7" t="s">
        <v>20</v>
      </c>
      <c r="E265" s="7" t="s">
        <v>21</v>
      </c>
      <c r="F265" s="7" t="s">
        <v>29</v>
      </c>
      <c r="G265">
        <v>54</v>
      </c>
      <c r="H265" t="s">
        <v>87</v>
      </c>
      <c r="I265" s="8">
        <v>34631</v>
      </c>
      <c r="J265">
        <v>87216</v>
      </c>
      <c r="K265">
        <v>0</v>
      </c>
      <c r="L265">
        <v>87216</v>
      </c>
      <c r="M265" s="7" t="s">
        <v>17</v>
      </c>
      <c r="N265" s="7" t="s">
        <v>39</v>
      </c>
      <c r="O265" s="8"/>
      <c r="P265">
        <v>0</v>
      </c>
    </row>
    <row r="266" spans="1:16" x14ac:dyDescent="0.35">
      <c r="A266" s="7" t="s">
        <v>423</v>
      </c>
      <c r="B266" s="7" t="s">
        <v>74</v>
      </c>
      <c r="C266" s="7" t="s">
        <v>13</v>
      </c>
      <c r="D266" s="7" t="s">
        <v>36</v>
      </c>
      <c r="E266" s="7" t="s">
        <v>21</v>
      </c>
      <c r="F266" s="7" t="s">
        <v>29</v>
      </c>
      <c r="G266">
        <v>47</v>
      </c>
      <c r="H266" t="s">
        <v>87</v>
      </c>
      <c r="I266" s="8">
        <v>43944</v>
      </c>
      <c r="J266">
        <v>50069</v>
      </c>
      <c r="K266">
        <v>0</v>
      </c>
      <c r="L266">
        <v>50069</v>
      </c>
      <c r="M266" s="7" t="s">
        <v>17</v>
      </c>
      <c r="N266" s="7" t="s">
        <v>18</v>
      </c>
      <c r="O266" s="8"/>
      <c r="P266">
        <v>0</v>
      </c>
    </row>
    <row r="267" spans="1:16" x14ac:dyDescent="0.35">
      <c r="A267" s="7" t="s">
        <v>424</v>
      </c>
      <c r="B267" s="7" t="s">
        <v>26</v>
      </c>
      <c r="C267" s="7" t="s">
        <v>13</v>
      </c>
      <c r="D267" s="7" t="s">
        <v>28</v>
      </c>
      <c r="E267" s="7" t="s">
        <v>15</v>
      </c>
      <c r="F267" s="7" t="s">
        <v>29</v>
      </c>
      <c r="G267">
        <v>26</v>
      </c>
      <c r="H267" t="s">
        <v>89</v>
      </c>
      <c r="I267" s="8">
        <v>44403</v>
      </c>
      <c r="J267">
        <v>151108</v>
      </c>
      <c r="K267">
        <v>0.22</v>
      </c>
      <c r="L267">
        <v>184351.76</v>
      </c>
      <c r="M267" s="7" t="s">
        <v>17</v>
      </c>
      <c r="N267" s="7" t="s">
        <v>33</v>
      </c>
      <c r="O267" s="8"/>
      <c r="P267">
        <v>0</v>
      </c>
    </row>
    <row r="268" spans="1:16" x14ac:dyDescent="0.35">
      <c r="A268" s="7" t="s">
        <v>425</v>
      </c>
      <c r="B268" s="7" t="s">
        <v>31</v>
      </c>
      <c r="C268" s="7" t="s">
        <v>13</v>
      </c>
      <c r="D268" s="7" t="s">
        <v>20</v>
      </c>
      <c r="E268" s="7" t="s">
        <v>15</v>
      </c>
      <c r="F268" s="7" t="s">
        <v>22</v>
      </c>
      <c r="G268">
        <v>42</v>
      </c>
      <c r="H268" t="s">
        <v>97</v>
      </c>
      <c r="I268" s="8">
        <v>38640</v>
      </c>
      <c r="J268">
        <v>67398</v>
      </c>
      <c r="K268">
        <v>7.0000000000000007E-2</v>
      </c>
      <c r="L268">
        <v>72115.86</v>
      </c>
      <c r="M268" s="7" t="s">
        <v>17</v>
      </c>
      <c r="N268" s="7" t="s">
        <v>33</v>
      </c>
      <c r="O268" s="8"/>
      <c r="P268">
        <v>0</v>
      </c>
    </row>
    <row r="269" spans="1:16" x14ac:dyDescent="0.35">
      <c r="A269" s="7" t="s">
        <v>426</v>
      </c>
      <c r="B269" s="7" t="s">
        <v>71</v>
      </c>
      <c r="C269" s="7" t="s">
        <v>44</v>
      </c>
      <c r="D269" s="7" t="s">
        <v>14</v>
      </c>
      <c r="E269" s="7" t="s">
        <v>15</v>
      </c>
      <c r="F269" s="7" t="s">
        <v>48</v>
      </c>
      <c r="G269">
        <v>47</v>
      </c>
      <c r="H269" t="s">
        <v>87</v>
      </c>
      <c r="I269" s="8">
        <v>42245</v>
      </c>
      <c r="J269">
        <v>68488</v>
      </c>
      <c r="K269">
        <v>0</v>
      </c>
      <c r="L269">
        <v>68488</v>
      </c>
      <c r="M269" s="7" t="s">
        <v>17</v>
      </c>
      <c r="N269" s="7" t="s">
        <v>18</v>
      </c>
      <c r="O269" s="8"/>
      <c r="P269">
        <v>0</v>
      </c>
    </row>
    <row r="270" spans="1:16" x14ac:dyDescent="0.35">
      <c r="A270" s="7" t="s">
        <v>121</v>
      </c>
      <c r="B270" s="7" t="s">
        <v>34</v>
      </c>
      <c r="C270" s="7" t="s">
        <v>35</v>
      </c>
      <c r="D270" s="7" t="s">
        <v>28</v>
      </c>
      <c r="E270" s="7" t="s">
        <v>21</v>
      </c>
      <c r="F270" s="7" t="s">
        <v>22</v>
      </c>
      <c r="G270">
        <v>30</v>
      </c>
      <c r="H270" t="s">
        <v>89</v>
      </c>
      <c r="I270" s="8">
        <v>42642</v>
      </c>
      <c r="J270">
        <v>59100</v>
      </c>
      <c r="K270">
        <v>0</v>
      </c>
      <c r="L270">
        <v>59100</v>
      </c>
      <c r="M270" s="7" t="s">
        <v>23</v>
      </c>
      <c r="N270" s="7" t="s">
        <v>24</v>
      </c>
      <c r="O270" s="8"/>
      <c r="P270">
        <v>0</v>
      </c>
    </row>
    <row r="271" spans="1:16" x14ac:dyDescent="0.35">
      <c r="A271" s="7" t="s">
        <v>427</v>
      </c>
      <c r="B271" s="7" t="s">
        <v>53</v>
      </c>
      <c r="C271" s="7" t="s">
        <v>44</v>
      </c>
      <c r="D271" s="7" t="s">
        <v>20</v>
      </c>
      <c r="E271" s="7" t="s">
        <v>15</v>
      </c>
      <c r="F271" s="7" t="s">
        <v>48</v>
      </c>
      <c r="G271">
        <v>60</v>
      </c>
      <c r="H271" t="s">
        <v>84</v>
      </c>
      <c r="I271" s="8">
        <v>35992</v>
      </c>
      <c r="J271">
        <v>92932</v>
      </c>
      <c r="K271">
        <v>0</v>
      </c>
      <c r="L271">
        <v>92932</v>
      </c>
      <c r="M271" s="7" t="s">
        <v>17</v>
      </c>
      <c r="N271" s="7" t="s">
        <v>49</v>
      </c>
      <c r="O271" s="8"/>
      <c r="P271">
        <v>0</v>
      </c>
    </row>
    <row r="272" spans="1:16" x14ac:dyDescent="0.35">
      <c r="A272" s="7" t="s">
        <v>428</v>
      </c>
      <c r="B272" s="7" t="s">
        <v>38</v>
      </c>
      <c r="C272" s="7" t="s">
        <v>27</v>
      </c>
      <c r="D272" s="7" t="s">
        <v>36</v>
      </c>
      <c r="E272" s="7" t="s">
        <v>15</v>
      </c>
      <c r="F272" s="7" t="s">
        <v>48</v>
      </c>
      <c r="G272">
        <v>36</v>
      </c>
      <c r="H272" t="s">
        <v>97</v>
      </c>
      <c r="I272" s="8">
        <v>39994</v>
      </c>
      <c r="J272">
        <v>43363</v>
      </c>
      <c r="K272">
        <v>0</v>
      </c>
      <c r="L272">
        <v>43363</v>
      </c>
      <c r="M272" s="7" t="s">
        <v>17</v>
      </c>
      <c r="N272" s="7" t="s">
        <v>41</v>
      </c>
      <c r="O272" s="8"/>
      <c r="P272">
        <v>0</v>
      </c>
    </row>
    <row r="273" spans="1:16" x14ac:dyDescent="0.35">
      <c r="A273" s="7" t="s">
        <v>429</v>
      </c>
      <c r="B273" s="7" t="s">
        <v>77</v>
      </c>
      <c r="C273" s="7" t="s">
        <v>13</v>
      </c>
      <c r="D273" s="7" t="s">
        <v>28</v>
      </c>
      <c r="E273" s="7" t="s">
        <v>21</v>
      </c>
      <c r="F273" s="7" t="s">
        <v>22</v>
      </c>
      <c r="G273">
        <v>31</v>
      </c>
      <c r="H273" t="s">
        <v>89</v>
      </c>
      <c r="I273" s="8">
        <v>42780</v>
      </c>
      <c r="J273">
        <v>95963</v>
      </c>
      <c r="K273">
        <v>0</v>
      </c>
      <c r="L273">
        <v>95963</v>
      </c>
      <c r="M273" s="7" t="s">
        <v>23</v>
      </c>
      <c r="N273" s="7" t="s">
        <v>59</v>
      </c>
      <c r="O273" s="8"/>
      <c r="P273">
        <v>0</v>
      </c>
    </row>
    <row r="274" spans="1:16" x14ac:dyDescent="0.35">
      <c r="A274" s="7" t="s">
        <v>430</v>
      </c>
      <c r="B274" s="7" t="s">
        <v>37</v>
      </c>
      <c r="C274" s="7" t="s">
        <v>27</v>
      </c>
      <c r="D274" s="7" t="s">
        <v>28</v>
      </c>
      <c r="E274" s="7" t="s">
        <v>15</v>
      </c>
      <c r="F274" s="7" t="s">
        <v>48</v>
      </c>
      <c r="G274">
        <v>55</v>
      </c>
      <c r="H274" t="s">
        <v>84</v>
      </c>
      <c r="I274" s="8">
        <v>40297</v>
      </c>
      <c r="J274">
        <v>111038</v>
      </c>
      <c r="K274">
        <v>0.05</v>
      </c>
      <c r="L274">
        <v>116589.9</v>
      </c>
      <c r="M274" s="7" t="s">
        <v>50</v>
      </c>
      <c r="N274" s="7" t="s">
        <v>67</v>
      </c>
      <c r="O274" s="8"/>
      <c r="P274">
        <v>0</v>
      </c>
    </row>
    <row r="275" spans="1:16" x14ac:dyDescent="0.35">
      <c r="A275" s="7" t="s">
        <v>431</v>
      </c>
      <c r="B275" s="7" t="s">
        <v>46</v>
      </c>
      <c r="C275" s="7" t="s">
        <v>44</v>
      </c>
      <c r="D275" s="7" t="s">
        <v>14</v>
      </c>
      <c r="E275" s="7" t="s">
        <v>15</v>
      </c>
      <c r="F275" s="7" t="s">
        <v>29</v>
      </c>
      <c r="G275">
        <v>51</v>
      </c>
      <c r="H275" t="s">
        <v>87</v>
      </c>
      <c r="I275" s="8">
        <v>35230</v>
      </c>
      <c r="J275">
        <v>200246</v>
      </c>
      <c r="K275">
        <v>0.34</v>
      </c>
      <c r="L275">
        <v>268329.64</v>
      </c>
      <c r="M275" s="7" t="s">
        <v>17</v>
      </c>
      <c r="N275" s="7" t="s">
        <v>49</v>
      </c>
      <c r="O275" s="8"/>
      <c r="P275">
        <v>0</v>
      </c>
    </row>
    <row r="276" spans="1:16" x14ac:dyDescent="0.35">
      <c r="A276" s="7" t="s">
        <v>432</v>
      </c>
      <c r="B276" s="7" t="s">
        <v>46</v>
      </c>
      <c r="C276" s="7" t="s">
        <v>13</v>
      </c>
      <c r="D276" s="7" t="s">
        <v>36</v>
      </c>
      <c r="E276" s="7" t="s">
        <v>15</v>
      </c>
      <c r="F276" s="7" t="s">
        <v>29</v>
      </c>
      <c r="G276">
        <v>48</v>
      </c>
      <c r="H276" t="s">
        <v>87</v>
      </c>
      <c r="I276" s="8">
        <v>42053</v>
      </c>
      <c r="J276">
        <v>194871</v>
      </c>
      <c r="K276">
        <v>0.35</v>
      </c>
      <c r="L276">
        <v>263075.84999999998</v>
      </c>
      <c r="M276" s="7" t="s">
        <v>17</v>
      </c>
      <c r="N276" s="7" t="s">
        <v>49</v>
      </c>
      <c r="O276" s="8"/>
      <c r="P276">
        <v>0</v>
      </c>
    </row>
    <row r="277" spans="1:16" x14ac:dyDescent="0.35">
      <c r="A277" s="7" t="s">
        <v>433</v>
      </c>
      <c r="B277" s="7" t="s">
        <v>32</v>
      </c>
      <c r="C277" s="7" t="s">
        <v>40</v>
      </c>
      <c r="D277" s="7" t="s">
        <v>14</v>
      </c>
      <c r="E277" s="7" t="s">
        <v>21</v>
      </c>
      <c r="F277" s="7" t="s">
        <v>48</v>
      </c>
      <c r="G277">
        <v>58</v>
      </c>
      <c r="H277" t="s">
        <v>84</v>
      </c>
      <c r="I277" s="8">
        <v>34592</v>
      </c>
      <c r="J277">
        <v>98769</v>
      </c>
      <c r="K277">
        <v>0</v>
      </c>
      <c r="L277">
        <v>98769</v>
      </c>
      <c r="M277" s="7" t="s">
        <v>50</v>
      </c>
      <c r="N277" s="7" t="s">
        <v>52</v>
      </c>
      <c r="O277" s="8">
        <v>42646</v>
      </c>
      <c r="P277">
        <v>1</v>
      </c>
    </row>
    <row r="278" spans="1:16" x14ac:dyDescent="0.35">
      <c r="A278" s="7" t="s">
        <v>434</v>
      </c>
      <c r="B278" s="7" t="s">
        <v>34</v>
      </c>
      <c r="C278" s="7" t="s">
        <v>35</v>
      </c>
      <c r="D278" s="7" t="s">
        <v>14</v>
      </c>
      <c r="E278" s="7" t="s">
        <v>15</v>
      </c>
      <c r="F278" s="7" t="s">
        <v>48</v>
      </c>
      <c r="G278">
        <v>29</v>
      </c>
      <c r="H278" t="s">
        <v>89</v>
      </c>
      <c r="I278" s="8">
        <v>43239</v>
      </c>
      <c r="J278">
        <v>65334</v>
      </c>
      <c r="K278">
        <v>0</v>
      </c>
      <c r="L278">
        <v>65334</v>
      </c>
      <c r="M278" s="7" t="s">
        <v>50</v>
      </c>
      <c r="N278" s="7" t="s">
        <v>52</v>
      </c>
      <c r="O278" s="8"/>
      <c r="P278">
        <v>0</v>
      </c>
    </row>
    <row r="279" spans="1:16" x14ac:dyDescent="0.35">
      <c r="A279" s="7" t="s">
        <v>435</v>
      </c>
      <c r="B279" s="7" t="s">
        <v>19</v>
      </c>
      <c r="C279" s="7" t="s">
        <v>13</v>
      </c>
      <c r="D279" s="7" t="s">
        <v>20</v>
      </c>
      <c r="E279" s="7" t="s">
        <v>15</v>
      </c>
      <c r="F279" s="7" t="s">
        <v>48</v>
      </c>
      <c r="G279">
        <v>25</v>
      </c>
      <c r="H279" t="s">
        <v>89</v>
      </c>
      <c r="I279" s="8">
        <v>44327</v>
      </c>
      <c r="J279">
        <v>83934</v>
      </c>
      <c r="K279">
        <v>0</v>
      </c>
      <c r="L279">
        <v>83934</v>
      </c>
      <c r="M279" s="7" t="s">
        <v>17</v>
      </c>
      <c r="N279" s="7" t="s">
        <v>39</v>
      </c>
      <c r="O279" s="8"/>
      <c r="P279">
        <v>0</v>
      </c>
    </row>
    <row r="280" spans="1:16" x14ac:dyDescent="0.35">
      <c r="A280" s="7" t="s">
        <v>436</v>
      </c>
      <c r="B280" s="7" t="s">
        <v>26</v>
      </c>
      <c r="C280" s="7" t="s">
        <v>40</v>
      </c>
      <c r="D280" s="7" t="s">
        <v>14</v>
      </c>
      <c r="E280" s="7" t="s">
        <v>21</v>
      </c>
      <c r="F280" s="7" t="s">
        <v>29</v>
      </c>
      <c r="G280">
        <v>36</v>
      </c>
      <c r="H280" t="s">
        <v>97</v>
      </c>
      <c r="I280" s="8">
        <v>42616</v>
      </c>
      <c r="J280">
        <v>150399</v>
      </c>
      <c r="K280">
        <v>0.28000000000000003</v>
      </c>
      <c r="L280">
        <v>192510.72</v>
      </c>
      <c r="M280" s="7" t="s">
        <v>17</v>
      </c>
      <c r="N280" s="7" t="s">
        <v>30</v>
      </c>
      <c r="O280" s="8"/>
      <c r="P280">
        <v>0</v>
      </c>
    </row>
    <row r="281" spans="1:16" x14ac:dyDescent="0.35">
      <c r="A281" s="7" t="s">
        <v>122</v>
      </c>
      <c r="B281" s="7" t="s">
        <v>38</v>
      </c>
      <c r="C281" s="7" t="s">
        <v>27</v>
      </c>
      <c r="D281" s="7" t="s">
        <v>14</v>
      </c>
      <c r="E281" s="7" t="s">
        <v>15</v>
      </c>
      <c r="F281" s="7" t="s">
        <v>29</v>
      </c>
      <c r="G281">
        <v>27</v>
      </c>
      <c r="H281" t="s">
        <v>89</v>
      </c>
      <c r="I281" s="8">
        <v>43226</v>
      </c>
      <c r="J281">
        <v>49011</v>
      </c>
      <c r="K281">
        <v>0</v>
      </c>
      <c r="L281">
        <v>49011</v>
      </c>
      <c r="M281" s="7" t="s">
        <v>17</v>
      </c>
      <c r="N281" s="7" t="s">
        <v>30</v>
      </c>
      <c r="O281" s="8"/>
      <c r="P281">
        <v>0</v>
      </c>
    </row>
    <row r="282" spans="1:16" x14ac:dyDescent="0.35">
      <c r="A282" s="7" t="s">
        <v>437</v>
      </c>
      <c r="B282" s="7" t="s">
        <v>26</v>
      </c>
      <c r="C282" s="7" t="s">
        <v>42</v>
      </c>
      <c r="D282" s="7" t="s">
        <v>14</v>
      </c>
      <c r="E282" s="7" t="s">
        <v>21</v>
      </c>
      <c r="F282" s="7" t="s">
        <v>22</v>
      </c>
      <c r="G282">
        <v>37</v>
      </c>
      <c r="H282" t="s">
        <v>97</v>
      </c>
      <c r="I282" s="8">
        <v>41048</v>
      </c>
      <c r="J282">
        <v>160280</v>
      </c>
      <c r="K282">
        <v>0.19</v>
      </c>
      <c r="L282">
        <v>190733.2</v>
      </c>
      <c r="M282" s="7" t="s">
        <v>23</v>
      </c>
      <c r="N282" s="7" t="s">
        <v>55</v>
      </c>
      <c r="O282" s="8"/>
      <c r="P282">
        <v>0</v>
      </c>
    </row>
    <row r="283" spans="1:16" x14ac:dyDescent="0.35">
      <c r="A283" s="7" t="s">
        <v>438</v>
      </c>
      <c r="B283" s="7" t="s">
        <v>65</v>
      </c>
      <c r="C283" s="7" t="s">
        <v>42</v>
      </c>
      <c r="D283" s="7" t="s">
        <v>28</v>
      </c>
      <c r="E283" s="7" t="s">
        <v>21</v>
      </c>
      <c r="F283" s="7" t="s">
        <v>22</v>
      </c>
      <c r="G283">
        <v>57</v>
      </c>
      <c r="H283" t="s">
        <v>84</v>
      </c>
      <c r="I283" s="8">
        <v>35548</v>
      </c>
      <c r="J283">
        <v>54051</v>
      </c>
      <c r="K283">
        <v>0</v>
      </c>
      <c r="L283">
        <v>54051</v>
      </c>
      <c r="M283" s="7" t="s">
        <v>17</v>
      </c>
      <c r="N283" s="7" t="s">
        <v>39</v>
      </c>
      <c r="O283" s="8">
        <v>36079</v>
      </c>
      <c r="P283">
        <v>1</v>
      </c>
    </row>
    <row r="284" spans="1:16" x14ac:dyDescent="0.35">
      <c r="A284" s="7" t="s">
        <v>439</v>
      </c>
      <c r="B284" s="7" t="s">
        <v>26</v>
      </c>
      <c r="C284" s="7" t="s">
        <v>44</v>
      </c>
      <c r="D284" s="7" t="s">
        <v>14</v>
      </c>
      <c r="E284" s="7" t="s">
        <v>15</v>
      </c>
      <c r="F284" s="7" t="s">
        <v>48</v>
      </c>
      <c r="G284">
        <v>59</v>
      </c>
      <c r="H284" t="s">
        <v>84</v>
      </c>
      <c r="I284" s="8">
        <v>37726</v>
      </c>
      <c r="J284">
        <v>150699</v>
      </c>
      <c r="K284">
        <v>0.28999999999999998</v>
      </c>
      <c r="L284">
        <v>194401.71</v>
      </c>
      <c r="M284" s="7" t="s">
        <v>50</v>
      </c>
      <c r="N284" s="7" t="s">
        <v>67</v>
      </c>
      <c r="O284" s="8"/>
      <c r="P284">
        <v>0</v>
      </c>
    </row>
    <row r="285" spans="1:16" x14ac:dyDescent="0.35">
      <c r="A285" s="7" t="s">
        <v>440</v>
      </c>
      <c r="B285" s="7" t="s">
        <v>57</v>
      </c>
      <c r="C285" s="7" t="s">
        <v>47</v>
      </c>
      <c r="D285" s="7" t="s">
        <v>28</v>
      </c>
      <c r="E285" s="7" t="s">
        <v>21</v>
      </c>
      <c r="F285" s="7" t="s">
        <v>48</v>
      </c>
      <c r="G285">
        <v>37</v>
      </c>
      <c r="H285" t="s">
        <v>97</v>
      </c>
      <c r="I285" s="8">
        <v>41363</v>
      </c>
      <c r="J285">
        <v>69570</v>
      </c>
      <c r="K285">
        <v>0</v>
      </c>
      <c r="L285">
        <v>69570</v>
      </c>
      <c r="M285" s="7" t="s">
        <v>17</v>
      </c>
      <c r="N285" s="7" t="s">
        <v>39</v>
      </c>
      <c r="O285" s="8"/>
      <c r="P285">
        <v>0</v>
      </c>
    </row>
    <row r="286" spans="1:16" x14ac:dyDescent="0.35">
      <c r="A286" s="7" t="s">
        <v>441</v>
      </c>
      <c r="B286" s="7" t="s">
        <v>77</v>
      </c>
      <c r="C286" s="7" t="s">
        <v>13</v>
      </c>
      <c r="D286" s="7" t="s">
        <v>20</v>
      </c>
      <c r="E286" s="7" t="s">
        <v>15</v>
      </c>
      <c r="F286" s="7" t="s">
        <v>22</v>
      </c>
      <c r="G286">
        <v>30</v>
      </c>
      <c r="H286" t="s">
        <v>89</v>
      </c>
      <c r="I286" s="8">
        <v>43553</v>
      </c>
      <c r="J286">
        <v>86774</v>
      </c>
      <c r="K286">
        <v>0</v>
      </c>
      <c r="L286">
        <v>86774</v>
      </c>
      <c r="M286" s="7" t="s">
        <v>23</v>
      </c>
      <c r="N286" s="7" t="s">
        <v>59</v>
      </c>
      <c r="O286" s="8"/>
      <c r="P286">
        <v>0</v>
      </c>
    </row>
    <row r="287" spans="1:16" x14ac:dyDescent="0.35">
      <c r="A287" s="7" t="s">
        <v>442</v>
      </c>
      <c r="B287" s="7" t="s">
        <v>61</v>
      </c>
      <c r="C287" s="7" t="s">
        <v>42</v>
      </c>
      <c r="D287" s="7" t="s">
        <v>20</v>
      </c>
      <c r="E287" s="7" t="s">
        <v>21</v>
      </c>
      <c r="F287" s="7" t="s">
        <v>29</v>
      </c>
      <c r="G287">
        <v>49</v>
      </c>
      <c r="H287" t="s">
        <v>87</v>
      </c>
      <c r="I287" s="8">
        <v>36979</v>
      </c>
      <c r="J287">
        <v>57606</v>
      </c>
      <c r="K287">
        <v>0</v>
      </c>
      <c r="L287">
        <v>57606</v>
      </c>
      <c r="M287" s="7" t="s">
        <v>17</v>
      </c>
      <c r="N287" s="7" t="s">
        <v>39</v>
      </c>
      <c r="O287" s="8"/>
      <c r="P287">
        <v>0</v>
      </c>
    </row>
    <row r="288" spans="1:16" x14ac:dyDescent="0.35">
      <c r="A288" s="7" t="s">
        <v>443</v>
      </c>
      <c r="B288" s="7" t="s">
        <v>12</v>
      </c>
      <c r="C288" s="7" t="s">
        <v>27</v>
      </c>
      <c r="D288" s="7" t="s">
        <v>36</v>
      </c>
      <c r="E288" s="7" t="s">
        <v>15</v>
      </c>
      <c r="F288" s="7" t="s">
        <v>22</v>
      </c>
      <c r="G288">
        <v>48</v>
      </c>
      <c r="H288" t="s">
        <v>87</v>
      </c>
      <c r="I288" s="8">
        <v>37144</v>
      </c>
      <c r="J288">
        <v>125730</v>
      </c>
      <c r="K288">
        <v>0.11</v>
      </c>
      <c r="L288">
        <v>139560.29999999999</v>
      </c>
      <c r="M288" s="7" t="s">
        <v>23</v>
      </c>
      <c r="N288" s="7" t="s">
        <v>24</v>
      </c>
      <c r="O288" s="8"/>
      <c r="P288">
        <v>0</v>
      </c>
    </row>
    <row r="289" spans="1:16" x14ac:dyDescent="0.35">
      <c r="A289" s="7" t="s">
        <v>444</v>
      </c>
      <c r="B289" s="7" t="s">
        <v>73</v>
      </c>
      <c r="C289" s="7" t="s">
        <v>13</v>
      </c>
      <c r="D289" s="7" t="s">
        <v>14</v>
      </c>
      <c r="E289" s="7" t="s">
        <v>15</v>
      </c>
      <c r="F289" s="7" t="s">
        <v>22</v>
      </c>
      <c r="G289">
        <v>51</v>
      </c>
      <c r="H289" t="s">
        <v>87</v>
      </c>
      <c r="I289" s="8">
        <v>40964</v>
      </c>
      <c r="J289">
        <v>64170</v>
      </c>
      <c r="K289">
        <v>0</v>
      </c>
      <c r="L289">
        <v>64170</v>
      </c>
      <c r="M289" s="7" t="s">
        <v>17</v>
      </c>
      <c r="N289" s="7" t="s">
        <v>49</v>
      </c>
      <c r="O289" s="8"/>
      <c r="P289">
        <v>0</v>
      </c>
    </row>
    <row r="290" spans="1:16" x14ac:dyDescent="0.35">
      <c r="A290" s="7" t="s">
        <v>445</v>
      </c>
      <c r="B290" s="7" t="s">
        <v>60</v>
      </c>
      <c r="C290" s="7" t="s">
        <v>42</v>
      </c>
      <c r="D290" s="7" t="s">
        <v>28</v>
      </c>
      <c r="E290" s="7" t="s">
        <v>21</v>
      </c>
      <c r="F290" s="7" t="s">
        <v>48</v>
      </c>
      <c r="G290">
        <v>56</v>
      </c>
      <c r="H290" t="s">
        <v>84</v>
      </c>
      <c r="I290" s="8">
        <v>35816</v>
      </c>
      <c r="J290">
        <v>72303</v>
      </c>
      <c r="K290">
        <v>0</v>
      </c>
      <c r="L290">
        <v>72303</v>
      </c>
      <c r="M290" s="7" t="s">
        <v>17</v>
      </c>
      <c r="N290" s="7" t="s">
        <v>33</v>
      </c>
      <c r="O290" s="8"/>
      <c r="P290">
        <v>0</v>
      </c>
    </row>
    <row r="291" spans="1:16" x14ac:dyDescent="0.35">
      <c r="A291" s="7" t="s">
        <v>446</v>
      </c>
      <c r="B291" s="7" t="s">
        <v>37</v>
      </c>
      <c r="C291" s="7" t="s">
        <v>35</v>
      </c>
      <c r="D291" s="7" t="s">
        <v>14</v>
      </c>
      <c r="E291" s="7" t="s">
        <v>21</v>
      </c>
      <c r="F291" s="7" t="s">
        <v>48</v>
      </c>
      <c r="G291">
        <v>36</v>
      </c>
      <c r="H291" t="s">
        <v>97</v>
      </c>
      <c r="I291" s="8">
        <v>41116</v>
      </c>
      <c r="J291">
        <v>105891</v>
      </c>
      <c r="K291">
        <v>7.0000000000000007E-2</v>
      </c>
      <c r="L291">
        <v>113303.37</v>
      </c>
      <c r="M291" s="7" t="s">
        <v>17</v>
      </c>
      <c r="N291" s="7" t="s">
        <v>18</v>
      </c>
      <c r="O291" s="8"/>
      <c r="P291">
        <v>0</v>
      </c>
    </row>
    <row r="292" spans="1:16" x14ac:dyDescent="0.35">
      <c r="A292" s="7" t="s">
        <v>123</v>
      </c>
      <c r="B292" s="7" t="s">
        <v>58</v>
      </c>
      <c r="C292" s="7" t="s">
        <v>13</v>
      </c>
      <c r="D292" s="7" t="s">
        <v>20</v>
      </c>
      <c r="E292" s="7" t="s">
        <v>15</v>
      </c>
      <c r="F292" s="7" t="s">
        <v>29</v>
      </c>
      <c r="G292">
        <v>32</v>
      </c>
      <c r="H292" t="s">
        <v>89</v>
      </c>
      <c r="I292" s="8">
        <v>41681</v>
      </c>
      <c r="J292">
        <v>99575</v>
      </c>
      <c r="K292">
        <v>0</v>
      </c>
      <c r="L292">
        <v>99575</v>
      </c>
      <c r="M292" s="7" t="s">
        <v>17</v>
      </c>
      <c r="N292" s="7" t="s">
        <v>41</v>
      </c>
      <c r="O292" s="8"/>
      <c r="P292">
        <v>0</v>
      </c>
    </row>
    <row r="293" spans="1:16" x14ac:dyDescent="0.35">
      <c r="A293" s="7" t="s">
        <v>447</v>
      </c>
      <c r="B293" s="7" t="s">
        <v>46</v>
      </c>
      <c r="C293" s="7" t="s">
        <v>47</v>
      </c>
      <c r="D293" s="7" t="s">
        <v>28</v>
      </c>
      <c r="E293" s="7" t="s">
        <v>21</v>
      </c>
      <c r="F293" s="7" t="s">
        <v>22</v>
      </c>
      <c r="G293">
        <v>38</v>
      </c>
      <c r="H293" t="s">
        <v>97</v>
      </c>
      <c r="I293" s="8">
        <v>44433</v>
      </c>
      <c r="J293">
        <v>255230</v>
      </c>
      <c r="K293">
        <v>0.36</v>
      </c>
      <c r="L293">
        <v>347112.8</v>
      </c>
      <c r="M293" s="7" t="s">
        <v>17</v>
      </c>
      <c r="N293" s="7" t="s">
        <v>41</v>
      </c>
      <c r="O293" s="8"/>
      <c r="P293">
        <v>0</v>
      </c>
    </row>
    <row r="294" spans="1:16" x14ac:dyDescent="0.35">
      <c r="A294" s="7" t="s">
        <v>448</v>
      </c>
      <c r="B294" s="7" t="s">
        <v>57</v>
      </c>
      <c r="C294" s="7" t="s">
        <v>35</v>
      </c>
      <c r="D294" s="7" t="s">
        <v>20</v>
      </c>
      <c r="E294" s="7" t="s">
        <v>15</v>
      </c>
      <c r="F294" s="7" t="s">
        <v>48</v>
      </c>
      <c r="G294">
        <v>56</v>
      </c>
      <c r="H294" t="s">
        <v>84</v>
      </c>
      <c r="I294" s="8">
        <v>33770</v>
      </c>
      <c r="J294">
        <v>59591</v>
      </c>
      <c r="K294">
        <v>0</v>
      </c>
      <c r="L294">
        <v>59591</v>
      </c>
      <c r="M294" s="7" t="s">
        <v>50</v>
      </c>
      <c r="N294" s="7" t="s">
        <v>67</v>
      </c>
      <c r="O294" s="8"/>
      <c r="P294">
        <v>0</v>
      </c>
    </row>
    <row r="295" spans="1:16" x14ac:dyDescent="0.35">
      <c r="A295" s="7" t="s">
        <v>449</v>
      </c>
      <c r="B295" s="7" t="s">
        <v>46</v>
      </c>
      <c r="C295" s="7" t="s">
        <v>42</v>
      </c>
      <c r="D295" s="7" t="s">
        <v>20</v>
      </c>
      <c r="E295" s="7" t="s">
        <v>15</v>
      </c>
      <c r="F295" s="7" t="s">
        <v>22</v>
      </c>
      <c r="G295">
        <v>52</v>
      </c>
      <c r="H295" t="s">
        <v>87</v>
      </c>
      <c r="I295" s="8">
        <v>41113</v>
      </c>
      <c r="J295">
        <v>187048</v>
      </c>
      <c r="K295">
        <v>0.32</v>
      </c>
      <c r="L295">
        <v>246903.36</v>
      </c>
      <c r="M295" s="7" t="s">
        <v>23</v>
      </c>
      <c r="N295" s="7" t="s">
        <v>59</v>
      </c>
      <c r="O295" s="8"/>
      <c r="P295">
        <v>0</v>
      </c>
    </row>
    <row r="296" spans="1:16" x14ac:dyDescent="0.35">
      <c r="A296" s="7" t="s">
        <v>450</v>
      </c>
      <c r="B296" s="7" t="s">
        <v>57</v>
      </c>
      <c r="C296" s="7" t="s">
        <v>27</v>
      </c>
      <c r="D296" s="7" t="s">
        <v>28</v>
      </c>
      <c r="E296" s="7" t="s">
        <v>15</v>
      </c>
      <c r="F296" s="7" t="s">
        <v>48</v>
      </c>
      <c r="G296">
        <v>53</v>
      </c>
      <c r="H296" t="s">
        <v>87</v>
      </c>
      <c r="I296" s="8">
        <v>37296</v>
      </c>
      <c r="J296">
        <v>58605</v>
      </c>
      <c r="K296">
        <v>0</v>
      </c>
      <c r="L296">
        <v>58605</v>
      </c>
      <c r="M296" s="7" t="s">
        <v>17</v>
      </c>
      <c r="N296" s="7" t="s">
        <v>33</v>
      </c>
      <c r="O296" s="8"/>
      <c r="P296">
        <v>0</v>
      </c>
    </row>
    <row r="297" spans="1:16" x14ac:dyDescent="0.35">
      <c r="A297" s="7" t="s">
        <v>451</v>
      </c>
      <c r="B297" s="7" t="s">
        <v>26</v>
      </c>
      <c r="C297" s="7" t="s">
        <v>44</v>
      </c>
      <c r="D297" s="7" t="s">
        <v>36</v>
      </c>
      <c r="E297" s="7" t="s">
        <v>15</v>
      </c>
      <c r="F297" s="7" t="s">
        <v>48</v>
      </c>
      <c r="G297">
        <v>60</v>
      </c>
      <c r="H297" t="s">
        <v>84</v>
      </c>
      <c r="I297" s="8">
        <v>42739</v>
      </c>
      <c r="J297">
        <v>178502</v>
      </c>
      <c r="K297">
        <v>0.2</v>
      </c>
      <c r="L297">
        <v>214202.4</v>
      </c>
      <c r="M297" s="7" t="s">
        <v>17</v>
      </c>
      <c r="N297" s="7" t="s">
        <v>41</v>
      </c>
      <c r="O297" s="8"/>
      <c r="P297">
        <v>0</v>
      </c>
    </row>
    <row r="298" spans="1:16" x14ac:dyDescent="0.35">
      <c r="A298" s="7" t="s">
        <v>452</v>
      </c>
      <c r="B298" s="7" t="s">
        <v>37</v>
      </c>
      <c r="C298" s="7" t="s">
        <v>40</v>
      </c>
      <c r="D298" s="7" t="s">
        <v>28</v>
      </c>
      <c r="E298" s="7" t="s">
        <v>21</v>
      </c>
      <c r="F298" s="7" t="s">
        <v>22</v>
      </c>
      <c r="G298">
        <v>63</v>
      </c>
      <c r="H298" t="s">
        <v>84</v>
      </c>
      <c r="I298" s="8">
        <v>42214</v>
      </c>
      <c r="J298">
        <v>103724</v>
      </c>
      <c r="K298">
        <v>0.05</v>
      </c>
      <c r="L298">
        <v>108910.2</v>
      </c>
      <c r="M298" s="7" t="s">
        <v>23</v>
      </c>
      <c r="N298" s="7" t="s">
        <v>45</v>
      </c>
      <c r="O298" s="8"/>
      <c r="P298">
        <v>0</v>
      </c>
    </row>
    <row r="299" spans="1:16" x14ac:dyDescent="0.35">
      <c r="A299" s="7" t="s">
        <v>453</v>
      </c>
      <c r="B299" s="7" t="s">
        <v>26</v>
      </c>
      <c r="C299" s="7" t="s">
        <v>44</v>
      </c>
      <c r="D299" s="7" t="s">
        <v>14</v>
      </c>
      <c r="E299" s="7" t="s">
        <v>15</v>
      </c>
      <c r="F299" s="7" t="s">
        <v>48</v>
      </c>
      <c r="G299">
        <v>37</v>
      </c>
      <c r="H299" t="s">
        <v>97</v>
      </c>
      <c r="I299" s="8">
        <v>39528</v>
      </c>
      <c r="J299">
        <v>156277</v>
      </c>
      <c r="K299">
        <v>0.22</v>
      </c>
      <c r="L299">
        <v>190657.94</v>
      </c>
      <c r="M299" s="7" t="s">
        <v>50</v>
      </c>
      <c r="N299" s="7" t="s">
        <v>51</v>
      </c>
      <c r="O299" s="8"/>
      <c r="P299">
        <v>0</v>
      </c>
    </row>
    <row r="300" spans="1:16" x14ac:dyDescent="0.35">
      <c r="A300" s="7" t="s">
        <v>454</v>
      </c>
      <c r="B300" s="7" t="s">
        <v>62</v>
      </c>
      <c r="C300" s="7" t="s">
        <v>44</v>
      </c>
      <c r="D300" s="7" t="s">
        <v>14</v>
      </c>
      <c r="E300" s="7" t="s">
        <v>15</v>
      </c>
      <c r="F300" s="7" t="s">
        <v>48</v>
      </c>
      <c r="G300">
        <v>30</v>
      </c>
      <c r="H300" t="s">
        <v>89</v>
      </c>
      <c r="I300" s="8">
        <v>43086</v>
      </c>
      <c r="J300">
        <v>87744</v>
      </c>
      <c r="K300">
        <v>0</v>
      </c>
      <c r="L300">
        <v>87744</v>
      </c>
      <c r="M300" s="7" t="s">
        <v>50</v>
      </c>
      <c r="N300" s="7" t="s">
        <v>67</v>
      </c>
      <c r="O300" s="8"/>
      <c r="P300">
        <v>0</v>
      </c>
    </row>
    <row r="301" spans="1:16" x14ac:dyDescent="0.35">
      <c r="A301" s="7" t="s">
        <v>455</v>
      </c>
      <c r="B301" s="7" t="s">
        <v>57</v>
      </c>
      <c r="C301" s="7" t="s">
        <v>27</v>
      </c>
      <c r="D301" s="7" t="s">
        <v>20</v>
      </c>
      <c r="E301" s="7" t="s">
        <v>21</v>
      </c>
      <c r="F301" s="7" t="s">
        <v>29</v>
      </c>
      <c r="G301">
        <v>30</v>
      </c>
      <c r="H301" t="s">
        <v>89</v>
      </c>
      <c r="I301" s="8">
        <v>43542</v>
      </c>
      <c r="J301">
        <v>54714</v>
      </c>
      <c r="K301">
        <v>0</v>
      </c>
      <c r="L301">
        <v>54714</v>
      </c>
      <c r="M301" s="7" t="s">
        <v>17</v>
      </c>
      <c r="N301" s="7" t="s">
        <v>49</v>
      </c>
      <c r="O301" s="8"/>
      <c r="P301">
        <v>0</v>
      </c>
    </row>
    <row r="302" spans="1:16" x14ac:dyDescent="0.35">
      <c r="A302" s="7" t="s">
        <v>456</v>
      </c>
      <c r="B302" s="7" t="s">
        <v>58</v>
      </c>
      <c r="C302" s="7" t="s">
        <v>13</v>
      </c>
      <c r="D302" s="7" t="s">
        <v>36</v>
      </c>
      <c r="E302" s="7" t="s">
        <v>15</v>
      </c>
      <c r="F302" s="7" t="s">
        <v>22</v>
      </c>
      <c r="G302">
        <v>45</v>
      </c>
      <c r="H302" t="s">
        <v>87</v>
      </c>
      <c r="I302" s="8">
        <v>41511</v>
      </c>
      <c r="J302">
        <v>99169</v>
      </c>
      <c r="K302">
        <v>0</v>
      </c>
      <c r="L302">
        <v>99169</v>
      </c>
      <c r="M302" s="7" t="s">
        <v>23</v>
      </c>
      <c r="N302" s="7" t="s">
        <v>55</v>
      </c>
      <c r="O302" s="8"/>
      <c r="P302">
        <v>0</v>
      </c>
    </row>
    <row r="303" spans="1:16" x14ac:dyDescent="0.35">
      <c r="A303" s="7" t="s">
        <v>124</v>
      </c>
      <c r="B303" s="7" t="s">
        <v>43</v>
      </c>
      <c r="C303" s="7" t="s">
        <v>44</v>
      </c>
      <c r="D303" s="7" t="s">
        <v>20</v>
      </c>
      <c r="E303" s="7" t="s">
        <v>15</v>
      </c>
      <c r="F303" s="7" t="s">
        <v>22</v>
      </c>
      <c r="G303">
        <v>34</v>
      </c>
      <c r="H303" t="s">
        <v>89</v>
      </c>
      <c r="I303" s="8">
        <v>43815</v>
      </c>
      <c r="J303">
        <v>99989</v>
      </c>
      <c r="K303">
        <v>0</v>
      </c>
      <c r="L303">
        <v>99989</v>
      </c>
      <c r="M303" s="7" t="s">
        <v>23</v>
      </c>
      <c r="N303" s="7" t="s">
        <v>59</v>
      </c>
      <c r="O303" s="8"/>
      <c r="P303">
        <v>0</v>
      </c>
    </row>
    <row r="304" spans="1:16" x14ac:dyDescent="0.35">
      <c r="A304" s="7" t="s">
        <v>457</v>
      </c>
      <c r="B304" s="7" t="s">
        <v>12</v>
      </c>
      <c r="C304" s="7" t="s">
        <v>40</v>
      </c>
      <c r="D304" s="7" t="s">
        <v>14</v>
      </c>
      <c r="E304" s="7" t="s">
        <v>15</v>
      </c>
      <c r="F304" s="7" t="s">
        <v>22</v>
      </c>
      <c r="G304">
        <v>55</v>
      </c>
      <c r="H304" t="s">
        <v>84</v>
      </c>
      <c r="I304" s="8">
        <v>38888</v>
      </c>
      <c r="J304">
        <v>142628</v>
      </c>
      <c r="K304">
        <v>0.12</v>
      </c>
      <c r="L304">
        <v>159743.35999999999</v>
      </c>
      <c r="M304" s="7" t="s">
        <v>23</v>
      </c>
      <c r="N304" s="7" t="s">
        <v>24</v>
      </c>
      <c r="O304" s="8"/>
      <c r="P304">
        <v>0</v>
      </c>
    </row>
    <row r="305" spans="1:16" x14ac:dyDescent="0.35">
      <c r="A305" s="7" t="s">
        <v>458</v>
      </c>
      <c r="B305" s="7" t="s">
        <v>32</v>
      </c>
      <c r="C305" s="7" t="s">
        <v>47</v>
      </c>
      <c r="D305" s="7" t="s">
        <v>20</v>
      </c>
      <c r="E305" s="7" t="s">
        <v>15</v>
      </c>
      <c r="F305" s="7" t="s">
        <v>48</v>
      </c>
      <c r="G305">
        <v>33</v>
      </c>
      <c r="H305" t="s">
        <v>89</v>
      </c>
      <c r="I305" s="8">
        <v>41756</v>
      </c>
      <c r="J305">
        <v>75869</v>
      </c>
      <c r="K305">
        <v>0</v>
      </c>
      <c r="L305">
        <v>75869</v>
      </c>
      <c r="M305" s="7" t="s">
        <v>50</v>
      </c>
      <c r="N305" s="7" t="s">
        <v>67</v>
      </c>
      <c r="O305" s="8"/>
      <c r="P305">
        <v>0</v>
      </c>
    </row>
    <row r="306" spans="1:16" x14ac:dyDescent="0.35">
      <c r="A306" s="7" t="s">
        <v>459</v>
      </c>
      <c r="B306" s="7" t="s">
        <v>69</v>
      </c>
      <c r="C306" s="7" t="s">
        <v>13</v>
      </c>
      <c r="D306" s="7" t="s">
        <v>20</v>
      </c>
      <c r="E306" s="7" t="s">
        <v>15</v>
      </c>
      <c r="F306" s="7" t="s">
        <v>29</v>
      </c>
      <c r="G306">
        <v>65</v>
      </c>
      <c r="H306" t="s">
        <v>104</v>
      </c>
      <c r="I306" s="8">
        <v>43234</v>
      </c>
      <c r="J306">
        <v>60985</v>
      </c>
      <c r="K306">
        <v>0</v>
      </c>
      <c r="L306">
        <v>60985</v>
      </c>
      <c r="M306" s="7" t="s">
        <v>17</v>
      </c>
      <c r="N306" s="7" t="s">
        <v>18</v>
      </c>
      <c r="O306" s="8"/>
      <c r="P306">
        <v>0</v>
      </c>
    </row>
    <row r="307" spans="1:16" x14ac:dyDescent="0.35">
      <c r="A307" s="7" t="s">
        <v>460</v>
      </c>
      <c r="B307" s="7" t="s">
        <v>12</v>
      </c>
      <c r="C307" s="7" t="s">
        <v>13</v>
      </c>
      <c r="D307" s="7" t="s">
        <v>14</v>
      </c>
      <c r="E307" s="7" t="s">
        <v>15</v>
      </c>
      <c r="F307" s="7" t="s">
        <v>22</v>
      </c>
      <c r="G307">
        <v>60</v>
      </c>
      <c r="H307" t="s">
        <v>84</v>
      </c>
      <c r="I307" s="8">
        <v>40383</v>
      </c>
      <c r="J307">
        <v>126911</v>
      </c>
      <c r="K307">
        <v>0.1</v>
      </c>
      <c r="L307">
        <v>139602.1</v>
      </c>
      <c r="M307" s="7" t="s">
        <v>23</v>
      </c>
      <c r="N307" s="7" t="s">
        <v>45</v>
      </c>
      <c r="O307" s="8"/>
      <c r="P307">
        <v>0</v>
      </c>
    </row>
    <row r="308" spans="1:16" x14ac:dyDescent="0.35">
      <c r="A308" s="7" t="s">
        <v>461</v>
      </c>
      <c r="B308" s="7" t="s">
        <v>46</v>
      </c>
      <c r="C308" s="7" t="s">
        <v>35</v>
      </c>
      <c r="D308" s="7" t="s">
        <v>14</v>
      </c>
      <c r="E308" s="7" t="s">
        <v>21</v>
      </c>
      <c r="F308" s="7" t="s">
        <v>22</v>
      </c>
      <c r="G308">
        <v>56</v>
      </c>
      <c r="H308" t="s">
        <v>84</v>
      </c>
      <c r="I308" s="8">
        <v>38042</v>
      </c>
      <c r="J308">
        <v>216949</v>
      </c>
      <c r="K308">
        <v>0.32</v>
      </c>
      <c r="L308">
        <v>286372.68</v>
      </c>
      <c r="M308" s="7" t="s">
        <v>23</v>
      </c>
      <c r="N308" s="7" t="s">
        <v>45</v>
      </c>
      <c r="O308" s="8"/>
      <c r="P308">
        <v>0</v>
      </c>
    </row>
    <row r="309" spans="1:16" x14ac:dyDescent="0.35">
      <c r="A309" s="7" t="s">
        <v>462</v>
      </c>
      <c r="B309" s="7" t="s">
        <v>26</v>
      </c>
      <c r="C309" s="7" t="s">
        <v>44</v>
      </c>
      <c r="D309" s="7" t="s">
        <v>20</v>
      </c>
      <c r="E309" s="7" t="s">
        <v>21</v>
      </c>
      <c r="F309" s="7" t="s">
        <v>22</v>
      </c>
      <c r="G309">
        <v>53</v>
      </c>
      <c r="H309" t="s">
        <v>87</v>
      </c>
      <c r="I309" s="8">
        <v>41204</v>
      </c>
      <c r="J309">
        <v>168510</v>
      </c>
      <c r="K309">
        <v>0.28999999999999998</v>
      </c>
      <c r="L309">
        <v>217377.9</v>
      </c>
      <c r="M309" s="7" t="s">
        <v>17</v>
      </c>
      <c r="N309" s="7" t="s">
        <v>18</v>
      </c>
      <c r="O309" s="8"/>
      <c r="P309">
        <v>0</v>
      </c>
    </row>
    <row r="310" spans="1:16" x14ac:dyDescent="0.35">
      <c r="A310" s="7" t="s">
        <v>463</v>
      </c>
      <c r="B310" s="7" t="s">
        <v>62</v>
      </c>
      <c r="C310" s="7" t="s">
        <v>44</v>
      </c>
      <c r="D310" s="7" t="s">
        <v>28</v>
      </c>
      <c r="E310" s="7" t="s">
        <v>15</v>
      </c>
      <c r="F310" s="7" t="s">
        <v>48</v>
      </c>
      <c r="G310">
        <v>36</v>
      </c>
      <c r="H310" t="s">
        <v>97</v>
      </c>
      <c r="I310" s="8">
        <v>42443</v>
      </c>
      <c r="J310">
        <v>85870</v>
      </c>
      <c r="K310">
        <v>0</v>
      </c>
      <c r="L310">
        <v>85870</v>
      </c>
      <c r="M310" s="7" t="s">
        <v>50</v>
      </c>
      <c r="N310" s="7" t="s">
        <v>67</v>
      </c>
      <c r="O310" s="8"/>
      <c r="P310">
        <v>0</v>
      </c>
    </row>
    <row r="311" spans="1:16" x14ac:dyDescent="0.35">
      <c r="A311" s="7" t="s">
        <v>464</v>
      </c>
      <c r="B311" s="7" t="s">
        <v>32</v>
      </c>
      <c r="C311" s="7" t="s">
        <v>47</v>
      </c>
      <c r="D311" s="7" t="s">
        <v>36</v>
      </c>
      <c r="E311" s="7" t="s">
        <v>15</v>
      </c>
      <c r="F311" s="7" t="s">
        <v>22</v>
      </c>
      <c r="G311">
        <v>46</v>
      </c>
      <c r="H311" t="s">
        <v>87</v>
      </c>
      <c r="I311" s="8">
        <v>37271</v>
      </c>
      <c r="J311">
        <v>86510</v>
      </c>
      <c r="K311">
        <v>0</v>
      </c>
      <c r="L311">
        <v>86510</v>
      </c>
      <c r="M311" s="7" t="s">
        <v>23</v>
      </c>
      <c r="N311" s="7" t="s">
        <v>55</v>
      </c>
      <c r="O311" s="8">
        <v>37623</v>
      </c>
      <c r="P311">
        <v>1</v>
      </c>
    </row>
    <row r="312" spans="1:16" x14ac:dyDescent="0.35">
      <c r="A312" s="7" t="s">
        <v>465</v>
      </c>
      <c r="B312" s="7" t="s">
        <v>37</v>
      </c>
      <c r="C312" s="7" t="s">
        <v>35</v>
      </c>
      <c r="D312" s="7" t="s">
        <v>28</v>
      </c>
      <c r="E312" s="7" t="s">
        <v>15</v>
      </c>
      <c r="F312" s="7" t="s">
        <v>48</v>
      </c>
      <c r="G312">
        <v>38</v>
      </c>
      <c r="H312" t="s">
        <v>97</v>
      </c>
      <c r="I312" s="8">
        <v>42999</v>
      </c>
      <c r="J312">
        <v>119647</v>
      </c>
      <c r="K312">
        <v>0.09</v>
      </c>
      <c r="L312">
        <v>130415.23</v>
      </c>
      <c r="M312" s="7" t="s">
        <v>50</v>
      </c>
      <c r="N312" s="7" t="s">
        <v>67</v>
      </c>
      <c r="O312" s="8"/>
      <c r="P312">
        <v>0</v>
      </c>
    </row>
    <row r="313" spans="1:16" x14ac:dyDescent="0.35">
      <c r="A313" s="7" t="s">
        <v>466</v>
      </c>
      <c r="B313" s="7" t="s">
        <v>58</v>
      </c>
      <c r="C313" s="7" t="s">
        <v>13</v>
      </c>
      <c r="D313" s="7" t="s">
        <v>14</v>
      </c>
      <c r="E313" s="7" t="s">
        <v>21</v>
      </c>
      <c r="F313" s="7" t="s">
        <v>29</v>
      </c>
      <c r="G313">
        <v>62</v>
      </c>
      <c r="H313" t="s">
        <v>84</v>
      </c>
      <c r="I313" s="8">
        <v>36996</v>
      </c>
      <c r="J313">
        <v>80921</v>
      </c>
      <c r="K313">
        <v>0</v>
      </c>
      <c r="L313">
        <v>80921</v>
      </c>
      <c r="M313" s="7" t="s">
        <v>17</v>
      </c>
      <c r="N313" s="7" t="s">
        <v>49</v>
      </c>
      <c r="O313" s="8"/>
      <c r="P313">
        <v>0</v>
      </c>
    </row>
    <row r="314" spans="1:16" x14ac:dyDescent="0.35">
      <c r="A314" s="7" t="s">
        <v>125</v>
      </c>
      <c r="B314" s="7" t="s">
        <v>46</v>
      </c>
      <c r="C314" s="7" t="s">
        <v>47</v>
      </c>
      <c r="D314" s="7" t="s">
        <v>14</v>
      </c>
      <c r="E314" s="7" t="s">
        <v>21</v>
      </c>
      <c r="F314" s="7" t="s">
        <v>29</v>
      </c>
      <c r="G314">
        <v>27</v>
      </c>
      <c r="H314" t="s">
        <v>89</v>
      </c>
      <c r="I314" s="8">
        <v>43758</v>
      </c>
      <c r="J314">
        <v>256420</v>
      </c>
      <c r="K314">
        <v>0.3</v>
      </c>
      <c r="L314">
        <v>333346</v>
      </c>
      <c r="M314" s="7" t="s">
        <v>17</v>
      </c>
      <c r="N314" s="7" t="s">
        <v>33</v>
      </c>
      <c r="O314" s="8"/>
      <c r="P314">
        <v>0</v>
      </c>
    </row>
    <row r="315" spans="1:16" x14ac:dyDescent="0.35">
      <c r="A315" s="7" t="s">
        <v>467</v>
      </c>
      <c r="B315" s="7" t="s">
        <v>54</v>
      </c>
      <c r="C315" s="7" t="s">
        <v>44</v>
      </c>
      <c r="D315" s="7" t="s">
        <v>14</v>
      </c>
      <c r="E315" s="7" t="s">
        <v>15</v>
      </c>
      <c r="F315" s="7" t="s">
        <v>29</v>
      </c>
      <c r="G315">
        <v>61</v>
      </c>
      <c r="H315" t="s">
        <v>84</v>
      </c>
      <c r="I315" s="8">
        <v>40193</v>
      </c>
      <c r="J315">
        <v>98110</v>
      </c>
      <c r="K315">
        <v>0.13</v>
      </c>
      <c r="L315">
        <v>110864.3</v>
      </c>
      <c r="M315" s="7" t="s">
        <v>17</v>
      </c>
      <c r="N315" s="7" t="s">
        <v>30</v>
      </c>
      <c r="O315" s="8"/>
      <c r="P315">
        <v>0</v>
      </c>
    </row>
    <row r="316" spans="1:16" x14ac:dyDescent="0.35">
      <c r="A316" s="7" t="s">
        <v>468</v>
      </c>
      <c r="B316" s="7" t="s">
        <v>69</v>
      </c>
      <c r="C316" s="7" t="s">
        <v>13</v>
      </c>
      <c r="D316" s="7" t="s">
        <v>28</v>
      </c>
      <c r="E316" s="7" t="s">
        <v>15</v>
      </c>
      <c r="F316" s="7" t="s">
        <v>29</v>
      </c>
      <c r="G316">
        <v>59</v>
      </c>
      <c r="H316" t="s">
        <v>84</v>
      </c>
      <c r="I316" s="8">
        <v>43028</v>
      </c>
      <c r="J316">
        <v>86831</v>
      </c>
      <c r="K316">
        <v>0</v>
      </c>
      <c r="L316">
        <v>86831</v>
      </c>
      <c r="M316" s="7" t="s">
        <v>17</v>
      </c>
      <c r="N316" s="7" t="s">
        <v>33</v>
      </c>
      <c r="O316" s="8"/>
      <c r="P316">
        <v>0</v>
      </c>
    </row>
    <row r="317" spans="1:16" x14ac:dyDescent="0.35">
      <c r="A317" s="7" t="s">
        <v>469</v>
      </c>
      <c r="B317" s="7" t="s">
        <v>19</v>
      </c>
      <c r="C317" s="7" t="s">
        <v>13</v>
      </c>
      <c r="D317" s="7" t="s">
        <v>28</v>
      </c>
      <c r="E317" s="7" t="s">
        <v>15</v>
      </c>
      <c r="F317" s="7" t="s">
        <v>22</v>
      </c>
      <c r="G317">
        <v>49</v>
      </c>
      <c r="H317" t="s">
        <v>87</v>
      </c>
      <c r="I317" s="8">
        <v>40431</v>
      </c>
      <c r="J317">
        <v>72826</v>
      </c>
      <c r="K317">
        <v>0</v>
      </c>
      <c r="L317">
        <v>72826</v>
      </c>
      <c r="M317" s="7" t="s">
        <v>23</v>
      </c>
      <c r="N317" s="7" t="s">
        <v>55</v>
      </c>
      <c r="O317" s="8"/>
      <c r="P317">
        <v>0</v>
      </c>
    </row>
    <row r="318" spans="1:16" x14ac:dyDescent="0.35">
      <c r="A318" s="7" t="s">
        <v>470</v>
      </c>
      <c r="B318" s="7" t="s">
        <v>26</v>
      </c>
      <c r="C318" s="7" t="s">
        <v>47</v>
      </c>
      <c r="D318" s="7" t="s">
        <v>20</v>
      </c>
      <c r="E318" s="7" t="s">
        <v>15</v>
      </c>
      <c r="F318" s="7" t="s">
        <v>22</v>
      </c>
      <c r="G318">
        <v>64</v>
      </c>
      <c r="H318" t="s">
        <v>84</v>
      </c>
      <c r="I318" s="8">
        <v>40588</v>
      </c>
      <c r="J318">
        <v>171217</v>
      </c>
      <c r="K318">
        <v>0.19</v>
      </c>
      <c r="L318">
        <v>203748.23</v>
      </c>
      <c r="M318" s="7" t="s">
        <v>17</v>
      </c>
      <c r="N318" s="7" t="s">
        <v>18</v>
      </c>
      <c r="O318" s="8"/>
      <c r="P318">
        <v>0</v>
      </c>
    </row>
    <row r="319" spans="1:16" x14ac:dyDescent="0.35">
      <c r="A319" s="7" t="s">
        <v>471</v>
      </c>
      <c r="B319" s="7" t="s">
        <v>37</v>
      </c>
      <c r="C319" s="7" t="s">
        <v>13</v>
      </c>
      <c r="D319" s="7" t="s">
        <v>14</v>
      </c>
      <c r="E319" s="7" t="s">
        <v>15</v>
      </c>
      <c r="F319" s="7" t="s">
        <v>29</v>
      </c>
      <c r="G319">
        <v>57</v>
      </c>
      <c r="H319" t="s">
        <v>84</v>
      </c>
      <c r="I319" s="8">
        <v>43948</v>
      </c>
      <c r="J319">
        <v>103058</v>
      </c>
      <c r="K319">
        <v>7.0000000000000007E-2</v>
      </c>
      <c r="L319">
        <v>110272.06</v>
      </c>
      <c r="M319" s="7" t="s">
        <v>17</v>
      </c>
      <c r="N319" s="7" t="s">
        <v>49</v>
      </c>
      <c r="O319" s="8"/>
      <c r="P319">
        <v>0</v>
      </c>
    </row>
    <row r="320" spans="1:16" x14ac:dyDescent="0.35">
      <c r="A320" s="7" t="s">
        <v>472</v>
      </c>
      <c r="B320" s="7" t="s">
        <v>37</v>
      </c>
      <c r="C320" s="7" t="s">
        <v>35</v>
      </c>
      <c r="D320" s="7" t="s">
        <v>28</v>
      </c>
      <c r="E320" s="7" t="s">
        <v>21</v>
      </c>
      <c r="F320" s="7" t="s">
        <v>22</v>
      </c>
      <c r="G320">
        <v>52</v>
      </c>
      <c r="H320" t="s">
        <v>87</v>
      </c>
      <c r="I320" s="8">
        <v>41858</v>
      </c>
      <c r="J320">
        <v>117062</v>
      </c>
      <c r="K320">
        <v>7.0000000000000007E-2</v>
      </c>
      <c r="L320">
        <v>125256.34</v>
      </c>
      <c r="M320" s="7" t="s">
        <v>17</v>
      </c>
      <c r="N320" s="7" t="s">
        <v>33</v>
      </c>
      <c r="O320" s="8"/>
      <c r="P320">
        <v>0</v>
      </c>
    </row>
    <row r="321" spans="1:16" x14ac:dyDescent="0.35">
      <c r="A321" s="7" t="s">
        <v>473</v>
      </c>
      <c r="B321" s="7" t="s">
        <v>12</v>
      </c>
      <c r="C321" s="7" t="s">
        <v>40</v>
      </c>
      <c r="D321" s="7" t="s">
        <v>28</v>
      </c>
      <c r="E321" s="7" t="s">
        <v>21</v>
      </c>
      <c r="F321" s="7" t="s">
        <v>48</v>
      </c>
      <c r="G321">
        <v>40</v>
      </c>
      <c r="H321" t="s">
        <v>97</v>
      </c>
      <c r="I321" s="8">
        <v>43488</v>
      </c>
      <c r="J321">
        <v>159031</v>
      </c>
      <c r="K321">
        <v>0.1</v>
      </c>
      <c r="L321">
        <v>174934.1</v>
      </c>
      <c r="M321" s="7" t="s">
        <v>17</v>
      </c>
      <c r="N321" s="7" t="s">
        <v>39</v>
      </c>
      <c r="O321" s="8"/>
      <c r="P321">
        <v>0</v>
      </c>
    </row>
    <row r="322" spans="1:16" x14ac:dyDescent="0.35">
      <c r="A322" s="7" t="s">
        <v>474</v>
      </c>
      <c r="B322" s="7" t="s">
        <v>12</v>
      </c>
      <c r="C322" s="7" t="s">
        <v>13</v>
      </c>
      <c r="D322" s="7" t="s">
        <v>14</v>
      </c>
      <c r="E322" s="7" t="s">
        <v>15</v>
      </c>
      <c r="F322" s="7" t="s">
        <v>48</v>
      </c>
      <c r="G322">
        <v>49</v>
      </c>
      <c r="H322" t="s">
        <v>87</v>
      </c>
      <c r="I322" s="8">
        <v>38000</v>
      </c>
      <c r="J322">
        <v>125086</v>
      </c>
      <c r="K322">
        <v>0.1</v>
      </c>
      <c r="L322">
        <v>137594.6</v>
      </c>
      <c r="M322" s="7" t="s">
        <v>50</v>
      </c>
      <c r="N322" s="7" t="s">
        <v>67</v>
      </c>
      <c r="O322" s="8"/>
      <c r="P322">
        <v>0</v>
      </c>
    </row>
    <row r="323" spans="1:16" x14ac:dyDescent="0.35">
      <c r="A323" s="7" t="s">
        <v>475</v>
      </c>
      <c r="B323" s="7" t="s">
        <v>73</v>
      </c>
      <c r="C323" s="7" t="s">
        <v>13</v>
      </c>
      <c r="D323" s="7" t="s">
        <v>28</v>
      </c>
      <c r="E323" s="7" t="s">
        <v>21</v>
      </c>
      <c r="F323" s="7" t="s">
        <v>29</v>
      </c>
      <c r="G323">
        <v>43</v>
      </c>
      <c r="H323" t="s">
        <v>97</v>
      </c>
      <c r="I323" s="8">
        <v>42467</v>
      </c>
      <c r="J323">
        <v>67976</v>
      </c>
      <c r="K323">
        <v>0</v>
      </c>
      <c r="L323">
        <v>67976</v>
      </c>
      <c r="M323" s="7" t="s">
        <v>17</v>
      </c>
      <c r="N323" s="7" t="s">
        <v>18</v>
      </c>
      <c r="O323" s="8"/>
      <c r="P323">
        <v>0</v>
      </c>
    </row>
    <row r="324" spans="1:16" x14ac:dyDescent="0.35">
      <c r="A324" s="7" t="s">
        <v>476</v>
      </c>
      <c r="B324" s="7" t="s">
        <v>57</v>
      </c>
      <c r="C324" s="7" t="s">
        <v>27</v>
      </c>
      <c r="D324" s="7" t="s">
        <v>28</v>
      </c>
      <c r="E324" s="7" t="s">
        <v>21</v>
      </c>
      <c r="F324" s="7" t="s">
        <v>29</v>
      </c>
      <c r="G324">
        <v>31</v>
      </c>
      <c r="H324" t="s">
        <v>89</v>
      </c>
      <c r="I324" s="8">
        <v>44308</v>
      </c>
      <c r="J324">
        <v>74215</v>
      </c>
      <c r="K324">
        <v>0</v>
      </c>
      <c r="L324">
        <v>74215</v>
      </c>
      <c r="M324" s="7" t="s">
        <v>17</v>
      </c>
      <c r="N324" s="7" t="s">
        <v>33</v>
      </c>
      <c r="O324" s="8"/>
      <c r="P324">
        <v>0</v>
      </c>
    </row>
    <row r="325" spans="1:16" x14ac:dyDescent="0.35">
      <c r="A325" s="7" t="s">
        <v>126</v>
      </c>
      <c r="B325" s="7" t="s">
        <v>19</v>
      </c>
      <c r="C325" s="7" t="s">
        <v>13</v>
      </c>
      <c r="D325" s="7" t="s">
        <v>20</v>
      </c>
      <c r="E325" s="7" t="s">
        <v>15</v>
      </c>
      <c r="F325" s="7" t="s">
        <v>48</v>
      </c>
      <c r="G325">
        <v>35</v>
      </c>
      <c r="H325" t="s">
        <v>97</v>
      </c>
      <c r="I325" s="8">
        <v>41409</v>
      </c>
      <c r="J325">
        <v>78940</v>
      </c>
      <c r="K325">
        <v>0</v>
      </c>
      <c r="L325">
        <v>78940</v>
      </c>
      <c r="M325" s="7" t="s">
        <v>17</v>
      </c>
      <c r="N325" s="7" t="s">
        <v>39</v>
      </c>
      <c r="O325" s="8"/>
      <c r="P325">
        <v>0</v>
      </c>
    </row>
    <row r="326" spans="1:16" x14ac:dyDescent="0.35">
      <c r="A326" s="7" t="s">
        <v>477</v>
      </c>
      <c r="B326" s="7" t="s">
        <v>26</v>
      </c>
      <c r="C326" s="7" t="s">
        <v>40</v>
      </c>
      <c r="D326" s="7" t="s">
        <v>20</v>
      </c>
      <c r="E326" s="7" t="s">
        <v>21</v>
      </c>
      <c r="F326" s="7" t="s">
        <v>22</v>
      </c>
      <c r="G326">
        <v>55</v>
      </c>
      <c r="H326" t="s">
        <v>84</v>
      </c>
      <c r="I326" s="8">
        <v>40340</v>
      </c>
      <c r="J326">
        <v>187389</v>
      </c>
      <c r="K326">
        <v>0.25</v>
      </c>
      <c r="L326">
        <v>234236.25</v>
      </c>
      <c r="M326" s="7" t="s">
        <v>23</v>
      </c>
      <c r="N326" s="7" t="s">
        <v>59</v>
      </c>
      <c r="O326" s="8"/>
      <c r="P326">
        <v>0</v>
      </c>
    </row>
    <row r="327" spans="1:16" x14ac:dyDescent="0.35">
      <c r="A327" s="7" t="s">
        <v>478</v>
      </c>
      <c r="B327" s="7" t="s">
        <v>12</v>
      </c>
      <c r="C327" s="7" t="s">
        <v>42</v>
      </c>
      <c r="D327" s="7" t="s">
        <v>28</v>
      </c>
      <c r="E327" s="7" t="s">
        <v>15</v>
      </c>
      <c r="F327" s="7" t="s">
        <v>29</v>
      </c>
      <c r="G327">
        <v>41</v>
      </c>
      <c r="H327" t="s">
        <v>97</v>
      </c>
      <c r="I327" s="8">
        <v>39747</v>
      </c>
      <c r="J327">
        <v>131841</v>
      </c>
      <c r="K327">
        <v>0.13</v>
      </c>
      <c r="L327">
        <v>148980.33000000002</v>
      </c>
      <c r="M327" s="7" t="s">
        <v>17</v>
      </c>
      <c r="N327" s="7" t="s">
        <v>49</v>
      </c>
      <c r="O327" s="8"/>
      <c r="P327">
        <v>0</v>
      </c>
    </row>
    <row r="328" spans="1:16" x14ac:dyDescent="0.35">
      <c r="A328" s="7" t="s">
        <v>479</v>
      </c>
      <c r="B328" s="7" t="s">
        <v>32</v>
      </c>
      <c r="C328" s="7" t="s">
        <v>40</v>
      </c>
      <c r="D328" s="7" t="s">
        <v>14</v>
      </c>
      <c r="E328" s="7" t="s">
        <v>21</v>
      </c>
      <c r="F328" s="7" t="s">
        <v>22</v>
      </c>
      <c r="G328">
        <v>34</v>
      </c>
      <c r="H328" t="s">
        <v>89</v>
      </c>
      <c r="I328" s="8">
        <v>40750</v>
      </c>
      <c r="J328">
        <v>97231</v>
      </c>
      <c r="K328">
        <v>0</v>
      </c>
      <c r="L328">
        <v>97231</v>
      </c>
      <c r="M328" s="7" t="s">
        <v>23</v>
      </c>
      <c r="N328" s="7" t="s">
        <v>55</v>
      </c>
      <c r="O328" s="8"/>
      <c r="P328">
        <v>0</v>
      </c>
    </row>
    <row r="329" spans="1:16" x14ac:dyDescent="0.35">
      <c r="A329" s="7" t="s">
        <v>480</v>
      </c>
      <c r="B329" s="7" t="s">
        <v>12</v>
      </c>
      <c r="C329" s="7" t="s">
        <v>27</v>
      </c>
      <c r="D329" s="7" t="s">
        <v>36</v>
      </c>
      <c r="E329" s="7" t="s">
        <v>15</v>
      </c>
      <c r="F329" s="7" t="s">
        <v>22</v>
      </c>
      <c r="G329">
        <v>41</v>
      </c>
      <c r="H329" t="s">
        <v>97</v>
      </c>
      <c r="I329" s="8">
        <v>38060</v>
      </c>
      <c r="J329">
        <v>155004</v>
      </c>
      <c r="K329">
        <v>0.12</v>
      </c>
      <c r="L329">
        <v>173604.48000000001</v>
      </c>
      <c r="M329" s="7" t="s">
        <v>17</v>
      </c>
      <c r="N329" s="7" t="s">
        <v>41</v>
      </c>
      <c r="O329" s="8"/>
      <c r="P329">
        <v>0</v>
      </c>
    </row>
    <row r="330" spans="1:16" x14ac:dyDescent="0.35">
      <c r="A330" s="7" t="s">
        <v>481</v>
      </c>
      <c r="B330" s="7" t="s">
        <v>74</v>
      </c>
      <c r="C330" s="7" t="s">
        <v>13</v>
      </c>
      <c r="D330" s="7" t="s">
        <v>20</v>
      </c>
      <c r="E330" s="7" t="s">
        <v>21</v>
      </c>
      <c r="F330" s="7" t="s">
        <v>22</v>
      </c>
      <c r="G330">
        <v>40</v>
      </c>
      <c r="H330" t="s">
        <v>97</v>
      </c>
      <c r="I330" s="8">
        <v>39293</v>
      </c>
      <c r="J330">
        <v>41859</v>
      </c>
      <c r="K330">
        <v>0</v>
      </c>
      <c r="L330">
        <v>41859</v>
      </c>
      <c r="M330" s="7" t="s">
        <v>17</v>
      </c>
      <c r="N330" s="7" t="s">
        <v>18</v>
      </c>
      <c r="O330" s="8"/>
      <c r="P330">
        <v>0</v>
      </c>
    </row>
    <row r="331" spans="1:16" x14ac:dyDescent="0.35">
      <c r="A331" s="7" t="s">
        <v>482</v>
      </c>
      <c r="B331" s="7" t="s">
        <v>56</v>
      </c>
      <c r="C331" s="7" t="s">
        <v>13</v>
      </c>
      <c r="D331" s="7" t="s">
        <v>20</v>
      </c>
      <c r="E331" s="7" t="s">
        <v>21</v>
      </c>
      <c r="F331" s="7" t="s">
        <v>16</v>
      </c>
      <c r="G331">
        <v>42</v>
      </c>
      <c r="H331" t="s">
        <v>97</v>
      </c>
      <c r="I331" s="8">
        <v>38984</v>
      </c>
      <c r="J331">
        <v>52733</v>
      </c>
      <c r="K331">
        <v>0</v>
      </c>
      <c r="L331">
        <v>52733</v>
      </c>
      <c r="M331" s="7" t="s">
        <v>17</v>
      </c>
      <c r="N331" s="7" t="s">
        <v>30</v>
      </c>
      <c r="O331" s="8"/>
      <c r="P331">
        <v>0</v>
      </c>
    </row>
    <row r="332" spans="1:16" x14ac:dyDescent="0.35">
      <c r="A332" s="7" t="s">
        <v>483</v>
      </c>
      <c r="B332" s="7" t="s">
        <v>46</v>
      </c>
      <c r="C332" s="7" t="s">
        <v>42</v>
      </c>
      <c r="D332" s="7" t="s">
        <v>36</v>
      </c>
      <c r="E332" s="7" t="s">
        <v>21</v>
      </c>
      <c r="F332" s="7" t="s">
        <v>22</v>
      </c>
      <c r="G332">
        <v>31</v>
      </c>
      <c r="H332" t="s">
        <v>89</v>
      </c>
      <c r="I332" s="8">
        <v>42250</v>
      </c>
      <c r="J332">
        <v>250953</v>
      </c>
      <c r="K332">
        <v>0.34</v>
      </c>
      <c r="L332">
        <v>336277.02</v>
      </c>
      <c r="M332" s="7" t="s">
        <v>17</v>
      </c>
      <c r="N332" s="7" t="s">
        <v>49</v>
      </c>
      <c r="O332" s="8"/>
      <c r="P332">
        <v>0</v>
      </c>
    </row>
    <row r="333" spans="1:16" x14ac:dyDescent="0.35">
      <c r="A333" s="7" t="s">
        <v>484</v>
      </c>
      <c r="B333" s="7" t="s">
        <v>26</v>
      </c>
      <c r="C333" s="7" t="s">
        <v>47</v>
      </c>
      <c r="D333" s="7" t="s">
        <v>14</v>
      </c>
      <c r="E333" s="7" t="s">
        <v>21</v>
      </c>
      <c r="F333" s="7" t="s">
        <v>22</v>
      </c>
      <c r="G333">
        <v>49</v>
      </c>
      <c r="H333" t="s">
        <v>87</v>
      </c>
      <c r="I333" s="8">
        <v>36210</v>
      </c>
      <c r="J333">
        <v>191807</v>
      </c>
      <c r="K333">
        <v>0.21</v>
      </c>
      <c r="L333">
        <v>232086.47</v>
      </c>
      <c r="M333" s="7" t="s">
        <v>23</v>
      </c>
      <c r="N333" s="7" t="s">
        <v>24</v>
      </c>
      <c r="O333" s="8"/>
      <c r="P333">
        <v>0</v>
      </c>
    </row>
    <row r="334" spans="1:16" x14ac:dyDescent="0.35">
      <c r="A334" s="7" t="s">
        <v>485</v>
      </c>
      <c r="B334" s="7" t="s">
        <v>19</v>
      </c>
      <c r="C334" s="7" t="s">
        <v>13</v>
      </c>
      <c r="D334" s="7" t="s">
        <v>28</v>
      </c>
      <c r="E334" s="7" t="s">
        <v>21</v>
      </c>
      <c r="F334" s="7" t="s">
        <v>22</v>
      </c>
      <c r="G334">
        <v>42</v>
      </c>
      <c r="H334" t="s">
        <v>97</v>
      </c>
      <c r="I334" s="8">
        <v>41813</v>
      </c>
      <c r="J334">
        <v>64677</v>
      </c>
      <c r="K334">
        <v>0</v>
      </c>
      <c r="L334">
        <v>64677</v>
      </c>
      <c r="M334" s="7" t="s">
        <v>23</v>
      </c>
      <c r="N334" s="7" t="s">
        <v>24</v>
      </c>
      <c r="O334" s="8"/>
      <c r="P334">
        <v>0</v>
      </c>
    </row>
    <row r="335" spans="1:16" x14ac:dyDescent="0.35">
      <c r="A335" s="7" t="s">
        <v>486</v>
      </c>
      <c r="B335" s="7" t="s">
        <v>12</v>
      </c>
      <c r="C335" s="7" t="s">
        <v>13</v>
      </c>
      <c r="D335" s="7" t="s">
        <v>36</v>
      </c>
      <c r="E335" s="7" t="s">
        <v>21</v>
      </c>
      <c r="F335" s="7" t="s">
        <v>29</v>
      </c>
      <c r="G335">
        <v>46</v>
      </c>
      <c r="H335" t="s">
        <v>87</v>
      </c>
      <c r="I335" s="8">
        <v>38244</v>
      </c>
      <c r="J335">
        <v>130274</v>
      </c>
      <c r="K335">
        <v>0.11</v>
      </c>
      <c r="L335">
        <v>144604.14000000001</v>
      </c>
      <c r="M335" s="7" t="s">
        <v>17</v>
      </c>
      <c r="N335" s="7" t="s">
        <v>30</v>
      </c>
      <c r="O335" s="8"/>
      <c r="P335">
        <v>0</v>
      </c>
    </row>
    <row r="336" spans="1:16" x14ac:dyDescent="0.35">
      <c r="A336" s="7" t="s">
        <v>88</v>
      </c>
      <c r="B336" s="7" t="s">
        <v>31</v>
      </c>
      <c r="C336" s="7" t="s">
        <v>13</v>
      </c>
      <c r="D336" s="7" t="s">
        <v>20</v>
      </c>
      <c r="E336" s="7" t="s">
        <v>15</v>
      </c>
      <c r="F336" s="7" t="s">
        <v>29</v>
      </c>
      <c r="G336">
        <v>26</v>
      </c>
      <c r="H336" t="s">
        <v>89</v>
      </c>
      <c r="I336" s="8">
        <v>43735</v>
      </c>
      <c r="J336">
        <v>84913</v>
      </c>
      <c r="K336">
        <v>7.0000000000000007E-2</v>
      </c>
      <c r="L336">
        <v>90856.91</v>
      </c>
      <c r="M336" s="7" t="s">
        <v>17</v>
      </c>
      <c r="N336" s="7" t="s">
        <v>30</v>
      </c>
      <c r="O336" s="8"/>
      <c r="P336">
        <v>0</v>
      </c>
    </row>
    <row r="337" spans="1:16" x14ac:dyDescent="0.35">
      <c r="A337" s="7" t="s">
        <v>127</v>
      </c>
      <c r="B337" s="7" t="s">
        <v>58</v>
      </c>
      <c r="C337" s="7" t="s">
        <v>13</v>
      </c>
      <c r="D337" s="7" t="s">
        <v>36</v>
      </c>
      <c r="E337" s="7" t="s">
        <v>15</v>
      </c>
      <c r="F337" s="7" t="s">
        <v>48</v>
      </c>
      <c r="G337">
        <v>57</v>
      </c>
      <c r="H337" t="s">
        <v>84</v>
      </c>
      <c r="I337" s="8">
        <v>34337</v>
      </c>
      <c r="J337">
        <v>82872</v>
      </c>
      <c r="K337">
        <v>0</v>
      </c>
      <c r="L337">
        <v>82872</v>
      </c>
      <c r="M337" s="7" t="s">
        <v>50</v>
      </c>
      <c r="N337" s="7" t="s">
        <v>51</v>
      </c>
      <c r="O337" s="8"/>
      <c r="P337">
        <v>0</v>
      </c>
    </row>
    <row r="338" spans="1:16" x14ac:dyDescent="0.35">
      <c r="A338" s="7" t="s">
        <v>487</v>
      </c>
      <c r="B338" s="7" t="s">
        <v>69</v>
      </c>
      <c r="C338" s="7" t="s">
        <v>13</v>
      </c>
      <c r="D338" s="7" t="s">
        <v>14</v>
      </c>
      <c r="E338" s="7" t="s">
        <v>21</v>
      </c>
      <c r="F338" s="7" t="s">
        <v>22</v>
      </c>
      <c r="G338">
        <v>37</v>
      </c>
      <c r="H338" t="s">
        <v>97</v>
      </c>
      <c r="I338" s="8">
        <v>42922</v>
      </c>
      <c r="J338">
        <v>96331</v>
      </c>
      <c r="K338">
        <v>0</v>
      </c>
      <c r="L338">
        <v>96331</v>
      </c>
      <c r="M338" s="7" t="s">
        <v>23</v>
      </c>
      <c r="N338" s="7" t="s">
        <v>45</v>
      </c>
      <c r="O338" s="8"/>
      <c r="P338">
        <v>0</v>
      </c>
    </row>
    <row r="339" spans="1:16" x14ac:dyDescent="0.35">
      <c r="A339" s="7" t="s">
        <v>488</v>
      </c>
      <c r="B339" s="7" t="s">
        <v>12</v>
      </c>
      <c r="C339" s="7" t="s">
        <v>27</v>
      </c>
      <c r="D339" s="7" t="s">
        <v>14</v>
      </c>
      <c r="E339" s="7" t="s">
        <v>15</v>
      </c>
      <c r="F339" s="7" t="s">
        <v>29</v>
      </c>
      <c r="G339">
        <v>51</v>
      </c>
      <c r="H339" t="s">
        <v>87</v>
      </c>
      <c r="I339" s="8">
        <v>38835</v>
      </c>
      <c r="J339">
        <v>150758</v>
      </c>
      <c r="K339">
        <v>0.13</v>
      </c>
      <c r="L339">
        <v>170356.54</v>
      </c>
      <c r="M339" s="7" t="s">
        <v>17</v>
      </c>
      <c r="N339" s="7" t="s">
        <v>30</v>
      </c>
      <c r="O339" s="8">
        <v>39310</v>
      </c>
      <c r="P339">
        <v>1</v>
      </c>
    </row>
    <row r="340" spans="1:16" x14ac:dyDescent="0.35">
      <c r="A340" s="7" t="s">
        <v>489</v>
      </c>
      <c r="B340" s="7" t="s">
        <v>26</v>
      </c>
      <c r="C340" s="7" t="s">
        <v>44</v>
      </c>
      <c r="D340" s="7" t="s">
        <v>36</v>
      </c>
      <c r="E340" s="7" t="s">
        <v>21</v>
      </c>
      <c r="F340" s="7" t="s">
        <v>48</v>
      </c>
      <c r="G340">
        <v>46</v>
      </c>
      <c r="H340" t="s">
        <v>87</v>
      </c>
      <c r="I340" s="8">
        <v>41839</v>
      </c>
      <c r="J340">
        <v>173629</v>
      </c>
      <c r="K340">
        <v>0.21</v>
      </c>
      <c r="L340">
        <v>210091.09</v>
      </c>
      <c r="M340" s="7" t="s">
        <v>50</v>
      </c>
      <c r="N340" s="7" t="s">
        <v>67</v>
      </c>
      <c r="O340" s="8"/>
      <c r="P340">
        <v>0</v>
      </c>
    </row>
    <row r="341" spans="1:16" x14ac:dyDescent="0.35">
      <c r="A341" s="7" t="s">
        <v>490</v>
      </c>
      <c r="B341" s="7" t="s">
        <v>75</v>
      </c>
      <c r="C341" s="7" t="s">
        <v>13</v>
      </c>
      <c r="D341" s="7" t="s">
        <v>36</v>
      </c>
      <c r="E341" s="7" t="s">
        <v>21</v>
      </c>
      <c r="F341" s="7" t="s">
        <v>16</v>
      </c>
      <c r="G341">
        <v>55</v>
      </c>
      <c r="H341" t="s">
        <v>84</v>
      </c>
      <c r="I341" s="8">
        <v>35919</v>
      </c>
      <c r="J341">
        <v>62174</v>
      </c>
      <c r="K341">
        <v>0</v>
      </c>
      <c r="L341">
        <v>62174</v>
      </c>
      <c r="M341" s="7" t="s">
        <v>17</v>
      </c>
      <c r="N341" s="7" t="s">
        <v>30</v>
      </c>
      <c r="O341" s="8"/>
      <c r="P341">
        <v>0</v>
      </c>
    </row>
    <row r="342" spans="1:16" x14ac:dyDescent="0.35">
      <c r="A342" s="7" t="s">
        <v>491</v>
      </c>
      <c r="B342" s="7" t="s">
        <v>57</v>
      </c>
      <c r="C342" s="7" t="s">
        <v>40</v>
      </c>
      <c r="D342" s="7" t="s">
        <v>20</v>
      </c>
      <c r="E342" s="7" t="s">
        <v>21</v>
      </c>
      <c r="F342" s="7" t="s">
        <v>29</v>
      </c>
      <c r="G342">
        <v>43</v>
      </c>
      <c r="H342" t="s">
        <v>97</v>
      </c>
      <c r="I342" s="8">
        <v>43028</v>
      </c>
      <c r="J342">
        <v>56555</v>
      </c>
      <c r="K342">
        <v>0</v>
      </c>
      <c r="L342">
        <v>56555</v>
      </c>
      <c r="M342" s="7" t="s">
        <v>17</v>
      </c>
      <c r="N342" s="7" t="s">
        <v>33</v>
      </c>
      <c r="O342" s="8"/>
      <c r="P342">
        <v>0</v>
      </c>
    </row>
    <row r="343" spans="1:16" x14ac:dyDescent="0.35">
      <c r="A343" s="7" t="s">
        <v>492</v>
      </c>
      <c r="B343" s="7" t="s">
        <v>57</v>
      </c>
      <c r="C343" s="7" t="s">
        <v>47</v>
      </c>
      <c r="D343" s="7" t="s">
        <v>20</v>
      </c>
      <c r="E343" s="7" t="s">
        <v>21</v>
      </c>
      <c r="F343" s="7" t="s">
        <v>29</v>
      </c>
      <c r="G343">
        <v>48</v>
      </c>
      <c r="H343" t="s">
        <v>87</v>
      </c>
      <c r="I343" s="8">
        <v>38623</v>
      </c>
      <c r="J343">
        <v>74655</v>
      </c>
      <c r="K343">
        <v>0</v>
      </c>
      <c r="L343">
        <v>74655</v>
      </c>
      <c r="M343" s="7" t="s">
        <v>17</v>
      </c>
      <c r="N343" s="7" t="s">
        <v>41</v>
      </c>
      <c r="O343" s="8"/>
      <c r="P343">
        <v>0</v>
      </c>
    </row>
    <row r="344" spans="1:16" x14ac:dyDescent="0.35">
      <c r="A344" s="7" t="s">
        <v>493</v>
      </c>
      <c r="B344" s="7" t="s">
        <v>73</v>
      </c>
      <c r="C344" s="7" t="s">
        <v>13</v>
      </c>
      <c r="D344" s="7" t="s">
        <v>36</v>
      </c>
      <c r="E344" s="7" t="s">
        <v>21</v>
      </c>
      <c r="F344" s="7" t="s">
        <v>29</v>
      </c>
      <c r="G344">
        <v>48</v>
      </c>
      <c r="H344" t="s">
        <v>87</v>
      </c>
      <c r="I344" s="8">
        <v>37844</v>
      </c>
      <c r="J344">
        <v>93017</v>
      </c>
      <c r="K344">
        <v>0</v>
      </c>
      <c r="L344">
        <v>93017</v>
      </c>
      <c r="M344" s="7" t="s">
        <v>17</v>
      </c>
      <c r="N344" s="7" t="s">
        <v>18</v>
      </c>
      <c r="O344" s="8"/>
      <c r="P344">
        <v>0</v>
      </c>
    </row>
    <row r="345" spans="1:16" x14ac:dyDescent="0.35">
      <c r="A345" s="7" t="s">
        <v>494</v>
      </c>
      <c r="B345" s="7" t="s">
        <v>32</v>
      </c>
      <c r="C345" s="7" t="s">
        <v>47</v>
      </c>
      <c r="D345" s="7" t="s">
        <v>20</v>
      </c>
      <c r="E345" s="7" t="s">
        <v>21</v>
      </c>
      <c r="F345" s="7" t="s">
        <v>22</v>
      </c>
      <c r="G345">
        <v>51</v>
      </c>
      <c r="H345" t="s">
        <v>87</v>
      </c>
      <c r="I345" s="8">
        <v>41013</v>
      </c>
      <c r="J345">
        <v>82300</v>
      </c>
      <c r="K345">
        <v>0</v>
      </c>
      <c r="L345">
        <v>82300</v>
      </c>
      <c r="M345" s="7" t="s">
        <v>23</v>
      </c>
      <c r="N345" s="7" t="s">
        <v>59</v>
      </c>
      <c r="O345" s="8"/>
      <c r="P345">
        <v>0</v>
      </c>
    </row>
    <row r="346" spans="1:16" x14ac:dyDescent="0.35">
      <c r="A346" s="7" t="s">
        <v>495</v>
      </c>
      <c r="B346" s="7" t="s">
        <v>63</v>
      </c>
      <c r="C346" s="7" t="s">
        <v>44</v>
      </c>
      <c r="D346" s="7" t="s">
        <v>14</v>
      </c>
      <c r="E346" s="7" t="s">
        <v>15</v>
      </c>
      <c r="F346" s="7" t="s">
        <v>29</v>
      </c>
      <c r="G346">
        <v>46</v>
      </c>
      <c r="H346" t="s">
        <v>87</v>
      </c>
      <c r="I346" s="8">
        <v>39471</v>
      </c>
      <c r="J346">
        <v>91621</v>
      </c>
      <c r="K346">
        <v>0</v>
      </c>
      <c r="L346">
        <v>91621</v>
      </c>
      <c r="M346" s="7" t="s">
        <v>17</v>
      </c>
      <c r="N346" s="7" t="s">
        <v>30</v>
      </c>
      <c r="O346" s="8"/>
      <c r="P346">
        <v>0</v>
      </c>
    </row>
    <row r="347" spans="1:16" x14ac:dyDescent="0.35">
      <c r="A347" s="7" t="s">
        <v>496</v>
      </c>
      <c r="B347" s="7" t="s">
        <v>32</v>
      </c>
      <c r="C347" s="7" t="s">
        <v>47</v>
      </c>
      <c r="D347" s="7" t="s">
        <v>14</v>
      </c>
      <c r="E347" s="7" t="s">
        <v>21</v>
      </c>
      <c r="F347" s="7" t="s">
        <v>48</v>
      </c>
      <c r="G347">
        <v>33</v>
      </c>
      <c r="H347" t="s">
        <v>89</v>
      </c>
      <c r="I347" s="8">
        <v>41973</v>
      </c>
      <c r="J347">
        <v>91280</v>
      </c>
      <c r="K347">
        <v>0</v>
      </c>
      <c r="L347">
        <v>91280</v>
      </c>
      <c r="M347" s="7" t="s">
        <v>17</v>
      </c>
      <c r="N347" s="7" t="s">
        <v>39</v>
      </c>
      <c r="O347" s="8"/>
      <c r="P347">
        <v>0</v>
      </c>
    </row>
    <row r="348" spans="1:16" x14ac:dyDescent="0.35">
      <c r="A348" s="7" t="s">
        <v>128</v>
      </c>
      <c r="B348" s="7" t="s">
        <v>60</v>
      </c>
      <c r="C348" s="7" t="s">
        <v>42</v>
      </c>
      <c r="D348" s="7" t="s">
        <v>28</v>
      </c>
      <c r="E348" s="7" t="s">
        <v>21</v>
      </c>
      <c r="F348" s="7" t="s">
        <v>22</v>
      </c>
      <c r="G348">
        <v>30</v>
      </c>
      <c r="H348" t="s">
        <v>89</v>
      </c>
      <c r="I348" s="8">
        <v>42884</v>
      </c>
      <c r="J348">
        <v>86317</v>
      </c>
      <c r="K348">
        <v>0</v>
      </c>
      <c r="L348">
        <v>86317</v>
      </c>
      <c r="M348" s="7" t="s">
        <v>23</v>
      </c>
      <c r="N348" s="7" t="s">
        <v>59</v>
      </c>
      <c r="O348" s="8">
        <v>42932</v>
      </c>
      <c r="P348">
        <v>1</v>
      </c>
    </row>
    <row r="349" spans="1:16" x14ac:dyDescent="0.35">
      <c r="A349" s="7" t="s">
        <v>497</v>
      </c>
      <c r="B349" s="7" t="s">
        <v>65</v>
      </c>
      <c r="C349" s="7" t="s">
        <v>42</v>
      </c>
      <c r="D349" s="7" t="s">
        <v>20</v>
      </c>
      <c r="E349" s="7" t="s">
        <v>15</v>
      </c>
      <c r="F349" s="7" t="s">
        <v>16</v>
      </c>
      <c r="G349">
        <v>42</v>
      </c>
      <c r="H349" t="s">
        <v>97</v>
      </c>
      <c r="I349" s="8">
        <v>44092</v>
      </c>
      <c r="J349">
        <v>47071</v>
      </c>
      <c r="K349">
        <v>0</v>
      </c>
      <c r="L349">
        <v>47071</v>
      </c>
      <c r="M349" s="7" t="s">
        <v>17</v>
      </c>
      <c r="N349" s="7" t="s">
        <v>49</v>
      </c>
      <c r="O349" s="8"/>
      <c r="P349">
        <v>0</v>
      </c>
    </row>
    <row r="350" spans="1:16" x14ac:dyDescent="0.35">
      <c r="A350" s="7" t="s">
        <v>498</v>
      </c>
      <c r="B350" s="7" t="s">
        <v>76</v>
      </c>
      <c r="C350" s="7" t="s">
        <v>13</v>
      </c>
      <c r="D350" s="7" t="s">
        <v>20</v>
      </c>
      <c r="E350" s="7" t="s">
        <v>15</v>
      </c>
      <c r="F350" s="7" t="s">
        <v>29</v>
      </c>
      <c r="G350">
        <v>55</v>
      </c>
      <c r="H350" t="s">
        <v>84</v>
      </c>
      <c r="I350" s="8">
        <v>40868</v>
      </c>
      <c r="J350">
        <v>81218</v>
      </c>
      <c r="K350">
        <v>0</v>
      </c>
      <c r="L350">
        <v>81218</v>
      </c>
      <c r="M350" s="7" t="s">
        <v>17</v>
      </c>
      <c r="N350" s="7" t="s">
        <v>30</v>
      </c>
      <c r="O350" s="8"/>
      <c r="P350">
        <v>0</v>
      </c>
    </row>
    <row r="351" spans="1:16" x14ac:dyDescent="0.35">
      <c r="A351" s="7" t="s">
        <v>499</v>
      </c>
      <c r="B351" s="7" t="s">
        <v>46</v>
      </c>
      <c r="C351" s="7" t="s">
        <v>44</v>
      </c>
      <c r="D351" s="7" t="s">
        <v>20</v>
      </c>
      <c r="E351" s="7" t="s">
        <v>15</v>
      </c>
      <c r="F351" s="7" t="s">
        <v>22</v>
      </c>
      <c r="G351">
        <v>50</v>
      </c>
      <c r="H351" t="s">
        <v>87</v>
      </c>
      <c r="I351" s="8">
        <v>39734</v>
      </c>
      <c r="J351">
        <v>181801</v>
      </c>
      <c r="K351">
        <v>0.4</v>
      </c>
      <c r="L351">
        <v>254521.40000000002</v>
      </c>
      <c r="M351" s="7" t="s">
        <v>23</v>
      </c>
      <c r="N351" s="7" t="s">
        <v>24</v>
      </c>
      <c r="O351" s="8">
        <v>43810</v>
      </c>
      <c r="P351">
        <v>1</v>
      </c>
    </row>
    <row r="352" spans="1:16" x14ac:dyDescent="0.35">
      <c r="A352" s="7" t="s">
        <v>500</v>
      </c>
      <c r="B352" s="7" t="s">
        <v>34</v>
      </c>
      <c r="C352" s="7" t="s">
        <v>35</v>
      </c>
      <c r="D352" s="7" t="s">
        <v>20</v>
      </c>
      <c r="E352" s="7" t="s">
        <v>15</v>
      </c>
      <c r="F352" s="7" t="s">
        <v>29</v>
      </c>
      <c r="G352">
        <v>26</v>
      </c>
      <c r="H352" t="s">
        <v>89</v>
      </c>
      <c r="I352" s="8">
        <v>44521</v>
      </c>
      <c r="J352">
        <v>63137</v>
      </c>
      <c r="K352">
        <v>0</v>
      </c>
      <c r="L352">
        <v>63137</v>
      </c>
      <c r="M352" s="7" t="s">
        <v>17</v>
      </c>
      <c r="N352" s="7" t="s">
        <v>30</v>
      </c>
      <c r="O352" s="8"/>
      <c r="P352">
        <v>0</v>
      </c>
    </row>
    <row r="353" spans="1:16" x14ac:dyDescent="0.35">
      <c r="A353" s="7" t="s">
        <v>501</v>
      </c>
      <c r="B353" s="7" t="s">
        <v>46</v>
      </c>
      <c r="C353" s="7" t="s">
        <v>44</v>
      </c>
      <c r="D353" s="7" t="s">
        <v>20</v>
      </c>
      <c r="E353" s="7" t="s">
        <v>15</v>
      </c>
      <c r="F353" s="7" t="s">
        <v>22</v>
      </c>
      <c r="G353">
        <v>55</v>
      </c>
      <c r="H353" t="s">
        <v>84</v>
      </c>
      <c r="I353" s="8">
        <v>43345</v>
      </c>
      <c r="J353">
        <v>221465</v>
      </c>
      <c r="K353">
        <v>0.34</v>
      </c>
      <c r="L353">
        <v>296763.09999999998</v>
      </c>
      <c r="M353" s="7" t="s">
        <v>23</v>
      </c>
      <c r="N353" s="7" t="s">
        <v>59</v>
      </c>
      <c r="O353" s="8"/>
      <c r="P353">
        <v>0</v>
      </c>
    </row>
    <row r="354" spans="1:16" x14ac:dyDescent="0.35">
      <c r="A354" s="7" t="s">
        <v>502</v>
      </c>
      <c r="B354" s="7" t="s">
        <v>53</v>
      </c>
      <c r="C354" s="7" t="s">
        <v>44</v>
      </c>
      <c r="D354" s="7" t="s">
        <v>14</v>
      </c>
      <c r="E354" s="7" t="s">
        <v>15</v>
      </c>
      <c r="F354" s="7" t="s">
        <v>22</v>
      </c>
      <c r="G354">
        <v>50</v>
      </c>
      <c r="H354" t="s">
        <v>87</v>
      </c>
      <c r="I354" s="8">
        <v>41404</v>
      </c>
      <c r="J354">
        <v>79388</v>
      </c>
      <c r="K354">
        <v>0</v>
      </c>
      <c r="L354">
        <v>79388</v>
      </c>
      <c r="M354" s="7" t="s">
        <v>17</v>
      </c>
      <c r="N354" s="7" t="s">
        <v>41</v>
      </c>
      <c r="O354" s="8">
        <v>43681</v>
      </c>
      <c r="P354">
        <v>1</v>
      </c>
    </row>
    <row r="355" spans="1:16" x14ac:dyDescent="0.35">
      <c r="A355" s="7" t="s">
        <v>503</v>
      </c>
      <c r="B355" s="7" t="s">
        <v>75</v>
      </c>
      <c r="C355" s="7" t="s">
        <v>13</v>
      </c>
      <c r="D355" s="7" t="s">
        <v>20</v>
      </c>
      <c r="E355" s="7" t="s">
        <v>15</v>
      </c>
      <c r="F355" s="7" t="s">
        <v>29</v>
      </c>
      <c r="G355">
        <v>28</v>
      </c>
      <c r="H355" t="s">
        <v>89</v>
      </c>
      <c r="I355" s="8">
        <v>43122</v>
      </c>
      <c r="J355">
        <v>68176</v>
      </c>
      <c r="K355">
        <v>0</v>
      </c>
      <c r="L355">
        <v>68176</v>
      </c>
      <c r="M355" s="7" t="s">
        <v>17</v>
      </c>
      <c r="N355" s="7" t="s">
        <v>18</v>
      </c>
      <c r="O355" s="8"/>
      <c r="P355">
        <v>0</v>
      </c>
    </row>
    <row r="356" spans="1:16" x14ac:dyDescent="0.35">
      <c r="A356" s="7" t="s">
        <v>504</v>
      </c>
      <c r="B356" s="7" t="s">
        <v>12</v>
      </c>
      <c r="C356" s="7" t="s">
        <v>27</v>
      </c>
      <c r="D356" s="7" t="s">
        <v>14</v>
      </c>
      <c r="E356" s="7" t="s">
        <v>15</v>
      </c>
      <c r="F356" s="7" t="s">
        <v>48</v>
      </c>
      <c r="G356">
        <v>39</v>
      </c>
      <c r="H356" t="s">
        <v>97</v>
      </c>
      <c r="I356" s="8">
        <v>43756</v>
      </c>
      <c r="J356">
        <v>122829</v>
      </c>
      <c r="K356">
        <v>0.11</v>
      </c>
      <c r="L356">
        <v>136340.19</v>
      </c>
      <c r="M356" s="7" t="s">
        <v>17</v>
      </c>
      <c r="N356" s="7" t="s">
        <v>30</v>
      </c>
      <c r="O356" s="8"/>
      <c r="P356">
        <v>0</v>
      </c>
    </row>
    <row r="357" spans="1:16" x14ac:dyDescent="0.35">
      <c r="A357" s="7" t="s">
        <v>505</v>
      </c>
      <c r="B357" s="7" t="s">
        <v>12</v>
      </c>
      <c r="C357" s="7" t="s">
        <v>47</v>
      </c>
      <c r="D357" s="7" t="s">
        <v>28</v>
      </c>
      <c r="E357" s="7" t="s">
        <v>15</v>
      </c>
      <c r="F357" s="7" t="s">
        <v>22</v>
      </c>
      <c r="G357">
        <v>31</v>
      </c>
      <c r="H357" t="s">
        <v>89</v>
      </c>
      <c r="I357" s="8">
        <v>43695</v>
      </c>
      <c r="J357">
        <v>126353</v>
      </c>
      <c r="K357">
        <v>0.12</v>
      </c>
      <c r="L357">
        <v>141515.35999999999</v>
      </c>
      <c r="M357" s="7" t="s">
        <v>23</v>
      </c>
      <c r="N357" s="7" t="s">
        <v>45</v>
      </c>
      <c r="O357" s="8"/>
      <c r="P357">
        <v>0</v>
      </c>
    </row>
    <row r="358" spans="1:16" x14ac:dyDescent="0.35">
      <c r="A358" s="7" t="s">
        <v>506</v>
      </c>
      <c r="B358" s="7" t="s">
        <v>26</v>
      </c>
      <c r="C358" s="7" t="s">
        <v>40</v>
      </c>
      <c r="D358" s="7" t="s">
        <v>28</v>
      </c>
      <c r="E358" s="7" t="s">
        <v>15</v>
      </c>
      <c r="F358" s="7" t="s">
        <v>22</v>
      </c>
      <c r="G358">
        <v>55</v>
      </c>
      <c r="H358" t="s">
        <v>84</v>
      </c>
      <c r="I358" s="8">
        <v>40468</v>
      </c>
      <c r="J358">
        <v>188727</v>
      </c>
      <c r="K358">
        <v>0.23</v>
      </c>
      <c r="L358">
        <v>232134.21</v>
      </c>
      <c r="M358" s="7" t="s">
        <v>23</v>
      </c>
      <c r="N358" s="7" t="s">
        <v>59</v>
      </c>
      <c r="O358" s="8"/>
      <c r="P358">
        <v>0</v>
      </c>
    </row>
    <row r="359" spans="1:16" x14ac:dyDescent="0.35">
      <c r="A359" s="7" t="s">
        <v>129</v>
      </c>
      <c r="B359" s="7" t="s">
        <v>37</v>
      </c>
      <c r="C359" s="7" t="s">
        <v>47</v>
      </c>
      <c r="D359" s="7" t="s">
        <v>28</v>
      </c>
      <c r="E359" s="7" t="s">
        <v>15</v>
      </c>
      <c r="F359" s="7" t="s">
        <v>29</v>
      </c>
      <c r="G359">
        <v>53</v>
      </c>
      <c r="H359" t="s">
        <v>87</v>
      </c>
      <c r="I359" s="8">
        <v>41601</v>
      </c>
      <c r="J359">
        <v>113135</v>
      </c>
      <c r="K359">
        <v>0.05</v>
      </c>
      <c r="L359">
        <v>118791.75</v>
      </c>
      <c r="M359" s="7" t="s">
        <v>17</v>
      </c>
      <c r="N359" s="7" t="s">
        <v>41</v>
      </c>
      <c r="O359" s="8"/>
      <c r="P359">
        <v>0</v>
      </c>
    </row>
    <row r="360" spans="1:16" x14ac:dyDescent="0.35">
      <c r="A360" s="7" t="s">
        <v>507</v>
      </c>
      <c r="B360" s="7" t="s">
        <v>32</v>
      </c>
      <c r="C360" s="7" t="s">
        <v>35</v>
      </c>
      <c r="D360" s="7" t="s">
        <v>14</v>
      </c>
      <c r="E360" s="7" t="s">
        <v>21</v>
      </c>
      <c r="F360" s="7" t="s">
        <v>22</v>
      </c>
      <c r="G360">
        <v>52</v>
      </c>
      <c r="H360" t="s">
        <v>87</v>
      </c>
      <c r="I360" s="8">
        <v>34383</v>
      </c>
      <c r="J360">
        <v>99624</v>
      </c>
      <c r="K360">
        <v>0</v>
      </c>
      <c r="L360">
        <v>99624</v>
      </c>
      <c r="M360" s="7" t="s">
        <v>17</v>
      </c>
      <c r="N360" s="7" t="s">
        <v>18</v>
      </c>
      <c r="O360" s="8"/>
      <c r="P360">
        <v>0</v>
      </c>
    </row>
    <row r="361" spans="1:16" x14ac:dyDescent="0.35">
      <c r="A361" s="7" t="s">
        <v>508</v>
      </c>
      <c r="B361" s="7" t="s">
        <v>37</v>
      </c>
      <c r="C361" s="7" t="s">
        <v>35</v>
      </c>
      <c r="D361" s="7" t="s">
        <v>28</v>
      </c>
      <c r="E361" s="7" t="s">
        <v>15</v>
      </c>
      <c r="F361" s="7" t="s">
        <v>22</v>
      </c>
      <c r="G361">
        <v>55</v>
      </c>
      <c r="H361" t="s">
        <v>84</v>
      </c>
      <c r="I361" s="8">
        <v>41202</v>
      </c>
      <c r="J361">
        <v>108686</v>
      </c>
      <c r="K361">
        <v>0.06</v>
      </c>
      <c r="L361">
        <v>115207.16</v>
      </c>
      <c r="M361" s="7" t="s">
        <v>17</v>
      </c>
      <c r="N361" s="7" t="s">
        <v>49</v>
      </c>
      <c r="O361" s="8"/>
      <c r="P361">
        <v>0</v>
      </c>
    </row>
    <row r="362" spans="1:16" x14ac:dyDescent="0.35">
      <c r="A362" s="7" t="s">
        <v>509</v>
      </c>
      <c r="B362" s="7" t="s">
        <v>38</v>
      </c>
      <c r="C362" s="7" t="s">
        <v>40</v>
      </c>
      <c r="D362" s="7" t="s">
        <v>36</v>
      </c>
      <c r="E362" s="7" t="s">
        <v>15</v>
      </c>
      <c r="F362" s="7" t="s">
        <v>48</v>
      </c>
      <c r="G362">
        <v>56</v>
      </c>
      <c r="H362" t="s">
        <v>84</v>
      </c>
      <c r="I362" s="8">
        <v>34802</v>
      </c>
      <c r="J362">
        <v>50857</v>
      </c>
      <c r="K362">
        <v>0</v>
      </c>
      <c r="L362">
        <v>50857</v>
      </c>
      <c r="M362" s="7" t="s">
        <v>50</v>
      </c>
      <c r="N362" s="7" t="s">
        <v>51</v>
      </c>
      <c r="O362" s="8"/>
      <c r="P362">
        <v>0</v>
      </c>
    </row>
    <row r="363" spans="1:16" x14ac:dyDescent="0.35">
      <c r="A363" s="7" t="s">
        <v>510</v>
      </c>
      <c r="B363" s="7" t="s">
        <v>64</v>
      </c>
      <c r="C363" s="7" t="s">
        <v>44</v>
      </c>
      <c r="D363" s="7" t="s">
        <v>20</v>
      </c>
      <c r="E363" s="7" t="s">
        <v>21</v>
      </c>
      <c r="F363" s="7" t="s">
        <v>29</v>
      </c>
      <c r="G363">
        <v>47</v>
      </c>
      <c r="H363" t="s">
        <v>87</v>
      </c>
      <c r="I363" s="8">
        <v>36893</v>
      </c>
      <c r="J363">
        <v>120628</v>
      </c>
      <c r="K363">
        <v>0</v>
      </c>
      <c r="L363">
        <v>120628</v>
      </c>
      <c r="M363" s="7" t="s">
        <v>17</v>
      </c>
      <c r="N363" s="7" t="s">
        <v>30</v>
      </c>
      <c r="O363" s="8"/>
      <c r="P363">
        <v>0</v>
      </c>
    </row>
    <row r="364" spans="1:16" x14ac:dyDescent="0.35">
      <c r="A364" s="7" t="s">
        <v>511</v>
      </c>
      <c r="B364" s="7" t="s">
        <v>26</v>
      </c>
      <c r="C364" s="7" t="s">
        <v>35</v>
      </c>
      <c r="D364" s="7" t="s">
        <v>28</v>
      </c>
      <c r="E364" s="7" t="s">
        <v>15</v>
      </c>
      <c r="F364" s="7" t="s">
        <v>29</v>
      </c>
      <c r="G364">
        <v>63</v>
      </c>
      <c r="H364" t="s">
        <v>84</v>
      </c>
      <c r="I364" s="8">
        <v>43996</v>
      </c>
      <c r="J364">
        <v>181216</v>
      </c>
      <c r="K364">
        <v>0.27</v>
      </c>
      <c r="L364">
        <v>230144.32</v>
      </c>
      <c r="M364" s="7" t="s">
        <v>17</v>
      </c>
      <c r="N364" s="7" t="s">
        <v>49</v>
      </c>
      <c r="O364" s="8"/>
      <c r="P364">
        <v>0</v>
      </c>
    </row>
    <row r="365" spans="1:16" x14ac:dyDescent="0.35">
      <c r="A365" s="7" t="s">
        <v>512</v>
      </c>
      <c r="B365" s="7" t="s">
        <v>38</v>
      </c>
      <c r="C365" s="7" t="s">
        <v>27</v>
      </c>
      <c r="D365" s="7" t="s">
        <v>36</v>
      </c>
      <c r="E365" s="7" t="s">
        <v>15</v>
      </c>
      <c r="F365" s="7" t="s">
        <v>29</v>
      </c>
      <c r="G365">
        <v>63</v>
      </c>
      <c r="H365" t="s">
        <v>84</v>
      </c>
      <c r="I365" s="8">
        <v>40984</v>
      </c>
      <c r="J365">
        <v>46081</v>
      </c>
      <c r="K365">
        <v>0</v>
      </c>
      <c r="L365">
        <v>46081</v>
      </c>
      <c r="M365" s="7" t="s">
        <v>17</v>
      </c>
      <c r="N365" s="7" t="s">
        <v>30</v>
      </c>
      <c r="O365" s="8"/>
      <c r="P365">
        <v>0</v>
      </c>
    </row>
    <row r="366" spans="1:16" x14ac:dyDescent="0.35">
      <c r="A366" s="7" t="s">
        <v>513</v>
      </c>
      <c r="B366" s="7" t="s">
        <v>12</v>
      </c>
      <c r="C366" s="7" t="s">
        <v>40</v>
      </c>
      <c r="D366" s="7" t="s">
        <v>36</v>
      </c>
      <c r="E366" s="7" t="s">
        <v>15</v>
      </c>
      <c r="F366" s="7" t="s">
        <v>29</v>
      </c>
      <c r="G366">
        <v>55</v>
      </c>
      <c r="H366" t="s">
        <v>84</v>
      </c>
      <c r="I366" s="8">
        <v>38135</v>
      </c>
      <c r="J366">
        <v>159885</v>
      </c>
      <c r="K366">
        <v>0.12</v>
      </c>
      <c r="L366">
        <v>179071.2</v>
      </c>
      <c r="M366" s="7" t="s">
        <v>17</v>
      </c>
      <c r="N366" s="7" t="s">
        <v>49</v>
      </c>
      <c r="O366" s="8"/>
      <c r="P366">
        <v>0</v>
      </c>
    </row>
    <row r="367" spans="1:16" x14ac:dyDescent="0.35">
      <c r="A367" s="7" t="s">
        <v>514</v>
      </c>
      <c r="B367" s="7" t="s">
        <v>26</v>
      </c>
      <c r="C367" s="7" t="s">
        <v>35</v>
      </c>
      <c r="D367" s="7" t="s">
        <v>20</v>
      </c>
      <c r="E367" s="7" t="s">
        <v>15</v>
      </c>
      <c r="F367" s="7" t="s">
        <v>29</v>
      </c>
      <c r="G367">
        <v>55</v>
      </c>
      <c r="H367" t="s">
        <v>84</v>
      </c>
      <c r="I367" s="8">
        <v>35001</v>
      </c>
      <c r="J367">
        <v>153271</v>
      </c>
      <c r="K367">
        <v>0.15</v>
      </c>
      <c r="L367">
        <v>176261.65</v>
      </c>
      <c r="M367" s="7" t="s">
        <v>17</v>
      </c>
      <c r="N367" s="7" t="s">
        <v>41</v>
      </c>
      <c r="O367" s="8"/>
      <c r="P367">
        <v>0</v>
      </c>
    </row>
    <row r="368" spans="1:16" x14ac:dyDescent="0.35">
      <c r="A368" s="7" t="s">
        <v>515</v>
      </c>
      <c r="B368" s="7" t="s">
        <v>37</v>
      </c>
      <c r="C368" s="7" t="s">
        <v>42</v>
      </c>
      <c r="D368" s="7" t="s">
        <v>20</v>
      </c>
      <c r="E368" s="7" t="s">
        <v>21</v>
      </c>
      <c r="F368" s="7" t="s">
        <v>22</v>
      </c>
      <c r="G368">
        <v>42</v>
      </c>
      <c r="H368" t="s">
        <v>97</v>
      </c>
      <c r="I368" s="8">
        <v>40159</v>
      </c>
      <c r="J368">
        <v>114242</v>
      </c>
      <c r="K368">
        <v>0.08</v>
      </c>
      <c r="L368">
        <v>123381.36</v>
      </c>
      <c r="M368" s="7" t="s">
        <v>17</v>
      </c>
      <c r="N368" s="7" t="s">
        <v>33</v>
      </c>
      <c r="O368" s="8"/>
      <c r="P368">
        <v>0</v>
      </c>
    </row>
    <row r="369" spans="1:16" x14ac:dyDescent="0.35">
      <c r="A369" s="7" t="s">
        <v>516</v>
      </c>
      <c r="B369" s="7" t="s">
        <v>56</v>
      </c>
      <c r="C369" s="7" t="s">
        <v>13</v>
      </c>
      <c r="D369" s="7" t="s">
        <v>28</v>
      </c>
      <c r="E369" s="7" t="s">
        <v>15</v>
      </c>
      <c r="F369" s="7" t="s">
        <v>22</v>
      </c>
      <c r="G369">
        <v>39</v>
      </c>
      <c r="H369" t="s">
        <v>97</v>
      </c>
      <c r="I369" s="8">
        <v>44153</v>
      </c>
      <c r="J369">
        <v>48415</v>
      </c>
      <c r="K369">
        <v>0</v>
      </c>
      <c r="L369">
        <v>48415</v>
      </c>
      <c r="M369" s="7" t="s">
        <v>23</v>
      </c>
      <c r="N369" s="7" t="s">
        <v>45</v>
      </c>
      <c r="O369" s="8"/>
      <c r="P369">
        <v>0</v>
      </c>
    </row>
    <row r="370" spans="1:16" x14ac:dyDescent="0.35">
      <c r="A370" s="7" t="s">
        <v>130</v>
      </c>
      <c r="B370" s="7" t="s">
        <v>46</v>
      </c>
      <c r="C370" s="7" t="s">
        <v>13</v>
      </c>
      <c r="D370" s="7" t="s">
        <v>28</v>
      </c>
      <c r="E370" s="7" t="s">
        <v>21</v>
      </c>
      <c r="F370" s="7" t="s">
        <v>29</v>
      </c>
      <c r="G370">
        <v>52</v>
      </c>
      <c r="H370" t="s">
        <v>87</v>
      </c>
      <c r="I370" s="8">
        <v>38664</v>
      </c>
      <c r="J370">
        <v>199808</v>
      </c>
      <c r="K370">
        <v>0.32</v>
      </c>
      <c r="L370">
        <v>263746.56</v>
      </c>
      <c r="M370" s="7" t="s">
        <v>17</v>
      </c>
      <c r="N370" s="7" t="s">
        <v>18</v>
      </c>
      <c r="O370" s="8"/>
      <c r="P370">
        <v>0</v>
      </c>
    </row>
    <row r="371" spans="1:16" x14ac:dyDescent="0.35">
      <c r="A371" s="7" t="s">
        <v>517</v>
      </c>
      <c r="B371" s="7" t="s">
        <v>71</v>
      </c>
      <c r="C371" s="7" t="s">
        <v>44</v>
      </c>
      <c r="D371" s="7" t="s">
        <v>20</v>
      </c>
      <c r="E371" s="7" t="s">
        <v>21</v>
      </c>
      <c r="F371" s="7" t="s">
        <v>48</v>
      </c>
      <c r="G371">
        <v>35</v>
      </c>
      <c r="H371" t="s">
        <v>97</v>
      </c>
      <c r="I371" s="8">
        <v>42878</v>
      </c>
      <c r="J371">
        <v>65566</v>
      </c>
      <c r="K371">
        <v>0</v>
      </c>
      <c r="L371">
        <v>65566</v>
      </c>
      <c r="M371" s="7" t="s">
        <v>17</v>
      </c>
      <c r="N371" s="7" t="s">
        <v>18</v>
      </c>
      <c r="O371" s="8"/>
      <c r="P371">
        <v>0</v>
      </c>
    </row>
    <row r="372" spans="1:16" x14ac:dyDescent="0.35">
      <c r="A372" s="7" t="s">
        <v>518</v>
      </c>
      <c r="B372" s="7" t="s">
        <v>12</v>
      </c>
      <c r="C372" s="7" t="s">
        <v>47</v>
      </c>
      <c r="D372" s="7" t="s">
        <v>14</v>
      </c>
      <c r="E372" s="7" t="s">
        <v>21</v>
      </c>
      <c r="F372" s="7" t="s">
        <v>22</v>
      </c>
      <c r="G372">
        <v>45</v>
      </c>
      <c r="H372" t="s">
        <v>87</v>
      </c>
      <c r="I372" s="8">
        <v>37014</v>
      </c>
      <c r="J372">
        <v>147752</v>
      </c>
      <c r="K372">
        <v>0.12</v>
      </c>
      <c r="L372">
        <v>165482.23999999999</v>
      </c>
      <c r="M372" s="7" t="s">
        <v>23</v>
      </c>
      <c r="N372" s="7" t="s">
        <v>45</v>
      </c>
      <c r="O372" s="8">
        <v>40903</v>
      </c>
      <c r="P372">
        <v>1</v>
      </c>
    </row>
    <row r="373" spans="1:16" x14ac:dyDescent="0.35">
      <c r="A373" s="7" t="s">
        <v>519</v>
      </c>
      <c r="B373" s="7" t="s">
        <v>12</v>
      </c>
      <c r="C373" s="7" t="s">
        <v>47</v>
      </c>
      <c r="D373" s="7" t="s">
        <v>20</v>
      </c>
      <c r="E373" s="7" t="s">
        <v>15</v>
      </c>
      <c r="F373" s="7" t="s">
        <v>22</v>
      </c>
      <c r="G373">
        <v>25</v>
      </c>
      <c r="H373" t="s">
        <v>89</v>
      </c>
      <c r="I373" s="8">
        <v>44453</v>
      </c>
      <c r="J373">
        <v>136810</v>
      </c>
      <c r="K373">
        <v>0.14000000000000001</v>
      </c>
      <c r="L373">
        <v>155963.4</v>
      </c>
      <c r="M373" s="7" t="s">
        <v>23</v>
      </c>
      <c r="N373" s="7" t="s">
        <v>24</v>
      </c>
      <c r="O373" s="8"/>
      <c r="P373">
        <v>0</v>
      </c>
    </row>
    <row r="374" spans="1:16" x14ac:dyDescent="0.35">
      <c r="A374" s="7" t="s">
        <v>520</v>
      </c>
      <c r="B374" s="7" t="s">
        <v>38</v>
      </c>
      <c r="C374" s="7" t="s">
        <v>35</v>
      </c>
      <c r="D374" s="7" t="s">
        <v>36</v>
      </c>
      <c r="E374" s="7" t="s">
        <v>21</v>
      </c>
      <c r="F374" s="7" t="s">
        <v>29</v>
      </c>
      <c r="G374">
        <v>47</v>
      </c>
      <c r="H374" t="s">
        <v>87</v>
      </c>
      <c r="I374" s="8">
        <v>41333</v>
      </c>
      <c r="J374">
        <v>54635</v>
      </c>
      <c r="K374">
        <v>0</v>
      </c>
      <c r="L374">
        <v>54635</v>
      </c>
      <c r="M374" s="7" t="s">
        <v>17</v>
      </c>
      <c r="N374" s="7" t="s">
        <v>30</v>
      </c>
      <c r="O374" s="8"/>
      <c r="P374">
        <v>0</v>
      </c>
    </row>
    <row r="375" spans="1:16" x14ac:dyDescent="0.35">
      <c r="A375" s="7" t="s">
        <v>521</v>
      </c>
      <c r="B375" s="7" t="s">
        <v>66</v>
      </c>
      <c r="C375" s="7" t="s">
        <v>13</v>
      </c>
      <c r="D375" s="7" t="s">
        <v>36</v>
      </c>
      <c r="E375" s="7" t="s">
        <v>15</v>
      </c>
      <c r="F375" s="7" t="s">
        <v>29</v>
      </c>
      <c r="G375">
        <v>42</v>
      </c>
      <c r="H375" t="s">
        <v>97</v>
      </c>
      <c r="I375" s="8">
        <v>43866</v>
      </c>
      <c r="J375">
        <v>96636</v>
      </c>
      <c r="K375">
        <v>0</v>
      </c>
      <c r="L375">
        <v>96636</v>
      </c>
      <c r="M375" s="7" t="s">
        <v>17</v>
      </c>
      <c r="N375" s="7" t="s">
        <v>49</v>
      </c>
      <c r="O375" s="8"/>
      <c r="P375">
        <v>0</v>
      </c>
    </row>
    <row r="376" spans="1:16" x14ac:dyDescent="0.35">
      <c r="A376" s="7" t="s">
        <v>522</v>
      </c>
      <c r="B376" s="7" t="s">
        <v>73</v>
      </c>
      <c r="C376" s="7" t="s">
        <v>13</v>
      </c>
      <c r="D376" s="7" t="s">
        <v>20</v>
      </c>
      <c r="E376" s="7" t="s">
        <v>15</v>
      </c>
      <c r="F376" s="7" t="s">
        <v>16</v>
      </c>
      <c r="G376">
        <v>35</v>
      </c>
      <c r="H376" t="s">
        <v>97</v>
      </c>
      <c r="I376" s="8">
        <v>41941</v>
      </c>
      <c r="J376">
        <v>91592</v>
      </c>
      <c r="K376">
        <v>0</v>
      </c>
      <c r="L376">
        <v>91592</v>
      </c>
      <c r="M376" s="7" t="s">
        <v>17</v>
      </c>
      <c r="N376" s="7" t="s">
        <v>30</v>
      </c>
      <c r="O376" s="8"/>
      <c r="P376">
        <v>0</v>
      </c>
    </row>
    <row r="377" spans="1:16" x14ac:dyDescent="0.35">
      <c r="A377" s="7" t="s">
        <v>523</v>
      </c>
      <c r="B377" s="7" t="s">
        <v>65</v>
      </c>
      <c r="C377" s="7" t="s">
        <v>42</v>
      </c>
      <c r="D377" s="7" t="s">
        <v>14</v>
      </c>
      <c r="E377" s="7" t="s">
        <v>15</v>
      </c>
      <c r="F377" s="7" t="s">
        <v>22</v>
      </c>
      <c r="G377">
        <v>45</v>
      </c>
      <c r="H377" t="s">
        <v>87</v>
      </c>
      <c r="I377" s="8">
        <v>36755</v>
      </c>
      <c r="J377">
        <v>55563</v>
      </c>
      <c r="K377">
        <v>0</v>
      </c>
      <c r="L377">
        <v>55563</v>
      </c>
      <c r="M377" s="7" t="s">
        <v>23</v>
      </c>
      <c r="N377" s="7" t="s">
        <v>59</v>
      </c>
      <c r="O377" s="8"/>
      <c r="P377">
        <v>0</v>
      </c>
    </row>
    <row r="378" spans="1:16" x14ac:dyDescent="0.35">
      <c r="A378" s="7" t="s">
        <v>524</v>
      </c>
      <c r="B378" s="7" t="s">
        <v>26</v>
      </c>
      <c r="C378" s="7" t="s">
        <v>13</v>
      </c>
      <c r="D378" s="7" t="s">
        <v>14</v>
      </c>
      <c r="E378" s="7" t="s">
        <v>15</v>
      </c>
      <c r="F378" s="7" t="s">
        <v>22</v>
      </c>
      <c r="G378">
        <v>52</v>
      </c>
      <c r="H378" t="s">
        <v>87</v>
      </c>
      <c r="I378" s="8">
        <v>35109</v>
      </c>
      <c r="J378">
        <v>159724</v>
      </c>
      <c r="K378">
        <v>0.23</v>
      </c>
      <c r="L378">
        <v>196460.52000000002</v>
      </c>
      <c r="M378" s="7" t="s">
        <v>23</v>
      </c>
      <c r="N378" s="7" t="s">
        <v>55</v>
      </c>
      <c r="O378" s="8"/>
      <c r="P378">
        <v>0</v>
      </c>
    </row>
    <row r="379" spans="1:16" x14ac:dyDescent="0.35">
      <c r="A379" s="7" t="s">
        <v>525</v>
      </c>
      <c r="B379" s="7" t="s">
        <v>46</v>
      </c>
      <c r="C379" s="7" t="s">
        <v>47</v>
      </c>
      <c r="D379" s="7" t="s">
        <v>36</v>
      </c>
      <c r="E379" s="7" t="s">
        <v>21</v>
      </c>
      <c r="F379" s="7" t="s">
        <v>22</v>
      </c>
      <c r="G379">
        <v>57</v>
      </c>
      <c r="H379" t="s">
        <v>84</v>
      </c>
      <c r="I379" s="8">
        <v>42951</v>
      </c>
      <c r="J379">
        <v>183190</v>
      </c>
      <c r="K379">
        <v>0.36</v>
      </c>
      <c r="L379">
        <v>249138.4</v>
      </c>
      <c r="M379" s="7" t="s">
        <v>17</v>
      </c>
      <c r="N379" s="7" t="s">
        <v>30</v>
      </c>
      <c r="O379" s="8"/>
      <c r="P379">
        <v>0</v>
      </c>
    </row>
    <row r="380" spans="1:16" x14ac:dyDescent="0.35">
      <c r="A380" s="7" t="s">
        <v>526</v>
      </c>
      <c r="B380" s="7" t="s">
        <v>38</v>
      </c>
      <c r="C380" s="7" t="s">
        <v>40</v>
      </c>
      <c r="D380" s="7" t="s">
        <v>28</v>
      </c>
      <c r="E380" s="7" t="s">
        <v>15</v>
      </c>
      <c r="F380" s="7" t="s">
        <v>29</v>
      </c>
      <c r="G380">
        <v>56</v>
      </c>
      <c r="H380" t="s">
        <v>84</v>
      </c>
      <c r="I380" s="8">
        <v>43824</v>
      </c>
      <c r="J380">
        <v>54829</v>
      </c>
      <c r="K380">
        <v>0</v>
      </c>
      <c r="L380">
        <v>54829</v>
      </c>
      <c r="M380" s="7" t="s">
        <v>17</v>
      </c>
      <c r="N380" s="7" t="s">
        <v>33</v>
      </c>
      <c r="O380" s="8"/>
      <c r="P380">
        <v>0</v>
      </c>
    </row>
    <row r="381" spans="1:16" x14ac:dyDescent="0.35">
      <c r="A381" s="7" t="s">
        <v>131</v>
      </c>
      <c r="B381" s="7" t="s">
        <v>34</v>
      </c>
      <c r="C381" s="7" t="s">
        <v>35</v>
      </c>
      <c r="D381" s="7" t="s">
        <v>28</v>
      </c>
      <c r="E381" s="7" t="s">
        <v>21</v>
      </c>
      <c r="F381" s="7" t="s">
        <v>22</v>
      </c>
      <c r="G381">
        <v>37</v>
      </c>
      <c r="H381" t="s">
        <v>97</v>
      </c>
      <c r="I381" s="8">
        <v>41592</v>
      </c>
      <c r="J381">
        <v>56037</v>
      </c>
      <c r="K381">
        <v>0</v>
      </c>
      <c r="L381">
        <v>56037</v>
      </c>
      <c r="M381" s="7" t="s">
        <v>23</v>
      </c>
      <c r="N381" s="7" t="s">
        <v>45</v>
      </c>
      <c r="O381" s="8"/>
      <c r="P381">
        <v>0</v>
      </c>
    </row>
    <row r="382" spans="1:16" x14ac:dyDescent="0.35">
      <c r="A382" s="7" t="s">
        <v>527</v>
      </c>
      <c r="B382" s="7" t="s">
        <v>53</v>
      </c>
      <c r="C382" s="7" t="s">
        <v>44</v>
      </c>
      <c r="D382" s="7" t="s">
        <v>36</v>
      </c>
      <c r="E382" s="7" t="s">
        <v>21</v>
      </c>
      <c r="F382" s="7" t="s">
        <v>48</v>
      </c>
      <c r="G382">
        <v>46</v>
      </c>
      <c r="H382" t="s">
        <v>87</v>
      </c>
      <c r="I382" s="8">
        <v>38464</v>
      </c>
      <c r="J382">
        <v>96639</v>
      </c>
      <c r="K382">
        <v>0</v>
      </c>
      <c r="L382">
        <v>96639</v>
      </c>
      <c r="M382" s="7" t="s">
        <v>50</v>
      </c>
      <c r="N382" s="7" t="s">
        <v>52</v>
      </c>
      <c r="O382" s="8"/>
      <c r="P382">
        <v>0</v>
      </c>
    </row>
    <row r="383" spans="1:16" x14ac:dyDescent="0.35">
      <c r="A383" s="7" t="s">
        <v>528</v>
      </c>
      <c r="B383" s="7" t="s">
        <v>37</v>
      </c>
      <c r="C383" s="7" t="s">
        <v>47</v>
      </c>
      <c r="D383" s="7" t="s">
        <v>28</v>
      </c>
      <c r="E383" s="7" t="s">
        <v>15</v>
      </c>
      <c r="F383" s="7" t="s">
        <v>22</v>
      </c>
      <c r="G383">
        <v>43</v>
      </c>
      <c r="H383" t="s">
        <v>97</v>
      </c>
      <c r="I383" s="8">
        <v>38879</v>
      </c>
      <c r="J383">
        <v>117278</v>
      </c>
      <c r="K383">
        <v>0.09</v>
      </c>
      <c r="L383">
        <v>127833.02</v>
      </c>
      <c r="M383" s="7" t="s">
        <v>17</v>
      </c>
      <c r="N383" s="7" t="s">
        <v>39</v>
      </c>
      <c r="O383" s="8"/>
      <c r="P383">
        <v>0</v>
      </c>
    </row>
    <row r="384" spans="1:16" x14ac:dyDescent="0.35">
      <c r="A384" s="7" t="s">
        <v>529</v>
      </c>
      <c r="B384" s="7" t="s">
        <v>31</v>
      </c>
      <c r="C384" s="7" t="s">
        <v>13</v>
      </c>
      <c r="D384" s="7" t="s">
        <v>28</v>
      </c>
      <c r="E384" s="7" t="s">
        <v>21</v>
      </c>
      <c r="F384" s="7" t="s">
        <v>22</v>
      </c>
      <c r="G384">
        <v>53</v>
      </c>
      <c r="H384" t="s">
        <v>87</v>
      </c>
      <c r="I384" s="8">
        <v>39487</v>
      </c>
      <c r="J384">
        <v>84193</v>
      </c>
      <c r="K384">
        <v>0.09</v>
      </c>
      <c r="L384">
        <v>91770.37</v>
      </c>
      <c r="M384" s="7" t="s">
        <v>23</v>
      </c>
      <c r="N384" s="7" t="s">
        <v>45</v>
      </c>
      <c r="O384" s="8"/>
      <c r="P384">
        <v>0</v>
      </c>
    </row>
    <row r="385" spans="1:16" x14ac:dyDescent="0.35">
      <c r="A385" s="7" t="s">
        <v>530</v>
      </c>
      <c r="B385" s="7" t="s">
        <v>78</v>
      </c>
      <c r="C385" s="7" t="s">
        <v>13</v>
      </c>
      <c r="D385" s="7" t="s">
        <v>20</v>
      </c>
      <c r="E385" s="7" t="s">
        <v>15</v>
      </c>
      <c r="F385" s="7" t="s">
        <v>29</v>
      </c>
      <c r="G385">
        <v>47</v>
      </c>
      <c r="H385" t="s">
        <v>87</v>
      </c>
      <c r="I385" s="8">
        <v>43309</v>
      </c>
      <c r="J385">
        <v>87806</v>
      </c>
      <c r="K385">
        <v>0</v>
      </c>
      <c r="L385">
        <v>87806</v>
      </c>
      <c r="M385" s="7" t="s">
        <v>17</v>
      </c>
      <c r="N385" s="7" t="s">
        <v>18</v>
      </c>
      <c r="O385" s="8"/>
      <c r="P385">
        <v>0</v>
      </c>
    </row>
    <row r="386" spans="1:16" x14ac:dyDescent="0.35">
      <c r="A386" s="7" t="s">
        <v>531</v>
      </c>
      <c r="B386" s="7" t="s">
        <v>68</v>
      </c>
      <c r="C386" s="7" t="s">
        <v>44</v>
      </c>
      <c r="D386" s="7" t="s">
        <v>14</v>
      </c>
      <c r="E386" s="7" t="s">
        <v>21</v>
      </c>
      <c r="F386" s="7" t="s">
        <v>29</v>
      </c>
      <c r="G386">
        <v>62</v>
      </c>
      <c r="H386" t="s">
        <v>84</v>
      </c>
      <c r="I386" s="8">
        <v>40820</v>
      </c>
      <c r="J386">
        <v>63959</v>
      </c>
      <c r="K386">
        <v>0</v>
      </c>
      <c r="L386">
        <v>63959</v>
      </c>
      <c r="M386" s="7" t="s">
        <v>17</v>
      </c>
      <c r="N386" s="7" t="s">
        <v>18</v>
      </c>
      <c r="O386" s="8"/>
      <c r="P386">
        <v>0</v>
      </c>
    </row>
    <row r="387" spans="1:16" x14ac:dyDescent="0.35">
      <c r="A387" s="7" t="s">
        <v>532</v>
      </c>
      <c r="B387" s="7" t="s">
        <v>46</v>
      </c>
      <c r="C387" s="7" t="s">
        <v>13</v>
      </c>
      <c r="D387" s="7" t="s">
        <v>14</v>
      </c>
      <c r="E387" s="7" t="s">
        <v>21</v>
      </c>
      <c r="F387" s="7" t="s">
        <v>22</v>
      </c>
      <c r="G387">
        <v>35</v>
      </c>
      <c r="H387" t="s">
        <v>97</v>
      </c>
      <c r="I387" s="8">
        <v>42166</v>
      </c>
      <c r="J387">
        <v>234723</v>
      </c>
      <c r="K387">
        <v>0.36</v>
      </c>
      <c r="L387">
        <v>319223.28000000003</v>
      </c>
      <c r="M387" s="7" t="s">
        <v>23</v>
      </c>
      <c r="N387" s="7" t="s">
        <v>45</v>
      </c>
      <c r="O387" s="8"/>
      <c r="P387">
        <v>0</v>
      </c>
    </row>
    <row r="388" spans="1:16" x14ac:dyDescent="0.35">
      <c r="A388" s="7" t="s">
        <v>533</v>
      </c>
      <c r="B388" s="7" t="s">
        <v>38</v>
      </c>
      <c r="C388" s="7" t="s">
        <v>40</v>
      </c>
      <c r="D388" s="7" t="s">
        <v>36</v>
      </c>
      <c r="E388" s="7" t="s">
        <v>15</v>
      </c>
      <c r="F388" s="7" t="s">
        <v>22</v>
      </c>
      <c r="G388">
        <v>27</v>
      </c>
      <c r="H388" t="s">
        <v>89</v>
      </c>
      <c r="I388" s="8">
        <v>43701</v>
      </c>
      <c r="J388">
        <v>50809</v>
      </c>
      <c r="K388">
        <v>0</v>
      </c>
      <c r="L388">
        <v>50809</v>
      </c>
      <c r="M388" s="7" t="s">
        <v>23</v>
      </c>
      <c r="N388" s="7" t="s">
        <v>24</v>
      </c>
      <c r="O388" s="8"/>
      <c r="P388">
        <v>0</v>
      </c>
    </row>
    <row r="389" spans="1:16" x14ac:dyDescent="0.35">
      <c r="A389" s="7" t="s">
        <v>534</v>
      </c>
      <c r="B389" s="7" t="s">
        <v>32</v>
      </c>
      <c r="C389" s="7" t="s">
        <v>27</v>
      </c>
      <c r="D389" s="7" t="s">
        <v>20</v>
      </c>
      <c r="E389" s="7" t="s">
        <v>21</v>
      </c>
      <c r="F389" s="7" t="s">
        <v>29</v>
      </c>
      <c r="G389">
        <v>55</v>
      </c>
      <c r="H389" t="s">
        <v>84</v>
      </c>
      <c r="I389" s="8">
        <v>37456</v>
      </c>
      <c r="J389">
        <v>77396</v>
      </c>
      <c r="K389">
        <v>0</v>
      </c>
      <c r="L389">
        <v>77396</v>
      </c>
      <c r="M389" s="7" t="s">
        <v>17</v>
      </c>
      <c r="N389" s="7" t="s">
        <v>39</v>
      </c>
      <c r="O389" s="8"/>
      <c r="P389">
        <v>0</v>
      </c>
    </row>
    <row r="390" spans="1:16" x14ac:dyDescent="0.35">
      <c r="A390" s="7" t="s">
        <v>535</v>
      </c>
      <c r="B390" s="7" t="s">
        <v>32</v>
      </c>
      <c r="C390" s="7" t="s">
        <v>27</v>
      </c>
      <c r="D390" s="7" t="s">
        <v>28</v>
      </c>
      <c r="E390" s="7" t="s">
        <v>15</v>
      </c>
      <c r="F390" s="7" t="s">
        <v>22</v>
      </c>
      <c r="G390">
        <v>63</v>
      </c>
      <c r="H390" t="s">
        <v>84</v>
      </c>
      <c r="I390" s="8">
        <v>36525</v>
      </c>
      <c r="J390">
        <v>89523</v>
      </c>
      <c r="K390">
        <v>0</v>
      </c>
      <c r="L390">
        <v>89523</v>
      </c>
      <c r="M390" s="7" t="s">
        <v>17</v>
      </c>
      <c r="N390" s="7" t="s">
        <v>33</v>
      </c>
      <c r="O390" s="8"/>
      <c r="P390">
        <v>0</v>
      </c>
    </row>
    <row r="391" spans="1:16" x14ac:dyDescent="0.35">
      <c r="A391" s="7" t="s">
        <v>536</v>
      </c>
      <c r="B391" s="7" t="s">
        <v>66</v>
      </c>
      <c r="C391" s="7" t="s">
        <v>13</v>
      </c>
      <c r="D391" s="7" t="s">
        <v>36</v>
      </c>
      <c r="E391" s="7" t="s">
        <v>15</v>
      </c>
      <c r="F391" s="7" t="s">
        <v>22</v>
      </c>
      <c r="G391">
        <v>53</v>
      </c>
      <c r="H391" t="s">
        <v>87</v>
      </c>
      <c r="I391" s="8">
        <v>40744</v>
      </c>
      <c r="J391">
        <v>86173</v>
      </c>
      <c r="K391">
        <v>0</v>
      </c>
      <c r="L391">
        <v>86173</v>
      </c>
      <c r="M391" s="7" t="s">
        <v>23</v>
      </c>
      <c r="N391" s="7" t="s">
        <v>24</v>
      </c>
      <c r="O391" s="8"/>
      <c r="P391">
        <v>0</v>
      </c>
    </row>
    <row r="392" spans="1:16" x14ac:dyDescent="0.35">
      <c r="A392" s="7" t="s">
        <v>132</v>
      </c>
      <c r="B392" s="7" t="s">
        <v>12</v>
      </c>
      <c r="C392" s="7" t="s">
        <v>47</v>
      </c>
      <c r="D392" s="7" t="s">
        <v>14</v>
      </c>
      <c r="E392" s="7" t="s">
        <v>15</v>
      </c>
      <c r="F392" s="7" t="s">
        <v>29</v>
      </c>
      <c r="G392">
        <v>29</v>
      </c>
      <c r="H392" t="s">
        <v>89</v>
      </c>
      <c r="I392" s="8">
        <v>43609</v>
      </c>
      <c r="J392">
        <v>122350</v>
      </c>
      <c r="K392">
        <v>0.12</v>
      </c>
      <c r="L392">
        <v>137032</v>
      </c>
      <c r="M392" s="7" t="s">
        <v>17</v>
      </c>
      <c r="N392" s="7" t="s">
        <v>33</v>
      </c>
      <c r="O392" s="8"/>
      <c r="P392">
        <v>0</v>
      </c>
    </row>
    <row r="393" spans="1:16" x14ac:dyDescent="0.35">
      <c r="A393" s="7" t="s">
        <v>537</v>
      </c>
      <c r="B393" s="7" t="s">
        <v>46</v>
      </c>
      <c r="C393" s="7" t="s">
        <v>35</v>
      </c>
      <c r="D393" s="7" t="s">
        <v>20</v>
      </c>
      <c r="E393" s="7" t="s">
        <v>15</v>
      </c>
      <c r="F393" s="7" t="s">
        <v>16</v>
      </c>
      <c r="G393">
        <v>54</v>
      </c>
      <c r="H393" t="s">
        <v>87</v>
      </c>
      <c r="I393" s="8">
        <v>36757</v>
      </c>
      <c r="J393">
        <v>222224</v>
      </c>
      <c r="K393">
        <v>0.38</v>
      </c>
      <c r="L393">
        <v>306669.12</v>
      </c>
      <c r="M393" s="7" t="s">
        <v>17</v>
      </c>
      <c r="N393" s="7" t="s">
        <v>49</v>
      </c>
      <c r="O393" s="8"/>
      <c r="P393">
        <v>0</v>
      </c>
    </row>
    <row r="394" spans="1:16" x14ac:dyDescent="0.35">
      <c r="A394" s="7" t="s">
        <v>538</v>
      </c>
      <c r="B394" s="7" t="s">
        <v>12</v>
      </c>
      <c r="C394" s="7" t="s">
        <v>27</v>
      </c>
      <c r="D394" s="7" t="s">
        <v>14</v>
      </c>
      <c r="E394" s="7" t="s">
        <v>21</v>
      </c>
      <c r="F394" s="7" t="s">
        <v>22</v>
      </c>
      <c r="G394">
        <v>43</v>
      </c>
      <c r="H394" t="s">
        <v>97</v>
      </c>
      <c r="I394" s="8">
        <v>44303</v>
      </c>
      <c r="J394">
        <v>146140</v>
      </c>
      <c r="K394">
        <v>0.15</v>
      </c>
      <c r="L394">
        <v>168061</v>
      </c>
      <c r="M394" s="7" t="s">
        <v>17</v>
      </c>
      <c r="N394" s="7" t="s">
        <v>18</v>
      </c>
      <c r="O394" s="8"/>
      <c r="P394">
        <v>0</v>
      </c>
    </row>
    <row r="395" spans="1:16" x14ac:dyDescent="0.35">
      <c r="A395" s="7" t="s">
        <v>539</v>
      </c>
      <c r="B395" s="7" t="s">
        <v>54</v>
      </c>
      <c r="C395" s="7" t="s">
        <v>44</v>
      </c>
      <c r="D395" s="7" t="s">
        <v>28</v>
      </c>
      <c r="E395" s="7" t="s">
        <v>15</v>
      </c>
      <c r="F395" s="7" t="s">
        <v>29</v>
      </c>
      <c r="G395">
        <v>64</v>
      </c>
      <c r="H395" t="s">
        <v>84</v>
      </c>
      <c r="I395" s="8">
        <v>34505</v>
      </c>
      <c r="J395">
        <v>109456</v>
      </c>
      <c r="K395">
        <v>0.1</v>
      </c>
      <c r="L395">
        <v>120401.60000000001</v>
      </c>
      <c r="M395" s="7" t="s">
        <v>17</v>
      </c>
      <c r="N395" s="7" t="s">
        <v>30</v>
      </c>
      <c r="O395" s="8"/>
      <c r="P395">
        <v>0</v>
      </c>
    </row>
    <row r="396" spans="1:16" x14ac:dyDescent="0.35">
      <c r="A396" s="7" t="s">
        <v>540</v>
      </c>
      <c r="B396" s="7" t="s">
        <v>26</v>
      </c>
      <c r="C396" s="7" t="s">
        <v>27</v>
      </c>
      <c r="D396" s="7" t="s">
        <v>14</v>
      </c>
      <c r="E396" s="7" t="s">
        <v>15</v>
      </c>
      <c r="F396" s="7" t="s">
        <v>48</v>
      </c>
      <c r="G396">
        <v>65</v>
      </c>
      <c r="H396" t="s">
        <v>104</v>
      </c>
      <c r="I396" s="8">
        <v>39728</v>
      </c>
      <c r="J396">
        <v>170221</v>
      </c>
      <c r="K396">
        <v>0.15</v>
      </c>
      <c r="L396">
        <v>195754.15</v>
      </c>
      <c r="M396" s="7" t="s">
        <v>50</v>
      </c>
      <c r="N396" s="7" t="s">
        <v>51</v>
      </c>
      <c r="O396" s="8"/>
      <c r="P396">
        <v>0</v>
      </c>
    </row>
    <row r="397" spans="1:16" x14ac:dyDescent="0.35">
      <c r="A397" s="7" t="s">
        <v>541</v>
      </c>
      <c r="B397" s="7" t="s">
        <v>31</v>
      </c>
      <c r="C397" s="7" t="s">
        <v>13</v>
      </c>
      <c r="D397" s="7" t="s">
        <v>14</v>
      </c>
      <c r="E397" s="7" t="s">
        <v>15</v>
      </c>
      <c r="F397" s="7" t="s">
        <v>29</v>
      </c>
      <c r="G397">
        <v>42</v>
      </c>
      <c r="H397" t="s">
        <v>97</v>
      </c>
      <c r="I397" s="8">
        <v>38777</v>
      </c>
      <c r="J397">
        <v>97433</v>
      </c>
      <c r="K397">
        <v>0.05</v>
      </c>
      <c r="L397">
        <v>102304.65</v>
      </c>
      <c r="M397" s="7" t="s">
        <v>17</v>
      </c>
      <c r="N397" s="7" t="s">
        <v>18</v>
      </c>
      <c r="O397" s="8">
        <v>42224</v>
      </c>
      <c r="P397">
        <v>1</v>
      </c>
    </row>
    <row r="398" spans="1:16" x14ac:dyDescent="0.35">
      <c r="A398" s="7" t="s">
        <v>542</v>
      </c>
      <c r="B398" s="7" t="s">
        <v>34</v>
      </c>
      <c r="C398" s="7" t="s">
        <v>35</v>
      </c>
      <c r="D398" s="7" t="s">
        <v>20</v>
      </c>
      <c r="E398" s="7" t="s">
        <v>21</v>
      </c>
      <c r="F398" s="7" t="s">
        <v>22</v>
      </c>
      <c r="G398">
        <v>35</v>
      </c>
      <c r="H398" t="s">
        <v>97</v>
      </c>
      <c r="I398" s="8">
        <v>41516</v>
      </c>
      <c r="J398">
        <v>59646</v>
      </c>
      <c r="K398">
        <v>0</v>
      </c>
      <c r="L398">
        <v>59646</v>
      </c>
      <c r="M398" s="7" t="s">
        <v>23</v>
      </c>
      <c r="N398" s="7" t="s">
        <v>45</v>
      </c>
      <c r="O398" s="8"/>
      <c r="P398">
        <v>0</v>
      </c>
    </row>
    <row r="399" spans="1:16" x14ac:dyDescent="0.35">
      <c r="A399" s="7" t="s">
        <v>543</v>
      </c>
      <c r="B399" s="7" t="s">
        <v>26</v>
      </c>
      <c r="C399" s="7" t="s">
        <v>44</v>
      </c>
      <c r="D399" s="7" t="s">
        <v>28</v>
      </c>
      <c r="E399" s="7" t="s">
        <v>21</v>
      </c>
      <c r="F399" s="7" t="s">
        <v>22</v>
      </c>
      <c r="G399">
        <v>64</v>
      </c>
      <c r="H399" t="s">
        <v>84</v>
      </c>
      <c r="I399" s="8">
        <v>34940</v>
      </c>
      <c r="J399">
        <v>158787</v>
      </c>
      <c r="K399">
        <v>0.18</v>
      </c>
      <c r="L399">
        <v>187368.66</v>
      </c>
      <c r="M399" s="7" t="s">
        <v>23</v>
      </c>
      <c r="N399" s="7" t="s">
        <v>59</v>
      </c>
      <c r="O399" s="8"/>
      <c r="P399">
        <v>0</v>
      </c>
    </row>
    <row r="400" spans="1:16" x14ac:dyDescent="0.35">
      <c r="A400" s="7" t="s">
        <v>544</v>
      </c>
      <c r="B400" s="7" t="s">
        <v>43</v>
      </c>
      <c r="C400" s="7" t="s">
        <v>44</v>
      </c>
      <c r="D400" s="7" t="s">
        <v>14</v>
      </c>
      <c r="E400" s="7" t="s">
        <v>21</v>
      </c>
      <c r="F400" s="7" t="s">
        <v>22</v>
      </c>
      <c r="G400">
        <v>55</v>
      </c>
      <c r="H400" t="s">
        <v>84</v>
      </c>
      <c r="I400" s="8">
        <v>43219</v>
      </c>
      <c r="J400">
        <v>83378</v>
      </c>
      <c r="K400">
        <v>0</v>
      </c>
      <c r="L400">
        <v>83378</v>
      </c>
      <c r="M400" s="7" t="s">
        <v>23</v>
      </c>
      <c r="N400" s="7" t="s">
        <v>55</v>
      </c>
      <c r="O400" s="8"/>
      <c r="P400">
        <v>0</v>
      </c>
    </row>
    <row r="401" spans="1:16" x14ac:dyDescent="0.35">
      <c r="A401" s="7" t="s">
        <v>545</v>
      </c>
      <c r="B401" s="7" t="s">
        <v>32</v>
      </c>
      <c r="C401" s="7" t="s">
        <v>47</v>
      </c>
      <c r="D401" s="7" t="s">
        <v>36</v>
      </c>
      <c r="E401" s="7" t="s">
        <v>15</v>
      </c>
      <c r="F401" s="7" t="s">
        <v>48</v>
      </c>
      <c r="G401">
        <v>32</v>
      </c>
      <c r="H401" t="s">
        <v>89</v>
      </c>
      <c r="I401" s="8">
        <v>41590</v>
      </c>
      <c r="J401">
        <v>88895</v>
      </c>
      <c r="K401">
        <v>0</v>
      </c>
      <c r="L401">
        <v>88895</v>
      </c>
      <c r="M401" s="7" t="s">
        <v>17</v>
      </c>
      <c r="N401" s="7" t="s">
        <v>30</v>
      </c>
      <c r="O401" s="8"/>
      <c r="P401">
        <v>0</v>
      </c>
    </row>
    <row r="402" spans="1:16" x14ac:dyDescent="0.35">
      <c r="A402" s="7" t="s">
        <v>546</v>
      </c>
      <c r="B402" s="7" t="s">
        <v>26</v>
      </c>
      <c r="C402" s="7" t="s">
        <v>47</v>
      </c>
      <c r="D402" s="7" t="s">
        <v>36</v>
      </c>
      <c r="E402" s="7" t="s">
        <v>21</v>
      </c>
      <c r="F402" s="7" t="s">
        <v>22</v>
      </c>
      <c r="G402">
        <v>45</v>
      </c>
      <c r="H402" t="s">
        <v>87</v>
      </c>
      <c r="I402" s="8">
        <v>38332</v>
      </c>
      <c r="J402">
        <v>168846</v>
      </c>
      <c r="K402">
        <v>0.24</v>
      </c>
      <c r="L402">
        <v>209369.04</v>
      </c>
      <c r="M402" s="7" t="s">
        <v>23</v>
      </c>
      <c r="N402" s="7" t="s">
        <v>24</v>
      </c>
      <c r="O402" s="8"/>
      <c r="P402">
        <v>0</v>
      </c>
    </row>
    <row r="403" spans="1:16" x14ac:dyDescent="0.35">
      <c r="A403" s="7" t="s">
        <v>133</v>
      </c>
      <c r="B403" s="7" t="s">
        <v>58</v>
      </c>
      <c r="C403" s="7" t="s">
        <v>13</v>
      </c>
      <c r="D403" s="7" t="s">
        <v>14</v>
      </c>
      <c r="E403" s="7" t="s">
        <v>21</v>
      </c>
      <c r="F403" s="7" t="s">
        <v>29</v>
      </c>
      <c r="G403">
        <v>40</v>
      </c>
      <c r="H403" t="s">
        <v>97</v>
      </c>
      <c r="I403" s="8">
        <v>40486</v>
      </c>
      <c r="J403">
        <v>92952</v>
      </c>
      <c r="K403">
        <v>0</v>
      </c>
      <c r="L403">
        <v>92952</v>
      </c>
      <c r="M403" s="7" t="s">
        <v>17</v>
      </c>
      <c r="N403" s="7" t="s">
        <v>18</v>
      </c>
      <c r="O403" s="8"/>
      <c r="P403">
        <v>0</v>
      </c>
    </row>
    <row r="404" spans="1:16" x14ac:dyDescent="0.35">
      <c r="A404" s="7" t="s">
        <v>547</v>
      </c>
      <c r="B404" s="7" t="s">
        <v>65</v>
      </c>
      <c r="C404" s="7" t="s">
        <v>42</v>
      </c>
      <c r="D404" s="7" t="s">
        <v>14</v>
      </c>
      <c r="E404" s="7" t="s">
        <v>21</v>
      </c>
      <c r="F404" s="7" t="s">
        <v>22</v>
      </c>
      <c r="G404">
        <v>35</v>
      </c>
      <c r="H404" t="s">
        <v>97</v>
      </c>
      <c r="I404" s="8">
        <v>40596</v>
      </c>
      <c r="J404">
        <v>43336</v>
      </c>
      <c r="K404">
        <v>0</v>
      </c>
      <c r="L404">
        <v>43336</v>
      </c>
      <c r="M404" s="7" t="s">
        <v>17</v>
      </c>
      <c r="N404" s="7" t="s">
        <v>41</v>
      </c>
      <c r="O404" s="8">
        <v>44024</v>
      </c>
      <c r="P404">
        <v>1</v>
      </c>
    </row>
    <row r="405" spans="1:16" x14ac:dyDescent="0.35">
      <c r="A405" s="7" t="s">
        <v>548</v>
      </c>
      <c r="B405" s="7" t="s">
        <v>12</v>
      </c>
      <c r="C405" s="7" t="s">
        <v>42</v>
      </c>
      <c r="D405" s="7" t="s">
        <v>36</v>
      </c>
      <c r="E405" s="7" t="s">
        <v>21</v>
      </c>
      <c r="F405" s="7" t="s">
        <v>48</v>
      </c>
      <c r="G405">
        <v>38</v>
      </c>
      <c r="H405" t="s">
        <v>97</v>
      </c>
      <c r="I405" s="8">
        <v>40083</v>
      </c>
      <c r="J405">
        <v>127801</v>
      </c>
      <c r="K405">
        <v>0.15</v>
      </c>
      <c r="L405">
        <v>146971.15</v>
      </c>
      <c r="M405" s="7" t="s">
        <v>17</v>
      </c>
      <c r="N405" s="7" t="s">
        <v>33</v>
      </c>
      <c r="O405" s="8"/>
      <c r="P405">
        <v>0</v>
      </c>
    </row>
    <row r="406" spans="1:16" x14ac:dyDescent="0.35">
      <c r="A406" s="7" t="s">
        <v>549</v>
      </c>
      <c r="B406" s="7" t="s">
        <v>78</v>
      </c>
      <c r="C406" s="7" t="s">
        <v>13</v>
      </c>
      <c r="D406" s="7" t="s">
        <v>36</v>
      </c>
      <c r="E406" s="7" t="s">
        <v>21</v>
      </c>
      <c r="F406" s="7" t="s">
        <v>16</v>
      </c>
      <c r="G406">
        <v>54</v>
      </c>
      <c r="H406" t="s">
        <v>87</v>
      </c>
      <c r="I406" s="8">
        <v>36617</v>
      </c>
      <c r="J406">
        <v>76352</v>
      </c>
      <c r="K406">
        <v>0</v>
      </c>
      <c r="L406">
        <v>76352</v>
      </c>
      <c r="M406" s="7" t="s">
        <v>17</v>
      </c>
      <c r="N406" s="7" t="s">
        <v>41</v>
      </c>
      <c r="O406" s="8"/>
      <c r="P406">
        <v>0</v>
      </c>
    </row>
    <row r="407" spans="1:16" x14ac:dyDescent="0.35">
      <c r="A407" s="7" t="s">
        <v>550</v>
      </c>
      <c r="B407" s="7" t="s">
        <v>46</v>
      </c>
      <c r="C407" s="7" t="s">
        <v>27</v>
      </c>
      <c r="D407" s="7" t="s">
        <v>36</v>
      </c>
      <c r="E407" s="7" t="s">
        <v>21</v>
      </c>
      <c r="F407" s="7" t="s">
        <v>29</v>
      </c>
      <c r="G407">
        <v>28</v>
      </c>
      <c r="H407" t="s">
        <v>89</v>
      </c>
      <c r="I407" s="8">
        <v>43638</v>
      </c>
      <c r="J407">
        <v>250767</v>
      </c>
      <c r="K407">
        <v>0.38</v>
      </c>
      <c r="L407">
        <v>346058.46</v>
      </c>
      <c r="M407" s="7" t="s">
        <v>17</v>
      </c>
      <c r="N407" s="7" t="s">
        <v>18</v>
      </c>
      <c r="O407" s="8"/>
      <c r="P407">
        <v>0</v>
      </c>
    </row>
    <row r="408" spans="1:16" x14ac:dyDescent="0.35">
      <c r="A408" s="7" t="s">
        <v>551</v>
      </c>
      <c r="B408" s="7" t="s">
        <v>46</v>
      </c>
      <c r="C408" s="7" t="s">
        <v>47</v>
      </c>
      <c r="D408" s="7" t="s">
        <v>36</v>
      </c>
      <c r="E408" s="7" t="s">
        <v>21</v>
      </c>
      <c r="F408" s="7" t="s">
        <v>29</v>
      </c>
      <c r="G408">
        <v>26</v>
      </c>
      <c r="H408" t="s">
        <v>89</v>
      </c>
      <c r="I408" s="8">
        <v>44101</v>
      </c>
      <c r="J408">
        <v>223055</v>
      </c>
      <c r="K408">
        <v>0.3</v>
      </c>
      <c r="L408">
        <v>289971.5</v>
      </c>
      <c r="M408" s="7" t="s">
        <v>17</v>
      </c>
      <c r="N408" s="7" t="s">
        <v>49</v>
      </c>
      <c r="O408" s="8"/>
      <c r="P408">
        <v>0</v>
      </c>
    </row>
    <row r="409" spans="1:16" x14ac:dyDescent="0.35">
      <c r="A409" s="7" t="s">
        <v>552</v>
      </c>
      <c r="B409" s="7" t="s">
        <v>26</v>
      </c>
      <c r="C409" s="7" t="s">
        <v>44</v>
      </c>
      <c r="D409" s="7" t="s">
        <v>36</v>
      </c>
      <c r="E409" s="7" t="s">
        <v>21</v>
      </c>
      <c r="F409" s="7" t="s">
        <v>48</v>
      </c>
      <c r="G409">
        <v>45</v>
      </c>
      <c r="H409" t="s">
        <v>87</v>
      </c>
      <c r="I409" s="8">
        <v>39185</v>
      </c>
      <c r="J409">
        <v>189680</v>
      </c>
      <c r="K409">
        <v>0.23</v>
      </c>
      <c r="L409">
        <v>233306.4</v>
      </c>
      <c r="M409" s="7" t="s">
        <v>50</v>
      </c>
      <c r="N409" s="7" t="s">
        <v>67</v>
      </c>
      <c r="O409" s="8"/>
      <c r="P409">
        <v>0</v>
      </c>
    </row>
    <row r="410" spans="1:16" x14ac:dyDescent="0.35">
      <c r="A410" s="7" t="s">
        <v>553</v>
      </c>
      <c r="B410" s="7" t="s">
        <v>68</v>
      </c>
      <c r="C410" s="7" t="s">
        <v>44</v>
      </c>
      <c r="D410" s="7" t="s">
        <v>20</v>
      </c>
      <c r="E410" s="7" t="s">
        <v>21</v>
      </c>
      <c r="F410" s="7" t="s">
        <v>29</v>
      </c>
      <c r="G410">
        <v>57</v>
      </c>
      <c r="H410" t="s">
        <v>84</v>
      </c>
      <c r="I410" s="8">
        <v>43299</v>
      </c>
      <c r="J410">
        <v>71167</v>
      </c>
      <c r="K410">
        <v>0</v>
      </c>
      <c r="L410">
        <v>71167</v>
      </c>
      <c r="M410" s="7" t="s">
        <v>17</v>
      </c>
      <c r="N410" s="7" t="s">
        <v>49</v>
      </c>
      <c r="O410" s="8"/>
      <c r="P410">
        <v>0</v>
      </c>
    </row>
    <row r="411" spans="1:16" x14ac:dyDescent="0.35">
      <c r="A411" s="7" t="s">
        <v>554</v>
      </c>
      <c r="B411" s="7" t="s">
        <v>19</v>
      </c>
      <c r="C411" s="7" t="s">
        <v>13</v>
      </c>
      <c r="D411" s="7" t="s">
        <v>28</v>
      </c>
      <c r="E411" s="7" t="s">
        <v>15</v>
      </c>
      <c r="F411" s="7" t="s">
        <v>29</v>
      </c>
      <c r="G411">
        <v>59</v>
      </c>
      <c r="H411" t="s">
        <v>84</v>
      </c>
      <c r="I411" s="8">
        <v>40272</v>
      </c>
      <c r="J411">
        <v>76027</v>
      </c>
      <c r="K411">
        <v>0</v>
      </c>
      <c r="L411">
        <v>76027</v>
      </c>
      <c r="M411" s="7" t="s">
        <v>17</v>
      </c>
      <c r="N411" s="7" t="s">
        <v>18</v>
      </c>
      <c r="O411" s="8"/>
      <c r="P411">
        <v>0</v>
      </c>
    </row>
    <row r="412" spans="1:16" x14ac:dyDescent="0.35">
      <c r="A412" s="7" t="s">
        <v>555</v>
      </c>
      <c r="B412" s="7" t="s">
        <v>26</v>
      </c>
      <c r="C412" s="7" t="s">
        <v>44</v>
      </c>
      <c r="D412" s="7" t="s">
        <v>36</v>
      </c>
      <c r="E412" s="7" t="s">
        <v>21</v>
      </c>
      <c r="F412" s="7" t="s">
        <v>48</v>
      </c>
      <c r="G412">
        <v>48</v>
      </c>
      <c r="H412" t="s">
        <v>87</v>
      </c>
      <c r="I412" s="8">
        <v>43809</v>
      </c>
      <c r="J412">
        <v>183113</v>
      </c>
      <c r="K412">
        <v>0.24</v>
      </c>
      <c r="L412">
        <v>227060.12</v>
      </c>
      <c r="M412" s="7" t="s">
        <v>50</v>
      </c>
      <c r="N412" s="7" t="s">
        <v>52</v>
      </c>
      <c r="O412" s="8"/>
      <c r="P412">
        <v>0</v>
      </c>
    </row>
    <row r="413" spans="1:16" x14ac:dyDescent="0.35">
      <c r="A413" s="7" t="s">
        <v>556</v>
      </c>
      <c r="B413" s="7" t="s">
        <v>57</v>
      </c>
      <c r="C413" s="7" t="s">
        <v>40</v>
      </c>
      <c r="D413" s="7" t="s">
        <v>20</v>
      </c>
      <c r="E413" s="7" t="s">
        <v>21</v>
      </c>
      <c r="F413" s="7" t="s">
        <v>16</v>
      </c>
      <c r="G413">
        <v>30</v>
      </c>
      <c r="H413" t="s">
        <v>89</v>
      </c>
      <c r="I413" s="8">
        <v>44124</v>
      </c>
      <c r="J413">
        <v>67753</v>
      </c>
      <c r="K413">
        <v>0</v>
      </c>
      <c r="L413">
        <v>67753</v>
      </c>
      <c r="M413" s="7" t="s">
        <v>17</v>
      </c>
      <c r="N413" s="7" t="s">
        <v>33</v>
      </c>
      <c r="O413" s="8"/>
      <c r="P413">
        <v>0</v>
      </c>
    </row>
    <row r="414" spans="1:16" x14ac:dyDescent="0.35">
      <c r="A414" s="7" t="s">
        <v>134</v>
      </c>
      <c r="B414" s="7" t="s">
        <v>31</v>
      </c>
      <c r="C414" s="7" t="s">
        <v>13</v>
      </c>
      <c r="D414" s="7" t="s">
        <v>36</v>
      </c>
      <c r="E414" s="7" t="s">
        <v>21</v>
      </c>
      <c r="F414" s="7" t="s">
        <v>48</v>
      </c>
      <c r="G414">
        <v>32</v>
      </c>
      <c r="H414" t="s">
        <v>89</v>
      </c>
      <c r="I414" s="8">
        <v>41353</v>
      </c>
      <c r="J414">
        <v>79921</v>
      </c>
      <c r="K414">
        <v>0.05</v>
      </c>
      <c r="L414">
        <v>83917.05</v>
      </c>
      <c r="M414" s="7" t="s">
        <v>17</v>
      </c>
      <c r="N414" s="7" t="s">
        <v>41</v>
      </c>
      <c r="O414" s="8"/>
      <c r="P414">
        <v>0</v>
      </c>
    </row>
    <row r="415" spans="1:16" x14ac:dyDescent="0.35">
      <c r="A415" s="7" t="s">
        <v>557</v>
      </c>
      <c r="B415" s="7" t="s">
        <v>31</v>
      </c>
      <c r="C415" s="7" t="s">
        <v>13</v>
      </c>
      <c r="D415" s="7" t="s">
        <v>36</v>
      </c>
      <c r="E415" s="7" t="s">
        <v>21</v>
      </c>
      <c r="F415" s="7" t="s">
        <v>16</v>
      </c>
      <c r="G415">
        <v>31</v>
      </c>
      <c r="H415" t="s">
        <v>89</v>
      </c>
      <c r="I415" s="8">
        <v>42656</v>
      </c>
      <c r="J415">
        <v>63744</v>
      </c>
      <c r="K415">
        <v>0.08</v>
      </c>
      <c r="L415">
        <v>68843.520000000004</v>
      </c>
      <c r="M415" s="7" t="s">
        <v>17</v>
      </c>
      <c r="N415" s="7" t="s">
        <v>41</v>
      </c>
      <c r="O415" s="8"/>
      <c r="P415">
        <v>0</v>
      </c>
    </row>
    <row r="416" spans="1:16" x14ac:dyDescent="0.35">
      <c r="A416" s="7" t="s">
        <v>558</v>
      </c>
      <c r="B416" s="7" t="s">
        <v>53</v>
      </c>
      <c r="C416" s="7" t="s">
        <v>44</v>
      </c>
      <c r="D416" s="7" t="s">
        <v>20</v>
      </c>
      <c r="E416" s="7" t="s">
        <v>15</v>
      </c>
      <c r="F416" s="7" t="s">
        <v>22</v>
      </c>
      <c r="G416">
        <v>50</v>
      </c>
      <c r="H416" t="s">
        <v>87</v>
      </c>
      <c r="I416" s="8">
        <v>37446</v>
      </c>
      <c r="J416">
        <v>92209</v>
      </c>
      <c r="K416">
        <v>0</v>
      </c>
      <c r="L416">
        <v>92209</v>
      </c>
      <c r="M416" s="7" t="s">
        <v>23</v>
      </c>
      <c r="N416" s="7" t="s">
        <v>45</v>
      </c>
      <c r="O416" s="8"/>
      <c r="P416">
        <v>0</v>
      </c>
    </row>
    <row r="417" spans="1:16" x14ac:dyDescent="0.35">
      <c r="A417" s="7" t="s">
        <v>559</v>
      </c>
      <c r="B417" s="7" t="s">
        <v>12</v>
      </c>
      <c r="C417" s="7" t="s">
        <v>35</v>
      </c>
      <c r="D417" s="7" t="s">
        <v>36</v>
      </c>
      <c r="E417" s="7" t="s">
        <v>21</v>
      </c>
      <c r="F417" s="7" t="s">
        <v>16</v>
      </c>
      <c r="G417">
        <v>51</v>
      </c>
      <c r="H417" t="s">
        <v>87</v>
      </c>
      <c r="I417" s="8">
        <v>36770</v>
      </c>
      <c r="J417">
        <v>157487</v>
      </c>
      <c r="K417">
        <v>0.12</v>
      </c>
      <c r="L417">
        <v>176385.44</v>
      </c>
      <c r="M417" s="7" t="s">
        <v>17</v>
      </c>
      <c r="N417" s="7" t="s">
        <v>33</v>
      </c>
      <c r="O417" s="8"/>
      <c r="P417">
        <v>0</v>
      </c>
    </row>
    <row r="418" spans="1:16" x14ac:dyDescent="0.35">
      <c r="A418" s="7" t="s">
        <v>560</v>
      </c>
      <c r="B418" s="7" t="s">
        <v>32</v>
      </c>
      <c r="C418" s="7" t="s">
        <v>47</v>
      </c>
      <c r="D418" s="7" t="s">
        <v>14</v>
      </c>
      <c r="E418" s="7" t="s">
        <v>21</v>
      </c>
      <c r="F418" s="7" t="s">
        <v>48</v>
      </c>
      <c r="G418">
        <v>42</v>
      </c>
      <c r="H418" t="s">
        <v>97</v>
      </c>
      <c r="I418" s="8">
        <v>42101</v>
      </c>
      <c r="J418">
        <v>99697</v>
      </c>
      <c r="K418">
        <v>0</v>
      </c>
      <c r="L418">
        <v>99697</v>
      </c>
      <c r="M418" s="7" t="s">
        <v>50</v>
      </c>
      <c r="N418" s="7" t="s">
        <v>52</v>
      </c>
      <c r="O418" s="8"/>
      <c r="P418">
        <v>0</v>
      </c>
    </row>
    <row r="419" spans="1:16" x14ac:dyDescent="0.35">
      <c r="A419" s="7" t="s">
        <v>561</v>
      </c>
      <c r="B419" s="7" t="s">
        <v>78</v>
      </c>
      <c r="C419" s="7" t="s">
        <v>13</v>
      </c>
      <c r="D419" s="7" t="s">
        <v>14</v>
      </c>
      <c r="E419" s="7" t="s">
        <v>21</v>
      </c>
      <c r="F419" s="7" t="s">
        <v>22</v>
      </c>
      <c r="G419">
        <v>45</v>
      </c>
      <c r="H419" t="s">
        <v>87</v>
      </c>
      <c r="I419" s="8">
        <v>40235</v>
      </c>
      <c r="J419">
        <v>90770</v>
      </c>
      <c r="K419">
        <v>0</v>
      </c>
      <c r="L419">
        <v>90770</v>
      </c>
      <c r="M419" s="7" t="s">
        <v>17</v>
      </c>
      <c r="N419" s="7" t="s">
        <v>49</v>
      </c>
      <c r="O419" s="8"/>
      <c r="P419">
        <v>0</v>
      </c>
    </row>
    <row r="420" spans="1:16" x14ac:dyDescent="0.35">
      <c r="A420" s="7" t="s">
        <v>562</v>
      </c>
      <c r="B420" s="7" t="s">
        <v>38</v>
      </c>
      <c r="C420" s="7" t="s">
        <v>35</v>
      </c>
      <c r="D420" s="7" t="s">
        <v>28</v>
      </c>
      <c r="E420" s="7" t="s">
        <v>15</v>
      </c>
      <c r="F420" s="7" t="s">
        <v>22</v>
      </c>
      <c r="G420">
        <v>64</v>
      </c>
      <c r="H420" t="s">
        <v>84</v>
      </c>
      <c r="I420" s="8">
        <v>38380</v>
      </c>
      <c r="J420">
        <v>55369</v>
      </c>
      <c r="K420">
        <v>0</v>
      </c>
      <c r="L420">
        <v>55369</v>
      </c>
      <c r="M420" s="7" t="s">
        <v>17</v>
      </c>
      <c r="N420" s="7" t="s">
        <v>33</v>
      </c>
      <c r="O420" s="8"/>
      <c r="P420">
        <v>0</v>
      </c>
    </row>
    <row r="421" spans="1:16" x14ac:dyDescent="0.35">
      <c r="A421" s="7" t="s">
        <v>563</v>
      </c>
      <c r="B421" s="7" t="s">
        <v>62</v>
      </c>
      <c r="C421" s="7" t="s">
        <v>44</v>
      </c>
      <c r="D421" s="7" t="s">
        <v>28</v>
      </c>
      <c r="E421" s="7" t="s">
        <v>15</v>
      </c>
      <c r="F421" s="7" t="s">
        <v>48</v>
      </c>
      <c r="G421">
        <v>59</v>
      </c>
      <c r="H421" t="s">
        <v>84</v>
      </c>
      <c r="I421" s="8">
        <v>41898</v>
      </c>
      <c r="J421">
        <v>69578</v>
      </c>
      <c r="K421">
        <v>0</v>
      </c>
      <c r="L421">
        <v>69578</v>
      </c>
      <c r="M421" s="7" t="s">
        <v>50</v>
      </c>
      <c r="N421" s="7" t="s">
        <v>52</v>
      </c>
      <c r="O421" s="8"/>
      <c r="P421">
        <v>0</v>
      </c>
    </row>
    <row r="422" spans="1:16" x14ac:dyDescent="0.35">
      <c r="A422" s="7" t="s">
        <v>564</v>
      </c>
      <c r="B422" s="7" t="s">
        <v>26</v>
      </c>
      <c r="C422" s="7" t="s">
        <v>40</v>
      </c>
      <c r="D422" s="7" t="s">
        <v>28</v>
      </c>
      <c r="E422" s="7" t="s">
        <v>21</v>
      </c>
      <c r="F422" s="7" t="s">
        <v>29</v>
      </c>
      <c r="G422">
        <v>41</v>
      </c>
      <c r="H422" t="s">
        <v>97</v>
      </c>
      <c r="I422" s="8">
        <v>41429</v>
      </c>
      <c r="J422">
        <v>167526</v>
      </c>
      <c r="K422">
        <v>0.26</v>
      </c>
      <c r="L422">
        <v>211082.76</v>
      </c>
      <c r="M422" s="7" t="s">
        <v>17</v>
      </c>
      <c r="N422" s="7" t="s">
        <v>39</v>
      </c>
      <c r="O422" s="8"/>
      <c r="P422">
        <v>0</v>
      </c>
    </row>
    <row r="423" spans="1:16" x14ac:dyDescent="0.35">
      <c r="A423" s="7" t="s">
        <v>565</v>
      </c>
      <c r="B423" s="7" t="s">
        <v>62</v>
      </c>
      <c r="C423" s="7" t="s">
        <v>44</v>
      </c>
      <c r="D423" s="7" t="s">
        <v>28</v>
      </c>
      <c r="E423" s="7" t="s">
        <v>15</v>
      </c>
      <c r="F423" s="7" t="s">
        <v>48</v>
      </c>
      <c r="G423">
        <v>42</v>
      </c>
      <c r="H423" t="s">
        <v>97</v>
      </c>
      <c r="I423" s="8">
        <v>44232</v>
      </c>
      <c r="J423">
        <v>65507</v>
      </c>
      <c r="K423">
        <v>0</v>
      </c>
      <c r="L423">
        <v>65507</v>
      </c>
      <c r="M423" s="7" t="s">
        <v>50</v>
      </c>
      <c r="N423" s="7" t="s">
        <v>51</v>
      </c>
      <c r="O423" s="8"/>
      <c r="P423">
        <v>0</v>
      </c>
    </row>
    <row r="424" spans="1:16" x14ac:dyDescent="0.35">
      <c r="A424" s="7" t="s">
        <v>566</v>
      </c>
      <c r="B424" s="7" t="s">
        <v>37</v>
      </c>
      <c r="C424" s="7" t="s">
        <v>27</v>
      </c>
      <c r="D424" s="7" t="s">
        <v>14</v>
      </c>
      <c r="E424" s="7" t="s">
        <v>21</v>
      </c>
      <c r="F424" s="7" t="s">
        <v>48</v>
      </c>
      <c r="G424">
        <v>54</v>
      </c>
      <c r="H424" t="s">
        <v>87</v>
      </c>
      <c r="I424" s="8">
        <v>35913</v>
      </c>
      <c r="J424">
        <v>108268</v>
      </c>
      <c r="K424">
        <v>0.09</v>
      </c>
      <c r="L424">
        <v>118012.12</v>
      </c>
      <c r="M424" s="7" t="s">
        <v>50</v>
      </c>
      <c r="N424" s="7" t="s">
        <v>67</v>
      </c>
      <c r="O424" s="8">
        <v>38122</v>
      </c>
      <c r="P424">
        <v>1</v>
      </c>
    </row>
    <row r="425" spans="1:16" x14ac:dyDescent="0.35">
      <c r="A425" s="7" t="s">
        <v>135</v>
      </c>
      <c r="B425" s="7" t="s">
        <v>26</v>
      </c>
      <c r="C425" s="7" t="s">
        <v>13</v>
      </c>
      <c r="D425" s="7" t="s">
        <v>14</v>
      </c>
      <c r="E425" s="7" t="s">
        <v>15</v>
      </c>
      <c r="F425" s="7" t="s">
        <v>16</v>
      </c>
      <c r="G425">
        <v>37</v>
      </c>
      <c r="H425" t="s">
        <v>97</v>
      </c>
      <c r="I425" s="8">
        <v>40076</v>
      </c>
      <c r="J425">
        <v>167199</v>
      </c>
      <c r="K425">
        <v>0.2</v>
      </c>
      <c r="L425">
        <v>200638.8</v>
      </c>
      <c r="M425" s="7" t="s">
        <v>17</v>
      </c>
      <c r="N425" s="7" t="s">
        <v>18</v>
      </c>
      <c r="O425" s="8"/>
      <c r="P425">
        <v>0</v>
      </c>
    </row>
    <row r="426" spans="1:16" x14ac:dyDescent="0.35">
      <c r="A426" s="7" t="s">
        <v>567</v>
      </c>
      <c r="B426" s="7" t="s">
        <v>19</v>
      </c>
      <c r="C426" s="7" t="s">
        <v>13</v>
      </c>
      <c r="D426" s="7" t="s">
        <v>14</v>
      </c>
      <c r="E426" s="7" t="s">
        <v>21</v>
      </c>
      <c r="F426" s="7" t="s">
        <v>22</v>
      </c>
      <c r="G426">
        <v>37</v>
      </c>
      <c r="H426" t="s">
        <v>97</v>
      </c>
      <c r="I426" s="8">
        <v>42405</v>
      </c>
      <c r="J426">
        <v>80055</v>
      </c>
      <c r="K426">
        <v>0</v>
      </c>
      <c r="L426">
        <v>80055</v>
      </c>
      <c r="M426" s="7" t="s">
        <v>23</v>
      </c>
      <c r="N426" s="7" t="s">
        <v>55</v>
      </c>
      <c r="O426" s="8"/>
      <c r="P426">
        <v>0</v>
      </c>
    </row>
    <row r="427" spans="1:16" x14ac:dyDescent="0.35">
      <c r="A427" s="7" t="s">
        <v>568</v>
      </c>
      <c r="B427" s="7" t="s">
        <v>32</v>
      </c>
      <c r="C427" s="7" t="s">
        <v>35</v>
      </c>
      <c r="D427" s="7" t="s">
        <v>14</v>
      </c>
      <c r="E427" s="7" t="s">
        <v>21</v>
      </c>
      <c r="F427" s="7" t="s">
        <v>48</v>
      </c>
      <c r="G427">
        <v>58</v>
      </c>
      <c r="H427" t="s">
        <v>84</v>
      </c>
      <c r="I427" s="8">
        <v>39930</v>
      </c>
      <c r="J427">
        <v>76802</v>
      </c>
      <c r="K427">
        <v>0</v>
      </c>
      <c r="L427">
        <v>76802</v>
      </c>
      <c r="M427" s="7" t="s">
        <v>50</v>
      </c>
      <c r="N427" s="7" t="s">
        <v>51</v>
      </c>
      <c r="O427" s="8"/>
      <c r="P427">
        <v>0</v>
      </c>
    </row>
    <row r="428" spans="1:16" x14ac:dyDescent="0.35">
      <c r="A428" s="7" t="s">
        <v>569</v>
      </c>
      <c r="B428" s="7" t="s">
        <v>46</v>
      </c>
      <c r="C428" s="7" t="s">
        <v>35</v>
      </c>
      <c r="D428" s="7" t="s">
        <v>28</v>
      </c>
      <c r="E428" s="7" t="s">
        <v>21</v>
      </c>
      <c r="F428" s="7" t="s">
        <v>22</v>
      </c>
      <c r="G428">
        <v>47</v>
      </c>
      <c r="H428" t="s">
        <v>87</v>
      </c>
      <c r="I428" s="8">
        <v>42696</v>
      </c>
      <c r="J428">
        <v>253249</v>
      </c>
      <c r="K428">
        <v>0.31</v>
      </c>
      <c r="L428">
        <v>331756.19</v>
      </c>
      <c r="M428" s="7" t="s">
        <v>17</v>
      </c>
      <c r="N428" s="7" t="s">
        <v>41</v>
      </c>
      <c r="O428" s="8"/>
      <c r="P428">
        <v>0</v>
      </c>
    </row>
    <row r="429" spans="1:16" x14ac:dyDescent="0.35">
      <c r="A429" s="7" t="s">
        <v>570</v>
      </c>
      <c r="B429" s="7" t="s">
        <v>60</v>
      </c>
      <c r="C429" s="7" t="s">
        <v>42</v>
      </c>
      <c r="D429" s="7" t="s">
        <v>14</v>
      </c>
      <c r="E429" s="7" t="s">
        <v>15</v>
      </c>
      <c r="F429" s="7" t="s">
        <v>22</v>
      </c>
      <c r="G429">
        <v>60</v>
      </c>
      <c r="H429" t="s">
        <v>84</v>
      </c>
      <c r="I429" s="8">
        <v>38667</v>
      </c>
      <c r="J429">
        <v>78388</v>
      </c>
      <c r="K429">
        <v>0</v>
      </c>
      <c r="L429">
        <v>78388</v>
      </c>
      <c r="M429" s="7" t="s">
        <v>23</v>
      </c>
      <c r="N429" s="7" t="s">
        <v>24</v>
      </c>
      <c r="O429" s="8"/>
      <c r="P429">
        <v>0</v>
      </c>
    </row>
    <row r="430" spans="1:16" x14ac:dyDescent="0.35">
      <c r="A430" s="7" t="s">
        <v>571</v>
      </c>
      <c r="B430" s="7" t="s">
        <v>46</v>
      </c>
      <c r="C430" s="7" t="s">
        <v>13</v>
      </c>
      <c r="D430" s="7" t="s">
        <v>36</v>
      </c>
      <c r="E430" s="7" t="s">
        <v>21</v>
      </c>
      <c r="F430" s="7" t="s">
        <v>29</v>
      </c>
      <c r="G430">
        <v>38</v>
      </c>
      <c r="H430" t="s">
        <v>97</v>
      </c>
      <c r="I430" s="8">
        <v>42543</v>
      </c>
      <c r="J430">
        <v>249870</v>
      </c>
      <c r="K430">
        <v>0.34</v>
      </c>
      <c r="L430">
        <v>334825.8</v>
      </c>
      <c r="M430" s="7" t="s">
        <v>17</v>
      </c>
      <c r="N430" s="7" t="s">
        <v>30</v>
      </c>
      <c r="O430" s="8"/>
      <c r="P430">
        <v>0</v>
      </c>
    </row>
    <row r="431" spans="1:16" x14ac:dyDescent="0.35">
      <c r="A431" s="7" t="s">
        <v>572</v>
      </c>
      <c r="B431" s="7" t="s">
        <v>12</v>
      </c>
      <c r="C431" s="7" t="s">
        <v>47</v>
      </c>
      <c r="D431" s="7" t="s">
        <v>20</v>
      </c>
      <c r="E431" s="7" t="s">
        <v>21</v>
      </c>
      <c r="F431" s="7" t="s">
        <v>22</v>
      </c>
      <c r="G431">
        <v>63</v>
      </c>
      <c r="H431" t="s">
        <v>84</v>
      </c>
      <c r="I431" s="8">
        <v>42064</v>
      </c>
      <c r="J431">
        <v>148321</v>
      </c>
      <c r="K431">
        <v>0.15</v>
      </c>
      <c r="L431">
        <v>170569.15</v>
      </c>
      <c r="M431" s="7" t="s">
        <v>23</v>
      </c>
      <c r="N431" s="7" t="s">
        <v>55</v>
      </c>
      <c r="O431" s="8"/>
      <c r="P431">
        <v>0</v>
      </c>
    </row>
    <row r="432" spans="1:16" x14ac:dyDescent="0.35">
      <c r="A432" s="7" t="s">
        <v>573</v>
      </c>
      <c r="B432" s="7" t="s">
        <v>77</v>
      </c>
      <c r="C432" s="7" t="s">
        <v>13</v>
      </c>
      <c r="D432" s="7" t="s">
        <v>36</v>
      </c>
      <c r="E432" s="7" t="s">
        <v>15</v>
      </c>
      <c r="F432" s="7" t="s">
        <v>22</v>
      </c>
      <c r="G432">
        <v>60</v>
      </c>
      <c r="H432" t="s">
        <v>84</v>
      </c>
      <c r="I432" s="8">
        <v>38027</v>
      </c>
      <c r="J432">
        <v>90258</v>
      </c>
      <c r="K432">
        <v>0</v>
      </c>
      <c r="L432">
        <v>90258</v>
      </c>
      <c r="M432" s="7" t="s">
        <v>23</v>
      </c>
      <c r="N432" s="7" t="s">
        <v>24</v>
      </c>
      <c r="O432" s="8"/>
      <c r="P432">
        <v>0</v>
      </c>
    </row>
    <row r="433" spans="1:16" x14ac:dyDescent="0.35">
      <c r="A433" s="7" t="s">
        <v>574</v>
      </c>
      <c r="B433" s="7" t="s">
        <v>73</v>
      </c>
      <c r="C433" s="7" t="s">
        <v>13</v>
      </c>
      <c r="D433" s="7" t="s">
        <v>20</v>
      </c>
      <c r="E433" s="7" t="s">
        <v>15</v>
      </c>
      <c r="F433" s="7" t="s">
        <v>16</v>
      </c>
      <c r="G433">
        <v>42</v>
      </c>
      <c r="H433" t="s">
        <v>97</v>
      </c>
      <c r="I433" s="8">
        <v>40593</v>
      </c>
      <c r="J433">
        <v>72486</v>
      </c>
      <c r="K433">
        <v>0</v>
      </c>
      <c r="L433">
        <v>72486</v>
      </c>
      <c r="M433" s="7" t="s">
        <v>17</v>
      </c>
      <c r="N433" s="7" t="s">
        <v>18</v>
      </c>
      <c r="O433" s="8"/>
      <c r="P433">
        <v>0</v>
      </c>
    </row>
    <row r="434" spans="1:16" x14ac:dyDescent="0.35">
      <c r="A434" s="7" t="s">
        <v>575</v>
      </c>
      <c r="B434" s="7" t="s">
        <v>32</v>
      </c>
      <c r="C434" s="7" t="s">
        <v>27</v>
      </c>
      <c r="D434" s="7" t="s">
        <v>36</v>
      </c>
      <c r="E434" s="7" t="s">
        <v>21</v>
      </c>
      <c r="F434" s="7" t="s">
        <v>48</v>
      </c>
      <c r="G434">
        <v>34</v>
      </c>
      <c r="H434" t="s">
        <v>89</v>
      </c>
      <c r="I434" s="8">
        <v>41886</v>
      </c>
      <c r="J434">
        <v>95499</v>
      </c>
      <c r="K434">
        <v>0</v>
      </c>
      <c r="L434">
        <v>95499</v>
      </c>
      <c r="M434" s="7" t="s">
        <v>50</v>
      </c>
      <c r="N434" s="7" t="s">
        <v>67</v>
      </c>
      <c r="O434" s="8">
        <v>42958</v>
      </c>
      <c r="P434">
        <v>1</v>
      </c>
    </row>
    <row r="435" spans="1:16" x14ac:dyDescent="0.35">
      <c r="A435" s="7" t="s">
        <v>576</v>
      </c>
      <c r="B435" s="7" t="s">
        <v>32</v>
      </c>
      <c r="C435" s="7" t="s">
        <v>40</v>
      </c>
      <c r="D435" s="7" t="s">
        <v>14</v>
      </c>
      <c r="E435" s="7" t="s">
        <v>15</v>
      </c>
      <c r="F435" s="7" t="s">
        <v>48</v>
      </c>
      <c r="G435">
        <v>53</v>
      </c>
      <c r="H435" t="s">
        <v>87</v>
      </c>
      <c r="I435" s="8">
        <v>38344</v>
      </c>
      <c r="J435">
        <v>90212</v>
      </c>
      <c r="K435">
        <v>0</v>
      </c>
      <c r="L435">
        <v>90212</v>
      </c>
      <c r="M435" s="7" t="s">
        <v>50</v>
      </c>
      <c r="N435" s="7" t="s">
        <v>67</v>
      </c>
      <c r="O435" s="8"/>
      <c r="P435">
        <v>0</v>
      </c>
    </row>
    <row r="436" spans="1:16" x14ac:dyDescent="0.35">
      <c r="A436" s="7" t="s">
        <v>136</v>
      </c>
      <c r="B436" s="7" t="s">
        <v>53</v>
      </c>
      <c r="C436" s="7" t="s">
        <v>44</v>
      </c>
      <c r="D436" s="7" t="s">
        <v>14</v>
      </c>
      <c r="E436" s="7" t="s">
        <v>21</v>
      </c>
      <c r="F436" s="7" t="s">
        <v>29</v>
      </c>
      <c r="G436">
        <v>52</v>
      </c>
      <c r="H436" t="s">
        <v>87</v>
      </c>
      <c r="I436" s="8">
        <v>41199</v>
      </c>
      <c r="J436">
        <v>71476</v>
      </c>
      <c r="K436">
        <v>0</v>
      </c>
      <c r="L436">
        <v>71476</v>
      </c>
      <c r="M436" s="7" t="s">
        <v>17</v>
      </c>
      <c r="N436" s="7" t="s">
        <v>33</v>
      </c>
      <c r="O436" s="8"/>
      <c r="P436">
        <v>0</v>
      </c>
    </row>
    <row r="437" spans="1:16" x14ac:dyDescent="0.35">
      <c r="A437" s="7" t="s">
        <v>577</v>
      </c>
      <c r="B437" s="7" t="s">
        <v>46</v>
      </c>
      <c r="C437" s="7" t="s">
        <v>47</v>
      </c>
      <c r="D437" s="7" t="s">
        <v>14</v>
      </c>
      <c r="E437" s="7" t="s">
        <v>21</v>
      </c>
      <c r="F437" s="7" t="s">
        <v>22</v>
      </c>
      <c r="G437">
        <v>39</v>
      </c>
      <c r="H437" t="s">
        <v>97</v>
      </c>
      <c r="I437" s="8">
        <v>43804</v>
      </c>
      <c r="J437">
        <v>254057</v>
      </c>
      <c r="K437">
        <v>0.39</v>
      </c>
      <c r="L437">
        <v>353139.23</v>
      </c>
      <c r="M437" s="7" t="s">
        <v>23</v>
      </c>
      <c r="N437" s="7" t="s">
        <v>45</v>
      </c>
      <c r="O437" s="8"/>
      <c r="P437">
        <v>0</v>
      </c>
    </row>
    <row r="438" spans="1:16" x14ac:dyDescent="0.35">
      <c r="A438" s="7" t="s">
        <v>578</v>
      </c>
      <c r="B438" s="7" t="s">
        <v>65</v>
      </c>
      <c r="C438" s="7" t="s">
        <v>42</v>
      </c>
      <c r="D438" s="7" t="s">
        <v>20</v>
      </c>
      <c r="E438" s="7" t="s">
        <v>15</v>
      </c>
      <c r="F438" s="7" t="s">
        <v>48</v>
      </c>
      <c r="G438">
        <v>58</v>
      </c>
      <c r="H438" t="s">
        <v>84</v>
      </c>
      <c r="I438" s="8">
        <v>40463</v>
      </c>
      <c r="J438">
        <v>43001</v>
      </c>
      <c r="K438">
        <v>0</v>
      </c>
      <c r="L438">
        <v>43001</v>
      </c>
      <c r="M438" s="7" t="s">
        <v>17</v>
      </c>
      <c r="N438" s="7" t="s">
        <v>41</v>
      </c>
      <c r="O438" s="8"/>
      <c r="P438">
        <v>0</v>
      </c>
    </row>
    <row r="439" spans="1:16" x14ac:dyDescent="0.35">
      <c r="A439" s="7" t="s">
        <v>579</v>
      </c>
      <c r="B439" s="7" t="s">
        <v>31</v>
      </c>
      <c r="C439" s="7" t="s">
        <v>13</v>
      </c>
      <c r="D439" s="7" t="s">
        <v>20</v>
      </c>
      <c r="E439" s="7" t="s">
        <v>21</v>
      </c>
      <c r="F439" s="7" t="s">
        <v>48</v>
      </c>
      <c r="G439">
        <v>60</v>
      </c>
      <c r="H439" t="s">
        <v>84</v>
      </c>
      <c r="I439" s="8">
        <v>36010</v>
      </c>
      <c r="J439">
        <v>85120</v>
      </c>
      <c r="K439">
        <v>0.09</v>
      </c>
      <c r="L439">
        <v>92780.800000000003</v>
      </c>
      <c r="M439" s="7" t="s">
        <v>17</v>
      </c>
      <c r="N439" s="7" t="s">
        <v>18</v>
      </c>
      <c r="O439" s="8"/>
      <c r="P439">
        <v>0</v>
      </c>
    </row>
    <row r="440" spans="1:16" x14ac:dyDescent="0.35">
      <c r="A440" s="7" t="s">
        <v>580</v>
      </c>
      <c r="B440" s="7" t="s">
        <v>65</v>
      </c>
      <c r="C440" s="7" t="s">
        <v>42</v>
      </c>
      <c r="D440" s="7" t="s">
        <v>20</v>
      </c>
      <c r="E440" s="7" t="s">
        <v>21</v>
      </c>
      <c r="F440" s="7" t="s">
        <v>48</v>
      </c>
      <c r="G440">
        <v>34</v>
      </c>
      <c r="H440" t="s">
        <v>89</v>
      </c>
      <c r="I440" s="8">
        <v>42219</v>
      </c>
      <c r="J440">
        <v>52200</v>
      </c>
      <c r="K440">
        <v>0</v>
      </c>
      <c r="L440">
        <v>52200</v>
      </c>
      <c r="M440" s="7" t="s">
        <v>17</v>
      </c>
      <c r="N440" s="7" t="s">
        <v>49</v>
      </c>
      <c r="O440" s="8"/>
      <c r="P440">
        <v>0</v>
      </c>
    </row>
    <row r="441" spans="1:16" x14ac:dyDescent="0.35">
      <c r="A441" s="7" t="s">
        <v>581</v>
      </c>
      <c r="B441" s="7" t="s">
        <v>12</v>
      </c>
      <c r="C441" s="7" t="s">
        <v>42</v>
      </c>
      <c r="D441" s="7" t="s">
        <v>36</v>
      </c>
      <c r="E441" s="7" t="s">
        <v>15</v>
      </c>
      <c r="F441" s="7" t="s">
        <v>29</v>
      </c>
      <c r="G441">
        <v>60</v>
      </c>
      <c r="H441" t="s">
        <v>84</v>
      </c>
      <c r="I441" s="8">
        <v>39739</v>
      </c>
      <c r="J441">
        <v>150855</v>
      </c>
      <c r="K441">
        <v>0.11</v>
      </c>
      <c r="L441">
        <v>167449.04999999999</v>
      </c>
      <c r="M441" s="7" t="s">
        <v>17</v>
      </c>
      <c r="N441" s="7" t="s">
        <v>33</v>
      </c>
      <c r="O441" s="8"/>
      <c r="P441">
        <v>0</v>
      </c>
    </row>
    <row r="442" spans="1:16" x14ac:dyDescent="0.35">
      <c r="A442" s="7" t="s">
        <v>582</v>
      </c>
      <c r="B442" s="7" t="s">
        <v>58</v>
      </c>
      <c r="C442" s="7" t="s">
        <v>13</v>
      </c>
      <c r="D442" s="7" t="s">
        <v>20</v>
      </c>
      <c r="E442" s="7" t="s">
        <v>15</v>
      </c>
      <c r="F442" s="7" t="s">
        <v>48</v>
      </c>
      <c r="G442">
        <v>53</v>
      </c>
      <c r="H442" t="s">
        <v>87</v>
      </c>
      <c r="I442" s="8">
        <v>38188</v>
      </c>
      <c r="J442">
        <v>65702</v>
      </c>
      <c r="K442">
        <v>0</v>
      </c>
      <c r="L442">
        <v>65702</v>
      </c>
      <c r="M442" s="7" t="s">
        <v>17</v>
      </c>
      <c r="N442" s="7" t="s">
        <v>49</v>
      </c>
      <c r="O442" s="8"/>
      <c r="P442">
        <v>0</v>
      </c>
    </row>
    <row r="443" spans="1:16" x14ac:dyDescent="0.35">
      <c r="A443" s="7" t="s">
        <v>583</v>
      </c>
      <c r="B443" s="7" t="s">
        <v>26</v>
      </c>
      <c r="C443" s="7" t="s">
        <v>27</v>
      </c>
      <c r="D443" s="7" t="s">
        <v>36</v>
      </c>
      <c r="E443" s="7" t="s">
        <v>21</v>
      </c>
      <c r="F443" s="7" t="s">
        <v>22</v>
      </c>
      <c r="G443">
        <v>58</v>
      </c>
      <c r="H443" t="s">
        <v>84</v>
      </c>
      <c r="I443" s="8">
        <v>39367</v>
      </c>
      <c r="J443">
        <v>162038</v>
      </c>
      <c r="K443">
        <v>0.24</v>
      </c>
      <c r="L443">
        <v>200927.12</v>
      </c>
      <c r="M443" s="7" t="s">
        <v>23</v>
      </c>
      <c r="N443" s="7" t="s">
        <v>24</v>
      </c>
      <c r="O443" s="8"/>
      <c r="P443">
        <v>0</v>
      </c>
    </row>
    <row r="444" spans="1:16" x14ac:dyDescent="0.35">
      <c r="A444" s="7" t="s">
        <v>584</v>
      </c>
      <c r="B444" s="7" t="s">
        <v>12</v>
      </c>
      <c r="C444" s="7" t="s">
        <v>47</v>
      </c>
      <c r="D444" s="7" t="s">
        <v>14</v>
      </c>
      <c r="E444" s="7" t="s">
        <v>15</v>
      </c>
      <c r="F444" s="7" t="s">
        <v>22</v>
      </c>
      <c r="G444">
        <v>25</v>
      </c>
      <c r="H444" t="s">
        <v>89</v>
      </c>
      <c r="I444" s="8">
        <v>43930</v>
      </c>
      <c r="J444">
        <v>157057</v>
      </c>
      <c r="K444">
        <v>0.1</v>
      </c>
      <c r="L444">
        <v>172762.7</v>
      </c>
      <c r="M444" s="7" t="s">
        <v>17</v>
      </c>
      <c r="N444" s="7" t="s">
        <v>49</v>
      </c>
      <c r="O444" s="8"/>
      <c r="P444">
        <v>0</v>
      </c>
    </row>
    <row r="445" spans="1:16" x14ac:dyDescent="0.35">
      <c r="A445" s="7" t="s">
        <v>585</v>
      </c>
      <c r="B445" s="7" t="s">
        <v>37</v>
      </c>
      <c r="C445" s="7" t="s">
        <v>13</v>
      </c>
      <c r="D445" s="7" t="s">
        <v>14</v>
      </c>
      <c r="E445" s="7" t="s">
        <v>21</v>
      </c>
      <c r="F445" s="7" t="s">
        <v>29</v>
      </c>
      <c r="G445">
        <v>46</v>
      </c>
      <c r="H445" t="s">
        <v>87</v>
      </c>
      <c r="I445" s="8">
        <v>44419</v>
      </c>
      <c r="J445">
        <v>127559</v>
      </c>
      <c r="K445">
        <v>0.1</v>
      </c>
      <c r="L445">
        <v>140314.9</v>
      </c>
      <c r="M445" s="7" t="s">
        <v>17</v>
      </c>
      <c r="N445" s="7" t="s">
        <v>41</v>
      </c>
      <c r="O445" s="8"/>
      <c r="P445">
        <v>0</v>
      </c>
    </row>
    <row r="446" spans="1:16" x14ac:dyDescent="0.35">
      <c r="A446" s="7" t="s">
        <v>586</v>
      </c>
      <c r="B446" s="7" t="s">
        <v>62</v>
      </c>
      <c r="C446" s="7" t="s">
        <v>44</v>
      </c>
      <c r="D446" s="7" t="s">
        <v>36</v>
      </c>
      <c r="E446" s="7" t="s">
        <v>15</v>
      </c>
      <c r="F446" s="7" t="s">
        <v>29</v>
      </c>
      <c r="G446">
        <v>39</v>
      </c>
      <c r="H446" t="s">
        <v>97</v>
      </c>
      <c r="I446" s="8">
        <v>43536</v>
      </c>
      <c r="J446">
        <v>62644</v>
      </c>
      <c r="K446">
        <v>0</v>
      </c>
      <c r="L446">
        <v>62644</v>
      </c>
      <c r="M446" s="7" t="s">
        <v>17</v>
      </c>
      <c r="N446" s="7" t="s">
        <v>18</v>
      </c>
      <c r="O446" s="8"/>
      <c r="P446">
        <v>0</v>
      </c>
    </row>
    <row r="447" spans="1:16" x14ac:dyDescent="0.35">
      <c r="A447" s="7" t="s">
        <v>90</v>
      </c>
      <c r="B447" s="7" t="s">
        <v>32</v>
      </c>
      <c r="C447" s="7" t="s">
        <v>27</v>
      </c>
      <c r="D447" s="7" t="s">
        <v>20</v>
      </c>
      <c r="E447" s="7" t="s">
        <v>21</v>
      </c>
      <c r="F447" s="7" t="s">
        <v>22</v>
      </c>
      <c r="G447">
        <v>55</v>
      </c>
      <c r="H447" t="s">
        <v>84</v>
      </c>
      <c r="I447" s="8">
        <v>35023</v>
      </c>
      <c r="J447">
        <v>95409</v>
      </c>
      <c r="K447">
        <v>0</v>
      </c>
      <c r="L447">
        <v>95409</v>
      </c>
      <c r="M447" s="7" t="s">
        <v>17</v>
      </c>
      <c r="N447" s="7" t="s">
        <v>33</v>
      </c>
      <c r="O447" s="8"/>
      <c r="P447">
        <v>0</v>
      </c>
    </row>
    <row r="448" spans="1:16" x14ac:dyDescent="0.35">
      <c r="A448" s="7" t="s">
        <v>137</v>
      </c>
      <c r="B448" s="7" t="s">
        <v>26</v>
      </c>
      <c r="C448" s="7" t="s">
        <v>44</v>
      </c>
      <c r="D448" s="7" t="s">
        <v>20</v>
      </c>
      <c r="E448" s="7" t="s">
        <v>15</v>
      </c>
      <c r="F448" s="7" t="s">
        <v>29</v>
      </c>
      <c r="G448">
        <v>45</v>
      </c>
      <c r="H448" t="s">
        <v>87</v>
      </c>
      <c r="I448" s="8">
        <v>41941</v>
      </c>
      <c r="J448">
        <v>189420</v>
      </c>
      <c r="K448">
        <v>0.2</v>
      </c>
      <c r="L448">
        <v>227304</v>
      </c>
      <c r="M448" s="7" t="s">
        <v>17</v>
      </c>
      <c r="N448" s="7" t="s">
        <v>18</v>
      </c>
      <c r="O448" s="8"/>
      <c r="P448">
        <v>0</v>
      </c>
    </row>
    <row r="449" spans="1:16" x14ac:dyDescent="0.35">
      <c r="A449" s="7" t="s">
        <v>587</v>
      </c>
      <c r="B449" s="7" t="s">
        <v>69</v>
      </c>
      <c r="C449" s="7" t="s">
        <v>13</v>
      </c>
      <c r="D449" s="7" t="s">
        <v>20</v>
      </c>
      <c r="E449" s="7" t="s">
        <v>21</v>
      </c>
      <c r="F449" s="7" t="s">
        <v>22</v>
      </c>
      <c r="G449">
        <v>50</v>
      </c>
      <c r="H449" t="s">
        <v>87</v>
      </c>
      <c r="I449" s="8">
        <v>36956</v>
      </c>
      <c r="J449">
        <v>73907</v>
      </c>
      <c r="K449">
        <v>0</v>
      </c>
      <c r="L449">
        <v>73907</v>
      </c>
      <c r="M449" s="7" t="s">
        <v>23</v>
      </c>
      <c r="N449" s="7" t="s">
        <v>45</v>
      </c>
      <c r="O449" s="8"/>
      <c r="P449">
        <v>0</v>
      </c>
    </row>
    <row r="450" spans="1:16" x14ac:dyDescent="0.35">
      <c r="A450" s="7" t="s">
        <v>588</v>
      </c>
      <c r="B450" s="7" t="s">
        <v>32</v>
      </c>
      <c r="C450" s="7" t="s">
        <v>40</v>
      </c>
      <c r="D450" s="7" t="s">
        <v>20</v>
      </c>
      <c r="E450" s="7" t="s">
        <v>15</v>
      </c>
      <c r="F450" s="7" t="s">
        <v>29</v>
      </c>
      <c r="G450">
        <v>56</v>
      </c>
      <c r="H450" t="s">
        <v>84</v>
      </c>
      <c r="I450" s="8">
        <v>43169</v>
      </c>
      <c r="J450">
        <v>90040</v>
      </c>
      <c r="K450">
        <v>0</v>
      </c>
      <c r="L450">
        <v>90040</v>
      </c>
      <c r="M450" s="7" t="s">
        <v>17</v>
      </c>
      <c r="N450" s="7" t="s">
        <v>30</v>
      </c>
      <c r="O450" s="8"/>
      <c r="P450">
        <v>0</v>
      </c>
    </row>
    <row r="451" spans="1:16" x14ac:dyDescent="0.35">
      <c r="A451" s="7" t="s">
        <v>589</v>
      </c>
      <c r="B451" s="7" t="s">
        <v>71</v>
      </c>
      <c r="C451" s="7" t="s">
        <v>44</v>
      </c>
      <c r="D451" s="7" t="s">
        <v>20</v>
      </c>
      <c r="E451" s="7" t="s">
        <v>15</v>
      </c>
      <c r="F451" s="7" t="s">
        <v>48</v>
      </c>
      <c r="G451">
        <v>30</v>
      </c>
      <c r="H451" t="s">
        <v>89</v>
      </c>
      <c r="I451" s="8">
        <v>42516</v>
      </c>
      <c r="J451">
        <v>91134</v>
      </c>
      <c r="K451">
        <v>0</v>
      </c>
      <c r="L451">
        <v>91134</v>
      </c>
      <c r="M451" s="7" t="s">
        <v>50</v>
      </c>
      <c r="N451" s="7" t="s">
        <v>67</v>
      </c>
      <c r="O451" s="8"/>
      <c r="P451">
        <v>0</v>
      </c>
    </row>
    <row r="452" spans="1:16" x14ac:dyDescent="0.35">
      <c r="A452" s="7" t="s">
        <v>590</v>
      </c>
      <c r="B452" s="7" t="s">
        <v>46</v>
      </c>
      <c r="C452" s="7" t="s">
        <v>42</v>
      </c>
      <c r="D452" s="7" t="s">
        <v>28</v>
      </c>
      <c r="E452" s="7" t="s">
        <v>15</v>
      </c>
      <c r="F452" s="7" t="s">
        <v>22</v>
      </c>
      <c r="G452">
        <v>45</v>
      </c>
      <c r="H452" t="s">
        <v>87</v>
      </c>
      <c r="I452" s="8">
        <v>44461</v>
      </c>
      <c r="J452">
        <v>201396</v>
      </c>
      <c r="K452">
        <v>0.32</v>
      </c>
      <c r="L452">
        <v>265842.71999999997</v>
      </c>
      <c r="M452" s="7" t="s">
        <v>17</v>
      </c>
      <c r="N452" s="7" t="s">
        <v>39</v>
      </c>
      <c r="O452" s="8"/>
      <c r="P452">
        <v>0</v>
      </c>
    </row>
    <row r="453" spans="1:16" x14ac:dyDescent="0.35">
      <c r="A453" s="7" t="s">
        <v>591</v>
      </c>
      <c r="B453" s="7" t="s">
        <v>38</v>
      </c>
      <c r="C453" s="7" t="s">
        <v>40</v>
      </c>
      <c r="D453" s="7" t="s">
        <v>36</v>
      </c>
      <c r="E453" s="7" t="s">
        <v>15</v>
      </c>
      <c r="F453" s="7" t="s">
        <v>22</v>
      </c>
      <c r="G453">
        <v>55</v>
      </c>
      <c r="H453" t="s">
        <v>84</v>
      </c>
      <c r="I453" s="8">
        <v>40899</v>
      </c>
      <c r="J453">
        <v>54733</v>
      </c>
      <c r="K453">
        <v>0</v>
      </c>
      <c r="L453">
        <v>54733</v>
      </c>
      <c r="M453" s="7" t="s">
        <v>23</v>
      </c>
      <c r="N453" s="7" t="s">
        <v>24</v>
      </c>
      <c r="O453" s="8"/>
      <c r="P453">
        <v>0</v>
      </c>
    </row>
    <row r="454" spans="1:16" x14ac:dyDescent="0.35">
      <c r="A454" s="7" t="s">
        <v>592</v>
      </c>
      <c r="B454" s="7" t="s">
        <v>73</v>
      </c>
      <c r="C454" s="7" t="s">
        <v>13</v>
      </c>
      <c r="D454" s="7" t="s">
        <v>36</v>
      </c>
      <c r="E454" s="7" t="s">
        <v>21</v>
      </c>
      <c r="F454" s="7" t="s">
        <v>16</v>
      </c>
      <c r="G454">
        <v>28</v>
      </c>
      <c r="H454" t="s">
        <v>89</v>
      </c>
      <c r="I454" s="8">
        <v>43633</v>
      </c>
      <c r="J454">
        <v>65341</v>
      </c>
      <c r="K454">
        <v>0</v>
      </c>
      <c r="L454">
        <v>65341</v>
      </c>
      <c r="M454" s="7" t="s">
        <v>17</v>
      </c>
      <c r="N454" s="7" t="s">
        <v>39</v>
      </c>
      <c r="O454" s="8">
        <v>44662</v>
      </c>
      <c r="P454">
        <v>1</v>
      </c>
    </row>
    <row r="455" spans="1:16" x14ac:dyDescent="0.35">
      <c r="A455" s="7" t="s">
        <v>593</v>
      </c>
      <c r="B455" s="7" t="s">
        <v>12</v>
      </c>
      <c r="C455" s="7" t="s">
        <v>27</v>
      </c>
      <c r="D455" s="7" t="s">
        <v>36</v>
      </c>
      <c r="E455" s="7" t="s">
        <v>15</v>
      </c>
      <c r="F455" s="7" t="s">
        <v>16</v>
      </c>
      <c r="G455">
        <v>59</v>
      </c>
      <c r="H455" t="s">
        <v>84</v>
      </c>
      <c r="I455" s="8">
        <v>43400</v>
      </c>
      <c r="J455">
        <v>139208</v>
      </c>
      <c r="K455">
        <v>0.11</v>
      </c>
      <c r="L455">
        <v>154520.88</v>
      </c>
      <c r="M455" s="7" t="s">
        <v>17</v>
      </c>
      <c r="N455" s="7" t="s">
        <v>41</v>
      </c>
      <c r="O455" s="8"/>
      <c r="P455">
        <v>0</v>
      </c>
    </row>
    <row r="456" spans="1:16" x14ac:dyDescent="0.35">
      <c r="A456" s="7" t="s">
        <v>594</v>
      </c>
      <c r="B456" s="7" t="s">
        <v>32</v>
      </c>
      <c r="C456" s="7" t="s">
        <v>35</v>
      </c>
      <c r="D456" s="7" t="s">
        <v>28</v>
      </c>
      <c r="E456" s="7" t="s">
        <v>21</v>
      </c>
      <c r="F456" s="7" t="s">
        <v>22</v>
      </c>
      <c r="G456">
        <v>63</v>
      </c>
      <c r="H456" t="s">
        <v>84</v>
      </c>
      <c r="I456" s="8">
        <v>43171</v>
      </c>
      <c r="J456">
        <v>73200</v>
      </c>
      <c r="K456">
        <v>0</v>
      </c>
      <c r="L456">
        <v>73200</v>
      </c>
      <c r="M456" s="7" t="s">
        <v>23</v>
      </c>
      <c r="N456" s="7" t="s">
        <v>45</v>
      </c>
      <c r="O456" s="8"/>
      <c r="P456">
        <v>0</v>
      </c>
    </row>
    <row r="457" spans="1:16" x14ac:dyDescent="0.35">
      <c r="A457" s="7" t="s">
        <v>595</v>
      </c>
      <c r="B457" s="7" t="s">
        <v>37</v>
      </c>
      <c r="C457" s="7" t="s">
        <v>40</v>
      </c>
      <c r="D457" s="7" t="s">
        <v>28</v>
      </c>
      <c r="E457" s="7" t="s">
        <v>15</v>
      </c>
      <c r="F457" s="7" t="s">
        <v>48</v>
      </c>
      <c r="G457">
        <v>46</v>
      </c>
      <c r="H457" t="s">
        <v>87</v>
      </c>
      <c r="I457" s="8">
        <v>40292</v>
      </c>
      <c r="J457">
        <v>102636</v>
      </c>
      <c r="K457">
        <v>0.06</v>
      </c>
      <c r="L457">
        <v>108794.16</v>
      </c>
      <c r="M457" s="7" t="s">
        <v>17</v>
      </c>
      <c r="N457" s="7" t="s">
        <v>18</v>
      </c>
      <c r="O457" s="8"/>
      <c r="P457">
        <v>0</v>
      </c>
    </row>
    <row r="458" spans="1:16" x14ac:dyDescent="0.35">
      <c r="A458" s="7" t="s">
        <v>596</v>
      </c>
      <c r="B458" s="7" t="s">
        <v>72</v>
      </c>
      <c r="C458" s="7" t="s">
        <v>35</v>
      </c>
      <c r="D458" s="7" t="s">
        <v>28</v>
      </c>
      <c r="E458" s="7" t="s">
        <v>15</v>
      </c>
      <c r="F458" s="7" t="s">
        <v>48</v>
      </c>
      <c r="G458">
        <v>26</v>
      </c>
      <c r="H458" t="s">
        <v>89</v>
      </c>
      <c r="I458" s="8">
        <v>44236</v>
      </c>
      <c r="J458">
        <v>87427</v>
      </c>
      <c r="K458">
        <v>0</v>
      </c>
      <c r="L458">
        <v>87427</v>
      </c>
      <c r="M458" s="7" t="s">
        <v>50</v>
      </c>
      <c r="N458" s="7" t="s">
        <v>67</v>
      </c>
      <c r="O458" s="8"/>
      <c r="P458">
        <v>0</v>
      </c>
    </row>
    <row r="459" spans="1:16" x14ac:dyDescent="0.35">
      <c r="A459" s="7" t="s">
        <v>138</v>
      </c>
      <c r="B459" s="7" t="s">
        <v>61</v>
      </c>
      <c r="C459" s="7" t="s">
        <v>42</v>
      </c>
      <c r="D459" s="7" t="s">
        <v>14</v>
      </c>
      <c r="E459" s="7" t="s">
        <v>15</v>
      </c>
      <c r="F459" s="7" t="s">
        <v>29</v>
      </c>
      <c r="G459">
        <v>64</v>
      </c>
      <c r="H459" t="s">
        <v>84</v>
      </c>
      <c r="I459" s="8">
        <v>37184</v>
      </c>
      <c r="J459">
        <v>64057</v>
      </c>
      <c r="K459">
        <v>0</v>
      </c>
      <c r="L459">
        <v>64057</v>
      </c>
      <c r="M459" s="7" t="s">
        <v>17</v>
      </c>
      <c r="N459" s="7" t="s">
        <v>33</v>
      </c>
      <c r="O459" s="8"/>
      <c r="P459">
        <v>0</v>
      </c>
    </row>
    <row r="460" spans="1:16" x14ac:dyDescent="0.35">
      <c r="A460" s="7" t="s">
        <v>597</v>
      </c>
      <c r="B460" s="7" t="s">
        <v>56</v>
      </c>
      <c r="C460" s="7" t="s">
        <v>13</v>
      </c>
      <c r="D460" s="7" t="s">
        <v>14</v>
      </c>
      <c r="E460" s="7" t="s">
        <v>21</v>
      </c>
      <c r="F460" s="7" t="s">
        <v>29</v>
      </c>
      <c r="G460">
        <v>45</v>
      </c>
      <c r="H460" t="s">
        <v>87</v>
      </c>
      <c r="I460" s="8">
        <v>43248</v>
      </c>
      <c r="J460">
        <v>49219</v>
      </c>
      <c r="K460">
        <v>0</v>
      </c>
      <c r="L460">
        <v>49219</v>
      </c>
      <c r="M460" s="7" t="s">
        <v>17</v>
      </c>
      <c r="N460" s="7" t="s">
        <v>49</v>
      </c>
      <c r="O460" s="8"/>
      <c r="P460">
        <v>0</v>
      </c>
    </row>
    <row r="461" spans="1:16" x14ac:dyDescent="0.35">
      <c r="A461" s="7" t="s">
        <v>598</v>
      </c>
      <c r="B461" s="7" t="s">
        <v>37</v>
      </c>
      <c r="C461" s="7" t="s">
        <v>27</v>
      </c>
      <c r="D461" s="7" t="s">
        <v>20</v>
      </c>
      <c r="E461" s="7" t="s">
        <v>21</v>
      </c>
      <c r="F461" s="7" t="s">
        <v>22</v>
      </c>
      <c r="G461">
        <v>50</v>
      </c>
      <c r="H461" t="s">
        <v>87</v>
      </c>
      <c r="I461" s="8">
        <v>43239</v>
      </c>
      <c r="J461">
        <v>106437</v>
      </c>
      <c r="K461">
        <v>7.0000000000000007E-2</v>
      </c>
      <c r="L461">
        <v>113887.59</v>
      </c>
      <c r="M461" s="7" t="s">
        <v>23</v>
      </c>
      <c r="N461" s="7" t="s">
        <v>24</v>
      </c>
      <c r="O461" s="8"/>
      <c r="P461">
        <v>0</v>
      </c>
    </row>
    <row r="462" spans="1:16" x14ac:dyDescent="0.35">
      <c r="A462" s="7" t="s">
        <v>599</v>
      </c>
      <c r="B462" s="7" t="s">
        <v>57</v>
      </c>
      <c r="C462" s="7" t="s">
        <v>27</v>
      </c>
      <c r="D462" s="7" t="s">
        <v>20</v>
      </c>
      <c r="E462" s="7" t="s">
        <v>21</v>
      </c>
      <c r="F462" s="7" t="s">
        <v>48</v>
      </c>
      <c r="G462">
        <v>46</v>
      </c>
      <c r="H462" t="s">
        <v>87</v>
      </c>
      <c r="I462" s="8">
        <v>42129</v>
      </c>
      <c r="J462">
        <v>64364</v>
      </c>
      <c r="K462">
        <v>0</v>
      </c>
      <c r="L462">
        <v>64364</v>
      </c>
      <c r="M462" s="7" t="s">
        <v>50</v>
      </c>
      <c r="N462" s="7" t="s">
        <v>67</v>
      </c>
      <c r="O462" s="8"/>
      <c r="P462">
        <v>0</v>
      </c>
    </row>
    <row r="463" spans="1:16" x14ac:dyDescent="0.35">
      <c r="A463" s="7" t="s">
        <v>600</v>
      </c>
      <c r="B463" s="7" t="s">
        <v>26</v>
      </c>
      <c r="C463" s="7" t="s">
        <v>42</v>
      </c>
      <c r="D463" s="7" t="s">
        <v>20</v>
      </c>
      <c r="E463" s="7" t="s">
        <v>21</v>
      </c>
      <c r="F463" s="7" t="s">
        <v>29</v>
      </c>
      <c r="G463">
        <v>50</v>
      </c>
      <c r="H463" t="s">
        <v>87</v>
      </c>
      <c r="I463" s="8">
        <v>44486</v>
      </c>
      <c r="J463">
        <v>172180</v>
      </c>
      <c r="K463">
        <v>0.3</v>
      </c>
      <c r="L463">
        <v>223834</v>
      </c>
      <c r="M463" s="7" t="s">
        <v>17</v>
      </c>
      <c r="N463" s="7" t="s">
        <v>49</v>
      </c>
      <c r="O463" s="8"/>
      <c r="P463">
        <v>0</v>
      </c>
    </row>
    <row r="464" spans="1:16" x14ac:dyDescent="0.35">
      <c r="A464" s="7" t="s">
        <v>601</v>
      </c>
      <c r="B464" s="7" t="s">
        <v>32</v>
      </c>
      <c r="C464" s="7" t="s">
        <v>35</v>
      </c>
      <c r="D464" s="7" t="s">
        <v>20</v>
      </c>
      <c r="E464" s="7" t="s">
        <v>15</v>
      </c>
      <c r="F464" s="7" t="s">
        <v>48</v>
      </c>
      <c r="G464">
        <v>33</v>
      </c>
      <c r="H464" t="s">
        <v>89</v>
      </c>
      <c r="I464" s="8">
        <v>41043</v>
      </c>
      <c r="J464">
        <v>88343</v>
      </c>
      <c r="K464">
        <v>0</v>
      </c>
      <c r="L464">
        <v>88343</v>
      </c>
      <c r="M464" s="7" t="s">
        <v>50</v>
      </c>
      <c r="N464" s="7" t="s">
        <v>52</v>
      </c>
      <c r="O464" s="8"/>
      <c r="P464">
        <v>0</v>
      </c>
    </row>
    <row r="465" spans="1:16" x14ac:dyDescent="0.35">
      <c r="A465" s="7" t="s">
        <v>602</v>
      </c>
      <c r="B465" s="7" t="s">
        <v>75</v>
      </c>
      <c r="C465" s="7" t="s">
        <v>13</v>
      </c>
      <c r="D465" s="7" t="s">
        <v>28</v>
      </c>
      <c r="E465" s="7" t="s">
        <v>21</v>
      </c>
      <c r="F465" s="7" t="s">
        <v>48</v>
      </c>
      <c r="G465">
        <v>57</v>
      </c>
      <c r="H465" t="s">
        <v>84</v>
      </c>
      <c r="I465" s="8">
        <v>41830</v>
      </c>
      <c r="J465">
        <v>66649</v>
      </c>
      <c r="K465">
        <v>0</v>
      </c>
      <c r="L465">
        <v>66649</v>
      </c>
      <c r="M465" s="7" t="s">
        <v>50</v>
      </c>
      <c r="N465" s="7" t="s">
        <v>52</v>
      </c>
      <c r="O465" s="8"/>
      <c r="P465">
        <v>0</v>
      </c>
    </row>
    <row r="466" spans="1:16" x14ac:dyDescent="0.35">
      <c r="A466" s="7" t="s">
        <v>603</v>
      </c>
      <c r="B466" s="7" t="s">
        <v>37</v>
      </c>
      <c r="C466" s="7" t="s">
        <v>27</v>
      </c>
      <c r="D466" s="7" t="s">
        <v>36</v>
      </c>
      <c r="E466" s="7" t="s">
        <v>15</v>
      </c>
      <c r="F466" s="7" t="s">
        <v>29</v>
      </c>
      <c r="G466">
        <v>48</v>
      </c>
      <c r="H466" t="s">
        <v>87</v>
      </c>
      <c r="I466" s="8">
        <v>36272</v>
      </c>
      <c r="J466">
        <v>102847</v>
      </c>
      <c r="K466">
        <v>0.05</v>
      </c>
      <c r="L466">
        <v>107989.35</v>
      </c>
      <c r="M466" s="7" t="s">
        <v>17</v>
      </c>
      <c r="N466" s="7" t="s">
        <v>30</v>
      </c>
      <c r="O466" s="8"/>
      <c r="P466">
        <v>0</v>
      </c>
    </row>
    <row r="467" spans="1:16" x14ac:dyDescent="0.35">
      <c r="A467" s="7" t="s">
        <v>604</v>
      </c>
      <c r="B467" s="7" t="s">
        <v>12</v>
      </c>
      <c r="C467" s="7" t="s">
        <v>27</v>
      </c>
      <c r="D467" s="7" t="s">
        <v>20</v>
      </c>
      <c r="E467" s="7" t="s">
        <v>21</v>
      </c>
      <c r="F467" s="7" t="s">
        <v>48</v>
      </c>
      <c r="G467">
        <v>46</v>
      </c>
      <c r="H467" t="s">
        <v>87</v>
      </c>
      <c r="I467" s="8">
        <v>40378</v>
      </c>
      <c r="J467">
        <v>134881</v>
      </c>
      <c r="K467">
        <v>0.15</v>
      </c>
      <c r="L467">
        <v>155113.15</v>
      </c>
      <c r="M467" s="7" t="s">
        <v>50</v>
      </c>
      <c r="N467" s="7" t="s">
        <v>51</v>
      </c>
      <c r="O467" s="8"/>
      <c r="P467">
        <v>0</v>
      </c>
    </row>
    <row r="468" spans="1:16" x14ac:dyDescent="0.35">
      <c r="A468" s="7" t="s">
        <v>605</v>
      </c>
      <c r="B468" s="7" t="s">
        <v>57</v>
      </c>
      <c r="C468" s="7" t="s">
        <v>47</v>
      </c>
      <c r="D468" s="7" t="s">
        <v>20</v>
      </c>
      <c r="E468" s="7" t="s">
        <v>21</v>
      </c>
      <c r="F468" s="7" t="s">
        <v>22</v>
      </c>
      <c r="G468">
        <v>52</v>
      </c>
      <c r="H468" t="s">
        <v>87</v>
      </c>
      <c r="I468" s="8">
        <v>36303</v>
      </c>
      <c r="J468">
        <v>68807</v>
      </c>
      <c r="K468">
        <v>0</v>
      </c>
      <c r="L468">
        <v>68807</v>
      </c>
      <c r="M468" s="7" t="s">
        <v>23</v>
      </c>
      <c r="N468" s="7" t="s">
        <v>59</v>
      </c>
      <c r="O468" s="8">
        <v>42338</v>
      </c>
      <c r="P468">
        <v>1</v>
      </c>
    </row>
    <row r="469" spans="1:16" x14ac:dyDescent="0.35">
      <c r="A469" s="7" t="s">
        <v>606</v>
      </c>
      <c r="B469" s="7" t="s">
        <v>46</v>
      </c>
      <c r="C469" s="7" t="s">
        <v>13</v>
      </c>
      <c r="D469" s="7" t="s">
        <v>20</v>
      </c>
      <c r="E469" s="7" t="s">
        <v>21</v>
      </c>
      <c r="F469" s="7" t="s">
        <v>29</v>
      </c>
      <c r="G469">
        <v>56</v>
      </c>
      <c r="H469" t="s">
        <v>84</v>
      </c>
      <c r="I469" s="8">
        <v>38866</v>
      </c>
      <c r="J469">
        <v>228822</v>
      </c>
      <c r="K469">
        <v>0.36</v>
      </c>
      <c r="L469">
        <v>311197.92</v>
      </c>
      <c r="M469" s="7" t="s">
        <v>17</v>
      </c>
      <c r="N469" s="7" t="s">
        <v>39</v>
      </c>
      <c r="O469" s="8"/>
      <c r="P469">
        <v>0</v>
      </c>
    </row>
    <row r="470" spans="1:16" x14ac:dyDescent="0.35">
      <c r="A470" s="7" t="s">
        <v>139</v>
      </c>
      <c r="B470" s="7" t="s">
        <v>57</v>
      </c>
      <c r="C470" s="7" t="s">
        <v>47</v>
      </c>
      <c r="D470" s="7" t="s">
        <v>20</v>
      </c>
      <c r="E470" s="7" t="s">
        <v>15</v>
      </c>
      <c r="F470" s="7" t="s">
        <v>16</v>
      </c>
      <c r="G470">
        <v>27</v>
      </c>
      <c r="H470" t="s">
        <v>89</v>
      </c>
      <c r="I470" s="8">
        <v>44460</v>
      </c>
      <c r="J470">
        <v>68728</v>
      </c>
      <c r="K470">
        <v>0</v>
      </c>
      <c r="L470">
        <v>68728</v>
      </c>
      <c r="M470" s="7" t="s">
        <v>17</v>
      </c>
      <c r="N470" s="7" t="s">
        <v>33</v>
      </c>
      <c r="O470" s="8"/>
      <c r="P470">
        <v>0</v>
      </c>
    </row>
    <row r="471" spans="1:16" x14ac:dyDescent="0.35">
      <c r="A471" s="7" t="s">
        <v>607</v>
      </c>
      <c r="B471" s="7" t="s">
        <v>38</v>
      </c>
      <c r="C471" s="7" t="s">
        <v>47</v>
      </c>
      <c r="D471" s="7" t="s">
        <v>20</v>
      </c>
      <c r="E471" s="7" t="s">
        <v>21</v>
      </c>
      <c r="F471" s="7" t="s">
        <v>29</v>
      </c>
      <c r="G471">
        <v>28</v>
      </c>
      <c r="H471" t="s">
        <v>89</v>
      </c>
      <c r="I471" s="8">
        <v>44395</v>
      </c>
      <c r="J471">
        <v>43391</v>
      </c>
      <c r="K471">
        <v>0</v>
      </c>
      <c r="L471">
        <v>43391</v>
      </c>
      <c r="M471" s="7" t="s">
        <v>17</v>
      </c>
      <c r="N471" s="7" t="s">
        <v>49</v>
      </c>
      <c r="O471" s="8"/>
      <c r="P471">
        <v>0</v>
      </c>
    </row>
    <row r="472" spans="1:16" x14ac:dyDescent="0.35">
      <c r="A472" s="7" t="s">
        <v>608</v>
      </c>
      <c r="B472" s="7" t="s">
        <v>53</v>
      </c>
      <c r="C472" s="7" t="s">
        <v>44</v>
      </c>
      <c r="D472" s="7" t="s">
        <v>28</v>
      </c>
      <c r="E472" s="7" t="s">
        <v>21</v>
      </c>
      <c r="F472" s="7" t="s">
        <v>22</v>
      </c>
      <c r="G472">
        <v>29</v>
      </c>
      <c r="H472" t="s">
        <v>89</v>
      </c>
      <c r="I472" s="8">
        <v>44515</v>
      </c>
      <c r="J472">
        <v>91782</v>
      </c>
      <c r="K472">
        <v>0</v>
      </c>
      <c r="L472">
        <v>91782</v>
      </c>
      <c r="M472" s="7" t="s">
        <v>23</v>
      </c>
      <c r="N472" s="7" t="s">
        <v>24</v>
      </c>
      <c r="O472" s="8"/>
      <c r="P472">
        <v>0</v>
      </c>
    </row>
    <row r="473" spans="1:16" x14ac:dyDescent="0.35">
      <c r="A473" s="7" t="s">
        <v>609</v>
      </c>
      <c r="B473" s="7" t="s">
        <v>46</v>
      </c>
      <c r="C473" s="7" t="s">
        <v>47</v>
      </c>
      <c r="D473" s="7" t="s">
        <v>36</v>
      </c>
      <c r="E473" s="7" t="s">
        <v>15</v>
      </c>
      <c r="F473" s="7" t="s">
        <v>22</v>
      </c>
      <c r="G473">
        <v>45</v>
      </c>
      <c r="H473" t="s">
        <v>87</v>
      </c>
      <c r="I473" s="8">
        <v>42428</v>
      </c>
      <c r="J473">
        <v>211637</v>
      </c>
      <c r="K473">
        <v>0.31</v>
      </c>
      <c r="L473">
        <v>277244.46999999997</v>
      </c>
      <c r="M473" s="7" t="s">
        <v>17</v>
      </c>
      <c r="N473" s="7" t="s">
        <v>30</v>
      </c>
      <c r="O473" s="8"/>
      <c r="P473">
        <v>0</v>
      </c>
    </row>
    <row r="474" spans="1:16" x14ac:dyDescent="0.35">
      <c r="A474" s="7" t="s">
        <v>610</v>
      </c>
      <c r="B474" s="7" t="s">
        <v>31</v>
      </c>
      <c r="C474" s="7" t="s">
        <v>13</v>
      </c>
      <c r="D474" s="7" t="s">
        <v>20</v>
      </c>
      <c r="E474" s="7" t="s">
        <v>21</v>
      </c>
      <c r="F474" s="7" t="s">
        <v>29</v>
      </c>
      <c r="G474">
        <v>28</v>
      </c>
      <c r="H474" t="s">
        <v>89</v>
      </c>
      <c r="I474" s="8">
        <v>44051</v>
      </c>
      <c r="J474">
        <v>73255</v>
      </c>
      <c r="K474">
        <v>0.09</v>
      </c>
      <c r="L474">
        <v>79847.95</v>
      </c>
      <c r="M474" s="7" t="s">
        <v>17</v>
      </c>
      <c r="N474" s="7" t="s">
        <v>33</v>
      </c>
      <c r="O474" s="8"/>
      <c r="P474">
        <v>0</v>
      </c>
    </row>
    <row r="475" spans="1:16" x14ac:dyDescent="0.35">
      <c r="A475" s="7" t="s">
        <v>611</v>
      </c>
      <c r="B475" s="7" t="s">
        <v>37</v>
      </c>
      <c r="C475" s="7" t="s">
        <v>35</v>
      </c>
      <c r="D475" s="7" t="s">
        <v>36</v>
      </c>
      <c r="E475" s="7" t="s">
        <v>21</v>
      </c>
      <c r="F475" s="7" t="s">
        <v>29</v>
      </c>
      <c r="G475">
        <v>28</v>
      </c>
      <c r="H475" t="s">
        <v>89</v>
      </c>
      <c r="I475" s="8">
        <v>44204</v>
      </c>
      <c r="J475">
        <v>108826</v>
      </c>
      <c r="K475">
        <v>0.1</v>
      </c>
      <c r="L475">
        <v>119708.6</v>
      </c>
      <c r="M475" s="7" t="s">
        <v>17</v>
      </c>
      <c r="N475" s="7" t="s">
        <v>39</v>
      </c>
      <c r="O475" s="8"/>
      <c r="P475">
        <v>0</v>
      </c>
    </row>
    <row r="476" spans="1:16" x14ac:dyDescent="0.35">
      <c r="A476" s="7" t="s">
        <v>612</v>
      </c>
      <c r="B476" s="7" t="s">
        <v>75</v>
      </c>
      <c r="C476" s="7" t="s">
        <v>13</v>
      </c>
      <c r="D476" s="7" t="s">
        <v>28</v>
      </c>
      <c r="E476" s="7" t="s">
        <v>21</v>
      </c>
      <c r="F476" s="7" t="s">
        <v>29</v>
      </c>
      <c r="G476">
        <v>34</v>
      </c>
      <c r="H476" t="s">
        <v>89</v>
      </c>
      <c r="I476" s="8">
        <v>42514</v>
      </c>
      <c r="J476">
        <v>94352</v>
      </c>
      <c r="K476">
        <v>0</v>
      </c>
      <c r="L476">
        <v>94352</v>
      </c>
      <c r="M476" s="7" t="s">
        <v>17</v>
      </c>
      <c r="N476" s="7" t="s">
        <v>39</v>
      </c>
      <c r="O476" s="8"/>
      <c r="P476">
        <v>0</v>
      </c>
    </row>
    <row r="477" spans="1:16" x14ac:dyDescent="0.35">
      <c r="A477" s="7" t="s">
        <v>613</v>
      </c>
      <c r="B477" s="7" t="s">
        <v>76</v>
      </c>
      <c r="C477" s="7" t="s">
        <v>13</v>
      </c>
      <c r="D477" s="7" t="s">
        <v>14</v>
      </c>
      <c r="E477" s="7" t="s">
        <v>15</v>
      </c>
      <c r="F477" s="7" t="s">
        <v>48</v>
      </c>
      <c r="G477">
        <v>55</v>
      </c>
      <c r="H477" t="s">
        <v>84</v>
      </c>
      <c r="I477" s="8">
        <v>34576</v>
      </c>
      <c r="J477">
        <v>73955</v>
      </c>
      <c r="K477">
        <v>0</v>
      </c>
      <c r="L477">
        <v>73955</v>
      </c>
      <c r="M477" s="7" t="s">
        <v>17</v>
      </c>
      <c r="N477" s="7" t="s">
        <v>33</v>
      </c>
      <c r="O477" s="8"/>
      <c r="P477">
        <v>0</v>
      </c>
    </row>
    <row r="478" spans="1:16" x14ac:dyDescent="0.35">
      <c r="A478" s="7" t="s">
        <v>614</v>
      </c>
      <c r="B478" s="7" t="s">
        <v>37</v>
      </c>
      <c r="C478" s="7" t="s">
        <v>42</v>
      </c>
      <c r="D478" s="7" t="s">
        <v>20</v>
      </c>
      <c r="E478" s="7" t="s">
        <v>21</v>
      </c>
      <c r="F478" s="7" t="s">
        <v>48</v>
      </c>
      <c r="G478">
        <v>34</v>
      </c>
      <c r="H478" t="s">
        <v>89</v>
      </c>
      <c r="I478" s="8">
        <v>41499</v>
      </c>
      <c r="J478">
        <v>113909</v>
      </c>
      <c r="K478">
        <v>0.06</v>
      </c>
      <c r="L478">
        <v>120743.54</v>
      </c>
      <c r="M478" s="7" t="s">
        <v>50</v>
      </c>
      <c r="N478" s="7" t="s">
        <v>52</v>
      </c>
      <c r="O478" s="8"/>
      <c r="P478">
        <v>0</v>
      </c>
    </row>
    <row r="479" spans="1:16" x14ac:dyDescent="0.35">
      <c r="A479" s="7" t="s">
        <v>615</v>
      </c>
      <c r="B479" s="7" t="s">
        <v>78</v>
      </c>
      <c r="C479" s="7" t="s">
        <v>13</v>
      </c>
      <c r="D479" s="7" t="s">
        <v>20</v>
      </c>
      <c r="E479" s="7" t="s">
        <v>21</v>
      </c>
      <c r="F479" s="7" t="s">
        <v>22</v>
      </c>
      <c r="G479">
        <v>27</v>
      </c>
      <c r="H479" t="s">
        <v>89</v>
      </c>
      <c r="I479" s="8">
        <v>44189</v>
      </c>
      <c r="J479">
        <v>92321</v>
      </c>
      <c r="K479">
        <v>0</v>
      </c>
      <c r="L479">
        <v>92321</v>
      </c>
      <c r="M479" s="7" t="s">
        <v>17</v>
      </c>
      <c r="N479" s="7" t="s">
        <v>30</v>
      </c>
      <c r="O479" s="8"/>
      <c r="P479">
        <v>0</v>
      </c>
    </row>
    <row r="480" spans="1:16" x14ac:dyDescent="0.35">
      <c r="A480" s="7" t="s">
        <v>616</v>
      </c>
      <c r="B480" s="7" t="s">
        <v>31</v>
      </c>
      <c r="C480" s="7" t="s">
        <v>13</v>
      </c>
      <c r="D480" s="7" t="s">
        <v>14</v>
      </c>
      <c r="E480" s="7" t="s">
        <v>21</v>
      </c>
      <c r="F480" s="7" t="s">
        <v>29</v>
      </c>
      <c r="G480">
        <v>52</v>
      </c>
      <c r="H480" t="s">
        <v>87</v>
      </c>
      <c r="I480" s="8">
        <v>41417</v>
      </c>
      <c r="J480">
        <v>99557</v>
      </c>
      <c r="K480">
        <v>0.09</v>
      </c>
      <c r="L480">
        <v>108517.13</v>
      </c>
      <c r="M480" s="7" t="s">
        <v>17</v>
      </c>
      <c r="N480" s="7" t="s">
        <v>18</v>
      </c>
      <c r="O480" s="8"/>
      <c r="P480">
        <v>0</v>
      </c>
    </row>
    <row r="481" spans="1:16" x14ac:dyDescent="0.35">
      <c r="A481" s="7" t="s">
        <v>140</v>
      </c>
      <c r="B481" s="7" t="s">
        <v>12</v>
      </c>
      <c r="C481" s="7" t="s">
        <v>13</v>
      </c>
      <c r="D481" s="7" t="s">
        <v>20</v>
      </c>
      <c r="E481" s="7" t="s">
        <v>15</v>
      </c>
      <c r="F481" s="7" t="s">
        <v>22</v>
      </c>
      <c r="G481">
        <v>25</v>
      </c>
      <c r="H481" t="s">
        <v>89</v>
      </c>
      <c r="I481" s="8">
        <v>44379</v>
      </c>
      <c r="J481">
        <v>125633</v>
      </c>
      <c r="K481">
        <v>0.11</v>
      </c>
      <c r="L481">
        <v>139452.63</v>
      </c>
      <c r="M481" s="7" t="s">
        <v>23</v>
      </c>
      <c r="N481" s="7" t="s">
        <v>55</v>
      </c>
      <c r="O481" s="8"/>
      <c r="P481">
        <v>0</v>
      </c>
    </row>
    <row r="482" spans="1:16" x14ac:dyDescent="0.35">
      <c r="A482" s="7" t="s">
        <v>617</v>
      </c>
      <c r="B482" s="7" t="s">
        <v>63</v>
      </c>
      <c r="C482" s="7" t="s">
        <v>44</v>
      </c>
      <c r="D482" s="7" t="s">
        <v>28</v>
      </c>
      <c r="E482" s="7" t="s">
        <v>15</v>
      </c>
      <c r="F482" s="7" t="s">
        <v>29</v>
      </c>
      <c r="G482">
        <v>28</v>
      </c>
      <c r="H482" t="s">
        <v>89</v>
      </c>
      <c r="I482" s="8">
        <v>43418</v>
      </c>
      <c r="J482">
        <v>115854</v>
      </c>
      <c r="K482">
        <v>0</v>
      </c>
      <c r="L482">
        <v>115854</v>
      </c>
      <c r="M482" s="7" t="s">
        <v>17</v>
      </c>
      <c r="N482" s="7" t="s">
        <v>33</v>
      </c>
      <c r="O482" s="8"/>
      <c r="P482">
        <v>0</v>
      </c>
    </row>
    <row r="483" spans="1:16" x14ac:dyDescent="0.35">
      <c r="A483" s="7" t="s">
        <v>618</v>
      </c>
      <c r="B483" s="7" t="s">
        <v>76</v>
      </c>
      <c r="C483" s="7" t="s">
        <v>13</v>
      </c>
      <c r="D483" s="7" t="s">
        <v>20</v>
      </c>
      <c r="E483" s="7" t="s">
        <v>15</v>
      </c>
      <c r="F483" s="7" t="s">
        <v>48</v>
      </c>
      <c r="G483">
        <v>44</v>
      </c>
      <c r="H483" t="s">
        <v>97</v>
      </c>
      <c r="I483" s="8">
        <v>40603</v>
      </c>
      <c r="J483">
        <v>82462</v>
      </c>
      <c r="K483">
        <v>0</v>
      </c>
      <c r="L483">
        <v>82462</v>
      </c>
      <c r="M483" s="7" t="s">
        <v>17</v>
      </c>
      <c r="N483" s="7" t="s">
        <v>41</v>
      </c>
      <c r="O483" s="8"/>
      <c r="P483">
        <v>0</v>
      </c>
    </row>
    <row r="484" spans="1:16" x14ac:dyDescent="0.35">
      <c r="A484" s="7" t="s">
        <v>619</v>
      </c>
      <c r="B484" s="7" t="s">
        <v>46</v>
      </c>
      <c r="C484" s="7" t="s">
        <v>13</v>
      </c>
      <c r="D484" s="7" t="s">
        <v>14</v>
      </c>
      <c r="E484" s="7" t="s">
        <v>15</v>
      </c>
      <c r="F484" s="7" t="s">
        <v>29</v>
      </c>
      <c r="G484">
        <v>53</v>
      </c>
      <c r="H484" t="s">
        <v>87</v>
      </c>
      <c r="I484" s="8">
        <v>40856</v>
      </c>
      <c r="J484">
        <v>198473</v>
      </c>
      <c r="K484">
        <v>0.32</v>
      </c>
      <c r="L484">
        <v>261984.36</v>
      </c>
      <c r="M484" s="7" t="s">
        <v>17</v>
      </c>
      <c r="N484" s="7" t="s">
        <v>39</v>
      </c>
      <c r="O484" s="8"/>
      <c r="P484">
        <v>0</v>
      </c>
    </row>
    <row r="485" spans="1:16" x14ac:dyDescent="0.35">
      <c r="A485" s="7" t="s">
        <v>620</v>
      </c>
      <c r="B485" s="7" t="s">
        <v>12</v>
      </c>
      <c r="C485" s="7" t="s">
        <v>27</v>
      </c>
      <c r="D485" s="7" t="s">
        <v>36</v>
      </c>
      <c r="E485" s="7" t="s">
        <v>15</v>
      </c>
      <c r="F485" s="7" t="s">
        <v>22</v>
      </c>
      <c r="G485">
        <v>43</v>
      </c>
      <c r="H485" t="s">
        <v>97</v>
      </c>
      <c r="I485" s="8">
        <v>39005</v>
      </c>
      <c r="J485">
        <v>153492</v>
      </c>
      <c r="K485">
        <v>0.11</v>
      </c>
      <c r="L485">
        <v>170376.12</v>
      </c>
      <c r="M485" s="7" t="s">
        <v>17</v>
      </c>
      <c r="N485" s="7" t="s">
        <v>30</v>
      </c>
      <c r="O485" s="8"/>
      <c r="P485">
        <v>0</v>
      </c>
    </row>
    <row r="486" spans="1:16" x14ac:dyDescent="0.35">
      <c r="A486" s="7" t="s">
        <v>621</v>
      </c>
      <c r="B486" s="7" t="s">
        <v>46</v>
      </c>
      <c r="C486" s="7" t="s">
        <v>42</v>
      </c>
      <c r="D486" s="7" t="s">
        <v>36</v>
      </c>
      <c r="E486" s="7" t="s">
        <v>15</v>
      </c>
      <c r="F486" s="7" t="s">
        <v>16</v>
      </c>
      <c r="G486">
        <v>28</v>
      </c>
      <c r="H486" t="s">
        <v>89</v>
      </c>
      <c r="I486" s="8">
        <v>43121</v>
      </c>
      <c r="J486">
        <v>208210</v>
      </c>
      <c r="K486">
        <v>0.3</v>
      </c>
      <c r="L486">
        <v>270673</v>
      </c>
      <c r="M486" s="7" t="s">
        <v>17</v>
      </c>
      <c r="N486" s="7" t="s">
        <v>18</v>
      </c>
      <c r="O486" s="8"/>
      <c r="P486">
        <v>0</v>
      </c>
    </row>
    <row r="487" spans="1:16" x14ac:dyDescent="0.35">
      <c r="A487" s="7" t="s">
        <v>622</v>
      </c>
      <c r="B487" s="7" t="s">
        <v>32</v>
      </c>
      <c r="C487" s="7" t="s">
        <v>47</v>
      </c>
      <c r="D487" s="7" t="s">
        <v>36</v>
      </c>
      <c r="E487" s="7" t="s">
        <v>21</v>
      </c>
      <c r="F487" s="7" t="s">
        <v>29</v>
      </c>
      <c r="G487">
        <v>33</v>
      </c>
      <c r="H487" t="s">
        <v>89</v>
      </c>
      <c r="I487" s="8">
        <v>42325</v>
      </c>
      <c r="J487">
        <v>91632</v>
      </c>
      <c r="K487">
        <v>0</v>
      </c>
      <c r="L487">
        <v>91632</v>
      </c>
      <c r="M487" s="7" t="s">
        <v>17</v>
      </c>
      <c r="N487" s="7" t="s">
        <v>33</v>
      </c>
      <c r="O487" s="8"/>
      <c r="P487">
        <v>0</v>
      </c>
    </row>
    <row r="488" spans="1:16" x14ac:dyDescent="0.35">
      <c r="A488" s="7" t="s">
        <v>623</v>
      </c>
      <c r="B488" s="7" t="s">
        <v>61</v>
      </c>
      <c r="C488" s="7" t="s">
        <v>42</v>
      </c>
      <c r="D488" s="7" t="s">
        <v>36</v>
      </c>
      <c r="E488" s="7" t="s">
        <v>21</v>
      </c>
      <c r="F488" s="7" t="s">
        <v>22</v>
      </c>
      <c r="G488">
        <v>31</v>
      </c>
      <c r="H488" t="s">
        <v>89</v>
      </c>
      <c r="I488" s="8">
        <v>43002</v>
      </c>
      <c r="J488">
        <v>71755</v>
      </c>
      <c r="K488">
        <v>0</v>
      </c>
      <c r="L488">
        <v>71755</v>
      </c>
      <c r="M488" s="7" t="s">
        <v>23</v>
      </c>
      <c r="N488" s="7" t="s">
        <v>24</v>
      </c>
      <c r="O488" s="8"/>
      <c r="P488">
        <v>0</v>
      </c>
    </row>
    <row r="489" spans="1:16" x14ac:dyDescent="0.35">
      <c r="A489" s="7" t="s">
        <v>624</v>
      </c>
      <c r="B489" s="7" t="s">
        <v>37</v>
      </c>
      <c r="C489" s="7" t="s">
        <v>40</v>
      </c>
      <c r="D489" s="7" t="s">
        <v>36</v>
      </c>
      <c r="E489" s="7" t="s">
        <v>15</v>
      </c>
      <c r="F489" s="7" t="s">
        <v>22</v>
      </c>
      <c r="G489">
        <v>52</v>
      </c>
      <c r="H489" t="s">
        <v>87</v>
      </c>
      <c r="I489" s="8">
        <v>44519</v>
      </c>
      <c r="J489">
        <v>111006</v>
      </c>
      <c r="K489">
        <v>0.08</v>
      </c>
      <c r="L489">
        <v>119886.48</v>
      </c>
      <c r="M489" s="7" t="s">
        <v>23</v>
      </c>
      <c r="N489" s="7" t="s">
        <v>24</v>
      </c>
      <c r="O489" s="8"/>
      <c r="P489">
        <v>0</v>
      </c>
    </row>
    <row r="490" spans="1:16" x14ac:dyDescent="0.35">
      <c r="A490" s="7" t="s">
        <v>625</v>
      </c>
      <c r="B490" s="7" t="s">
        <v>66</v>
      </c>
      <c r="C490" s="7" t="s">
        <v>13</v>
      </c>
      <c r="D490" s="7" t="s">
        <v>36</v>
      </c>
      <c r="E490" s="7" t="s">
        <v>21</v>
      </c>
      <c r="F490" s="7" t="s">
        <v>22</v>
      </c>
      <c r="G490">
        <v>55</v>
      </c>
      <c r="H490" t="s">
        <v>84</v>
      </c>
      <c r="I490" s="8">
        <v>34692</v>
      </c>
      <c r="J490">
        <v>99774</v>
      </c>
      <c r="K490">
        <v>0</v>
      </c>
      <c r="L490">
        <v>99774</v>
      </c>
      <c r="M490" s="7" t="s">
        <v>17</v>
      </c>
      <c r="N490" s="7" t="s">
        <v>41</v>
      </c>
      <c r="O490" s="8"/>
      <c r="P490">
        <v>0</v>
      </c>
    </row>
    <row r="491" spans="1:16" x14ac:dyDescent="0.35">
      <c r="A491" s="7" t="s">
        <v>626</v>
      </c>
      <c r="B491" s="7" t="s">
        <v>26</v>
      </c>
      <c r="C491" s="7" t="s">
        <v>13</v>
      </c>
      <c r="D491" s="7" t="s">
        <v>14</v>
      </c>
      <c r="E491" s="7" t="s">
        <v>21</v>
      </c>
      <c r="F491" s="7" t="s">
        <v>22</v>
      </c>
      <c r="G491">
        <v>55</v>
      </c>
      <c r="H491" t="s">
        <v>84</v>
      </c>
      <c r="I491" s="8">
        <v>39154</v>
      </c>
      <c r="J491">
        <v>184648</v>
      </c>
      <c r="K491">
        <v>0.24</v>
      </c>
      <c r="L491">
        <v>228963.52</v>
      </c>
      <c r="M491" s="7" t="s">
        <v>23</v>
      </c>
      <c r="N491" s="7" t="s">
        <v>45</v>
      </c>
      <c r="O491" s="8"/>
      <c r="P491">
        <v>0</v>
      </c>
    </row>
    <row r="492" spans="1:16" x14ac:dyDescent="0.35">
      <c r="A492" s="7" t="s">
        <v>141</v>
      </c>
      <c r="B492" s="7" t="s">
        <v>57</v>
      </c>
      <c r="C492" s="7" t="s">
        <v>47</v>
      </c>
      <c r="D492" s="7" t="s">
        <v>20</v>
      </c>
      <c r="E492" s="7" t="s">
        <v>21</v>
      </c>
      <c r="F492" s="7" t="s">
        <v>48</v>
      </c>
      <c r="G492">
        <v>35</v>
      </c>
      <c r="H492" t="s">
        <v>97</v>
      </c>
      <c r="I492" s="8">
        <v>40678</v>
      </c>
      <c r="J492">
        <v>66889</v>
      </c>
      <c r="K492">
        <v>0</v>
      </c>
      <c r="L492">
        <v>66889</v>
      </c>
      <c r="M492" s="7" t="s">
        <v>17</v>
      </c>
      <c r="N492" s="7" t="s">
        <v>49</v>
      </c>
      <c r="O492" s="8"/>
      <c r="P492">
        <v>0</v>
      </c>
    </row>
    <row r="493" spans="1:16" x14ac:dyDescent="0.35">
      <c r="A493" s="7" t="s">
        <v>627</v>
      </c>
      <c r="B493" s="7" t="s">
        <v>46</v>
      </c>
      <c r="C493" s="7" t="s">
        <v>13</v>
      </c>
      <c r="D493" s="7" t="s">
        <v>20</v>
      </c>
      <c r="E493" s="7" t="s">
        <v>21</v>
      </c>
      <c r="F493" s="7" t="s">
        <v>48</v>
      </c>
      <c r="G493">
        <v>51</v>
      </c>
      <c r="H493" t="s">
        <v>87</v>
      </c>
      <c r="I493" s="8">
        <v>37091</v>
      </c>
      <c r="J493">
        <v>247874</v>
      </c>
      <c r="K493">
        <v>0.33</v>
      </c>
      <c r="L493">
        <v>329672.42</v>
      </c>
      <c r="M493" s="7" t="s">
        <v>50</v>
      </c>
      <c r="N493" s="7" t="s">
        <v>51</v>
      </c>
      <c r="O493" s="8"/>
      <c r="P493">
        <v>0</v>
      </c>
    </row>
    <row r="494" spans="1:16" x14ac:dyDescent="0.35">
      <c r="A494" s="7" t="s">
        <v>628</v>
      </c>
      <c r="B494" s="7" t="s">
        <v>71</v>
      </c>
      <c r="C494" s="7" t="s">
        <v>44</v>
      </c>
      <c r="D494" s="7" t="s">
        <v>20</v>
      </c>
      <c r="E494" s="7" t="s">
        <v>21</v>
      </c>
      <c r="F494" s="7" t="s">
        <v>22</v>
      </c>
      <c r="G494">
        <v>60</v>
      </c>
      <c r="H494" t="s">
        <v>84</v>
      </c>
      <c r="I494" s="8">
        <v>39944</v>
      </c>
      <c r="J494">
        <v>62239</v>
      </c>
      <c r="K494">
        <v>0</v>
      </c>
      <c r="L494">
        <v>62239</v>
      </c>
      <c r="M494" s="7" t="s">
        <v>23</v>
      </c>
      <c r="N494" s="7" t="s">
        <v>55</v>
      </c>
      <c r="O494" s="8"/>
      <c r="P494">
        <v>0</v>
      </c>
    </row>
    <row r="495" spans="1:16" x14ac:dyDescent="0.35">
      <c r="A495" s="7" t="s">
        <v>629</v>
      </c>
      <c r="B495" s="7" t="s">
        <v>37</v>
      </c>
      <c r="C495" s="7" t="s">
        <v>40</v>
      </c>
      <c r="D495" s="7" t="s">
        <v>28</v>
      </c>
      <c r="E495" s="7" t="s">
        <v>15</v>
      </c>
      <c r="F495" s="7" t="s">
        <v>29</v>
      </c>
      <c r="G495">
        <v>31</v>
      </c>
      <c r="H495" t="s">
        <v>89</v>
      </c>
      <c r="I495" s="8">
        <v>41919</v>
      </c>
      <c r="J495">
        <v>114911</v>
      </c>
      <c r="K495">
        <v>7.0000000000000007E-2</v>
      </c>
      <c r="L495">
        <v>122954.77</v>
      </c>
      <c r="M495" s="7" t="s">
        <v>17</v>
      </c>
      <c r="N495" s="7" t="s">
        <v>30</v>
      </c>
      <c r="O495" s="8"/>
      <c r="P495">
        <v>0</v>
      </c>
    </row>
    <row r="496" spans="1:16" x14ac:dyDescent="0.35">
      <c r="A496" s="7" t="s">
        <v>630</v>
      </c>
      <c r="B496" s="7" t="s">
        <v>54</v>
      </c>
      <c r="C496" s="7" t="s">
        <v>44</v>
      </c>
      <c r="D496" s="7" t="s">
        <v>36</v>
      </c>
      <c r="E496" s="7" t="s">
        <v>21</v>
      </c>
      <c r="F496" s="7" t="s">
        <v>48</v>
      </c>
      <c r="G496">
        <v>45</v>
      </c>
      <c r="H496" t="s">
        <v>87</v>
      </c>
      <c r="I496" s="8">
        <v>43217</v>
      </c>
      <c r="J496">
        <v>115490</v>
      </c>
      <c r="K496">
        <v>0.12</v>
      </c>
      <c r="L496">
        <v>129348.8</v>
      </c>
      <c r="M496" s="7" t="s">
        <v>17</v>
      </c>
      <c r="N496" s="7" t="s">
        <v>30</v>
      </c>
      <c r="O496" s="8"/>
      <c r="P496">
        <v>0</v>
      </c>
    </row>
    <row r="497" spans="1:16" x14ac:dyDescent="0.35">
      <c r="A497" s="7" t="s">
        <v>631</v>
      </c>
      <c r="B497" s="7" t="s">
        <v>37</v>
      </c>
      <c r="C497" s="7" t="s">
        <v>40</v>
      </c>
      <c r="D497" s="7" t="s">
        <v>28</v>
      </c>
      <c r="E497" s="7" t="s">
        <v>21</v>
      </c>
      <c r="F497" s="7" t="s">
        <v>22</v>
      </c>
      <c r="G497">
        <v>34</v>
      </c>
      <c r="H497" t="s">
        <v>89</v>
      </c>
      <c r="I497" s="8">
        <v>40952</v>
      </c>
      <c r="J497">
        <v>118708</v>
      </c>
      <c r="K497">
        <v>7.0000000000000007E-2</v>
      </c>
      <c r="L497">
        <v>127017.56</v>
      </c>
      <c r="M497" s="7" t="s">
        <v>23</v>
      </c>
      <c r="N497" s="7" t="s">
        <v>45</v>
      </c>
      <c r="O497" s="8"/>
      <c r="P497">
        <v>0</v>
      </c>
    </row>
    <row r="498" spans="1:16" x14ac:dyDescent="0.35">
      <c r="A498" s="7" t="s">
        <v>632</v>
      </c>
      <c r="B498" s="7" t="s">
        <v>26</v>
      </c>
      <c r="C498" s="7" t="s">
        <v>40</v>
      </c>
      <c r="D498" s="7" t="s">
        <v>28</v>
      </c>
      <c r="E498" s="7" t="s">
        <v>15</v>
      </c>
      <c r="F498" s="7" t="s">
        <v>22</v>
      </c>
      <c r="G498">
        <v>29</v>
      </c>
      <c r="H498" t="s">
        <v>89</v>
      </c>
      <c r="I498" s="8">
        <v>42914</v>
      </c>
      <c r="J498">
        <v>197649</v>
      </c>
      <c r="K498">
        <v>0.2</v>
      </c>
      <c r="L498">
        <v>237178.8</v>
      </c>
      <c r="M498" s="7" t="s">
        <v>17</v>
      </c>
      <c r="N498" s="7" t="s">
        <v>49</v>
      </c>
      <c r="O498" s="8"/>
      <c r="P498">
        <v>0</v>
      </c>
    </row>
    <row r="499" spans="1:16" x14ac:dyDescent="0.35">
      <c r="A499" s="7" t="s">
        <v>633</v>
      </c>
      <c r="B499" s="7" t="s">
        <v>32</v>
      </c>
      <c r="C499" s="7" t="s">
        <v>40</v>
      </c>
      <c r="D499" s="7" t="s">
        <v>28</v>
      </c>
      <c r="E499" s="7" t="s">
        <v>15</v>
      </c>
      <c r="F499" s="7" t="s">
        <v>22</v>
      </c>
      <c r="G499">
        <v>45</v>
      </c>
      <c r="H499" t="s">
        <v>87</v>
      </c>
      <c r="I499" s="8">
        <v>43999</v>
      </c>
      <c r="J499">
        <v>89841</v>
      </c>
      <c r="K499">
        <v>0</v>
      </c>
      <c r="L499">
        <v>89841</v>
      </c>
      <c r="M499" s="7" t="s">
        <v>23</v>
      </c>
      <c r="N499" s="7" t="s">
        <v>55</v>
      </c>
      <c r="O499" s="8"/>
      <c r="P499">
        <v>0</v>
      </c>
    </row>
    <row r="500" spans="1:16" x14ac:dyDescent="0.35">
      <c r="A500" s="7" t="s">
        <v>634</v>
      </c>
      <c r="B500" s="7" t="s">
        <v>57</v>
      </c>
      <c r="C500" s="7" t="s">
        <v>27</v>
      </c>
      <c r="D500" s="7" t="s">
        <v>28</v>
      </c>
      <c r="E500" s="7" t="s">
        <v>15</v>
      </c>
      <c r="F500" s="7" t="s">
        <v>29</v>
      </c>
      <c r="G500">
        <v>52</v>
      </c>
      <c r="H500" t="s">
        <v>87</v>
      </c>
      <c r="I500" s="8">
        <v>43819</v>
      </c>
      <c r="J500">
        <v>61026</v>
      </c>
      <c r="K500">
        <v>0</v>
      </c>
      <c r="L500">
        <v>61026</v>
      </c>
      <c r="M500" s="7" t="s">
        <v>17</v>
      </c>
      <c r="N500" s="7" t="s">
        <v>33</v>
      </c>
      <c r="O500" s="8"/>
      <c r="P500">
        <v>0</v>
      </c>
    </row>
    <row r="501" spans="1:16" x14ac:dyDescent="0.35">
      <c r="A501" s="7" t="s">
        <v>635</v>
      </c>
      <c r="B501" s="7" t="s">
        <v>43</v>
      </c>
      <c r="C501" s="7" t="s">
        <v>44</v>
      </c>
      <c r="D501" s="7" t="s">
        <v>28</v>
      </c>
      <c r="E501" s="7" t="s">
        <v>15</v>
      </c>
      <c r="F501" s="7" t="s">
        <v>29</v>
      </c>
      <c r="G501">
        <v>48</v>
      </c>
      <c r="H501" t="s">
        <v>87</v>
      </c>
      <c r="I501" s="8">
        <v>41907</v>
      </c>
      <c r="J501">
        <v>96693</v>
      </c>
      <c r="K501">
        <v>0</v>
      </c>
      <c r="L501">
        <v>96693</v>
      </c>
      <c r="M501" s="7" t="s">
        <v>17</v>
      </c>
      <c r="N501" s="7" t="s">
        <v>30</v>
      </c>
      <c r="O501" s="8"/>
      <c r="P501">
        <v>0</v>
      </c>
    </row>
    <row r="502" spans="1:16" x14ac:dyDescent="0.35">
      <c r="A502" s="7" t="s">
        <v>636</v>
      </c>
      <c r="B502" s="7" t="s">
        <v>68</v>
      </c>
      <c r="C502" s="7" t="s">
        <v>44</v>
      </c>
      <c r="D502" s="7" t="s">
        <v>28</v>
      </c>
      <c r="E502" s="7" t="s">
        <v>15</v>
      </c>
      <c r="F502" s="7" t="s">
        <v>48</v>
      </c>
      <c r="G502">
        <v>48</v>
      </c>
      <c r="H502" t="s">
        <v>87</v>
      </c>
      <c r="I502" s="8">
        <v>39991</v>
      </c>
      <c r="J502">
        <v>82907</v>
      </c>
      <c r="K502">
        <v>0</v>
      </c>
      <c r="L502">
        <v>82907</v>
      </c>
      <c r="M502" s="7" t="s">
        <v>17</v>
      </c>
      <c r="N502" s="7" t="s">
        <v>18</v>
      </c>
      <c r="O502" s="8"/>
      <c r="P502">
        <v>0</v>
      </c>
    </row>
    <row r="503" spans="1:16" x14ac:dyDescent="0.35">
      <c r="A503" s="7" t="s">
        <v>142</v>
      </c>
      <c r="B503" s="7" t="s">
        <v>26</v>
      </c>
      <c r="C503" s="7" t="s">
        <v>40</v>
      </c>
      <c r="D503" s="7" t="s">
        <v>14</v>
      </c>
      <c r="E503" s="7" t="s">
        <v>15</v>
      </c>
      <c r="F503" s="7" t="s">
        <v>22</v>
      </c>
      <c r="G503">
        <v>36</v>
      </c>
      <c r="H503" t="s">
        <v>97</v>
      </c>
      <c r="I503" s="8">
        <v>42276</v>
      </c>
      <c r="J503">
        <v>178700</v>
      </c>
      <c r="K503">
        <v>0.28999999999999998</v>
      </c>
      <c r="L503">
        <v>230523</v>
      </c>
      <c r="M503" s="7" t="s">
        <v>17</v>
      </c>
      <c r="N503" s="7" t="s">
        <v>18</v>
      </c>
      <c r="O503" s="8"/>
      <c r="P503">
        <v>0</v>
      </c>
    </row>
    <row r="504" spans="1:16" x14ac:dyDescent="0.35">
      <c r="A504" s="7" t="s">
        <v>637</v>
      </c>
      <c r="B504" s="7" t="s">
        <v>46</v>
      </c>
      <c r="C504" s="7" t="s">
        <v>47</v>
      </c>
      <c r="D504" s="7" t="s">
        <v>36</v>
      </c>
      <c r="E504" s="7" t="s">
        <v>21</v>
      </c>
      <c r="F504" s="7" t="s">
        <v>22</v>
      </c>
      <c r="G504">
        <v>41</v>
      </c>
      <c r="H504" t="s">
        <v>97</v>
      </c>
      <c r="I504" s="8">
        <v>41916</v>
      </c>
      <c r="J504">
        <v>257194</v>
      </c>
      <c r="K504">
        <v>0.35</v>
      </c>
      <c r="L504">
        <v>347211.9</v>
      </c>
      <c r="M504" s="7" t="s">
        <v>23</v>
      </c>
      <c r="N504" s="7" t="s">
        <v>24</v>
      </c>
      <c r="O504" s="8"/>
      <c r="P504">
        <v>0</v>
      </c>
    </row>
    <row r="505" spans="1:16" x14ac:dyDescent="0.35">
      <c r="A505" s="7" t="s">
        <v>638</v>
      </c>
      <c r="B505" s="7" t="s">
        <v>53</v>
      </c>
      <c r="C505" s="7" t="s">
        <v>44</v>
      </c>
      <c r="D505" s="7" t="s">
        <v>14</v>
      </c>
      <c r="E505" s="7" t="s">
        <v>21</v>
      </c>
      <c r="F505" s="7" t="s">
        <v>48</v>
      </c>
      <c r="G505">
        <v>41</v>
      </c>
      <c r="H505" t="s">
        <v>97</v>
      </c>
      <c r="I505" s="8">
        <v>40929</v>
      </c>
      <c r="J505">
        <v>94658</v>
      </c>
      <c r="K505">
        <v>0</v>
      </c>
      <c r="L505">
        <v>94658</v>
      </c>
      <c r="M505" s="7" t="s">
        <v>17</v>
      </c>
      <c r="N505" s="7" t="s">
        <v>39</v>
      </c>
      <c r="O505" s="8"/>
      <c r="P505">
        <v>0</v>
      </c>
    </row>
    <row r="506" spans="1:16" x14ac:dyDescent="0.35">
      <c r="A506" s="7" t="s">
        <v>639</v>
      </c>
      <c r="B506" s="7" t="s">
        <v>53</v>
      </c>
      <c r="C506" s="7" t="s">
        <v>44</v>
      </c>
      <c r="D506" s="7" t="s">
        <v>14</v>
      </c>
      <c r="E506" s="7" t="s">
        <v>21</v>
      </c>
      <c r="F506" s="7" t="s">
        <v>22</v>
      </c>
      <c r="G506">
        <v>55</v>
      </c>
      <c r="H506" t="s">
        <v>84</v>
      </c>
      <c r="I506" s="8">
        <v>40663</v>
      </c>
      <c r="J506">
        <v>89419</v>
      </c>
      <c r="K506">
        <v>0</v>
      </c>
      <c r="L506">
        <v>89419</v>
      </c>
      <c r="M506" s="7" t="s">
        <v>23</v>
      </c>
      <c r="N506" s="7" t="s">
        <v>45</v>
      </c>
      <c r="O506" s="8"/>
      <c r="P506">
        <v>0</v>
      </c>
    </row>
    <row r="507" spans="1:16" x14ac:dyDescent="0.35">
      <c r="A507" s="7" t="s">
        <v>640</v>
      </c>
      <c r="B507" s="7" t="s">
        <v>61</v>
      </c>
      <c r="C507" s="7" t="s">
        <v>42</v>
      </c>
      <c r="D507" s="7" t="s">
        <v>20</v>
      </c>
      <c r="E507" s="7" t="s">
        <v>21</v>
      </c>
      <c r="F507" s="7" t="s">
        <v>16</v>
      </c>
      <c r="G507">
        <v>45</v>
      </c>
      <c r="H507" t="s">
        <v>87</v>
      </c>
      <c r="I507" s="8">
        <v>42357</v>
      </c>
      <c r="J507">
        <v>51983</v>
      </c>
      <c r="K507">
        <v>0</v>
      </c>
      <c r="L507">
        <v>51983</v>
      </c>
      <c r="M507" s="7" t="s">
        <v>17</v>
      </c>
      <c r="N507" s="7" t="s">
        <v>49</v>
      </c>
      <c r="O507" s="8"/>
      <c r="P507">
        <v>0</v>
      </c>
    </row>
    <row r="508" spans="1:16" x14ac:dyDescent="0.35">
      <c r="A508" s="7" t="s">
        <v>641</v>
      </c>
      <c r="B508" s="7" t="s">
        <v>26</v>
      </c>
      <c r="C508" s="7" t="s">
        <v>27</v>
      </c>
      <c r="D508" s="7" t="s">
        <v>36</v>
      </c>
      <c r="E508" s="7" t="s">
        <v>15</v>
      </c>
      <c r="F508" s="7" t="s">
        <v>22</v>
      </c>
      <c r="G508">
        <v>53</v>
      </c>
      <c r="H508" t="s">
        <v>87</v>
      </c>
      <c r="I508" s="8">
        <v>37304</v>
      </c>
      <c r="J508">
        <v>179494</v>
      </c>
      <c r="K508">
        <v>0.2</v>
      </c>
      <c r="L508">
        <v>215392.8</v>
      </c>
      <c r="M508" s="7" t="s">
        <v>23</v>
      </c>
      <c r="N508" s="7" t="s">
        <v>24</v>
      </c>
      <c r="O508" s="8"/>
      <c r="P508">
        <v>0</v>
      </c>
    </row>
    <row r="509" spans="1:16" x14ac:dyDescent="0.35">
      <c r="A509" s="7" t="s">
        <v>642</v>
      </c>
      <c r="B509" s="7" t="s">
        <v>76</v>
      </c>
      <c r="C509" s="7" t="s">
        <v>13</v>
      </c>
      <c r="D509" s="7" t="s">
        <v>36</v>
      </c>
      <c r="E509" s="7" t="s">
        <v>21</v>
      </c>
      <c r="F509" s="7" t="s">
        <v>48</v>
      </c>
      <c r="G509">
        <v>49</v>
      </c>
      <c r="H509" t="s">
        <v>87</v>
      </c>
      <c r="I509" s="8">
        <v>42545</v>
      </c>
      <c r="J509">
        <v>68426</v>
      </c>
      <c r="K509">
        <v>0</v>
      </c>
      <c r="L509">
        <v>68426</v>
      </c>
      <c r="M509" s="7" t="s">
        <v>50</v>
      </c>
      <c r="N509" s="7" t="s">
        <v>52</v>
      </c>
      <c r="O509" s="8"/>
      <c r="P509">
        <v>0</v>
      </c>
    </row>
    <row r="510" spans="1:16" x14ac:dyDescent="0.35">
      <c r="A510" s="7" t="s">
        <v>643</v>
      </c>
      <c r="B510" s="7" t="s">
        <v>12</v>
      </c>
      <c r="C510" s="7" t="s">
        <v>27</v>
      </c>
      <c r="D510" s="7" t="s">
        <v>36</v>
      </c>
      <c r="E510" s="7" t="s">
        <v>15</v>
      </c>
      <c r="F510" s="7" t="s">
        <v>48</v>
      </c>
      <c r="G510">
        <v>55</v>
      </c>
      <c r="H510" t="s">
        <v>84</v>
      </c>
      <c r="I510" s="8">
        <v>42772</v>
      </c>
      <c r="J510">
        <v>144986</v>
      </c>
      <c r="K510">
        <v>0.12</v>
      </c>
      <c r="L510">
        <v>162384.32000000001</v>
      </c>
      <c r="M510" s="7" t="s">
        <v>17</v>
      </c>
      <c r="N510" s="7" t="s">
        <v>33</v>
      </c>
      <c r="O510" s="8"/>
      <c r="P510">
        <v>0</v>
      </c>
    </row>
    <row r="511" spans="1:16" x14ac:dyDescent="0.35">
      <c r="A511" s="7" t="s">
        <v>644</v>
      </c>
      <c r="B511" s="7" t="s">
        <v>34</v>
      </c>
      <c r="C511" s="7" t="s">
        <v>35</v>
      </c>
      <c r="D511" s="7" t="s">
        <v>28</v>
      </c>
      <c r="E511" s="7" t="s">
        <v>15</v>
      </c>
      <c r="F511" s="7" t="s">
        <v>22</v>
      </c>
      <c r="G511">
        <v>45</v>
      </c>
      <c r="H511" t="s">
        <v>87</v>
      </c>
      <c r="I511" s="8">
        <v>36754</v>
      </c>
      <c r="J511">
        <v>60113</v>
      </c>
      <c r="K511">
        <v>0</v>
      </c>
      <c r="L511">
        <v>60113</v>
      </c>
      <c r="M511" s="7" t="s">
        <v>17</v>
      </c>
      <c r="N511" s="7" t="s">
        <v>30</v>
      </c>
      <c r="O511" s="8"/>
      <c r="P511">
        <v>0</v>
      </c>
    </row>
    <row r="512" spans="1:16" x14ac:dyDescent="0.35">
      <c r="A512" s="7" t="s">
        <v>645</v>
      </c>
      <c r="B512" s="7" t="s">
        <v>61</v>
      </c>
      <c r="C512" s="7" t="s">
        <v>42</v>
      </c>
      <c r="D512" s="7" t="s">
        <v>14</v>
      </c>
      <c r="E512" s="7" t="s">
        <v>15</v>
      </c>
      <c r="F512" s="7" t="s">
        <v>48</v>
      </c>
      <c r="G512">
        <v>52</v>
      </c>
      <c r="H512" t="s">
        <v>87</v>
      </c>
      <c r="I512" s="8">
        <v>44304</v>
      </c>
      <c r="J512">
        <v>50548</v>
      </c>
      <c r="K512">
        <v>0</v>
      </c>
      <c r="L512">
        <v>50548</v>
      </c>
      <c r="M512" s="7" t="s">
        <v>50</v>
      </c>
      <c r="N512" s="7" t="s">
        <v>67</v>
      </c>
      <c r="O512" s="8"/>
      <c r="P512">
        <v>0</v>
      </c>
    </row>
    <row r="513" spans="1:16" x14ac:dyDescent="0.35">
      <c r="A513" s="7" t="s">
        <v>646</v>
      </c>
      <c r="B513" s="7" t="s">
        <v>57</v>
      </c>
      <c r="C513" s="7" t="s">
        <v>47</v>
      </c>
      <c r="D513" s="7" t="s">
        <v>20</v>
      </c>
      <c r="E513" s="7" t="s">
        <v>15</v>
      </c>
      <c r="F513" s="7" t="s">
        <v>29</v>
      </c>
      <c r="G513">
        <v>33</v>
      </c>
      <c r="H513" t="s">
        <v>89</v>
      </c>
      <c r="I513" s="8">
        <v>43904</v>
      </c>
      <c r="J513">
        <v>68846</v>
      </c>
      <c r="K513">
        <v>0</v>
      </c>
      <c r="L513">
        <v>68846</v>
      </c>
      <c r="M513" s="7" t="s">
        <v>17</v>
      </c>
      <c r="N513" s="7" t="s">
        <v>30</v>
      </c>
      <c r="O513" s="8"/>
      <c r="P513">
        <v>0</v>
      </c>
    </row>
    <row r="514" spans="1:16" x14ac:dyDescent="0.35">
      <c r="A514" s="7" t="s">
        <v>143</v>
      </c>
      <c r="B514" s="7" t="s">
        <v>62</v>
      </c>
      <c r="C514" s="7" t="s">
        <v>44</v>
      </c>
      <c r="D514" s="7" t="s">
        <v>14</v>
      </c>
      <c r="E514" s="7" t="s">
        <v>15</v>
      </c>
      <c r="F514" s="7" t="s">
        <v>29</v>
      </c>
      <c r="G514">
        <v>33</v>
      </c>
      <c r="H514" t="s">
        <v>89</v>
      </c>
      <c r="I514" s="8">
        <v>43456</v>
      </c>
      <c r="J514">
        <v>83990</v>
      </c>
      <c r="K514">
        <v>0</v>
      </c>
      <c r="L514">
        <v>83990</v>
      </c>
      <c r="M514" s="7" t="s">
        <v>17</v>
      </c>
      <c r="N514" s="7" t="s">
        <v>30</v>
      </c>
      <c r="O514" s="8"/>
      <c r="P514">
        <v>0</v>
      </c>
    </row>
    <row r="515" spans="1:16" x14ac:dyDescent="0.35">
      <c r="A515" s="7" t="s">
        <v>647</v>
      </c>
      <c r="B515" s="7" t="s">
        <v>75</v>
      </c>
      <c r="C515" s="7" t="s">
        <v>13</v>
      </c>
      <c r="D515" s="7" t="s">
        <v>36</v>
      </c>
      <c r="E515" s="7" t="s">
        <v>15</v>
      </c>
      <c r="F515" s="7" t="s">
        <v>48</v>
      </c>
      <c r="G515">
        <v>59</v>
      </c>
      <c r="H515" t="s">
        <v>84</v>
      </c>
      <c r="I515" s="8">
        <v>41717</v>
      </c>
      <c r="J515">
        <v>90901</v>
      </c>
      <c r="K515">
        <v>0</v>
      </c>
      <c r="L515">
        <v>90901</v>
      </c>
      <c r="M515" s="7" t="s">
        <v>17</v>
      </c>
      <c r="N515" s="7" t="s">
        <v>18</v>
      </c>
      <c r="O515" s="8"/>
      <c r="P515">
        <v>0</v>
      </c>
    </row>
    <row r="516" spans="1:16" x14ac:dyDescent="0.35">
      <c r="A516" s="7" t="s">
        <v>648</v>
      </c>
      <c r="B516" s="7" t="s">
        <v>37</v>
      </c>
      <c r="C516" s="7" t="s">
        <v>40</v>
      </c>
      <c r="D516" s="7" t="s">
        <v>36</v>
      </c>
      <c r="E516" s="7" t="s">
        <v>15</v>
      </c>
      <c r="F516" s="7" t="s">
        <v>22</v>
      </c>
      <c r="G516">
        <v>50</v>
      </c>
      <c r="H516" t="s">
        <v>87</v>
      </c>
      <c r="I516" s="8">
        <v>41155</v>
      </c>
      <c r="J516">
        <v>102033</v>
      </c>
      <c r="K516">
        <v>0.08</v>
      </c>
      <c r="L516">
        <v>110195.64</v>
      </c>
      <c r="M516" s="7" t="s">
        <v>17</v>
      </c>
      <c r="N516" s="7" t="s">
        <v>41</v>
      </c>
      <c r="O516" s="8"/>
      <c r="P516">
        <v>0</v>
      </c>
    </row>
    <row r="517" spans="1:16" x14ac:dyDescent="0.35">
      <c r="A517" s="7" t="s">
        <v>649</v>
      </c>
      <c r="B517" s="7" t="s">
        <v>26</v>
      </c>
      <c r="C517" s="7" t="s">
        <v>35</v>
      </c>
      <c r="D517" s="7" t="s">
        <v>20</v>
      </c>
      <c r="E517" s="7" t="s">
        <v>15</v>
      </c>
      <c r="F517" s="7" t="s">
        <v>29</v>
      </c>
      <c r="G517">
        <v>61</v>
      </c>
      <c r="H517" t="s">
        <v>84</v>
      </c>
      <c r="I517" s="8">
        <v>44219</v>
      </c>
      <c r="J517">
        <v>151783</v>
      </c>
      <c r="K517">
        <v>0.26</v>
      </c>
      <c r="L517">
        <v>191246.58000000002</v>
      </c>
      <c r="M517" s="7" t="s">
        <v>17</v>
      </c>
      <c r="N517" s="7" t="s">
        <v>18</v>
      </c>
      <c r="O517" s="8"/>
      <c r="P517">
        <v>0</v>
      </c>
    </row>
    <row r="518" spans="1:16" x14ac:dyDescent="0.35">
      <c r="A518" s="7" t="s">
        <v>650</v>
      </c>
      <c r="B518" s="7" t="s">
        <v>26</v>
      </c>
      <c r="C518" s="7" t="s">
        <v>44</v>
      </c>
      <c r="D518" s="7" t="s">
        <v>36</v>
      </c>
      <c r="E518" s="7" t="s">
        <v>15</v>
      </c>
      <c r="F518" s="7" t="s">
        <v>48</v>
      </c>
      <c r="G518">
        <v>27</v>
      </c>
      <c r="H518" t="s">
        <v>89</v>
      </c>
      <c r="I518" s="8">
        <v>43441</v>
      </c>
      <c r="J518">
        <v>170164</v>
      </c>
      <c r="K518">
        <v>0.17</v>
      </c>
      <c r="L518">
        <v>199091.88</v>
      </c>
      <c r="M518" s="7" t="s">
        <v>17</v>
      </c>
      <c r="N518" s="7" t="s">
        <v>41</v>
      </c>
      <c r="O518" s="8"/>
      <c r="P518">
        <v>0</v>
      </c>
    </row>
    <row r="519" spans="1:16" x14ac:dyDescent="0.35">
      <c r="A519" s="7" t="s">
        <v>651</v>
      </c>
      <c r="B519" s="7" t="s">
        <v>12</v>
      </c>
      <c r="C519" s="7" t="s">
        <v>47</v>
      </c>
      <c r="D519" s="7" t="s">
        <v>28</v>
      </c>
      <c r="E519" s="7" t="s">
        <v>15</v>
      </c>
      <c r="F519" s="7" t="s">
        <v>22</v>
      </c>
      <c r="G519">
        <v>35</v>
      </c>
      <c r="H519" t="s">
        <v>97</v>
      </c>
      <c r="I519" s="8">
        <v>41690</v>
      </c>
      <c r="J519">
        <v>155905</v>
      </c>
      <c r="K519">
        <v>0.14000000000000001</v>
      </c>
      <c r="L519">
        <v>177731.7</v>
      </c>
      <c r="M519" s="7" t="s">
        <v>17</v>
      </c>
      <c r="N519" s="7" t="s">
        <v>33</v>
      </c>
      <c r="O519" s="8"/>
      <c r="P519">
        <v>0</v>
      </c>
    </row>
    <row r="520" spans="1:16" x14ac:dyDescent="0.35">
      <c r="A520" s="7" t="s">
        <v>652</v>
      </c>
      <c r="B520" s="7" t="s">
        <v>38</v>
      </c>
      <c r="C520" s="7" t="s">
        <v>35</v>
      </c>
      <c r="D520" s="7" t="s">
        <v>36</v>
      </c>
      <c r="E520" s="7" t="s">
        <v>21</v>
      </c>
      <c r="F520" s="7" t="s">
        <v>22</v>
      </c>
      <c r="G520">
        <v>40</v>
      </c>
      <c r="H520" t="s">
        <v>97</v>
      </c>
      <c r="I520" s="8">
        <v>42721</v>
      </c>
      <c r="J520">
        <v>50733</v>
      </c>
      <c r="K520">
        <v>0</v>
      </c>
      <c r="L520">
        <v>50733</v>
      </c>
      <c r="M520" s="7" t="s">
        <v>17</v>
      </c>
      <c r="N520" s="7" t="s">
        <v>39</v>
      </c>
      <c r="O520" s="8"/>
      <c r="P520">
        <v>0</v>
      </c>
    </row>
    <row r="521" spans="1:16" x14ac:dyDescent="0.35">
      <c r="A521" s="7" t="s">
        <v>653</v>
      </c>
      <c r="B521" s="7" t="s">
        <v>60</v>
      </c>
      <c r="C521" s="7" t="s">
        <v>42</v>
      </c>
      <c r="D521" s="7" t="s">
        <v>36</v>
      </c>
      <c r="E521" s="7" t="s">
        <v>15</v>
      </c>
      <c r="F521" s="7" t="s">
        <v>29</v>
      </c>
      <c r="G521">
        <v>30</v>
      </c>
      <c r="H521" t="s">
        <v>89</v>
      </c>
      <c r="I521" s="8">
        <v>42761</v>
      </c>
      <c r="J521">
        <v>88663</v>
      </c>
      <c r="K521">
        <v>0</v>
      </c>
      <c r="L521">
        <v>88663</v>
      </c>
      <c r="M521" s="7" t="s">
        <v>17</v>
      </c>
      <c r="N521" s="7" t="s">
        <v>33</v>
      </c>
      <c r="O521" s="8"/>
      <c r="P521">
        <v>0</v>
      </c>
    </row>
    <row r="522" spans="1:16" x14ac:dyDescent="0.35">
      <c r="A522" s="7" t="s">
        <v>654</v>
      </c>
      <c r="B522" s="7" t="s">
        <v>62</v>
      </c>
      <c r="C522" s="7" t="s">
        <v>44</v>
      </c>
      <c r="D522" s="7" t="s">
        <v>20</v>
      </c>
      <c r="E522" s="7" t="s">
        <v>21</v>
      </c>
      <c r="F522" s="7" t="s">
        <v>22</v>
      </c>
      <c r="G522">
        <v>60</v>
      </c>
      <c r="H522" t="s">
        <v>84</v>
      </c>
      <c r="I522" s="8">
        <v>33890</v>
      </c>
      <c r="J522">
        <v>88213</v>
      </c>
      <c r="K522">
        <v>0</v>
      </c>
      <c r="L522">
        <v>88213</v>
      </c>
      <c r="M522" s="7" t="s">
        <v>23</v>
      </c>
      <c r="N522" s="7" t="s">
        <v>24</v>
      </c>
      <c r="O522" s="8"/>
      <c r="P522">
        <v>0</v>
      </c>
    </row>
    <row r="523" spans="1:16" x14ac:dyDescent="0.35">
      <c r="A523" s="7" t="s">
        <v>655</v>
      </c>
      <c r="B523" s="7" t="s">
        <v>57</v>
      </c>
      <c r="C523" s="7" t="s">
        <v>35</v>
      </c>
      <c r="D523" s="7" t="s">
        <v>28</v>
      </c>
      <c r="E523" s="7" t="s">
        <v>21</v>
      </c>
      <c r="F523" s="7" t="s">
        <v>22</v>
      </c>
      <c r="G523">
        <v>55</v>
      </c>
      <c r="H523" t="s">
        <v>84</v>
      </c>
      <c r="I523" s="8">
        <v>44410</v>
      </c>
      <c r="J523">
        <v>67130</v>
      </c>
      <c r="K523">
        <v>0</v>
      </c>
      <c r="L523">
        <v>67130</v>
      </c>
      <c r="M523" s="7" t="s">
        <v>17</v>
      </c>
      <c r="N523" s="7" t="s">
        <v>39</v>
      </c>
      <c r="O523" s="8"/>
      <c r="P523">
        <v>0</v>
      </c>
    </row>
    <row r="524" spans="1:16" x14ac:dyDescent="0.35">
      <c r="A524" s="7" t="s">
        <v>656</v>
      </c>
      <c r="B524" s="7" t="s">
        <v>32</v>
      </c>
      <c r="C524" s="7" t="s">
        <v>27</v>
      </c>
      <c r="D524" s="7" t="s">
        <v>28</v>
      </c>
      <c r="E524" s="7" t="s">
        <v>15</v>
      </c>
      <c r="F524" s="7" t="s">
        <v>22</v>
      </c>
      <c r="G524">
        <v>33</v>
      </c>
      <c r="H524" t="s">
        <v>89</v>
      </c>
      <c r="I524" s="8">
        <v>42285</v>
      </c>
      <c r="J524">
        <v>94876</v>
      </c>
      <c r="K524">
        <v>0</v>
      </c>
      <c r="L524">
        <v>94876</v>
      </c>
      <c r="M524" s="7" t="s">
        <v>17</v>
      </c>
      <c r="N524" s="7" t="s">
        <v>39</v>
      </c>
      <c r="O524" s="8"/>
      <c r="P524">
        <v>0</v>
      </c>
    </row>
    <row r="525" spans="1:16" x14ac:dyDescent="0.35">
      <c r="A525" s="7" t="s">
        <v>144</v>
      </c>
      <c r="B525" s="7" t="s">
        <v>63</v>
      </c>
      <c r="C525" s="7" t="s">
        <v>44</v>
      </c>
      <c r="D525" s="7" t="s">
        <v>36</v>
      </c>
      <c r="E525" s="7" t="s">
        <v>15</v>
      </c>
      <c r="F525" s="7" t="s">
        <v>29</v>
      </c>
      <c r="G525">
        <v>52</v>
      </c>
      <c r="H525" t="s">
        <v>87</v>
      </c>
      <c r="I525" s="8">
        <v>38696</v>
      </c>
      <c r="J525">
        <v>102043</v>
      </c>
      <c r="K525">
        <v>0</v>
      </c>
      <c r="L525">
        <v>102043</v>
      </c>
      <c r="M525" s="7" t="s">
        <v>17</v>
      </c>
      <c r="N525" s="7" t="s">
        <v>30</v>
      </c>
      <c r="O525" s="8"/>
      <c r="P525">
        <v>0</v>
      </c>
    </row>
    <row r="526" spans="1:16" x14ac:dyDescent="0.35">
      <c r="A526" s="7" t="s">
        <v>657</v>
      </c>
      <c r="B526" s="7" t="s">
        <v>71</v>
      </c>
      <c r="C526" s="7" t="s">
        <v>44</v>
      </c>
      <c r="D526" s="7" t="s">
        <v>28</v>
      </c>
      <c r="E526" s="7" t="s">
        <v>21</v>
      </c>
      <c r="F526" s="7" t="s">
        <v>48</v>
      </c>
      <c r="G526">
        <v>62</v>
      </c>
      <c r="H526" t="s">
        <v>84</v>
      </c>
      <c r="I526" s="8">
        <v>34616</v>
      </c>
      <c r="J526">
        <v>98230</v>
      </c>
      <c r="K526">
        <v>0</v>
      </c>
      <c r="L526">
        <v>98230</v>
      </c>
      <c r="M526" s="7" t="s">
        <v>17</v>
      </c>
      <c r="N526" s="7" t="s">
        <v>39</v>
      </c>
      <c r="O526" s="8"/>
      <c r="P526">
        <v>0</v>
      </c>
    </row>
    <row r="527" spans="1:16" x14ac:dyDescent="0.35">
      <c r="A527" s="7" t="s">
        <v>658</v>
      </c>
      <c r="B527" s="7" t="s">
        <v>68</v>
      </c>
      <c r="C527" s="7" t="s">
        <v>44</v>
      </c>
      <c r="D527" s="7" t="s">
        <v>14</v>
      </c>
      <c r="E527" s="7" t="s">
        <v>15</v>
      </c>
      <c r="F527" s="7" t="s">
        <v>22</v>
      </c>
      <c r="G527">
        <v>36</v>
      </c>
      <c r="H527" t="s">
        <v>97</v>
      </c>
      <c r="I527" s="8">
        <v>43448</v>
      </c>
      <c r="J527">
        <v>96757</v>
      </c>
      <c r="K527">
        <v>0</v>
      </c>
      <c r="L527">
        <v>96757</v>
      </c>
      <c r="M527" s="7" t="s">
        <v>17</v>
      </c>
      <c r="N527" s="7" t="s">
        <v>49</v>
      </c>
      <c r="O527" s="8"/>
      <c r="P527">
        <v>0</v>
      </c>
    </row>
    <row r="528" spans="1:16" x14ac:dyDescent="0.35">
      <c r="A528" s="7" t="s">
        <v>659</v>
      </c>
      <c r="B528" s="7" t="s">
        <v>57</v>
      </c>
      <c r="C528" s="7" t="s">
        <v>47</v>
      </c>
      <c r="D528" s="7" t="s">
        <v>20</v>
      </c>
      <c r="E528" s="7" t="s">
        <v>21</v>
      </c>
      <c r="F528" s="7" t="s">
        <v>16</v>
      </c>
      <c r="G528">
        <v>35</v>
      </c>
      <c r="H528" t="s">
        <v>97</v>
      </c>
      <c r="I528" s="8">
        <v>44015</v>
      </c>
      <c r="J528">
        <v>51513</v>
      </c>
      <c r="K528">
        <v>0</v>
      </c>
      <c r="L528">
        <v>51513</v>
      </c>
      <c r="M528" s="7" t="s">
        <v>17</v>
      </c>
      <c r="N528" s="7" t="s">
        <v>49</v>
      </c>
      <c r="O528" s="8"/>
      <c r="P528">
        <v>0</v>
      </c>
    </row>
    <row r="529" spans="1:16" x14ac:dyDescent="0.35">
      <c r="A529" s="7" t="s">
        <v>660</v>
      </c>
      <c r="B529" s="7" t="s">
        <v>46</v>
      </c>
      <c r="C529" s="7" t="s">
        <v>47</v>
      </c>
      <c r="D529" s="7" t="s">
        <v>36</v>
      </c>
      <c r="E529" s="7" t="s">
        <v>21</v>
      </c>
      <c r="F529" s="7" t="s">
        <v>22</v>
      </c>
      <c r="G529">
        <v>60</v>
      </c>
      <c r="H529" t="s">
        <v>84</v>
      </c>
      <c r="I529" s="8">
        <v>39109</v>
      </c>
      <c r="J529">
        <v>234311</v>
      </c>
      <c r="K529">
        <v>0.37</v>
      </c>
      <c r="L529">
        <v>321006.07</v>
      </c>
      <c r="M529" s="7" t="s">
        <v>17</v>
      </c>
      <c r="N529" s="7" t="s">
        <v>39</v>
      </c>
      <c r="O529" s="8"/>
      <c r="P529">
        <v>0</v>
      </c>
    </row>
    <row r="530" spans="1:16" x14ac:dyDescent="0.35">
      <c r="A530" s="7" t="s">
        <v>661</v>
      </c>
      <c r="B530" s="7" t="s">
        <v>12</v>
      </c>
      <c r="C530" s="7" t="s">
        <v>42</v>
      </c>
      <c r="D530" s="7" t="s">
        <v>28</v>
      </c>
      <c r="E530" s="7" t="s">
        <v>15</v>
      </c>
      <c r="F530" s="7" t="s">
        <v>48</v>
      </c>
      <c r="G530">
        <v>45</v>
      </c>
      <c r="H530" t="s">
        <v>87</v>
      </c>
      <c r="I530" s="8">
        <v>40685</v>
      </c>
      <c r="J530">
        <v>152353</v>
      </c>
      <c r="K530">
        <v>0.14000000000000001</v>
      </c>
      <c r="L530">
        <v>173682.42</v>
      </c>
      <c r="M530" s="7" t="s">
        <v>17</v>
      </c>
      <c r="N530" s="7" t="s">
        <v>18</v>
      </c>
      <c r="O530" s="8"/>
      <c r="P530">
        <v>0</v>
      </c>
    </row>
    <row r="531" spans="1:16" x14ac:dyDescent="0.35">
      <c r="A531" s="7" t="s">
        <v>662</v>
      </c>
      <c r="B531" s="7" t="s">
        <v>12</v>
      </c>
      <c r="C531" s="7" t="s">
        <v>40</v>
      </c>
      <c r="D531" s="7" t="s">
        <v>28</v>
      </c>
      <c r="E531" s="7" t="s">
        <v>15</v>
      </c>
      <c r="F531" s="7" t="s">
        <v>29</v>
      </c>
      <c r="G531">
        <v>48</v>
      </c>
      <c r="H531" t="s">
        <v>87</v>
      </c>
      <c r="I531" s="8">
        <v>40389</v>
      </c>
      <c r="J531">
        <v>124774</v>
      </c>
      <c r="K531">
        <v>0.12</v>
      </c>
      <c r="L531">
        <v>139746.88</v>
      </c>
      <c r="M531" s="7" t="s">
        <v>17</v>
      </c>
      <c r="N531" s="7" t="s">
        <v>33</v>
      </c>
      <c r="O531" s="8"/>
      <c r="P531">
        <v>0</v>
      </c>
    </row>
    <row r="532" spans="1:16" x14ac:dyDescent="0.35">
      <c r="A532" s="7" t="s">
        <v>663</v>
      </c>
      <c r="B532" s="7" t="s">
        <v>26</v>
      </c>
      <c r="C532" s="7" t="s">
        <v>47</v>
      </c>
      <c r="D532" s="7" t="s">
        <v>36</v>
      </c>
      <c r="E532" s="7" t="s">
        <v>15</v>
      </c>
      <c r="F532" s="7" t="s">
        <v>22</v>
      </c>
      <c r="G532">
        <v>36</v>
      </c>
      <c r="H532" t="s">
        <v>97</v>
      </c>
      <c r="I532" s="8">
        <v>40434</v>
      </c>
      <c r="J532">
        <v>157070</v>
      </c>
      <c r="K532">
        <v>0.28000000000000003</v>
      </c>
      <c r="L532">
        <v>201049.60000000001</v>
      </c>
      <c r="M532" s="7" t="s">
        <v>23</v>
      </c>
      <c r="N532" s="7" t="s">
        <v>24</v>
      </c>
      <c r="O532" s="8"/>
      <c r="P532">
        <v>0</v>
      </c>
    </row>
    <row r="533" spans="1:16" x14ac:dyDescent="0.35">
      <c r="A533" s="7" t="s">
        <v>664</v>
      </c>
      <c r="B533" s="7" t="s">
        <v>12</v>
      </c>
      <c r="C533" s="7" t="s">
        <v>27</v>
      </c>
      <c r="D533" s="7" t="s">
        <v>28</v>
      </c>
      <c r="E533" s="7" t="s">
        <v>21</v>
      </c>
      <c r="F533" s="7" t="s">
        <v>48</v>
      </c>
      <c r="G533">
        <v>44</v>
      </c>
      <c r="H533" t="s">
        <v>97</v>
      </c>
      <c r="I533" s="8">
        <v>43685</v>
      </c>
      <c r="J533">
        <v>130133</v>
      </c>
      <c r="K533">
        <v>0.15</v>
      </c>
      <c r="L533">
        <v>149652.95000000001</v>
      </c>
      <c r="M533" s="7" t="s">
        <v>17</v>
      </c>
      <c r="N533" s="7" t="s">
        <v>41</v>
      </c>
      <c r="O533" s="8">
        <v>44699</v>
      </c>
      <c r="P533">
        <v>1</v>
      </c>
    </row>
    <row r="534" spans="1:16" x14ac:dyDescent="0.35">
      <c r="A534" s="7" t="s">
        <v>665</v>
      </c>
      <c r="B534" s="7" t="s">
        <v>37</v>
      </c>
      <c r="C534" s="7" t="s">
        <v>47</v>
      </c>
      <c r="D534" s="7" t="s">
        <v>20</v>
      </c>
      <c r="E534" s="7" t="s">
        <v>15</v>
      </c>
      <c r="F534" s="7" t="s">
        <v>22</v>
      </c>
      <c r="G534">
        <v>64</v>
      </c>
      <c r="H534" t="s">
        <v>84</v>
      </c>
      <c r="I534" s="8">
        <v>43729</v>
      </c>
      <c r="J534">
        <v>108780</v>
      </c>
      <c r="K534">
        <v>0.06</v>
      </c>
      <c r="L534">
        <v>115306.8</v>
      </c>
      <c r="M534" s="7" t="s">
        <v>23</v>
      </c>
      <c r="N534" s="7" t="s">
        <v>45</v>
      </c>
      <c r="O534" s="8"/>
      <c r="P534">
        <v>0</v>
      </c>
    </row>
    <row r="535" spans="1:16" x14ac:dyDescent="0.35">
      <c r="A535" s="7" t="s">
        <v>666</v>
      </c>
      <c r="B535" s="7" t="s">
        <v>26</v>
      </c>
      <c r="C535" s="7" t="s">
        <v>44</v>
      </c>
      <c r="D535" s="7" t="s">
        <v>28</v>
      </c>
      <c r="E535" s="7" t="s">
        <v>15</v>
      </c>
      <c r="F535" s="7" t="s">
        <v>22</v>
      </c>
      <c r="G535">
        <v>46</v>
      </c>
      <c r="H535" t="s">
        <v>87</v>
      </c>
      <c r="I535" s="8">
        <v>44125</v>
      </c>
      <c r="J535">
        <v>151853</v>
      </c>
      <c r="K535">
        <v>0.16</v>
      </c>
      <c r="L535">
        <v>176149.48</v>
      </c>
      <c r="M535" s="7" t="s">
        <v>23</v>
      </c>
      <c r="N535" s="7" t="s">
        <v>59</v>
      </c>
      <c r="O535" s="8"/>
      <c r="P535">
        <v>0</v>
      </c>
    </row>
    <row r="536" spans="1:16" x14ac:dyDescent="0.35">
      <c r="A536" s="7" t="s">
        <v>145</v>
      </c>
      <c r="B536" s="7" t="s">
        <v>64</v>
      </c>
      <c r="C536" s="7" t="s">
        <v>44</v>
      </c>
      <c r="D536" s="7" t="s">
        <v>20</v>
      </c>
      <c r="E536" s="7" t="s">
        <v>15</v>
      </c>
      <c r="F536" s="7" t="s">
        <v>22</v>
      </c>
      <c r="G536">
        <v>46</v>
      </c>
      <c r="H536" t="s">
        <v>87</v>
      </c>
      <c r="I536" s="8">
        <v>37041</v>
      </c>
      <c r="J536">
        <v>90678</v>
      </c>
      <c r="K536">
        <v>0</v>
      </c>
      <c r="L536">
        <v>90678</v>
      </c>
      <c r="M536" s="7" t="s">
        <v>17</v>
      </c>
      <c r="N536" s="7" t="s">
        <v>49</v>
      </c>
      <c r="O536" s="8"/>
      <c r="P536">
        <v>0</v>
      </c>
    </row>
    <row r="537" spans="1:16" x14ac:dyDescent="0.35">
      <c r="A537" s="7" t="s">
        <v>667</v>
      </c>
      <c r="B537" s="7" t="s">
        <v>34</v>
      </c>
      <c r="C537" s="7" t="s">
        <v>35</v>
      </c>
      <c r="D537" s="7" t="s">
        <v>20</v>
      </c>
      <c r="E537" s="7" t="s">
        <v>15</v>
      </c>
      <c r="F537" s="7" t="s">
        <v>22</v>
      </c>
      <c r="G537">
        <v>62</v>
      </c>
      <c r="H537" t="s">
        <v>84</v>
      </c>
      <c r="I537" s="8">
        <v>38977</v>
      </c>
      <c r="J537">
        <v>64669</v>
      </c>
      <c r="K537">
        <v>0</v>
      </c>
      <c r="L537">
        <v>64669</v>
      </c>
      <c r="M537" s="7" t="s">
        <v>23</v>
      </c>
      <c r="N537" s="7" t="s">
        <v>24</v>
      </c>
      <c r="O537" s="8"/>
      <c r="P537">
        <v>0</v>
      </c>
    </row>
    <row r="538" spans="1:16" x14ac:dyDescent="0.35">
      <c r="A538" s="7" t="s">
        <v>668</v>
      </c>
      <c r="B538" s="7" t="s">
        <v>57</v>
      </c>
      <c r="C538" s="7" t="s">
        <v>47</v>
      </c>
      <c r="D538" s="7" t="s">
        <v>14</v>
      </c>
      <c r="E538" s="7" t="s">
        <v>21</v>
      </c>
      <c r="F538" s="7" t="s">
        <v>48</v>
      </c>
      <c r="G538">
        <v>61</v>
      </c>
      <c r="H538" t="s">
        <v>84</v>
      </c>
      <c r="I538" s="8">
        <v>39568</v>
      </c>
      <c r="J538">
        <v>69352</v>
      </c>
      <c r="K538">
        <v>0</v>
      </c>
      <c r="L538">
        <v>69352</v>
      </c>
      <c r="M538" s="7" t="s">
        <v>50</v>
      </c>
      <c r="N538" s="7" t="s">
        <v>52</v>
      </c>
      <c r="O538" s="8"/>
      <c r="P538">
        <v>0</v>
      </c>
    </row>
    <row r="539" spans="1:16" x14ac:dyDescent="0.35">
      <c r="A539" s="7" t="s">
        <v>669</v>
      </c>
      <c r="B539" s="7" t="s">
        <v>57</v>
      </c>
      <c r="C539" s="7" t="s">
        <v>47</v>
      </c>
      <c r="D539" s="7" t="s">
        <v>14</v>
      </c>
      <c r="E539" s="7" t="s">
        <v>21</v>
      </c>
      <c r="F539" s="7" t="s">
        <v>22</v>
      </c>
      <c r="G539">
        <v>65</v>
      </c>
      <c r="H539" t="s">
        <v>104</v>
      </c>
      <c r="I539" s="8">
        <v>37181</v>
      </c>
      <c r="J539">
        <v>74631</v>
      </c>
      <c r="K539">
        <v>0</v>
      </c>
      <c r="L539">
        <v>74631</v>
      </c>
      <c r="M539" s="7" t="s">
        <v>23</v>
      </c>
      <c r="N539" s="7" t="s">
        <v>24</v>
      </c>
      <c r="O539" s="8"/>
      <c r="P539">
        <v>0</v>
      </c>
    </row>
    <row r="540" spans="1:16" x14ac:dyDescent="0.35">
      <c r="A540" s="7" t="s">
        <v>670</v>
      </c>
      <c r="B540" s="7" t="s">
        <v>53</v>
      </c>
      <c r="C540" s="7" t="s">
        <v>44</v>
      </c>
      <c r="D540" s="7" t="s">
        <v>28</v>
      </c>
      <c r="E540" s="7" t="s">
        <v>21</v>
      </c>
      <c r="F540" s="7" t="s">
        <v>48</v>
      </c>
      <c r="G540">
        <v>54</v>
      </c>
      <c r="H540" t="s">
        <v>87</v>
      </c>
      <c r="I540" s="8">
        <v>41028</v>
      </c>
      <c r="J540">
        <v>96441</v>
      </c>
      <c r="K540">
        <v>0</v>
      </c>
      <c r="L540">
        <v>96441</v>
      </c>
      <c r="M540" s="7" t="s">
        <v>50</v>
      </c>
      <c r="N540" s="7" t="s">
        <v>67</v>
      </c>
      <c r="O540" s="8"/>
      <c r="P540">
        <v>0</v>
      </c>
    </row>
    <row r="541" spans="1:16" x14ac:dyDescent="0.35">
      <c r="A541" s="7" t="s">
        <v>671</v>
      </c>
      <c r="B541" s="7" t="s">
        <v>54</v>
      </c>
      <c r="C541" s="7" t="s">
        <v>44</v>
      </c>
      <c r="D541" s="7" t="s">
        <v>28</v>
      </c>
      <c r="E541" s="7" t="s">
        <v>21</v>
      </c>
      <c r="F541" s="7" t="s">
        <v>22</v>
      </c>
      <c r="G541">
        <v>46</v>
      </c>
      <c r="H541" t="s">
        <v>87</v>
      </c>
      <c r="I541" s="8">
        <v>40836</v>
      </c>
      <c r="J541">
        <v>114250</v>
      </c>
      <c r="K541">
        <v>0.14000000000000001</v>
      </c>
      <c r="L541">
        <v>130245</v>
      </c>
      <c r="M541" s="7" t="s">
        <v>23</v>
      </c>
      <c r="N541" s="7" t="s">
        <v>59</v>
      </c>
      <c r="O541" s="8"/>
      <c r="P541">
        <v>0</v>
      </c>
    </row>
    <row r="542" spans="1:16" x14ac:dyDescent="0.35">
      <c r="A542" s="7" t="s">
        <v>672</v>
      </c>
      <c r="B542" s="7" t="s">
        <v>31</v>
      </c>
      <c r="C542" s="7" t="s">
        <v>13</v>
      </c>
      <c r="D542" s="7" t="s">
        <v>36</v>
      </c>
      <c r="E542" s="7" t="s">
        <v>21</v>
      </c>
      <c r="F542" s="7" t="s">
        <v>48</v>
      </c>
      <c r="G542">
        <v>36</v>
      </c>
      <c r="H542" t="s">
        <v>97</v>
      </c>
      <c r="I542" s="8">
        <v>44192</v>
      </c>
      <c r="J542">
        <v>70165</v>
      </c>
      <c r="K542">
        <v>7.0000000000000007E-2</v>
      </c>
      <c r="L542">
        <v>75076.55</v>
      </c>
      <c r="M542" s="7" t="s">
        <v>50</v>
      </c>
      <c r="N542" s="7" t="s">
        <v>51</v>
      </c>
      <c r="O542" s="8"/>
      <c r="P542">
        <v>0</v>
      </c>
    </row>
    <row r="543" spans="1:16" x14ac:dyDescent="0.35">
      <c r="A543" s="7" t="s">
        <v>673</v>
      </c>
      <c r="B543" s="7" t="s">
        <v>37</v>
      </c>
      <c r="C543" s="7" t="s">
        <v>13</v>
      </c>
      <c r="D543" s="7" t="s">
        <v>36</v>
      </c>
      <c r="E543" s="7" t="s">
        <v>21</v>
      </c>
      <c r="F543" s="7" t="s">
        <v>22</v>
      </c>
      <c r="G543">
        <v>60</v>
      </c>
      <c r="H543" t="s">
        <v>84</v>
      </c>
      <c r="I543" s="8">
        <v>36554</v>
      </c>
      <c r="J543">
        <v>109059</v>
      </c>
      <c r="K543">
        <v>7.0000000000000007E-2</v>
      </c>
      <c r="L543">
        <v>116693.13</v>
      </c>
      <c r="M543" s="7" t="s">
        <v>23</v>
      </c>
      <c r="N543" s="7" t="s">
        <v>59</v>
      </c>
      <c r="O543" s="8"/>
      <c r="P543">
        <v>0</v>
      </c>
    </row>
    <row r="544" spans="1:16" x14ac:dyDescent="0.35">
      <c r="A544" s="7" t="s">
        <v>674</v>
      </c>
      <c r="B544" s="7" t="s">
        <v>64</v>
      </c>
      <c r="C544" s="7" t="s">
        <v>44</v>
      </c>
      <c r="D544" s="7" t="s">
        <v>14</v>
      </c>
      <c r="E544" s="7" t="s">
        <v>15</v>
      </c>
      <c r="F544" s="7" t="s">
        <v>22</v>
      </c>
      <c r="G544">
        <v>30</v>
      </c>
      <c r="H544" t="s">
        <v>89</v>
      </c>
      <c r="I544" s="8">
        <v>42322</v>
      </c>
      <c r="J544">
        <v>77442</v>
      </c>
      <c r="K544">
        <v>0</v>
      </c>
      <c r="L544">
        <v>77442</v>
      </c>
      <c r="M544" s="7" t="s">
        <v>17</v>
      </c>
      <c r="N544" s="7" t="s">
        <v>49</v>
      </c>
      <c r="O544" s="8"/>
      <c r="P544">
        <v>0</v>
      </c>
    </row>
    <row r="545" spans="1:16" x14ac:dyDescent="0.35">
      <c r="A545" s="7" t="s">
        <v>675</v>
      </c>
      <c r="B545" s="7" t="s">
        <v>57</v>
      </c>
      <c r="C545" s="7" t="s">
        <v>35</v>
      </c>
      <c r="D545" s="7" t="s">
        <v>36</v>
      </c>
      <c r="E545" s="7" t="s">
        <v>15</v>
      </c>
      <c r="F545" s="7" t="s">
        <v>48</v>
      </c>
      <c r="G545">
        <v>34</v>
      </c>
      <c r="H545" t="s">
        <v>89</v>
      </c>
      <c r="I545" s="8">
        <v>41066</v>
      </c>
      <c r="J545">
        <v>72126</v>
      </c>
      <c r="K545">
        <v>0</v>
      </c>
      <c r="L545">
        <v>72126</v>
      </c>
      <c r="M545" s="7" t="s">
        <v>50</v>
      </c>
      <c r="N545" s="7" t="s">
        <v>51</v>
      </c>
      <c r="O545" s="8"/>
      <c r="P545">
        <v>0</v>
      </c>
    </row>
    <row r="546" spans="1:16" x14ac:dyDescent="0.35">
      <c r="A546" s="7" t="s">
        <v>676</v>
      </c>
      <c r="B546" s="7" t="s">
        <v>77</v>
      </c>
      <c r="C546" s="7" t="s">
        <v>13</v>
      </c>
      <c r="D546" s="7" t="s">
        <v>20</v>
      </c>
      <c r="E546" s="7" t="s">
        <v>21</v>
      </c>
      <c r="F546" s="7" t="s">
        <v>29</v>
      </c>
      <c r="G546">
        <v>55</v>
      </c>
      <c r="H546" t="s">
        <v>84</v>
      </c>
      <c r="I546" s="8">
        <v>41565</v>
      </c>
      <c r="J546">
        <v>70334</v>
      </c>
      <c r="K546">
        <v>0</v>
      </c>
      <c r="L546">
        <v>70334</v>
      </c>
      <c r="M546" s="7" t="s">
        <v>17</v>
      </c>
      <c r="N546" s="7" t="s">
        <v>39</v>
      </c>
      <c r="O546" s="8"/>
      <c r="P546">
        <v>0</v>
      </c>
    </row>
    <row r="547" spans="1:16" x14ac:dyDescent="0.35">
      <c r="A547" s="7" t="s">
        <v>146</v>
      </c>
      <c r="B547" s="7" t="s">
        <v>65</v>
      </c>
      <c r="C547" s="7" t="s">
        <v>42</v>
      </c>
      <c r="D547" s="7" t="s">
        <v>20</v>
      </c>
      <c r="E547" s="7" t="s">
        <v>15</v>
      </c>
      <c r="F547" s="7" t="s">
        <v>16</v>
      </c>
      <c r="G547">
        <v>46</v>
      </c>
      <c r="H547" t="s">
        <v>87</v>
      </c>
      <c r="I547" s="8">
        <v>39681</v>
      </c>
      <c r="J547">
        <v>59067</v>
      </c>
      <c r="K547">
        <v>0</v>
      </c>
      <c r="L547">
        <v>59067</v>
      </c>
      <c r="M547" s="7" t="s">
        <v>17</v>
      </c>
      <c r="N547" s="7" t="s">
        <v>39</v>
      </c>
      <c r="O547" s="8"/>
      <c r="P547">
        <v>0</v>
      </c>
    </row>
    <row r="548" spans="1:16" x14ac:dyDescent="0.35">
      <c r="A548" s="7" t="s">
        <v>677</v>
      </c>
      <c r="B548" s="7" t="s">
        <v>53</v>
      </c>
      <c r="C548" s="7" t="s">
        <v>44</v>
      </c>
      <c r="D548" s="7" t="s">
        <v>14</v>
      </c>
      <c r="E548" s="7" t="s">
        <v>21</v>
      </c>
      <c r="F548" s="7" t="s">
        <v>22</v>
      </c>
      <c r="G548">
        <v>59</v>
      </c>
      <c r="H548" t="s">
        <v>84</v>
      </c>
      <c r="I548" s="8">
        <v>40170</v>
      </c>
      <c r="J548">
        <v>78006</v>
      </c>
      <c r="K548">
        <v>0</v>
      </c>
      <c r="L548">
        <v>78006</v>
      </c>
      <c r="M548" s="7" t="s">
        <v>17</v>
      </c>
      <c r="N548" s="7" t="s">
        <v>39</v>
      </c>
      <c r="O548" s="8"/>
      <c r="P548">
        <v>0</v>
      </c>
    </row>
    <row r="549" spans="1:16" x14ac:dyDescent="0.35">
      <c r="A549" s="7" t="s">
        <v>678</v>
      </c>
      <c r="B549" s="7" t="s">
        <v>26</v>
      </c>
      <c r="C549" s="7" t="s">
        <v>13</v>
      </c>
      <c r="D549" s="7" t="s">
        <v>20</v>
      </c>
      <c r="E549" s="7" t="s">
        <v>15</v>
      </c>
      <c r="F549" s="7" t="s">
        <v>48</v>
      </c>
      <c r="G549">
        <v>28</v>
      </c>
      <c r="H549" t="s">
        <v>89</v>
      </c>
      <c r="I549" s="8">
        <v>44221</v>
      </c>
      <c r="J549">
        <v>160385</v>
      </c>
      <c r="K549">
        <v>0.23</v>
      </c>
      <c r="L549">
        <v>197273.55</v>
      </c>
      <c r="M549" s="7" t="s">
        <v>17</v>
      </c>
      <c r="N549" s="7" t="s">
        <v>39</v>
      </c>
      <c r="O549" s="8">
        <v>44334</v>
      </c>
      <c r="P549">
        <v>1</v>
      </c>
    </row>
    <row r="550" spans="1:16" x14ac:dyDescent="0.35">
      <c r="A550" s="7" t="s">
        <v>679</v>
      </c>
      <c r="B550" s="7" t="s">
        <v>46</v>
      </c>
      <c r="C550" s="7" t="s">
        <v>27</v>
      </c>
      <c r="D550" s="7" t="s">
        <v>36</v>
      </c>
      <c r="E550" s="7" t="s">
        <v>15</v>
      </c>
      <c r="F550" s="7" t="s">
        <v>29</v>
      </c>
      <c r="G550">
        <v>36</v>
      </c>
      <c r="H550" t="s">
        <v>97</v>
      </c>
      <c r="I550" s="8">
        <v>41650</v>
      </c>
      <c r="J550">
        <v>202323</v>
      </c>
      <c r="K550">
        <v>0.39</v>
      </c>
      <c r="L550">
        <v>281228.96999999997</v>
      </c>
      <c r="M550" s="7" t="s">
        <v>17</v>
      </c>
      <c r="N550" s="7" t="s">
        <v>30</v>
      </c>
      <c r="O550" s="8"/>
      <c r="P550">
        <v>0</v>
      </c>
    </row>
    <row r="551" spans="1:16" x14ac:dyDescent="0.35">
      <c r="A551" s="7" t="s">
        <v>680</v>
      </c>
      <c r="B551" s="7" t="s">
        <v>12</v>
      </c>
      <c r="C551" s="7" t="s">
        <v>42</v>
      </c>
      <c r="D551" s="7" t="s">
        <v>36</v>
      </c>
      <c r="E551" s="7" t="s">
        <v>15</v>
      </c>
      <c r="F551" s="7" t="s">
        <v>48</v>
      </c>
      <c r="G551">
        <v>29</v>
      </c>
      <c r="H551" t="s">
        <v>89</v>
      </c>
      <c r="I551" s="8">
        <v>44025</v>
      </c>
      <c r="J551">
        <v>141555</v>
      </c>
      <c r="K551">
        <v>0.11</v>
      </c>
      <c r="L551">
        <v>157126.04999999999</v>
      </c>
      <c r="M551" s="7" t="s">
        <v>50</v>
      </c>
      <c r="N551" s="7" t="s">
        <v>51</v>
      </c>
      <c r="O551" s="8"/>
      <c r="P551">
        <v>0</v>
      </c>
    </row>
    <row r="552" spans="1:16" x14ac:dyDescent="0.35">
      <c r="A552" s="7" t="s">
        <v>681</v>
      </c>
      <c r="B552" s="7" t="s">
        <v>26</v>
      </c>
      <c r="C552" s="7" t="s">
        <v>27</v>
      </c>
      <c r="D552" s="7" t="s">
        <v>28</v>
      </c>
      <c r="E552" s="7" t="s">
        <v>15</v>
      </c>
      <c r="F552" s="7" t="s">
        <v>22</v>
      </c>
      <c r="G552">
        <v>34</v>
      </c>
      <c r="H552" t="s">
        <v>89</v>
      </c>
      <c r="I552" s="8">
        <v>44032</v>
      </c>
      <c r="J552">
        <v>184960</v>
      </c>
      <c r="K552">
        <v>0.18</v>
      </c>
      <c r="L552">
        <v>218252.79999999999</v>
      </c>
      <c r="M552" s="7" t="s">
        <v>17</v>
      </c>
      <c r="N552" s="7" t="s">
        <v>18</v>
      </c>
      <c r="O552" s="8"/>
      <c r="P552">
        <v>0</v>
      </c>
    </row>
    <row r="553" spans="1:16" x14ac:dyDescent="0.35">
      <c r="A553" s="7" t="s">
        <v>682</v>
      </c>
      <c r="B553" s="7" t="s">
        <v>46</v>
      </c>
      <c r="C553" s="7" t="s">
        <v>13</v>
      </c>
      <c r="D553" s="7" t="s">
        <v>20</v>
      </c>
      <c r="E553" s="7" t="s">
        <v>21</v>
      </c>
      <c r="F553" s="7" t="s">
        <v>22</v>
      </c>
      <c r="G553">
        <v>37</v>
      </c>
      <c r="H553" t="s">
        <v>97</v>
      </c>
      <c r="I553" s="8">
        <v>40719</v>
      </c>
      <c r="J553">
        <v>221592</v>
      </c>
      <c r="K553">
        <v>0.31</v>
      </c>
      <c r="L553">
        <v>290285.52</v>
      </c>
      <c r="M553" s="7" t="s">
        <v>17</v>
      </c>
      <c r="N553" s="7" t="s">
        <v>49</v>
      </c>
      <c r="O553" s="8"/>
      <c r="P553">
        <v>0</v>
      </c>
    </row>
    <row r="554" spans="1:16" x14ac:dyDescent="0.35">
      <c r="A554" s="7" t="s">
        <v>683</v>
      </c>
      <c r="B554" s="7" t="s">
        <v>61</v>
      </c>
      <c r="C554" s="7" t="s">
        <v>42</v>
      </c>
      <c r="D554" s="7" t="s">
        <v>20</v>
      </c>
      <c r="E554" s="7" t="s">
        <v>15</v>
      </c>
      <c r="F554" s="7" t="s">
        <v>22</v>
      </c>
      <c r="G554">
        <v>44</v>
      </c>
      <c r="H554" t="s">
        <v>97</v>
      </c>
      <c r="I554" s="8">
        <v>39841</v>
      </c>
      <c r="J554">
        <v>53301</v>
      </c>
      <c r="K554">
        <v>0</v>
      </c>
      <c r="L554">
        <v>53301</v>
      </c>
      <c r="M554" s="7" t="s">
        <v>17</v>
      </c>
      <c r="N554" s="7" t="s">
        <v>18</v>
      </c>
      <c r="O554" s="8"/>
      <c r="P554">
        <v>0</v>
      </c>
    </row>
    <row r="555" spans="1:16" x14ac:dyDescent="0.35">
      <c r="A555" s="7" t="s">
        <v>684</v>
      </c>
      <c r="B555" s="7" t="s">
        <v>66</v>
      </c>
      <c r="C555" s="7" t="s">
        <v>13</v>
      </c>
      <c r="D555" s="7" t="s">
        <v>36</v>
      </c>
      <c r="E555" s="7" t="s">
        <v>21</v>
      </c>
      <c r="F555" s="7" t="s">
        <v>22</v>
      </c>
      <c r="G555">
        <v>45</v>
      </c>
      <c r="H555" t="s">
        <v>87</v>
      </c>
      <c r="I555" s="8">
        <v>36587</v>
      </c>
      <c r="J555">
        <v>91276</v>
      </c>
      <c r="K555">
        <v>0</v>
      </c>
      <c r="L555">
        <v>91276</v>
      </c>
      <c r="M555" s="7" t="s">
        <v>17</v>
      </c>
      <c r="N555" s="7" t="s">
        <v>18</v>
      </c>
      <c r="O555" s="8"/>
      <c r="P555">
        <v>0</v>
      </c>
    </row>
    <row r="556" spans="1:16" x14ac:dyDescent="0.35">
      <c r="A556" s="7" t="s">
        <v>685</v>
      </c>
      <c r="B556" s="7" t="s">
        <v>12</v>
      </c>
      <c r="C556" s="7" t="s">
        <v>42</v>
      </c>
      <c r="D556" s="7" t="s">
        <v>14</v>
      </c>
      <c r="E556" s="7" t="s">
        <v>15</v>
      </c>
      <c r="F556" s="7" t="s">
        <v>22</v>
      </c>
      <c r="G556">
        <v>52</v>
      </c>
      <c r="H556" t="s">
        <v>87</v>
      </c>
      <c r="I556" s="8">
        <v>42983</v>
      </c>
      <c r="J556">
        <v>140042</v>
      </c>
      <c r="K556">
        <v>0.13</v>
      </c>
      <c r="L556">
        <v>158247.46</v>
      </c>
      <c r="M556" s="7" t="s">
        <v>17</v>
      </c>
      <c r="N556" s="7" t="s">
        <v>41</v>
      </c>
      <c r="O556" s="8"/>
      <c r="P556">
        <v>0</v>
      </c>
    </row>
    <row r="557" spans="1:16" x14ac:dyDescent="0.35">
      <c r="A557" s="7" t="s">
        <v>686</v>
      </c>
      <c r="B557" s="7" t="s">
        <v>38</v>
      </c>
      <c r="C557" s="7" t="s">
        <v>40</v>
      </c>
      <c r="D557" s="7" t="s">
        <v>20</v>
      </c>
      <c r="E557" s="7" t="s">
        <v>15</v>
      </c>
      <c r="F557" s="7" t="s">
        <v>22</v>
      </c>
      <c r="G557">
        <v>40</v>
      </c>
      <c r="H557" t="s">
        <v>97</v>
      </c>
      <c r="I557" s="8">
        <v>43440</v>
      </c>
      <c r="J557">
        <v>57225</v>
      </c>
      <c r="K557">
        <v>0</v>
      </c>
      <c r="L557">
        <v>57225</v>
      </c>
      <c r="M557" s="7" t="s">
        <v>17</v>
      </c>
      <c r="N557" s="7" t="s">
        <v>49</v>
      </c>
      <c r="O557" s="8"/>
      <c r="P557">
        <v>0</v>
      </c>
    </row>
    <row r="558" spans="1:16" x14ac:dyDescent="0.35">
      <c r="A558" s="7" t="s">
        <v>91</v>
      </c>
      <c r="B558" s="7" t="s">
        <v>34</v>
      </c>
      <c r="C558" s="7" t="s">
        <v>35</v>
      </c>
      <c r="D558" s="7" t="s">
        <v>36</v>
      </c>
      <c r="E558" s="7" t="s">
        <v>21</v>
      </c>
      <c r="F558" s="7" t="s">
        <v>22</v>
      </c>
      <c r="G558">
        <v>57</v>
      </c>
      <c r="H558" t="s">
        <v>84</v>
      </c>
      <c r="I558" s="8">
        <v>42759</v>
      </c>
      <c r="J558">
        <v>50994</v>
      </c>
      <c r="K558">
        <v>0</v>
      </c>
      <c r="L558">
        <v>50994</v>
      </c>
      <c r="M558" s="7" t="s">
        <v>23</v>
      </c>
      <c r="N558" s="7" t="s">
        <v>24</v>
      </c>
      <c r="O558" s="8"/>
      <c r="P558">
        <v>0</v>
      </c>
    </row>
    <row r="559" spans="1:16" x14ac:dyDescent="0.35">
      <c r="A559" s="7" t="s">
        <v>147</v>
      </c>
      <c r="B559" s="7" t="s">
        <v>12</v>
      </c>
      <c r="C559" s="7" t="s">
        <v>47</v>
      </c>
      <c r="D559" s="7" t="s">
        <v>14</v>
      </c>
      <c r="E559" s="7" t="s">
        <v>21</v>
      </c>
      <c r="F559" s="7" t="s">
        <v>22</v>
      </c>
      <c r="G559">
        <v>45</v>
      </c>
      <c r="H559" t="s">
        <v>87</v>
      </c>
      <c r="I559" s="8">
        <v>44266</v>
      </c>
      <c r="J559">
        <v>135062</v>
      </c>
      <c r="K559">
        <v>0.15</v>
      </c>
      <c r="L559">
        <v>155321.29999999999</v>
      </c>
      <c r="M559" s="7" t="s">
        <v>23</v>
      </c>
      <c r="N559" s="7" t="s">
        <v>59</v>
      </c>
      <c r="O559" s="8"/>
      <c r="P559">
        <v>0</v>
      </c>
    </row>
    <row r="560" spans="1:16" x14ac:dyDescent="0.35">
      <c r="A560" s="7" t="s">
        <v>687</v>
      </c>
      <c r="B560" s="7" t="s">
        <v>37</v>
      </c>
      <c r="C560" s="7" t="s">
        <v>42</v>
      </c>
      <c r="D560" s="7" t="s">
        <v>28</v>
      </c>
      <c r="E560" s="7" t="s">
        <v>15</v>
      </c>
      <c r="F560" s="7" t="s">
        <v>48</v>
      </c>
      <c r="G560">
        <v>55</v>
      </c>
      <c r="H560" t="s">
        <v>84</v>
      </c>
      <c r="I560" s="8">
        <v>40233</v>
      </c>
      <c r="J560">
        <v>102839</v>
      </c>
      <c r="K560">
        <v>0.05</v>
      </c>
      <c r="L560">
        <v>107980.95</v>
      </c>
      <c r="M560" s="7" t="s">
        <v>17</v>
      </c>
      <c r="N560" s="7" t="s">
        <v>39</v>
      </c>
      <c r="O560" s="8"/>
      <c r="P560">
        <v>0</v>
      </c>
    </row>
    <row r="561" spans="1:16" x14ac:dyDescent="0.35">
      <c r="A561" s="7" t="s">
        <v>688</v>
      </c>
      <c r="B561" s="7" t="s">
        <v>26</v>
      </c>
      <c r="C561" s="7" t="s">
        <v>47</v>
      </c>
      <c r="D561" s="7" t="s">
        <v>14</v>
      </c>
      <c r="E561" s="7" t="s">
        <v>21</v>
      </c>
      <c r="F561" s="7" t="s">
        <v>22</v>
      </c>
      <c r="G561">
        <v>29</v>
      </c>
      <c r="H561" t="s">
        <v>89</v>
      </c>
      <c r="I561" s="8">
        <v>44454</v>
      </c>
      <c r="J561">
        <v>199783</v>
      </c>
      <c r="K561">
        <v>0.21</v>
      </c>
      <c r="L561">
        <v>241737.43</v>
      </c>
      <c r="M561" s="7" t="s">
        <v>17</v>
      </c>
      <c r="N561" s="7" t="s">
        <v>30</v>
      </c>
      <c r="O561" s="8">
        <v>44661</v>
      </c>
      <c r="P561">
        <v>1</v>
      </c>
    </row>
    <row r="562" spans="1:16" x14ac:dyDescent="0.35">
      <c r="A562" s="7" t="s">
        <v>689</v>
      </c>
      <c r="B562" s="7" t="s">
        <v>60</v>
      </c>
      <c r="C562" s="7" t="s">
        <v>42</v>
      </c>
      <c r="D562" s="7" t="s">
        <v>14</v>
      </c>
      <c r="E562" s="7" t="s">
        <v>21</v>
      </c>
      <c r="F562" s="7" t="s">
        <v>48</v>
      </c>
      <c r="G562">
        <v>32</v>
      </c>
      <c r="H562" t="s">
        <v>89</v>
      </c>
      <c r="I562" s="8">
        <v>44295</v>
      </c>
      <c r="J562">
        <v>70980</v>
      </c>
      <c r="K562">
        <v>0</v>
      </c>
      <c r="L562">
        <v>70980</v>
      </c>
      <c r="M562" s="7" t="s">
        <v>50</v>
      </c>
      <c r="N562" s="7" t="s">
        <v>52</v>
      </c>
      <c r="O562" s="8"/>
      <c r="P562">
        <v>0</v>
      </c>
    </row>
    <row r="563" spans="1:16" x14ac:dyDescent="0.35">
      <c r="A563" s="7" t="s">
        <v>690</v>
      </c>
      <c r="B563" s="7" t="s">
        <v>37</v>
      </c>
      <c r="C563" s="7" t="s">
        <v>47</v>
      </c>
      <c r="D563" s="7" t="s">
        <v>36</v>
      </c>
      <c r="E563" s="7" t="s">
        <v>21</v>
      </c>
      <c r="F563" s="7" t="s">
        <v>29</v>
      </c>
      <c r="G563">
        <v>51</v>
      </c>
      <c r="H563" t="s">
        <v>87</v>
      </c>
      <c r="I563" s="8">
        <v>35456</v>
      </c>
      <c r="J563">
        <v>104431</v>
      </c>
      <c r="K563">
        <v>7.0000000000000007E-2</v>
      </c>
      <c r="L563">
        <v>111741.17</v>
      </c>
      <c r="M563" s="7" t="s">
        <v>17</v>
      </c>
      <c r="N563" s="7" t="s">
        <v>33</v>
      </c>
      <c r="O563" s="8"/>
      <c r="P563">
        <v>0</v>
      </c>
    </row>
    <row r="564" spans="1:16" x14ac:dyDescent="0.35">
      <c r="A564" s="7" t="s">
        <v>691</v>
      </c>
      <c r="B564" s="7" t="s">
        <v>65</v>
      </c>
      <c r="C564" s="7" t="s">
        <v>42</v>
      </c>
      <c r="D564" s="7" t="s">
        <v>28</v>
      </c>
      <c r="E564" s="7" t="s">
        <v>21</v>
      </c>
      <c r="F564" s="7" t="s">
        <v>29</v>
      </c>
      <c r="G564">
        <v>28</v>
      </c>
      <c r="H564" t="s">
        <v>89</v>
      </c>
      <c r="I564" s="8">
        <v>44374</v>
      </c>
      <c r="J564">
        <v>48510</v>
      </c>
      <c r="K564">
        <v>0</v>
      </c>
      <c r="L564">
        <v>48510</v>
      </c>
      <c r="M564" s="7" t="s">
        <v>17</v>
      </c>
      <c r="N564" s="7" t="s">
        <v>30</v>
      </c>
      <c r="O564" s="8"/>
      <c r="P564">
        <v>0</v>
      </c>
    </row>
    <row r="565" spans="1:16" x14ac:dyDescent="0.35">
      <c r="A565" s="7" t="s">
        <v>692</v>
      </c>
      <c r="B565" s="7" t="s">
        <v>53</v>
      </c>
      <c r="C565" s="7" t="s">
        <v>44</v>
      </c>
      <c r="D565" s="7" t="s">
        <v>28</v>
      </c>
      <c r="E565" s="7" t="s">
        <v>21</v>
      </c>
      <c r="F565" s="7" t="s">
        <v>16</v>
      </c>
      <c r="G565">
        <v>27</v>
      </c>
      <c r="H565" t="s">
        <v>89</v>
      </c>
      <c r="I565" s="8">
        <v>43613</v>
      </c>
      <c r="J565">
        <v>70110</v>
      </c>
      <c r="K565">
        <v>0</v>
      </c>
      <c r="L565">
        <v>70110</v>
      </c>
      <c r="M565" s="7" t="s">
        <v>17</v>
      </c>
      <c r="N565" s="7" t="s">
        <v>39</v>
      </c>
      <c r="O565" s="8">
        <v>44203</v>
      </c>
      <c r="P565">
        <v>1</v>
      </c>
    </row>
    <row r="566" spans="1:16" x14ac:dyDescent="0.35">
      <c r="A566" s="7" t="s">
        <v>693</v>
      </c>
      <c r="B566" s="7" t="s">
        <v>26</v>
      </c>
      <c r="C566" s="7" t="s">
        <v>47</v>
      </c>
      <c r="D566" s="7" t="s">
        <v>36</v>
      </c>
      <c r="E566" s="7" t="s">
        <v>21</v>
      </c>
      <c r="F566" s="7" t="s">
        <v>22</v>
      </c>
      <c r="G566">
        <v>45</v>
      </c>
      <c r="H566" t="s">
        <v>87</v>
      </c>
      <c r="I566" s="8">
        <v>39519</v>
      </c>
      <c r="J566">
        <v>186138</v>
      </c>
      <c r="K566">
        <v>0.28000000000000003</v>
      </c>
      <c r="L566">
        <v>238256.64000000001</v>
      </c>
      <c r="M566" s="7" t="s">
        <v>23</v>
      </c>
      <c r="N566" s="7" t="s">
        <v>24</v>
      </c>
      <c r="O566" s="8"/>
      <c r="P566">
        <v>0</v>
      </c>
    </row>
    <row r="567" spans="1:16" x14ac:dyDescent="0.35">
      <c r="A567" s="7" t="s">
        <v>694</v>
      </c>
      <c r="B567" s="7" t="s">
        <v>38</v>
      </c>
      <c r="C567" s="7" t="s">
        <v>40</v>
      </c>
      <c r="D567" s="7" t="s">
        <v>20</v>
      </c>
      <c r="E567" s="7" t="s">
        <v>21</v>
      </c>
      <c r="F567" s="7" t="s">
        <v>48</v>
      </c>
      <c r="G567">
        <v>58</v>
      </c>
      <c r="H567" t="s">
        <v>84</v>
      </c>
      <c r="I567" s="8">
        <v>40287</v>
      </c>
      <c r="J567">
        <v>56350</v>
      </c>
      <c r="K567">
        <v>0</v>
      </c>
      <c r="L567">
        <v>56350</v>
      </c>
      <c r="M567" s="7" t="s">
        <v>50</v>
      </c>
      <c r="N567" s="7" t="s">
        <v>52</v>
      </c>
      <c r="O567" s="8"/>
      <c r="P567">
        <v>0</v>
      </c>
    </row>
    <row r="568" spans="1:16" x14ac:dyDescent="0.35">
      <c r="A568" s="7" t="s">
        <v>695</v>
      </c>
      <c r="B568" s="7" t="s">
        <v>12</v>
      </c>
      <c r="C568" s="7" t="s">
        <v>27</v>
      </c>
      <c r="D568" s="7" t="s">
        <v>14</v>
      </c>
      <c r="E568" s="7" t="s">
        <v>15</v>
      </c>
      <c r="F568" s="7" t="s">
        <v>48</v>
      </c>
      <c r="G568">
        <v>45</v>
      </c>
      <c r="H568" t="s">
        <v>87</v>
      </c>
      <c r="I568" s="8">
        <v>42379</v>
      </c>
      <c r="J568">
        <v>149761</v>
      </c>
      <c r="K568">
        <v>0.12</v>
      </c>
      <c r="L568">
        <v>167732.32</v>
      </c>
      <c r="M568" s="7" t="s">
        <v>17</v>
      </c>
      <c r="N568" s="7" t="s">
        <v>49</v>
      </c>
      <c r="O568" s="8"/>
      <c r="P568">
        <v>0</v>
      </c>
    </row>
    <row r="569" spans="1:16" x14ac:dyDescent="0.35">
      <c r="A569" s="7" t="s">
        <v>696</v>
      </c>
      <c r="B569" s="7" t="s">
        <v>12</v>
      </c>
      <c r="C569" s="7" t="s">
        <v>27</v>
      </c>
      <c r="D569" s="7" t="s">
        <v>36</v>
      </c>
      <c r="E569" s="7" t="s">
        <v>21</v>
      </c>
      <c r="F569" s="7" t="s">
        <v>48</v>
      </c>
      <c r="G569">
        <v>44</v>
      </c>
      <c r="H569" t="s">
        <v>97</v>
      </c>
      <c r="I569" s="8">
        <v>39305</v>
      </c>
      <c r="J569">
        <v>126277</v>
      </c>
      <c r="K569">
        <v>0.13</v>
      </c>
      <c r="L569">
        <v>142693.01</v>
      </c>
      <c r="M569" s="7" t="s">
        <v>50</v>
      </c>
      <c r="N569" s="7" t="s">
        <v>51</v>
      </c>
      <c r="O569" s="8"/>
      <c r="P569">
        <v>0</v>
      </c>
    </row>
    <row r="570" spans="1:16" x14ac:dyDescent="0.35">
      <c r="A570" s="7" t="s">
        <v>148</v>
      </c>
      <c r="B570" s="7" t="s">
        <v>12</v>
      </c>
      <c r="C570" s="7" t="s">
        <v>13</v>
      </c>
      <c r="D570" s="7" t="s">
        <v>36</v>
      </c>
      <c r="E570" s="7" t="s">
        <v>15</v>
      </c>
      <c r="F570" s="7" t="s">
        <v>48</v>
      </c>
      <c r="G570">
        <v>55</v>
      </c>
      <c r="H570" t="s">
        <v>84</v>
      </c>
      <c r="I570" s="8">
        <v>38945</v>
      </c>
      <c r="J570">
        <v>159044</v>
      </c>
      <c r="K570">
        <v>0.1</v>
      </c>
      <c r="L570">
        <v>174948.4</v>
      </c>
      <c r="M570" s="7" t="s">
        <v>50</v>
      </c>
      <c r="N570" s="7" t="s">
        <v>51</v>
      </c>
      <c r="O570" s="8"/>
      <c r="P570">
        <v>0</v>
      </c>
    </row>
    <row r="571" spans="1:16" x14ac:dyDescent="0.35">
      <c r="A571" s="7" t="s">
        <v>697</v>
      </c>
      <c r="B571" s="7" t="s">
        <v>37</v>
      </c>
      <c r="C571" s="7" t="s">
        <v>35</v>
      </c>
      <c r="D571" s="7" t="s">
        <v>28</v>
      </c>
      <c r="E571" s="7" t="s">
        <v>21</v>
      </c>
      <c r="F571" s="7" t="s">
        <v>29</v>
      </c>
      <c r="G571">
        <v>33</v>
      </c>
      <c r="H571" t="s">
        <v>89</v>
      </c>
      <c r="I571" s="8">
        <v>41446</v>
      </c>
      <c r="J571">
        <v>119631</v>
      </c>
      <c r="K571">
        <v>0.06</v>
      </c>
      <c r="L571">
        <v>126808.86</v>
      </c>
      <c r="M571" s="7" t="s">
        <v>17</v>
      </c>
      <c r="N571" s="7" t="s">
        <v>33</v>
      </c>
      <c r="O571" s="8"/>
      <c r="P571">
        <v>0</v>
      </c>
    </row>
    <row r="572" spans="1:16" x14ac:dyDescent="0.35">
      <c r="A572" s="7" t="s">
        <v>698</v>
      </c>
      <c r="B572" s="7" t="s">
        <v>46</v>
      </c>
      <c r="C572" s="7" t="s">
        <v>13</v>
      </c>
      <c r="D572" s="7" t="s">
        <v>14</v>
      </c>
      <c r="E572" s="7" t="s">
        <v>21</v>
      </c>
      <c r="F572" s="7" t="s">
        <v>22</v>
      </c>
      <c r="G572">
        <v>26</v>
      </c>
      <c r="H572" t="s">
        <v>89</v>
      </c>
      <c r="I572" s="8">
        <v>43960</v>
      </c>
      <c r="J572">
        <v>256561</v>
      </c>
      <c r="K572">
        <v>0.39</v>
      </c>
      <c r="L572">
        <v>356619.79000000004</v>
      </c>
      <c r="M572" s="7" t="s">
        <v>17</v>
      </c>
      <c r="N572" s="7" t="s">
        <v>41</v>
      </c>
      <c r="O572" s="8"/>
      <c r="P572">
        <v>0</v>
      </c>
    </row>
    <row r="573" spans="1:16" x14ac:dyDescent="0.35">
      <c r="A573" s="7" t="s">
        <v>699</v>
      </c>
      <c r="B573" s="7" t="s">
        <v>75</v>
      </c>
      <c r="C573" s="7" t="s">
        <v>13</v>
      </c>
      <c r="D573" s="7" t="s">
        <v>28</v>
      </c>
      <c r="E573" s="7" t="s">
        <v>15</v>
      </c>
      <c r="F573" s="7" t="s">
        <v>48</v>
      </c>
      <c r="G573">
        <v>45</v>
      </c>
      <c r="H573" t="s">
        <v>87</v>
      </c>
      <c r="I573" s="8">
        <v>43937</v>
      </c>
      <c r="J573">
        <v>66958</v>
      </c>
      <c r="K573">
        <v>0</v>
      </c>
      <c r="L573">
        <v>66958</v>
      </c>
      <c r="M573" s="7" t="s">
        <v>17</v>
      </c>
      <c r="N573" s="7" t="s">
        <v>39</v>
      </c>
      <c r="O573" s="8"/>
      <c r="P573">
        <v>0</v>
      </c>
    </row>
    <row r="574" spans="1:16" x14ac:dyDescent="0.35">
      <c r="A574" s="7" t="s">
        <v>700</v>
      </c>
      <c r="B574" s="7" t="s">
        <v>12</v>
      </c>
      <c r="C574" s="7" t="s">
        <v>35</v>
      </c>
      <c r="D574" s="7" t="s">
        <v>20</v>
      </c>
      <c r="E574" s="7" t="s">
        <v>15</v>
      </c>
      <c r="F574" s="7" t="s">
        <v>22</v>
      </c>
      <c r="G574">
        <v>46</v>
      </c>
      <c r="H574" t="s">
        <v>87</v>
      </c>
      <c r="I574" s="8">
        <v>38046</v>
      </c>
      <c r="J574">
        <v>158897</v>
      </c>
      <c r="K574">
        <v>0.1</v>
      </c>
      <c r="L574">
        <v>174786.7</v>
      </c>
      <c r="M574" s="7" t="s">
        <v>23</v>
      </c>
      <c r="N574" s="7" t="s">
        <v>24</v>
      </c>
      <c r="O574" s="8"/>
      <c r="P574">
        <v>0</v>
      </c>
    </row>
    <row r="575" spans="1:16" x14ac:dyDescent="0.35">
      <c r="A575" s="7" t="s">
        <v>701</v>
      </c>
      <c r="B575" s="7" t="s">
        <v>19</v>
      </c>
      <c r="C575" s="7" t="s">
        <v>13</v>
      </c>
      <c r="D575" s="7" t="s">
        <v>36</v>
      </c>
      <c r="E575" s="7" t="s">
        <v>21</v>
      </c>
      <c r="F575" s="7" t="s">
        <v>29</v>
      </c>
      <c r="G575">
        <v>37</v>
      </c>
      <c r="H575" t="s">
        <v>97</v>
      </c>
      <c r="I575" s="8">
        <v>39493</v>
      </c>
      <c r="J575">
        <v>71695</v>
      </c>
      <c r="K575">
        <v>0</v>
      </c>
      <c r="L575">
        <v>71695</v>
      </c>
      <c r="M575" s="7" t="s">
        <v>17</v>
      </c>
      <c r="N575" s="7" t="s">
        <v>33</v>
      </c>
      <c r="O575" s="8"/>
      <c r="P575">
        <v>0</v>
      </c>
    </row>
    <row r="576" spans="1:16" x14ac:dyDescent="0.35">
      <c r="A576" s="7" t="s">
        <v>702</v>
      </c>
      <c r="B576" s="7" t="s">
        <v>32</v>
      </c>
      <c r="C576" s="7" t="s">
        <v>47</v>
      </c>
      <c r="D576" s="7" t="s">
        <v>36</v>
      </c>
      <c r="E576" s="7" t="s">
        <v>21</v>
      </c>
      <c r="F576" s="7" t="s">
        <v>22</v>
      </c>
      <c r="G576">
        <v>40</v>
      </c>
      <c r="H576" t="s">
        <v>97</v>
      </c>
      <c r="I576" s="8">
        <v>41904</v>
      </c>
      <c r="J576">
        <v>73779</v>
      </c>
      <c r="K576">
        <v>0</v>
      </c>
      <c r="L576">
        <v>73779</v>
      </c>
      <c r="M576" s="7" t="s">
        <v>23</v>
      </c>
      <c r="N576" s="7" t="s">
        <v>24</v>
      </c>
      <c r="O576" s="8">
        <v>43594</v>
      </c>
      <c r="P576">
        <v>1</v>
      </c>
    </row>
    <row r="577" spans="1:16" x14ac:dyDescent="0.35">
      <c r="A577" s="7" t="s">
        <v>703</v>
      </c>
      <c r="B577" s="7" t="s">
        <v>37</v>
      </c>
      <c r="C577" s="7" t="s">
        <v>35</v>
      </c>
      <c r="D577" s="7" t="s">
        <v>28</v>
      </c>
      <c r="E577" s="7" t="s">
        <v>15</v>
      </c>
      <c r="F577" s="7" t="s">
        <v>22</v>
      </c>
      <c r="G577">
        <v>45</v>
      </c>
      <c r="H577" t="s">
        <v>87</v>
      </c>
      <c r="I577" s="8">
        <v>40836</v>
      </c>
      <c r="J577">
        <v>123640</v>
      </c>
      <c r="K577">
        <v>7.0000000000000007E-2</v>
      </c>
      <c r="L577">
        <v>132294.79999999999</v>
      </c>
      <c r="M577" s="7" t="s">
        <v>23</v>
      </c>
      <c r="N577" s="7" t="s">
        <v>45</v>
      </c>
      <c r="O577" s="8"/>
      <c r="P577">
        <v>0</v>
      </c>
    </row>
    <row r="578" spans="1:16" x14ac:dyDescent="0.35">
      <c r="A578" s="7" t="s">
        <v>704</v>
      </c>
      <c r="B578" s="7" t="s">
        <v>38</v>
      </c>
      <c r="C578" s="7" t="s">
        <v>35</v>
      </c>
      <c r="D578" s="7" t="s">
        <v>28</v>
      </c>
      <c r="E578" s="7" t="s">
        <v>15</v>
      </c>
      <c r="F578" s="7" t="s">
        <v>29</v>
      </c>
      <c r="G578">
        <v>33</v>
      </c>
      <c r="H578" t="s">
        <v>89</v>
      </c>
      <c r="I578" s="8">
        <v>41742</v>
      </c>
      <c r="J578">
        <v>46878</v>
      </c>
      <c r="K578">
        <v>0</v>
      </c>
      <c r="L578">
        <v>46878</v>
      </c>
      <c r="M578" s="7" t="s">
        <v>17</v>
      </c>
      <c r="N578" s="7" t="s">
        <v>39</v>
      </c>
      <c r="O578" s="8"/>
      <c r="P578">
        <v>0</v>
      </c>
    </row>
    <row r="579" spans="1:16" x14ac:dyDescent="0.35">
      <c r="A579" s="7" t="s">
        <v>705</v>
      </c>
      <c r="B579" s="7" t="s">
        <v>38</v>
      </c>
      <c r="C579" s="7" t="s">
        <v>47</v>
      </c>
      <c r="D579" s="7" t="s">
        <v>28</v>
      </c>
      <c r="E579" s="7" t="s">
        <v>15</v>
      </c>
      <c r="F579" s="7" t="s">
        <v>29</v>
      </c>
      <c r="G579">
        <v>64</v>
      </c>
      <c r="H579" t="s">
        <v>84</v>
      </c>
      <c r="I579" s="8">
        <v>37662</v>
      </c>
      <c r="J579">
        <v>57032</v>
      </c>
      <c r="K579">
        <v>0</v>
      </c>
      <c r="L579">
        <v>57032</v>
      </c>
      <c r="M579" s="7" t="s">
        <v>17</v>
      </c>
      <c r="N579" s="7" t="s">
        <v>39</v>
      </c>
      <c r="O579" s="8"/>
      <c r="P579">
        <v>0</v>
      </c>
    </row>
    <row r="580" spans="1:16" x14ac:dyDescent="0.35">
      <c r="A580" s="7" t="s">
        <v>706</v>
      </c>
      <c r="B580" s="7" t="s">
        <v>32</v>
      </c>
      <c r="C580" s="7" t="s">
        <v>35</v>
      </c>
      <c r="D580" s="7" t="s">
        <v>20</v>
      </c>
      <c r="E580" s="7" t="s">
        <v>15</v>
      </c>
      <c r="F580" s="7" t="s">
        <v>48</v>
      </c>
      <c r="G580">
        <v>57</v>
      </c>
      <c r="H580" t="s">
        <v>84</v>
      </c>
      <c r="I580" s="8">
        <v>39357</v>
      </c>
      <c r="J580">
        <v>98150</v>
      </c>
      <c r="K580">
        <v>0</v>
      </c>
      <c r="L580">
        <v>98150</v>
      </c>
      <c r="M580" s="7" t="s">
        <v>50</v>
      </c>
      <c r="N580" s="7" t="s">
        <v>52</v>
      </c>
      <c r="O580" s="8"/>
      <c r="P580">
        <v>0</v>
      </c>
    </row>
    <row r="581" spans="1:16" x14ac:dyDescent="0.35">
      <c r="A581" s="7" t="s">
        <v>149</v>
      </c>
      <c r="B581" s="7" t="s">
        <v>32</v>
      </c>
      <c r="C581" s="7" t="s">
        <v>40</v>
      </c>
      <c r="D581" s="7" t="s">
        <v>20</v>
      </c>
      <c r="E581" s="7" t="s">
        <v>15</v>
      </c>
      <c r="F581" s="7" t="s">
        <v>48</v>
      </c>
      <c r="G581">
        <v>44</v>
      </c>
      <c r="H581" t="s">
        <v>97</v>
      </c>
      <c r="I581" s="8">
        <v>43467</v>
      </c>
      <c r="J581">
        <v>74691</v>
      </c>
      <c r="K581">
        <v>0</v>
      </c>
      <c r="L581">
        <v>74691</v>
      </c>
      <c r="M581" s="7" t="s">
        <v>50</v>
      </c>
      <c r="N581" s="7" t="s">
        <v>51</v>
      </c>
      <c r="O581" s="8">
        <v>44020</v>
      </c>
      <c r="P581">
        <v>1</v>
      </c>
    </row>
    <row r="582" spans="1:16" x14ac:dyDescent="0.35">
      <c r="A582" s="7" t="s">
        <v>707</v>
      </c>
      <c r="B582" s="7" t="s">
        <v>26</v>
      </c>
      <c r="C582" s="7" t="s">
        <v>47</v>
      </c>
      <c r="D582" s="7" t="s">
        <v>20</v>
      </c>
      <c r="E582" s="7" t="s">
        <v>15</v>
      </c>
      <c r="F582" s="7" t="s">
        <v>22</v>
      </c>
      <c r="G582">
        <v>35</v>
      </c>
      <c r="H582" t="s">
        <v>97</v>
      </c>
      <c r="I582" s="8">
        <v>42800</v>
      </c>
      <c r="J582">
        <v>171426</v>
      </c>
      <c r="K582">
        <v>0.15</v>
      </c>
      <c r="L582">
        <v>197139.9</v>
      </c>
      <c r="M582" s="7" t="s">
        <v>23</v>
      </c>
      <c r="N582" s="7" t="s">
        <v>55</v>
      </c>
      <c r="O582" s="8">
        <v>43000</v>
      </c>
      <c r="P582">
        <v>1</v>
      </c>
    </row>
    <row r="583" spans="1:16" x14ac:dyDescent="0.35">
      <c r="A583" s="7" t="s">
        <v>708</v>
      </c>
      <c r="B583" s="7" t="s">
        <v>38</v>
      </c>
      <c r="C583" s="7" t="s">
        <v>27</v>
      </c>
      <c r="D583" s="7" t="s">
        <v>20</v>
      </c>
      <c r="E583" s="7" t="s">
        <v>15</v>
      </c>
      <c r="F583" s="7" t="s">
        <v>29</v>
      </c>
      <c r="G583">
        <v>55</v>
      </c>
      <c r="H583" t="s">
        <v>84</v>
      </c>
      <c r="I583" s="8">
        <v>44302</v>
      </c>
      <c r="J583">
        <v>48266</v>
      </c>
      <c r="K583">
        <v>0</v>
      </c>
      <c r="L583">
        <v>48266</v>
      </c>
      <c r="M583" s="7" t="s">
        <v>17</v>
      </c>
      <c r="N583" s="7" t="s">
        <v>30</v>
      </c>
      <c r="O583" s="8"/>
      <c r="P583">
        <v>0</v>
      </c>
    </row>
    <row r="584" spans="1:16" x14ac:dyDescent="0.35">
      <c r="A584" s="7" t="s">
        <v>709</v>
      </c>
      <c r="B584" s="7" t="s">
        <v>46</v>
      </c>
      <c r="C584" s="7" t="s">
        <v>27</v>
      </c>
      <c r="D584" s="7" t="s">
        <v>14</v>
      </c>
      <c r="E584" s="7" t="s">
        <v>21</v>
      </c>
      <c r="F584" s="7" t="s">
        <v>48</v>
      </c>
      <c r="G584">
        <v>36</v>
      </c>
      <c r="H584" t="s">
        <v>97</v>
      </c>
      <c r="I584" s="8">
        <v>43330</v>
      </c>
      <c r="J584">
        <v>223404</v>
      </c>
      <c r="K584">
        <v>0.32</v>
      </c>
      <c r="L584">
        <v>294893.28000000003</v>
      </c>
      <c r="M584" s="7" t="s">
        <v>17</v>
      </c>
      <c r="N584" s="7" t="s">
        <v>49</v>
      </c>
      <c r="O584" s="8"/>
      <c r="P584">
        <v>0</v>
      </c>
    </row>
    <row r="585" spans="1:16" x14ac:dyDescent="0.35">
      <c r="A585" s="7" t="s">
        <v>710</v>
      </c>
      <c r="B585" s="7" t="s">
        <v>73</v>
      </c>
      <c r="C585" s="7" t="s">
        <v>13</v>
      </c>
      <c r="D585" s="7" t="s">
        <v>28</v>
      </c>
      <c r="E585" s="7" t="s">
        <v>15</v>
      </c>
      <c r="F585" s="7" t="s">
        <v>22</v>
      </c>
      <c r="G585">
        <v>57</v>
      </c>
      <c r="H585" t="s">
        <v>84</v>
      </c>
      <c r="I585" s="8">
        <v>41649</v>
      </c>
      <c r="J585">
        <v>74854</v>
      </c>
      <c r="K585">
        <v>0</v>
      </c>
      <c r="L585">
        <v>74854</v>
      </c>
      <c r="M585" s="7" t="s">
        <v>17</v>
      </c>
      <c r="N585" s="7" t="s">
        <v>18</v>
      </c>
      <c r="O585" s="8"/>
      <c r="P585">
        <v>0</v>
      </c>
    </row>
    <row r="586" spans="1:16" x14ac:dyDescent="0.35">
      <c r="A586" s="7" t="s">
        <v>711</v>
      </c>
      <c r="B586" s="7" t="s">
        <v>46</v>
      </c>
      <c r="C586" s="7" t="s">
        <v>40</v>
      </c>
      <c r="D586" s="7" t="s">
        <v>28</v>
      </c>
      <c r="E586" s="7" t="s">
        <v>15</v>
      </c>
      <c r="F586" s="7" t="s">
        <v>29</v>
      </c>
      <c r="G586">
        <v>48</v>
      </c>
      <c r="H586" t="s">
        <v>87</v>
      </c>
      <c r="I586" s="8">
        <v>39197</v>
      </c>
      <c r="J586">
        <v>217783</v>
      </c>
      <c r="K586">
        <v>0.36</v>
      </c>
      <c r="L586">
        <v>296184.88</v>
      </c>
      <c r="M586" s="7" t="s">
        <v>17</v>
      </c>
      <c r="N586" s="7" t="s">
        <v>18</v>
      </c>
      <c r="O586" s="8"/>
      <c r="P586">
        <v>0</v>
      </c>
    </row>
    <row r="587" spans="1:16" x14ac:dyDescent="0.35">
      <c r="A587" s="7" t="s">
        <v>712</v>
      </c>
      <c r="B587" s="7" t="s">
        <v>74</v>
      </c>
      <c r="C587" s="7" t="s">
        <v>13</v>
      </c>
      <c r="D587" s="7" t="s">
        <v>20</v>
      </c>
      <c r="E587" s="7" t="s">
        <v>15</v>
      </c>
      <c r="F587" s="7" t="s">
        <v>48</v>
      </c>
      <c r="G587">
        <v>53</v>
      </c>
      <c r="H587" t="s">
        <v>87</v>
      </c>
      <c r="I587" s="8">
        <v>38214</v>
      </c>
      <c r="J587">
        <v>44735</v>
      </c>
      <c r="K587">
        <v>0</v>
      </c>
      <c r="L587">
        <v>44735</v>
      </c>
      <c r="M587" s="7" t="s">
        <v>50</v>
      </c>
      <c r="N587" s="7" t="s">
        <v>51</v>
      </c>
      <c r="O587" s="8"/>
      <c r="P587">
        <v>0</v>
      </c>
    </row>
    <row r="588" spans="1:16" x14ac:dyDescent="0.35">
      <c r="A588" s="7" t="s">
        <v>713</v>
      </c>
      <c r="B588" s="7" t="s">
        <v>57</v>
      </c>
      <c r="C588" s="7" t="s">
        <v>27</v>
      </c>
      <c r="D588" s="7" t="s">
        <v>20</v>
      </c>
      <c r="E588" s="7" t="s">
        <v>15</v>
      </c>
      <c r="F588" s="7" t="s">
        <v>29</v>
      </c>
      <c r="G588">
        <v>41</v>
      </c>
      <c r="H588" t="s">
        <v>97</v>
      </c>
      <c r="I588" s="8">
        <v>39091</v>
      </c>
      <c r="J588">
        <v>50685</v>
      </c>
      <c r="K588">
        <v>0</v>
      </c>
      <c r="L588">
        <v>50685</v>
      </c>
      <c r="M588" s="7" t="s">
        <v>17</v>
      </c>
      <c r="N588" s="7" t="s">
        <v>49</v>
      </c>
      <c r="O588" s="8"/>
      <c r="P588">
        <v>0</v>
      </c>
    </row>
    <row r="589" spans="1:16" x14ac:dyDescent="0.35">
      <c r="A589" s="7" t="s">
        <v>714</v>
      </c>
      <c r="B589" s="7" t="s">
        <v>57</v>
      </c>
      <c r="C589" s="7" t="s">
        <v>35</v>
      </c>
      <c r="D589" s="7" t="s">
        <v>14</v>
      </c>
      <c r="E589" s="7" t="s">
        <v>21</v>
      </c>
      <c r="F589" s="7" t="s">
        <v>22</v>
      </c>
      <c r="G589">
        <v>34</v>
      </c>
      <c r="H589" t="s">
        <v>89</v>
      </c>
      <c r="I589" s="8">
        <v>43169</v>
      </c>
      <c r="J589">
        <v>58993</v>
      </c>
      <c r="K589">
        <v>0</v>
      </c>
      <c r="L589">
        <v>58993</v>
      </c>
      <c r="M589" s="7" t="s">
        <v>17</v>
      </c>
      <c r="N589" s="7" t="s">
        <v>41</v>
      </c>
      <c r="O589" s="8"/>
      <c r="P589">
        <v>0</v>
      </c>
    </row>
    <row r="590" spans="1:16" x14ac:dyDescent="0.35">
      <c r="A590" s="7" t="s">
        <v>715</v>
      </c>
      <c r="B590" s="7" t="s">
        <v>64</v>
      </c>
      <c r="C590" s="7" t="s">
        <v>44</v>
      </c>
      <c r="D590" s="7" t="s">
        <v>36</v>
      </c>
      <c r="E590" s="7" t="s">
        <v>21</v>
      </c>
      <c r="F590" s="7" t="s">
        <v>29</v>
      </c>
      <c r="G590">
        <v>47</v>
      </c>
      <c r="H590" t="s">
        <v>87</v>
      </c>
      <c r="I590" s="8">
        <v>43990</v>
      </c>
      <c r="J590">
        <v>115765</v>
      </c>
      <c r="K590">
        <v>0</v>
      </c>
      <c r="L590">
        <v>115765</v>
      </c>
      <c r="M590" s="7" t="s">
        <v>17</v>
      </c>
      <c r="N590" s="7" t="s">
        <v>39</v>
      </c>
      <c r="O590" s="8">
        <v>44229</v>
      </c>
      <c r="P590">
        <v>1</v>
      </c>
    </row>
    <row r="591" spans="1:16" x14ac:dyDescent="0.35">
      <c r="A591" s="7" t="s">
        <v>716</v>
      </c>
      <c r="B591" s="7" t="s">
        <v>26</v>
      </c>
      <c r="C591" s="7" t="s">
        <v>40</v>
      </c>
      <c r="D591" s="7" t="s">
        <v>20</v>
      </c>
      <c r="E591" s="7" t="s">
        <v>15</v>
      </c>
      <c r="F591" s="7" t="s">
        <v>22</v>
      </c>
      <c r="G591">
        <v>63</v>
      </c>
      <c r="H591" t="s">
        <v>84</v>
      </c>
      <c r="I591" s="8">
        <v>39147</v>
      </c>
      <c r="J591">
        <v>193044</v>
      </c>
      <c r="K591">
        <v>0.15</v>
      </c>
      <c r="L591">
        <v>222000.6</v>
      </c>
      <c r="M591" s="7" t="s">
        <v>17</v>
      </c>
      <c r="N591" s="7" t="s">
        <v>39</v>
      </c>
      <c r="O591" s="8"/>
      <c r="P591">
        <v>0</v>
      </c>
    </row>
    <row r="592" spans="1:16" x14ac:dyDescent="0.35">
      <c r="A592" s="7" t="s">
        <v>150</v>
      </c>
      <c r="B592" s="7" t="s">
        <v>54</v>
      </c>
      <c r="C592" s="7" t="s">
        <v>44</v>
      </c>
      <c r="D592" s="7" t="s">
        <v>36</v>
      </c>
      <c r="E592" s="7" t="s">
        <v>15</v>
      </c>
      <c r="F592" s="7" t="s">
        <v>48</v>
      </c>
      <c r="G592">
        <v>44</v>
      </c>
      <c r="H592" t="s">
        <v>97</v>
      </c>
      <c r="I592" s="8">
        <v>39800</v>
      </c>
      <c r="J592">
        <v>92753</v>
      </c>
      <c r="K592">
        <v>0.13</v>
      </c>
      <c r="L592">
        <v>104810.89</v>
      </c>
      <c r="M592" s="7" t="s">
        <v>17</v>
      </c>
      <c r="N592" s="7" t="s">
        <v>41</v>
      </c>
      <c r="O592" s="8">
        <v>44371</v>
      </c>
      <c r="P592">
        <v>1</v>
      </c>
    </row>
    <row r="593" spans="1:16" x14ac:dyDescent="0.35">
      <c r="A593" s="7" t="s">
        <v>717</v>
      </c>
      <c r="B593" s="7" t="s">
        <v>38</v>
      </c>
      <c r="C593" s="7" t="s">
        <v>47</v>
      </c>
      <c r="D593" s="7" t="s">
        <v>14</v>
      </c>
      <c r="E593" s="7" t="s">
        <v>15</v>
      </c>
      <c r="F593" s="7" t="s">
        <v>16</v>
      </c>
      <c r="G593">
        <v>65</v>
      </c>
      <c r="H593" t="s">
        <v>104</v>
      </c>
      <c r="I593" s="8">
        <v>40711</v>
      </c>
      <c r="J593">
        <v>56686</v>
      </c>
      <c r="K593">
        <v>0</v>
      </c>
      <c r="L593">
        <v>56686</v>
      </c>
      <c r="M593" s="7" t="s">
        <v>17</v>
      </c>
      <c r="N593" s="7" t="s">
        <v>18</v>
      </c>
      <c r="O593" s="8">
        <v>42164</v>
      </c>
      <c r="P593">
        <v>1</v>
      </c>
    </row>
    <row r="594" spans="1:16" x14ac:dyDescent="0.35">
      <c r="A594" s="7" t="s">
        <v>718</v>
      </c>
      <c r="B594" s="7" t="s">
        <v>12</v>
      </c>
      <c r="C594" s="7" t="s">
        <v>27</v>
      </c>
      <c r="D594" s="7" t="s">
        <v>20</v>
      </c>
      <c r="E594" s="7" t="s">
        <v>15</v>
      </c>
      <c r="F594" s="7" t="s">
        <v>16</v>
      </c>
      <c r="G594">
        <v>33</v>
      </c>
      <c r="H594" t="s">
        <v>89</v>
      </c>
      <c r="I594" s="8">
        <v>43763</v>
      </c>
      <c r="J594">
        <v>131652</v>
      </c>
      <c r="K594">
        <v>0.11</v>
      </c>
      <c r="L594">
        <v>146133.72</v>
      </c>
      <c r="M594" s="7" t="s">
        <v>17</v>
      </c>
      <c r="N594" s="7" t="s">
        <v>18</v>
      </c>
      <c r="O594" s="8"/>
      <c r="P594">
        <v>0</v>
      </c>
    </row>
    <row r="595" spans="1:16" x14ac:dyDescent="0.35">
      <c r="A595" s="7" t="s">
        <v>719</v>
      </c>
      <c r="B595" s="7" t="s">
        <v>26</v>
      </c>
      <c r="C595" s="7" t="s">
        <v>47</v>
      </c>
      <c r="D595" s="7" t="s">
        <v>20</v>
      </c>
      <c r="E595" s="7" t="s">
        <v>15</v>
      </c>
      <c r="F595" s="7" t="s">
        <v>16</v>
      </c>
      <c r="G595">
        <v>45</v>
      </c>
      <c r="H595" t="s">
        <v>87</v>
      </c>
      <c r="I595" s="8">
        <v>39507</v>
      </c>
      <c r="J595">
        <v>150577</v>
      </c>
      <c r="K595">
        <v>0.25</v>
      </c>
      <c r="L595">
        <v>188221.25</v>
      </c>
      <c r="M595" s="7" t="s">
        <v>17</v>
      </c>
      <c r="N595" s="7" t="s">
        <v>39</v>
      </c>
      <c r="O595" s="8"/>
      <c r="P595">
        <v>0</v>
      </c>
    </row>
    <row r="596" spans="1:16" x14ac:dyDescent="0.35">
      <c r="A596" s="7" t="s">
        <v>720</v>
      </c>
      <c r="B596" s="7" t="s">
        <v>54</v>
      </c>
      <c r="C596" s="7" t="s">
        <v>44</v>
      </c>
      <c r="D596" s="7" t="s">
        <v>14</v>
      </c>
      <c r="E596" s="7" t="s">
        <v>15</v>
      </c>
      <c r="F596" s="7" t="s">
        <v>48</v>
      </c>
      <c r="G596">
        <v>37</v>
      </c>
      <c r="H596" t="s">
        <v>97</v>
      </c>
      <c r="I596" s="8">
        <v>43461</v>
      </c>
      <c r="J596">
        <v>87359</v>
      </c>
      <c r="K596">
        <v>0.11</v>
      </c>
      <c r="L596">
        <v>96968.49</v>
      </c>
      <c r="M596" s="7" t="s">
        <v>50</v>
      </c>
      <c r="N596" s="7" t="s">
        <v>52</v>
      </c>
      <c r="O596" s="8"/>
      <c r="P596">
        <v>0</v>
      </c>
    </row>
    <row r="597" spans="1:16" x14ac:dyDescent="0.35">
      <c r="A597" s="7" t="s">
        <v>721</v>
      </c>
      <c r="B597" s="7" t="s">
        <v>57</v>
      </c>
      <c r="C597" s="7" t="s">
        <v>35</v>
      </c>
      <c r="D597" s="7" t="s">
        <v>28</v>
      </c>
      <c r="E597" s="7" t="s">
        <v>15</v>
      </c>
      <c r="F597" s="7" t="s">
        <v>22</v>
      </c>
      <c r="G597">
        <v>60</v>
      </c>
      <c r="H597" t="s">
        <v>84</v>
      </c>
      <c r="I597" s="8">
        <v>41647</v>
      </c>
      <c r="J597">
        <v>51877</v>
      </c>
      <c r="K597">
        <v>0</v>
      </c>
      <c r="L597">
        <v>51877</v>
      </c>
      <c r="M597" s="7" t="s">
        <v>23</v>
      </c>
      <c r="N597" s="7" t="s">
        <v>55</v>
      </c>
      <c r="O597" s="8"/>
      <c r="P597">
        <v>0</v>
      </c>
    </row>
    <row r="598" spans="1:16" x14ac:dyDescent="0.35">
      <c r="A598" s="7" t="s">
        <v>722</v>
      </c>
      <c r="B598" s="7" t="s">
        <v>75</v>
      </c>
      <c r="C598" s="7" t="s">
        <v>13</v>
      </c>
      <c r="D598" s="7" t="s">
        <v>20</v>
      </c>
      <c r="E598" s="7" t="s">
        <v>21</v>
      </c>
      <c r="F598" s="7" t="s">
        <v>22</v>
      </c>
      <c r="G598">
        <v>43</v>
      </c>
      <c r="H598" t="s">
        <v>97</v>
      </c>
      <c r="I598" s="8">
        <v>42753</v>
      </c>
      <c r="J598">
        <v>86417</v>
      </c>
      <c r="K598">
        <v>0</v>
      </c>
      <c r="L598">
        <v>86417</v>
      </c>
      <c r="M598" s="7" t="s">
        <v>17</v>
      </c>
      <c r="N598" s="7" t="s">
        <v>30</v>
      </c>
      <c r="O598" s="8"/>
      <c r="P598">
        <v>0</v>
      </c>
    </row>
    <row r="599" spans="1:16" x14ac:dyDescent="0.35">
      <c r="A599" s="7" t="s">
        <v>723</v>
      </c>
      <c r="B599" s="7" t="s">
        <v>73</v>
      </c>
      <c r="C599" s="7" t="s">
        <v>13</v>
      </c>
      <c r="D599" s="7" t="s">
        <v>14</v>
      </c>
      <c r="E599" s="7" t="s">
        <v>15</v>
      </c>
      <c r="F599" s="7" t="s">
        <v>22</v>
      </c>
      <c r="G599">
        <v>65</v>
      </c>
      <c r="H599" t="s">
        <v>104</v>
      </c>
      <c r="I599" s="8">
        <v>37749</v>
      </c>
      <c r="J599">
        <v>96548</v>
      </c>
      <c r="K599">
        <v>0</v>
      </c>
      <c r="L599">
        <v>96548</v>
      </c>
      <c r="M599" s="7" t="s">
        <v>17</v>
      </c>
      <c r="N599" s="7" t="s">
        <v>41</v>
      </c>
      <c r="O599" s="8"/>
      <c r="P599">
        <v>0</v>
      </c>
    </row>
    <row r="600" spans="1:16" x14ac:dyDescent="0.35">
      <c r="A600" s="7" t="s">
        <v>724</v>
      </c>
      <c r="B600" s="7" t="s">
        <v>32</v>
      </c>
      <c r="C600" s="7" t="s">
        <v>40</v>
      </c>
      <c r="D600" s="7" t="s">
        <v>20</v>
      </c>
      <c r="E600" s="7" t="s">
        <v>15</v>
      </c>
      <c r="F600" s="7" t="s">
        <v>22</v>
      </c>
      <c r="G600">
        <v>43</v>
      </c>
      <c r="H600" t="s">
        <v>97</v>
      </c>
      <c r="I600" s="8">
        <v>41662</v>
      </c>
      <c r="J600">
        <v>92940</v>
      </c>
      <c r="K600">
        <v>0</v>
      </c>
      <c r="L600">
        <v>92940</v>
      </c>
      <c r="M600" s="7" t="s">
        <v>23</v>
      </c>
      <c r="N600" s="7" t="s">
        <v>59</v>
      </c>
      <c r="O600" s="8"/>
      <c r="P600">
        <v>0</v>
      </c>
    </row>
    <row r="601" spans="1:16" x14ac:dyDescent="0.35">
      <c r="A601" s="7" t="s">
        <v>725</v>
      </c>
      <c r="B601" s="7" t="s">
        <v>57</v>
      </c>
      <c r="C601" s="7" t="s">
        <v>40</v>
      </c>
      <c r="D601" s="7" t="s">
        <v>28</v>
      </c>
      <c r="E601" s="7" t="s">
        <v>21</v>
      </c>
      <c r="F601" s="7" t="s">
        <v>22</v>
      </c>
      <c r="G601">
        <v>28</v>
      </c>
      <c r="H601" t="s">
        <v>89</v>
      </c>
      <c r="I601" s="8">
        <v>43336</v>
      </c>
      <c r="J601">
        <v>61410</v>
      </c>
      <c r="K601">
        <v>0</v>
      </c>
      <c r="L601">
        <v>61410</v>
      </c>
      <c r="M601" s="7" t="s">
        <v>17</v>
      </c>
      <c r="N601" s="7" t="s">
        <v>33</v>
      </c>
      <c r="O601" s="8"/>
      <c r="P601">
        <v>0</v>
      </c>
    </row>
    <row r="602" spans="1:16" x14ac:dyDescent="0.35">
      <c r="A602" s="7" t="s">
        <v>726</v>
      </c>
      <c r="B602" s="7" t="s">
        <v>37</v>
      </c>
      <c r="C602" s="7" t="s">
        <v>27</v>
      </c>
      <c r="D602" s="7" t="s">
        <v>28</v>
      </c>
      <c r="E602" s="7" t="s">
        <v>15</v>
      </c>
      <c r="F602" s="7" t="s">
        <v>16</v>
      </c>
      <c r="G602">
        <v>61</v>
      </c>
      <c r="H602" t="s">
        <v>84</v>
      </c>
      <c r="I602" s="8">
        <v>40293</v>
      </c>
      <c r="J602">
        <v>110302</v>
      </c>
      <c r="K602">
        <v>0.06</v>
      </c>
      <c r="L602">
        <v>116920.12</v>
      </c>
      <c r="M602" s="7" t="s">
        <v>17</v>
      </c>
      <c r="N602" s="7" t="s">
        <v>39</v>
      </c>
      <c r="O602" s="8"/>
      <c r="P602">
        <v>0</v>
      </c>
    </row>
    <row r="603" spans="1:16" x14ac:dyDescent="0.35">
      <c r="A603" s="7" t="s">
        <v>151</v>
      </c>
      <c r="B603" s="7" t="s">
        <v>46</v>
      </c>
      <c r="C603" s="7" t="s">
        <v>42</v>
      </c>
      <c r="D603" s="7" t="s">
        <v>28</v>
      </c>
      <c r="E603" s="7" t="s">
        <v>21</v>
      </c>
      <c r="F603" s="7" t="s">
        <v>16</v>
      </c>
      <c r="G603">
        <v>45</v>
      </c>
      <c r="H603" t="s">
        <v>87</v>
      </c>
      <c r="I603" s="8">
        <v>41493</v>
      </c>
      <c r="J603">
        <v>236946</v>
      </c>
      <c r="K603">
        <v>0.37</v>
      </c>
      <c r="L603">
        <v>324616.02</v>
      </c>
      <c r="M603" s="7" t="s">
        <v>17</v>
      </c>
      <c r="N603" s="7" t="s">
        <v>18</v>
      </c>
      <c r="O603" s="8"/>
      <c r="P603">
        <v>0</v>
      </c>
    </row>
    <row r="604" spans="1:16" x14ac:dyDescent="0.35">
      <c r="A604" s="7" t="s">
        <v>727</v>
      </c>
      <c r="B604" s="7" t="s">
        <v>26</v>
      </c>
      <c r="C604" s="7" t="s">
        <v>44</v>
      </c>
      <c r="D604" s="7" t="s">
        <v>28</v>
      </c>
      <c r="E604" s="7" t="s">
        <v>15</v>
      </c>
      <c r="F604" s="7" t="s">
        <v>16</v>
      </c>
      <c r="G604">
        <v>45</v>
      </c>
      <c r="H604" t="s">
        <v>87</v>
      </c>
      <c r="I604" s="8">
        <v>43212</v>
      </c>
      <c r="J604">
        <v>187205</v>
      </c>
      <c r="K604">
        <v>0.24</v>
      </c>
      <c r="L604">
        <v>232134.2</v>
      </c>
      <c r="M604" s="7" t="s">
        <v>17</v>
      </c>
      <c r="N604" s="7" t="s">
        <v>49</v>
      </c>
      <c r="O604" s="8">
        <v>44732</v>
      </c>
      <c r="P604">
        <v>1</v>
      </c>
    </row>
    <row r="605" spans="1:16" x14ac:dyDescent="0.35">
      <c r="A605" s="7" t="s">
        <v>728</v>
      </c>
      <c r="B605" s="7" t="s">
        <v>32</v>
      </c>
      <c r="C605" s="7" t="s">
        <v>35</v>
      </c>
      <c r="D605" s="7" t="s">
        <v>36</v>
      </c>
      <c r="E605" s="7" t="s">
        <v>21</v>
      </c>
      <c r="F605" s="7" t="s">
        <v>29</v>
      </c>
      <c r="G605">
        <v>45</v>
      </c>
      <c r="H605" t="s">
        <v>87</v>
      </c>
      <c r="I605" s="8">
        <v>40618</v>
      </c>
      <c r="J605">
        <v>81687</v>
      </c>
      <c r="K605">
        <v>0</v>
      </c>
      <c r="L605">
        <v>81687</v>
      </c>
      <c r="M605" s="7" t="s">
        <v>17</v>
      </c>
      <c r="N605" s="7" t="s">
        <v>33</v>
      </c>
      <c r="O605" s="8"/>
      <c r="P605">
        <v>0</v>
      </c>
    </row>
    <row r="606" spans="1:16" x14ac:dyDescent="0.35">
      <c r="A606" s="7" t="s">
        <v>729</v>
      </c>
      <c r="B606" s="7" t="s">
        <v>46</v>
      </c>
      <c r="C606" s="7" t="s">
        <v>13</v>
      </c>
      <c r="D606" s="7" t="s">
        <v>28</v>
      </c>
      <c r="E606" s="7" t="s">
        <v>21</v>
      </c>
      <c r="F606" s="7" t="s">
        <v>48</v>
      </c>
      <c r="G606">
        <v>54</v>
      </c>
      <c r="H606" t="s">
        <v>87</v>
      </c>
      <c r="I606" s="8">
        <v>40040</v>
      </c>
      <c r="J606">
        <v>241083</v>
      </c>
      <c r="K606">
        <v>0.39</v>
      </c>
      <c r="L606">
        <v>335105.37</v>
      </c>
      <c r="M606" s="7" t="s">
        <v>17</v>
      </c>
      <c r="N606" s="7" t="s">
        <v>49</v>
      </c>
      <c r="O606" s="8"/>
      <c r="P606">
        <v>0</v>
      </c>
    </row>
    <row r="607" spans="1:16" x14ac:dyDescent="0.35">
      <c r="A607" s="7" t="s">
        <v>730</v>
      </c>
      <c r="B607" s="7" t="s">
        <v>46</v>
      </c>
      <c r="C607" s="7" t="s">
        <v>27</v>
      </c>
      <c r="D607" s="7" t="s">
        <v>28</v>
      </c>
      <c r="E607" s="7" t="s">
        <v>15</v>
      </c>
      <c r="F607" s="7" t="s">
        <v>16</v>
      </c>
      <c r="G607">
        <v>38</v>
      </c>
      <c r="H607" t="s">
        <v>97</v>
      </c>
      <c r="I607" s="8">
        <v>43413</v>
      </c>
      <c r="J607">
        <v>223805</v>
      </c>
      <c r="K607">
        <v>0.36</v>
      </c>
      <c r="L607">
        <v>304374.8</v>
      </c>
      <c r="M607" s="7" t="s">
        <v>17</v>
      </c>
      <c r="N607" s="7" t="s">
        <v>30</v>
      </c>
      <c r="O607" s="8"/>
      <c r="P607">
        <v>0</v>
      </c>
    </row>
    <row r="608" spans="1:16" x14ac:dyDescent="0.35">
      <c r="A608" s="7" t="s">
        <v>731</v>
      </c>
      <c r="B608" s="7" t="s">
        <v>26</v>
      </c>
      <c r="C608" s="7" t="s">
        <v>40</v>
      </c>
      <c r="D608" s="7" t="s">
        <v>36</v>
      </c>
      <c r="E608" s="7" t="s">
        <v>15</v>
      </c>
      <c r="F608" s="7" t="s">
        <v>29</v>
      </c>
      <c r="G608">
        <v>27</v>
      </c>
      <c r="H608" t="s">
        <v>89</v>
      </c>
      <c r="I608" s="8">
        <v>44393</v>
      </c>
      <c r="J608">
        <v>161759</v>
      </c>
      <c r="K608">
        <v>0.16</v>
      </c>
      <c r="L608">
        <v>187640.44</v>
      </c>
      <c r="M608" s="7" t="s">
        <v>17</v>
      </c>
      <c r="N608" s="7" t="s">
        <v>39</v>
      </c>
      <c r="O608" s="8"/>
      <c r="P608">
        <v>0</v>
      </c>
    </row>
    <row r="609" spans="1:16" x14ac:dyDescent="0.35">
      <c r="A609" s="7" t="s">
        <v>732</v>
      </c>
      <c r="B609" s="7" t="s">
        <v>31</v>
      </c>
      <c r="C609" s="7" t="s">
        <v>13</v>
      </c>
      <c r="D609" s="7" t="s">
        <v>14</v>
      </c>
      <c r="E609" s="7" t="s">
        <v>21</v>
      </c>
      <c r="F609" s="7" t="s">
        <v>16</v>
      </c>
      <c r="G609">
        <v>40</v>
      </c>
      <c r="H609" t="s">
        <v>97</v>
      </c>
      <c r="I609" s="8">
        <v>43520</v>
      </c>
      <c r="J609">
        <v>95899</v>
      </c>
      <c r="K609">
        <v>0.1</v>
      </c>
      <c r="L609">
        <v>105488.9</v>
      </c>
      <c r="M609" s="7" t="s">
        <v>17</v>
      </c>
      <c r="N609" s="7" t="s">
        <v>49</v>
      </c>
      <c r="O609" s="8">
        <v>44263</v>
      </c>
      <c r="P609">
        <v>1</v>
      </c>
    </row>
    <row r="610" spans="1:16" x14ac:dyDescent="0.35">
      <c r="A610" s="7" t="s">
        <v>733</v>
      </c>
      <c r="B610" s="7" t="s">
        <v>32</v>
      </c>
      <c r="C610" s="7" t="s">
        <v>27</v>
      </c>
      <c r="D610" s="7" t="s">
        <v>36</v>
      </c>
      <c r="E610" s="7" t="s">
        <v>21</v>
      </c>
      <c r="F610" s="7" t="s">
        <v>22</v>
      </c>
      <c r="G610">
        <v>49</v>
      </c>
      <c r="H610" t="s">
        <v>87</v>
      </c>
      <c r="I610" s="8">
        <v>43623</v>
      </c>
      <c r="J610">
        <v>80700</v>
      </c>
      <c r="K610">
        <v>0</v>
      </c>
      <c r="L610">
        <v>80700</v>
      </c>
      <c r="M610" s="7" t="s">
        <v>17</v>
      </c>
      <c r="N610" s="7" t="s">
        <v>49</v>
      </c>
      <c r="O610" s="8"/>
      <c r="P610">
        <v>0</v>
      </c>
    </row>
    <row r="611" spans="1:16" x14ac:dyDescent="0.35">
      <c r="A611" s="7" t="s">
        <v>734</v>
      </c>
      <c r="B611" s="7" t="s">
        <v>37</v>
      </c>
      <c r="C611" s="7" t="s">
        <v>42</v>
      </c>
      <c r="D611" s="7" t="s">
        <v>28</v>
      </c>
      <c r="E611" s="7" t="s">
        <v>21</v>
      </c>
      <c r="F611" s="7" t="s">
        <v>22</v>
      </c>
      <c r="G611">
        <v>54</v>
      </c>
      <c r="H611" t="s">
        <v>87</v>
      </c>
      <c r="I611" s="8">
        <v>35500</v>
      </c>
      <c r="J611">
        <v>128136</v>
      </c>
      <c r="K611">
        <v>0.05</v>
      </c>
      <c r="L611">
        <v>134542.79999999999</v>
      </c>
      <c r="M611" s="7" t="s">
        <v>23</v>
      </c>
      <c r="N611" s="7" t="s">
        <v>55</v>
      </c>
      <c r="O611" s="8"/>
      <c r="P611">
        <v>0</v>
      </c>
    </row>
    <row r="612" spans="1:16" x14ac:dyDescent="0.35">
      <c r="A612" s="7" t="s">
        <v>735</v>
      </c>
      <c r="B612" s="7" t="s">
        <v>57</v>
      </c>
      <c r="C612" s="7" t="s">
        <v>47</v>
      </c>
      <c r="D612" s="7" t="s">
        <v>36</v>
      </c>
      <c r="E612" s="7" t="s">
        <v>15</v>
      </c>
      <c r="F612" s="7" t="s">
        <v>29</v>
      </c>
      <c r="G612">
        <v>39</v>
      </c>
      <c r="H612" t="s">
        <v>97</v>
      </c>
      <c r="I612" s="8">
        <v>42843</v>
      </c>
      <c r="J612">
        <v>58745</v>
      </c>
      <c r="K612">
        <v>0</v>
      </c>
      <c r="L612">
        <v>58745</v>
      </c>
      <c r="M612" s="7" t="s">
        <v>17</v>
      </c>
      <c r="N612" s="7" t="s">
        <v>41</v>
      </c>
      <c r="O612" s="8"/>
      <c r="P612">
        <v>0</v>
      </c>
    </row>
    <row r="613" spans="1:16" x14ac:dyDescent="0.35">
      <c r="A613" s="7" t="s">
        <v>736</v>
      </c>
      <c r="B613" s="7" t="s">
        <v>19</v>
      </c>
      <c r="C613" s="7" t="s">
        <v>13</v>
      </c>
      <c r="D613" s="7" t="s">
        <v>36</v>
      </c>
      <c r="E613" s="7" t="s">
        <v>15</v>
      </c>
      <c r="F613" s="7" t="s">
        <v>22</v>
      </c>
      <c r="G613">
        <v>57</v>
      </c>
      <c r="H613" t="s">
        <v>84</v>
      </c>
      <c r="I613" s="8">
        <v>33728</v>
      </c>
      <c r="J613">
        <v>76202</v>
      </c>
      <c r="K613">
        <v>0</v>
      </c>
      <c r="L613">
        <v>76202</v>
      </c>
      <c r="M613" s="7" t="s">
        <v>17</v>
      </c>
      <c r="N613" s="7" t="s">
        <v>41</v>
      </c>
      <c r="O613" s="8">
        <v>34686</v>
      </c>
      <c r="P613">
        <v>1</v>
      </c>
    </row>
    <row r="614" spans="1:16" x14ac:dyDescent="0.35">
      <c r="A614" s="7" t="s">
        <v>152</v>
      </c>
      <c r="B614" s="7" t="s">
        <v>38</v>
      </c>
      <c r="C614" s="7" t="s">
        <v>27</v>
      </c>
      <c r="D614" s="7" t="s">
        <v>36</v>
      </c>
      <c r="E614" s="7" t="s">
        <v>15</v>
      </c>
      <c r="F614" s="7" t="s">
        <v>16</v>
      </c>
      <c r="G614">
        <v>36</v>
      </c>
      <c r="H614" t="s">
        <v>97</v>
      </c>
      <c r="I614" s="8">
        <v>44435</v>
      </c>
      <c r="J614">
        <v>48906</v>
      </c>
      <c r="K614">
        <v>0</v>
      </c>
      <c r="L614">
        <v>48906</v>
      </c>
      <c r="M614" s="7" t="s">
        <v>17</v>
      </c>
      <c r="N614" s="7" t="s">
        <v>39</v>
      </c>
      <c r="O614" s="8"/>
      <c r="P614">
        <v>0</v>
      </c>
    </row>
    <row r="615" spans="1:16" x14ac:dyDescent="0.35">
      <c r="A615" s="7" t="s">
        <v>737</v>
      </c>
      <c r="B615" s="7" t="s">
        <v>46</v>
      </c>
      <c r="C615" s="7" t="s">
        <v>35</v>
      </c>
      <c r="D615" s="7" t="s">
        <v>28</v>
      </c>
      <c r="E615" s="7" t="s">
        <v>21</v>
      </c>
      <c r="F615" s="7" t="s">
        <v>16</v>
      </c>
      <c r="G615">
        <v>36</v>
      </c>
      <c r="H615" t="s">
        <v>97</v>
      </c>
      <c r="I615" s="8">
        <v>43178</v>
      </c>
      <c r="J615">
        <v>195200</v>
      </c>
      <c r="K615">
        <v>0.36</v>
      </c>
      <c r="L615">
        <v>265472</v>
      </c>
      <c r="M615" s="7" t="s">
        <v>17</v>
      </c>
      <c r="N615" s="7" t="s">
        <v>41</v>
      </c>
      <c r="O615" s="8"/>
      <c r="P615">
        <v>0</v>
      </c>
    </row>
    <row r="616" spans="1:16" x14ac:dyDescent="0.35">
      <c r="A616" s="7" t="s">
        <v>738</v>
      </c>
      <c r="B616" s="7" t="s">
        <v>57</v>
      </c>
      <c r="C616" s="7" t="s">
        <v>27</v>
      </c>
      <c r="D616" s="7" t="s">
        <v>20</v>
      </c>
      <c r="E616" s="7" t="s">
        <v>15</v>
      </c>
      <c r="F616" s="7" t="s">
        <v>22</v>
      </c>
      <c r="G616">
        <v>45</v>
      </c>
      <c r="H616" t="s">
        <v>87</v>
      </c>
      <c r="I616" s="8">
        <v>42711</v>
      </c>
      <c r="J616">
        <v>71454</v>
      </c>
      <c r="K616">
        <v>0</v>
      </c>
      <c r="L616">
        <v>71454</v>
      </c>
      <c r="M616" s="7" t="s">
        <v>23</v>
      </c>
      <c r="N616" s="7" t="s">
        <v>45</v>
      </c>
      <c r="O616" s="8"/>
      <c r="P616">
        <v>0</v>
      </c>
    </row>
    <row r="617" spans="1:16" x14ac:dyDescent="0.35">
      <c r="A617" s="7" t="s">
        <v>739</v>
      </c>
      <c r="B617" s="7" t="s">
        <v>66</v>
      </c>
      <c r="C617" s="7" t="s">
        <v>13</v>
      </c>
      <c r="D617" s="7" t="s">
        <v>20</v>
      </c>
      <c r="E617" s="7" t="s">
        <v>15</v>
      </c>
      <c r="F617" s="7" t="s">
        <v>29</v>
      </c>
      <c r="G617">
        <v>30</v>
      </c>
      <c r="H617" t="s">
        <v>89</v>
      </c>
      <c r="I617" s="8">
        <v>43864</v>
      </c>
      <c r="J617">
        <v>94652</v>
      </c>
      <c r="K617">
        <v>0</v>
      </c>
      <c r="L617">
        <v>94652</v>
      </c>
      <c r="M617" s="7" t="s">
        <v>17</v>
      </c>
      <c r="N617" s="7" t="s">
        <v>18</v>
      </c>
      <c r="O617" s="8"/>
      <c r="P617">
        <v>0</v>
      </c>
    </row>
    <row r="618" spans="1:16" x14ac:dyDescent="0.35">
      <c r="A618" s="7" t="s">
        <v>740</v>
      </c>
      <c r="B618" s="7" t="s">
        <v>19</v>
      </c>
      <c r="C618" s="7" t="s">
        <v>13</v>
      </c>
      <c r="D618" s="7" t="s">
        <v>20</v>
      </c>
      <c r="E618" s="7" t="s">
        <v>21</v>
      </c>
      <c r="F618" s="7" t="s">
        <v>16</v>
      </c>
      <c r="G618">
        <v>34</v>
      </c>
      <c r="H618" t="s">
        <v>89</v>
      </c>
      <c r="I618" s="8">
        <v>42416</v>
      </c>
      <c r="J618">
        <v>63411</v>
      </c>
      <c r="K618">
        <v>0</v>
      </c>
      <c r="L618">
        <v>63411</v>
      </c>
      <c r="M618" s="7" t="s">
        <v>17</v>
      </c>
      <c r="N618" s="7" t="s">
        <v>39</v>
      </c>
      <c r="O618" s="8"/>
      <c r="P618">
        <v>0</v>
      </c>
    </row>
    <row r="619" spans="1:16" x14ac:dyDescent="0.35">
      <c r="A619" s="7" t="s">
        <v>741</v>
      </c>
      <c r="B619" s="7" t="s">
        <v>57</v>
      </c>
      <c r="C619" s="7" t="s">
        <v>35</v>
      </c>
      <c r="D619" s="7" t="s">
        <v>28</v>
      </c>
      <c r="E619" s="7" t="s">
        <v>21</v>
      </c>
      <c r="F619" s="7" t="s">
        <v>22</v>
      </c>
      <c r="G619">
        <v>31</v>
      </c>
      <c r="H619" t="s">
        <v>89</v>
      </c>
      <c r="I619" s="8">
        <v>43878</v>
      </c>
      <c r="J619">
        <v>67171</v>
      </c>
      <c r="K619">
        <v>0</v>
      </c>
      <c r="L619">
        <v>67171</v>
      </c>
      <c r="M619" s="7" t="s">
        <v>23</v>
      </c>
      <c r="N619" s="7" t="s">
        <v>24</v>
      </c>
      <c r="O619" s="8">
        <v>44317</v>
      </c>
      <c r="P619">
        <v>1</v>
      </c>
    </row>
    <row r="620" spans="1:16" x14ac:dyDescent="0.35">
      <c r="A620" s="7" t="s">
        <v>742</v>
      </c>
      <c r="B620" s="7" t="s">
        <v>12</v>
      </c>
      <c r="C620" s="7" t="s">
        <v>40</v>
      </c>
      <c r="D620" s="7" t="s">
        <v>28</v>
      </c>
      <c r="E620" s="7" t="s">
        <v>15</v>
      </c>
      <c r="F620" s="7" t="s">
        <v>48</v>
      </c>
      <c r="G620">
        <v>28</v>
      </c>
      <c r="H620" t="s">
        <v>89</v>
      </c>
      <c r="I620" s="8">
        <v>43652</v>
      </c>
      <c r="J620">
        <v>152036</v>
      </c>
      <c r="K620">
        <v>0.15</v>
      </c>
      <c r="L620">
        <v>174841.4</v>
      </c>
      <c r="M620" s="7" t="s">
        <v>50</v>
      </c>
      <c r="N620" s="7" t="s">
        <v>52</v>
      </c>
      <c r="O620" s="8"/>
      <c r="P620">
        <v>0</v>
      </c>
    </row>
    <row r="621" spans="1:16" x14ac:dyDescent="0.35">
      <c r="A621" s="7" t="s">
        <v>743</v>
      </c>
      <c r="B621" s="7" t="s">
        <v>43</v>
      </c>
      <c r="C621" s="7" t="s">
        <v>44</v>
      </c>
      <c r="D621" s="7" t="s">
        <v>20</v>
      </c>
      <c r="E621" s="7" t="s">
        <v>15</v>
      </c>
      <c r="F621" s="7" t="s">
        <v>16</v>
      </c>
      <c r="G621">
        <v>55</v>
      </c>
      <c r="H621" t="s">
        <v>84</v>
      </c>
      <c r="I621" s="8">
        <v>44276</v>
      </c>
      <c r="J621">
        <v>95562</v>
      </c>
      <c r="K621">
        <v>0</v>
      </c>
      <c r="L621">
        <v>95562</v>
      </c>
      <c r="M621" s="7" t="s">
        <v>17</v>
      </c>
      <c r="N621" s="7" t="s">
        <v>30</v>
      </c>
      <c r="O621" s="8"/>
      <c r="P621">
        <v>0</v>
      </c>
    </row>
    <row r="622" spans="1:16" x14ac:dyDescent="0.35">
      <c r="A622" s="7" t="s">
        <v>744</v>
      </c>
      <c r="B622" s="7" t="s">
        <v>32</v>
      </c>
      <c r="C622" s="7" t="s">
        <v>35</v>
      </c>
      <c r="D622" s="7" t="s">
        <v>14</v>
      </c>
      <c r="E622" s="7" t="s">
        <v>21</v>
      </c>
      <c r="F622" s="7" t="s">
        <v>29</v>
      </c>
      <c r="G622">
        <v>30</v>
      </c>
      <c r="H622" t="s">
        <v>89</v>
      </c>
      <c r="I622" s="8">
        <v>43773</v>
      </c>
      <c r="J622">
        <v>96092</v>
      </c>
      <c r="K622">
        <v>0</v>
      </c>
      <c r="L622">
        <v>96092</v>
      </c>
      <c r="M622" s="7" t="s">
        <v>17</v>
      </c>
      <c r="N622" s="7" t="s">
        <v>41</v>
      </c>
      <c r="O622" s="8"/>
      <c r="P622">
        <v>0</v>
      </c>
    </row>
    <row r="623" spans="1:16" x14ac:dyDescent="0.35">
      <c r="A623" s="7" t="s">
        <v>745</v>
      </c>
      <c r="B623" s="7" t="s">
        <v>46</v>
      </c>
      <c r="C623" s="7" t="s">
        <v>44</v>
      </c>
      <c r="D623" s="7" t="s">
        <v>20</v>
      </c>
      <c r="E623" s="7" t="s">
        <v>21</v>
      </c>
      <c r="F623" s="7" t="s">
        <v>22</v>
      </c>
      <c r="G623">
        <v>63</v>
      </c>
      <c r="H623" t="s">
        <v>84</v>
      </c>
      <c r="I623" s="8">
        <v>41428</v>
      </c>
      <c r="J623">
        <v>254289</v>
      </c>
      <c r="K623">
        <v>0.39</v>
      </c>
      <c r="L623">
        <v>353461.71</v>
      </c>
      <c r="M623" s="7" t="s">
        <v>17</v>
      </c>
      <c r="N623" s="7" t="s">
        <v>30</v>
      </c>
      <c r="O623" s="8"/>
      <c r="P623">
        <v>0</v>
      </c>
    </row>
    <row r="624" spans="1:16" x14ac:dyDescent="0.35">
      <c r="A624" s="7" t="s">
        <v>746</v>
      </c>
      <c r="B624" s="7" t="s">
        <v>31</v>
      </c>
      <c r="C624" s="7" t="s">
        <v>13</v>
      </c>
      <c r="D624" s="7" t="s">
        <v>14</v>
      </c>
      <c r="E624" s="7" t="s">
        <v>21</v>
      </c>
      <c r="F624" s="7" t="s">
        <v>29</v>
      </c>
      <c r="G624">
        <v>26</v>
      </c>
      <c r="H624" t="s">
        <v>89</v>
      </c>
      <c r="I624" s="8">
        <v>43656</v>
      </c>
      <c r="J624">
        <v>69110</v>
      </c>
      <c r="K624">
        <v>0.05</v>
      </c>
      <c r="L624">
        <v>72565.5</v>
      </c>
      <c r="M624" s="7" t="s">
        <v>17</v>
      </c>
      <c r="N624" s="7" t="s">
        <v>30</v>
      </c>
      <c r="O624" s="8"/>
      <c r="P624">
        <v>0</v>
      </c>
    </row>
    <row r="625" spans="1:16" x14ac:dyDescent="0.35">
      <c r="A625" s="7" t="s">
        <v>153</v>
      </c>
      <c r="B625" s="7" t="s">
        <v>32</v>
      </c>
      <c r="C625" s="7" t="s">
        <v>35</v>
      </c>
      <c r="D625" s="7" t="s">
        <v>36</v>
      </c>
      <c r="E625" s="7" t="s">
        <v>15</v>
      </c>
      <c r="F625" s="7" t="s">
        <v>29</v>
      </c>
      <c r="G625">
        <v>38</v>
      </c>
      <c r="H625" t="s">
        <v>97</v>
      </c>
      <c r="I625" s="8">
        <v>39474</v>
      </c>
      <c r="J625">
        <v>80024</v>
      </c>
      <c r="K625">
        <v>0</v>
      </c>
      <c r="L625">
        <v>80024</v>
      </c>
      <c r="M625" s="7" t="s">
        <v>17</v>
      </c>
      <c r="N625" s="7" t="s">
        <v>49</v>
      </c>
      <c r="O625" s="8"/>
      <c r="P625">
        <v>0</v>
      </c>
    </row>
    <row r="626" spans="1:16" x14ac:dyDescent="0.35">
      <c r="A626" s="7" t="s">
        <v>747</v>
      </c>
      <c r="B626" s="7" t="s">
        <v>46</v>
      </c>
      <c r="C626" s="7" t="s">
        <v>47</v>
      </c>
      <c r="D626" s="7" t="s">
        <v>28</v>
      </c>
      <c r="E626" s="7" t="s">
        <v>21</v>
      </c>
      <c r="F626" s="7" t="s">
        <v>29</v>
      </c>
      <c r="G626">
        <v>52</v>
      </c>
      <c r="H626" t="s">
        <v>87</v>
      </c>
      <c r="I626" s="8">
        <v>37418</v>
      </c>
      <c r="J626">
        <v>236314</v>
      </c>
      <c r="K626">
        <v>0.34</v>
      </c>
      <c r="L626">
        <v>316660.76</v>
      </c>
      <c r="M626" s="7" t="s">
        <v>17</v>
      </c>
      <c r="N626" s="7" t="s">
        <v>39</v>
      </c>
      <c r="O626" s="8"/>
      <c r="P626">
        <v>0</v>
      </c>
    </row>
    <row r="627" spans="1:16" x14ac:dyDescent="0.35">
      <c r="A627" s="7" t="s">
        <v>748</v>
      </c>
      <c r="B627" s="7" t="s">
        <v>38</v>
      </c>
      <c r="C627" s="7" t="s">
        <v>47</v>
      </c>
      <c r="D627" s="7" t="s">
        <v>36</v>
      </c>
      <c r="E627" s="7" t="s">
        <v>21</v>
      </c>
      <c r="F627" s="7" t="s">
        <v>48</v>
      </c>
      <c r="G627">
        <v>51</v>
      </c>
      <c r="H627" t="s">
        <v>87</v>
      </c>
      <c r="I627" s="8">
        <v>39252</v>
      </c>
      <c r="J627">
        <v>45206</v>
      </c>
      <c r="K627">
        <v>0</v>
      </c>
      <c r="L627">
        <v>45206</v>
      </c>
      <c r="M627" s="7" t="s">
        <v>17</v>
      </c>
      <c r="N627" s="7" t="s">
        <v>49</v>
      </c>
      <c r="O627" s="8"/>
      <c r="P627">
        <v>0</v>
      </c>
    </row>
    <row r="628" spans="1:16" x14ac:dyDescent="0.35">
      <c r="A628" s="7" t="s">
        <v>749</v>
      </c>
      <c r="B628" s="7" t="s">
        <v>46</v>
      </c>
      <c r="C628" s="7" t="s">
        <v>27</v>
      </c>
      <c r="D628" s="7" t="s">
        <v>14</v>
      </c>
      <c r="E628" s="7" t="s">
        <v>15</v>
      </c>
      <c r="F628" s="7" t="s">
        <v>22</v>
      </c>
      <c r="G628">
        <v>25</v>
      </c>
      <c r="H628" t="s">
        <v>89</v>
      </c>
      <c r="I628" s="8">
        <v>44515</v>
      </c>
      <c r="J628">
        <v>210708</v>
      </c>
      <c r="K628">
        <v>0.33</v>
      </c>
      <c r="L628">
        <v>280241.64</v>
      </c>
      <c r="M628" s="7" t="s">
        <v>17</v>
      </c>
      <c r="N628" s="7" t="s">
        <v>30</v>
      </c>
      <c r="O628" s="8"/>
      <c r="P628">
        <v>0</v>
      </c>
    </row>
    <row r="629" spans="1:16" x14ac:dyDescent="0.35">
      <c r="A629" s="7" t="s">
        <v>750</v>
      </c>
      <c r="B629" s="7" t="s">
        <v>73</v>
      </c>
      <c r="C629" s="7" t="s">
        <v>13</v>
      </c>
      <c r="D629" s="7" t="s">
        <v>36</v>
      </c>
      <c r="E629" s="7" t="s">
        <v>21</v>
      </c>
      <c r="F629" s="7" t="s">
        <v>48</v>
      </c>
      <c r="G629">
        <v>40</v>
      </c>
      <c r="H629" t="s">
        <v>97</v>
      </c>
      <c r="I629" s="8">
        <v>44465</v>
      </c>
      <c r="J629">
        <v>87770</v>
      </c>
      <c r="K629">
        <v>0</v>
      </c>
      <c r="L629">
        <v>87770</v>
      </c>
      <c r="M629" s="7" t="s">
        <v>17</v>
      </c>
      <c r="N629" s="7" t="s">
        <v>41</v>
      </c>
      <c r="O629" s="8"/>
      <c r="P629">
        <v>0</v>
      </c>
    </row>
    <row r="630" spans="1:16" x14ac:dyDescent="0.35">
      <c r="A630" s="7" t="s">
        <v>751</v>
      </c>
      <c r="B630" s="7" t="s">
        <v>37</v>
      </c>
      <c r="C630" s="7" t="s">
        <v>40</v>
      </c>
      <c r="D630" s="7" t="s">
        <v>36</v>
      </c>
      <c r="E630" s="7" t="s">
        <v>15</v>
      </c>
      <c r="F630" s="7" t="s">
        <v>29</v>
      </c>
      <c r="G630">
        <v>38</v>
      </c>
      <c r="H630" t="s">
        <v>97</v>
      </c>
      <c r="I630" s="8">
        <v>42228</v>
      </c>
      <c r="J630">
        <v>106858</v>
      </c>
      <c r="K630">
        <v>0.05</v>
      </c>
      <c r="L630">
        <v>112200.9</v>
      </c>
      <c r="M630" s="7" t="s">
        <v>17</v>
      </c>
      <c r="N630" s="7" t="s">
        <v>18</v>
      </c>
      <c r="O630" s="8"/>
      <c r="P630">
        <v>0</v>
      </c>
    </row>
    <row r="631" spans="1:16" x14ac:dyDescent="0.35">
      <c r="A631" s="7" t="s">
        <v>752</v>
      </c>
      <c r="B631" s="7" t="s">
        <v>26</v>
      </c>
      <c r="C631" s="7" t="s">
        <v>42</v>
      </c>
      <c r="D631" s="7" t="s">
        <v>36</v>
      </c>
      <c r="E631" s="7" t="s">
        <v>21</v>
      </c>
      <c r="F631" s="7" t="s">
        <v>29</v>
      </c>
      <c r="G631">
        <v>60</v>
      </c>
      <c r="H631" t="s">
        <v>84</v>
      </c>
      <c r="I631" s="8">
        <v>42108</v>
      </c>
      <c r="J631">
        <v>155788</v>
      </c>
      <c r="K631">
        <v>0.17</v>
      </c>
      <c r="L631">
        <v>182271.96</v>
      </c>
      <c r="M631" s="7" t="s">
        <v>17</v>
      </c>
      <c r="N631" s="7" t="s">
        <v>18</v>
      </c>
      <c r="O631" s="8"/>
      <c r="P631">
        <v>0</v>
      </c>
    </row>
    <row r="632" spans="1:16" x14ac:dyDescent="0.35">
      <c r="A632" s="7" t="s">
        <v>753</v>
      </c>
      <c r="B632" s="7" t="s">
        <v>60</v>
      </c>
      <c r="C632" s="7" t="s">
        <v>42</v>
      </c>
      <c r="D632" s="7" t="s">
        <v>28</v>
      </c>
      <c r="E632" s="7" t="s">
        <v>15</v>
      </c>
      <c r="F632" s="7" t="s">
        <v>48</v>
      </c>
      <c r="G632">
        <v>45</v>
      </c>
      <c r="H632" t="s">
        <v>87</v>
      </c>
      <c r="I632" s="8">
        <v>43581</v>
      </c>
      <c r="J632">
        <v>74891</v>
      </c>
      <c r="K632">
        <v>0</v>
      </c>
      <c r="L632">
        <v>74891</v>
      </c>
      <c r="M632" s="7" t="s">
        <v>50</v>
      </c>
      <c r="N632" s="7" t="s">
        <v>52</v>
      </c>
      <c r="O632" s="8"/>
      <c r="P632">
        <v>0</v>
      </c>
    </row>
    <row r="633" spans="1:16" x14ac:dyDescent="0.35">
      <c r="A633" s="7" t="s">
        <v>754</v>
      </c>
      <c r="B633" s="7" t="s">
        <v>43</v>
      </c>
      <c r="C633" s="7" t="s">
        <v>44</v>
      </c>
      <c r="D633" s="7" t="s">
        <v>36</v>
      </c>
      <c r="E633" s="7" t="s">
        <v>21</v>
      </c>
      <c r="F633" s="7" t="s">
        <v>22</v>
      </c>
      <c r="G633">
        <v>28</v>
      </c>
      <c r="H633" t="s">
        <v>89</v>
      </c>
      <c r="I633" s="8">
        <v>44548</v>
      </c>
      <c r="J633">
        <v>95670</v>
      </c>
      <c r="K633">
        <v>0</v>
      </c>
      <c r="L633">
        <v>95670</v>
      </c>
      <c r="M633" s="7" t="s">
        <v>17</v>
      </c>
      <c r="N633" s="7" t="s">
        <v>33</v>
      </c>
      <c r="O633" s="8"/>
      <c r="P633">
        <v>0</v>
      </c>
    </row>
    <row r="634" spans="1:16" x14ac:dyDescent="0.35">
      <c r="A634" s="7" t="s">
        <v>755</v>
      </c>
      <c r="B634" s="7" t="s">
        <v>34</v>
      </c>
      <c r="C634" s="7" t="s">
        <v>35</v>
      </c>
      <c r="D634" s="7" t="s">
        <v>14</v>
      </c>
      <c r="E634" s="7" t="s">
        <v>15</v>
      </c>
      <c r="F634" s="7" t="s">
        <v>16</v>
      </c>
      <c r="G634">
        <v>65</v>
      </c>
      <c r="H634" t="s">
        <v>104</v>
      </c>
      <c r="I634" s="8">
        <v>36798</v>
      </c>
      <c r="J634">
        <v>67837</v>
      </c>
      <c r="K634">
        <v>0</v>
      </c>
      <c r="L634">
        <v>67837</v>
      </c>
      <c r="M634" s="7" t="s">
        <v>17</v>
      </c>
      <c r="N634" s="7" t="s">
        <v>41</v>
      </c>
      <c r="O634" s="8"/>
      <c r="P634">
        <v>0</v>
      </c>
    </row>
    <row r="635" spans="1:16" x14ac:dyDescent="0.35">
      <c r="A635" s="7" t="s">
        <v>756</v>
      </c>
      <c r="B635" s="7" t="s">
        <v>57</v>
      </c>
      <c r="C635" s="7" t="s">
        <v>35</v>
      </c>
      <c r="D635" s="7" t="s">
        <v>14</v>
      </c>
      <c r="E635" s="7" t="s">
        <v>21</v>
      </c>
      <c r="F635" s="7" t="s">
        <v>22</v>
      </c>
      <c r="G635">
        <v>41</v>
      </c>
      <c r="H635" t="s">
        <v>97</v>
      </c>
      <c r="I635" s="8">
        <v>40333</v>
      </c>
      <c r="J635">
        <v>72425</v>
      </c>
      <c r="K635">
        <v>0</v>
      </c>
      <c r="L635">
        <v>72425</v>
      </c>
      <c r="M635" s="7" t="s">
        <v>23</v>
      </c>
      <c r="N635" s="7" t="s">
        <v>55</v>
      </c>
      <c r="O635" s="8"/>
      <c r="P635">
        <v>0</v>
      </c>
    </row>
    <row r="636" spans="1:16" x14ac:dyDescent="0.35">
      <c r="A636" s="7" t="s">
        <v>154</v>
      </c>
      <c r="B636" s="7" t="s">
        <v>61</v>
      </c>
      <c r="C636" s="7" t="s">
        <v>42</v>
      </c>
      <c r="D636" s="7" t="s">
        <v>28</v>
      </c>
      <c r="E636" s="7" t="s">
        <v>15</v>
      </c>
      <c r="F636" s="7" t="s">
        <v>29</v>
      </c>
      <c r="G636">
        <v>41</v>
      </c>
      <c r="H636" t="s">
        <v>97</v>
      </c>
      <c r="I636" s="8">
        <v>40109</v>
      </c>
      <c r="J636">
        <v>54415</v>
      </c>
      <c r="K636">
        <v>0</v>
      </c>
      <c r="L636">
        <v>54415</v>
      </c>
      <c r="M636" s="7" t="s">
        <v>17</v>
      </c>
      <c r="N636" s="7" t="s">
        <v>18</v>
      </c>
      <c r="O636" s="8">
        <v>41661</v>
      </c>
      <c r="P636">
        <v>1</v>
      </c>
    </row>
    <row r="637" spans="1:16" x14ac:dyDescent="0.35">
      <c r="A637" s="7" t="s">
        <v>757</v>
      </c>
      <c r="B637" s="7" t="s">
        <v>32</v>
      </c>
      <c r="C637" s="7" t="s">
        <v>35</v>
      </c>
      <c r="D637" s="7" t="s">
        <v>36</v>
      </c>
      <c r="E637" s="7" t="s">
        <v>15</v>
      </c>
      <c r="F637" s="7" t="s">
        <v>48</v>
      </c>
      <c r="G637">
        <v>52</v>
      </c>
      <c r="H637" t="s">
        <v>87</v>
      </c>
      <c r="I637" s="8">
        <v>34623</v>
      </c>
      <c r="J637">
        <v>93103</v>
      </c>
      <c r="K637">
        <v>0</v>
      </c>
      <c r="L637">
        <v>93103</v>
      </c>
      <c r="M637" s="7" t="s">
        <v>17</v>
      </c>
      <c r="N637" s="7" t="s">
        <v>33</v>
      </c>
      <c r="O637" s="8"/>
      <c r="P637">
        <v>0</v>
      </c>
    </row>
    <row r="638" spans="1:16" x14ac:dyDescent="0.35">
      <c r="A638" s="7" t="s">
        <v>758</v>
      </c>
      <c r="B638" s="7" t="s">
        <v>43</v>
      </c>
      <c r="C638" s="7" t="s">
        <v>44</v>
      </c>
      <c r="D638" s="7" t="s">
        <v>36</v>
      </c>
      <c r="E638" s="7" t="s">
        <v>15</v>
      </c>
      <c r="F638" s="7" t="s">
        <v>29</v>
      </c>
      <c r="G638">
        <v>56</v>
      </c>
      <c r="H638" t="s">
        <v>84</v>
      </c>
      <c r="I638" s="8">
        <v>42291</v>
      </c>
      <c r="J638">
        <v>76272</v>
      </c>
      <c r="K638">
        <v>0</v>
      </c>
      <c r="L638">
        <v>76272</v>
      </c>
      <c r="M638" s="7" t="s">
        <v>17</v>
      </c>
      <c r="N638" s="7" t="s">
        <v>39</v>
      </c>
      <c r="O638" s="8">
        <v>44491</v>
      </c>
      <c r="P638">
        <v>1</v>
      </c>
    </row>
    <row r="639" spans="1:16" x14ac:dyDescent="0.35">
      <c r="A639" s="7" t="s">
        <v>759</v>
      </c>
      <c r="B639" s="7" t="s">
        <v>57</v>
      </c>
      <c r="C639" s="7" t="s">
        <v>27</v>
      </c>
      <c r="D639" s="7" t="s">
        <v>20</v>
      </c>
      <c r="E639" s="7" t="s">
        <v>15</v>
      </c>
      <c r="F639" s="7" t="s">
        <v>22</v>
      </c>
      <c r="G639">
        <v>48</v>
      </c>
      <c r="H639" t="s">
        <v>87</v>
      </c>
      <c r="I639" s="8">
        <v>37796</v>
      </c>
      <c r="J639">
        <v>55760</v>
      </c>
      <c r="K639">
        <v>0</v>
      </c>
      <c r="L639">
        <v>55760</v>
      </c>
      <c r="M639" s="7" t="s">
        <v>17</v>
      </c>
      <c r="N639" s="7" t="s">
        <v>41</v>
      </c>
      <c r="O639" s="8"/>
      <c r="P639">
        <v>0</v>
      </c>
    </row>
    <row r="640" spans="1:16" x14ac:dyDescent="0.35">
      <c r="A640" s="7" t="s">
        <v>760</v>
      </c>
      <c r="B640" s="7" t="s">
        <v>46</v>
      </c>
      <c r="C640" s="7" t="s">
        <v>40</v>
      </c>
      <c r="D640" s="7" t="s">
        <v>36</v>
      </c>
      <c r="E640" s="7" t="s">
        <v>15</v>
      </c>
      <c r="F640" s="7" t="s">
        <v>29</v>
      </c>
      <c r="G640">
        <v>36</v>
      </c>
      <c r="H640" t="s">
        <v>97</v>
      </c>
      <c r="I640" s="8">
        <v>43843</v>
      </c>
      <c r="J640">
        <v>253294</v>
      </c>
      <c r="K640">
        <v>0.4</v>
      </c>
      <c r="L640">
        <v>354611.6</v>
      </c>
      <c r="M640" s="7" t="s">
        <v>17</v>
      </c>
      <c r="N640" s="7" t="s">
        <v>39</v>
      </c>
      <c r="O640" s="8"/>
      <c r="P640">
        <v>0</v>
      </c>
    </row>
    <row r="641" spans="1:16" x14ac:dyDescent="0.35">
      <c r="A641" s="7" t="s">
        <v>761</v>
      </c>
      <c r="B641" s="7" t="s">
        <v>57</v>
      </c>
      <c r="C641" s="7" t="s">
        <v>27</v>
      </c>
      <c r="D641" s="7" t="s">
        <v>36</v>
      </c>
      <c r="E641" s="7" t="s">
        <v>21</v>
      </c>
      <c r="F641" s="7" t="s">
        <v>29</v>
      </c>
      <c r="G641">
        <v>60</v>
      </c>
      <c r="H641" t="s">
        <v>84</v>
      </c>
      <c r="I641" s="8">
        <v>39310</v>
      </c>
      <c r="J641">
        <v>58671</v>
      </c>
      <c r="K641">
        <v>0</v>
      </c>
      <c r="L641">
        <v>58671</v>
      </c>
      <c r="M641" s="7" t="s">
        <v>17</v>
      </c>
      <c r="N641" s="7" t="s">
        <v>49</v>
      </c>
      <c r="O641" s="8"/>
      <c r="P641">
        <v>0</v>
      </c>
    </row>
    <row r="642" spans="1:16" x14ac:dyDescent="0.35">
      <c r="A642" s="7" t="s">
        <v>762</v>
      </c>
      <c r="B642" s="7" t="s">
        <v>34</v>
      </c>
      <c r="C642" s="7" t="s">
        <v>35</v>
      </c>
      <c r="D642" s="7" t="s">
        <v>14</v>
      </c>
      <c r="E642" s="7" t="s">
        <v>15</v>
      </c>
      <c r="F642" s="7" t="s">
        <v>22</v>
      </c>
      <c r="G642">
        <v>40</v>
      </c>
      <c r="H642" t="s">
        <v>97</v>
      </c>
      <c r="I642" s="8">
        <v>43175</v>
      </c>
      <c r="J642">
        <v>55457</v>
      </c>
      <c r="K642">
        <v>0</v>
      </c>
      <c r="L642">
        <v>55457</v>
      </c>
      <c r="M642" s="7" t="s">
        <v>17</v>
      </c>
      <c r="N642" s="7" t="s">
        <v>49</v>
      </c>
      <c r="O642" s="8"/>
      <c r="P642">
        <v>0</v>
      </c>
    </row>
    <row r="643" spans="1:16" x14ac:dyDescent="0.35">
      <c r="A643" s="7" t="s">
        <v>763</v>
      </c>
      <c r="B643" s="7" t="s">
        <v>34</v>
      </c>
      <c r="C643" s="7" t="s">
        <v>35</v>
      </c>
      <c r="D643" s="7" t="s">
        <v>20</v>
      </c>
      <c r="E643" s="7" t="s">
        <v>15</v>
      </c>
      <c r="F643" s="7" t="s">
        <v>22</v>
      </c>
      <c r="G643">
        <v>63</v>
      </c>
      <c r="H643" t="s">
        <v>84</v>
      </c>
      <c r="I643" s="8">
        <v>43004</v>
      </c>
      <c r="J643">
        <v>72340</v>
      </c>
      <c r="K643">
        <v>0</v>
      </c>
      <c r="L643">
        <v>72340</v>
      </c>
      <c r="M643" s="7" t="s">
        <v>17</v>
      </c>
      <c r="N643" s="7" t="s">
        <v>33</v>
      </c>
      <c r="O643" s="8">
        <v>43558</v>
      </c>
      <c r="P643">
        <v>1</v>
      </c>
    </row>
    <row r="644" spans="1:16" x14ac:dyDescent="0.35">
      <c r="A644" s="7" t="s">
        <v>764</v>
      </c>
      <c r="B644" s="7" t="s">
        <v>37</v>
      </c>
      <c r="C644" s="7" t="s">
        <v>47</v>
      </c>
      <c r="D644" s="7" t="s">
        <v>36</v>
      </c>
      <c r="E644" s="7" t="s">
        <v>15</v>
      </c>
      <c r="F644" s="7" t="s">
        <v>29</v>
      </c>
      <c r="G644">
        <v>29</v>
      </c>
      <c r="H644" t="s">
        <v>89</v>
      </c>
      <c r="I644" s="8">
        <v>42676</v>
      </c>
      <c r="J644">
        <v>122054</v>
      </c>
      <c r="K644">
        <v>0.06</v>
      </c>
      <c r="L644">
        <v>129377.24</v>
      </c>
      <c r="M644" s="7" t="s">
        <v>17</v>
      </c>
      <c r="N644" s="7" t="s">
        <v>33</v>
      </c>
      <c r="O644" s="8"/>
      <c r="P644">
        <v>0</v>
      </c>
    </row>
    <row r="645" spans="1:16" x14ac:dyDescent="0.35">
      <c r="A645" s="7" t="s">
        <v>765</v>
      </c>
      <c r="B645" s="7" t="s">
        <v>26</v>
      </c>
      <c r="C645" s="7" t="s">
        <v>13</v>
      </c>
      <c r="D645" s="7" t="s">
        <v>20</v>
      </c>
      <c r="E645" s="7" t="s">
        <v>15</v>
      </c>
      <c r="F645" s="7" t="s">
        <v>22</v>
      </c>
      <c r="G645">
        <v>27</v>
      </c>
      <c r="H645" t="s">
        <v>89</v>
      </c>
      <c r="I645" s="8">
        <v>43103</v>
      </c>
      <c r="J645">
        <v>167100</v>
      </c>
      <c r="K645">
        <v>0.2</v>
      </c>
      <c r="L645">
        <v>200520</v>
      </c>
      <c r="M645" s="7" t="s">
        <v>23</v>
      </c>
      <c r="N645" s="7" t="s">
        <v>59</v>
      </c>
      <c r="O645" s="8"/>
      <c r="P645">
        <v>0</v>
      </c>
    </row>
    <row r="646" spans="1:16" x14ac:dyDescent="0.35">
      <c r="A646" s="7" t="s">
        <v>766</v>
      </c>
      <c r="B646" s="7" t="s">
        <v>19</v>
      </c>
      <c r="C646" s="7" t="s">
        <v>13</v>
      </c>
      <c r="D646" s="7" t="s">
        <v>36</v>
      </c>
      <c r="E646" s="7" t="s">
        <v>15</v>
      </c>
      <c r="F646" s="7" t="s">
        <v>29</v>
      </c>
      <c r="G646">
        <v>53</v>
      </c>
      <c r="H646" t="s">
        <v>87</v>
      </c>
      <c r="I646" s="8">
        <v>35543</v>
      </c>
      <c r="J646">
        <v>78153</v>
      </c>
      <c r="K646">
        <v>0</v>
      </c>
      <c r="L646">
        <v>78153</v>
      </c>
      <c r="M646" s="7" t="s">
        <v>17</v>
      </c>
      <c r="N646" s="7" t="s">
        <v>39</v>
      </c>
      <c r="O646" s="8"/>
      <c r="P646">
        <v>0</v>
      </c>
    </row>
    <row r="647" spans="1:16" x14ac:dyDescent="0.35">
      <c r="A647" s="7" t="s">
        <v>155</v>
      </c>
      <c r="B647" s="7" t="s">
        <v>37</v>
      </c>
      <c r="C647" s="7" t="s">
        <v>47</v>
      </c>
      <c r="D647" s="7" t="s">
        <v>14</v>
      </c>
      <c r="E647" s="7" t="s">
        <v>15</v>
      </c>
      <c r="F647" s="7" t="s">
        <v>22</v>
      </c>
      <c r="G647">
        <v>30</v>
      </c>
      <c r="H647" t="s">
        <v>89</v>
      </c>
      <c r="I647" s="8">
        <v>42484</v>
      </c>
      <c r="J647">
        <v>120341</v>
      </c>
      <c r="K647">
        <v>7.0000000000000007E-2</v>
      </c>
      <c r="L647">
        <v>128764.87</v>
      </c>
      <c r="M647" s="7" t="s">
        <v>17</v>
      </c>
      <c r="N647" s="7" t="s">
        <v>18</v>
      </c>
      <c r="O647" s="8"/>
      <c r="P647">
        <v>0</v>
      </c>
    </row>
    <row r="648" spans="1:16" x14ac:dyDescent="0.35">
      <c r="A648" s="7" t="s">
        <v>767</v>
      </c>
      <c r="B648" s="7" t="s">
        <v>37</v>
      </c>
      <c r="C648" s="7" t="s">
        <v>27</v>
      </c>
      <c r="D648" s="7" t="s">
        <v>20</v>
      </c>
      <c r="E648" s="7" t="s">
        <v>15</v>
      </c>
      <c r="F648" s="7" t="s">
        <v>29</v>
      </c>
      <c r="G648">
        <v>37</v>
      </c>
      <c r="H648" t="s">
        <v>97</v>
      </c>
      <c r="I648" s="8">
        <v>43935</v>
      </c>
      <c r="J648">
        <v>103524</v>
      </c>
      <c r="K648">
        <v>0.09</v>
      </c>
      <c r="L648">
        <v>112841.16</v>
      </c>
      <c r="M648" s="7" t="s">
        <v>17</v>
      </c>
      <c r="N648" s="7" t="s">
        <v>33</v>
      </c>
      <c r="O648" s="8"/>
      <c r="P648">
        <v>0</v>
      </c>
    </row>
    <row r="649" spans="1:16" x14ac:dyDescent="0.35">
      <c r="A649" s="7" t="s">
        <v>768</v>
      </c>
      <c r="B649" s="7" t="s">
        <v>37</v>
      </c>
      <c r="C649" s="7" t="s">
        <v>13</v>
      </c>
      <c r="D649" s="7" t="s">
        <v>36</v>
      </c>
      <c r="E649" s="7" t="s">
        <v>21</v>
      </c>
      <c r="F649" s="7" t="s">
        <v>29</v>
      </c>
      <c r="G649">
        <v>30</v>
      </c>
      <c r="H649" t="s">
        <v>89</v>
      </c>
      <c r="I649" s="8">
        <v>42952</v>
      </c>
      <c r="J649">
        <v>119906</v>
      </c>
      <c r="K649">
        <v>0.05</v>
      </c>
      <c r="L649">
        <v>125901.3</v>
      </c>
      <c r="M649" s="7" t="s">
        <v>17</v>
      </c>
      <c r="N649" s="7" t="s">
        <v>49</v>
      </c>
      <c r="O649" s="8"/>
      <c r="P649">
        <v>0</v>
      </c>
    </row>
    <row r="650" spans="1:16" x14ac:dyDescent="0.35">
      <c r="A650" s="7" t="s">
        <v>769</v>
      </c>
      <c r="B650" s="7" t="s">
        <v>38</v>
      </c>
      <c r="C650" s="7" t="s">
        <v>47</v>
      </c>
      <c r="D650" s="7" t="s">
        <v>28</v>
      </c>
      <c r="E650" s="7" t="s">
        <v>15</v>
      </c>
      <c r="F650" s="7" t="s">
        <v>29</v>
      </c>
      <c r="G650">
        <v>28</v>
      </c>
      <c r="H650" t="s">
        <v>89</v>
      </c>
      <c r="I650" s="8">
        <v>43847</v>
      </c>
      <c r="J650">
        <v>45061</v>
      </c>
      <c r="K650">
        <v>0</v>
      </c>
      <c r="L650">
        <v>45061</v>
      </c>
      <c r="M650" s="7" t="s">
        <v>17</v>
      </c>
      <c r="N650" s="7" t="s">
        <v>39</v>
      </c>
      <c r="O650" s="8"/>
      <c r="P650">
        <v>0</v>
      </c>
    </row>
    <row r="651" spans="1:16" x14ac:dyDescent="0.35">
      <c r="A651" s="7" t="s">
        <v>770</v>
      </c>
      <c r="B651" s="7" t="s">
        <v>76</v>
      </c>
      <c r="C651" s="7" t="s">
        <v>13</v>
      </c>
      <c r="D651" s="7" t="s">
        <v>36</v>
      </c>
      <c r="E651" s="7" t="s">
        <v>21</v>
      </c>
      <c r="F651" s="7" t="s">
        <v>22</v>
      </c>
      <c r="G651">
        <v>51</v>
      </c>
      <c r="H651" t="s">
        <v>87</v>
      </c>
      <c r="I651" s="8">
        <v>37638</v>
      </c>
      <c r="J651">
        <v>91399</v>
      </c>
      <c r="K651">
        <v>0</v>
      </c>
      <c r="L651">
        <v>91399</v>
      </c>
      <c r="M651" s="7" t="s">
        <v>17</v>
      </c>
      <c r="N651" s="7" t="s">
        <v>18</v>
      </c>
      <c r="O651" s="8"/>
      <c r="P651">
        <v>0</v>
      </c>
    </row>
    <row r="652" spans="1:16" x14ac:dyDescent="0.35">
      <c r="A652" s="7" t="s">
        <v>771</v>
      </c>
      <c r="B652" s="7" t="s">
        <v>58</v>
      </c>
      <c r="C652" s="7" t="s">
        <v>13</v>
      </c>
      <c r="D652" s="7" t="s">
        <v>14</v>
      </c>
      <c r="E652" s="7" t="s">
        <v>21</v>
      </c>
      <c r="F652" s="7" t="s">
        <v>48</v>
      </c>
      <c r="G652">
        <v>28</v>
      </c>
      <c r="H652" t="s">
        <v>89</v>
      </c>
      <c r="I652" s="8">
        <v>43006</v>
      </c>
      <c r="J652">
        <v>97336</v>
      </c>
      <c r="K652">
        <v>0</v>
      </c>
      <c r="L652">
        <v>97336</v>
      </c>
      <c r="M652" s="7" t="s">
        <v>17</v>
      </c>
      <c r="N652" s="7" t="s">
        <v>41</v>
      </c>
      <c r="O652" s="8"/>
      <c r="P652">
        <v>0</v>
      </c>
    </row>
    <row r="653" spans="1:16" x14ac:dyDescent="0.35">
      <c r="A653" s="7" t="s">
        <v>772</v>
      </c>
      <c r="B653" s="7" t="s">
        <v>12</v>
      </c>
      <c r="C653" s="7" t="s">
        <v>40</v>
      </c>
      <c r="D653" s="7" t="s">
        <v>36</v>
      </c>
      <c r="E653" s="7" t="s">
        <v>15</v>
      </c>
      <c r="F653" s="7" t="s">
        <v>16</v>
      </c>
      <c r="G653">
        <v>31</v>
      </c>
      <c r="H653" t="s">
        <v>89</v>
      </c>
      <c r="I653" s="8">
        <v>42755</v>
      </c>
      <c r="J653">
        <v>124629</v>
      </c>
      <c r="K653">
        <v>0.1</v>
      </c>
      <c r="L653">
        <v>137091.9</v>
      </c>
      <c r="M653" s="7" t="s">
        <v>17</v>
      </c>
      <c r="N653" s="7" t="s">
        <v>49</v>
      </c>
      <c r="O653" s="8"/>
      <c r="P653">
        <v>0</v>
      </c>
    </row>
    <row r="654" spans="1:16" x14ac:dyDescent="0.35">
      <c r="A654" s="7" t="s">
        <v>773</v>
      </c>
      <c r="B654" s="7" t="s">
        <v>46</v>
      </c>
      <c r="C654" s="7" t="s">
        <v>42</v>
      </c>
      <c r="D654" s="7" t="s">
        <v>28</v>
      </c>
      <c r="E654" s="7" t="s">
        <v>15</v>
      </c>
      <c r="F654" s="7" t="s">
        <v>29</v>
      </c>
      <c r="G654">
        <v>28</v>
      </c>
      <c r="H654" t="s">
        <v>89</v>
      </c>
      <c r="I654" s="8">
        <v>44402</v>
      </c>
      <c r="J654">
        <v>231850</v>
      </c>
      <c r="K654">
        <v>0.39</v>
      </c>
      <c r="L654">
        <v>322271.5</v>
      </c>
      <c r="M654" s="7" t="s">
        <v>17</v>
      </c>
      <c r="N654" s="7" t="s">
        <v>39</v>
      </c>
      <c r="O654" s="8"/>
      <c r="P654">
        <v>0</v>
      </c>
    </row>
    <row r="655" spans="1:16" x14ac:dyDescent="0.35">
      <c r="A655" s="7" t="s">
        <v>774</v>
      </c>
      <c r="B655" s="7" t="s">
        <v>37</v>
      </c>
      <c r="C655" s="7" t="s">
        <v>40</v>
      </c>
      <c r="D655" s="7" t="s">
        <v>14</v>
      </c>
      <c r="E655" s="7" t="s">
        <v>21</v>
      </c>
      <c r="F655" s="7" t="s">
        <v>48</v>
      </c>
      <c r="G655">
        <v>34</v>
      </c>
      <c r="H655" t="s">
        <v>89</v>
      </c>
      <c r="I655" s="8">
        <v>43255</v>
      </c>
      <c r="J655">
        <v>128329</v>
      </c>
      <c r="K655">
        <v>0.08</v>
      </c>
      <c r="L655">
        <v>138595.32</v>
      </c>
      <c r="M655" s="7" t="s">
        <v>17</v>
      </c>
      <c r="N655" s="7" t="s">
        <v>33</v>
      </c>
      <c r="O655" s="8"/>
      <c r="P655">
        <v>0</v>
      </c>
    </row>
    <row r="656" spans="1:16" x14ac:dyDescent="0.35">
      <c r="A656" s="7" t="s">
        <v>775</v>
      </c>
      <c r="B656" s="7" t="s">
        <v>46</v>
      </c>
      <c r="C656" s="7" t="s">
        <v>47</v>
      </c>
      <c r="D656" s="7" t="s">
        <v>28</v>
      </c>
      <c r="E656" s="7" t="s">
        <v>21</v>
      </c>
      <c r="F656" s="7" t="s">
        <v>48</v>
      </c>
      <c r="G656">
        <v>44</v>
      </c>
      <c r="H656" t="s">
        <v>97</v>
      </c>
      <c r="I656" s="8">
        <v>44283</v>
      </c>
      <c r="J656">
        <v>186033</v>
      </c>
      <c r="K656">
        <v>0.34</v>
      </c>
      <c r="L656">
        <v>249284.22</v>
      </c>
      <c r="M656" s="7" t="s">
        <v>50</v>
      </c>
      <c r="N656" s="7" t="s">
        <v>67</v>
      </c>
      <c r="O656" s="8"/>
      <c r="P656">
        <v>0</v>
      </c>
    </row>
    <row r="657" spans="1:16" x14ac:dyDescent="0.35">
      <c r="A657" s="7" t="s">
        <v>776</v>
      </c>
      <c r="B657" s="7" t="s">
        <v>12</v>
      </c>
      <c r="C657" s="7" t="s">
        <v>47</v>
      </c>
      <c r="D657" s="7" t="s">
        <v>20</v>
      </c>
      <c r="E657" s="7" t="s">
        <v>21</v>
      </c>
      <c r="F657" s="7" t="s">
        <v>22</v>
      </c>
      <c r="G657">
        <v>60</v>
      </c>
      <c r="H657" t="s">
        <v>84</v>
      </c>
      <c r="I657" s="8">
        <v>44403</v>
      </c>
      <c r="J657">
        <v>121480</v>
      </c>
      <c r="K657">
        <v>0.14000000000000001</v>
      </c>
      <c r="L657">
        <v>138487.20000000001</v>
      </c>
      <c r="M657" s="7" t="s">
        <v>17</v>
      </c>
      <c r="N657" s="7" t="s">
        <v>33</v>
      </c>
      <c r="O657" s="8"/>
      <c r="P657">
        <v>0</v>
      </c>
    </row>
    <row r="658" spans="1:16" x14ac:dyDescent="0.35">
      <c r="A658" s="7" t="s">
        <v>156</v>
      </c>
      <c r="B658" s="7" t="s">
        <v>46</v>
      </c>
      <c r="C658" s="7" t="s">
        <v>13</v>
      </c>
      <c r="D658" s="7" t="s">
        <v>28</v>
      </c>
      <c r="E658" s="7" t="s">
        <v>15</v>
      </c>
      <c r="F658" s="7" t="s">
        <v>48</v>
      </c>
      <c r="G658">
        <v>43</v>
      </c>
      <c r="H658" t="s">
        <v>97</v>
      </c>
      <c r="I658" s="8">
        <v>40029</v>
      </c>
      <c r="J658">
        <v>208415</v>
      </c>
      <c r="K658">
        <v>0.35</v>
      </c>
      <c r="L658">
        <v>281360.25</v>
      </c>
      <c r="M658" s="7" t="s">
        <v>17</v>
      </c>
      <c r="N658" s="7" t="s">
        <v>18</v>
      </c>
      <c r="O658" s="8"/>
      <c r="P658">
        <v>0</v>
      </c>
    </row>
    <row r="659" spans="1:16" x14ac:dyDescent="0.35">
      <c r="A659" s="7" t="s">
        <v>777</v>
      </c>
      <c r="B659" s="7" t="s">
        <v>26</v>
      </c>
      <c r="C659" s="7" t="s">
        <v>42</v>
      </c>
      <c r="D659" s="7" t="s">
        <v>28</v>
      </c>
      <c r="E659" s="7" t="s">
        <v>15</v>
      </c>
      <c r="F659" s="7" t="s">
        <v>29</v>
      </c>
      <c r="G659">
        <v>41</v>
      </c>
      <c r="H659" t="s">
        <v>97</v>
      </c>
      <c r="I659" s="8">
        <v>40319</v>
      </c>
      <c r="J659">
        <v>153275</v>
      </c>
      <c r="K659">
        <v>0.24</v>
      </c>
      <c r="L659">
        <v>190061</v>
      </c>
      <c r="M659" s="7" t="s">
        <v>17</v>
      </c>
      <c r="N659" s="7" t="s">
        <v>49</v>
      </c>
      <c r="O659" s="8"/>
      <c r="P659">
        <v>0</v>
      </c>
    </row>
    <row r="660" spans="1:16" x14ac:dyDescent="0.35">
      <c r="A660" s="7" t="s">
        <v>778</v>
      </c>
      <c r="B660" s="7" t="s">
        <v>32</v>
      </c>
      <c r="C660" s="7" t="s">
        <v>35</v>
      </c>
      <c r="D660" s="7" t="s">
        <v>14</v>
      </c>
      <c r="E660" s="7" t="s">
        <v>15</v>
      </c>
      <c r="F660" s="7" t="s">
        <v>22</v>
      </c>
      <c r="G660">
        <v>62</v>
      </c>
      <c r="H660" t="s">
        <v>84</v>
      </c>
      <c r="I660" s="8">
        <v>43969</v>
      </c>
      <c r="J660">
        <v>97830</v>
      </c>
      <c r="K660">
        <v>0</v>
      </c>
      <c r="L660">
        <v>97830</v>
      </c>
      <c r="M660" s="7" t="s">
        <v>17</v>
      </c>
      <c r="N660" s="7" t="s">
        <v>41</v>
      </c>
      <c r="O660" s="8"/>
      <c r="P660">
        <v>0</v>
      </c>
    </row>
    <row r="661" spans="1:16" x14ac:dyDescent="0.35">
      <c r="A661" s="7" t="s">
        <v>779</v>
      </c>
      <c r="B661" s="7" t="s">
        <v>46</v>
      </c>
      <c r="C661" s="7" t="s">
        <v>47</v>
      </c>
      <c r="D661" s="7" t="s">
        <v>36</v>
      </c>
      <c r="E661" s="7" t="s">
        <v>15</v>
      </c>
      <c r="F661" s="7" t="s">
        <v>48</v>
      </c>
      <c r="G661">
        <v>47</v>
      </c>
      <c r="H661" t="s">
        <v>87</v>
      </c>
      <c r="I661" s="8">
        <v>36232</v>
      </c>
      <c r="J661">
        <v>239394</v>
      </c>
      <c r="K661">
        <v>0.32</v>
      </c>
      <c r="L661">
        <v>316000.08</v>
      </c>
      <c r="M661" s="7" t="s">
        <v>17</v>
      </c>
      <c r="N661" s="7" t="s">
        <v>41</v>
      </c>
      <c r="O661" s="8"/>
      <c r="P661">
        <v>0</v>
      </c>
    </row>
    <row r="662" spans="1:16" x14ac:dyDescent="0.35">
      <c r="A662" s="7" t="s">
        <v>780</v>
      </c>
      <c r="B662" s="7" t="s">
        <v>38</v>
      </c>
      <c r="C662" s="7" t="s">
        <v>27</v>
      </c>
      <c r="D662" s="7" t="s">
        <v>28</v>
      </c>
      <c r="E662" s="7" t="s">
        <v>15</v>
      </c>
      <c r="F662" s="7" t="s">
        <v>22</v>
      </c>
      <c r="G662">
        <v>62</v>
      </c>
      <c r="H662" t="s">
        <v>84</v>
      </c>
      <c r="I662" s="8">
        <v>37519</v>
      </c>
      <c r="J662">
        <v>49738</v>
      </c>
      <c r="K662">
        <v>0</v>
      </c>
      <c r="L662">
        <v>49738</v>
      </c>
      <c r="M662" s="7" t="s">
        <v>23</v>
      </c>
      <c r="N662" s="7" t="s">
        <v>55</v>
      </c>
      <c r="O662" s="8"/>
      <c r="P662">
        <v>0</v>
      </c>
    </row>
    <row r="663" spans="1:16" x14ac:dyDescent="0.35">
      <c r="A663" s="7" t="s">
        <v>781</v>
      </c>
      <c r="B663" s="7" t="s">
        <v>38</v>
      </c>
      <c r="C663" s="7" t="s">
        <v>40</v>
      </c>
      <c r="D663" s="7" t="s">
        <v>20</v>
      </c>
      <c r="E663" s="7" t="s">
        <v>15</v>
      </c>
      <c r="F663" s="7" t="s">
        <v>48</v>
      </c>
      <c r="G663">
        <v>33</v>
      </c>
      <c r="H663" t="s">
        <v>89</v>
      </c>
      <c r="I663" s="8">
        <v>43247</v>
      </c>
      <c r="J663">
        <v>45049</v>
      </c>
      <c r="K663">
        <v>0</v>
      </c>
      <c r="L663">
        <v>45049</v>
      </c>
      <c r="M663" s="7" t="s">
        <v>17</v>
      </c>
      <c r="N663" s="7" t="s">
        <v>18</v>
      </c>
      <c r="O663" s="8"/>
      <c r="P663">
        <v>0</v>
      </c>
    </row>
    <row r="664" spans="1:16" x14ac:dyDescent="0.35">
      <c r="A664" s="7" t="s">
        <v>782</v>
      </c>
      <c r="B664" s="7" t="s">
        <v>26</v>
      </c>
      <c r="C664" s="7" t="s">
        <v>27</v>
      </c>
      <c r="D664" s="7" t="s">
        <v>14</v>
      </c>
      <c r="E664" s="7" t="s">
        <v>15</v>
      </c>
      <c r="F664" s="7" t="s">
        <v>22</v>
      </c>
      <c r="G664">
        <v>27</v>
      </c>
      <c r="H664" t="s">
        <v>89</v>
      </c>
      <c r="I664" s="8">
        <v>43977</v>
      </c>
      <c r="J664">
        <v>153628</v>
      </c>
      <c r="K664">
        <v>0.28999999999999998</v>
      </c>
      <c r="L664">
        <v>198180.12</v>
      </c>
      <c r="M664" s="7" t="s">
        <v>23</v>
      </c>
      <c r="N664" s="7" t="s">
        <v>24</v>
      </c>
      <c r="O664" s="8">
        <v>44177</v>
      </c>
      <c r="P664">
        <v>1</v>
      </c>
    </row>
    <row r="665" spans="1:16" x14ac:dyDescent="0.35">
      <c r="A665" s="7" t="s">
        <v>783</v>
      </c>
      <c r="B665" s="7" t="s">
        <v>12</v>
      </c>
      <c r="C665" s="7" t="s">
        <v>35</v>
      </c>
      <c r="D665" s="7" t="s">
        <v>20</v>
      </c>
      <c r="E665" s="7" t="s">
        <v>21</v>
      </c>
      <c r="F665" s="7" t="s">
        <v>22</v>
      </c>
      <c r="G665">
        <v>25</v>
      </c>
      <c r="H665" t="s">
        <v>89</v>
      </c>
      <c r="I665" s="8">
        <v>44362</v>
      </c>
      <c r="J665">
        <v>142731</v>
      </c>
      <c r="K665">
        <v>0.11</v>
      </c>
      <c r="L665">
        <v>158431.41</v>
      </c>
      <c r="M665" s="7" t="s">
        <v>23</v>
      </c>
      <c r="N665" s="7" t="s">
        <v>45</v>
      </c>
      <c r="O665" s="8">
        <v>44715</v>
      </c>
      <c r="P665">
        <v>1</v>
      </c>
    </row>
    <row r="666" spans="1:16" x14ac:dyDescent="0.35">
      <c r="A666" s="7" t="s">
        <v>784</v>
      </c>
      <c r="B666" s="7" t="s">
        <v>12</v>
      </c>
      <c r="C666" s="7" t="s">
        <v>47</v>
      </c>
      <c r="D666" s="7" t="s">
        <v>28</v>
      </c>
      <c r="E666" s="7" t="s">
        <v>15</v>
      </c>
      <c r="F666" s="7" t="s">
        <v>48</v>
      </c>
      <c r="G666">
        <v>29</v>
      </c>
      <c r="H666" t="s">
        <v>89</v>
      </c>
      <c r="I666" s="8">
        <v>43966</v>
      </c>
      <c r="J666">
        <v>137106</v>
      </c>
      <c r="K666">
        <v>0.12</v>
      </c>
      <c r="L666">
        <v>153558.72</v>
      </c>
      <c r="M666" s="7" t="s">
        <v>50</v>
      </c>
      <c r="N666" s="7" t="s">
        <v>67</v>
      </c>
      <c r="O666" s="8"/>
      <c r="P666">
        <v>0</v>
      </c>
    </row>
    <row r="667" spans="1:16" x14ac:dyDescent="0.35">
      <c r="A667" s="7" t="s">
        <v>785</v>
      </c>
      <c r="B667" s="7" t="s">
        <v>46</v>
      </c>
      <c r="C667" s="7" t="s">
        <v>27</v>
      </c>
      <c r="D667" s="7" t="s">
        <v>36</v>
      </c>
      <c r="E667" s="7" t="s">
        <v>15</v>
      </c>
      <c r="F667" s="7" t="s">
        <v>22</v>
      </c>
      <c r="G667">
        <v>54</v>
      </c>
      <c r="H667" t="s">
        <v>87</v>
      </c>
      <c r="I667" s="8">
        <v>39330</v>
      </c>
      <c r="J667">
        <v>183239</v>
      </c>
      <c r="K667">
        <v>0.32</v>
      </c>
      <c r="L667">
        <v>241875.48</v>
      </c>
      <c r="M667" s="7" t="s">
        <v>17</v>
      </c>
      <c r="N667" s="7" t="s">
        <v>18</v>
      </c>
      <c r="O667" s="8"/>
      <c r="P667">
        <v>0</v>
      </c>
    </row>
    <row r="668" spans="1:16" x14ac:dyDescent="0.35">
      <c r="A668" s="7" t="s">
        <v>786</v>
      </c>
      <c r="B668" s="7" t="s">
        <v>38</v>
      </c>
      <c r="C668" s="7" t="s">
        <v>40</v>
      </c>
      <c r="D668" s="7" t="s">
        <v>20</v>
      </c>
      <c r="E668" s="7" t="s">
        <v>15</v>
      </c>
      <c r="F668" s="7" t="s">
        <v>29</v>
      </c>
      <c r="G668">
        <v>28</v>
      </c>
      <c r="H668" t="s">
        <v>89</v>
      </c>
      <c r="I668" s="8">
        <v>43610</v>
      </c>
      <c r="J668">
        <v>45819</v>
      </c>
      <c r="K668">
        <v>0</v>
      </c>
      <c r="L668">
        <v>45819</v>
      </c>
      <c r="M668" s="7" t="s">
        <v>17</v>
      </c>
      <c r="N668" s="7" t="s">
        <v>39</v>
      </c>
      <c r="O668" s="8"/>
      <c r="P668">
        <v>0</v>
      </c>
    </row>
    <row r="669" spans="1:16" x14ac:dyDescent="0.35">
      <c r="A669" s="7" t="s">
        <v>92</v>
      </c>
      <c r="B669" s="7" t="s">
        <v>37</v>
      </c>
      <c r="C669" s="7" t="s">
        <v>13</v>
      </c>
      <c r="D669" s="7" t="s">
        <v>36</v>
      </c>
      <c r="E669" s="7" t="s">
        <v>15</v>
      </c>
      <c r="F669" s="7" t="s">
        <v>29</v>
      </c>
      <c r="G669">
        <v>27</v>
      </c>
      <c r="H669" t="s">
        <v>89</v>
      </c>
      <c r="I669" s="8">
        <v>44013</v>
      </c>
      <c r="J669">
        <v>119746</v>
      </c>
      <c r="K669">
        <v>0.1</v>
      </c>
      <c r="L669">
        <v>131720.6</v>
      </c>
      <c r="M669" s="7" t="s">
        <v>17</v>
      </c>
      <c r="N669" s="7" t="s">
        <v>33</v>
      </c>
      <c r="O669" s="8"/>
      <c r="P669">
        <v>0</v>
      </c>
    </row>
    <row r="670" spans="1:16" x14ac:dyDescent="0.35">
      <c r="A670" s="7" t="s">
        <v>157</v>
      </c>
      <c r="B670" s="7" t="s">
        <v>66</v>
      </c>
      <c r="C670" s="7" t="s">
        <v>13</v>
      </c>
      <c r="D670" s="7" t="s">
        <v>28</v>
      </c>
      <c r="E670" s="7" t="s">
        <v>15</v>
      </c>
      <c r="F670" s="7" t="s">
        <v>22</v>
      </c>
      <c r="G670">
        <v>32</v>
      </c>
      <c r="H670" t="s">
        <v>89</v>
      </c>
      <c r="I670" s="8">
        <v>43835</v>
      </c>
      <c r="J670">
        <v>78844</v>
      </c>
      <c r="K670">
        <v>0</v>
      </c>
      <c r="L670">
        <v>78844</v>
      </c>
      <c r="M670" s="7" t="s">
        <v>17</v>
      </c>
      <c r="N670" s="7" t="s">
        <v>18</v>
      </c>
      <c r="O670" s="8"/>
      <c r="P670">
        <v>0</v>
      </c>
    </row>
    <row r="671" spans="1:16" x14ac:dyDescent="0.35">
      <c r="A671" s="7" t="s">
        <v>787</v>
      </c>
      <c r="B671" s="7" t="s">
        <v>38</v>
      </c>
      <c r="C671" s="7" t="s">
        <v>40</v>
      </c>
      <c r="D671" s="7" t="s">
        <v>14</v>
      </c>
      <c r="E671" s="7" t="s">
        <v>15</v>
      </c>
      <c r="F671" s="7" t="s">
        <v>22</v>
      </c>
      <c r="G671">
        <v>54</v>
      </c>
      <c r="H671" t="s">
        <v>87</v>
      </c>
      <c r="I671" s="8">
        <v>39080</v>
      </c>
      <c r="J671">
        <v>55518</v>
      </c>
      <c r="K671">
        <v>0</v>
      </c>
      <c r="L671">
        <v>55518</v>
      </c>
      <c r="M671" s="7" t="s">
        <v>17</v>
      </c>
      <c r="N671" s="7" t="s">
        <v>49</v>
      </c>
      <c r="O671" s="8"/>
      <c r="P671">
        <v>0</v>
      </c>
    </row>
    <row r="672" spans="1:16" x14ac:dyDescent="0.35">
      <c r="A672" s="7" t="s">
        <v>788</v>
      </c>
      <c r="B672" s="7" t="s">
        <v>37</v>
      </c>
      <c r="C672" s="7" t="s">
        <v>47</v>
      </c>
      <c r="D672" s="7" t="s">
        <v>20</v>
      </c>
      <c r="E672" s="7" t="s">
        <v>15</v>
      </c>
      <c r="F672" s="7" t="s">
        <v>22</v>
      </c>
      <c r="G672">
        <v>50</v>
      </c>
      <c r="H672" t="s">
        <v>87</v>
      </c>
      <c r="I672" s="8">
        <v>40979</v>
      </c>
      <c r="J672">
        <v>108134</v>
      </c>
      <c r="K672">
        <v>0.1</v>
      </c>
      <c r="L672">
        <v>118947.4</v>
      </c>
      <c r="M672" s="7" t="s">
        <v>23</v>
      </c>
      <c r="N672" s="7" t="s">
        <v>45</v>
      </c>
      <c r="O672" s="8"/>
      <c r="P672">
        <v>0</v>
      </c>
    </row>
    <row r="673" spans="1:16" x14ac:dyDescent="0.35">
      <c r="A673" s="7" t="s">
        <v>789</v>
      </c>
      <c r="B673" s="7" t="s">
        <v>37</v>
      </c>
      <c r="C673" s="7" t="s">
        <v>47</v>
      </c>
      <c r="D673" s="7" t="s">
        <v>14</v>
      </c>
      <c r="E673" s="7" t="s">
        <v>15</v>
      </c>
      <c r="F673" s="7" t="s">
        <v>16</v>
      </c>
      <c r="G673">
        <v>55</v>
      </c>
      <c r="H673" t="s">
        <v>84</v>
      </c>
      <c r="I673" s="8">
        <v>33958</v>
      </c>
      <c r="J673">
        <v>113950</v>
      </c>
      <c r="K673">
        <v>0.09</v>
      </c>
      <c r="L673">
        <v>124205.5</v>
      </c>
      <c r="M673" s="7" t="s">
        <v>17</v>
      </c>
      <c r="N673" s="7" t="s">
        <v>39</v>
      </c>
      <c r="O673" s="8"/>
      <c r="P673">
        <v>0</v>
      </c>
    </row>
    <row r="674" spans="1:16" x14ac:dyDescent="0.35">
      <c r="A674" s="7" t="s">
        <v>790</v>
      </c>
      <c r="B674" s="7" t="s">
        <v>46</v>
      </c>
      <c r="C674" s="7" t="s">
        <v>47</v>
      </c>
      <c r="D674" s="7" t="s">
        <v>28</v>
      </c>
      <c r="E674" s="7" t="s">
        <v>15</v>
      </c>
      <c r="F674" s="7" t="s">
        <v>22</v>
      </c>
      <c r="G674">
        <v>52</v>
      </c>
      <c r="H674" t="s">
        <v>87</v>
      </c>
      <c r="I674" s="8">
        <v>35886</v>
      </c>
      <c r="J674">
        <v>182035</v>
      </c>
      <c r="K674">
        <v>0.3</v>
      </c>
      <c r="L674">
        <v>236645.5</v>
      </c>
      <c r="M674" s="7" t="s">
        <v>17</v>
      </c>
      <c r="N674" s="7" t="s">
        <v>30</v>
      </c>
      <c r="O674" s="8"/>
      <c r="P674">
        <v>0</v>
      </c>
    </row>
    <row r="675" spans="1:16" x14ac:dyDescent="0.35">
      <c r="A675" s="7" t="s">
        <v>791</v>
      </c>
      <c r="B675" s="7" t="s">
        <v>26</v>
      </c>
      <c r="C675" s="7" t="s">
        <v>40</v>
      </c>
      <c r="D675" s="7" t="s">
        <v>28</v>
      </c>
      <c r="E675" s="7" t="s">
        <v>21</v>
      </c>
      <c r="F675" s="7" t="s">
        <v>22</v>
      </c>
      <c r="G675">
        <v>35</v>
      </c>
      <c r="H675" t="s">
        <v>97</v>
      </c>
      <c r="I675" s="8">
        <v>42963</v>
      </c>
      <c r="J675">
        <v>181356</v>
      </c>
      <c r="K675">
        <v>0.23</v>
      </c>
      <c r="L675">
        <v>223067.88</v>
      </c>
      <c r="M675" s="7" t="s">
        <v>23</v>
      </c>
      <c r="N675" s="7" t="s">
        <v>55</v>
      </c>
      <c r="O675" s="8"/>
      <c r="P675">
        <v>0</v>
      </c>
    </row>
    <row r="676" spans="1:16" x14ac:dyDescent="0.35">
      <c r="A676" s="7" t="s">
        <v>792</v>
      </c>
      <c r="B676" s="7" t="s">
        <v>34</v>
      </c>
      <c r="C676" s="7" t="s">
        <v>35</v>
      </c>
      <c r="D676" s="7" t="s">
        <v>36</v>
      </c>
      <c r="E676" s="7" t="s">
        <v>15</v>
      </c>
      <c r="F676" s="7" t="s">
        <v>16</v>
      </c>
      <c r="G676">
        <v>26</v>
      </c>
      <c r="H676" t="s">
        <v>89</v>
      </c>
      <c r="I676" s="8">
        <v>43698</v>
      </c>
      <c r="J676">
        <v>66084</v>
      </c>
      <c r="K676">
        <v>0</v>
      </c>
      <c r="L676">
        <v>66084</v>
      </c>
      <c r="M676" s="7" t="s">
        <v>17</v>
      </c>
      <c r="N676" s="7" t="s">
        <v>18</v>
      </c>
      <c r="O676" s="8"/>
      <c r="P676">
        <v>0</v>
      </c>
    </row>
    <row r="677" spans="1:16" x14ac:dyDescent="0.35">
      <c r="A677" s="7" t="s">
        <v>793</v>
      </c>
      <c r="B677" s="7" t="s">
        <v>75</v>
      </c>
      <c r="C677" s="7" t="s">
        <v>13</v>
      </c>
      <c r="D677" s="7" t="s">
        <v>28</v>
      </c>
      <c r="E677" s="7" t="s">
        <v>15</v>
      </c>
      <c r="F677" s="7" t="s">
        <v>48</v>
      </c>
      <c r="G677">
        <v>43</v>
      </c>
      <c r="H677" t="s">
        <v>97</v>
      </c>
      <c r="I677" s="8">
        <v>40290</v>
      </c>
      <c r="J677">
        <v>76912</v>
      </c>
      <c r="K677">
        <v>0</v>
      </c>
      <c r="L677">
        <v>76912</v>
      </c>
      <c r="M677" s="7" t="s">
        <v>50</v>
      </c>
      <c r="N677" s="7" t="s">
        <v>67</v>
      </c>
      <c r="O677" s="8"/>
      <c r="P677">
        <v>0</v>
      </c>
    </row>
    <row r="678" spans="1:16" x14ac:dyDescent="0.35">
      <c r="A678" s="7" t="s">
        <v>794</v>
      </c>
      <c r="B678" s="7" t="s">
        <v>68</v>
      </c>
      <c r="C678" s="7" t="s">
        <v>44</v>
      </c>
      <c r="D678" s="7" t="s">
        <v>14</v>
      </c>
      <c r="E678" s="7" t="s">
        <v>15</v>
      </c>
      <c r="F678" s="7" t="s">
        <v>22</v>
      </c>
      <c r="G678">
        <v>63</v>
      </c>
      <c r="H678" t="s">
        <v>84</v>
      </c>
      <c r="I678" s="8">
        <v>43227</v>
      </c>
      <c r="J678">
        <v>67987</v>
      </c>
      <c r="K678">
        <v>0</v>
      </c>
      <c r="L678">
        <v>67987</v>
      </c>
      <c r="M678" s="7" t="s">
        <v>17</v>
      </c>
      <c r="N678" s="7" t="s">
        <v>39</v>
      </c>
      <c r="O678" s="8"/>
      <c r="P678">
        <v>0</v>
      </c>
    </row>
    <row r="679" spans="1:16" x14ac:dyDescent="0.35">
      <c r="A679" s="7" t="s">
        <v>795</v>
      </c>
      <c r="B679" s="7" t="s">
        <v>57</v>
      </c>
      <c r="C679" s="7" t="s">
        <v>47</v>
      </c>
      <c r="D679" s="7" t="s">
        <v>20</v>
      </c>
      <c r="E679" s="7" t="s">
        <v>21</v>
      </c>
      <c r="F679" s="7" t="s">
        <v>29</v>
      </c>
      <c r="G679">
        <v>65</v>
      </c>
      <c r="H679" t="s">
        <v>104</v>
      </c>
      <c r="I679" s="8">
        <v>38584</v>
      </c>
      <c r="J679">
        <v>59833</v>
      </c>
      <c r="K679">
        <v>0</v>
      </c>
      <c r="L679">
        <v>59833</v>
      </c>
      <c r="M679" s="7" t="s">
        <v>17</v>
      </c>
      <c r="N679" s="7" t="s">
        <v>49</v>
      </c>
      <c r="O679" s="8"/>
      <c r="P679">
        <v>0</v>
      </c>
    </row>
    <row r="680" spans="1:16" x14ac:dyDescent="0.35">
      <c r="A680" s="7" t="s">
        <v>796</v>
      </c>
      <c r="B680" s="7" t="s">
        <v>12</v>
      </c>
      <c r="C680" s="7" t="s">
        <v>47</v>
      </c>
      <c r="D680" s="7" t="s">
        <v>28</v>
      </c>
      <c r="E680" s="7" t="s">
        <v>21</v>
      </c>
      <c r="F680" s="7" t="s">
        <v>22</v>
      </c>
      <c r="G680">
        <v>45</v>
      </c>
      <c r="H680" t="s">
        <v>87</v>
      </c>
      <c r="I680" s="8">
        <v>38453</v>
      </c>
      <c r="J680">
        <v>128468</v>
      </c>
      <c r="K680">
        <v>0.11</v>
      </c>
      <c r="L680">
        <v>142599.48000000001</v>
      </c>
      <c r="M680" s="7" t="s">
        <v>17</v>
      </c>
      <c r="N680" s="7" t="s">
        <v>30</v>
      </c>
      <c r="O680" s="8"/>
      <c r="P680">
        <v>0</v>
      </c>
    </row>
    <row r="681" spans="1:16" x14ac:dyDescent="0.35">
      <c r="A681" s="7" t="s">
        <v>158</v>
      </c>
      <c r="B681" s="7" t="s">
        <v>62</v>
      </c>
      <c r="C681" s="7" t="s">
        <v>44</v>
      </c>
      <c r="D681" s="7" t="s">
        <v>20</v>
      </c>
      <c r="E681" s="7" t="s">
        <v>21</v>
      </c>
      <c r="F681" s="7" t="s">
        <v>29</v>
      </c>
      <c r="G681">
        <v>58</v>
      </c>
      <c r="H681" t="s">
        <v>84</v>
      </c>
      <c r="I681" s="8">
        <v>37399</v>
      </c>
      <c r="J681">
        <v>76354</v>
      </c>
      <c r="K681">
        <v>0</v>
      </c>
      <c r="L681">
        <v>76354</v>
      </c>
      <c r="M681" s="7" t="s">
        <v>17</v>
      </c>
      <c r="N681" s="7" t="s">
        <v>33</v>
      </c>
      <c r="O681" s="8">
        <v>44465</v>
      </c>
      <c r="P681">
        <v>1</v>
      </c>
    </row>
    <row r="682" spans="1:16" x14ac:dyDescent="0.35">
      <c r="A682" s="7" t="s">
        <v>797</v>
      </c>
      <c r="B682" s="7" t="s">
        <v>37</v>
      </c>
      <c r="C682" s="7" t="s">
        <v>35</v>
      </c>
      <c r="D682" s="7" t="s">
        <v>36</v>
      </c>
      <c r="E682" s="7" t="s">
        <v>21</v>
      </c>
      <c r="F682" s="7" t="s">
        <v>16</v>
      </c>
      <c r="G682">
        <v>42</v>
      </c>
      <c r="H682" t="s">
        <v>97</v>
      </c>
      <c r="I682" s="8">
        <v>40692</v>
      </c>
      <c r="J682">
        <v>102440</v>
      </c>
      <c r="K682">
        <v>0.06</v>
      </c>
      <c r="L682">
        <v>108586.4</v>
      </c>
      <c r="M682" s="7" t="s">
        <v>17</v>
      </c>
      <c r="N682" s="7" t="s">
        <v>30</v>
      </c>
      <c r="O682" s="8"/>
      <c r="P682">
        <v>0</v>
      </c>
    </row>
    <row r="683" spans="1:16" x14ac:dyDescent="0.35">
      <c r="A683" s="7" t="s">
        <v>798</v>
      </c>
      <c r="B683" s="7" t="s">
        <v>46</v>
      </c>
      <c r="C683" s="7" t="s">
        <v>13</v>
      </c>
      <c r="D683" s="7" t="s">
        <v>28</v>
      </c>
      <c r="E683" s="7" t="s">
        <v>21</v>
      </c>
      <c r="F683" s="7" t="s">
        <v>16</v>
      </c>
      <c r="G683">
        <v>59</v>
      </c>
      <c r="H683" t="s">
        <v>84</v>
      </c>
      <c r="I683" s="8">
        <v>40542</v>
      </c>
      <c r="J683">
        <v>246619</v>
      </c>
      <c r="K683">
        <v>0.36</v>
      </c>
      <c r="L683">
        <v>335401.83999999997</v>
      </c>
      <c r="M683" s="7" t="s">
        <v>17</v>
      </c>
      <c r="N683" s="7" t="s">
        <v>39</v>
      </c>
      <c r="O683" s="8"/>
      <c r="P683">
        <v>0</v>
      </c>
    </row>
    <row r="684" spans="1:16" x14ac:dyDescent="0.35">
      <c r="A684" s="7" t="s">
        <v>799</v>
      </c>
      <c r="B684" s="7" t="s">
        <v>37</v>
      </c>
      <c r="C684" s="7" t="s">
        <v>42</v>
      </c>
      <c r="D684" s="7" t="s">
        <v>36</v>
      </c>
      <c r="E684" s="7" t="s">
        <v>15</v>
      </c>
      <c r="F684" s="7" t="s">
        <v>48</v>
      </c>
      <c r="G684">
        <v>42</v>
      </c>
      <c r="H684" t="s">
        <v>97</v>
      </c>
      <c r="I684" s="8">
        <v>43058</v>
      </c>
      <c r="J684">
        <v>101143</v>
      </c>
      <c r="K684">
        <v>0.06</v>
      </c>
      <c r="L684">
        <v>107211.58</v>
      </c>
      <c r="M684" s="7" t="s">
        <v>17</v>
      </c>
      <c r="N684" s="7" t="s">
        <v>39</v>
      </c>
      <c r="O684" s="8"/>
      <c r="P684">
        <v>0</v>
      </c>
    </row>
    <row r="685" spans="1:16" x14ac:dyDescent="0.35">
      <c r="A685" s="7" t="s">
        <v>800</v>
      </c>
      <c r="B685" s="7" t="s">
        <v>65</v>
      </c>
      <c r="C685" s="7" t="s">
        <v>42</v>
      </c>
      <c r="D685" s="7" t="s">
        <v>20</v>
      </c>
      <c r="E685" s="7" t="s">
        <v>15</v>
      </c>
      <c r="F685" s="7" t="s">
        <v>48</v>
      </c>
      <c r="G685">
        <v>45</v>
      </c>
      <c r="H685" t="s">
        <v>87</v>
      </c>
      <c r="I685" s="8">
        <v>38639</v>
      </c>
      <c r="J685">
        <v>51404</v>
      </c>
      <c r="K685">
        <v>0</v>
      </c>
      <c r="L685">
        <v>51404</v>
      </c>
      <c r="M685" s="7" t="s">
        <v>50</v>
      </c>
      <c r="N685" s="7" t="s">
        <v>51</v>
      </c>
      <c r="O685" s="8">
        <v>40153</v>
      </c>
      <c r="P685">
        <v>1</v>
      </c>
    </row>
    <row r="686" spans="1:16" x14ac:dyDescent="0.35">
      <c r="A686" s="7" t="s">
        <v>801</v>
      </c>
      <c r="B686" s="7" t="s">
        <v>62</v>
      </c>
      <c r="C686" s="7" t="s">
        <v>44</v>
      </c>
      <c r="D686" s="7" t="s">
        <v>28</v>
      </c>
      <c r="E686" s="7" t="s">
        <v>21</v>
      </c>
      <c r="F686" s="7" t="s">
        <v>29</v>
      </c>
      <c r="G686">
        <v>45</v>
      </c>
      <c r="H686" t="s">
        <v>87</v>
      </c>
      <c r="I686" s="8">
        <v>42329</v>
      </c>
      <c r="J686">
        <v>87292</v>
      </c>
      <c r="K686">
        <v>0</v>
      </c>
      <c r="L686">
        <v>87292</v>
      </c>
      <c r="M686" s="7" t="s">
        <v>17</v>
      </c>
      <c r="N686" s="7" t="s">
        <v>49</v>
      </c>
      <c r="O686" s="8"/>
      <c r="P686">
        <v>0</v>
      </c>
    </row>
    <row r="687" spans="1:16" x14ac:dyDescent="0.35">
      <c r="A687" s="7" t="s">
        <v>802</v>
      </c>
      <c r="B687" s="7" t="s">
        <v>26</v>
      </c>
      <c r="C687" s="7" t="s">
        <v>47</v>
      </c>
      <c r="D687" s="7" t="s">
        <v>28</v>
      </c>
      <c r="E687" s="7" t="s">
        <v>15</v>
      </c>
      <c r="F687" s="7" t="s">
        <v>22</v>
      </c>
      <c r="G687">
        <v>28</v>
      </c>
      <c r="H687" t="s">
        <v>89</v>
      </c>
      <c r="I687" s="8">
        <v>43810</v>
      </c>
      <c r="J687">
        <v>182321</v>
      </c>
      <c r="K687">
        <v>0.28000000000000003</v>
      </c>
      <c r="L687">
        <v>233370.88</v>
      </c>
      <c r="M687" s="7" t="s">
        <v>23</v>
      </c>
      <c r="N687" s="7" t="s">
        <v>55</v>
      </c>
      <c r="O687" s="8"/>
      <c r="P687">
        <v>0</v>
      </c>
    </row>
    <row r="688" spans="1:16" x14ac:dyDescent="0.35">
      <c r="A688" s="7" t="s">
        <v>803</v>
      </c>
      <c r="B688" s="7" t="s">
        <v>74</v>
      </c>
      <c r="C688" s="7" t="s">
        <v>13</v>
      </c>
      <c r="D688" s="7" t="s">
        <v>36</v>
      </c>
      <c r="E688" s="7" t="s">
        <v>21</v>
      </c>
      <c r="F688" s="7" t="s">
        <v>29</v>
      </c>
      <c r="G688">
        <v>51</v>
      </c>
      <c r="H688" t="s">
        <v>87</v>
      </c>
      <c r="I688" s="8">
        <v>41697</v>
      </c>
      <c r="J688">
        <v>53929</v>
      </c>
      <c r="K688">
        <v>0</v>
      </c>
      <c r="L688">
        <v>53929</v>
      </c>
      <c r="M688" s="7" t="s">
        <v>17</v>
      </c>
      <c r="N688" s="7" t="s">
        <v>39</v>
      </c>
      <c r="O688" s="8">
        <v>43091</v>
      </c>
      <c r="P688">
        <v>1</v>
      </c>
    </row>
    <row r="689" spans="1:16" x14ac:dyDescent="0.35">
      <c r="A689" s="7" t="s">
        <v>804</v>
      </c>
      <c r="B689" s="7" t="s">
        <v>46</v>
      </c>
      <c r="C689" s="7" t="s">
        <v>40</v>
      </c>
      <c r="D689" s="7" t="s">
        <v>20</v>
      </c>
      <c r="E689" s="7" t="s">
        <v>15</v>
      </c>
      <c r="F689" s="7" t="s">
        <v>22</v>
      </c>
      <c r="G689">
        <v>38</v>
      </c>
      <c r="H689" t="s">
        <v>97</v>
      </c>
      <c r="I689" s="8">
        <v>41256</v>
      </c>
      <c r="J689">
        <v>191571</v>
      </c>
      <c r="K689">
        <v>0.32</v>
      </c>
      <c r="L689">
        <v>252873.72</v>
      </c>
      <c r="M689" s="7" t="s">
        <v>17</v>
      </c>
      <c r="N689" s="7" t="s">
        <v>41</v>
      </c>
      <c r="O689" s="8"/>
      <c r="P689">
        <v>0</v>
      </c>
    </row>
    <row r="690" spans="1:16" x14ac:dyDescent="0.35">
      <c r="A690" s="7" t="s">
        <v>805</v>
      </c>
      <c r="B690" s="7" t="s">
        <v>12</v>
      </c>
      <c r="C690" s="7" t="s">
        <v>40</v>
      </c>
      <c r="D690" s="7" t="s">
        <v>36</v>
      </c>
      <c r="E690" s="7" t="s">
        <v>15</v>
      </c>
      <c r="F690" s="7" t="s">
        <v>29</v>
      </c>
      <c r="G690">
        <v>62</v>
      </c>
      <c r="H690" t="s">
        <v>84</v>
      </c>
      <c r="I690" s="8">
        <v>39843</v>
      </c>
      <c r="J690">
        <v>150555</v>
      </c>
      <c r="K690">
        <v>0.13</v>
      </c>
      <c r="L690">
        <v>170127.15</v>
      </c>
      <c r="M690" s="7" t="s">
        <v>17</v>
      </c>
      <c r="N690" s="7" t="s">
        <v>33</v>
      </c>
      <c r="O690" s="8"/>
      <c r="P690">
        <v>0</v>
      </c>
    </row>
    <row r="691" spans="1:16" x14ac:dyDescent="0.35">
      <c r="A691" s="7" t="s">
        <v>806</v>
      </c>
      <c r="B691" s="7" t="s">
        <v>37</v>
      </c>
      <c r="C691" s="7" t="s">
        <v>27</v>
      </c>
      <c r="D691" s="7" t="s">
        <v>36</v>
      </c>
      <c r="E691" s="7" t="s">
        <v>21</v>
      </c>
      <c r="F691" s="7" t="s">
        <v>22</v>
      </c>
      <c r="G691">
        <v>52</v>
      </c>
      <c r="H691" t="s">
        <v>87</v>
      </c>
      <c r="I691" s="8">
        <v>40091</v>
      </c>
      <c r="J691">
        <v>122890</v>
      </c>
      <c r="K691">
        <v>7.0000000000000007E-2</v>
      </c>
      <c r="L691">
        <v>131492.29999999999</v>
      </c>
      <c r="M691" s="7" t="s">
        <v>23</v>
      </c>
      <c r="N691" s="7" t="s">
        <v>45</v>
      </c>
      <c r="O691" s="8"/>
      <c r="P691">
        <v>0</v>
      </c>
    </row>
    <row r="692" spans="1:16" x14ac:dyDescent="0.35">
      <c r="A692" s="7" t="s">
        <v>159</v>
      </c>
      <c r="B692" s="7" t="s">
        <v>26</v>
      </c>
      <c r="C692" s="7" t="s">
        <v>27</v>
      </c>
      <c r="D692" s="7" t="s">
        <v>28</v>
      </c>
      <c r="E692" s="7" t="s">
        <v>15</v>
      </c>
      <c r="F692" s="7" t="s">
        <v>48</v>
      </c>
      <c r="G692">
        <v>37</v>
      </c>
      <c r="H692" t="s">
        <v>97</v>
      </c>
      <c r="I692" s="8">
        <v>43493</v>
      </c>
      <c r="J692">
        <v>165927</v>
      </c>
      <c r="K692">
        <v>0.2</v>
      </c>
      <c r="L692">
        <v>199112.4</v>
      </c>
      <c r="M692" s="7" t="s">
        <v>17</v>
      </c>
      <c r="N692" s="7" t="s">
        <v>33</v>
      </c>
      <c r="O692" s="8"/>
      <c r="P692">
        <v>0</v>
      </c>
    </row>
    <row r="693" spans="1:16" x14ac:dyDescent="0.35">
      <c r="A693" s="7" t="s">
        <v>807</v>
      </c>
      <c r="B693" s="7" t="s">
        <v>46</v>
      </c>
      <c r="C693" s="7" t="s">
        <v>27</v>
      </c>
      <c r="D693" s="7" t="s">
        <v>14</v>
      </c>
      <c r="E693" s="7" t="s">
        <v>21</v>
      </c>
      <c r="F693" s="7" t="s">
        <v>22</v>
      </c>
      <c r="G693">
        <v>52</v>
      </c>
      <c r="H693" t="s">
        <v>87</v>
      </c>
      <c r="I693" s="8">
        <v>35576</v>
      </c>
      <c r="J693">
        <v>216999</v>
      </c>
      <c r="K693">
        <v>0.37</v>
      </c>
      <c r="L693">
        <v>297288.63</v>
      </c>
      <c r="M693" s="7" t="s">
        <v>17</v>
      </c>
      <c r="N693" s="7" t="s">
        <v>39</v>
      </c>
      <c r="O693" s="8"/>
      <c r="P693">
        <v>0</v>
      </c>
    </row>
    <row r="694" spans="1:16" x14ac:dyDescent="0.35">
      <c r="A694" s="7" t="s">
        <v>808</v>
      </c>
      <c r="B694" s="7" t="s">
        <v>37</v>
      </c>
      <c r="C694" s="7" t="s">
        <v>42</v>
      </c>
      <c r="D694" s="7" t="s">
        <v>36</v>
      </c>
      <c r="E694" s="7" t="s">
        <v>21</v>
      </c>
      <c r="F694" s="7" t="s">
        <v>22</v>
      </c>
      <c r="G694">
        <v>48</v>
      </c>
      <c r="H694" t="s">
        <v>87</v>
      </c>
      <c r="I694" s="8">
        <v>42201</v>
      </c>
      <c r="J694">
        <v>110565</v>
      </c>
      <c r="K694">
        <v>0.09</v>
      </c>
      <c r="L694">
        <v>120515.85</v>
      </c>
      <c r="M694" s="7" t="s">
        <v>23</v>
      </c>
      <c r="N694" s="7" t="s">
        <v>55</v>
      </c>
      <c r="O694" s="8"/>
      <c r="P694">
        <v>0</v>
      </c>
    </row>
    <row r="695" spans="1:16" x14ac:dyDescent="0.35">
      <c r="A695" s="7" t="s">
        <v>809</v>
      </c>
      <c r="B695" s="7" t="s">
        <v>56</v>
      </c>
      <c r="C695" s="7" t="s">
        <v>13</v>
      </c>
      <c r="D695" s="7" t="s">
        <v>28</v>
      </c>
      <c r="E695" s="7" t="s">
        <v>21</v>
      </c>
      <c r="F695" s="7" t="s">
        <v>29</v>
      </c>
      <c r="G695">
        <v>38</v>
      </c>
      <c r="H695" t="s">
        <v>97</v>
      </c>
      <c r="I695" s="8">
        <v>42113</v>
      </c>
      <c r="J695">
        <v>48762</v>
      </c>
      <c r="K695">
        <v>0</v>
      </c>
      <c r="L695">
        <v>48762</v>
      </c>
      <c r="M695" s="7" t="s">
        <v>17</v>
      </c>
      <c r="N695" s="7" t="s">
        <v>18</v>
      </c>
      <c r="O695" s="8"/>
      <c r="P695">
        <v>0</v>
      </c>
    </row>
    <row r="696" spans="1:16" x14ac:dyDescent="0.35">
      <c r="A696" s="7" t="s">
        <v>810</v>
      </c>
      <c r="B696" s="7" t="s">
        <v>71</v>
      </c>
      <c r="C696" s="7" t="s">
        <v>44</v>
      </c>
      <c r="D696" s="7" t="s">
        <v>28</v>
      </c>
      <c r="E696" s="7" t="s">
        <v>15</v>
      </c>
      <c r="F696" s="7" t="s">
        <v>22</v>
      </c>
      <c r="G696">
        <v>51</v>
      </c>
      <c r="H696" t="s">
        <v>87</v>
      </c>
      <c r="I696" s="8">
        <v>42777</v>
      </c>
      <c r="J696">
        <v>87036</v>
      </c>
      <c r="K696">
        <v>0</v>
      </c>
      <c r="L696">
        <v>87036</v>
      </c>
      <c r="M696" s="7" t="s">
        <v>23</v>
      </c>
      <c r="N696" s="7" t="s">
        <v>24</v>
      </c>
      <c r="O696" s="8"/>
      <c r="P696">
        <v>0</v>
      </c>
    </row>
    <row r="697" spans="1:16" x14ac:dyDescent="0.35">
      <c r="A697" s="7" t="s">
        <v>811</v>
      </c>
      <c r="B697" s="7" t="s">
        <v>26</v>
      </c>
      <c r="C697" s="7" t="s">
        <v>47</v>
      </c>
      <c r="D697" s="7" t="s">
        <v>28</v>
      </c>
      <c r="E697" s="7" t="s">
        <v>21</v>
      </c>
      <c r="F697" s="7" t="s">
        <v>29</v>
      </c>
      <c r="G697">
        <v>32</v>
      </c>
      <c r="H697" t="s">
        <v>89</v>
      </c>
      <c r="I697" s="8">
        <v>42702</v>
      </c>
      <c r="J697">
        <v>177443</v>
      </c>
      <c r="K697">
        <v>0.16</v>
      </c>
      <c r="L697">
        <v>205833.88</v>
      </c>
      <c r="M697" s="7" t="s">
        <v>17</v>
      </c>
      <c r="N697" s="7" t="s">
        <v>18</v>
      </c>
      <c r="O697" s="8"/>
      <c r="P697">
        <v>0</v>
      </c>
    </row>
    <row r="698" spans="1:16" x14ac:dyDescent="0.35">
      <c r="A698" s="7" t="s">
        <v>812</v>
      </c>
      <c r="B698" s="7" t="s">
        <v>58</v>
      </c>
      <c r="C698" s="7" t="s">
        <v>13</v>
      </c>
      <c r="D698" s="7" t="s">
        <v>14</v>
      </c>
      <c r="E698" s="7" t="s">
        <v>15</v>
      </c>
      <c r="F698" s="7" t="s">
        <v>22</v>
      </c>
      <c r="G698">
        <v>36</v>
      </c>
      <c r="H698" t="s">
        <v>97</v>
      </c>
      <c r="I698" s="8">
        <v>42489</v>
      </c>
      <c r="J698">
        <v>75862</v>
      </c>
      <c r="K698">
        <v>0</v>
      </c>
      <c r="L698">
        <v>75862</v>
      </c>
      <c r="M698" s="7" t="s">
        <v>17</v>
      </c>
      <c r="N698" s="7" t="s">
        <v>41</v>
      </c>
      <c r="O698" s="8"/>
      <c r="P698">
        <v>0</v>
      </c>
    </row>
    <row r="699" spans="1:16" x14ac:dyDescent="0.35">
      <c r="A699" s="7" t="s">
        <v>813</v>
      </c>
      <c r="B699" s="7" t="s">
        <v>60</v>
      </c>
      <c r="C699" s="7" t="s">
        <v>42</v>
      </c>
      <c r="D699" s="7" t="s">
        <v>14</v>
      </c>
      <c r="E699" s="7" t="s">
        <v>15</v>
      </c>
      <c r="F699" s="7" t="s">
        <v>22</v>
      </c>
      <c r="G699">
        <v>45</v>
      </c>
      <c r="H699" t="s">
        <v>87</v>
      </c>
      <c r="I699" s="8">
        <v>43581</v>
      </c>
      <c r="J699">
        <v>90870</v>
      </c>
      <c r="K699">
        <v>0</v>
      </c>
      <c r="L699">
        <v>90870</v>
      </c>
      <c r="M699" s="7" t="s">
        <v>17</v>
      </c>
      <c r="N699" s="7" t="s">
        <v>30</v>
      </c>
      <c r="O699" s="8"/>
      <c r="P699">
        <v>0</v>
      </c>
    </row>
    <row r="700" spans="1:16" x14ac:dyDescent="0.35">
      <c r="A700" s="7" t="s">
        <v>814</v>
      </c>
      <c r="B700" s="7" t="s">
        <v>54</v>
      </c>
      <c r="C700" s="7" t="s">
        <v>44</v>
      </c>
      <c r="D700" s="7" t="s">
        <v>36</v>
      </c>
      <c r="E700" s="7" t="s">
        <v>15</v>
      </c>
      <c r="F700" s="7" t="s">
        <v>22</v>
      </c>
      <c r="G700">
        <v>32</v>
      </c>
      <c r="H700" t="s">
        <v>89</v>
      </c>
      <c r="I700" s="8">
        <v>41977</v>
      </c>
      <c r="J700">
        <v>99202</v>
      </c>
      <c r="K700">
        <v>0.11</v>
      </c>
      <c r="L700">
        <v>110114.22</v>
      </c>
      <c r="M700" s="7" t="s">
        <v>17</v>
      </c>
      <c r="N700" s="7" t="s">
        <v>33</v>
      </c>
      <c r="O700" s="8"/>
      <c r="P700">
        <v>0</v>
      </c>
    </row>
    <row r="701" spans="1:16" x14ac:dyDescent="0.35">
      <c r="A701" s="7" t="s">
        <v>815</v>
      </c>
      <c r="B701" s="7" t="s">
        <v>32</v>
      </c>
      <c r="C701" s="7" t="s">
        <v>47</v>
      </c>
      <c r="D701" s="7" t="s">
        <v>36</v>
      </c>
      <c r="E701" s="7" t="s">
        <v>21</v>
      </c>
      <c r="F701" s="7" t="s">
        <v>22</v>
      </c>
      <c r="G701">
        <v>45</v>
      </c>
      <c r="H701" t="s">
        <v>87</v>
      </c>
      <c r="I701" s="8">
        <v>39347</v>
      </c>
      <c r="J701">
        <v>92293</v>
      </c>
      <c r="K701">
        <v>0</v>
      </c>
      <c r="L701">
        <v>92293</v>
      </c>
      <c r="M701" s="7" t="s">
        <v>23</v>
      </c>
      <c r="N701" s="7" t="s">
        <v>59</v>
      </c>
      <c r="O701" s="8"/>
      <c r="P701">
        <v>0</v>
      </c>
    </row>
    <row r="702" spans="1:16" x14ac:dyDescent="0.35">
      <c r="A702" s="7" t="s">
        <v>816</v>
      </c>
      <c r="B702" s="7" t="s">
        <v>75</v>
      </c>
      <c r="C702" s="7" t="s">
        <v>13</v>
      </c>
      <c r="D702" s="7" t="s">
        <v>36</v>
      </c>
      <c r="E702" s="7" t="s">
        <v>21</v>
      </c>
      <c r="F702" s="7" t="s">
        <v>29</v>
      </c>
      <c r="G702">
        <v>54</v>
      </c>
      <c r="H702" t="s">
        <v>87</v>
      </c>
      <c r="I702" s="8">
        <v>33785</v>
      </c>
      <c r="J702">
        <v>63196</v>
      </c>
      <c r="K702">
        <v>0</v>
      </c>
      <c r="L702">
        <v>63196</v>
      </c>
      <c r="M702" s="7" t="s">
        <v>17</v>
      </c>
      <c r="N702" s="7" t="s">
        <v>30</v>
      </c>
      <c r="O702" s="8">
        <v>41938</v>
      </c>
      <c r="P702">
        <v>1</v>
      </c>
    </row>
    <row r="703" spans="1:16" x14ac:dyDescent="0.35">
      <c r="A703" s="7" t="s">
        <v>160</v>
      </c>
      <c r="B703" s="7" t="s">
        <v>37</v>
      </c>
      <c r="C703" s="7" t="s">
        <v>40</v>
      </c>
      <c r="D703" s="7" t="s">
        <v>28</v>
      </c>
      <c r="E703" s="7" t="s">
        <v>15</v>
      </c>
      <c r="F703" s="7" t="s">
        <v>48</v>
      </c>
      <c r="G703">
        <v>38</v>
      </c>
      <c r="H703" t="s">
        <v>97</v>
      </c>
      <c r="I703" s="8">
        <v>44516</v>
      </c>
      <c r="J703">
        <v>109812</v>
      </c>
      <c r="K703">
        <v>0.09</v>
      </c>
      <c r="L703">
        <v>119695.08</v>
      </c>
      <c r="M703" s="7" t="s">
        <v>50</v>
      </c>
      <c r="N703" s="7" t="s">
        <v>51</v>
      </c>
      <c r="O703" s="8"/>
      <c r="P703">
        <v>0</v>
      </c>
    </row>
    <row r="704" spans="1:16" x14ac:dyDescent="0.35">
      <c r="A704" s="7" t="s">
        <v>817</v>
      </c>
      <c r="B704" s="7" t="s">
        <v>71</v>
      </c>
      <c r="C704" s="7" t="s">
        <v>44</v>
      </c>
      <c r="D704" s="7" t="s">
        <v>28</v>
      </c>
      <c r="E704" s="7" t="s">
        <v>15</v>
      </c>
      <c r="F704" s="7" t="s">
        <v>22</v>
      </c>
      <c r="G704">
        <v>48</v>
      </c>
      <c r="H704" t="s">
        <v>87</v>
      </c>
      <c r="I704" s="8">
        <v>41032</v>
      </c>
      <c r="J704">
        <v>65340</v>
      </c>
      <c r="K704">
        <v>0</v>
      </c>
      <c r="L704">
        <v>65340</v>
      </c>
      <c r="M704" s="7" t="s">
        <v>23</v>
      </c>
      <c r="N704" s="7" t="s">
        <v>45</v>
      </c>
      <c r="O704" s="8">
        <v>43229</v>
      </c>
      <c r="P704">
        <v>1</v>
      </c>
    </row>
    <row r="705" spans="1:16" x14ac:dyDescent="0.35">
      <c r="A705" s="7" t="s">
        <v>818</v>
      </c>
      <c r="B705" s="7" t="s">
        <v>46</v>
      </c>
      <c r="C705" s="7" t="s">
        <v>47</v>
      </c>
      <c r="D705" s="7" t="s">
        <v>36</v>
      </c>
      <c r="E705" s="7" t="s">
        <v>21</v>
      </c>
      <c r="F705" s="7" t="s">
        <v>22</v>
      </c>
      <c r="G705">
        <v>45</v>
      </c>
      <c r="H705" t="s">
        <v>87</v>
      </c>
      <c r="I705" s="8">
        <v>42271</v>
      </c>
      <c r="J705">
        <v>202680</v>
      </c>
      <c r="K705">
        <v>0.32</v>
      </c>
      <c r="L705">
        <v>267537.59999999998</v>
      </c>
      <c r="M705" s="7" t="s">
        <v>17</v>
      </c>
      <c r="N705" s="7" t="s">
        <v>33</v>
      </c>
      <c r="O705" s="8">
        <v>44790</v>
      </c>
      <c r="P705">
        <v>1</v>
      </c>
    </row>
    <row r="706" spans="1:16" x14ac:dyDescent="0.35">
      <c r="A706" s="7" t="s">
        <v>819</v>
      </c>
      <c r="B706" s="7" t="s">
        <v>31</v>
      </c>
      <c r="C706" s="7" t="s">
        <v>13</v>
      </c>
      <c r="D706" s="7" t="s">
        <v>20</v>
      </c>
      <c r="E706" s="7" t="s">
        <v>15</v>
      </c>
      <c r="F706" s="7" t="s">
        <v>48</v>
      </c>
      <c r="G706">
        <v>46</v>
      </c>
      <c r="H706" t="s">
        <v>87</v>
      </c>
      <c r="I706" s="8">
        <v>42849</v>
      </c>
      <c r="J706">
        <v>77461</v>
      </c>
      <c r="K706">
        <v>0.09</v>
      </c>
      <c r="L706">
        <v>84432.49</v>
      </c>
      <c r="M706" s="7" t="s">
        <v>50</v>
      </c>
      <c r="N706" s="7" t="s">
        <v>67</v>
      </c>
      <c r="O706" s="8"/>
      <c r="P706">
        <v>0</v>
      </c>
    </row>
    <row r="707" spans="1:16" x14ac:dyDescent="0.35">
      <c r="A707" s="7" t="s">
        <v>820</v>
      </c>
      <c r="B707" s="7" t="s">
        <v>64</v>
      </c>
      <c r="C707" s="7" t="s">
        <v>44</v>
      </c>
      <c r="D707" s="7" t="s">
        <v>14</v>
      </c>
      <c r="E707" s="7" t="s">
        <v>15</v>
      </c>
      <c r="F707" s="7" t="s">
        <v>22</v>
      </c>
      <c r="G707">
        <v>40</v>
      </c>
      <c r="H707" t="s">
        <v>97</v>
      </c>
      <c r="I707" s="8">
        <v>42622</v>
      </c>
      <c r="J707">
        <v>109680</v>
      </c>
      <c r="K707">
        <v>0</v>
      </c>
      <c r="L707">
        <v>109680</v>
      </c>
      <c r="M707" s="7" t="s">
        <v>23</v>
      </c>
      <c r="N707" s="7" t="s">
        <v>59</v>
      </c>
      <c r="O707" s="8"/>
      <c r="P707">
        <v>0</v>
      </c>
    </row>
    <row r="708" spans="1:16" x14ac:dyDescent="0.35">
      <c r="A708" s="7" t="s">
        <v>821</v>
      </c>
      <c r="B708" s="7" t="s">
        <v>26</v>
      </c>
      <c r="C708" s="7" t="s">
        <v>35</v>
      </c>
      <c r="D708" s="7" t="s">
        <v>20</v>
      </c>
      <c r="E708" s="7" t="s">
        <v>15</v>
      </c>
      <c r="F708" s="7" t="s">
        <v>16</v>
      </c>
      <c r="G708">
        <v>61</v>
      </c>
      <c r="H708" t="s">
        <v>84</v>
      </c>
      <c r="I708" s="8">
        <v>35661</v>
      </c>
      <c r="J708">
        <v>159567</v>
      </c>
      <c r="K708">
        <v>0.28000000000000003</v>
      </c>
      <c r="L708">
        <v>204245.76000000001</v>
      </c>
      <c r="M708" s="7" t="s">
        <v>17</v>
      </c>
      <c r="N708" s="7" t="s">
        <v>33</v>
      </c>
      <c r="O708" s="8"/>
      <c r="P708">
        <v>0</v>
      </c>
    </row>
    <row r="709" spans="1:16" x14ac:dyDescent="0.35">
      <c r="A709" s="7" t="s">
        <v>822</v>
      </c>
      <c r="B709" s="7" t="s">
        <v>71</v>
      </c>
      <c r="C709" s="7" t="s">
        <v>44</v>
      </c>
      <c r="D709" s="7" t="s">
        <v>28</v>
      </c>
      <c r="E709" s="7" t="s">
        <v>21</v>
      </c>
      <c r="F709" s="7" t="s">
        <v>48</v>
      </c>
      <c r="G709">
        <v>54</v>
      </c>
      <c r="H709" t="s">
        <v>87</v>
      </c>
      <c r="I709" s="8">
        <v>41237</v>
      </c>
      <c r="J709">
        <v>94407</v>
      </c>
      <c r="K709">
        <v>0</v>
      </c>
      <c r="L709">
        <v>94407</v>
      </c>
      <c r="M709" s="7" t="s">
        <v>50</v>
      </c>
      <c r="N709" s="7" t="s">
        <v>67</v>
      </c>
      <c r="O709" s="8"/>
      <c r="P709">
        <v>0</v>
      </c>
    </row>
    <row r="710" spans="1:16" x14ac:dyDescent="0.35">
      <c r="A710" s="7" t="s">
        <v>823</v>
      </c>
      <c r="B710" s="7" t="s">
        <v>46</v>
      </c>
      <c r="C710" s="7" t="s">
        <v>42</v>
      </c>
      <c r="D710" s="7" t="s">
        <v>36</v>
      </c>
      <c r="E710" s="7" t="s">
        <v>21</v>
      </c>
      <c r="F710" s="7" t="s">
        <v>48</v>
      </c>
      <c r="G710">
        <v>62</v>
      </c>
      <c r="H710" t="s">
        <v>84</v>
      </c>
      <c r="I710" s="8">
        <v>37484</v>
      </c>
      <c r="J710">
        <v>234594</v>
      </c>
      <c r="K710">
        <v>0.33</v>
      </c>
      <c r="L710">
        <v>312010.02</v>
      </c>
      <c r="M710" s="7" t="s">
        <v>17</v>
      </c>
      <c r="N710" s="7" t="s">
        <v>18</v>
      </c>
      <c r="O710" s="8"/>
      <c r="P710">
        <v>0</v>
      </c>
    </row>
    <row r="711" spans="1:16" x14ac:dyDescent="0.35">
      <c r="A711" s="7" t="s">
        <v>824</v>
      </c>
      <c r="B711" s="7" t="s">
        <v>74</v>
      </c>
      <c r="C711" s="7" t="s">
        <v>13</v>
      </c>
      <c r="D711" s="7" t="s">
        <v>28</v>
      </c>
      <c r="E711" s="7" t="s">
        <v>21</v>
      </c>
      <c r="F711" s="7" t="s">
        <v>29</v>
      </c>
      <c r="G711">
        <v>48</v>
      </c>
      <c r="H711" t="s">
        <v>87</v>
      </c>
      <c r="I711" s="8">
        <v>37298</v>
      </c>
      <c r="J711">
        <v>43080</v>
      </c>
      <c r="K711">
        <v>0</v>
      </c>
      <c r="L711">
        <v>43080</v>
      </c>
      <c r="M711" s="7" t="s">
        <v>17</v>
      </c>
      <c r="N711" s="7" t="s">
        <v>41</v>
      </c>
      <c r="O711" s="8"/>
      <c r="P711">
        <v>0</v>
      </c>
    </row>
    <row r="712" spans="1:16" x14ac:dyDescent="0.35">
      <c r="A712" s="7" t="s">
        <v>825</v>
      </c>
      <c r="B712" s="7" t="s">
        <v>37</v>
      </c>
      <c r="C712" s="7" t="s">
        <v>47</v>
      </c>
      <c r="D712" s="7" t="s">
        <v>20</v>
      </c>
      <c r="E712" s="7" t="s">
        <v>15</v>
      </c>
      <c r="F712" s="7" t="s">
        <v>48</v>
      </c>
      <c r="G712">
        <v>29</v>
      </c>
      <c r="H712" t="s">
        <v>89</v>
      </c>
      <c r="I712" s="8">
        <v>44325</v>
      </c>
      <c r="J712">
        <v>129541</v>
      </c>
      <c r="K712">
        <v>0.08</v>
      </c>
      <c r="L712">
        <v>139904.28</v>
      </c>
      <c r="M712" s="7" t="s">
        <v>17</v>
      </c>
      <c r="N712" s="7" t="s">
        <v>33</v>
      </c>
      <c r="O712" s="8">
        <v>44340</v>
      </c>
      <c r="P712">
        <v>1</v>
      </c>
    </row>
    <row r="713" spans="1:16" x14ac:dyDescent="0.35">
      <c r="A713" s="7" t="s">
        <v>826</v>
      </c>
      <c r="B713" s="7" t="s">
        <v>26</v>
      </c>
      <c r="C713" s="7" t="s">
        <v>35</v>
      </c>
      <c r="D713" s="7" t="s">
        <v>14</v>
      </c>
      <c r="E713" s="7" t="s">
        <v>21</v>
      </c>
      <c r="F713" s="7" t="s">
        <v>48</v>
      </c>
      <c r="G713">
        <v>39</v>
      </c>
      <c r="H713" t="s">
        <v>97</v>
      </c>
      <c r="I713" s="8">
        <v>41635</v>
      </c>
      <c r="J713">
        <v>165756</v>
      </c>
      <c r="K713">
        <v>0.28000000000000003</v>
      </c>
      <c r="L713">
        <v>212167.67999999999</v>
      </c>
      <c r="M713" s="7" t="s">
        <v>17</v>
      </c>
      <c r="N713" s="7" t="s">
        <v>49</v>
      </c>
      <c r="O713" s="8">
        <v>43991</v>
      </c>
      <c r="P713">
        <v>1</v>
      </c>
    </row>
    <row r="714" spans="1:16" x14ac:dyDescent="0.35">
      <c r="A714" s="7" t="s">
        <v>161</v>
      </c>
      <c r="B714" s="7" t="s">
        <v>43</v>
      </c>
      <c r="C714" s="7" t="s">
        <v>44</v>
      </c>
      <c r="D714" s="7" t="s">
        <v>36</v>
      </c>
      <c r="E714" s="7" t="s">
        <v>21</v>
      </c>
      <c r="F714" s="7" t="s">
        <v>22</v>
      </c>
      <c r="G714">
        <v>55</v>
      </c>
      <c r="H714" t="s">
        <v>84</v>
      </c>
      <c r="I714" s="8">
        <v>36041</v>
      </c>
      <c r="J714">
        <v>86299</v>
      </c>
      <c r="K714">
        <v>0</v>
      </c>
      <c r="L714">
        <v>86299</v>
      </c>
      <c r="M714" s="7" t="s">
        <v>17</v>
      </c>
      <c r="N714" s="7" t="s">
        <v>18</v>
      </c>
      <c r="O714" s="8"/>
      <c r="P714">
        <v>0</v>
      </c>
    </row>
    <row r="715" spans="1:16" x14ac:dyDescent="0.35">
      <c r="A715" s="7" t="s">
        <v>827</v>
      </c>
      <c r="B715" s="7" t="s">
        <v>12</v>
      </c>
      <c r="C715" s="7" t="s">
        <v>27</v>
      </c>
      <c r="D715" s="7" t="s">
        <v>28</v>
      </c>
      <c r="E715" s="7" t="s">
        <v>21</v>
      </c>
      <c r="F715" s="7" t="s">
        <v>22</v>
      </c>
      <c r="G715">
        <v>44</v>
      </c>
      <c r="H715" t="s">
        <v>97</v>
      </c>
      <c r="I715" s="8">
        <v>40274</v>
      </c>
      <c r="J715">
        <v>142878</v>
      </c>
      <c r="K715">
        <v>0.12</v>
      </c>
      <c r="L715">
        <v>160023.35999999999</v>
      </c>
      <c r="M715" s="7" t="s">
        <v>17</v>
      </c>
      <c r="N715" s="7" t="s">
        <v>49</v>
      </c>
      <c r="O715" s="8"/>
      <c r="P715">
        <v>0</v>
      </c>
    </row>
    <row r="716" spans="1:16" x14ac:dyDescent="0.35">
      <c r="A716" s="7" t="s">
        <v>828</v>
      </c>
      <c r="B716" s="7" t="s">
        <v>26</v>
      </c>
      <c r="C716" s="7" t="s">
        <v>44</v>
      </c>
      <c r="D716" s="7" t="s">
        <v>20</v>
      </c>
      <c r="E716" s="7" t="s">
        <v>21</v>
      </c>
      <c r="F716" s="7" t="s">
        <v>29</v>
      </c>
      <c r="G716">
        <v>52</v>
      </c>
      <c r="H716" t="s">
        <v>87</v>
      </c>
      <c r="I716" s="8">
        <v>39018</v>
      </c>
      <c r="J716">
        <v>187992</v>
      </c>
      <c r="K716">
        <v>0.28000000000000003</v>
      </c>
      <c r="L716">
        <v>240629.76000000001</v>
      </c>
      <c r="M716" s="7" t="s">
        <v>17</v>
      </c>
      <c r="N716" s="7" t="s">
        <v>39</v>
      </c>
      <c r="O716" s="8"/>
      <c r="P716">
        <v>0</v>
      </c>
    </row>
    <row r="717" spans="1:16" x14ac:dyDescent="0.35">
      <c r="A717" s="7" t="s">
        <v>829</v>
      </c>
      <c r="B717" s="7" t="s">
        <v>46</v>
      </c>
      <c r="C717" s="7" t="s">
        <v>42</v>
      </c>
      <c r="D717" s="7" t="s">
        <v>28</v>
      </c>
      <c r="E717" s="7" t="s">
        <v>15</v>
      </c>
      <c r="F717" s="7" t="s">
        <v>48</v>
      </c>
      <c r="G717">
        <v>45</v>
      </c>
      <c r="H717" t="s">
        <v>87</v>
      </c>
      <c r="I717" s="8">
        <v>43521</v>
      </c>
      <c r="J717">
        <v>249801</v>
      </c>
      <c r="K717">
        <v>0.39</v>
      </c>
      <c r="L717">
        <v>347223.39</v>
      </c>
      <c r="M717" s="7" t="s">
        <v>50</v>
      </c>
      <c r="N717" s="7" t="s">
        <v>67</v>
      </c>
      <c r="O717" s="8"/>
      <c r="P717">
        <v>0</v>
      </c>
    </row>
    <row r="718" spans="1:16" x14ac:dyDescent="0.35">
      <c r="A718" s="7" t="s">
        <v>830</v>
      </c>
      <c r="B718" s="7" t="s">
        <v>78</v>
      </c>
      <c r="C718" s="7" t="s">
        <v>13</v>
      </c>
      <c r="D718" s="7" t="s">
        <v>14</v>
      </c>
      <c r="E718" s="7" t="s">
        <v>21</v>
      </c>
      <c r="F718" s="7" t="s">
        <v>29</v>
      </c>
      <c r="G718">
        <v>48</v>
      </c>
      <c r="H718" t="s">
        <v>87</v>
      </c>
      <c r="I718" s="8">
        <v>38987</v>
      </c>
      <c r="J718">
        <v>76505</v>
      </c>
      <c r="K718">
        <v>0</v>
      </c>
      <c r="L718">
        <v>76505</v>
      </c>
      <c r="M718" s="7" t="s">
        <v>17</v>
      </c>
      <c r="N718" s="7" t="s">
        <v>18</v>
      </c>
      <c r="O718" s="8">
        <v>39180</v>
      </c>
      <c r="P718">
        <v>1</v>
      </c>
    </row>
    <row r="719" spans="1:16" x14ac:dyDescent="0.35">
      <c r="A719" s="7" t="s">
        <v>831</v>
      </c>
      <c r="B719" s="7" t="s">
        <v>77</v>
      </c>
      <c r="C719" s="7" t="s">
        <v>13</v>
      </c>
      <c r="D719" s="7" t="s">
        <v>36</v>
      </c>
      <c r="E719" s="7" t="s">
        <v>21</v>
      </c>
      <c r="F719" s="7" t="s">
        <v>48</v>
      </c>
      <c r="G719">
        <v>39</v>
      </c>
      <c r="H719" t="s">
        <v>97</v>
      </c>
      <c r="I719" s="8">
        <v>42664</v>
      </c>
      <c r="J719">
        <v>84297</v>
      </c>
      <c r="K719">
        <v>0</v>
      </c>
      <c r="L719">
        <v>84297</v>
      </c>
      <c r="M719" s="7" t="s">
        <v>50</v>
      </c>
      <c r="N719" s="7" t="s">
        <v>51</v>
      </c>
      <c r="O719" s="8"/>
      <c r="P719">
        <v>0</v>
      </c>
    </row>
    <row r="720" spans="1:16" x14ac:dyDescent="0.35">
      <c r="A720" s="7" t="s">
        <v>832</v>
      </c>
      <c r="B720" s="7" t="s">
        <v>32</v>
      </c>
      <c r="C720" s="7" t="s">
        <v>35</v>
      </c>
      <c r="D720" s="7" t="s">
        <v>28</v>
      </c>
      <c r="E720" s="7" t="s">
        <v>15</v>
      </c>
      <c r="F720" s="7" t="s">
        <v>48</v>
      </c>
      <c r="G720">
        <v>53</v>
      </c>
      <c r="H720" t="s">
        <v>87</v>
      </c>
      <c r="I720" s="8">
        <v>42744</v>
      </c>
      <c r="J720">
        <v>75769</v>
      </c>
      <c r="K720">
        <v>0</v>
      </c>
      <c r="L720">
        <v>75769</v>
      </c>
      <c r="M720" s="7" t="s">
        <v>50</v>
      </c>
      <c r="N720" s="7" t="s">
        <v>51</v>
      </c>
      <c r="O720" s="8">
        <v>44029</v>
      </c>
      <c r="P720">
        <v>1</v>
      </c>
    </row>
    <row r="721" spans="1:16" x14ac:dyDescent="0.35">
      <c r="A721" s="7" t="s">
        <v>833</v>
      </c>
      <c r="B721" s="7" t="s">
        <v>46</v>
      </c>
      <c r="C721" s="7" t="s">
        <v>40</v>
      </c>
      <c r="D721" s="7" t="s">
        <v>28</v>
      </c>
      <c r="E721" s="7" t="s">
        <v>21</v>
      </c>
      <c r="F721" s="7" t="s">
        <v>29</v>
      </c>
      <c r="G721">
        <v>41</v>
      </c>
      <c r="H721" t="s">
        <v>97</v>
      </c>
      <c r="I721" s="8">
        <v>41503</v>
      </c>
      <c r="J721">
        <v>235619</v>
      </c>
      <c r="K721">
        <v>0.3</v>
      </c>
      <c r="L721">
        <v>306304.7</v>
      </c>
      <c r="M721" s="7" t="s">
        <v>17</v>
      </c>
      <c r="N721" s="7" t="s">
        <v>18</v>
      </c>
      <c r="O721" s="8"/>
      <c r="P721">
        <v>0</v>
      </c>
    </row>
    <row r="722" spans="1:16" x14ac:dyDescent="0.35">
      <c r="A722" s="7" t="s">
        <v>834</v>
      </c>
      <c r="B722" s="7" t="s">
        <v>26</v>
      </c>
      <c r="C722" s="7" t="s">
        <v>44</v>
      </c>
      <c r="D722" s="7" t="s">
        <v>28</v>
      </c>
      <c r="E722" s="7" t="s">
        <v>21</v>
      </c>
      <c r="F722" s="7" t="s">
        <v>48</v>
      </c>
      <c r="G722">
        <v>40</v>
      </c>
      <c r="H722" t="s">
        <v>97</v>
      </c>
      <c r="I722" s="8">
        <v>43868</v>
      </c>
      <c r="J722">
        <v>187187</v>
      </c>
      <c r="K722">
        <v>0.18</v>
      </c>
      <c r="L722">
        <v>220880.66</v>
      </c>
      <c r="M722" s="7" t="s">
        <v>50</v>
      </c>
      <c r="N722" s="7" t="s">
        <v>51</v>
      </c>
      <c r="O722" s="8"/>
      <c r="P722">
        <v>0</v>
      </c>
    </row>
    <row r="723" spans="1:16" x14ac:dyDescent="0.35">
      <c r="A723" s="7" t="s">
        <v>835</v>
      </c>
      <c r="B723" s="7" t="s">
        <v>70</v>
      </c>
      <c r="C723" s="7" t="s">
        <v>13</v>
      </c>
      <c r="D723" s="7" t="s">
        <v>14</v>
      </c>
      <c r="E723" s="7" t="s">
        <v>21</v>
      </c>
      <c r="F723" s="7" t="s">
        <v>48</v>
      </c>
      <c r="G723">
        <v>48</v>
      </c>
      <c r="H723" t="s">
        <v>87</v>
      </c>
      <c r="I723" s="8">
        <v>38560</v>
      </c>
      <c r="J723">
        <v>68987</v>
      </c>
      <c r="K723">
        <v>0</v>
      </c>
      <c r="L723">
        <v>68987</v>
      </c>
      <c r="M723" s="7" t="s">
        <v>17</v>
      </c>
      <c r="N723" s="7" t="s">
        <v>30</v>
      </c>
      <c r="O723" s="8">
        <v>38829</v>
      </c>
      <c r="P723">
        <v>1</v>
      </c>
    </row>
    <row r="724" spans="1:16" x14ac:dyDescent="0.35">
      <c r="A724" s="7" t="s">
        <v>836</v>
      </c>
      <c r="B724" s="7" t="s">
        <v>26</v>
      </c>
      <c r="C724" s="7" t="s">
        <v>44</v>
      </c>
      <c r="D724" s="7" t="s">
        <v>28</v>
      </c>
      <c r="E724" s="7" t="s">
        <v>21</v>
      </c>
      <c r="F724" s="7" t="s">
        <v>29</v>
      </c>
      <c r="G724">
        <v>41</v>
      </c>
      <c r="H724" t="s">
        <v>97</v>
      </c>
      <c r="I724" s="8">
        <v>39156</v>
      </c>
      <c r="J724">
        <v>155926</v>
      </c>
      <c r="K724">
        <v>0.24</v>
      </c>
      <c r="L724">
        <v>193348.24</v>
      </c>
      <c r="M724" s="7" t="s">
        <v>17</v>
      </c>
      <c r="N724" s="7" t="s">
        <v>49</v>
      </c>
      <c r="O724" s="8">
        <v>39598</v>
      </c>
      <c r="P724">
        <v>1</v>
      </c>
    </row>
    <row r="725" spans="1:16" x14ac:dyDescent="0.35">
      <c r="A725" s="7" t="s">
        <v>162</v>
      </c>
      <c r="B725" s="7" t="s">
        <v>46</v>
      </c>
      <c r="C725" s="7" t="s">
        <v>47</v>
      </c>
      <c r="D725" s="7" t="s">
        <v>14</v>
      </c>
      <c r="E725" s="7" t="s">
        <v>21</v>
      </c>
      <c r="F725" s="7" t="s">
        <v>48</v>
      </c>
      <c r="G725">
        <v>57</v>
      </c>
      <c r="H725" t="s">
        <v>84</v>
      </c>
      <c r="I725" s="8">
        <v>37828</v>
      </c>
      <c r="J725">
        <v>206624</v>
      </c>
      <c r="K725">
        <v>0.4</v>
      </c>
      <c r="L725">
        <v>289273.59999999998</v>
      </c>
      <c r="M725" s="7" t="s">
        <v>50</v>
      </c>
      <c r="N725" s="7" t="s">
        <v>67</v>
      </c>
      <c r="O725" s="8"/>
      <c r="P725">
        <v>0</v>
      </c>
    </row>
    <row r="726" spans="1:16" x14ac:dyDescent="0.35">
      <c r="A726" s="7" t="s">
        <v>837</v>
      </c>
      <c r="B726" s="7" t="s">
        <v>32</v>
      </c>
      <c r="C726" s="7" t="s">
        <v>40</v>
      </c>
      <c r="D726" s="7" t="s">
        <v>28</v>
      </c>
      <c r="E726" s="7" t="s">
        <v>21</v>
      </c>
      <c r="F726" s="7" t="s">
        <v>22</v>
      </c>
      <c r="G726">
        <v>54</v>
      </c>
      <c r="H726" t="s">
        <v>87</v>
      </c>
      <c r="I726" s="8">
        <v>42494</v>
      </c>
      <c r="J726">
        <v>93668</v>
      </c>
      <c r="K726">
        <v>0</v>
      </c>
      <c r="L726">
        <v>93668</v>
      </c>
      <c r="M726" s="7" t="s">
        <v>17</v>
      </c>
      <c r="N726" s="7" t="s">
        <v>30</v>
      </c>
      <c r="O726" s="8"/>
      <c r="P726">
        <v>0</v>
      </c>
    </row>
    <row r="727" spans="1:16" x14ac:dyDescent="0.35">
      <c r="A727" s="7" t="s">
        <v>838</v>
      </c>
      <c r="B727" s="7" t="s">
        <v>61</v>
      </c>
      <c r="C727" s="7" t="s">
        <v>42</v>
      </c>
      <c r="D727" s="7" t="s">
        <v>14</v>
      </c>
      <c r="E727" s="7" t="s">
        <v>21</v>
      </c>
      <c r="F727" s="7" t="s">
        <v>29</v>
      </c>
      <c r="G727">
        <v>38</v>
      </c>
      <c r="H727" t="s">
        <v>97</v>
      </c>
      <c r="I727" s="8">
        <v>43798</v>
      </c>
      <c r="J727">
        <v>69647</v>
      </c>
      <c r="K727">
        <v>0</v>
      </c>
      <c r="L727">
        <v>69647</v>
      </c>
      <c r="M727" s="7" t="s">
        <v>17</v>
      </c>
      <c r="N727" s="7" t="s">
        <v>39</v>
      </c>
      <c r="O727" s="8">
        <v>44671</v>
      </c>
      <c r="P727">
        <v>1</v>
      </c>
    </row>
    <row r="728" spans="1:16" x14ac:dyDescent="0.35">
      <c r="A728" s="7" t="s">
        <v>839</v>
      </c>
      <c r="B728" s="7" t="s">
        <v>73</v>
      </c>
      <c r="C728" s="7" t="s">
        <v>13</v>
      </c>
      <c r="D728" s="7" t="s">
        <v>36</v>
      </c>
      <c r="E728" s="7" t="s">
        <v>21</v>
      </c>
      <c r="F728" s="7" t="s">
        <v>22</v>
      </c>
      <c r="G728">
        <v>57</v>
      </c>
      <c r="H728" t="s">
        <v>84</v>
      </c>
      <c r="I728" s="8">
        <v>37798</v>
      </c>
      <c r="J728">
        <v>63318</v>
      </c>
      <c r="K728">
        <v>0</v>
      </c>
      <c r="L728">
        <v>63318</v>
      </c>
      <c r="M728" s="7" t="s">
        <v>17</v>
      </c>
      <c r="N728" s="7" t="s">
        <v>49</v>
      </c>
      <c r="O728" s="8"/>
      <c r="P728">
        <v>0</v>
      </c>
    </row>
    <row r="729" spans="1:16" x14ac:dyDescent="0.35">
      <c r="A729" s="7" t="s">
        <v>840</v>
      </c>
      <c r="B729" s="7" t="s">
        <v>32</v>
      </c>
      <c r="C729" s="7" t="s">
        <v>47</v>
      </c>
      <c r="D729" s="7" t="s">
        <v>20</v>
      </c>
      <c r="E729" s="7" t="s">
        <v>21</v>
      </c>
      <c r="F729" s="7" t="s">
        <v>22</v>
      </c>
      <c r="G729">
        <v>63</v>
      </c>
      <c r="H729" t="s">
        <v>84</v>
      </c>
      <c r="I729" s="8">
        <v>42778</v>
      </c>
      <c r="J729">
        <v>77629</v>
      </c>
      <c r="K729">
        <v>0</v>
      </c>
      <c r="L729">
        <v>77629</v>
      </c>
      <c r="M729" s="7" t="s">
        <v>23</v>
      </c>
      <c r="N729" s="7" t="s">
        <v>55</v>
      </c>
      <c r="O729" s="8"/>
      <c r="P729">
        <v>0</v>
      </c>
    </row>
    <row r="730" spans="1:16" x14ac:dyDescent="0.35">
      <c r="A730" s="7" t="s">
        <v>841</v>
      </c>
      <c r="B730" s="7" t="s">
        <v>12</v>
      </c>
      <c r="C730" s="7" t="s">
        <v>42</v>
      </c>
      <c r="D730" s="7" t="s">
        <v>20</v>
      </c>
      <c r="E730" s="7" t="s">
        <v>21</v>
      </c>
      <c r="F730" s="7" t="s">
        <v>22</v>
      </c>
      <c r="G730">
        <v>62</v>
      </c>
      <c r="H730" t="s">
        <v>84</v>
      </c>
      <c r="I730" s="8">
        <v>43061</v>
      </c>
      <c r="J730">
        <v>138808</v>
      </c>
      <c r="K730">
        <v>0.15</v>
      </c>
      <c r="L730">
        <v>159629.20000000001</v>
      </c>
      <c r="M730" s="7" t="s">
        <v>23</v>
      </c>
      <c r="N730" s="7" t="s">
        <v>24</v>
      </c>
      <c r="O730" s="8"/>
      <c r="P730">
        <v>0</v>
      </c>
    </row>
    <row r="731" spans="1:16" x14ac:dyDescent="0.35">
      <c r="A731" s="7" t="s">
        <v>842</v>
      </c>
      <c r="B731" s="7" t="s">
        <v>58</v>
      </c>
      <c r="C731" s="7" t="s">
        <v>13</v>
      </c>
      <c r="D731" s="7" t="s">
        <v>14</v>
      </c>
      <c r="E731" s="7" t="s">
        <v>15</v>
      </c>
      <c r="F731" s="7" t="s">
        <v>29</v>
      </c>
      <c r="G731">
        <v>49</v>
      </c>
      <c r="H731" t="s">
        <v>87</v>
      </c>
      <c r="I731" s="8">
        <v>41703</v>
      </c>
      <c r="J731">
        <v>88777</v>
      </c>
      <c r="K731">
        <v>0</v>
      </c>
      <c r="L731">
        <v>88777</v>
      </c>
      <c r="M731" s="7" t="s">
        <v>17</v>
      </c>
      <c r="N731" s="7" t="s">
        <v>30</v>
      </c>
      <c r="O731" s="8"/>
      <c r="P731">
        <v>0</v>
      </c>
    </row>
    <row r="732" spans="1:16" x14ac:dyDescent="0.35">
      <c r="A732" s="7" t="s">
        <v>843</v>
      </c>
      <c r="B732" s="7" t="s">
        <v>26</v>
      </c>
      <c r="C732" s="7" t="s">
        <v>40</v>
      </c>
      <c r="D732" s="7" t="s">
        <v>36</v>
      </c>
      <c r="E732" s="7" t="s">
        <v>15</v>
      </c>
      <c r="F732" s="7" t="s">
        <v>22</v>
      </c>
      <c r="G732">
        <v>60</v>
      </c>
      <c r="H732" t="s">
        <v>84</v>
      </c>
      <c r="I732" s="8">
        <v>38121</v>
      </c>
      <c r="J732">
        <v>186378</v>
      </c>
      <c r="K732">
        <v>0.26</v>
      </c>
      <c r="L732">
        <v>234836.28</v>
      </c>
      <c r="M732" s="7" t="s">
        <v>23</v>
      </c>
      <c r="N732" s="7" t="s">
        <v>24</v>
      </c>
      <c r="O732" s="8"/>
      <c r="P732">
        <v>0</v>
      </c>
    </row>
    <row r="733" spans="1:16" x14ac:dyDescent="0.35">
      <c r="A733" s="7" t="s">
        <v>844</v>
      </c>
      <c r="B733" s="7" t="s">
        <v>53</v>
      </c>
      <c r="C733" s="7" t="s">
        <v>44</v>
      </c>
      <c r="D733" s="7" t="s">
        <v>14</v>
      </c>
      <c r="E733" s="7" t="s">
        <v>15</v>
      </c>
      <c r="F733" s="7" t="s">
        <v>22</v>
      </c>
      <c r="G733">
        <v>45</v>
      </c>
      <c r="H733" t="s">
        <v>87</v>
      </c>
      <c r="I733" s="8">
        <v>42117</v>
      </c>
      <c r="J733">
        <v>60017</v>
      </c>
      <c r="K733">
        <v>0</v>
      </c>
      <c r="L733">
        <v>60017</v>
      </c>
      <c r="M733" s="7" t="s">
        <v>17</v>
      </c>
      <c r="N733" s="7" t="s">
        <v>30</v>
      </c>
      <c r="O733" s="8"/>
      <c r="P733">
        <v>0</v>
      </c>
    </row>
    <row r="734" spans="1:16" x14ac:dyDescent="0.35">
      <c r="A734" s="7" t="s">
        <v>845</v>
      </c>
      <c r="B734" s="7" t="s">
        <v>12</v>
      </c>
      <c r="C734" s="7" t="s">
        <v>35</v>
      </c>
      <c r="D734" s="7" t="s">
        <v>28</v>
      </c>
      <c r="E734" s="7" t="s">
        <v>15</v>
      </c>
      <c r="F734" s="7" t="s">
        <v>48</v>
      </c>
      <c r="G734">
        <v>45</v>
      </c>
      <c r="H734" t="s">
        <v>87</v>
      </c>
      <c r="I734" s="8">
        <v>43305</v>
      </c>
      <c r="J734">
        <v>148991</v>
      </c>
      <c r="K734">
        <v>0.12</v>
      </c>
      <c r="L734">
        <v>166869.91999999998</v>
      </c>
      <c r="M734" s="7" t="s">
        <v>50</v>
      </c>
      <c r="N734" s="7" t="s">
        <v>67</v>
      </c>
      <c r="O734" s="8"/>
      <c r="P734">
        <v>0</v>
      </c>
    </row>
    <row r="735" spans="1:16" x14ac:dyDescent="0.35">
      <c r="A735" s="7" t="s">
        <v>846</v>
      </c>
      <c r="B735" s="7" t="s">
        <v>62</v>
      </c>
      <c r="C735" s="7" t="s">
        <v>44</v>
      </c>
      <c r="D735" s="7" t="s">
        <v>28</v>
      </c>
      <c r="E735" s="7" t="s">
        <v>15</v>
      </c>
      <c r="F735" s="7" t="s">
        <v>48</v>
      </c>
      <c r="G735">
        <v>52</v>
      </c>
      <c r="H735" t="s">
        <v>87</v>
      </c>
      <c r="I735" s="8">
        <v>39532</v>
      </c>
      <c r="J735">
        <v>97398</v>
      </c>
      <c r="K735">
        <v>0</v>
      </c>
      <c r="L735">
        <v>97398</v>
      </c>
      <c r="M735" s="7" t="s">
        <v>50</v>
      </c>
      <c r="N735" s="7" t="s">
        <v>51</v>
      </c>
      <c r="O735" s="8"/>
      <c r="P735">
        <v>0</v>
      </c>
    </row>
    <row r="736" spans="1:16" x14ac:dyDescent="0.35">
      <c r="A736" s="7" t="s">
        <v>163</v>
      </c>
      <c r="B736" s="7" t="s">
        <v>56</v>
      </c>
      <c r="C736" s="7" t="s">
        <v>13</v>
      </c>
      <c r="D736" s="7" t="s">
        <v>20</v>
      </c>
      <c r="E736" s="7" t="s">
        <v>21</v>
      </c>
      <c r="F736" s="7" t="s">
        <v>48</v>
      </c>
      <c r="G736">
        <v>36</v>
      </c>
      <c r="H736" t="s">
        <v>97</v>
      </c>
      <c r="I736" s="8">
        <v>40535</v>
      </c>
      <c r="J736">
        <v>53215</v>
      </c>
      <c r="K736">
        <v>0</v>
      </c>
      <c r="L736">
        <v>53215</v>
      </c>
      <c r="M736" s="7" t="s">
        <v>50</v>
      </c>
      <c r="N736" s="7" t="s">
        <v>67</v>
      </c>
      <c r="O736" s="8">
        <v>41725</v>
      </c>
      <c r="P736">
        <v>1</v>
      </c>
    </row>
    <row r="737" spans="1:16" x14ac:dyDescent="0.35">
      <c r="A737" s="7" t="s">
        <v>847</v>
      </c>
      <c r="B737" s="7" t="s">
        <v>60</v>
      </c>
      <c r="C737" s="7" t="s">
        <v>42</v>
      </c>
      <c r="D737" s="7" t="s">
        <v>20</v>
      </c>
      <c r="E737" s="7" t="s">
        <v>15</v>
      </c>
      <c r="F737" s="7" t="s">
        <v>22</v>
      </c>
      <c r="G737">
        <v>63</v>
      </c>
      <c r="H737" t="s">
        <v>84</v>
      </c>
      <c r="I737" s="8">
        <v>39204</v>
      </c>
      <c r="J737">
        <v>72805</v>
      </c>
      <c r="K737">
        <v>0</v>
      </c>
      <c r="L737">
        <v>72805</v>
      </c>
      <c r="M737" s="7" t="s">
        <v>23</v>
      </c>
      <c r="N737" s="7" t="s">
        <v>45</v>
      </c>
      <c r="O737" s="8"/>
      <c r="P737">
        <v>0</v>
      </c>
    </row>
    <row r="738" spans="1:16" x14ac:dyDescent="0.35">
      <c r="A738" s="7" t="s">
        <v>848</v>
      </c>
      <c r="B738" s="7" t="s">
        <v>72</v>
      </c>
      <c r="C738" s="7" t="s">
        <v>35</v>
      </c>
      <c r="D738" s="7" t="s">
        <v>14</v>
      </c>
      <c r="E738" s="7" t="s">
        <v>15</v>
      </c>
      <c r="F738" s="7" t="s">
        <v>22</v>
      </c>
      <c r="G738">
        <v>46</v>
      </c>
      <c r="H738" t="s">
        <v>87</v>
      </c>
      <c r="I738" s="8">
        <v>44213</v>
      </c>
      <c r="J738">
        <v>72131</v>
      </c>
      <c r="K738">
        <v>0</v>
      </c>
      <c r="L738">
        <v>72131</v>
      </c>
      <c r="M738" s="7" t="s">
        <v>23</v>
      </c>
      <c r="N738" s="7" t="s">
        <v>45</v>
      </c>
      <c r="O738" s="8"/>
      <c r="P738">
        <v>0</v>
      </c>
    </row>
    <row r="739" spans="1:16" x14ac:dyDescent="0.35">
      <c r="A739" s="7" t="s">
        <v>849</v>
      </c>
      <c r="B739" s="7" t="s">
        <v>37</v>
      </c>
      <c r="C739" s="7" t="s">
        <v>42</v>
      </c>
      <c r="D739" s="7" t="s">
        <v>20</v>
      </c>
      <c r="E739" s="7" t="s">
        <v>21</v>
      </c>
      <c r="F739" s="7" t="s">
        <v>29</v>
      </c>
      <c r="G739">
        <v>64</v>
      </c>
      <c r="H739" t="s">
        <v>84</v>
      </c>
      <c r="I739" s="8">
        <v>33964</v>
      </c>
      <c r="J739">
        <v>104668</v>
      </c>
      <c r="K739">
        <v>0.08</v>
      </c>
      <c r="L739">
        <v>113041.44</v>
      </c>
      <c r="M739" s="7" t="s">
        <v>17</v>
      </c>
      <c r="N739" s="7" t="s">
        <v>49</v>
      </c>
      <c r="O739" s="8"/>
      <c r="P739">
        <v>0</v>
      </c>
    </row>
    <row r="740" spans="1:16" x14ac:dyDescent="0.35">
      <c r="A740" s="7" t="s">
        <v>850</v>
      </c>
      <c r="B740" s="7" t="s">
        <v>32</v>
      </c>
      <c r="C740" s="7" t="s">
        <v>35</v>
      </c>
      <c r="D740" s="7" t="s">
        <v>20</v>
      </c>
      <c r="E740" s="7" t="s">
        <v>15</v>
      </c>
      <c r="F740" s="7" t="s">
        <v>29</v>
      </c>
      <c r="G740">
        <v>53</v>
      </c>
      <c r="H740" t="s">
        <v>87</v>
      </c>
      <c r="I740" s="8">
        <v>42952</v>
      </c>
      <c r="J740">
        <v>89769</v>
      </c>
      <c r="K740">
        <v>0</v>
      </c>
      <c r="L740">
        <v>89769</v>
      </c>
      <c r="M740" s="7" t="s">
        <v>17</v>
      </c>
      <c r="N740" s="7" t="s">
        <v>18</v>
      </c>
      <c r="O740" s="8"/>
      <c r="P740">
        <v>0</v>
      </c>
    </row>
    <row r="741" spans="1:16" x14ac:dyDescent="0.35">
      <c r="A741" s="7" t="s">
        <v>851</v>
      </c>
      <c r="B741" s="7" t="s">
        <v>37</v>
      </c>
      <c r="C741" s="7" t="s">
        <v>35</v>
      </c>
      <c r="D741" s="7" t="s">
        <v>36</v>
      </c>
      <c r="E741" s="7" t="s">
        <v>15</v>
      </c>
      <c r="F741" s="7" t="s">
        <v>22</v>
      </c>
      <c r="G741">
        <v>27</v>
      </c>
      <c r="H741" t="s">
        <v>89</v>
      </c>
      <c r="I741" s="8">
        <v>43358</v>
      </c>
      <c r="J741">
        <v>127616</v>
      </c>
      <c r="K741">
        <v>7.0000000000000007E-2</v>
      </c>
      <c r="L741">
        <v>136549.12</v>
      </c>
      <c r="M741" s="7" t="s">
        <v>17</v>
      </c>
      <c r="N741" s="7" t="s">
        <v>49</v>
      </c>
      <c r="O741" s="8"/>
      <c r="P741">
        <v>0</v>
      </c>
    </row>
    <row r="742" spans="1:16" x14ac:dyDescent="0.35">
      <c r="A742" s="7" t="s">
        <v>852</v>
      </c>
      <c r="B742" s="7" t="s">
        <v>37</v>
      </c>
      <c r="C742" s="7" t="s">
        <v>42</v>
      </c>
      <c r="D742" s="7" t="s">
        <v>36</v>
      </c>
      <c r="E742" s="7" t="s">
        <v>21</v>
      </c>
      <c r="F742" s="7" t="s">
        <v>29</v>
      </c>
      <c r="G742">
        <v>45</v>
      </c>
      <c r="H742" t="s">
        <v>87</v>
      </c>
      <c r="I742" s="8">
        <v>41099</v>
      </c>
      <c r="J742">
        <v>109883</v>
      </c>
      <c r="K742">
        <v>7.0000000000000007E-2</v>
      </c>
      <c r="L742">
        <v>117574.81</v>
      </c>
      <c r="M742" s="7" t="s">
        <v>17</v>
      </c>
      <c r="N742" s="7" t="s">
        <v>49</v>
      </c>
      <c r="O742" s="8"/>
      <c r="P742">
        <v>0</v>
      </c>
    </row>
    <row r="743" spans="1:16" x14ac:dyDescent="0.35">
      <c r="A743" s="7" t="s">
        <v>853</v>
      </c>
      <c r="B743" s="7" t="s">
        <v>65</v>
      </c>
      <c r="C743" s="7" t="s">
        <v>42</v>
      </c>
      <c r="D743" s="7" t="s">
        <v>20</v>
      </c>
      <c r="E743" s="7" t="s">
        <v>15</v>
      </c>
      <c r="F743" s="7" t="s">
        <v>22</v>
      </c>
      <c r="G743">
        <v>25</v>
      </c>
      <c r="H743" t="s">
        <v>89</v>
      </c>
      <c r="I743" s="8">
        <v>44270</v>
      </c>
      <c r="J743">
        <v>47974</v>
      </c>
      <c r="K743">
        <v>0</v>
      </c>
      <c r="L743">
        <v>47974</v>
      </c>
      <c r="M743" s="7" t="s">
        <v>23</v>
      </c>
      <c r="N743" s="7" t="s">
        <v>24</v>
      </c>
      <c r="O743" s="8"/>
      <c r="P743">
        <v>0</v>
      </c>
    </row>
    <row r="744" spans="1:16" x14ac:dyDescent="0.35">
      <c r="A744" s="7" t="s">
        <v>854</v>
      </c>
      <c r="B744" s="7" t="s">
        <v>12</v>
      </c>
      <c r="C744" s="7" t="s">
        <v>13</v>
      </c>
      <c r="D744" s="7" t="s">
        <v>28</v>
      </c>
      <c r="E744" s="7" t="s">
        <v>15</v>
      </c>
      <c r="F744" s="7" t="s">
        <v>29</v>
      </c>
      <c r="G744">
        <v>43</v>
      </c>
      <c r="H744" t="s">
        <v>97</v>
      </c>
      <c r="I744" s="8">
        <v>42090</v>
      </c>
      <c r="J744">
        <v>120321</v>
      </c>
      <c r="K744">
        <v>0.12</v>
      </c>
      <c r="L744">
        <v>134759.51999999999</v>
      </c>
      <c r="M744" s="7" t="s">
        <v>17</v>
      </c>
      <c r="N744" s="7" t="s">
        <v>41</v>
      </c>
      <c r="O744" s="8"/>
      <c r="P744">
        <v>0</v>
      </c>
    </row>
    <row r="745" spans="1:16" x14ac:dyDescent="0.35">
      <c r="A745" s="7" t="s">
        <v>855</v>
      </c>
      <c r="B745" s="7" t="s">
        <v>56</v>
      </c>
      <c r="C745" s="7" t="s">
        <v>13</v>
      </c>
      <c r="D745" s="7" t="s">
        <v>20</v>
      </c>
      <c r="E745" s="7" t="s">
        <v>15</v>
      </c>
      <c r="F745" s="7" t="s">
        <v>48</v>
      </c>
      <c r="G745">
        <v>61</v>
      </c>
      <c r="H745" t="s">
        <v>84</v>
      </c>
      <c r="I745" s="8">
        <v>41861</v>
      </c>
      <c r="J745">
        <v>57446</v>
      </c>
      <c r="K745">
        <v>0</v>
      </c>
      <c r="L745">
        <v>57446</v>
      </c>
      <c r="M745" s="7" t="s">
        <v>17</v>
      </c>
      <c r="N745" s="7" t="s">
        <v>33</v>
      </c>
      <c r="O745" s="8"/>
      <c r="P745">
        <v>0</v>
      </c>
    </row>
    <row r="746" spans="1:16" x14ac:dyDescent="0.35">
      <c r="A746" s="7" t="s">
        <v>856</v>
      </c>
      <c r="B746" s="7" t="s">
        <v>26</v>
      </c>
      <c r="C746" s="7" t="s">
        <v>40</v>
      </c>
      <c r="D746" s="7" t="s">
        <v>14</v>
      </c>
      <c r="E746" s="7" t="s">
        <v>15</v>
      </c>
      <c r="F746" s="7" t="s">
        <v>29</v>
      </c>
      <c r="G746">
        <v>42</v>
      </c>
      <c r="H746" t="s">
        <v>97</v>
      </c>
      <c r="I746" s="8">
        <v>39968</v>
      </c>
      <c r="J746">
        <v>174099</v>
      </c>
      <c r="K746">
        <v>0.26</v>
      </c>
      <c r="L746">
        <v>219364.74</v>
      </c>
      <c r="M746" s="7" t="s">
        <v>17</v>
      </c>
      <c r="N746" s="7" t="s">
        <v>41</v>
      </c>
      <c r="O746" s="8"/>
      <c r="P746">
        <v>0</v>
      </c>
    </row>
    <row r="747" spans="1:16" x14ac:dyDescent="0.35">
      <c r="A747" s="7" t="s">
        <v>164</v>
      </c>
      <c r="B747" s="7" t="s">
        <v>68</v>
      </c>
      <c r="C747" s="7" t="s">
        <v>44</v>
      </c>
      <c r="D747" s="7" t="s">
        <v>14</v>
      </c>
      <c r="E747" s="7" t="s">
        <v>15</v>
      </c>
      <c r="F747" s="7" t="s">
        <v>22</v>
      </c>
      <c r="G747">
        <v>30</v>
      </c>
      <c r="H747" t="s">
        <v>89</v>
      </c>
      <c r="I747" s="8">
        <v>42877</v>
      </c>
      <c r="J747">
        <v>86858</v>
      </c>
      <c r="K747">
        <v>0</v>
      </c>
      <c r="L747">
        <v>86858</v>
      </c>
      <c r="M747" s="7" t="s">
        <v>23</v>
      </c>
      <c r="N747" s="7" t="s">
        <v>24</v>
      </c>
      <c r="O747" s="8">
        <v>43016</v>
      </c>
      <c r="P747">
        <v>1</v>
      </c>
    </row>
    <row r="748" spans="1:16" x14ac:dyDescent="0.35">
      <c r="A748" s="7" t="s">
        <v>857</v>
      </c>
      <c r="B748" s="7" t="s">
        <v>12</v>
      </c>
      <c r="C748" s="7" t="s">
        <v>27</v>
      </c>
      <c r="D748" s="7" t="s">
        <v>20</v>
      </c>
      <c r="E748" s="7" t="s">
        <v>21</v>
      </c>
      <c r="F748" s="7" t="s">
        <v>22</v>
      </c>
      <c r="G748">
        <v>63</v>
      </c>
      <c r="H748" t="s">
        <v>84</v>
      </c>
      <c r="I748" s="8">
        <v>37295</v>
      </c>
      <c r="J748">
        <v>128703</v>
      </c>
      <c r="K748">
        <v>0.13</v>
      </c>
      <c r="L748">
        <v>145434.39000000001</v>
      </c>
      <c r="M748" s="7" t="s">
        <v>17</v>
      </c>
      <c r="N748" s="7" t="s">
        <v>41</v>
      </c>
      <c r="O748" s="8"/>
      <c r="P748">
        <v>0</v>
      </c>
    </row>
    <row r="749" spans="1:16" x14ac:dyDescent="0.35">
      <c r="A749" s="7" t="s">
        <v>858</v>
      </c>
      <c r="B749" s="7" t="s">
        <v>62</v>
      </c>
      <c r="C749" s="7" t="s">
        <v>44</v>
      </c>
      <c r="D749" s="7" t="s">
        <v>36</v>
      </c>
      <c r="E749" s="7" t="s">
        <v>15</v>
      </c>
      <c r="F749" s="7" t="s">
        <v>29</v>
      </c>
      <c r="G749">
        <v>32</v>
      </c>
      <c r="H749" t="s">
        <v>89</v>
      </c>
      <c r="I749" s="8">
        <v>42317</v>
      </c>
      <c r="J749">
        <v>65247</v>
      </c>
      <c r="K749">
        <v>0</v>
      </c>
      <c r="L749">
        <v>65247</v>
      </c>
      <c r="M749" s="7" t="s">
        <v>17</v>
      </c>
      <c r="N749" s="7" t="s">
        <v>33</v>
      </c>
      <c r="O749" s="8"/>
      <c r="P749">
        <v>0</v>
      </c>
    </row>
    <row r="750" spans="1:16" x14ac:dyDescent="0.35">
      <c r="A750" s="7" t="s">
        <v>859</v>
      </c>
      <c r="B750" s="7" t="s">
        <v>53</v>
      </c>
      <c r="C750" s="7" t="s">
        <v>44</v>
      </c>
      <c r="D750" s="7" t="s">
        <v>14</v>
      </c>
      <c r="E750" s="7" t="s">
        <v>21</v>
      </c>
      <c r="F750" s="7" t="s">
        <v>48</v>
      </c>
      <c r="G750">
        <v>27</v>
      </c>
      <c r="H750" t="s">
        <v>89</v>
      </c>
      <c r="I750" s="8">
        <v>43371</v>
      </c>
      <c r="J750">
        <v>64247</v>
      </c>
      <c r="K750">
        <v>0</v>
      </c>
      <c r="L750">
        <v>64247</v>
      </c>
      <c r="M750" s="7" t="s">
        <v>50</v>
      </c>
      <c r="N750" s="7" t="s">
        <v>52</v>
      </c>
      <c r="O750" s="8"/>
      <c r="P750">
        <v>0</v>
      </c>
    </row>
    <row r="751" spans="1:16" x14ac:dyDescent="0.35">
      <c r="A751" s="7" t="s">
        <v>860</v>
      </c>
      <c r="B751" s="7" t="s">
        <v>37</v>
      </c>
      <c r="C751" s="7" t="s">
        <v>42</v>
      </c>
      <c r="D751" s="7" t="s">
        <v>14</v>
      </c>
      <c r="E751" s="7" t="s">
        <v>15</v>
      </c>
      <c r="F751" s="7" t="s">
        <v>29</v>
      </c>
      <c r="G751">
        <v>33</v>
      </c>
      <c r="H751" t="s">
        <v>89</v>
      </c>
      <c r="I751" s="8">
        <v>41071</v>
      </c>
      <c r="J751">
        <v>118253</v>
      </c>
      <c r="K751">
        <v>0.08</v>
      </c>
      <c r="L751">
        <v>127713.24</v>
      </c>
      <c r="M751" s="7" t="s">
        <v>17</v>
      </c>
      <c r="N751" s="7" t="s">
        <v>41</v>
      </c>
      <c r="O751" s="8"/>
      <c r="P751">
        <v>0</v>
      </c>
    </row>
    <row r="752" spans="1:16" x14ac:dyDescent="0.35">
      <c r="A752" s="7" t="s">
        <v>861</v>
      </c>
      <c r="B752" s="7" t="s">
        <v>64</v>
      </c>
      <c r="C752" s="7" t="s">
        <v>44</v>
      </c>
      <c r="D752" s="7" t="s">
        <v>20</v>
      </c>
      <c r="E752" s="7" t="s">
        <v>15</v>
      </c>
      <c r="F752" s="7" t="s">
        <v>22</v>
      </c>
      <c r="G752">
        <v>45</v>
      </c>
      <c r="H752" t="s">
        <v>87</v>
      </c>
      <c r="I752" s="8">
        <v>38057</v>
      </c>
      <c r="J752">
        <v>109422</v>
      </c>
      <c r="K752">
        <v>0</v>
      </c>
      <c r="L752">
        <v>109422</v>
      </c>
      <c r="M752" s="7" t="s">
        <v>23</v>
      </c>
      <c r="N752" s="7" t="s">
        <v>24</v>
      </c>
      <c r="O752" s="8"/>
      <c r="P752">
        <v>0</v>
      </c>
    </row>
    <row r="753" spans="1:16" x14ac:dyDescent="0.35">
      <c r="A753" s="7" t="s">
        <v>862</v>
      </c>
      <c r="B753" s="7" t="s">
        <v>37</v>
      </c>
      <c r="C753" s="7" t="s">
        <v>42</v>
      </c>
      <c r="D753" s="7" t="s">
        <v>36</v>
      </c>
      <c r="E753" s="7" t="s">
        <v>21</v>
      </c>
      <c r="F753" s="7" t="s">
        <v>22</v>
      </c>
      <c r="G753">
        <v>41</v>
      </c>
      <c r="H753" t="s">
        <v>97</v>
      </c>
      <c r="I753" s="8">
        <v>43502</v>
      </c>
      <c r="J753">
        <v>126950</v>
      </c>
      <c r="K753">
        <v>0.1</v>
      </c>
      <c r="L753">
        <v>139645</v>
      </c>
      <c r="M753" s="7" t="s">
        <v>17</v>
      </c>
      <c r="N753" s="7" t="s">
        <v>30</v>
      </c>
      <c r="O753" s="8"/>
      <c r="P753">
        <v>0</v>
      </c>
    </row>
    <row r="754" spans="1:16" x14ac:dyDescent="0.35">
      <c r="A754" s="7" t="s">
        <v>863</v>
      </c>
      <c r="B754" s="7" t="s">
        <v>58</v>
      </c>
      <c r="C754" s="7" t="s">
        <v>13</v>
      </c>
      <c r="D754" s="7" t="s">
        <v>20</v>
      </c>
      <c r="E754" s="7" t="s">
        <v>15</v>
      </c>
      <c r="F754" s="7" t="s">
        <v>22</v>
      </c>
      <c r="G754">
        <v>36</v>
      </c>
      <c r="H754" t="s">
        <v>97</v>
      </c>
      <c r="I754" s="8">
        <v>41964</v>
      </c>
      <c r="J754">
        <v>97500</v>
      </c>
      <c r="K754">
        <v>0</v>
      </c>
      <c r="L754">
        <v>97500</v>
      </c>
      <c r="M754" s="7" t="s">
        <v>17</v>
      </c>
      <c r="N754" s="7" t="s">
        <v>39</v>
      </c>
      <c r="O754" s="8"/>
      <c r="P754">
        <v>0</v>
      </c>
    </row>
    <row r="755" spans="1:16" x14ac:dyDescent="0.35">
      <c r="A755" s="7" t="s">
        <v>864</v>
      </c>
      <c r="B755" s="7" t="s">
        <v>56</v>
      </c>
      <c r="C755" s="7" t="s">
        <v>13</v>
      </c>
      <c r="D755" s="7" t="s">
        <v>20</v>
      </c>
      <c r="E755" s="7" t="s">
        <v>21</v>
      </c>
      <c r="F755" s="7" t="s">
        <v>22</v>
      </c>
      <c r="G755">
        <v>25</v>
      </c>
      <c r="H755" t="s">
        <v>89</v>
      </c>
      <c r="I755" s="8">
        <v>44213</v>
      </c>
      <c r="J755">
        <v>41844</v>
      </c>
      <c r="K755">
        <v>0</v>
      </c>
      <c r="L755">
        <v>41844</v>
      </c>
      <c r="M755" s="7" t="s">
        <v>23</v>
      </c>
      <c r="N755" s="7" t="s">
        <v>24</v>
      </c>
      <c r="O755" s="8"/>
      <c r="P755">
        <v>0</v>
      </c>
    </row>
    <row r="756" spans="1:16" x14ac:dyDescent="0.35">
      <c r="A756" s="7" t="s">
        <v>865</v>
      </c>
      <c r="B756" s="7" t="s">
        <v>57</v>
      </c>
      <c r="C756" s="7" t="s">
        <v>40</v>
      </c>
      <c r="D756" s="7" t="s">
        <v>14</v>
      </c>
      <c r="E756" s="7" t="s">
        <v>21</v>
      </c>
      <c r="F756" s="7" t="s">
        <v>22</v>
      </c>
      <c r="G756">
        <v>43</v>
      </c>
      <c r="H756" t="s">
        <v>97</v>
      </c>
      <c r="I756" s="8">
        <v>41680</v>
      </c>
      <c r="J756">
        <v>58875</v>
      </c>
      <c r="K756">
        <v>0</v>
      </c>
      <c r="L756">
        <v>58875</v>
      </c>
      <c r="M756" s="7" t="s">
        <v>23</v>
      </c>
      <c r="N756" s="7" t="s">
        <v>59</v>
      </c>
      <c r="O756" s="8"/>
      <c r="P756">
        <v>0</v>
      </c>
    </row>
    <row r="757" spans="1:16" x14ac:dyDescent="0.35">
      <c r="A757" s="7" t="s">
        <v>866</v>
      </c>
      <c r="B757" s="7" t="s">
        <v>34</v>
      </c>
      <c r="C757" s="7" t="s">
        <v>35</v>
      </c>
      <c r="D757" s="7" t="s">
        <v>20</v>
      </c>
      <c r="E757" s="7" t="s">
        <v>15</v>
      </c>
      <c r="F757" s="7" t="s">
        <v>22</v>
      </c>
      <c r="G757">
        <v>37</v>
      </c>
      <c r="H757" t="s">
        <v>97</v>
      </c>
      <c r="I757" s="8">
        <v>42318</v>
      </c>
      <c r="J757">
        <v>64204</v>
      </c>
      <c r="K757">
        <v>0</v>
      </c>
      <c r="L757">
        <v>64204</v>
      </c>
      <c r="M757" s="7" t="s">
        <v>17</v>
      </c>
      <c r="N757" s="7" t="s">
        <v>49</v>
      </c>
      <c r="O757" s="8">
        <v>44306</v>
      </c>
      <c r="P757">
        <v>1</v>
      </c>
    </row>
    <row r="758" spans="1:16" x14ac:dyDescent="0.35">
      <c r="A758" s="7" t="s">
        <v>165</v>
      </c>
      <c r="B758" s="7" t="s">
        <v>31</v>
      </c>
      <c r="C758" s="7" t="s">
        <v>13</v>
      </c>
      <c r="D758" s="7" t="s">
        <v>20</v>
      </c>
      <c r="E758" s="7" t="s">
        <v>21</v>
      </c>
      <c r="F758" s="7" t="s">
        <v>22</v>
      </c>
      <c r="G758">
        <v>40</v>
      </c>
      <c r="H758" t="s">
        <v>97</v>
      </c>
      <c r="I758" s="8">
        <v>39265</v>
      </c>
      <c r="J758">
        <v>93971</v>
      </c>
      <c r="K758">
        <v>0.08</v>
      </c>
      <c r="L758">
        <v>101488.68</v>
      </c>
      <c r="M758" s="7" t="s">
        <v>23</v>
      </c>
      <c r="N758" s="7" t="s">
        <v>24</v>
      </c>
      <c r="O758" s="8"/>
      <c r="P758">
        <v>0</v>
      </c>
    </row>
    <row r="759" spans="1:16" x14ac:dyDescent="0.35">
      <c r="A759" s="7" t="s">
        <v>867</v>
      </c>
      <c r="B759" s="7" t="s">
        <v>57</v>
      </c>
      <c r="C759" s="7" t="s">
        <v>35</v>
      </c>
      <c r="D759" s="7" t="s">
        <v>36</v>
      </c>
      <c r="E759" s="7" t="s">
        <v>15</v>
      </c>
      <c r="F759" s="7" t="s">
        <v>22</v>
      </c>
      <c r="G759">
        <v>42</v>
      </c>
      <c r="H759" t="s">
        <v>97</v>
      </c>
      <c r="I759" s="8">
        <v>40307</v>
      </c>
      <c r="J759">
        <v>67743</v>
      </c>
      <c r="K759">
        <v>0</v>
      </c>
      <c r="L759">
        <v>67743</v>
      </c>
      <c r="M759" s="7" t="s">
        <v>23</v>
      </c>
      <c r="N759" s="7" t="s">
        <v>55</v>
      </c>
      <c r="O759" s="8">
        <v>41998</v>
      </c>
      <c r="P759">
        <v>1</v>
      </c>
    </row>
    <row r="760" spans="1:16" x14ac:dyDescent="0.35">
      <c r="A760" s="7" t="s">
        <v>868</v>
      </c>
      <c r="B760" s="7" t="s">
        <v>72</v>
      </c>
      <c r="C760" s="7" t="s">
        <v>35</v>
      </c>
      <c r="D760" s="7" t="s">
        <v>28</v>
      </c>
      <c r="E760" s="7" t="s">
        <v>15</v>
      </c>
      <c r="F760" s="7" t="s">
        <v>16</v>
      </c>
      <c r="G760">
        <v>60</v>
      </c>
      <c r="H760" t="s">
        <v>84</v>
      </c>
      <c r="I760" s="8">
        <v>35641</v>
      </c>
      <c r="J760">
        <v>71677</v>
      </c>
      <c r="K760">
        <v>0</v>
      </c>
      <c r="L760">
        <v>71677</v>
      </c>
      <c r="M760" s="7" t="s">
        <v>17</v>
      </c>
      <c r="N760" s="7" t="s">
        <v>49</v>
      </c>
      <c r="O760" s="8"/>
      <c r="P760">
        <v>0</v>
      </c>
    </row>
    <row r="761" spans="1:16" x14ac:dyDescent="0.35">
      <c r="A761" s="7" t="s">
        <v>869</v>
      </c>
      <c r="B761" s="7" t="s">
        <v>56</v>
      </c>
      <c r="C761" s="7" t="s">
        <v>13</v>
      </c>
      <c r="D761" s="7" t="s">
        <v>28</v>
      </c>
      <c r="E761" s="7" t="s">
        <v>21</v>
      </c>
      <c r="F761" s="7" t="s">
        <v>22</v>
      </c>
      <c r="G761">
        <v>61</v>
      </c>
      <c r="H761" t="s">
        <v>84</v>
      </c>
      <c r="I761" s="8">
        <v>36793</v>
      </c>
      <c r="J761">
        <v>40063</v>
      </c>
      <c r="K761">
        <v>0</v>
      </c>
      <c r="L761">
        <v>40063</v>
      </c>
      <c r="M761" s="7" t="s">
        <v>17</v>
      </c>
      <c r="N761" s="7" t="s">
        <v>39</v>
      </c>
      <c r="O761" s="8"/>
      <c r="P761">
        <v>0</v>
      </c>
    </row>
    <row r="762" spans="1:16" x14ac:dyDescent="0.35">
      <c r="A762" s="7" t="s">
        <v>870</v>
      </c>
      <c r="B762" s="7" t="s">
        <v>56</v>
      </c>
      <c r="C762" s="7" t="s">
        <v>13</v>
      </c>
      <c r="D762" s="7" t="s">
        <v>20</v>
      </c>
      <c r="E762" s="7" t="s">
        <v>15</v>
      </c>
      <c r="F762" s="7" t="s">
        <v>29</v>
      </c>
      <c r="G762">
        <v>55</v>
      </c>
      <c r="H762" t="s">
        <v>84</v>
      </c>
      <c r="I762" s="8">
        <v>38107</v>
      </c>
      <c r="J762">
        <v>40124</v>
      </c>
      <c r="K762">
        <v>0</v>
      </c>
      <c r="L762">
        <v>40124</v>
      </c>
      <c r="M762" s="7" t="s">
        <v>17</v>
      </c>
      <c r="N762" s="7" t="s">
        <v>41</v>
      </c>
      <c r="O762" s="8"/>
      <c r="P762">
        <v>0</v>
      </c>
    </row>
    <row r="763" spans="1:16" x14ac:dyDescent="0.35">
      <c r="A763" s="7" t="s">
        <v>871</v>
      </c>
      <c r="B763" s="7" t="s">
        <v>63</v>
      </c>
      <c r="C763" s="7" t="s">
        <v>44</v>
      </c>
      <c r="D763" s="7" t="s">
        <v>20</v>
      </c>
      <c r="E763" s="7" t="s">
        <v>21</v>
      </c>
      <c r="F763" s="7" t="s">
        <v>22</v>
      </c>
      <c r="G763">
        <v>57</v>
      </c>
      <c r="H763" t="s">
        <v>84</v>
      </c>
      <c r="I763" s="8">
        <v>43157</v>
      </c>
      <c r="J763">
        <v>103183</v>
      </c>
      <c r="K763">
        <v>0</v>
      </c>
      <c r="L763">
        <v>103183</v>
      </c>
      <c r="M763" s="7" t="s">
        <v>17</v>
      </c>
      <c r="N763" s="7" t="s">
        <v>41</v>
      </c>
      <c r="O763" s="8">
        <v>44386</v>
      </c>
      <c r="P763">
        <v>1</v>
      </c>
    </row>
    <row r="764" spans="1:16" x14ac:dyDescent="0.35">
      <c r="A764" s="7" t="s">
        <v>872</v>
      </c>
      <c r="B764" s="7" t="s">
        <v>73</v>
      </c>
      <c r="C764" s="7" t="s">
        <v>13</v>
      </c>
      <c r="D764" s="7" t="s">
        <v>36</v>
      </c>
      <c r="E764" s="7" t="s">
        <v>21</v>
      </c>
      <c r="F764" s="7" t="s">
        <v>22</v>
      </c>
      <c r="G764">
        <v>54</v>
      </c>
      <c r="H764" t="s">
        <v>87</v>
      </c>
      <c r="I764" s="8">
        <v>35961</v>
      </c>
      <c r="J764">
        <v>95239</v>
      </c>
      <c r="K764">
        <v>0</v>
      </c>
      <c r="L764">
        <v>95239</v>
      </c>
      <c r="M764" s="7" t="s">
        <v>17</v>
      </c>
      <c r="N764" s="7" t="s">
        <v>33</v>
      </c>
      <c r="O764" s="8"/>
      <c r="P764">
        <v>0</v>
      </c>
    </row>
    <row r="765" spans="1:16" x14ac:dyDescent="0.35">
      <c r="A765" s="7" t="s">
        <v>873</v>
      </c>
      <c r="B765" s="7" t="s">
        <v>71</v>
      </c>
      <c r="C765" s="7" t="s">
        <v>44</v>
      </c>
      <c r="D765" s="7" t="s">
        <v>20</v>
      </c>
      <c r="E765" s="7" t="s">
        <v>15</v>
      </c>
      <c r="F765" s="7" t="s">
        <v>22</v>
      </c>
      <c r="G765">
        <v>29</v>
      </c>
      <c r="H765" t="s">
        <v>89</v>
      </c>
      <c r="I765" s="8">
        <v>43778</v>
      </c>
      <c r="J765">
        <v>75012</v>
      </c>
      <c r="K765">
        <v>0</v>
      </c>
      <c r="L765">
        <v>75012</v>
      </c>
      <c r="M765" s="7" t="s">
        <v>17</v>
      </c>
      <c r="N765" s="7" t="s">
        <v>30</v>
      </c>
      <c r="O765" s="8"/>
      <c r="P765">
        <v>0</v>
      </c>
    </row>
    <row r="766" spans="1:16" x14ac:dyDescent="0.35">
      <c r="A766" s="7" t="s">
        <v>874</v>
      </c>
      <c r="B766" s="7" t="s">
        <v>69</v>
      </c>
      <c r="C766" s="7" t="s">
        <v>13</v>
      </c>
      <c r="D766" s="7" t="s">
        <v>20</v>
      </c>
      <c r="E766" s="7" t="s">
        <v>15</v>
      </c>
      <c r="F766" s="7" t="s">
        <v>22</v>
      </c>
      <c r="G766">
        <v>33</v>
      </c>
      <c r="H766" t="s">
        <v>89</v>
      </c>
      <c r="I766" s="8">
        <v>41819</v>
      </c>
      <c r="J766">
        <v>96366</v>
      </c>
      <c r="K766">
        <v>0</v>
      </c>
      <c r="L766">
        <v>96366</v>
      </c>
      <c r="M766" s="7" t="s">
        <v>23</v>
      </c>
      <c r="N766" s="7" t="s">
        <v>59</v>
      </c>
      <c r="O766" s="8"/>
      <c r="P766">
        <v>0</v>
      </c>
    </row>
    <row r="767" spans="1:16" x14ac:dyDescent="0.35">
      <c r="A767" s="7" t="s">
        <v>875</v>
      </c>
      <c r="B767" s="7" t="s">
        <v>38</v>
      </c>
      <c r="C767" s="7" t="s">
        <v>47</v>
      </c>
      <c r="D767" s="7" t="s">
        <v>36</v>
      </c>
      <c r="E767" s="7" t="s">
        <v>15</v>
      </c>
      <c r="F767" s="7" t="s">
        <v>22</v>
      </c>
      <c r="G767">
        <v>39</v>
      </c>
      <c r="H767" t="s">
        <v>97</v>
      </c>
      <c r="I767" s="8">
        <v>41849</v>
      </c>
      <c r="J767">
        <v>40897</v>
      </c>
      <c r="K767">
        <v>0</v>
      </c>
      <c r="L767">
        <v>40897</v>
      </c>
      <c r="M767" s="7" t="s">
        <v>17</v>
      </c>
      <c r="N767" s="7" t="s">
        <v>18</v>
      </c>
      <c r="O767" s="8"/>
      <c r="P767">
        <v>0</v>
      </c>
    </row>
    <row r="768" spans="1:16" x14ac:dyDescent="0.35">
      <c r="A768" s="7" t="s">
        <v>876</v>
      </c>
      <c r="B768" s="7" t="s">
        <v>37</v>
      </c>
      <c r="C768" s="7" t="s">
        <v>27</v>
      </c>
      <c r="D768" s="7" t="s">
        <v>14</v>
      </c>
      <c r="E768" s="7" t="s">
        <v>15</v>
      </c>
      <c r="F768" s="7" t="s">
        <v>22</v>
      </c>
      <c r="G768">
        <v>37</v>
      </c>
      <c r="H768" t="s">
        <v>97</v>
      </c>
      <c r="I768" s="8">
        <v>42605</v>
      </c>
      <c r="J768">
        <v>124928</v>
      </c>
      <c r="K768">
        <v>0.06</v>
      </c>
      <c r="L768">
        <v>132423.67999999999</v>
      </c>
      <c r="M768" s="7" t="s">
        <v>23</v>
      </c>
      <c r="N768" s="7" t="s">
        <v>24</v>
      </c>
      <c r="O768" s="8"/>
      <c r="P768">
        <v>0</v>
      </c>
    </row>
    <row r="769" spans="1:16" x14ac:dyDescent="0.35">
      <c r="A769" s="7" t="s">
        <v>166</v>
      </c>
      <c r="B769" s="7" t="s">
        <v>57</v>
      </c>
      <c r="C769" s="7" t="s">
        <v>27</v>
      </c>
      <c r="D769" s="7" t="s">
        <v>36</v>
      </c>
      <c r="E769" s="7" t="s">
        <v>21</v>
      </c>
      <c r="F769" s="7" t="s">
        <v>48</v>
      </c>
      <c r="G769">
        <v>34</v>
      </c>
      <c r="H769" t="s">
        <v>89</v>
      </c>
      <c r="I769" s="8">
        <v>42182</v>
      </c>
      <c r="J769">
        <v>57008</v>
      </c>
      <c r="K769">
        <v>0</v>
      </c>
      <c r="L769">
        <v>57008</v>
      </c>
      <c r="M769" s="7" t="s">
        <v>17</v>
      </c>
      <c r="N769" s="7" t="s">
        <v>33</v>
      </c>
      <c r="O769" s="8"/>
      <c r="P769">
        <v>0</v>
      </c>
    </row>
    <row r="770" spans="1:16" x14ac:dyDescent="0.35">
      <c r="A770" s="7" t="s">
        <v>877</v>
      </c>
      <c r="B770" s="7" t="s">
        <v>37</v>
      </c>
      <c r="C770" s="7" t="s">
        <v>27</v>
      </c>
      <c r="D770" s="7" t="s">
        <v>28</v>
      </c>
      <c r="E770" s="7" t="s">
        <v>15</v>
      </c>
      <c r="F770" s="7" t="s">
        <v>48</v>
      </c>
      <c r="G770">
        <v>51</v>
      </c>
      <c r="H770" t="s">
        <v>87</v>
      </c>
      <c r="I770" s="8">
        <v>41439</v>
      </c>
      <c r="J770">
        <v>108221</v>
      </c>
      <c r="K770">
        <v>0.05</v>
      </c>
      <c r="L770">
        <v>113632.05</v>
      </c>
      <c r="M770" s="7" t="s">
        <v>50</v>
      </c>
      <c r="N770" s="7" t="s">
        <v>51</v>
      </c>
      <c r="O770" s="8"/>
      <c r="P770">
        <v>0</v>
      </c>
    </row>
    <row r="771" spans="1:16" x14ac:dyDescent="0.35">
      <c r="A771" s="7" t="s">
        <v>878</v>
      </c>
      <c r="B771" s="7" t="s">
        <v>60</v>
      </c>
      <c r="C771" s="7" t="s">
        <v>42</v>
      </c>
      <c r="D771" s="7" t="s">
        <v>36</v>
      </c>
      <c r="E771" s="7" t="s">
        <v>21</v>
      </c>
      <c r="F771" s="7" t="s">
        <v>29</v>
      </c>
      <c r="G771">
        <v>46</v>
      </c>
      <c r="H771" t="s">
        <v>87</v>
      </c>
      <c r="I771" s="8">
        <v>39133</v>
      </c>
      <c r="J771">
        <v>75579</v>
      </c>
      <c r="K771">
        <v>0</v>
      </c>
      <c r="L771">
        <v>75579</v>
      </c>
      <c r="M771" s="7" t="s">
        <v>17</v>
      </c>
      <c r="N771" s="7" t="s">
        <v>18</v>
      </c>
      <c r="O771" s="8"/>
      <c r="P771">
        <v>0</v>
      </c>
    </row>
    <row r="772" spans="1:16" x14ac:dyDescent="0.35">
      <c r="A772" s="7" t="s">
        <v>879</v>
      </c>
      <c r="B772" s="7" t="s">
        <v>12</v>
      </c>
      <c r="C772" s="7" t="s">
        <v>42</v>
      </c>
      <c r="D772" s="7" t="s">
        <v>20</v>
      </c>
      <c r="E772" s="7" t="s">
        <v>21</v>
      </c>
      <c r="F772" s="7" t="s">
        <v>48</v>
      </c>
      <c r="G772">
        <v>41</v>
      </c>
      <c r="H772" t="s">
        <v>97</v>
      </c>
      <c r="I772" s="8">
        <v>42365</v>
      </c>
      <c r="J772">
        <v>129903</v>
      </c>
      <c r="K772">
        <v>0.13</v>
      </c>
      <c r="L772">
        <v>146790.39000000001</v>
      </c>
      <c r="M772" s="7" t="s">
        <v>50</v>
      </c>
      <c r="N772" s="7" t="s">
        <v>67</v>
      </c>
      <c r="O772" s="8"/>
      <c r="P772">
        <v>0</v>
      </c>
    </row>
    <row r="773" spans="1:16" x14ac:dyDescent="0.35">
      <c r="A773" s="7" t="s">
        <v>880</v>
      </c>
      <c r="B773" s="7" t="s">
        <v>26</v>
      </c>
      <c r="C773" s="7" t="s">
        <v>27</v>
      </c>
      <c r="D773" s="7" t="s">
        <v>14</v>
      </c>
      <c r="E773" s="7" t="s">
        <v>15</v>
      </c>
      <c r="F773" s="7" t="s">
        <v>22</v>
      </c>
      <c r="G773">
        <v>25</v>
      </c>
      <c r="H773" t="s">
        <v>89</v>
      </c>
      <c r="I773" s="8">
        <v>44303</v>
      </c>
      <c r="J773">
        <v>186870</v>
      </c>
      <c r="K773">
        <v>0.2</v>
      </c>
      <c r="L773">
        <v>224244</v>
      </c>
      <c r="M773" s="7" t="s">
        <v>23</v>
      </c>
      <c r="N773" s="7" t="s">
        <v>45</v>
      </c>
      <c r="O773" s="8"/>
      <c r="P773">
        <v>0</v>
      </c>
    </row>
    <row r="774" spans="1:16" x14ac:dyDescent="0.35">
      <c r="A774" s="7" t="s">
        <v>881</v>
      </c>
      <c r="B774" s="7" t="s">
        <v>57</v>
      </c>
      <c r="C774" s="7" t="s">
        <v>35</v>
      </c>
      <c r="D774" s="7" t="s">
        <v>14</v>
      </c>
      <c r="E774" s="7" t="s">
        <v>21</v>
      </c>
      <c r="F774" s="7" t="s">
        <v>29</v>
      </c>
      <c r="G774">
        <v>37</v>
      </c>
      <c r="H774" t="s">
        <v>97</v>
      </c>
      <c r="I774" s="8">
        <v>40291</v>
      </c>
      <c r="J774">
        <v>57531</v>
      </c>
      <c r="K774">
        <v>0</v>
      </c>
      <c r="L774">
        <v>57531</v>
      </c>
      <c r="M774" s="7" t="s">
        <v>17</v>
      </c>
      <c r="N774" s="7" t="s">
        <v>30</v>
      </c>
      <c r="O774" s="8"/>
      <c r="P774">
        <v>0</v>
      </c>
    </row>
    <row r="775" spans="1:16" x14ac:dyDescent="0.35">
      <c r="A775" s="7" t="s">
        <v>882</v>
      </c>
      <c r="B775" s="7" t="s">
        <v>38</v>
      </c>
      <c r="C775" s="7" t="s">
        <v>27</v>
      </c>
      <c r="D775" s="7" t="s">
        <v>14</v>
      </c>
      <c r="E775" s="7" t="s">
        <v>21</v>
      </c>
      <c r="F775" s="7" t="s">
        <v>22</v>
      </c>
      <c r="G775">
        <v>46</v>
      </c>
      <c r="H775" t="s">
        <v>87</v>
      </c>
      <c r="I775" s="8">
        <v>40657</v>
      </c>
      <c r="J775">
        <v>55894</v>
      </c>
      <c r="K775">
        <v>0</v>
      </c>
      <c r="L775">
        <v>55894</v>
      </c>
      <c r="M775" s="7" t="s">
        <v>17</v>
      </c>
      <c r="N775" s="7" t="s">
        <v>18</v>
      </c>
      <c r="O775" s="8"/>
      <c r="P775">
        <v>0</v>
      </c>
    </row>
    <row r="776" spans="1:16" x14ac:dyDescent="0.35">
      <c r="A776" s="7" t="s">
        <v>883</v>
      </c>
      <c r="B776" s="7" t="s">
        <v>62</v>
      </c>
      <c r="C776" s="7" t="s">
        <v>44</v>
      </c>
      <c r="D776" s="7" t="s">
        <v>20</v>
      </c>
      <c r="E776" s="7" t="s">
        <v>15</v>
      </c>
      <c r="F776" s="7" t="s">
        <v>22</v>
      </c>
      <c r="G776">
        <v>42</v>
      </c>
      <c r="H776" t="s">
        <v>97</v>
      </c>
      <c r="I776" s="8">
        <v>41026</v>
      </c>
      <c r="J776">
        <v>72903</v>
      </c>
      <c r="K776">
        <v>0</v>
      </c>
      <c r="L776">
        <v>72903</v>
      </c>
      <c r="M776" s="7" t="s">
        <v>17</v>
      </c>
      <c r="N776" s="7" t="s">
        <v>33</v>
      </c>
      <c r="O776" s="8"/>
      <c r="P776">
        <v>0</v>
      </c>
    </row>
    <row r="777" spans="1:16" x14ac:dyDescent="0.35">
      <c r="A777" s="7" t="s">
        <v>884</v>
      </c>
      <c r="B777" s="7" t="s">
        <v>38</v>
      </c>
      <c r="C777" s="7" t="s">
        <v>27</v>
      </c>
      <c r="D777" s="7" t="s">
        <v>36</v>
      </c>
      <c r="E777" s="7" t="s">
        <v>21</v>
      </c>
      <c r="F777" s="7" t="s">
        <v>22</v>
      </c>
      <c r="G777">
        <v>37</v>
      </c>
      <c r="H777" t="s">
        <v>97</v>
      </c>
      <c r="I777" s="8">
        <v>42317</v>
      </c>
      <c r="J777">
        <v>45369</v>
      </c>
      <c r="K777">
        <v>0</v>
      </c>
      <c r="L777">
        <v>45369</v>
      </c>
      <c r="M777" s="7" t="s">
        <v>23</v>
      </c>
      <c r="N777" s="7" t="s">
        <v>55</v>
      </c>
      <c r="O777" s="8"/>
      <c r="P777">
        <v>0</v>
      </c>
    </row>
    <row r="778" spans="1:16" x14ac:dyDescent="0.35">
      <c r="A778" s="7" t="s">
        <v>885</v>
      </c>
      <c r="B778" s="7" t="s">
        <v>37</v>
      </c>
      <c r="C778" s="7" t="s">
        <v>27</v>
      </c>
      <c r="D778" s="7" t="s">
        <v>28</v>
      </c>
      <c r="E778" s="7" t="s">
        <v>21</v>
      </c>
      <c r="F778" s="7" t="s">
        <v>29</v>
      </c>
      <c r="G778">
        <v>60</v>
      </c>
      <c r="H778" t="s">
        <v>84</v>
      </c>
      <c r="I778" s="8">
        <v>40344</v>
      </c>
      <c r="J778">
        <v>106578</v>
      </c>
      <c r="K778">
        <v>0.09</v>
      </c>
      <c r="L778">
        <v>116170.02</v>
      </c>
      <c r="M778" s="7" t="s">
        <v>17</v>
      </c>
      <c r="N778" s="7" t="s">
        <v>39</v>
      </c>
      <c r="O778" s="8"/>
      <c r="P778">
        <v>0</v>
      </c>
    </row>
    <row r="779" spans="1:16" x14ac:dyDescent="0.35">
      <c r="A779" s="7" t="s">
        <v>886</v>
      </c>
      <c r="B779" s="7" t="s">
        <v>60</v>
      </c>
      <c r="C779" s="7" t="s">
        <v>42</v>
      </c>
      <c r="D779" s="7" t="s">
        <v>14</v>
      </c>
      <c r="E779" s="7" t="s">
        <v>15</v>
      </c>
      <c r="F779" s="7" t="s">
        <v>48</v>
      </c>
      <c r="G779">
        <v>52</v>
      </c>
      <c r="H779" t="s">
        <v>87</v>
      </c>
      <c r="I779" s="8">
        <v>36416</v>
      </c>
      <c r="J779">
        <v>92994</v>
      </c>
      <c r="K779">
        <v>0</v>
      </c>
      <c r="L779">
        <v>92994</v>
      </c>
      <c r="M779" s="7" t="s">
        <v>17</v>
      </c>
      <c r="N779" s="7" t="s">
        <v>30</v>
      </c>
      <c r="O779" s="8"/>
      <c r="P779">
        <v>0</v>
      </c>
    </row>
    <row r="780" spans="1:16" x14ac:dyDescent="0.35">
      <c r="A780" s="7" t="s">
        <v>93</v>
      </c>
      <c r="B780" s="7" t="s">
        <v>38</v>
      </c>
      <c r="C780" s="7" t="s">
        <v>27</v>
      </c>
      <c r="D780" s="7" t="s">
        <v>20</v>
      </c>
      <c r="E780" s="7" t="s">
        <v>21</v>
      </c>
      <c r="F780" s="7" t="s">
        <v>16</v>
      </c>
      <c r="G780">
        <v>25</v>
      </c>
      <c r="H780" t="s">
        <v>89</v>
      </c>
      <c r="I780" s="8">
        <v>43967</v>
      </c>
      <c r="J780">
        <v>41336</v>
      </c>
      <c r="K780">
        <v>0</v>
      </c>
      <c r="L780">
        <v>41336</v>
      </c>
      <c r="M780" s="7" t="s">
        <v>17</v>
      </c>
      <c r="N780" s="7" t="s">
        <v>39</v>
      </c>
      <c r="O780" s="8">
        <v>44336</v>
      </c>
      <c r="P780">
        <v>1</v>
      </c>
    </row>
    <row r="781" spans="1:16" x14ac:dyDescent="0.35">
      <c r="A781" s="7" t="s">
        <v>167</v>
      </c>
      <c r="B781" s="7" t="s">
        <v>12</v>
      </c>
      <c r="C781" s="7" t="s">
        <v>27</v>
      </c>
      <c r="D781" s="7" t="s">
        <v>20</v>
      </c>
      <c r="E781" s="7" t="s">
        <v>21</v>
      </c>
      <c r="F781" s="7" t="s">
        <v>48</v>
      </c>
      <c r="G781">
        <v>60</v>
      </c>
      <c r="H781" t="s">
        <v>84</v>
      </c>
      <c r="I781" s="8">
        <v>42270</v>
      </c>
      <c r="J781">
        <v>141899</v>
      </c>
      <c r="K781">
        <v>0.15</v>
      </c>
      <c r="L781">
        <v>163183.85</v>
      </c>
      <c r="M781" s="7" t="s">
        <v>17</v>
      </c>
      <c r="N781" s="7" t="s">
        <v>33</v>
      </c>
      <c r="O781" s="8"/>
      <c r="P781">
        <v>0</v>
      </c>
    </row>
    <row r="782" spans="1:16" x14ac:dyDescent="0.35">
      <c r="A782" s="7" t="s">
        <v>887</v>
      </c>
      <c r="B782" s="7" t="s">
        <v>32</v>
      </c>
      <c r="C782" s="7" t="s">
        <v>35</v>
      </c>
      <c r="D782" s="7" t="s">
        <v>28</v>
      </c>
      <c r="E782" s="7" t="s">
        <v>21</v>
      </c>
      <c r="F782" s="7" t="s">
        <v>22</v>
      </c>
      <c r="G782">
        <v>59</v>
      </c>
      <c r="H782" t="s">
        <v>84</v>
      </c>
      <c r="I782" s="8">
        <v>35502</v>
      </c>
      <c r="J782">
        <v>83685</v>
      </c>
      <c r="K782">
        <v>0</v>
      </c>
      <c r="L782">
        <v>83685</v>
      </c>
      <c r="M782" s="7" t="s">
        <v>23</v>
      </c>
      <c r="N782" s="7" t="s">
        <v>55</v>
      </c>
      <c r="O782" s="8"/>
      <c r="P782">
        <v>0</v>
      </c>
    </row>
    <row r="783" spans="1:16" x14ac:dyDescent="0.35">
      <c r="A783" s="7" t="s">
        <v>888</v>
      </c>
      <c r="B783" s="7" t="s">
        <v>66</v>
      </c>
      <c r="C783" s="7" t="s">
        <v>13</v>
      </c>
      <c r="D783" s="7" t="s">
        <v>14</v>
      </c>
      <c r="E783" s="7" t="s">
        <v>21</v>
      </c>
      <c r="F783" s="7" t="s">
        <v>29</v>
      </c>
      <c r="G783">
        <v>48</v>
      </c>
      <c r="H783" t="s">
        <v>87</v>
      </c>
      <c r="I783" s="8">
        <v>40435</v>
      </c>
      <c r="J783">
        <v>99335</v>
      </c>
      <c r="K783">
        <v>0</v>
      </c>
      <c r="L783">
        <v>99335</v>
      </c>
      <c r="M783" s="7" t="s">
        <v>17</v>
      </c>
      <c r="N783" s="7" t="s">
        <v>33</v>
      </c>
      <c r="O783" s="8"/>
      <c r="P783">
        <v>0</v>
      </c>
    </row>
    <row r="784" spans="1:16" x14ac:dyDescent="0.35">
      <c r="A784" s="7" t="s">
        <v>889</v>
      </c>
      <c r="B784" s="7" t="s">
        <v>12</v>
      </c>
      <c r="C784" s="7" t="s">
        <v>42</v>
      </c>
      <c r="D784" s="7" t="s">
        <v>20</v>
      </c>
      <c r="E784" s="7" t="s">
        <v>21</v>
      </c>
      <c r="F784" s="7" t="s">
        <v>29</v>
      </c>
      <c r="G784">
        <v>42</v>
      </c>
      <c r="H784" t="s">
        <v>97</v>
      </c>
      <c r="I784" s="8">
        <v>41382</v>
      </c>
      <c r="J784">
        <v>131179</v>
      </c>
      <c r="K784">
        <v>0.15</v>
      </c>
      <c r="L784">
        <v>150855.85</v>
      </c>
      <c r="M784" s="7" t="s">
        <v>17</v>
      </c>
      <c r="N784" s="7" t="s">
        <v>49</v>
      </c>
      <c r="O784" s="8"/>
      <c r="P784">
        <v>0</v>
      </c>
    </row>
    <row r="785" spans="1:16" x14ac:dyDescent="0.35">
      <c r="A785" s="7" t="s">
        <v>890</v>
      </c>
      <c r="B785" s="7" t="s">
        <v>31</v>
      </c>
      <c r="C785" s="7" t="s">
        <v>13</v>
      </c>
      <c r="D785" s="7" t="s">
        <v>28</v>
      </c>
      <c r="E785" s="7" t="s">
        <v>21</v>
      </c>
      <c r="F785" s="7" t="s">
        <v>22</v>
      </c>
      <c r="G785">
        <v>35</v>
      </c>
      <c r="H785" t="s">
        <v>97</v>
      </c>
      <c r="I785" s="8">
        <v>42493</v>
      </c>
      <c r="J785">
        <v>73899</v>
      </c>
      <c r="K785">
        <v>0.05</v>
      </c>
      <c r="L785">
        <v>77593.95</v>
      </c>
      <c r="M785" s="7" t="s">
        <v>23</v>
      </c>
      <c r="N785" s="7" t="s">
        <v>59</v>
      </c>
      <c r="O785" s="8"/>
      <c r="P785">
        <v>0</v>
      </c>
    </row>
    <row r="786" spans="1:16" x14ac:dyDescent="0.35">
      <c r="A786" s="7" t="s">
        <v>891</v>
      </c>
      <c r="B786" s="7" t="s">
        <v>46</v>
      </c>
      <c r="C786" s="7" t="s">
        <v>40</v>
      </c>
      <c r="D786" s="7" t="s">
        <v>20</v>
      </c>
      <c r="E786" s="7" t="s">
        <v>21</v>
      </c>
      <c r="F786" s="7" t="s">
        <v>22</v>
      </c>
      <c r="G786">
        <v>64</v>
      </c>
      <c r="H786" t="s">
        <v>84</v>
      </c>
      <c r="I786" s="8">
        <v>41362</v>
      </c>
      <c r="J786">
        <v>252325</v>
      </c>
      <c r="K786">
        <v>0.4</v>
      </c>
      <c r="L786">
        <v>353255</v>
      </c>
      <c r="M786" s="7" t="s">
        <v>17</v>
      </c>
      <c r="N786" s="7" t="s">
        <v>49</v>
      </c>
      <c r="O786" s="8"/>
      <c r="P786">
        <v>0</v>
      </c>
    </row>
    <row r="787" spans="1:16" x14ac:dyDescent="0.35">
      <c r="A787" s="7" t="s">
        <v>892</v>
      </c>
      <c r="B787" s="7" t="s">
        <v>57</v>
      </c>
      <c r="C787" s="7" t="s">
        <v>27</v>
      </c>
      <c r="D787" s="7" t="s">
        <v>14</v>
      </c>
      <c r="E787" s="7" t="s">
        <v>15</v>
      </c>
      <c r="F787" s="7" t="s">
        <v>29</v>
      </c>
      <c r="G787">
        <v>30</v>
      </c>
      <c r="H787" t="s">
        <v>89</v>
      </c>
      <c r="I787" s="8">
        <v>42068</v>
      </c>
      <c r="J787">
        <v>52697</v>
      </c>
      <c r="K787">
        <v>0</v>
      </c>
      <c r="L787">
        <v>52697</v>
      </c>
      <c r="M787" s="7" t="s">
        <v>17</v>
      </c>
      <c r="N787" s="7" t="s">
        <v>18</v>
      </c>
      <c r="O787" s="8"/>
      <c r="P787">
        <v>0</v>
      </c>
    </row>
    <row r="788" spans="1:16" x14ac:dyDescent="0.35">
      <c r="A788" s="7" t="s">
        <v>893</v>
      </c>
      <c r="B788" s="7" t="s">
        <v>64</v>
      </c>
      <c r="C788" s="7" t="s">
        <v>44</v>
      </c>
      <c r="D788" s="7" t="s">
        <v>28</v>
      </c>
      <c r="E788" s="7" t="s">
        <v>15</v>
      </c>
      <c r="F788" s="7" t="s">
        <v>48</v>
      </c>
      <c r="G788">
        <v>29</v>
      </c>
      <c r="H788" t="s">
        <v>89</v>
      </c>
      <c r="I788" s="8">
        <v>44099</v>
      </c>
      <c r="J788">
        <v>123588</v>
      </c>
      <c r="K788">
        <v>0</v>
      </c>
      <c r="L788">
        <v>123588</v>
      </c>
      <c r="M788" s="7" t="s">
        <v>50</v>
      </c>
      <c r="N788" s="7" t="s">
        <v>67</v>
      </c>
      <c r="O788" s="8"/>
      <c r="P788">
        <v>0</v>
      </c>
    </row>
    <row r="789" spans="1:16" x14ac:dyDescent="0.35">
      <c r="A789" s="7" t="s">
        <v>894</v>
      </c>
      <c r="B789" s="7" t="s">
        <v>46</v>
      </c>
      <c r="C789" s="7" t="s">
        <v>40</v>
      </c>
      <c r="D789" s="7" t="s">
        <v>36</v>
      </c>
      <c r="E789" s="7" t="s">
        <v>15</v>
      </c>
      <c r="F789" s="7" t="s">
        <v>22</v>
      </c>
      <c r="G789">
        <v>47</v>
      </c>
      <c r="H789" t="s">
        <v>87</v>
      </c>
      <c r="I789" s="8">
        <v>44556</v>
      </c>
      <c r="J789">
        <v>243568</v>
      </c>
      <c r="K789">
        <v>0.33</v>
      </c>
      <c r="L789">
        <v>323945.44</v>
      </c>
      <c r="M789" s="7" t="s">
        <v>17</v>
      </c>
      <c r="N789" s="7" t="s">
        <v>41</v>
      </c>
      <c r="O789" s="8"/>
      <c r="P789">
        <v>0</v>
      </c>
    </row>
    <row r="790" spans="1:16" x14ac:dyDescent="0.35">
      <c r="A790" s="7" t="s">
        <v>895</v>
      </c>
      <c r="B790" s="7" t="s">
        <v>26</v>
      </c>
      <c r="C790" s="7" t="s">
        <v>35</v>
      </c>
      <c r="D790" s="7" t="s">
        <v>14</v>
      </c>
      <c r="E790" s="7" t="s">
        <v>21</v>
      </c>
      <c r="F790" s="7" t="s">
        <v>22</v>
      </c>
      <c r="G790">
        <v>49</v>
      </c>
      <c r="H790" t="s">
        <v>87</v>
      </c>
      <c r="I790" s="8">
        <v>37092</v>
      </c>
      <c r="J790">
        <v>199176</v>
      </c>
      <c r="K790">
        <v>0.24</v>
      </c>
      <c r="L790">
        <v>246978.24</v>
      </c>
      <c r="M790" s="7" t="s">
        <v>17</v>
      </c>
      <c r="N790" s="7" t="s">
        <v>33</v>
      </c>
      <c r="O790" s="8"/>
      <c r="P790">
        <v>0</v>
      </c>
    </row>
    <row r="791" spans="1:16" x14ac:dyDescent="0.35">
      <c r="A791" s="7" t="s">
        <v>896</v>
      </c>
      <c r="B791" s="7" t="s">
        <v>19</v>
      </c>
      <c r="C791" s="7" t="s">
        <v>13</v>
      </c>
      <c r="D791" s="7" t="s">
        <v>28</v>
      </c>
      <c r="E791" s="7" t="s">
        <v>15</v>
      </c>
      <c r="F791" s="7" t="s">
        <v>22</v>
      </c>
      <c r="G791">
        <v>56</v>
      </c>
      <c r="H791" t="s">
        <v>84</v>
      </c>
      <c r="I791" s="8">
        <v>35238</v>
      </c>
      <c r="J791">
        <v>82806</v>
      </c>
      <c r="K791">
        <v>0</v>
      </c>
      <c r="L791">
        <v>82806</v>
      </c>
      <c r="M791" s="7" t="s">
        <v>17</v>
      </c>
      <c r="N791" s="7" t="s">
        <v>18</v>
      </c>
      <c r="O791" s="8"/>
      <c r="P791">
        <v>0</v>
      </c>
    </row>
    <row r="792" spans="1:16" x14ac:dyDescent="0.35">
      <c r="A792" s="7" t="s">
        <v>168</v>
      </c>
      <c r="B792" s="7" t="s">
        <v>57</v>
      </c>
      <c r="C792" s="7" t="s">
        <v>47</v>
      </c>
      <c r="D792" s="7" t="s">
        <v>36</v>
      </c>
      <c r="E792" s="7" t="s">
        <v>21</v>
      </c>
      <c r="F792" s="7" t="s">
        <v>16</v>
      </c>
      <c r="G792">
        <v>41</v>
      </c>
      <c r="H792" t="s">
        <v>97</v>
      </c>
      <c r="I792" s="8">
        <v>42626</v>
      </c>
      <c r="J792">
        <v>64847</v>
      </c>
      <c r="K792">
        <v>0</v>
      </c>
      <c r="L792">
        <v>64847</v>
      </c>
      <c r="M792" s="7" t="s">
        <v>17</v>
      </c>
      <c r="N792" s="7" t="s">
        <v>39</v>
      </c>
      <c r="O792" s="8"/>
      <c r="P792">
        <v>0</v>
      </c>
    </row>
    <row r="793" spans="1:16" x14ac:dyDescent="0.35">
      <c r="A793" s="7" t="s">
        <v>897</v>
      </c>
      <c r="B793" s="7" t="s">
        <v>26</v>
      </c>
      <c r="C793" s="7" t="s">
        <v>47</v>
      </c>
      <c r="D793" s="7" t="s">
        <v>28</v>
      </c>
      <c r="E793" s="7" t="s">
        <v>15</v>
      </c>
      <c r="F793" s="7" t="s">
        <v>22</v>
      </c>
      <c r="G793">
        <v>53</v>
      </c>
      <c r="H793" t="s">
        <v>87</v>
      </c>
      <c r="I793" s="8">
        <v>35601</v>
      </c>
      <c r="J793">
        <v>164399</v>
      </c>
      <c r="K793">
        <v>0.25</v>
      </c>
      <c r="L793">
        <v>205498.75</v>
      </c>
      <c r="M793" s="7" t="s">
        <v>17</v>
      </c>
      <c r="N793" s="7" t="s">
        <v>18</v>
      </c>
      <c r="O793" s="8"/>
      <c r="P793">
        <v>0</v>
      </c>
    </row>
    <row r="794" spans="1:16" x14ac:dyDescent="0.35">
      <c r="A794" s="7" t="s">
        <v>898</v>
      </c>
      <c r="B794" s="7" t="s">
        <v>12</v>
      </c>
      <c r="C794" s="7" t="s">
        <v>42</v>
      </c>
      <c r="D794" s="7" t="s">
        <v>20</v>
      </c>
      <c r="E794" s="7" t="s">
        <v>15</v>
      </c>
      <c r="F794" s="7" t="s">
        <v>22</v>
      </c>
      <c r="G794">
        <v>32</v>
      </c>
      <c r="H794" t="s">
        <v>89</v>
      </c>
      <c r="I794" s="8">
        <v>42839</v>
      </c>
      <c r="J794">
        <v>154956</v>
      </c>
      <c r="K794">
        <v>0.13</v>
      </c>
      <c r="L794">
        <v>175100.28</v>
      </c>
      <c r="M794" s="7" t="s">
        <v>17</v>
      </c>
      <c r="N794" s="7" t="s">
        <v>33</v>
      </c>
      <c r="O794" s="8"/>
      <c r="P794">
        <v>0</v>
      </c>
    </row>
    <row r="795" spans="1:16" x14ac:dyDescent="0.35">
      <c r="A795" s="7" t="s">
        <v>899</v>
      </c>
      <c r="B795" s="7" t="s">
        <v>12</v>
      </c>
      <c r="C795" s="7" t="s">
        <v>47</v>
      </c>
      <c r="D795" s="7" t="s">
        <v>20</v>
      </c>
      <c r="E795" s="7" t="s">
        <v>21</v>
      </c>
      <c r="F795" s="7" t="s">
        <v>22</v>
      </c>
      <c r="G795">
        <v>32</v>
      </c>
      <c r="H795" t="s">
        <v>89</v>
      </c>
      <c r="I795" s="8">
        <v>42764</v>
      </c>
      <c r="J795">
        <v>143970</v>
      </c>
      <c r="K795">
        <v>0.12</v>
      </c>
      <c r="L795">
        <v>161246.39999999999</v>
      </c>
      <c r="M795" s="7" t="s">
        <v>17</v>
      </c>
      <c r="N795" s="7" t="s">
        <v>18</v>
      </c>
      <c r="O795" s="8">
        <v>43078</v>
      </c>
      <c r="P795">
        <v>1</v>
      </c>
    </row>
    <row r="796" spans="1:16" x14ac:dyDescent="0.35">
      <c r="A796" s="7" t="s">
        <v>900</v>
      </c>
      <c r="B796" s="7" t="s">
        <v>26</v>
      </c>
      <c r="C796" s="7" t="s">
        <v>35</v>
      </c>
      <c r="D796" s="7" t="s">
        <v>36</v>
      </c>
      <c r="E796" s="7" t="s">
        <v>21</v>
      </c>
      <c r="F796" s="7" t="s">
        <v>48</v>
      </c>
      <c r="G796">
        <v>52</v>
      </c>
      <c r="H796" t="s">
        <v>87</v>
      </c>
      <c r="I796" s="8">
        <v>44099</v>
      </c>
      <c r="J796">
        <v>163143</v>
      </c>
      <c r="K796">
        <v>0.28000000000000003</v>
      </c>
      <c r="L796">
        <v>208823.04000000001</v>
      </c>
      <c r="M796" s="7" t="s">
        <v>50</v>
      </c>
      <c r="N796" s="7" t="s">
        <v>67</v>
      </c>
      <c r="O796" s="8"/>
      <c r="P796">
        <v>0</v>
      </c>
    </row>
    <row r="797" spans="1:16" x14ac:dyDescent="0.35">
      <c r="A797" s="7" t="s">
        <v>901</v>
      </c>
      <c r="B797" s="7" t="s">
        <v>32</v>
      </c>
      <c r="C797" s="7" t="s">
        <v>40</v>
      </c>
      <c r="D797" s="7" t="s">
        <v>28</v>
      </c>
      <c r="E797" s="7" t="s">
        <v>15</v>
      </c>
      <c r="F797" s="7" t="s">
        <v>29</v>
      </c>
      <c r="G797">
        <v>38</v>
      </c>
      <c r="H797" t="s">
        <v>97</v>
      </c>
      <c r="I797" s="8">
        <v>44036</v>
      </c>
      <c r="J797">
        <v>89390</v>
      </c>
      <c r="K797">
        <v>0</v>
      </c>
      <c r="L797">
        <v>89390</v>
      </c>
      <c r="M797" s="7" t="s">
        <v>17</v>
      </c>
      <c r="N797" s="7" t="s">
        <v>18</v>
      </c>
      <c r="O797" s="8"/>
      <c r="P797">
        <v>0</v>
      </c>
    </row>
    <row r="798" spans="1:16" x14ac:dyDescent="0.35">
      <c r="A798" s="7" t="s">
        <v>902</v>
      </c>
      <c r="B798" s="7" t="s">
        <v>69</v>
      </c>
      <c r="C798" s="7" t="s">
        <v>13</v>
      </c>
      <c r="D798" s="7" t="s">
        <v>20</v>
      </c>
      <c r="E798" s="7" t="s">
        <v>21</v>
      </c>
      <c r="F798" s="7" t="s">
        <v>29</v>
      </c>
      <c r="G798">
        <v>41</v>
      </c>
      <c r="H798" t="s">
        <v>97</v>
      </c>
      <c r="I798" s="8">
        <v>43013</v>
      </c>
      <c r="J798">
        <v>67468</v>
      </c>
      <c r="K798">
        <v>0</v>
      </c>
      <c r="L798">
        <v>67468</v>
      </c>
      <c r="M798" s="7" t="s">
        <v>17</v>
      </c>
      <c r="N798" s="7" t="s">
        <v>39</v>
      </c>
      <c r="O798" s="8"/>
      <c r="P798">
        <v>0</v>
      </c>
    </row>
    <row r="799" spans="1:16" x14ac:dyDescent="0.35">
      <c r="A799" s="7" t="s">
        <v>903</v>
      </c>
      <c r="B799" s="7" t="s">
        <v>54</v>
      </c>
      <c r="C799" s="7" t="s">
        <v>44</v>
      </c>
      <c r="D799" s="7" t="s">
        <v>20</v>
      </c>
      <c r="E799" s="7" t="s">
        <v>15</v>
      </c>
      <c r="F799" s="7" t="s">
        <v>48</v>
      </c>
      <c r="G799">
        <v>49</v>
      </c>
      <c r="H799" t="s">
        <v>87</v>
      </c>
      <c r="I799" s="8">
        <v>42441</v>
      </c>
      <c r="J799">
        <v>100810</v>
      </c>
      <c r="K799">
        <v>0.12</v>
      </c>
      <c r="L799">
        <v>112907.2</v>
      </c>
      <c r="M799" s="7" t="s">
        <v>50</v>
      </c>
      <c r="N799" s="7" t="s">
        <v>52</v>
      </c>
      <c r="O799" s="8"/>
      <c r="P799">
        <v>0</v>
      </c>
    </row>
    <row r="800" spans="1:16" x14ac:dyDescent="0.35">
      <c r="A800" s="7" t="s">
        <v>904</v>
      </c>
      <c r="B800" s="7" t="s">
        <v>32</v>
      </c>
      <c r="C800" s="7" t="s">
        <v>27</v>
      </c>
      <c r="D800" s="7" t="s">
        <v>20</v>
      </c>
      <c r="E800" s="7" t="s">
        <v>15</v>
      </c>
      <c r="F800" s="7" t="s">
        <v>22</v>
      </c>
      <c r="G800">
        <v>35</v>
      </c>
      <c r="H800" t="s">
        <v>97</v>
      </c>
      <c r="I800" s="8">
        <v>43542</v>
      </c>
      <c r="J800">
        <v>74779</v>
      </c>
      <c r="K800">
        <v>0</v>
      </c>
      <c r="L800">
        <v>74779</v>
      </c>
      <c r="M800" s="7" t="s">
        <v>17</v>
      </c>
      <c r="N800" s="7" t="s">
        <v>33</v>
      </c>
      <c r="O800" s="8"/>
      <c r="P800">
        <v>0</v>
      </c>
    </row>
    <row r="801" spans="1:16" x14ac:dyDescent="0.35">
      <c r="A801" s="7" t="s">
        <v>905</v>
      </c>
      <c r="B801" s="7" t="s">
        <v>70</v>
      </c>
      <c r="C801" s="7" t="s">
        <v>13</v>
      </c>
      <c r="D801" s="7" t="s">
        <v>36</v>
      </c>
      <c r="E801" s="7" t="s">
        <v>15</v>
      </c>
      <c r="F801" s="7" t="s">
        <v>22</v>
      </c>
      <c r="G801">
        <v>29</v>
      </c>
      <c r="H801" t="s">
        <v>89</v>
      </c>
      <c r="I801" s="8">
        <v>43048</v>
      </c>
      <c r="J801">
        <v>63985</v>
      </c>
      <c r="K801">
        <v>0</v>
      </c>
      <c r="L801">
        <v>63985</v>
      </c>
      <c r="M801" s="7" t="s">
        <v>17</v>
      </c>
      <c r="N801" s="7" t="s">
        <v>39</v>
      </c>
      <c r="O801" s="8"/>
      <c r="P801">
        <v>0</v>
      </c>
    </row>
    <row r="802" spans="1:16" x14ac:dyDescent="0.35">
      <c r="A802" s="7" t="s">
        <v>906</v>
      </c>
      <c r="B802" s="7" t="s">
        <v>75</v>
      </c>
      <c r="C802" s="7" t="s">
        <v>13</v>
      </c>
      <c r="D802" s="7" t="s">
        <v>20</v>
      </c>
      <c r="E802" s="7" t="s">
        <v>15</v>
      </c>
      <c r="F802" s="7" t="s">
        <v>29</v>
      </c>
      <c r="G802">
        <v>64</v>
      </c>
      <c r="H802" t="s">
        <v>84</v>
      </c>
      <c r="I802" s="8">
        <v>38176</v>
      </c>
      <c r="J802">
        <v>77903</v>
      </c>
      <c r="K802">
        <v>0</v>
      </c>
      <c r="L802">
        <v>77903</v>
      </c>
      <c r="M802" s="7" t="s">
        <v>17</v>
      </c>
      <c r="N802" s="7" t="s">
        <v>18</v>
      </c>
      <c r="O802" s="8"/>
      <c r="P802">
        <v>0</v>
      </c>
    </row>
    <row r="803" spans="1:16" x14ac:dyDescent="0.35">
      <c r="A803" s="7" t="s">
        <v>169</v>
      </c>
      <c r="B803" s="7" t="s">
        <v>54</v>
      </c>
      <c r="C803" s="7" t="s">
        <v>44</v>
      </c>
      <c r="D803" s="7" t="s">
        <v>14</v>
      </c>
      <c r="E803" s="7" t="s">
        <v>21</v>
      </c>
      <c r="F803" s="7" t="s">
        <v>29</v>
      </c>
      <c r="G803">
        <v>53</v>
      </c>
      <c r="H803" t="s">
        <v>87</v>
      </c>
      <c r="I803" s="8">
        <v>33702</v>
      </c>
      <c r="J803">
        <v>116878</v>
      </c>
      <c r="K803">
        <v>0.11</v>
      </c>
      <c r="L803">
        <v>129734.58</v>
      </c>
      <c r="M803" s="7" t="s">
        <v>17</v>
      </c>
      <c r="N803" s="7" t="s">
        <v>39</v>
      </c>
      <c r="O803" s="8"/>
      <c r="P803">
        <v>0</v>
      </c>
    </row>
    <row r="804" spans="1:16" x14ac:dyDescent="0.35">
      <c r="A804" s="7" t="s">
        <v>907</v>
      </c>
      <c r="B804" s="7" t="s">
        <v>26</v>
      </c>
      <c r="C804" s="7" t="s">
        <v>47</v>
      </c>
      <c r="D804" s="7" t="s">
        <v>36</v>
      </c>
      <c r="E804" s="7" t="s">
        <v>21</v>
      </c>
      <c r="F804" s="7" t="s">
        <v>29</v>
      </c>
      <c r="G804">
        <v>33</v>
      </c>
      <c r="H804" t="s">
        <v>89</v>
      </c>
      <c r="I804" s="8">
        <v>42898</v>
      </c>
      <c r="J804">
        <v>164396</v>
      </c>
      <c r="K804">
        <v>0.28999999999999998</v>
      </c>
      <c r="L804">
        <v>212070.84</v>
      </c>
      <c r="M804" s="7" t="s">
        <v>17</v>
      </c>
      <c r="N804" s="7" t="s">
        <v>49</v>
      </c>
      <c r="O804" s="8"/>
      <c r="P804">
        <v>0</v>
      </c>
    </row>
    <row r="805" spans="1:16" x14ac:dyDescent="0.35">
      <c r="A805" s="7" t="s">
        <v>908</v>
      </c>
      <c r="B805" s="7" t="s">
        <v>76</v>
      </c>
      <c r="C805" s="7" t="s">
        <v>13</v>
      </c>
      <c r="D805" s="7" t="s">
        <v>36</v>
      </c>
      <c r="E805" s="7" t="s">
        <v>21</v>
      </c>
      <c r="F805" s="7" t="s">
        <v>22</v>
      </c>
      <c r="G805">
        <v>29</v>
      </c>
      <c r="H805" t="s">
        <v>89</v>
      </c>
      <c r="I805" s="8">
        <v>44375</v>
      </c>
      <c r="J805">
        <v>71234</v>
      </c>
      <c r="K805">
        <v>0</v>
      </c>
      <c r="L805">
        <v>71234</v>
      </c>
      <c r="M805" s="7" t="s">
        <v>17</v>
      </c>
      <c r="N805" s="7" t="s">
        <v>18</v>
      </c>
      <c r="O805" s="8"/>
      <c r="P805">
        <v>0</v>
      </c>
    </row>
    <row r="806" spans="1:16" x14ac:dyDescent="0.35">
      <c r="A806" s="7" t="s">
        <v>909</v>
      </c>
      <c r="B806" s="7" t="s">
        <v>37</v>
      </c>
      <c r="C806" s="7" t="s">
        <v>27</v>
      </c>
      <c r="D806" s="7" t="s">
        <v>36</v>
      </c>
      <c r="E806" s="7" t="s">
        <v>21</v>
      </c>
      <c r="F806" s="7" t="s">
        <v>22</v>
      </c>
      <c r="G806">
        <v>63</v>
      </c>
      <c r="H806" t="s">
        <v>84</v>
      </c>
      <c r="I806" s="8">
        <v>38096</v>
      </c>
      <c r="J806">
        <v>122487</v>
      </c>
      <c r="K806">
        <v>0.08</v>
      </c>
      <c r="L806">
        <v>132285.96</v>
      </c>
      <c r="M806" s="7" t="s">
        <v>23</v>
      </c>
      <c r="N806" s="7" t="s">
        <v>45</v>
      </c>
      <c r="O806" s="8"/>
      <c r="P806">
        <v>0</v>
      </c>
    </row>
    <row r="807" spans="1:16" x14ac:dyDescent="0.35">
      <c r="A807" s="7" t="s">
        <v>910</v>
      </c>
      <c r="B807" s="7" t="s">
        <v>37</v>
      </c>
      <c r="C807" s="7" t="s">
        <v>42</v>
      </c>
      <c r="D807" s="7" t="s">
        <v>28</v>
      </c>
      <c r="E807" s="7" t="s">
        <v>15</v>
      </c>
      <c r="F807" s="7" t="s">
        <v>22</v>
      </c>
      <c r="G807">
        <v>32</v>
      </c>
      <c r="H807" t="s">
        <v>89</v>
      </c>
      <c r="I807" s="8">
        <v>42738</v>
      </c>
      <c r="J807">
        <v>101870</v>
      </c>
      <c r="K807">
        <v>0.1</v>
      </c>
      <c r="L807">
        <v>112057</v>
      </c>
      <c r="M807" s="7" t="s">
        <v>17</v>
      </c>
      <c r="N807" s="7" t="s">
        <v>33</v>
      </c>
      <c r="O807" s="8"/>
      <c r="P807">
        <v>0</v>
      </c>
    </row>
    <row r="808" spans="1:16" x14ac:dyDescent="0.35">
      <c r="A808" s="7" t="s">
        <v>911</v>
      </c>
      <c r="B808" s="7" t="s">
        <v>74</v>
      </c>
      <c r="C808" s="7" t="s">
        <v>13</v>
      </c>
      <c r="D808" s="7" t="s">
        <v>14</v>
      </c>
      <c r="E808" s="7" t="s">
        <v>21</v>
      </c>
      <c r="F808" s="7" t="s">
        <v>48</v>
      </c>
      <c r="G808">
        <v>64</v>
      </c>
      <c r="H808" t="s">
        <v>84</v>
      </c>
      <c r="I808" s="8">
        <v>44009</v>
      </c>
      <c r="J808">
        <v>40316</v>
      </c>
      <c r="K808">
        <v>0</v>
      </c>
      <c r="L808">
        <v>40316</v>
      </c>
      <c r="M808" s="7" t="s">
        <v>50</v>
      </c>
      <c r="N808" s="7" t="s">
        <v>51</v>
      </c>
      <c r="O808" s="8"/>
      <c r="P808">
        <v>0</v>
      </c>
    </row>
    <row r="809" spans="1:16" x14ac:dyDescent="0.35">
      <c r="A809" s="7" t="s">
        <v>912</v>
      </c>
      <c r="B809" s="7" t="s">
        <v>37</v>
      </c>
      <c r="C809" s="7" t="s">
        <v>13</v>
      </c>
      <c r="D809" s="7" t="s">
        <v>14</v>
      </c>
      <c r="E809" s="7" t="s">
        <v>15</v>
      </c>
      <c r="F809" s="7" t="s">
        <v>22</v>
      </c>
      <c r="G809">
        <v>55</v>
      </c>
      <c r="H809" t="s">
        <v>84</v>
      </c>
      <c r="I809" s="8">
        <v>38391</v>
      </c>
      <c r="J809">
        <v>115145</v>
      </c>
      <c r="K809">
        <v>0.05</v>
      </c>
      <c r="L809">
        <v>120902.25</v>
      </c>
      <c r="M809" s="7" t="s">
        <v>23</v>
      </c>
      <c r="N809" s="7" t="s">
        <v>24</v>
      </c>
      <c r="O809" s="8"/>
      <c r="P809">
        <v>0</v>
      </c>
    </row>
    <row r="810" spans="1:16" x14ac:dyDescent="0.35">
      <c r="A810" s="7" t="s">
        <v>913</v>
      </c>
      <c r="B810" s="7" t="s">
        <v>66</v>
      </c>
      <c r="C810" s="7" t="s">
        <v>13</v>
      </c>
      <c r="D810" s="7" t="s">
        <v>20</v>
      </c>
      <c r="E810" s="7" t="s">
        <v>15</v>
      </c>
      <c r="F810" s="7" t="s">
        <v>48</v>
      </c>
      <c r="G810">
        <v>43</v>
      </c>
      <c r="H810" t="s">
        <v>97</v>
      </c>
      <c r="I810" s="8">
        <v>39885</v>
      </c>
      <c r="J810">
        <v>62335</v>
      </c>
      <c r="K810">
        <v>0</v>
      </c>
      <c r="L810">
        <v>62335</v>
      </c>
      <c r="M810" s="7" t="s">
        <v>50</v>
      </c>
      <c r="N810" s="7" t="s">
        <v>51</v>
      </c>
      <c r="O810" s="8"/>
      <c r="P810">
        <v>0</v>
      </c>
    </row>
    <row r="811" spans="1:16" x14ac:dyDescent="0.35">
      <c r="A811" s="7" t="s">
        <v>914</v>
      </c>
      <c r="B811" s="7" t="s">
        <v>38</v>
      </c>
      <c r="C811" s="7" t="s">
        <v>27</v>
      </c>
      <c r="D811" s="7" t="s">
        <v>20</v>
      </c>
      <c r="E811" s="7" t="s">
        <v>21</v>
      </c>
      <c r="F811" s="7" t="s">
        <v>22</v>
      </c>
      <c r="G811">
        <v>56</v>
      </c>
      <c r="H811" t="s">
        <v>84</v>
      </c>
      <c r="I811" s="8">
        <v>38847</v>
      </c>
      <c r="J811">
        <v>41561</v>
      </c>
      <c r="K811">
        <v>0</v>
      </c>
      <c r="L811">
        <v>41561</v>
      </c>
      <c r="M811" s="7" t="s">
        <v>17</v>
      </c>
      <c r="N811" s="7" t="s">
        <v>41</v>
      </c>
      <c r="O811" s="8"/>
      <c r="P811">
        <v>0</v>
      </c>
    </row>
    <row r="812" spans="1:16" x14ac:dyDescent="0.35">
      <c r="A812" s="7" t="s">
        <v>915</v>
      </c>
      <c r="B812" s="7" t="s">
        <v>12</v>
      </c>
      <c r="C812" s="7" t="s">
        <v>27</v>
      </c>
      <c r="D812" s="7" t="s">
        <v>28</v>
      </c>
      <c r="E812" s="7" t="s">
        <v>15</v>
      </c>
      <c r="F812" s="7" t="s">
        <v>22</v>
      </c>
      <c r="G812">
        <v>37</v>
      </c>
      <c r="H812" t="s">
        <v>97</v>
      </c>
      <c r="I812" s="8">
        <v>40657</v>
      </c>
      <c r="J812">
        <v>131183</v>
      </c>
      <c r="K812">
        <v>0.14000000000000001</v>
      </c>
      <c r="L812">
        <v>149548.62</v>
      </c>
      <c r="M812" s="7" t="s">
        <v>23</v>
      </c>
      <c r="N812" s="7" t="s">
        <v>45</v>
      </c>
      <c r="O812" s="8">
        <v>42445</v>
      </c>
      <c r="P812">
        <v>1</v>
      </c>
    </row>
    <row r="813" spans="1:16" x14ac:dyDescent="0.35">
      <c r="A813" s="7" t="s">
        <v>916</v>
      </c>
      <c r="B813" s="7" t="s">
        <v>19</v>
      </c>
      <c r="C813" s="7" t="s">
        <v>13</v>
      </c>
      <c r="D813" s="7" t="s">
        <v>20</v>
      </c>
      <c r="E813" s="7" t="s">
        <v>15</v>
      </c>
      <c r="F813" s="7" t="s">
        <v>22</v>
      </c>
      <c r="G813">
        <v>45</v>
      </c>
      <c r="H813" t="s">
        <v>87</v>
      </c>
      <c r="I813" s="8">
        <v>37445</v>
      </c>
      <c r="J813">
        <v>92655</v>
      </c>
      <c r="K813">
        <v>0</v>
      </c>
      <c r="L813">
        <v>92655</v>
      </c>
      <c r="M813" s="7" t="s">
        <v>23</v>
      </c>
      <c r="N813" s="7" t="s">
        <v>59</v>
      </c>
      <c r="O813" s="8"/>
      <c r="P813">
        <v>0</v>
      </c>
    </row>
    <row r="814" spans="1:16" x14ac:dyDescent="0.35">
      <c r="A814" s="7" t="s">
        <v>170</v>
      </c>
      <c r="B814" s="7" t="s">
        <v>53</v>
      </c>
      <c r="C814" s="7" t="s">
        <v>44</v>
      </c>
      <c r="D814" s="7" t="s">
        <v>28</v>
      </c>
      <c r="E814" s="7" t="s">
        <v>21</v>
      </c>
      <c r="F814" s="7" t="s">
        <v>16</v>
      </c>
      <c r="G814">
        <v>45</v>
      </c>
      <c r="H814" t="s">
        <v>87</v>
      </c>
      <c r="I814" s="8">
        <v>38388</v>
      </c>
      <c r="J814">
        <v>70505</v>
      </c>
      <c r="K814">
        <v>0</v>
      </c>
      <c r="L814">
        <v>70505</v>
      </c>
      <c r="M814" s="7" t="s">
        <v>17</v>
      </c>
      <c r="N814" s="7" t="s">
        <v>41</v>
      </c>
      <c r="O814" s="8"/>
      <c r="P814">
        <v>0</v>
      </c>
    </row>
    <row r="815" spans="1:16" x14ac:dyDescent="0.35">
      <c r="A815" s="7" t="s">
        <v>917</v>
      </c>
      <c r="B815" s="7" t="s">
        <v>12</v>
      </c>
      <c r="C815" s="7" t="s">
        <v>35</v>
      </c>
      <c r="D815" s="7" t="s">
        <v>20</v>
      </c>
      <c r="E815" s="7" t="s">
        <v>15</v>
      </c>
      <c r="F815" s="7" t="s">
        <v>48</v>
      </c>
      <c r="G815">
        <v>49</v>
      </c>
      <c r="H815" t="s">
        <v>87</v>
      </c>
      <c r="I815" s="8">
        <v>35157</v>
      </c>
      <c r="J815">
        <v>157057</v>
      </c>
      <c r="K815">
        <v>0.12</v>
      </c>
      <c r="L815">
        <v>175903.84</v>
      </c>
      <c r="M815" s="7" t="s">
        <v>17</v>
      </c>
      <c r="N815" s="7" t="s">
        <v>39</v>
      </c>
      <c r="O815" s="8"/>
      <c r="P815">
        <v>0</v>
      </c>
    </row>
    <row r="816" spans="1:16" x14ac:dyDescent="0.35">
      <c r="A816" s="7" t="s">
        <v>918</v>
      </c>
      <c r="B816" s="7" t="s">
        <v>58</v>
      </c>
      <c r="C816" s="7" t="s">
        <v>13</v>
      </c>
      <c r="D816" s="7" t="s">
        <v>28</v>
      </c>
      <c r="E816" s="7" t="s">
        <v>15</v>
      </c>
      <c r="F816" s="7" t="s">
        <v>29</v>
      </c>
      <c r="G816">
        <v>61</v>
      </c>
      <c r="H816" t="s">
        <v>84</v>
      </c>
      <c r="I816" s="8">
        <v>38392</v>
      </c>
      <c r="J816">
        <v>64462</v>
      </c>
      <c r="K816">
        <v>0</v>
      </c>
      <c r="L816">
        <v>64462</v>
      </c>
      <c r="M816" s="7" t="s">
        <v>17</v>
      </c>
      <c r="N816" s="7" t="s">
        <v>30</v>
      </c>
      <c r="O816" s="8"/>
      <c r="P816">
        <v>0</v>
      </c>
    </row>
    <row r="817" spans="1:16" x14ac:dyDescent="0.35">
      <c r="A817" s="7" t="s">
        <v>919</v>
      </c>
      <c r="B817" s="7" t="s">
        <v>53</v>
      </c>
      <c r="C817" s="7" t="s">
        <v>44</v>
      </c>
      <c r="D817" s="7" t="s">
        <v>36</v>
      </c>
      <c r="E817" s="7" t="s">
        <v>15</v>
      </c>
      <c r="F817" s="7" t="s">
        <v>29</v>
      </c>
      <c r="G817">
        <v>41</v>
      </c>
      <c r="H817" t="s">
        <v>97</v>
      </c>
      <c r="I817" s="8">
        <v>38632</v>
      </c>
      <c r="J817">
        <v>79352</v>
      </c>
      <c r="K817">
        <v>0</v>
      </c>
      <c r="L817">
        <v>79352</v>
      </c>
      <c r="M817" s="7" t="s">
        <v>17</v>
      </c>
      <c r="N817" s="7" t="s">
        <v>18</v>
      </c>
      <c r="O817" s="8"/>
      <c r="P817">
        <v>0</v>
      </c>
    </row>
    <row r="818" spans="1:16" x14ac:dyDescent="0.35">
      <c r="A818" s="7" t="s">
        <v>920</v>
      </c>
      <c r="B818" s="7" t="s">
        <v>12</v>
      </c>
      <c r="C818" s="7" t="s">
        <v>47</v>
      </c>
      <c r="D818" s="7" t="s">
        <v>28</v>
      </c>
      <c r="E818" s="7" t="s">
        <v>15</v>
      </c>
      <c r="F818" s="7" t="s">
        <v>29</v>
      </c>
      <c r="G818">
        <v>55</v>
      </c>
      <c r="H818" t="s">
        <v>84</v>
      </c>
      <c r="I818" s="8">
        <v>36977</v>
      </c>
      <c r="J818">
        <v>157812</v>
      </c>
      <c r="K818">
        <v>0.11</v>
      </c>
      <c r="L818">
        <v>175171.32</v>
      </c>
      <c r="M818" s="7" t="s">
        <v>17</v>
      </c>
      <c r="N818" s="7" t="s">
        <v>39</v>
      </c>
      <c r="O818" s="8"/>
      <c r="P818">
        <v>0</v>
      </c>
    </row>
    <row r="819" spans="1:16" x14ac:dyDescent="0.35">
      <c r="A819" s="7" t="s">
        <v>921</v>
      </c>
      <c r="B819" s="7" t="s">
        <v>53</v>
      </c>
      <c r="C819" s="7" t="s">
        <v>44</v>
      </c>
      <c r="D819" s="7" t="s">
        <v>36</v>
      </c>
      <c r="E819" s="7" t="s">
        <v>21</v>
      </c>
      <c r="F819" s="7" t="s">
        <v>29</v>
      </c>
      <c r="G819">
        <v>27</v>
      </c>
      <c r="H819" t="s">
        <v>89</v>
      </c>
      <c r="I819" s="8">
        <v>43354</v>
      </c>
      <c r="J819">
        <v>80745</v>
      </c>
      <c r="K819">
        <v>0</v>
      </c>
      <c r="L819">
        <v>80745</v>
      </c>
      <c r="M819" s="7" t="s">
        <v>17</v>
      </c>
      <c r="N819" s="7" t="s">
        <v>30</v>
      </c>
      <c r="O819" s="8"/>
      <c r="P819">
        <v>0</v>
      </c>
    </row>
    <row r="820" spans="1:16" x14ac:dyDescent="0.35">
      <c r="A820" s="7" t="s">
        <v>922</v>
      </c>
      <c r="B820" s="7" t="s">
        <v>73</v>
      </c>
      <c r="C820" s="7" t="s">
        <v>13</v>
      </c>
      <c r="D820" s="7" t="s">
        <v>20</v>
      </c>
      <c r="E820" s="7" t="s">
        <v>15</v>
      </c>
      <c r="F820" s="7" t="s">
        <v>29</v>
      </c>
      <c r="G820">
        <v>57</v>
      </c>
      <c r="H820" t="s">
        <v>84</v>
      </c>
      <c r="I820" s="8">
        <v>35113</v>
      </c>
      <c r="J820">
        <v>75354</v>
      </c>
      <c r="K820">
        <v>0</v>
      </c>
      <c r="L820">
        <v>75354</v>
      </c>
      <c r="M820" s="7" t="s">
        <v>17</v>
      </c>
      <c r="N820" s="7" t="s">
        <v>41</v>
      </c>
      <c r="O820" s="8">
        <v>35413</v>
      </c>
      <c r="P820">
        <v>1</v>
      </c>
    </row>
    <row r="821" spans="1:16" x14ac:dyDescent="0.35">
      <c r="A821" s="7" t="s">
        <v>923</v>
      </c>
      <c r="B821" s="7" t="s">
        <v>54</v>
      </c>
      <c r="C821" s="7" t="s">
        <v>44</v>
      </c>
      <c r="D821" s="7" t="s">
        <v>14</v>
      </c>
      <c r="E821" s="7" t="s">
        <v>21</v>
      </c>
      <c r="F821" s="7" t="s">
        <v>48</v>
      </c>
      <c r="G821">
        <v>56</v>
      </c>
      <c r="H821" t="s">
        <v>84</v>
      </c>
      <c r="I821" s="8">
        <v>43363</v>
      </c>
      <c r="J821">
        <v>78938</v>
      </c>
      <c r="K821">
        <v>0.14000000000000001</v>
      </c>
      <c r="L821">
        <v>89989.32</v>
      </c>
      <c r="M821" s="7" t="s">
        <v>17</v>
      </c>
      <c r="N821" s="7" t="s">
        <v>33</v>
      </c>
      <c r="O821" s="8"/>
      <c r="P821">
        <v>0</v>
      </c>
    </row>
    <row r="822" spans="1:16" x14ac:dyDescent="0.35">
      <c r="A822" s="7" t="s">
        <v>924</v>
      </c>
      <c r="B822" s="7" t="s">
        <v>64</v>
      </c>
      <c r="C822" s="7" t="s">
        <v>44</v>
      </c>
      <c r="D822" s="7" t="s">
        <v>36</v>
      </c>
      <c r="E822" s="7" t="s">
        <v>21</v>
      </c>
      <c r="F822" s="7" t="s">
        <v>48</v>
      </c>
      <c r="G822">
        <v>59</v>
      </c>
      <c r="H822" t="s">
        <v>84</v>
      </c>
      <c r="I822" s="8">
        <v>39701</v>
      </c>
      <c r="J822">
        <v>96313</v>
      </c>
      <c r="K822">
        <v>0</v>
      </c>
      <c r="L822">
        <v>96313</v>
      </c>
      <c r="M822" s="7" t="s">
        <v>17</v>
      </c>
      <c r="N822" s="7" t="s">
        <v>41</v>
      </c>
      <c r="O822" s="8"/>
      <c r="P822">
        <v>0</v>
      </c>
    </row>
    <row r="823" spans="1:16" x14ac:dyDescent="0.35">
      <c r="A823" s="7" t="s">
        <v>925</v>
      </c>
      <c r="B823" s="7" t="s">
        <v>26</v>
      </c>
      <c r="C823" s="7" t="s">
        <v>44</v>
      </c>
      <c r="D823" s="7" t="s">
        <v>28</v>
      </c>
      <c r="E823" s="7" t="s">
        <v>21</v>
      </c>
      <c r="F823" s="7" t="s">
        <v>29</v>
      </c>
      <c r="G823">
        <v>45</v>
      </c>
      <c r="H823" t="s">
        <v>87</v>
      </c>
      <c r="I823" s="8">
        <v>40511</v>
      </c>
      <c r="J823">
        <v>153767</v>
      </c>
      <c r="K823">
        <v>0.27</v>
      </c>
      <c r="L823">
        <v>195284.09</v>
      </c>
      <c r="M823" s="7" t="s">
        <v>17</v>
      </c>
      <c r="N823" s="7" t="s">
        <v>33</v>
      </c>
      <c r="O823" s="8"/>
      <c r="P823">
        <v>0</v>
      </c>
    </row>
    <row r="824" spans="1:16" x14ac:dyDescent="0.35">
      <c r="A824" s="7" t="s">
        <v>926</v>
      </c>
      <c r="B824" s="7" t="s">
        <v>37</v>
      </c>
      <c r="C824" s="7" t="s">
        <v>47</v>
      </c>
      <c r="D824" s="7" t="s">
        <v>14</v>
      </c>
      <c r="E824" s="7" t="s">
        <v>15</v>
      </c>
      <c r="F824" s="7" t="s">
        <v>16</v>
      </c>
      <c r="G824">
        <v>42</v>
      </c>
      <c r="H824" t="s">
        <v>97</v>
      </c>
      <c r="I824" s="8">
        <v>42266</v>
      </c>
      <c r="J824">
        <v>103423</v>
      </c>
      <c r="K824">
        <v>0.06</v>
      </c>
      <c r="L824">
        <v>109628.38</v>
      </c>
      <c r="M824" s="7" t="s">
        <v>17</v>
      </c>
      <c r="N824" s="7" t="s">
        <v>49</v>
      </c>
      <c r="O824" s="8"/>
      <c r="P824">
        <v>0</v>
      </c>
    </row>
    <row r="825" spans="1:16" x14ac:dyDescent="0.35">
      <c r="A825" s="7" t="s">
        <v>171</v>
      </c>
      <c r="B825" s="7" t="s">
        <v>26</v>
      </c>
      <c r="C825" s="7" t="s">
        <v>44</v>
      </c>
      <c r="D825" s="7" t="s">
        <v>14</v>
      </c>
      <c r="E825" s="7" t="s">
        <v>15</v>
      </c>
      <c r="F825" s="7" t="s">
        <v>48</v>
      </c>
      <c r="G825">
        <v>30</v>
      </c>
      <c r="H825" t="s">
        <v>89</v>
      </c>
      <c r="I825" s="8">
        <v>42512</v>
      </c>
      <c r="J825">
        <v>189702</v>
      </c>
      <c r="K825">
        <v>0.28000000000000003</v>
      </c>
      <c r="L825">
        <v>242818.56</v>
      </c>
      <c r="M825" s="7" t="s">
        <v>50</v>
      </c>
      <c r="N825" s="7" t="s">
        <v>51</v>
      </c>
      <c r="O825" s="8">
        <v>44186</v>
      </c>
      <c r="P825">
        <v>1</v>
      </c>
    </row>
    <row r="826" spans="1:16" x14ac:dyDescent="0.35">
      <c r="A826" s="7" t="s">
        <v>927</v>
      </c>
      <c r="B826" s="7" t="s">
        <v>43</v>
      </c>
      <c r="C826" s="7" t="s">
        <v>44</v>
      </c>
      <c r="D826" s="7" t="s">
        <v>36</v>
      </c>
      <c r="E826" s="7" t="s">
        <v>15</v>
      </c>
      <c r="F826" s="7" t="s">
        <v>22</v>
      </c>
      <c r="G826">
        <v>25</v>
      </c>
      <c r="H826" t="s">
        <v>89</v>
      </c>
      <c r="I826" s="8">
        <v>44370</v>
      </c>
      <c r="J826">
        <v>86464</v>
      </c>
      <c r="K826">
        <v>0</v>
      </c>
      <c r="L826">
        <v>86464</v>
      </c>
      <c r="M826" s="7" t="s">
        <v>23</v>
      </c>
      <c r="N826" s="7" t="s">
        <v>45</v>
      </c>
      <c r="O826" s="8"/>
      <c r="P826">
        <v>0</v>
      </c>
    </row>
    <row r="827" spans="1:16" x14ac:dyDescent="0.35">
      <c r="A827" s="7" t="s">
        <v>928</v>
      </c>
      <c r="B827" s="7" t="s">
        <v>43</v>
      </c>
      <c r="C827" s="7" t="s">
        <v>44</v>
      </c>
      <c r="D827" s="7" t="s">
        <v>36</v>
      </c>
      <c r="E827" s="7" t="s">
        <v>15</v>
      </c>
      <c r="F827" s="7" t="s">
        <v>48</v>
      </c>
      <c r="G827">
        <v>29</v>
      </c>
      <c r="H827" t="s">
        <v>89</v>
      </c>
      <c r="I827" s="8">
        <v>43114</v>
      </c>
      <c r="J827">
        <v>80516</v>
      </c>
      <c r="K827">
        <v>0</v>
      </c>
      <c r="L827">
        <v>80516</v>
      </c>
      <c r="M827" s="7" t="s">
        <v>50</v>
      </c>
      <c r="N827" s="7" t="s">
        <v>67</v>
      </c>
      <c r="O827" s="8"/>
      <c r="P827">
        <v>0</v>
      </c>
    </row>
    <row r="828" spans="1:16" x14ac:dyDescent="0.35">
      <c r="A828" s="7" t="s">
        <v>929</v>
      </c>
      <c r="B828" s="7" t="s">
        <v>37</v>
      </c>
      <c r="C828" s="7" t="s">
        <v>42</v>
      </c>
      <c r="D828" s="7" t="s">
        <v>28</v>
      </c>
      <c r="E828" s="7" t="s">
        <v>15</v>
      </c>
      <c r="F828" s="7" t="s">
        <v>16</v>
      </c>
      <c r="G828">
        <v>33</v>
      </c>
      <c r="H828" t="s">
        <v>89</v>
      </c>
      <c r="I828" s="8">
        <v>41507</v>
      </c>
      <c r="J828">
        <v>105390</v>
      </c>
      <c r="K828">
        <v>0.06</v>
      </c>
      <c r="L828">
        <v>111713.4</v>
      </c>
      <c r="M828" s="7" t="s">
        <v>17</v>
      </c>
      <c r="N828" s="7" t="s">
        <v>49</v>
      </c>
      <c r="O828" s="8"/>
      <c r="P828">
        <v>0</v>
      </c>
    </row>
    <row r="829" spans="1:16" x14ac:dyDescent="0.35">
      <c r="A829" s="7" t="s">
        <v>930</v>
      </c>
      <c r="B829" s="7" t="s">
        <v>66</v>
      </c>
      <c r="C829" s="7" t="s">
        <v>13</v>
      </c>
      <c r="D829" s="7" t="s">
        <v>20</v>
      </c>
      <c r="E829" s="7" t="s">
        <v>15</v>
      </c>
      <c r="F829" s="7" t="s">
        <v>22</v>
      </c>
      <c r="G829">
        <v>50</v>
      </c>
      <c r="H829" t="s">
        <v>87</v>
      </c>
      <c r="I829" s="8">
        <v>44445</v>
      </c>
      <c r="J829">
        <v>83418</v>
      </c>
      <c r="K829">
        <v>0</v>
      </c>
      <c r="L829">
        <v>83418</v>
      </c>
      <c r="M829" s="7" t="s">
        <v>23</v>
      </c>
      <c r="N829" s="7" t="s">
        <v>45</v>
      </c>
      <c r="O829" s="8"/>
      <c r="P829">
        <v>0</v>
      </c>
    </row>
    <row r="830" spans="1:16" x14ac:dyDescent="0.35">
      <c r="A830" s="7" t="s">
        <v>931</v>
      </c>
      <c r="B830" s="7" t="s">
        <v>75</v>
      </c>
      <c r="C830" s="7" t="s">
        <v>13</v>
      </c>
      <c r="D830" s="7" t="s">
        <v>28</v>
      </c>
      <c r="E830" s="7" t="s">
        <v>15</v>
      </c>
      <c r="F830" s="7" t="s">
        <v>29</v>
      </c>
      <c r="G830">
        <v>45</v>
      </c>
      <c r="H830" t="s">
        <v>87</v>
      </c>
      <c r="I830" s="8">
        <v>43042</v>
      </c>
      <c r="J830">
        <v>66660</v>
      </c>
      <c r="K830">
        <v>0</v>
      </c>
      <c r="L830">
        <v>66660</v>
      </c>
      <c r="M830" s="7" t="s">
        <v>17</v>
      </c>
      <c r="N830" s="7" t="s">
        <v>41</v>
      </c>
      <c r="O830" s="8"/>
      <c r="P830">
        <v>0</v>
      </c>
    </row>
    <row r="831" spans="1:16" x14ac:dyDescent="0.35">
      <c r="A831" s="7" t="s">
        <v>932</v>
      </c>
      <c r="B831" s="7" t="s">
        <v>37</v>
      </c>
      <c r="C831" s="7" t="s">
        <v>42</v>
      </c>
      <c r="D831" s="7" t="s">
        <v>28</v>
      </c>
      <c r="E831" s="7" t="s">
        <v>21</v>
      </c>
      <c r="F831" s="7" t="s">
        <v>48</v>
      </c>
      <c r="G831">
        <v>59</v>
      </c>
      <c r="H831" t="s">
        <v>84</v>
      </c>
      <c r="I831" s="8">
        <v>42165</v>
      </c>
      <c r="J831">
        <v>101985</v>
      </c>
      <c r="K831">
        <v>7.0000000000000007E-2</v>
      </c>
      <c r="L831">
        <v>109123.95</v>
      </c>
      <c r="M831" s="7" t="s">
        <v>17</v>
      </c>
      <c r="N831" s="7" t="s">
        <v>39</v>
      </c>
      <c r="O831" s="8"/>
      <c r="P831">
        <v>0</v>
      </c>
    </row>
    <row r="832" spans="1:16" x14ac:dyDescent="0.35">
      <c r="A832" s="7" t="s">
        <v>933</v>
      </c>
      <c r="B832" s="7" t="s">
        <v>46</v>
      </c>
      <c r="C832" s="7" t="s">
        <v>27</v>
      </c>
      <c r="D832" s="7" t="s">
        <v>36</v>
      </c>
      <c r="E832" s="7" t="s">
        <v>21</v>
      </c>
      <c r="F832" s="7" t="s">
        <v>48</v>
      </c>
      <c r="G832">
        <v>29</v>
      </c>
      <c r="H832" t="s">
        <v>89</v>
      </c>
      <c r="I832" s="8">
        <v>43439</v>
      </c>
      <c r="J832">
        <v>199504</v>
      </c>
      <c r="K832">
        <v>0.3</v>
      </c>
      <c r="L832">
        <v>259355.2</v>
      </c>
      <c r="M832" s="7" t="s">
        <v>17</v>
      </c>
      <c r="N832" s="7" t="s">
        <v>41</v>
      </c>
      <c r="O832" s="8"/>
      <c r="P832">
        <v>0</v>
      </c>
    </row>
    <row r="833" spans="1:16" x14ac:dyDescent="0.35">
      <c r="A833" s="7" t="s">
        <v>934</v>
      </c>
      <c r="B833" s="7" t="s">
        <v>12</v>
      </c>
      <c r="C833" s="7" t="s">
        <v>35</v>
      </c>
      <c r="D833" s="7" t="s">
        <v>36</v>
      </c>
      <c r="E833" s="7" t="s">
        <v>15</v>
      </c>
      <c r="F833" s="7" t="s">
        <v>48</v>
      </c>
      <c r="G833">
        <v>52</v>
      </c>
      <c r="H833" t="s">
        <v>87</v>
      </c>
      <c r="I833" s="8">
        <v>38995</v>
      </c>
      <c r="J833">
        <v>147966</v>
      </c>
      <c r="K833">
        <v>0.11</v>
      </c>
      <c r="L833">
        <v>164242.26</v>
      </c>
      <c r="M833" s="7" t="s">
        <v>50</v>
      </c>
      <c r="N833" s="7" t="s">
        <v>52</v>
      </c>
      <c r="O833" s="8">
        <v>43608</v>
      </c>
      <c r="P833">
        <v>1</v>
      </c>
    </row>
    <row r="834" spans="1:16" x14ac:dyDescent="0.35">
      <c r="A834" s="7" t="s">
        <v>935</v>
      </c>
      <c r="B834" s="7" t="s">
        <v>65</v>
      </c>
      <c r="C834" s="7" t="s">
        <v>42</v>
      </c>
      <c r="D834" s="7" t="s">
        <v>28</v>
      </c>
      <c r="E834" s="7" t="s">
        <v>21</v>
      </c>
      <c r="F834" s="7" t="s">
        <v>22</v>
      </c>
      <c r="G834">
        <v>58</v>
      </c>
      <c r="H834" t="s">
        <v>84</v>
      </c>
      <c r="I834" s="8">
        <v>41810</v>
      </c>
      <c r="J834">
        <v>41728</v>
      </c>
      <c r="K834">
        <v>0</v>
      </c>
      <c r="L834">
        <v>41728</v>
      </c>
      <c r="M834" s="7" t="s">
        <v>23</v>
      </c>
      <c r="N834" s="7" t="s">
        <v>24</v>
      </c>
      <c r="O834" s="8"/>
      <c r="P834">
        <v>0</v>
      </c>
    </row>
    <row r="835" spans="1:16" x14ac:dyDescent="0.35">
      <c r="A835" s="7" t="s">
        <v>936</v>
      </c>
      <c r="B835" s="7" t="s">
        <v>32</v>
      </c>
      <c r="C835" s="7" t="s">
        <v>40</v>
      </c>
      <c r="D835" s="7" t="s">
        <v>28</v>
      </c>
      <c r="E835" s="7" t="s">
        <v>21</v>
      </c>
      <c r="F835" s="7" t="s">
        <v>48</v>
      </c>
      <c r="G835">
        <v>62</v>
      </c>
      <c r="H835" t="s">
        <v>84</v>
      </c>
      <c r="I835" s="8">
        <v>40591</v>
      </c>
      <c r="J835">
        <v>94422</v>
      </c>
      <c r="K835">
        <v>0</v>
      </c>
      <c r="L835">
        <v>94422</v>
      </c>
      <c r="M835" s="7" t="s">
        <v>17</v>
      </c>
      <c r="N835" s="7" t="s">
        <v>33</v>
      </c>
      <c r="O835" s="8"/>
      <c r="P835">
        <v>0</v>
      </c>
    </row>
    <row r="836" spans="1:16" x14ac:dyDescent="0.35">
      <c r="A836" s="7" t="s">
        <v>172</v>
      </c>
      <c r="B836" s="7" t="s">
        <v>26</v>
      </c>
      <c r="C836" s="7" t="s">
        <v>40</v>
      </c>
      <c r="D836" s="7" t="s">
        <v>28</v>
      </c>
      <c r="E836" s="7" t="s">
        <v>21</v>
      </c>
      <c r="F836" s="7" t="s">
        <v>29</v>
      </c>
      <c r="G836">
        <v>26</v>
      </c>
      <c r="H836" t="s">
        <v>89</v>
      </c>
      <c r="I836" s="8">
        <v>44040</v>
      </c>
      <c r="J836">
        <v>180664</v>
      </c>
      <c r="K836">
        <v>0.27</v>
      </c>
      <c r="L836">
        <v>229443.28</v>
      </c>
      <c r="M836" s="7" t="s">
        <v>17</v>
      </c>
      <c r="N836" s="7" t="s">
        <v>30</v>
      </c>
      <c r="O836" s="8"/>
      <c r="P836">
        <v>0</v>
      </c>
    </row>
    <row r="837" spans="1:16" x14ac:dyDescent="0.35">
      <c r="A837" s="7" t="s">
        <v>937</v>
      </c>
      <c r="B837" s="7" t="s">
        <v>26</v>
      </c>
      <c r="C837" s="7" t="s">
        <v>35</v>
      </c>
      <c r="D837" s="7" t="s">
        <v>36</v>
      </c>
      <c r="E837" s="7" t="s">
        <v>21</v>
      </c>
      <c r="F837" s="7" t="s">
        <v>22</v>
      </c>
      <c r="G837">
        <v>31</v>
      </c>
      <c r="H837" t="s">
        <v>89</v>
      </c>
      <c r="I837" s="8">
        <v>42184</v>
      </c>
      <c r="J837">
        <v>191026</v>
      </c>
      <c r="K837">
        <v>0.16</v>
      </c>
      <c r="L837">
        <v>221590.16</v>
      </c>
      <c r="M837" s="7" t="s">
        <v>17</v>
      </c>
      <c r="N837" s="7" t="s">
        <v>49</v>
      </c>
      <c r="O837" s="8"/>
      <c r="P837">
        <v>0</v>
      </c>
    </row>
    <row r="838" spans="1:16" x14ac:dyDescent="0.35">
      <c r="A838" s="7" t="s">
        <v>938</v>
      </c>
      <c r="B838" s="7" t="s">
        <v>46</v>
      </c>
      <c r="C838" s="7" t="s">
        <v>13</v>
      </c>
      <c r="D838" s="7" t="s">
        <v>14</v>
      </c>
      <c r="E838" s="7" t="s">
        <v>21</v>
      </c>
      <c r="F838" s="7" t="s">
        <v>48</v>
      </c>
      <c r="G838">
        <v>42</v>
      </c>
      <c r="H838" t="s">
        <v>97</v>
      </c>
      <c r="I838" s="8">
        <v>40511</v>
      </c>
      <c r="J838">
        <v>186725</v>
      </c>
      <c r="K838">
        <v>0.32</v>
      </c>
      <c r="L838">
        <v>246477</v>
      </c>
      <c r="M838" s="7" t="s">
        <v>50</v>
      </c>
      <c r="N838" s="7" t="s">
        <v>51</v>
      </c>
      <c r="O838" s="8"/>
      <c r="P838">
        <v>0</v>
      </c>
    </row>
    <row r="839" spans="1:16" x14ac:dyDescent="0.35">
      <c r="A839" s="7" t="s">
        <v>939</v>
      </c>
      <c r="B839" s="7" t="s">
        <v>65</v>
      </c>
      <c r="C839" s="7" t="s">
        <v>42</v>
      </c>
      <c r="D839" s="7" t="s">
        <v>14</v>
      </c>
      <c r="E839" s="7" t="s">
        <v>15</v>
      </c>
      <c r="F839" s="7" t="s">
        <v>29</v>
      </c>
      <c r="G839">
        <v>56</v>
      </c>
      <c r="H839" t="s">
        <v>84</v>
      </c>
      <c r="I839" s="8">
        <v>40045</v>
      </c>
      <c r="J839">
        <v>52800</v>
      </c>
      <c r="K839">
        <v>0</v>
      </c>
      <c r="L839">
        <v>52800</v>
      </c>
      <c r="M839" s="7" t="s">
        <v>17</v>
      </c>
      <c r="N839" s="7" t="s">
        <v>33</v>
      </c>
      <c r="O839" s="8"/>
      <c r="P839">
        <v>0</v>
      </c>
    </row>
    <row r="840" spans="1:16" x14ac:dyDescent="0.35">
      <c r="A840" s="7" t="s">
        <v>940</v>
      </c>
      <c r="B840" s="7" t="s">
        <v>64</v>
      </c>
      <c r="C840" s="7" t="s">
        <v>44</v>
      </c>
      <c r="D840" s="7" t="s">
        <v>28</v>
      </c>
      <c r="E840" s="7" t="s">
        <v>21</v>
      </c>
      <c r="F840" s="7" t="s">
        <v>29</v>
      </c>
      <c r="G840">
        <v>54</v>
      </c>
      <c r="H840" t="s">
        <v>87</v>
      </c>
      <c r="I840" s="8">
        <v>40517</v>
      </c>
      <c r="J840">
        <v>113982</v>
      </c>
      <c r="K840">
        <v>0</v>
      </c>
      <c r="L840">
        <v>113982</v>
      </c>
      <c r="M840" s="7" t="s">
        <v>17</v>
      </c>
      <c r="N840" s="7" t="s">
        <v>18</v>
      </c>
      <c r="O840" s="8"/>
      <c r="P840">
        <v>0</v>
      </c>
    </row>
    <row r="841" spans="1:16" x14ac:dyDescent="0.35">
      <c r="A841" s="7" t="s">
        <v>941</v>
      </c>
      <c r="B841" s="7" t="s">
        <v>34</v>
      </c>
      <c r="C841" s="7" t="s">
        <v>35</v>
      </c>
      <c r="D841" s="7" t="s">
        <v>14</v>
      </c>
      <c r="E841" s="7" t="s">
        <v>15</v>
      </c>
      <c r="F841" s="7" t="s">
        <v>22</v>
      </c>
      <c r="G841">
        <v>54</v>
      </c>
      <c r="H841" t="s">
        <v>87</v>
      </c>
      <c r="I841" s="8">
        <v>44271</v>
      </c>
      <c r="J841">
        <v>56239</v>
      </c>
      <c r="K841">
        <v>0</v>
      </c>
      <c r="L841">
        <v>56239</v>
      </c>
      <c r="M841" s="7" t="s">
        <v>23</v>
      </c>
      <c r="N841" s="7" t="s">
        <v>24</v>
      </c>
      <c r="O841" s="8"/>
      <c r="P841">
        <v>0</v>
      </c>
    </row>
    <row r="842" spans="1:16" x14ac:dyDescent="0.35">
      <c r="A842" s="7" t="s">
        <v>942</v>
      </c>
      <c r="B842" s="7" t="s">
        <v>38</v>
      </c>
      <c r="C842" s="7" t="s">
        <v>35</v>
      </c>
      <c r="D842" s="7" t="s">
        <v>20</v>
      </c>
      <c r="E842" s="7" t="s">
        <v>21</v>
      </c>
      <c r="F842" s="7" t="s">
        <v>48</v>
      </c>
      <c r="G842">
        <v>26</v>
      </c>
      <c r="H842" t="s">
        <v>89</v>
      </c>
      <c r="I842" s="8">
        <v>44257</v>
      </c>
      <c r="J842">
        <v>44732</v>
      </c>
      <c r="K842">
        <v>0</v>
      </c>
      <c r="L842">
        <v>44732</v>
      </c>
      <c r="M842" s="7" t="s">
        <v>50</v>
      </c>
      <c r="N842" s="7" t="s">
        <v>52</v>
      </c>
      <c r="O842" s="8"/>
      <c r="P842">
        <v>0</v>
      </c>
    </row>
    <row r="843" spans="1:16" x14ac:dyDescent="0.35">
      <c r="A843" s="7" t="s">
        <v>943</v>
      </c>
      <c r="B843" s="7" t="s">
        <v>26</v>
      </c>
      <c r="C843" s="7" t="s">
        <v>47</v>
      </c>
      <c r="D843" s="7" t="s">
        <v>36</v>
      </c>
      <c r="E843" s="7" t="s">
        <v>21</v>
      </c>
      <c r="F843" s="7" t="s">
        <v>22</v>
      </c>
      <c r="G843">
        <v>49</v>
      </c>
      <c r="H843" t="s">
        <v>87</v>
      </c>
      <c r="I843" s="8">
        <v>41816</v>
      </c>
      <c r="J843">
        <v>153961</v>
      </c>
      <c r="K843">
        <v>0.25</v>
      </c>
      <c r="L843">
        <v>192451.25</v>
      </c>
      <c r="M843" s="7" t="s">
        <v>23</v>
      </c>
      <c r="N843" s="7" t="s">
        <v>45</v>
      </c>
      <c r="O843" s="8"/>
      <c r="P843">
        <v>0</v>
      </c>
    </row>
    <row r="844" spans="1:16" x14ac:dyDescent="0.35">
      <c r="A844" s="7" t="s">
        <v>944</v>
      </c>
      <c r="B844" s="7" t="s">
        <v>69</v>
      </c>
      <c r="C844" s="7" t="s">
        <v>13</v>
      </c>
      <c r="D844" s="7" t="s">
        <v>28</v>
      </c>
      <c r="E844" s="7" t="s">
        <v>15</v>
      </c>
      <c r="F844" s="7" t="s">
        <v>22</v>
      </c>
      <c r="G844">
        <v>45</v>
      </c>
      <c r="H844" t="s">
        <v>87</v>
      </c>
      <c r="I844" s="8">
        <v>39069</v>
      </c>
      <c r="J844">
        <v>68337</v>
      </c>
      <c r="K844">
        <v>0</v>
      </c>
      <c r="L844">
        <v>68337</v>
      </c>
      <c r="M844" s="7" t="s">
        <v>23</v>
      </c>
      <c r="N844" s="7" t="s">
        <v>24</v>
      </c>
      <c r="O844" s="8"/>
      <c r="P844">
        <v>0</v>
      </c>
    </row>
    <row r="845" spans="1:16" x14ac:dyDescent="0.35">
      <c r="A845" s="7" t="s">
        <v>945</v>
      </c>
      <c r="B845" s="7" t="s">
        <v>12</v>
      </c>
      <c r="C845" s="7" t="s">
        <v>42</v>
      </c>
      <c r="D845" s="7" t="s">
        <v>36</v>
      </c>
      <c r="E845" s="7" t="s">
        <v>21</v>
      </c>
      <c r="F845" s="7" t="s">
        <v>22</v>
      </c>
      <c r="G845">
        <v>45</v>
      </c>
      <c r="H845" t="s">
        <v>87</v>
      </c>
      <c r="I845" s="8">
        <v>40305</v>
      </c>
      <c r="J845">
        <v>145093</v>
      </c>
      <c r="K845">
        <v>0.12</v>
      </c>
      <c r="L845">
        <v>162504.16</v>
      </c>
      <c r="M845" s="7" t="s">
        <v>17</v>
      </c>
      <c r="N845" s="7" t="s">
        <v>30</v>
      </c>
      <c r="O845" s="8"/>
      <c r="P845">
        <v>0</v>
      </c>
    </row>
    <row r="846" spans="1:16" x14ac:dyDescent="0.35">
      <c r="A846" s="7" t="s">
        <v>946</v>
      </c>
      <c r="B846" s="7" t="s">
        <v>76</v>
      </c>
      <c r="C846" s="7" t="s">
        <v>13</v>
      </c>
      <c r="D846" s="7" t="s">
        <v>28</v>
      </c>
      <c r="E846" s="7" t="s">
        <v>15</v>
      </c>
      <c r="F846" s="7" t="s">
        <v>29</v>
      </c>
      <c r="G846">
        <v>26</v>
      </c>
      <c r="H846" t="s">
        <v>89</v>
      </c>
      <c r="I846" s="8">
        <v>44266</v>
      </c>
      <c r="J846">
        <v>74170</v>
      </c>
      <c r="K846">
        <v>0</v>
      </c>
      <c r="L846">
        <v>74170</v>
      </c>
      <c r="M846" s="7" t="s">
        <v>17</v>
      </c>
      <c r="N846" s="7" t="s">
        <v>41</v>
      </c>
      <c r="O846" s="8"/>
      <c r="P846">
        <v>0</v>
      </c>
    </row>
    <row r="847" spans="1:16" x14ac:dyDescent="0.35">
      <c r="A847" s="7" t="s">
        <v>173</v>
      </c>
      <c r="B847" s="7" t="s">
        <v>65</v>
      </c>
      <c r="C847" s="7" t="s">
        <v>42</v>
      </c>
      <c r="D847" s="7" t="s">
        <v>20</v>
      </c>
      <c r="E847" s="7" t="s">
        <v>15</v>
      </c>
      <c r="F847" s="7" t="s">
        <v>22</v>
      </c>
      <c r="G847">
        <v>45</v>
      </c>
      <c r="H847" t="s">
        <v>87</v>
      </c>
      <c r="I847" s="8">
        <v>37972</v>
      </c>
      <c r="J847">
        <v>48345</v>
      </c>
      <c r="K847">
        <v>0</v>
      </c>
      <c r="L847">
        <v>48345</v>
      </c>
      <c r="M847" s="7" t="s">
        <v>23</v>
      </c>
      <c r="N847" s="7" t="s">
        <v>59</v>
      </c>
      <c r="O847" s="8"/>
      <c r="P847">
        <v>0</v>
      </c>
    </row>
    <row r="848" spans="1:16" x14ac:dyDescent="0.35">
      <c r="A848" s="7" t="s">
        <v>947</v>
      </c>
      <c r="B848" s="7" t="s">
        <v>62</v>
      </c>
      <c r="C848" s="7" t="s">
        <v>44</v>
      </c>
      <c r="D848" s="7" t="s">
        <v>14</v>
      </c>
      <c r="E848" s="7" t="s">
        <v>21</v>
      </c>
      <c r="F848" s="7" t="s">
        <v>29</v>
      </c>
      <c r="G848">
        <v>59</v>
      </c>
      <c r="H848" t="s">
        <v>84</v>
      </c>
      <c r="I848" s="8">
        <v>35153</v>
      </c>
      <c r="J848">
        <v>62605</v>
      </c>
      <c r="K848">
        <v>0</v>
      </c>
      <c r="L848">
        <v>62605</v>
      </c>
      <c r="M848" s="7" t="s">
        <v>17</v>
      </c>
      <c r="N848" s="7" t="s">
        <v>41</v>
      </c>
      <c r="O848" s="8"/>
      <c r="P848">
        <v>0</v>
      </c>
    </row>
    <row r="849" spans="1:16" x14ac:dyDescent="0.35">
      <c r="A849" s="7" t="s">
        <v>948</v>
      </c>
      <c r="B849" s="7" t="s">
        <v>37</v>
      </c>
      <c r="C849" s="7" t="s">
        <v>13</v>
      </c>
      <c r="D849" s="7" t="s">
        <v>28</v>
      </c>
      <c r="E849" s="7" t="s">
        <v>15</v>
      </c>
      <c r="F849" s="7" t="s">
        <v>29</v>
      </c>
      <c r="G849">
        <v>51</v>
      </c>
      <c r="H849" t="s">
        <v>87</v>
      </c>
      <c r="I849" s="8">
        <v>43903</v>
      </c>
      <c r="J849">
        <v>107195</v>
      </c>
      <c r="K849">
        <v>0.09</v>
      </c>
      <c r="L849">
        <v>116842.55</v>
      </c>
      <c r="M849" s="7" t="s">
        <v>17</v>
      </c>
      <c r="N849" s="7" t="s">
        <v>41</v>
      </c>
      <c r="O849" s="8"/>
      <c r="P849">
        <v>0</v>
      </c>
    </row>
    <row r="850" spans="1:16" x14ac:dyDescent="0.35">
      <c r="A850" s="7" t="s">
        <v>949</v>
      </c>
      <c r="B850" s="7" t="s">
        <v>12</v>
      </c>
      <c r="C850" s="7" t="s">
        <v>47</v>
      </c>
      <c r="D850" s="7" t="s">
        <v>28</v>
      </c>
      <c r="E850" s="7" t="s">
        <v>21</v>
      </c>
      <c r="F850" s="7" t="s">
        <v>29</v>
      </c>
      <c r="G850">
        <v>45</v>
      </c>
      <c r="H850" t="s">
        <v>87</v>
      </c>
      <c r="I850" s="8">
        <v>43111</v>
      </c>
      <c r="J850">
        <v>127422</v>
      </c>
      <c r="K850">
        <v>0.15</v>
      </c>
      <c r="L850">
        <v>146535.29999999999</v>
      </c>
      <c r="M850" s="7" t="s">
        <v>17</v>
      </c>
      <c r="N850" s="7" t="s">
        <v>49</v>
      </c>
      <c r="O850" s="8"/>
      <c r="P850">
        <v>0</v>
      </c>
    </row>
    <row r="851" spans="1:16" x14ac:dyDescent="0.35">
      <c r="A851" s="7" t="s">
        <v>950</v>
      </c>
      <c r="B851" s="7" t="s">
        <v>26</v>
      </c>
      <c r="C851" s="7" t="s">
        <v>40</v>
      </c>
      <c r="D851" s="7" t="s">
        <v>14</v>
      </c>
      <c r="E851" s="7" t="s">
        <v>15</v>
      </c>
      <c r="F851" s="7" t="s">
        <v>29</v>
      </c>
      <c r="G851">
        <v>35</v>
      </c>
      <c r="H851" t="s">
        <v>97</v>
      </c>
      <c r="I851" s="8">
        <v>42912</v>
      </c>
      <c r="J851">
        <v>161269</v>
      </c>
      <c r="K851">
        <v>0.27</v>
      </c>
      <c r="L851">
        <v>204811.63</v>
      </c>
      <c r="M851" s="7" t="s">
        <v>17</v>
      </c>
      <c r="N851" s="7" t="s">
        <v>39</v>
      </c>
      <c r="O851" s="8"/>
      <c r="P851">
        <v>0</v>
      </c>
    </row>
    <row r="852" spans="1:16" x14ac:dyDescent="0.35">
      <c r="A852" s="7" t="s">
        <v>951</v>
      </c>
      <c r="B852" s="7" t="s">
        <v>46</v>
      </c>
      <c r="C852" s="7" t="s">
        <v>47</v>
      </c>
      <c r="D852" s="7" t="s">
        <v>36</v>
      </c>
      <c r="E852" s="7" t="s">
        <v>15</v>
      </c>
      <c r="F852" s="7" t="s">
        <v>48</v>
      </c>
      <c r="G852">
        <v>32</v>
      </c>
      <c r="H852" t="s">
        <v>89</v>
      </c>
      <c r="I852" s="8">
        <v>41675</v>
      </c>
      <c r="J852">
        <v>203445</v>
      </c>
      <c r="K852">
        <v>0.34</v>
      </c>
      <c r="L852">
        <v>272616.3</v>
      </c>
      <c r="M852" s="7" t="s">
        <v>50</v>
      </c>
      <c r="N852" s="7" t="s">
        <v>51</v>
      </c>
      <c r="O852" s="8"/>
      <c r="P852">
        <v>0</v>
      </c>
    </row>
    <row r="853" spans="1:16" x14ac:dyDescent="0.35">
      <c r="A853" s="7" t="s">
        <v>952</v>
      </c>
      <c r="B853" s="7" t="s">
        <v>12</v>
      </c>
      <c r="C853" s="7" t="s">
        <v>42</v>
      </c>
      <c r="D853" s="7" t="s">
        <v>14</v>
      </c>
      <c r="E853" s="7" t="s">
        <v>15</v>
      </c>
      <c r="F853" s="7" t="s">
        <v>22</v>
      </c>
      <c r="G853">
        <v>37</v>
      </c>
      <c r="H853" t="s">
        <v>97</v>
      </c>
      <c r="I853" s="8">
        <v>40560</v>
      </c>
      <c r="J853">
        <v>131353</v>
      </c>
      <c r="K853">
        <v>0.11</v>
      </c>
      <c r="L853">
        <v>145801.82999999999</v>
      </c>
      <c r="M853" s="7" t="s">
        <v>23</v>
      </c>
      <c r="N853" s="7" t="s">
        <v>45</v>
      </c>
      <c r="O853" s="8"/>
      <c r="P853">
        <v>0</v>
      </c>
    </row>
    <row r="854" spans="1:16" x14ac:dyDescent="0.35">
      <c r="A854" s="7" t="s">
        <v>953</v>
      </c>
      <c r="B854" s="7" t="s">
        <v>77</v>
      </c>
      <c r="C854" s="7" t="s">
        <v>13</v>
      </c>
      <c r="D854" s="7" t="s">
        <v>20</v>
      </c>
      <c r="E854" s="7" t="s">
        <v>21</v>
      </c>
      <c r="F854" s="7" t="s">
        <v>22</v>
      </c>
      <c r="G854">
        <v>45</v>
      </c>
      <c r="H854" t="s">
        <v>87</v>
      </c>
      <c r="I854" s="8">
        <v>40253</v>
      </c>
      <c r="J854">
        <v>88182</v>
      </c>
      <c r="K854">
        <v>0</v>
      </c>
      <c r="L854">
        <v>88182</v>
      </c>
      <c r="M854" s="7" t="s">
        <v>23</v>
      </c>
      <c r="N854" s="7" t="s">
        <v>59</v>
      </c>
      <c r="O854" s="8"/>
      <c r="P854">
        <v>0</v>
      </c>
    </row>
    <row r="855" spans="1:16" x14ac:dyDescent="0.35">
      <c r="A855" s="7" t="s">
        <v>954</v>
      </c>
      <c r="B855" s="7" t="s">
        <v>58</v>
      </c>
      <c r="C855" s="7" t="s">
        <v>13</v>
      </c>
      <c r="D855" s="7" t="s">
        <v>28</v>
      </c>
      <c r="E855" s="7" t="s">
        <v>21</v>
      </c>
      <c r="F855" s="7" t="s">
        <v>29</v>
      </c>
      <c r="G855">
        <v>61</v>
      </c>
      <c r="H855" t="s">
        <v>84</v>
      </c>
      <c r="I855" s="8">
        <v>43703</v>
      </c>
      <c r="J855">
        <v>75780</v>
      </c>
      <c r="K855">
        <v>0</v>
      </c>
      <c r="L855">
        <v>75780</v>
      </c>
      <c r="M855" s="7" t="s">
        <v>17</v>
      </c>
      <c r="N855" s="7" t="s">
        <v>18</v>
      </c>
      <c r="O855" s="8"/>
      <c r="P855">
        <v>0</v>
      </c>
    </row>
    <row r="856" spans="1:16" x14ac:dyDescent="0.35">
      <c r="A856" s="7" t="s">
        <v>955</v>
      </c>
      <c r="B856" s="7" t="s">
        <v>57</v>
      </c>
      <c r="C856" s="7" t="s">
        <v>35</v>
      </c>
      <c r="D856" s="7" t="s">
        <v>14</v>
      </c>
      <c r="E856" s="7" t="s">
        <v>15</v>
      </c>
      <c r="F856" s="7" t="s">
        <v>22</v>
      </c>
      <c r="G856">
        <v>45</v>
      </c>
      <c r="H856" t="s">
        <v>87</v>
      </c>
      <c r="I856" s="8">
        <v>43557</v>
      </c>
      <c r="J856">
        <v>52621</v>
      </c>
      <c r="K856">
        <v>0</v>
      </c>
      <c r="L856">
        <v>52621</v>
      </c>
      <c r="M856" s="7" t="s">
        <v>23</v>
      </c>
      <c r="N856" s="7" t="s">
        <v>55</v>
      </c>
      <c r="O856" s="8"/>
      <c r="P856">
        <v>0</v>
      </c>
    </row>
    <row r="857" spans="1:16" x14ac:dyDescent="0.35">
      <c r="A857" s="7" t="s">
        <v>956</v>
      </c>
      <c r="B857" s="7" t="s">
        <v>54</v>
      </c>
      <c r="C857" s="7" t="s">
        <v>44</v>
      </c>
      <c r="D857" s="7" t="s">
        <v>14</v>
      </c>
      <c r="E857" s="7" t="s">
        <v>21</v>
      </c>
      <c r="F857" s="7" t="s">
        <v>22</v>
      </c>
      <c r="G857">
        <v>60</v>
      </c>
      <c r="H857" t="s">
        <v>84</v>
      </c>
      <c r="I857" s="8">
        <v>43146</v>
      </c>
      <c r="J857">
        <v>106079</v>
      </c>
      <c r="K857">
        <v>0.14000000000000001</v>
      </c>
      <c r="L857">
        <v>120930.06</v>
      </c>
      <c r="M857" s="7" t="s">
        <v>17</v>
      </c>
      <c r="N857" s="7" t="s">
        <v>41</v>
      </c>
      <c r="O857" s="8">
        <v>44295</v>
      </c>
      <c r="P857">
        <v>1</v>
      </c>
    </row>
    <row r="858" spans="1:16" x14ac:dyDescent="0.35">
      <c r="A858" s="7" t="s">
        <v>174</v>
      </c>
      <c r="B858" s="7" t="s">
        <v>26</v>
      </c>
      <c r="C858" s="7" t="s">
        <v>42</v>
      </c>
      <c r="D858" s="7" t="s">
        <v>20</v>
      </c>
      <c r="E858" s="7" t="s">
        <v>21</v>
      </c>
      <c r="F858" s="7" t="s">
        <v>22</v>
      </c>
      <c r="G858">
        <v>42</v>
      </c>
      <c r="H858" t="s">
        <v>97</v>
      </c>
      <c r="I858" s="8">
        <v>41655</v>
      </c>
      <c r="J858">
        <v>152214</v>
      </c>
      <c r="K858">
        <v>0.3</v>
      </c>
      <c r="L858">
        <v>197878.2</v>
      </c>
      <c r="M858" s="7" t="s">
        <v>23</v>
      </c>
      <c r="N858" s="7" t="s">
        <v>55</v>
      </c>
      <c r="O858" s="8"/>
      <c r="P858">
        <v>0</v>
      </c>
    </row>
    <row r="859" spans="1:16" x14ac:dyDescent="0.35">
      <c r="A859" s="7" t="s">
        <v>957</v>
      </c>
      <c r="B859" s="7" t="s">
        <v>66</v>
      </c>
      <c r="C859" s="7" t="s">
        <v>13</v>
      </c>
      <c r="D859" s="7" t="s">
        <v>36</v>
      </c>
      <c r="E859" s="7" t="s">
        <v>21</v>
      </c>
      <c r="F859" s="7" t="s">
        <v>48</v>
      </c>
      <c r="G859">
        <v>30</v>
      </c>
      <c r="H859" t="s">
        <v>89</v>
      </c>
      <c r="I859" s="8">
        <v>42777</v>
      </c>
      <c r="J859">
        <v>92058</v>
      </c>
      <c r="K859">
        <v>0</v>
      </c>
      <c r="L859">
        <v>92058</v>
      </c>
      <c r="M859" s="7" t="s">
        <v>17</v>
      </c>
      <c r="N859" s="7" t="s">
        <v>41</v>
      </c>
      <c r="O859" s="8"/>
      <c r="P859">
        <v>0</v>
      </c>
    </row>
    <row r="860" spans="1:16" x14ac:dyDescent="0.35">
      <c r="A860" s="7" t="s">
        <v>958</v>
      </c>
      <c r="B860" s="7" t="s">
        <v>62</v>
      </c>
      <c r="C860" s="7" t="s">
        <v>44</v>
      </c>
      <c r="D860" s="7" t="s">
        <v>20</v>
      </c>
      <c r="E860" s="7" t="s">
        <v>21</v>
      </c>
      <c r="F860" s="7" t="s">
        <v>22</v>
      </c>
      <c r="G860">
        <v>64</v>
      </c>
      <c r="H860" t="s">
        <v>84</v>
      </c>
      <c r="I860" s="8">
        <v>43527</v>
      </c>
      <c r="J860">
        <v>67114</v>
      </c>
      <c r="K860">
        <v>0</v>
      </c>
      <c r="L860">
        <v>67114</v>
      </c>
      <c r="M860" s="7" t="s">
        <v>17</v>
      </c>
      <c r="N860" s="7" t="s">
        <v>33</v>
      </c>
      <c r="O860" s="8"/>
      <c r="P860">
        <v>0</v>
      </c>
    </row>
    <row r="861" spans="1:16" x14ac:dyDescent="0.35">
      <c r="A861" s="7" t="s">
        <v>959</v>
      </c>
      <c r="B861" s="7" t="s">
        <v>57</v>
      </c>
      <c r="C861" s="7" t="s">
        <v>27</v>
      </c>
      <c r="D861" s="7" t="s">
        <v>14</v>
      </c>
      <c r="E861" s="7" t="s">
        <v>15</v>
      </c>
      <c r="F861" s="7" t="s">
        <v>48</v>
      </c>
      <c r="G861">
        <v>25</v>
      </c>
      <c r="H861" t="s">
        <v>89</v>
      </c>
      <c r="I861" s="8">
        <v>44024</v>
      </c>
      <c r="J861">
        <v>56565</v>
      </c>
      <c r="K861">
        <v>0</v>
      </c>
      <c r="L861">
        <v>56565</v>
      </c>
      <c r="M861" s="7" t="s">
        <v>50</v>
      </c>
      <c r="N861" s="7" t="s">
        <v>67</v>
      </c>
      <c r="O861" s="8"/>
      <c r="P861">
        <v>0</v>
      </c>
    </row>
    <row r="862" spans="1:16" x14ac:dyDescent="0.35">
      <c r="A862" s="7" t="s">
        <v>960</v>
      </c>
      <c r="B862" s="7" t="s">
        <v>61</v>
      </c>
      <c r="C862" s="7" t="s">
        <v>42</v>
      </c>
      <c r="D862" s="7" t="s">
        <v>20</v>
      </c>
      <c r="E862" s="7" t="s">
        <v>15</v>
      </c>
      <c r="F862" s="7" t="s">
        <v>29</v>
      </c>
      <c r="G862">
        <v>61</v>
      </c>
      <c r="H862" t="s">
        <v>84</v>
      </c>
      <c r="I862" s="8">
        <v>40683</v>
      </c>
      <c r="J862">
        <v>64937</v>
      </c>
      <c r="K862">
        <v>0</v>
      </c>
      <c r="L862">
        <v>64937</v>
      </c>
      <c r="M862" s="7" t="s">
        <v>17</v>
      </c>
      <c r="N862" s="7" t="s">
        <v>33</v>
      </c>
      <c r="O862" s="8"/>
      <c r="P862">
        <v>0</v>
      </c>
    </row>
    <row r="863" spans="1:16" x14ac:dyDescent="0.35">
      <c r="A863" s="7" t="s">
        <v>961</v>
      </c>
      <c r="B863" s="7" t="s">
        <v>37</v>
      </c>
      <c r="C863" s="7" t="s">
        <v>47</v>
      </c>
      <c r="D863" s="7" t="s">
        <v>20</v>
      </c>
      <c r="E863" s="7" t="s">
        <v>15</v>
      </c>
      <c r="F863" s="7" t="s">
        <v>48</v>
      </c>
      <c r="G863">
        <v>65</v>
      </c>
      <c r="H863" t="s">
        <v>104</v>
      </c>
      <c r="I863" s="8">
        <v>38967</v>
      </c>
      <c r="J863">
        <v>127626</v>
      </c>
      <c r="K863">
        <v>0.1</v>
      </c>
      <c r="L863">
        <v>140388.6</v>
      </c>
      <c r="M863" s="7" t="s">
        <v>17</v>
      </c>
      <c r="N863" s="7" t="s">
        <v>39</v>
      </c>
      <c r="O863" s="8"/>
      <c r="P863">
        <v>0</v>
      </c>
    </row>
    <row r="864" spans="1:16" x14ac:dyDescent="0.35">
      <c r="A864" s="7" t="s">
        <v>962</v>
      </c>
      <c r="B864" s="7" t="s">
        <v>69</v>
      </c>
      <c r="C864" s="7" t="s">
        <v>13</v>
      </c>
      <c r="D864" s="7" t="s">
        <v>36</v>
      </c>
      <c r="E864" s="7" t="s">
        <v>21</v>
      </c>
      <c r="F864" s="7" t="s">
        <v>16</v>
      </c>
      <c r="G864">
        <v>61</v>
      </c>
      <c r="H864" t="s">
        <v>84</v>
      </c>
      <c r="I864" s="8">
        <v>38013</v>
      </c>
      <c r="J864">
        <v>88478</v>
      </c>
      <c r="K864">
        <v>0</v>
      </c>
      <c r="L864">
        <v>88478</v>
      </c>
      <c r="M864" s="7" t="s">
        <v>17</v>
      </c>
      <c r="N864" s="7" t="s">
        <v>41</v>
      </c>
      <c r="O864" s="8"/>
      <c r="P864">
        <v>0</v>
      </c>
    </row>
    <row r="865" spans="1:16" x14ac:dyDescent="0.35">
      <c r="A865" s="7" t="s">
        <v>963</v>
      </c>
      <c r="B865" s="7" t="s">
        <v>31</v>
      </c>
      <c r="C865" s="7" t="s">
        <v>13</v>
      </c>
      <c r="D865" s="7" t="s">
        <v>28</v>
      </c>
      <c r="E865" s="7" t="s">
        <v>15</v>
      </c>
      <c r="F865" s="7" t="s">
        <v>22</v>
      </c>
      <c r="G865">
        <v>48</v>
      </c>
      <c r="H865" t="s">
        <v>87</v>
      </c>
      <c r="I865" s="8">
        <v>41749</v>
      </c>
      <c r="J865">
        <v>91679</v>
      </c>
      <c r="K865">
        <v>7.0000000000000007E-2</v>
      </c>
      <c r="L865">
        <v>98096.53</v>
      </c>
      <c r="M865" s="7" t="s">
        <v>23</v>
      </c>
      <c r="N865" s="7" t="s">
        <v>24</v>
      </c>
      <c r="O865" s="8"/>
      <c r="P865">
        <v>0</v>
      </c>
    </row>
    <row r="866" spans="1:16" x14ac:dyDescent="0.35">
      <c r="A866" s="7" t="s">
        <v>964</v>
      </c>
      <c r="B866" s="7" t="s">
        <v>26</v>
      </c>
      <c r="C866" s="7" t="s">
        <v>35</v>
      </c>
      <c r="D866" s="7" t="s">
        <v>36</v>
      </c>
      <c r="E866" s="7" t="s">
        <v>21</v>
      </c>
      <c r="F866" s="7" t="s">
        <v>22</v>
      </c>
      <c r="G866">
        <v>58</v>
      </c>
      <c r="H866" t="s">
        <v>84</v>
      </c>
      <c r="I866" s="8">
        <v>33682</v>
      </c>
      <c r="J866">
        <v>199848</v>
      </c>
      <c r="K866">
        <v>0.16</v>
      </c>
      <c r="L866">
        <v>231823.68</v>
      </c>
      <c r="M866" s="7" t="s">
        <v>23</v>
      </c>
      <c r="N866" s="7" t="s">
        <v>24</v>
      </c>
      <c r="O866" s="8"/>
      <c r="P866">
        <v>0</v>
      </c>
    </row>
    <row r="867" spans="1:16" x14ac:dyDescent="0.35">
      <c r="A867" s="7" t="s">
        <v>965</v>
      </c>
      <c r="B867" s="7" t="s">
        <v>70</v>
      </c>
      <c r="C867" s="7" t="s">
        <v>13</v>
      </c>
      <c r="D867" s="7" t="s">
        <v>20</v>
      </c>
      <c r="E867" s="7" t="s">
        <v>21</v>
      </c>
      <c r="F867" s="7" t="s">
        <v>22</v>
      </c>
      <c r="G867">
        <v>34</v>
      </c>
      <c r="H867" t="s">
        <v>89</v>
      </c>
      <c r="I867" s="8">
        <v>43414</v>
      </c>
      <c r="J867">
        <v>61944</v>
      </c>
      <c r="K867">
        <v>0</v>
      </c>
      <c r="L867">
        <v>61944</v>
      </c>
      <c r="M867" s="7" t="s">
        <v>23</v>
      </c>
      <c r="N867" s="7" t="s">
        <v>45</v>
      </c>
      <c r="O867" s="8"/>
      <c r="P867">
        <v>0</v>
      </c>
    </row>
    <row r="868" spans="1:16" x14ac:dyDescent="0.35">
      <c r="A868" s="7" t="s">
        <v>966</v>
      </c>
      <c r="B868" s="7" t="s">
        <v>12</v>
      </c>
      <c r="C868" s="7" t="s">
        <v>35</v>
      </c>
      <c r="D868" s="7" t="s">
        <v>28</v>
      </c>
      <c r="E868" s="7" t="s">
        <v>15</v>
      </c>
      <c r="F868" s="7" t="s">
        <v>16</v>
      </c>
      <c r="G868">
        <v>30</v>
      </c>
      <c r="H868" t="s">
        <v>89</v>
      </c>
      <c r="I868" s="8">
        <v>42960</v>
      </c>
      <c r="J868">
        <v>154624</v>
      </c>
      <c r="K868">
        <v>0.15</v>
      </c>
      <c r="L868">
        <v>177817.60000000001</v>
      </c>
      <c r="M868" s="7" t="s">
        <v>17</v>
      </c>
      <c r="N868" s="7" t="s">
        <v>41</v>
      </c>
      <c r="O868" s="8"/>
      <c r="P868">
        <v>0</v>
      </c>
    </row>
    <row r="869" spans="1:16" x14ac:dyDescent="0.35">
      <c r="A869" s="7" t="s">
        <v>175</v>
      </c>
      <c r="B869" s="7" t="s">
        <v>66</v>
      </c>
      <c r="C869" s="7" t="s">
        <v>13</v>
      </c>
      <c r="D869" s="7" t="s">
        <v>36</v>
      </c>
      <c r="E869" s="7" t="s">
        <v>15</v>
      </c>
      <c r="F869" s="7" t="s">
        <v>48</v>
      </c>
      <c r="G869">
        <v>41</v>
      </c>
      <c r="H869" t="s">
        <v>97</v>
      </c>
      <c r="I869" s="8">
        <v>39931</v>
      </c>
      <c r="J869">
        <v>69803</v>
      </c>
      <c r="K869">
        <v>0</v>
      </c>
      <c r="L869">
        <v>69803</v>
      </c>
      <c r="M869" s="7" t="s">
        <v>50</v>
      </c>
      <c r="N869" s="7" t="s">
        <v>51</v>
      </c>
      <c r="O869" s="8"/>
      <c r="P869">
        <v>0</v>
      </c>
    </row>
    <row r="870" spans="1:16" x14ac:dyDescent="0.35">
      <c r="A870" s="7" t="s">
        <v>967</v>
      </c>
      <c r="B870" s="7" t="s">
        <v>32</v>
      </c>
      <c r="C870" s="7" t="s">
        <v>40</v>
      </c>
      <c r="D870" s="7" t="s">
        <v>14</v>
      </c>
      <c r="E870" s="7" t="s">
        <v>21</v>
      </c>
      <c r="F870" s="7" t="s">
        <v>22</v>
      </c>
      <c r="G870">
        <v>50</v>
      </c>
      <c r="H870" t="s">
        <v>87</v>
      </c>
      <c r="I870" s="8">
        <v>40109</v>
      </c>
      <c r="J870">
        <v>79447</v>
      </c>
      <c r="K870">
        <v>0</v>
      </c>
      <c r="L870">
        <v>79447</v>
      </c>
      <c r="M870" s="7" t="s">
        <v>23</v>
      </c>
      <c r="N870" s="7" t="s">
        <v>45</v>
      </c>
      <c r="O870" s="8"/>
      <c r="P870">
        <v>0</v>
      </c>
    </row>
    <row r="871" spans="1:16" x14ac:dyDescent="0.35">
      <c r="A871" s="7" t="s">
        <v>968</v>
      </c>
      <c r="B871" s="7" t="s">
        <v>32</v>
      </c>
      <c r="C871" s="7" t="s">
        <v>35</v>
      </c>
      <c r="D871" s="7" t="s">
        <v>20</v>
      </c>
      <c r="E871" s="7" t="s">
        <v>21</v>
      </c>
      <c r="F871" s="7" t="s">
        <v>48</v>
      </c>
      <c r="G871">
        <v>51</v>
      </c>
      <c r="H871" t="s">
        <v>87</v>
      </c>
      <c r="I871" s="8">
        <v>35852</v>
      </c>
      <c r="J871">
        <v>71111</v>
      </c>
      <c r="K871">
        <v>0</v>
      </c>
      <c r="L871">
        <v>71111</v>
      </c>
      <c r="M871" s="7" t="s">
        <v>50</v>
      </c>
      <c r="N871" s="7" t="s">
        <v>52</v>
      </c>
      <c r="O871" s="8"/>
      <c r="P871">
        <v>0</v>
      </c>
    </row>
    <row r="872" spans="1:16" x14ac:dyDescent="0.35">
      <c r="A872" s="7" t="s">
        <v>969</v>
      </c>
      <c r="B872" s="7" t="s">
        <v>12</v>
      </c>
      <c r="C872" s="7" t="s">
        <v>35</v>
      </c>
      <c r="D872" s="7" t="s">
        <v>14</v>
      </c>
      <c r="E872" s="7" t="s">
        <v>21</v>
      </c>
      <c r="F872" s="7" t="s">
        <v>29</v>
      </c>
      <c r="G872">
        <v>53</v>
      </c>
      <c r="H872" t="s">
        <v>87</v>
      </c>
      <c r="I872" s="8">
        <v>41931</v>
      </c>
      <c r="J872">
        <v>159538</v>
      </c>
      <c r="K872">
        <v>0.11</v>
      </c>
      <c r="L872">
        <v>177087.18</v>
      </c>
      <c r="M872" s="7" t="s">
        <v>17</v>
      </c>
      <c r="N872" s="7" t="s">
        <v>39</v>
      </c>
      <c r="O872" s="8"/>
      <c r="P872">
        <v>0</v>
      </c>
    </row>
    <row r="873" spans="1:16" x14ac:dyDescent="0.35">
      <c r="A873" s="7" t="s">
        <v>970</v>
      </c>
      <c r="B873" s="7" t="s">
        <v>43</v>
      </c>
      <c r="C873" s="7" t="s">
        <v>44</v>
      </c>
      <c r="D873" s="7" t="s">
        <v>36</v>
      </c>
      <c r="E873" s="7" t="s">
        <v>15</v>
      </c>
      <c r="F873" s="7" t="s">
        <v>48</v>
      </c>
      <c r="G873">
        <v>47</v>
      </c>
      <c r="H873" t="s">
        <v>87</v>
      </c>
      <c r="I873" s="8">
        <v>43375</v>
      </c>
      <c r="J873">
        <v>111404</v>
      </c>
      <c r="K873">
        <v>0</v>
      </c>
      <c r="L873">
        <v>111404</v>
      </c>
      <c r="M873" s="7" t="s">
        <v>50</v>
      </c>
      <c r="N873" s="7" t="s">
        <v>52</v>
      </c>
      <c r="O873" s="8"/>
      <c r="P873">
        <v>0</v>
      </c>
    </row>
    <row r="874" spans="1:16" x14ac:dyDescent="0.35">
      <c r="A874" s="7" t="s">
        <v>971</v>
      </c>
      <c r="B874" s="7" t="s">
        <v>26</v>
      </c>
      <c r="C874" s="7" t="s">
        <v>47</v>
      </c>
      <c r="D874" s="7" t="s">
        <v>28</v>
      </c>
      <c r="E874" s="7" t="s">
        <v>21</v>
      </c>
      <c r="F874" s="7" t="s">
        <v>29</v>
      </c>
      <c r="G874">
        <v>25</v>
      </c>
      <c r="H874" t="s">
        <v>89</v>
      </c>
      <c r="I874" s="8">
        <v>44058</v>
      </c>
      <c r="J874">
        <v>172007</v>
      </c>
      <c r="K874">
        <v>0.26</v>
      </c>
      <c r="L874">
        <v>216728.82</v>
      </c>
      <c r="M874" s="7" t="s">
        <v>17</v>
      </c>
      <c r="N874" s="7" t="s">
        <v>39</v>
      </c>
      <c r="O874" s="8"/>
      <c r="P874">
        <v>0</v>
      </c>
    </row>
    <row r="875" spans="1:16" x14ac:dyDescent="0.35">
      <c r="A875" s="7" t="s">
        <v>972</v>
      </c>
      <c r="B875" s="7" t="s">
        <v>46</v>
      </c>
      <c r="C875" s="7" t="s">
        <v>47</v>
      </c>
      <c r="D875" s="7" t="s">
        <v>20</v>
      </c>
      <c r="E875" s="7" t="s">
        <v>15</v>
      </c>
      <c r="F875" s="7" t="s">
        <v>48</v>
      </c>
      <c r="G875">
        <v>37</v>
      </c>
      <c r="H875" t="s">
        <v>97</v>
      </c>
      <c r="I875" s="8">
        <v>40745</v>
      </c>
      <c r="J875">
        <v>219474</v>
      </c>
      <c r="K875">
        <v>0.36</v>
      </c>
      <c r="L875">
        <v>298484.64</v>
      </c>
      <c r="M875" s="7" t="s">
        <v>50</v>
      </c>
      <c r="N875" s="7" t="s">
        <v>51</v>
      </c>
      <c r="O875" s="8"/>
      <c r="P875">
        <v>0</v>
      </c>
    </row>
    <row r="876" spans="1:16" x14ac:dyDescent="0.35">
      <c r="A876" s="7" t="s">
        <v>973</v>
      </c>
      <c r="B876" s="7" t="s">
        <v>26</v>
      </c>
      <c r="C876" s="7" t="s">
        <v>27</v>
      </c>
      <c r="D876" s="7" t="s">
        <v>36</v>
      </c>
      <c r="E876" s="7" t="s">
        <v>21</v>
      </c>
      <c r="F876" s="7" t="s">
        <v>29</v>
      </c>
      <c r="G876">
        <v>41</v>
      </c>
      <c r="H876" t="s">
        <v>97</v>
      </c>
      <c r="I876" s="8">
        <v>43600</v>
      </c>
      <c r="J876">
        <v>174415</v>
      </c>
      <c r="K876">
        <v>0.23</v>
      </c>
      <c r="L876">
        <v>214530.45</v>
      </c>
      <c r="M876" s="7" t="s">
        <v>17</v>
      </c>
      <c r="N876" s="7" t="s">
        <v>39</v>
      </c>
      <c r="O876" s="8"/>
      <c r="P876">
        <v>0</v>
      </c>
    </row>
    <row r="877" spans="1:16" x14ac:dyDescent="0.35">
      <c r="A877" s="7" t="s">
        <v>974</v>
      </c>
      <c r="B877" s="7" t="s">
        <v>69</v>
      </c>
      <c r="C877" s="7" t="s">
        <v>13</v>
      </c>
      <c r="D877" s="7" t="s">
        <v>28</v>
      </c>
      <c r="E877" s="7" t="s">
        <v>15</v>
      </c>
      <c r="F877" s="7" t="s">
        <v>48</v>
      </c>
      <c r="G877">
        <v>36</v>
      </c>
      <c r="H877" t="s">
        <v>97</v>
      </c>
      <c r="I877" s="8">
        <v>44217</v>
      </c>
      <c r="J877">
        <v>90333</v>
      </c>
      <c r="K877">
        <v>0</v>
      </c>
      <c r="L877">
        <v>90333</v>
      </c>
      <c r="M877" s="7" t="s">
        <v>50</v>
      </c>
      <c r="N877" s="7" t="s">
        <v>52</v>
      </c>
      <c r="O877" s="8"/>
      <c r="P877">
        <v>0</v>
      </c>
    </row>
    <row r="878" spans="1:16" x14ac:dyDescent="0.35">
      <c r="A878" s="7" t="s">
        <v>975</v>
      </c>
      <c r="B878" s="7" t="s">
        <v>61</v>
      </c>
      <c r="C878" s="7" t="s">
        <v>42</v>
      </c>
      <c r="D878" s="7" t="s">
        <v>28</v>
      </c>
      <c r="E878" s="7" t="s">
        <v>21</v>
      </c>
      <c r="F878" s="7" t="s">
        <v>22</v>
      </c>
      <c r="G878">
        <v>25</v>
      </c>
      <c r="H878" t="s">
        <v>89</v>
      </c>
      <c r="I878" s="8">
        <v>44217</v>
      </c>
      <c r="J878">
        <v>67299</v>
      </c>
      <c r="K878">
        <v>0</v>
      </c>
      <c r="L878">
        <v>67299</v>
      </c>
      <c r="M878" s="7" t="s">
        <v>17</v>
      </c>
      <c r="N878" s="7" t="s">
        <v>33</v>
      </c>
      <c r="O878" s="8"/>
      <c r="P878">
        <v>0</v>
      </c>
    </row>
    <row r="879" spans="1:16" x14ac:dyDescent="0.35">
      <c r="A879" s="7" t="s">
        <v>976</v>
      </c>
      <c r="B879" s="7" t="s">
        <v>74</v>
      </c>
      <c r="C879" s="7" t="s">
        <v>13</v>
      </c>
      <c r="D879" s="7" t="s">
        <v>14</v>
      </c>
      <c r="E879" s="7" t="s">
        <v>15</v>
      </c>
      <c r="F879" s="7" t="s">
        <v>29</v>
      </c>
      <c r="G879">
        <v>52</v>
      </c>
      <c r="H879" t="s">
        <v>87</v>
      </c>
      <c r="I879" s="8">
        <v>38406</v>
      </c>
      <c r="J879">
        <v>45286</v>
      </c>
      <c r="K879">
        <v>0</v>
      </c>
      <c r="L879">
        <v>45286</v>
      </c>
      <c r="M879" s="7" t="s">
        <v>17</v>
      </c>
      <c r="N879" s="7" t="s">
        <v>30</v>
      </c>
      <c r="O879" s="8"/>
      <c r="P879">
        <v>0</v>
      </c>
    </row>
    <row r="880" spans="1:16" x14ac:dyDescent="0.35">
      <c r="A880" s="7" t="s">
        <v>176</v>
      </c>
      <c r="B880" s="7" t="s">
        <v>69</v>
      </c>
      <c r="C880" s="7" t="s">
        <v>13</v>
      </c>
      <c r="D880" s="7" t="s">
        <v>36</v>
      </c>
      <c r="E880" s="7" t="s">
        <v>15</v>
      </c>
      <c r="F880" s="7" t="s">
        <v>48</v>
      </c>
      <c r="G880">
        <v>48</v>
      </c>
      <c r="H880" t="s">
        <v>87</v>
      </c>
      <c r="I880" s="8">
        <v>43650</v>
      </c>
      <c r="J880">
        <v>76588</v>
      </c>
      <c r="K880">
        <v>0</v>
      </c>
      <c r="L880">
        <v>76588</v>
      </c>
      <c r="M880" s="7" t="s">
        <v>50</v>
      </c>
      <c r="N880" s="7" t="s">
        <v>52</v>
      </c>
      <c r="O880" s="8"/>
      <c r="P880">
        <v>0</v>
      </c>
    </row>
    <row r="881" spans="1:16" x14ac:dyDescent="0.35">
      <c r="A881" s="7" t="s">
        <v>977</v>
      </c>
      <c r="B881" s="7" t="s">
        <v>26</v>
      </c>
      <c r="C881" s="7" t="s">
        <v>47</v>
      </c>
      <c r="D881" s="7" t="s">
        <v>14</v>
      </c>
      <c r="E881" s="7" t="s">
        <v>21</v>
      </c>
      <c r="F881" s="7" t="s">
        <v>29</v>
      </c>
      <c r="G881">
        <v>48</v>
      </c>
      <c r="H881" t="s">
        <v>87</v>
      </c>
      <c r="I881" s="8">
        <v>39302</v>
      </c>
      <c r="J881">
        <v>194723</v>
      </c>
      <c r="K881">
        <v>0.25</v>
      </c>
      <c r="L881">
        <v>243403.75</v>
      </c>
      <c r="M881" s="7" t="s">
        <v>17</v>
      </c>
      <c r="N881" s="7" t="s">
        <v>33</v>
      </c>
      <c r="O881" s="8"/>
      <c r="P881">
        <v>0</v>
      </c>
    </row>
    <row r="882" spans="1:16" x14ac:dyDescent="0.35">
      <c r="A882" s="7" t="s">
        <v>978</v>
      </c>
      <c r="B882" s="7" t="s">
        <v>37</v>
      </c>
      <c r="C882" s="7" t="s">
        <v>35</v>
      </c>
      <c r="D882" s="7" t="s">
        <v>14</v>
      </c>
      <c r="E882" s="7" t="s">
        <v>21</v>
      </c>
      <c r="F882" s="7" t="s">
        <v>22</v>
      </c>
      <c r="G882">
        <v>49</v>
      </c>
      <c r="H882" t="s">
        <v>87</v>
      </c>
      <c r="I882" s="8">
        <v>41131</v>
      </c>
      <c r="J882">
        <v>109850</v>
      </c>
      <c r="K882">
        <v>7.0000000000000007E-2</v>
      </c>
      <c r="L882">
        <v>117539.5</v>
      </c>
      <c r="M882" s="7" t="s">
        <v>23</v>
      </c>
      <c r="N882" s="7" t="s">
        <v>55</v>
      </c>
      <c r="O882" s="8">
        <v>43865</v>
      </c>
      <c r="P882">
        <v>1</v>
      </c>
    </row>
    <row r="883" spans="1:16" x14ac:dyDescent="0.35">
      <c r="A883" s="7" t="s">
        <v>979</v>
      </c>
      <c r="B883" s="7" t="s">
        <v>65</v>
      </c>
      <c r="C883" s="7" t="s">
        <v>42</v>
      </c>
      <c r="D883" s="7" t="s">
        <v>14</v>
      </c>
      <c r="E883" s="7" t="s">
        <v>15</v>
      </c>
      <c r="F883" s="7" t="s">
        <v>48</v>
      </c>
      <c r="G883">
        <v>62</v>
      </c>
      <c r="H883" t="s">
        <v>84</v>
      </c>
      <c r="I883" s="8">
        <v>41748</v>
      </c>
      <c r="J883">
        <v>45295</v>
      </c>
      <c r="K883">
        <v>0</v>
      </c>
      <c r="L883">
        <v>45295</v>
      </c>
      <c r="M883" s="7" t="s">
        <v>50</v>
      </c>
      <c r="N883" s="7" t="s">
        <v>67</v>
      </c>
      <c r="O883" s="8"/>
      <c r="P883">
        <v>0</v>
      </c>
    </row>
    <row r="884" spans="1:16" x14ac:dyDescent="0.35">
      <c r="A884" s="7" t="s">
        <v>980</v>
      </c>
      <c r="B884" s="7" t="s">
        <v>78</v>
      </c>
      <c r="C884" s="7" t="s">
        <v>13</v>
      </c>
      <c r="D884" s="7" t="s">
        <v>20</v>
      </c>
      <c r="E884" s="7" t="s">
        <v>15</v>
      </c>
      <c r="F884" s="7" t="s">
        <v>29</v>
      </c>
      <c r="G884">
        <v>36</v>
      </c>
      <c r="H884" t="s">
        <v>97</v>
      </c>
      <c r="I884" s="8">
        <v>40413</v>
      </c>
      <c r="J884">
        <v>61310</v>
      </c>
      <c r="K884">
        <v>0</v>
      </c>
      <c r="L884">
        <v>61310</v>
      </c>
      <c r="M884" s="7" t="s">
        <v>17</v>
      </c>
      <c r="N884" s="7" t="s">
        <v>33</v>
      </c>
      <c r="O884" s="8"/>
      <c r="P884">
        <v>0</v>
      </c>
    </row>
    <row r="885" spans="1:16" x14ac:dyDescent="0.35">
      <c r="A885" s="7" t="s">
        <v>981</v>
      </c>
      <c r="B885" s="7" t="s">
        <v>73</v>
      </c>
      <c r="C885" s="7" t="s">
        <v>13</v>
      </c>
      <c r="D885" s="7" t="s">
        <v>14</v>
      </c>
      <c r="E885" s="7" t="s">
        <v>21</v>
      </c>
      <c r="F885" s="7" t="s">
        <v>22</v>
      </c>
      <c r="G885">
        <v>55</v>
      </c>
      <c r="H885" t="s">
        <v>84</v>
      </c>
      <c r="I885" s="8">
        <v>42683</v>
      </c>
      <c r="J885">
        <v>87851</v>
      </c>
      <c r="K885">
        <v>0</v>
      </c>
      <c r="L885">
        <v>87851</v>
      </c>
      <c r="M885" s="7" t="s">
        <v>23</v>
      </c>
      <c r="N885" s="7" t="s">
        <v>24</v>
      </c>
      <c r="O885" s="8"/>
      <c r="P885">
        <v>0</v>
      </c>
    </row>
    <row r="886" spans="1:16" x14ac:dyDescent="0.35">
      <c r="A886" s="7" t="s">
        <v>982</v>
      </c>
      <c r="B886" s="7" t="s">
        <v>65</v>
      </c>
      <c r="C886" s="7" t="s">
        <v>42</v>
      </c>
      <c r="D886" s="7" t="s">
        <v>28</v>
      </c>
      <c r="E886" s="7" t="s">
        <v>15</v>
      </c>
      <c r="F886" s="7" t="s">
        <v>22</v>
      </c>
      <c r="G886">
        <v>31</v>
      </c>
      <c r="H886" t="s">
        <v>89</v>
      </c>
      <c r="I886" s="8">
        <v>43171</v>
      </c>
      <c r="J886">
        <v>47913</v>
      </c>
      <c r="K886">
        <v>0</v>
      </c>
      <c r="L886">
        <v>47913</v>
      </c>
      <c r="M886" s="7" t="s">
        <v>17</v>
      </c>
      <c r="N886" s="7" t="s">
        <v>18</v>
      </c>
      <c r="O886" s="8"/>
      <c r="P886">
        <v>0</v>
      </c>
    </row>
    <row r="887" spans="1:16" x14ac:dyDescent="0.35">
      <c r="A887" s="7" t="s">
        <v>983</v>
      </c>
      <c r="B887" s="7" t="s">
        <v>65</v>
      </c>
      <c r="C887" s="7" t="s">
        <v>42</v>
      </c>
      <c r="D887" s="7" t="s">
        <v>28</v>
      </c>
      <c r="E887" s="7" t="s">
        <v>15</v>
      </c>
      <c r="F887" s="7" t="s">
        <v>22</v>
      </c>
      <c r="G887">
        <v>53</v>
      </c>
      <c r="H887" t="s">
        <v>87</v>
      </c>
      <c r="I887" s="8">
        <v>42985</v>
      </c>
      <c r="J887">
        <v>46727</v>
      </c>
      <c r="K887">
        <v>0</v>
      </c>
      <c r="L887">
        <v>46727</v>
      </c>
      <c r="M887" s="7" t="s">
        <v>17</v>
      </c>
      <c r="N887" s="7" t="s">
        <v>49</v>
      </c>
      <c r="O887" s="8">
        <v>43251</v>
      </c>
      <c r="P887">
        <v>1</v>
      </c>
    </row>
    <row r="888" spans="1:16" x14ac:dyDescent="0.35">
      <c r="A888" s="7" t="s">
        <v>984</v>
      </c>
      <c r="B888" s="7" t="s">
        <v>12</v>
      </c>
      <c r="C888" s="7" t="s">
        <v>42</v>
      </c>
      <c r="D888" s="7" t="s">
        <v>28</v>
      </c>
      <c r="E888" s="7" t="s">
        <v>21</v>
      </c>
      <c r="F888" s="7" t="s">
        <v>22</v>
      </c>
      <c r="G888">
        <v>27</v>
      </c>
      <c r="H888" t="s">
        <v>89</v>
      </c>
      <c r="I888" s="8">
        <v>44302</v>
      </c>
      <c r="J888">
        <v>133400</v>
      </c>
      <c r="K888">
        <v>0.11</v>
      </c>
      <c r="L888">
        <v>148074</v>
      </c>
      <c r="M888" s="7" t="s">
        <v>17</v>
      </c>
      <c r="N888" s="7" t="s">
        <v>33</v>
      </c>
      <c r="O888" s="8"/>
      <c r="P888">
        <v>0</v>
      </c>
    </row>
    <row r="889" spans="1:16" x14ac:dyDescent="0.35">
      <c r="A889" s="7" t="s">
        <v>985</v>
      </c>
      <c r="B889" s="7" t="s">
        <v>75</v>
      </c>
      <c r="C889" s="7" t="s">
        <v>13</v>
      </c>
      <c r="D889" s="7" t="s">
        <v>28</v>
      </c>
      <c r="E889" s="7" t="s">
        <v>15</v>
      </c>
      <c r="F889" s="7" t="s">
        <v>22</v>
      </c>
      <c r="G889">
        <v>39</v>
      </c>
      <c r="H889" t="s">
        <v>97</v>
      </c>
      <c r="I889" s="8">
        <v>43943</v>
      </c>
      <c r="J889">
        <v>90535</v>
      </c>
      <c r="K889">
        <v>0</v>
      </c>
      <c r="L889">
        <v>90535</v>
      </c>
      <c r="M889" s="7" t="s">
        <v>17</v>
      </c>
      <c r="N889" s="7" t="s">
        <v>39</v>
      </c>
      <c r="O889" s="8"/>
      <c r="P889">
        <v>0</v>
      </c>
    </row>
    <row r="890" spans="1:16" x14ac:dyDescent="0.35">
      <c r="A890" s="7" t="s">
        <v>986</v>
      </c>
      <c r="B890" s="7" t="s">
        <v>32</v>
      </c>
      <c r="C890" s="7" t="s">
        <v>47</v>
      </c>
      <c r="D890" s="7" t="s">
        <v>28</v>
      </c>
      <c r="E890" s="7" t="s">
        <v>21</v>
      </c>
      <c r="F890" s="7" t="s">
        <v>22</v>
      </c>
      <c r="G890">
        <v>55</v>
      </c>
      <c r="H890" t="s">
        <v>84</v>
      </c>
      <c r="I890" s="8">
        <v>38909</v>
      </c>
      <c r="J890">
        <v>93343</v>
      </c>
      <c r="K890">
        <v>0</v>
      </c>
      <c r="L890">
        <v>93343</v>
      </c>
      <c r="M890" s="7" t="s">
        <v>23</v>
      </c>
      <c r="N890" s="7" t="s">
        <v>24</v>
      </c>
      <c r="O890" s="8"/>
      <c r="P890">
        <v>0</v>
      </c>
    </row>
    <row r="891" spans="1:16" x14ac:dyDescent="0.35">
      <c r="A891" s="7" t="s">
        <v>94</v>
      </c>
      <c r="B891" s="7" t="s">
        <v>37</v>
      </c>
      <c r="C891" s="7" t="s">
        <v>40</v>
      </c>
      <c r="D891" s="7" t="s">
        <v>20</v>
      </c>
      <c r="E891" s="7" t="s">
        <v>21</v>
      </c>
      <c r="F891" s="7" t="s">
        <v>29</v>
      </c>
      <c r="G891">
        <v>29</v>
      </c>
      <c r="H891" t="s">
        <v>89</v>
      </c>
      <c r="I891" s="8">
        <v>43490</v>
      </c>
      <c r="J891">
        <v>113527</v>
      </c>
      <c r="K891">
        <v>0.06</v>
      </c>
      <c r="L891">
        <v>120338.62</v>
      </c>
      <c r="M891" s="7" t="s">
        <v>17</v>
      </c>
      <c r="N891" s="7" t="s">
        <v>41</v>
      </c>
      <c r="O891" s="8"/>
      <c r="P891">
        <v>0</v>
      </c>
    </row>
    <row r="892" spans="1:16" x14ac:dyDescent="0.35">
      <c r="A892" s="7" t="s">
        <v>177</v>
      </c>
      <c r="B892" s="7" t="s">
        <v>70</v>
      </c>
      <c r="C892" s="7" t="s">
        <v>13</v>
      </c>
      <c r="D892" s="7" t="s">
        <v>20</v>
      </c>
      <c r="E892" s="7" t="s">
        <v>21</v>
      </c>
      <c r="F892" s="7" t="s">
        <v>29</v>
      </c>
      <c r="G892">
        <v>29</v>
      </c>
      <c r="H892" t="s">
        <v>89</v>
      </c>
      <c r="I892" s="8">
        <v>43444</v>
      </c>
      <c r="J892">
        <v>84596</v>
      </c>
      <c r="K892">
        <v>0</v>
      </c>
      <c r="L892">
        <v>84596</v>
      </c>
      <c r="M892" s="7" t="s">
        <v>17</v>
      </c>
      <c r="N892" s="7" t="s">
        <v>39</v>
      </c>
      <c r="O892" s="8"/>
      <c r="P892">
        <v>0</v>
      </c>
    </row>
    <row r="893" spans="1:16" x14ac:dyDescent="0.35">
      <c r="A893" s="7" t="s">
        <v>987</v>
      </c>
      <c r="B893" s="7" t="s">
        <v>61</v>
      </c>
      <c r="C893" s="7" t="s">
        <v>42</v>
      </c>
      <c r="D893" s="7" t="s">
        <v>36</v>
      </c>
      <c r="E893" s="7" t="s">
        <v>15</v>
      </c>
      <c r="F893" s="7" t="s">
        <v>22</v>
      </c>
      <c r="G893">
        <v>44</v>
      </c>
      <c r="H893" t="s">
        <v>97</v>
      </c>
      <c r="I893" s="8">
        <v>38771</v>
      </c>
      <c r="J893">
        <v>63705</v>
      </c>
      <c r="K893">
        <v>0</v>
      </c>
      <c r="L893">
        <v>63705</v>
      </c>
      <c r="M893" s="7" t="s">
        <v>17</v>
      </c>
      <c r="N893" s="7" t="s">
        <v>39</v>
      </c>
      <c r="O893" s="8"/>
      <c r="P893">
        <v>0</v>
      </c>
    </row>
    <row r="894" spans="1:16" x14ac:dyDescent="0.35">
      <c r="A894" s="7" t="s">
        <v>988</v>
      </c>
      <c r="B894" s="7" t="s">
        <v>46</v>
      </c>
      <c r="C894" s="7" t="s">
        <v>35</v>
      </c>
      <c r="D894" s="7" t="s">
        <v>36</v>
      </c>
      <c r="E894" s="7" t="s">
        <v>21</v>
      </c>
      <c r="F894" s="7" t="s">
        <v>48</v>
      </c>
      <c r="G894">
        <v>48</v>
      </c>
      <c r="H894" t="s">
        <v>87</v>
      </c>
      <c r="I894" s="8">
        <v>36584</v>
      </c>
      <c r="J894">
        <v>258081</v>
      </c>
      <c r="K894">
        <v>0.3</v>
      </c>
      <c r="L894">
        <v>335505.3</v>
      </c>
      <c r="M894" s="7" t="s">
        <v>17</v>
      </c>
      <c r="N894" s="7" t="s">
        <v>30</v>
      </c>
      <c r="O894" s="8"/>
      <c r="P894">
        <v>0</v>
      </c>
    </row>
    <row r="895" spans="1:16" x14ac:dyDescent="0.35">
      <c r="A895" s="7" t="s">
        <v>989</v>
      </c>
      <c r="B895" s="7" t="s">
        <v>65</v>
      </c>
      <c r="C895" s="7" t="s">
        <v>42</v>
      </c>
      <c r="D895" s="7" t="s">
        <v>14</v>
      </c>
      <c r="E895" s="7" t="s">
        <v>21</v>
      </c>
      <c r="F895" s="7" t="s">
        <v>16</v>
      </c>
      <c r="G895">
        <v>48</v>
      </c>
      <c r="H895" t="s">
        <v>87</v>
      </c>
      <c r="I895" s="8">
        <v>44095</v>
      </c>
      <c r="J895">
        <v>54654</v>
      </c>
      <c r="K895">
        <v>0</v>
      </c>
      <c r="L895">
        <v>54654</v>
      </c>
      <c r="M895" s="7" t="s">
        <v>17</v>
      </c>
      <c r="N895" s="7" t="s">
        <v>33</v>
      </c>
      <c r="O895" s="8"/>
      <c r="P895">
        <v>0</v>
      </c>
    </row>
    <row r="896" spans="1:16" x14ac:dyDescent="0.35">
      <c r="A896" s="7" t="s">
        <v>990</v>
      </c>
      <c r="B896" s="7" t="s">
        <v>38</v>
      </c>
      <c r="C896" s="7" t="s">
        <v>35</v>
      </c>
      <c r="D896" s="7" t="s">
        <v>20</v>
      </c>
      <c r="E896" s="7" t="s">
        <v>21</v>
      </c>
      <c r="F896" s="7" t="s">
        <v>29</v>
      </c>
      <c r="G896">
        <v>54</v>
      </c>
      <c r="H896" t="s">
        <v>87</v>
      </c>
      <c r="I896" s="8">
        <v>36062</v>
      </c>
      <c r="J896">
        <v>58006</v>
      </c>
      <c r="K896">
        <v>0</v>
      </c>
      <c r="L896">
        <v>58006</v>
      </c>
      <c r="M896" s="7" t="s">
        <v>17</v>
      </c>
      <c r="N896" s="7" t="s">
        <v>18</v>
      </c>
      <c r="O896" s="8"/>
      <c r="P896">
        <v>0</v>
      </c>
    </row>
    <row r="897" spans="1:16" x14ac:dyDescent="0.35">
      <c r="A897" s="7" t="s">
        <v>991</v>
      </c>
      <c r="B897" s="7" t="s">
        <v>12</v>
      </c>
      <c r="C897" s="7" t="s">
        <v>27</v>
      </c>
      <c r="D897" s="7" t="s">
        <v>20</v>
      </c>
      <c r="E897" s="7" t="s">
        <v>15</v>
      </c>
      <c r="F897" s="7" t="s">
        <v>22</v>
      </c>
      <c r="G897">
        <v>42</v>
      </c>
      <c r="H897" t="s">
        <v>97</v>
      </c>
      <c r="I897" s="8">
        <v>40620</v>
      </c>
      <c r="J897">
        <v>150034</v>
      </c>
      <c r="K897">
        <v>0.12</v>
      </c>
      <c r="L897">
        <v>168038.08</v>
      </c>
      <c r="M897" s="7" t="s">
        <v>23</v>
      </c>
      <c r="N897" s="7" t="s">
        <v>55</v>
      </c>
      <c r="O897" s="8"/>
      <c r="P897">
        <v>0</v>
      </c>
    </row>
    <row r="898" spans="1:16" x14ac:dyDescent="0.35">
      <c r="A898" s="7" t="s">
        <v>992</v>
      </c>
      <c r="B898" s="7" t="s">
        <v>26</v>
      </c>
      <c r="C898" s="7" t="s">
        <v>42</v>
      </c>
      <c r="D898" s="7" t="s">
        <v>28</v>
      </c>
      <c r="E898" s="7" t="s">
        <v>15</v>
      </c>
      <c r="F898" s="7" t="s">
        <v>22</v>
      </c>
      <c r="G898">
        <v>38</v>
      </c>
      <c r="H898" t="s">
        <v>97</v>
      </c>
      <c r="I898" s="8">
        <v>39232</v>
      </c>
      <c r="J898">
        <v>198562</v>
      </c>
      <c r="K898">
        <v>0.22</v>
      </c>
      <c r="L898">
        <v>242245.64</v>
      </c>
      <c r="M898" s="7" t="s">
        <v>17</v>
      </c>
      <c r="N898" s="7" t="s">
        <v>18</v>
      </c>
      <c r="O898" s="8"/>
      <c r="P898">
        <v>0</v>
      </c>
    </row>
    <row r="899" spans="1:16" x14ac:dyDescent="0.35">
      <c r="A899" s="7" t="s">
        <v>993</v>
      </c>
      <c r="B899" s="7" t="s">
        <v>34</v>
      </c>
      <c r="C899" s="7" t="s">
        <v>35</v>
      </c>
      <c r="D899" s="7" t="s">
        <v>14</v>
      </c>
      <c r="E899" s="7" t="s">
        <v>15</v>
      </c>
      <c r="F899" s="7" t="s">
        <v>16</v>
      </c>
      <c r="G899">
        <v>40</v>
      </c>
      <c r="H899" t="s">
        <v>97</v>
      </c>
      <c r="I899" s="8">
        <v>39960</v>
      </c>
      <c r="J899">
        <v>62411</v>
      </c>
      <c r="K899">
        <v>0</v>
      </c>
      <c r="L899">
        <v>62411</v>
      </c>
      <c r="M899" s="7" t="s">
        <v>17</v>
      </c>
      <c r="N899" s="7" t="s">
        <v>39</v>
      </c>
      <c r="O899" s="8">
        <v>44422</v>
      </c>
      <c r="P899">
        <v>1</v>
      </c>
    </row>
    <row r="900" spans="1:16" x14ac:dyDescent="0.35">
      <c r="A900" s="7" t="s">
        <v>994</v>
      </c>
      <c r="B900" s="7" t="s">
        <v>54</v>
      </c>
      <c r="C900" s="7" t="s">
        <v>44</v>
      </c>
      <c r="D900" s="7" t="s">
        <v>14</v>
      </c>
      <c r="E900" s="7" t="s">
        <v>21</v>
      </c>
      <c r="F900" s="7" t="s">
        <v>22</v>
      </c>
      <c r="G900">
        <v>57</v>
      </c>
      <c r="H900" t="s">
        <v>84</v>
      </c>
      <c r="I900" s="8">
        <v>33612</v>
      </c>
      <c r="J900">
        <v>111299</v>
      </c>
      <c r="K900">
        <v>0.12</v>
      </c>
      <c r="L900">
        <v>124654.88</v>
      </c>
      <c r="M900" s="7" t="s">
        <v>17</v>
      </c>
      <c r="N900" s="7" t="s">
        <v>39</v>
      </c>
      <c r="O900" s="8"/>
      <c r="P900">
        <v>0</v>
      </c>
    </row>
    <row r="901" spans="1:16" x14ac:dyDescent="0.35">
      <c r="A901" s="7" t="s">
        <v>995</v>
      </c>
      <c r="B901" s="7" t="s">
        <v>38</v>
      </c>
      <c r="C901" s="7" t="s">
        <v>47</v>
      </c>
      <c r="D901" s="7" t="s">
        <v>14</v>
      </c>
      <c r="E901" s="7" t="s">
        <v>15</v>
      </c>
      <c r="F901" s="7" t="s">
        <v>29</v>
      </c>
      <c r="G901">
        <v>43</v>
      </c>
      <c r="H901" t="s">
        <v>97</v>
      </c>
      <c r="I901" s="8">
        <v>43659</v>
      </c>
      <c r="J901">
        <v>41545</v>
      </c>
      <c r="K901">
        <v>0</v>
      </c>
      <c r="L901">
        <v>41545</v>
      </c>
      <c r="M901" s="7" t="s">
        <v>17</v>
      </c>
      <c r="N901" s="7" t="s">
        <v>39</v>
      </c>
      <c r="O901" s="8"/>
      <c r="P901">
        <v>0</v>
      </c>
    </row>
    <row r="902" spans="1:16" x14ac:dyDescent="0.35">
      <c r="A902" s="7" t="s">
        <v>996</v>
      </c>
      <c r="B902" s="7" t="s">
        <v>70</v>
      </c>
      <c r="C902" s="7" t="s">
        <v>13</v>
      </c>
      <c r="D902" s="7" t="s">
        <v>20</v>
      </c>
      <c r="E902" s="7" t="s">
        <v>21</v>
      </c>
      <c r="F902" s="7" t="s">
        <v>48</v>
      </c>
      <c r="G902">
        <v>26</v>
      </c>
      <c r="H902" t="s">
        <v>89</v>
      </c>
      <c r="I902" s="8">
        <v>43569</v>
      </c>
      <c r="J902">
        <v>74467</v>
      </c>
      <c r="K902">
        <v>0</v>
      </c>
      <c r="L902">
        <v>74467</v>
      </c>
      <c r="M902" s="7" t="s">
        <v>17</v>
      </c>
      <c r="N902" s="7" t="s">
        <v>49</v>
      </c>
      <c r="O902" s="8">
        <v>44211</v>
      </c>
      <c r="P902">
        <v>1</v>
      </c>
    </row>
    <row r="903" spans="1:16" x14ac:dyDescent="0.35">
      <c r="A903" s="7" t="s">
        <v>178</v>
      </c>
      <c r="B903" s="7" t="s">
        <v>37</v>
      </c>
      <c r="C903" s="7" t="s">
        <v>47</v>
      </c>
      <c r="D903" s="7" t="s">
        <v>14</v>
      </c>
      <c r="E903" s="7" t="s">
        <v>21</v>
      </c>
      <c r="F903" s="7" t="s">
        <v>22</v>
      </c>
      <c r="G903">
        <v>27</v>
      </c>
      <c r="H903" t="s">
        <v>89</v>
      </c>
      <c r="I903" s="8">
        <v>43368</v>
      </c>
      <c r="J903">
        <v>114441</v>
      </c>
      <c r="K903">
        <v>0.1</v>
      </c>
      <c r="L903">
        <v>125885.1</v>
      </c>
      <c r="M903" s="7" t="s">
        <v>23</v>
      </c>
      <c r="N903" s="7" t="s">
        <v>24</v>
      </c>
      <c r="O903" s="8">
        <v>43821</v>
      </c>
      <c r="P903">
        <v>1</v>
      </c>
    </row>
    <row r="904" spans="1:16" x14ac:dyDescent="0.35">
      <c r="A904" s="7" t="s">
        <v>997</v>
      </c>
      <c r="B904" s="7" t="s">
        <v>37</v>
      </c>
      <c r="C904" s="7" t="s">
        <v>40</v>
      </c>
      <c r="D904" s="7" t="s">
        <v>14</v>
      </c>
      <c r="E904" s="7" t="s">
        <v>21</v>
      </c>
      <c r="F904" s="7" t="s">
        <v>29</v>
      </c>
      <c r="G904">
        <v>44</v>
      </c>
      <c r="H904" t="s">
        <v>97</v>
      </c>
      <c r="I904" s="8">
        <v>37296</v>
      </c>
      <c r="J904">
        <v>117545</v>
      </c>
      <c r="K904">
        <v>0.06</v>
      </c>
      <c r="L904">
        <v>124597.7</v>
      </c>
      <c r="M904" s="7" t="s">
        <v>17</v>
      </c>
      <c r="N904" s="7" t="s">
        <v>33</v>
      </c>
      <c r="O904" s="8"/>
      <c r="P904">
        <v>0</v>
      </c>
    </row>
    <row r="905" spans="1:16" x14ac:dyDescent="0.35">
      <c r="A905" s="7" t="s">
        <v>998</v>
      </c>
      <c r="B905" s="7" t="s">
        <v>37</v>
      </c>
      <c r="C905" s="7" t="s">
        <v>42</v>
      </c>
      <c r="D905" s="7" t="s">
        <v>28</v>
      </c>
      <c r="E905" s="7" t="s">
        <v>21</v>
      </c>
      <c r="F905" s="7" t="s">
        <v>22</v>
      </c>
      <c r="G905">
        <v>50</v>
      </c>
      <c r="H905" t="s">
        <v>87</v>
      </c>
      <c r="I905" s="8">
        <v>40983</v>
      </c>
      <c r="J905">
        <v>117226</v>
      </c>
      <c r="K905">
        <v>0.08</v>
      </c>
      <c r="L905">
        <v>126604.08</v>
      </c>
      <c r="M905" s="7" t="s">
        <v>17</v>
      </c>
      <c r="N905" s="7" t="s">
        <v>33</v>
      </c>
      <c r="O905" s="8"/>
      <c r="P905">
        <v>0</v>
      </c>
    </row>
    <row r="906" spans="1:16" x14ac:dyDescent="0.35">
      <c r="A906" s="7" t="s">
        <v>999</v>
      </c>
      <c r="B906" s="7" t="s">
        <v>38</v>
      </c>
      <c r="C906" s="7" t="s">
        <v>40</v>
      </c>
      <c r="D906" s="7" t="s">
        <v>36</v>
      </c>
      <c r="E906" s="7" t="s">
        <v>15</v>
      </c>
      <c r="F906" s="7" t="s">
        <v>48</v>
      </c>
      <c r="G906">
        <v>26</v>
      </c>
      <c r="H906" t="s">
        <v>89</v>
      </c>
      <c r="I906" s="8">
        <v>43489</v>
      </c>
      <c r="J906">
        <v>55767</v>
      </c>
      <c r="K906">
        <v>0</v>
      </c>
      <c r="L906">
        <v>55767</v>
      </c>
      <c r="M906" s="7" t="s">
        <v>17</v>
      </c>
      <c r="N906" s="7" t="s">
        <v>33</v>
      </c>
      <c r="O906" s="8"/>
      <c r="P906">
        <v>0</v>
      </c>
    </row>
    <row r="907" spans="1:16" x14ac:dyDescent="0.35">
      <c r="A907" s="7" t="s">
        <v>1000</v>
      </c>
      <c r="B907" s="7" t="s">
        <v>57</v>
      </c>
      <c r="C907" s="7" t="s">
        <v>35</v>
      </c>
      <c r="D907" s="7" t="s">
        <v>20</v>
      </c>
      <c r="E907" s="7" t="s">
        <v>15</v>
      </c>
      <c r="F907" s="7" t="s">
        <v>29</v>
      </c>
      <c r="G907">
        <v>29</v>
      </c>
      <c r="H907" t="s">
        <v>89</v>
      </c>
      <c r="I907" s="8">
        <v>42691</v>
      </c>
      <c r="J907">
        <v>60930</v>
      </c>
      <c r="K907">
        <v>0</v>
      </c>
      <c r="L907">
        <v>60930</v>
      </c>
      <c r="M907" s="7" t="s">
        <v>17</v>
      </c>
      <c r="N907" s="7" t="s">
        <v>41</v>
      </c>
      <c r="O907" s="8"/>
      <c r="P907">
        <v>0</v>
      </c>
    </row>
    <row r="908" spans="1:16" x14ac:dyDescent="0.35">
      <c r="A908" s="7" t="s">
        <v>1001</v>
      </c>
      <c r="B908" s="7" t="s">
        <v>26</v>
      </c>
      <c r="C908" s="7" t="s">
        <v>35</v>
      </c>
      <c r="D908" s="7" t="s">
        <v>28</v>
      </c>
      <c r="E908" s="7" t="s">
        <v>15</v>
      </c>
      <c r="F908" s="7" t="s">
        <v>48</v>
      </c>
      <c r="G908">
        <v>27</v>
      </c>
      <c r="H908" t="s">
        <v>89</v>
      </c>
      <c r="I908" s="8">
        <v>43397</v>
      </c>
      <c r="J908">
        <v>154973</v>
      </c>
      <c r="K908">
        <v>0.28999999999999998</v>
      </c>
      <c r="L908">
        <v>199915.16999999998</v>
      </c>
      <c r="M908" s="7" t="s">
        <v>50</v>
      </c>
      <c r="N908" s="7" t="s">
        <v>67</v>
      </c>
      <c r="O908" s="8"/>
      <c r="P908">
        <v>0</v>
      </c>
    </row>
    <row r="909" spans="1:16" x14ac:dyDescent="0.35">
      <c r="A909" s="7" t="s">
        <v>1002</v>
      </c>
      <c r="B909" s="7" t="s">
        <v>66</v>
      </c>
      <c r="C909" s="7" t="s">
        <v>13</v>
      </c>
      <c r="D909" s="7" t="s">
        <v>20</v>
      </c>
      <c r="E909" s="7" t="s">
        <v>15</v>
      </c>
      <c r="F909" s="7" t="s">
        <v>22</v>
      </c>
      <c r="G909">
        <v>33</v>
      </c>
      <c r="H909" t="s">
        <v>89</v>
      </c>
      <c r="I909" s="8">
        <v>43029</v>
      </c>
      <c r="J909">
        <v>69332</v>
      </c>
      <c r="K909">
        <v>0</v>
      </c>
      <c r="L909">
        <v>69332</v>
      </c>
      <c r="M909" s="7" t="s">
        <v>17</v>
      </c>
      <c r="N909" s="7" t="s">
        <v>49</v>
      </c>
      <c r="O909" s="8"/>
      <c r="P909">
        <v>0</v>
      </c>
    </row>
    <row r="910" spans="1:16" x14ac:dyDescent="0.35">
      <c r="A910" s="7" t="s">
        <v>1003</v>
      </c>
      <c r="B910" s="7" t="s">
        <v>43</v>
      </c>
      <c r="C910" s="7" t="s">
        <v>44</v>
      </c>
      <c r="D910" s="7" t="s">
        <v>14</v>
      </c>
      <c r="E910" s="7" t="s">
        <v>15</v>
      </c>
      <c r="F910" s="7" t="s">
        <v>22</v>
      </c>
      <c r="G910">
        <v>59</v>
      </c>
      <c r="H910" t="s">
        <v>84</v>
      </c>
      <c r="I910" s="8">
        <v>36990</v>
      </c>
      <c r="J910">
        <v>119699</v>
      </c>
      <c r="K910">
        <v>0</v>
      </c>
      <c r="L910">
        <v>119699</v>
      </c>
      <c r="M910" s="7" t="s">
        <v>23</v>
      </c>
      <c r="N910" s="7" t="s">
        <v>45</v>
      </c>
      <c r="O910" s="8"/>
      <c r="P910">
        <v>0</v>
      </c>
    </row>
    <row r="911" spans="1:16" x14ac:dyDescent="0.35">
      <c r="A911" s="7" t="s">
        <v>1004</v>
      </c>
      <c r="B911" s="7" t="s">
        <v>26</v>
      </c>
      <c r="C911" s="7" t="s">
        <v>42</v>
      </c>
      <c r="D911" s="7" t="s">
        <v>28</v>
      </c>
      <c r="E911" s="7" t="s">
        <v>15</v>
      </c>
      <c r="F911" s="7" t="s">
        <v>48</v>
      </c>
      <c r="G911">
        <v>40</v>
      </c>
      <c r="H911" t="s">
        <v>97</v>
      </c>
      <c r="I911" s="8">
        <v>44094</v>
      </c>
      <c r="J911">
        <v>198176</v>
      </c>
      <c r="K911">
        <v>0.17</v>
      </c>
      <c r="L911">
        <v>231865.92</v>
      </c>
      <c r="M911" s="7" t="s">
        <v>50</v>
      </c>
      <c r="N911" s="7" t="s">
        <v>51</v>
      </c>
      <c r="O911" s="8"/>
      <c r="P911">
        <v>0</v>
      </c>
    </row>
    <row r="912" spans="1:16" x14ac:dyDescent="0.35">
      <c r="A912" s="7" t="s">
        <v>1005</v>
      </c>
      <c r="B912" s="7" t="s">
        <v>57</v>
      </c>
      <c r="C912" s="7" t="s">
        <v>27</v>
      </c>
      <c r="D912" s="7" t="s">
        <v>14</v>
      </c>
      <c r="E912" s="7" t="s">
        <v>15</v>
      </c>
      <c r="F912" s="7" t="s">
        <v>48</v>
      </c>
      <c r="G912">
        <v>45</v>
      </c>
      <c r="H912" t="s">
        <v>87</v>
      </c>
      <c r="I912" s="8">
        <v>41127</v>
      </c>
      <c r="J912">
        <v>58586</v>
      </c>
      <c r="K912">
        <v>0</v>
      </c>
      <c r="L912">
        <v>58586</v>
      </c>
      <c r="M912" s="7" t="s">
        <v>50</v>
      </c>
      <c r="N912" s="7" t="s">
        <v>67</v>
      </c>
      <c r="O912" s="8"/>
      <c r="P912">
        <v>0</v>
      </c>
    </row>
    <row r="913" spans="1:16" x14ac:dyDescent="0.35">
      <c r="A913" s="7" t="s">
        <v>1006</v>
      </c>
      <c r="B913" s="7" t="s">
        <v>72</v>
      </c>
      <c r="C913" s="7" t="s">
        <v>35</v>
      </c>
      <c r="D913" s="7" t="s">
        <v>36</v>
      </c>
      <c r="E913" s="7" t="s">
        <v>21</v>
      </c>
      <c r="F913" s="7" t="s">
        <v>22</v>
      </c>
      <c r="G913">
        <v>38</v>
      </c>
      <c r="H913" t="s">
        <v>97</v>
      </c>
      <c r="I913" s="8">
        <v>40875</v>
      </c>
      <c r="J913">
        <v>74010</v>
      </c>
      <c r="K913">
        <v>0</v>
      </c>
      <c r="L913">
        <v>74010</v>
      </c>
      <c r="M913" s="7" t="s">
        <v>17</v>
      </c>
      <c r="N913" s="7" t="s">
        <v>30</v>
      </c>
      <c r="O913" s="8"/>
      <c r="P913">
        <v>0</v>
      </c>
    </row>
    <row r="914" spans="1:16" x14ac:dyDescent="0.35">
      <c r="A914" s="7" t="s">
        <v>179</v>
      </c>
      <c r="B914" s="7" t="s">
        <v>12</v>
      </c>
      <c r="C914" s="7" t="s">
        <v>27</v>
      </c>
      <c r="D914" s="7" t="s">
        <v>28</v>
      </c>
      <c r="E914" s="7" t="s">
        <v>15</v>
      </c>
      <c r="F914" s="7" t="s">
        <v>22</v>
      </c>
      <c r="G914">
        <v>33</v>
      </c>
      <c r="H914" t="s">
        <v>89</v>
      </c>
      <c r="I914" s="8">
        <v>43211</v>
      </c>
      <c r="J914">
        <v>140402</v>
      </c>
      <c r="K914">
        <v>0.15</v>
      </c>
      <c r="L914">
        <v>161462.29999999999</v>
      </c>
      <c r="M914" s="7" t="s">
        <v>23</v>
      </c>
      <c r="N914" s="7" t="s">
        <v>55</v>
      </c>
      <c r="O914" s="8"/>
      <c r="P914">
        <v>0</v>
      </c>
    </row>
    <row r="915" spans="1:16" x14ac:dyDescent="0.35">
      <c r="A915" s="7" t="s">
        <v>1007</v>
      </c>
      <c r="B915" s="7" t="s">
        <v>72</v>
      </c>
      <c r="C915" s="7" t="s">
        <v>35</v>
      </c>
      <c r="D915" s="7" t="s">
        <v>28</v>
      </c>
      <c r="E915" s="7" t="s">
        <v>21</v>
      </c>
      <c r="F915" s="7" t="s">
        <v>29</v>
      </c>
      <c r="G915">
        <v>32</v>
      </c>
      <c r="H915" t="s">
        <v>89</v>
      </c>
      <c r="I915" s="8">
        <v>43864</v>
      </c>
      <c r="J915">
        <v>96598</v>
      </c>
      <c r="K915">
        <v>0</v>
      </c>
      <c r="L915">
        <v>96598</v>
      </c>
      <c r="M915" s="7" t="s">
        <v>17</v>
      </c>
      <c r="N915" s="7" t="s">
        <v>33</v>
      </c>
      <c r="O915" s="8"/>
      <c r="P915">
        <v>0</v>
      </c>
    </row>
    <row r="916" spans="1:16" x14ac:dyDescent="0.35">
      <c r="A916" s="7" t="s">
        <v>1008</v>
      </c>
      <c r="B916" s="7" t="s">
        <v>37</v>
      </c>
      <c r="C916" s="7" t="s">
        <v>35</v>
      </c>
      <c r="D916" s="7" t="s">
        <v>28</v>
      </c>
      <c r="E916" s="7" t="s">
        <v>15</v>
      </c>
      <c r="F916" s="7" t="s">
        <v>22</v>
      </c>
      <c r="G916">
        <v>64</v>
      </c>
      <c r="H916" t="s">
        <v>84</v>
      </c>
      <c r="I916" s="8">
        <v>37762</v>
      </c>
      <c r="J916">
        <v>106444</v>
      </c>
      <c r="K916">
        <v>0.05</v>
      </c>
      <c r="L916">
        <v>111766.2</v>
      </c>
      <c r="M916" s="7" t="s">
        <v>17</v>
      </c>
      <c r="N916" s="7" t="s">
        <v>33</v>
      </c>
      <c r="O916" s="8"/>
      <c r="P916">
        <v>0</v>
      </c>
    </row>
    <row r="917" spans="1:16" x14ac:dyDescent="0.35">
      <c r="A917" s="7" t="s">
        <v>1009</v>
      </c>
      <c r="B917" s="7" t="s">
        <v>26</v>
      </c>
      <c r="C917" s="7" t="s">
        <v>27</v>
      </c>
      <c r="D917" s="7" t="s">
        <v>36</v>
      </c>
      <c r="E917" s="7" t="s">
        <v>21</v>
      </c>
      <c r="F917" s="7" t="s">
        <v>48</v>
      </c>
      <c r="G917">
        <v>31</v>
      </c>
      <c r="H917" t="s">
        <v>89</v>
      </c>
      <c r="I917" s="8">
        <v>42957</v>
      </c>
      <c r="J917">
        <v>156931</v>
      </c>
      <c r="K917">
        <v>0.28000000000000003</v>
      </c>
      <c r="L917">
        <v>200871.67999999999</v>
      </c>
      <c r="M917" s="7" t="s">
        <v>17</v>
      </c>
      <c r="N917" s="7" t="s">
        <v>18</v>
      </c>
      <c r="O917" s="8"/>
      <c r="P917">
        <v>0</v>
      </c>
    </row>
    <row r="918" spans="1:16" x14ac:dyDescent="0.35">
      <c r="A918" s="7" t="s">
        <v>1010</v>
      </c>
      <c r="B918" s="7" t="s">
        <v>26</v>
      </c>
      <c r="C918" s="7" t="s">
        <v>47</v>
      </c>
      <c r="D918" s="7" t="s">
        <v>14</v>
      </c>
      <c r="E918" s="7" t="s">
        <v>15</v>
      </c>
      <c r="F918" s="7" t="s">
        <v>48</v>
      </c>
      <c r="G918">
        <v>43</v>
      </c>
      <c r="H918" t="s">
        <v>97</v>
      </c>
      <c r="I918" s="8">
        <v>41928</v>
      </c>
      <c r="J918">
        <v>171360</v>
      </c>
      <c r="K918">
        <v>0.23</v>
      </c>
      <c r="L918">
        <v>210772.8</v>
      </c>
      <c r="M918" s="7" t="s">
        <v>50</v>
      </c>
      <c r="N918" s="7" t="s">
        <v>51</v>
      </c>
      <c r="O918" s="8"/>
      <c r="P918">
        <v>0</v>
      </c>
    </row>
    <row r="919" spans="1:16" x14ac:dyDescent="0.35">
      <c r="A919" s="7" t="s">
        <v>1011</v>
      </c>
      <c r="B919" s="7" t="s">
        <v>58</v>
      </c>
      <c r="C919" s="7" t="s">
        <v>13</v>
      </c>
      <c r="D919" s="7" t="s">
        <v>14</v>
      </c>
      <c r="E919" s="7" t="s">
        <v>15</v>
      </c>
      <c r="F919" s="7" t="s">
        <v>29</v>
      </c>
      <c r="G919">
        <v>45</v>
      </c>
      <c r="H919" t="s">
        <v>87</v>
      </c>
      <c r="I919" s="8">
        <v>39908</v>
      </c>
      <c r="J919">
        <v>64505</v>
      </c>
      <c r="K919">
        <v>0</v>
      </c>
      <c r="L919">
        <v>64505</v>
      </c>
      <c r="M919" s="7" t="s">
        <v>17</v>
      </c>
      <c r="N919" s="7" t="s">
        <v>39</v>
      </c>
      <c r="O919" s="8"/>
      <c r="P919">
        <v>0</v>
      </c>
    </row>
    <row r="920" spans="1:16" x14ac:dyDescent="0.35">
      <c r="A920" s="7" t="s">
        <v>1012</v>
      </c>
      <c r="B920" s="7" t="s">
        <v>54</v>
      </c>
      <c r="C920" s="7" t="s">
        <v>44</v>
      </c>
      <c r="D920" s="7" t="s">
        <v>28</v>
      </c>
      <c r="E920" s="7" t="s">
        <v>21</v>
      </c>
      <c r="F920" s="7" t="s">
        <v>48</v>
      </c>
      <c r="G920">
        <v>32</v>
      </c>
      <c r="H920" t="s">
        <v>89</v>
      </c>
      <c r="I920" s="8">
        <v>44478</v>
      </c>
      <c r="J920">
        <v>102298</v>
      </c>
      <c r="K920">
        <v>0.13</v>
      </c>
      <c r="L920">
        <v>115596.74</v>
      </c>
      <c r="M920" s="7" t="s">
        <v>50</v>
      </c>
      <c r="N920" s="7" t="s">
        <v>52</v>
      </c>
      <c r="O920" s="8"/>
      <c r="P920">
        <v>0</v>
      </c>
    </row>
    <row r="921" spans="1:16" x14ac:dyDescent="0.35">
      <c r="A921" s="7" t="s">
        <v>1013</v>
      </c>
      <c r="B921" s="7" t="s">
        <v>12</v>
      </c>
      <c r="C921" s="7" t="s">
        <v>35</v>
      </c>
      <c r="D921" s="7" t="s">
        <v>36</v>
      </c>
      <c r="E921" s="7" t="s">
        <v>15</v>
      </c>
      <c r="F921" s="7" t="s">
        <v>48</v>
      </c>
      <c r="G921">
        <v>27</v>
      </c>
      <c r="H921" t="s">
        <v>89</v>
      </c>
      <c r="I921" s="8">
        <v>43721</v>
      </c>
      <c r="J921">
        <v>133297</v>
      </c>
      <c r="K921">
        <v>0.13</v>
      </c>
      <c r="L921">
        <v>150625.60999999999</v>
      </c>
      <c r="M921" s="7" t="s">
        <v>50</v>
      </c>
      <c r="N921" s="7" t="s">
        <v>52</v>
      </c>
      <c r="O921" s="8"/>
      <c r="P921">
        <v>0</v>
      </c>
    </row>
    <row r="922" spans="1:16" x14ac:dyDescent="0.35">
      <c r="A922" s="7" t="s">
        <v>1014</v>
      </c>
      <c r="B922" s="7" t="s">
        <v>12</v>
      </c>
      <c r="C922" s="7" t="s">
        <v>42</v>
      </c>
      <c r="D922" s="7" t="s">
        <v>28</v>
      </c>
      <c r="E922" s="7" t="s">
        <v>15</v>
      </c>
      <c r="F922" s="7" t="s">
        <v>16</v>
      </c>
      <c r="G922">
        <v>25</v>
      </c>
      <c r="H922" t="s">
        <v>89</v>
      </c>
      <c r="I922" s="8">
        <v>44272</v>
      </c>
      <c r="J922">
        <v>155080</v>
      </c>
      <c r="K922">
        <v>0.1</v>
      </c>
      <c r="L922">
        <v>170588</v>
      </c>
      <c r="M922" s="7" t="s">
        <v>17</v>
      </c>
      <c r="N922" s="7" t="s">
        <v>41</v>
      </c>
      <c r="O922" s="8"/>
      <c r="P922">
        <v>0</v>
      </c>
    </row>
    <row r="923" spans="1:16" x14ac:dyDescent="0.35">
      <c r="A923" s="7" t="s">
        <v>1015</v>
      </c>
      <c r="B923" s="7" t="s">
        <v>32</v>
      </c>
      <c r="C923" s="7" t="s">
        <v>35</v>
      </c>
      <c r="D923" s="7" t="s">
        <v>28</v>
      </c>
      <c r="E923" s="7" t="s">
        <v>21</v>
      </c>
      <c r="F923" s="7" t="s">
        <v>29</v>
      </c>
      <c r="G923">
        <v>31</v>
      </c>
      <c r="H923" t="s">
        <v>89</v>
      </c>
      <c r="I923" s="8">
        <v>43325</v>
      </c>
      <c r="J923">
        <v>81828</v>
      </c>
      <c r="K923">
        <v>0</v>
      </c>
      <c r="L923">
        <v>81828</v>
      </c>
      <c r="M923" s="7" t="s">
        <v>17</v>
      </c>
      <c r="N923" s="7" t="s">
        <v>39</v>
      </c>
      <c r="O923" s="8"/>
      <c r="P923">
        <v>0</v>
      </c>
    </row>
    <row r="924" spans="1:16" x14ac:dyDescent="0.35">
      <c r="A924" s="7" t="s">
        <v>1016</v>
      </c>
      <c r="B924" s="7" t="s">
        <v>12</v>
      </c>
      <c r="C924" s="7" t="s">
        <v>47</v>
      </c>
      <c r="D924" s="7" t="s">
        <v>36</v>
      </c>
      <c r="E924" s="7" t="s">
        <v>15</v>
      </c>
      <c r="F924" s="7" t="s">
        <v>22</v>
      </c>
      <c r="G924">
        <v>65</v>
      </c>
      <c r="H924" t="s">
        <v>104</v>
      </c>
      <c r="I924" s="8">
        <v>36823</v>
      </c>
      <c r="J924">
        <v>149417</v>
      </c>
      <c r="K924">
        <v>0.13</v>
      </c>
      <c r="L924">
        <v>168841.21</v>
      </c>
      <c r="M924" s="7" t="s">
        <v>23</v>
      </c>
      <c r="N924" s="7" t="s">
        <v>59</v>
      </c>
      <c r="O924" s="8"/>
      <c r="P924">
        <v>0</v>
      </c>
    </row>
    <row r="925" spans="1:16" x14ac:dyDescent="0.35">
      <c r="A925" s="7" t="s">
        <v>180</v>
      </c>
      <c r="B925" s="7" t="s">
        <v>57</v>
      </c>
      <c r="C925" s="7" t="s">
        <v>27</v>
      </c>
      <c r="D925" s="7" t="s">
        <v>36</v>
      </c>
      <c r="E925" s="7" t="s">
        <v>15</v>
      </c>
      <c r="F925" s="7" t="s">
        <v>48</v>
      </c>
      <c r="G925">
        <v>26</v>
      </c>
      <c r="H925" t="s">
        <v>89</v>
      </c>
      <c r="I925" s="8">
        <v>43578</v>
      </c>
      <c r="J925">
        <v>59817</v>
      </c>
      <c r="K925">
        <v>0</v>
      </c>
      <c r="L925">
        <v>59817</v>
      </c>
      <c r="M925" s="7" t="s">
        <v>50</v>
      </c>
      <c r="N925" s="7" t="s">
        <v>67</v>
      </c>
      <c r="O925" s="8"/>
      <c r="P925">
        <v>0</v>
      </c>
    </row>
    <row r="926" spans="1:16" x14ac:dyDescent="0.35">
      <c r="A926" s="7" t="s">
        <v>1017</v>
      </c>
      <c r="B926" s="7" t="s">
        <v>37</v>
      </c>
      <c r="C926" s="7" t="s">
        <v>35</v>
      </c>
      <c r="D926" s="7" t="s">
        <v>36</v>
      </c>
      <c r="E926" s="7" t="s">
        <v>21</v>
      </c>
      <c r="F926" s="7" t="s">
        <v>48</v>
      </c>
      <c r="G926">
        <v>50</v>
      </c>
      <c r="H926" t="s">
        <v>87</v>
      </c>
      <c r="I926" s="8">
        <v>41024</v>
      </c>
      <c r="J926">
        <v>113269</v>
      </c>
      <c r="K926">
        <v>0.09</v>
      </c>
      <c r="L926">
        <v>123463.20999999999</v>
      </c>
      <c r="M926" s="7" t="s">
        <v>50</v>
      </c>
      <c r="N926" s="7" t="s">
        <v>67</v>
      </c>
      <c r="O926" s="8"/>
      <c r="P926">
        <v>0</v>
      </c>
    </row>
    <row r="927" spans="1:16" x14ac:dyDescent="0.35">
      <c r="A927" s="7" t="s">
        <v>1018</v>
      </c>
      <c r="B927" s="7" t="s">
        <v>12</v>
      </c>
      <c r="C927" s="7" t="s">
        <v>13</v>
      </c>
      <c r="D927" s="7" t="s">
        <v>20</v>
      </c>
      <c r="E927" s="7" t="s">
        <v>21</v>
      </c>
      <c r="F927" s="7" t="s">
        <v>22</v>
      </c>
      <c r="G927">
        <v>46</v>
      </c>
      <c r="H927" t="s">
        <v>87</v>
      </c>
      <c r="I927" s="8">
        <v>43085</v>
      </c>
      <c r="J927">
        <v>136716</v>
      </c>
      <c r="K927">
        <v>0.12</v>
      </c>
      <c r="L927">
        <v>153121.91999999998</v>
      </c>
      <c r="M927" s="7" t="s">
        <v>17</v>
      </c>
      <c r="N927" s="7" t="s">
        <v>41</v>
      </c>
      <c r="O927" s="8"/>
      <c r="P927">
        <v>0</v>
      </c>
    </row>
    <row r="928" spans="1:16" x14ac:dyDescent="0.35">
      <c r="A928" s="7" t="s">
        <v>1019</v>
      </c>
      <c r="B928" s="7" t="s">
        <v>12</v>
      </c>
      <c r="C928" s="7" t="s">
        <v>35</v>
      </c>
      <c r="D928" s="7" t="s">
        <v>28</v>
      </c>
      <c r="E928" s="7" t="s">
        <v>21</v>
      </c>
      <c r="F928" s="7" t="s">
        <v>48</v>
      </c>
      <c r="G928">
        <v>54</v>
      </c>
      <c r="H928" t="s">
        <v>87</v>
      </c>
      <c r="I928" s="8">
        <v>40836</v>
      </c>
      <c r="J928">
        <v>122644</v>
      </c>
      <c r="K928">
        <v>0.12</v>
      </c>
      <c r="L928">
        <v>137361.28</v>
      </c>
      <c r="M928" s="7" t="s">
        <v>17</v>
      </c>
      <c r="N928" s="7" t="s">
        <v>41</v>
      </c>
      <c r="O928" s="8"/>
      <c r="P928">
        <v>0</v>
      </c>
    </row>
    <row r="929" spans="1:16" x14ac:dyDescent="0.35">
      <c r="A929" s="7" t="s">
        <v>1020</v>
      </c>
      <c r="B929" s="7" t="s">
        <v>37</v>
      </c>
      <c r="C929" s="7" t="s">
        <v>35</v>
      </c>
      <c r="D929" s="7" t="s">
        <v>14</v>
      </c>
      <c r="E929" s="7" t="s">
        <v>15</v>
      </c>
      <c r="F929" s="7" t="s">
        <v>22</v>
      </c>
      <c r="G929">
        <v>50</v>
      </c>
      <c r="H929" t="s">
        <v>87</v>
      </c>
      <c r="I929" s="8">
        <v>36653</v>
      </c>
      <c r="J929">
        <v>106428</v>
      </c>
      <c r="K929">
        <v>7.0000000000000007E-2</v>
      </c>
      <c r="L929">
        <v>113877.96</v>
      </c>
      <c r="M929" s="7" t="s">
        <v>17</v>
      </c>
      <c r="N929" s="7" t="s">
        <v>30</v>
      </c>
      <c r="O929" s="8"/>
      <c r="P929">
        <v>0</v>
      </c>
    </row>
    <row r="930" spans="1:16" x14ac:dyDescent="0.35">
      <c r="A930" s="7" t="s">
        <v>1021</v>
      </c>
      <c r="B930" s="7" t="s">
        <v>46</v>
      </c>
      <c r="C930" s="7" t="s">
        <v>27</v>
      </c>
      <c r="D930" s="7" t="s">
        <v>36</v>
      </c>
      <c r="E930" s="7" t="s">
        <v>21</v>
      </c>
      <c r="F930" s="7" t="s">
        <v>29</v>
      </c>
      <c r="G930">
        <v>36</v>
      </c>
      <c r="H930" t="s">
        <v>97</v>
      </c>
      <c r="I930" s="8">
        <v>39830</v>
      </c>
      <c r="J930">
        <v>238236</v>
      </c>
      <c r="K930">
        <v>0.31</v>
      </c>
      <c r="L930">
        <v>312089.16000000003</v>
      </c>
      <c r="M930" s="7" t="s">
        <v>17</v>
      </c>
      <c r="N930" s="7" t="s">
        <v>18</v>
      </c>
      <c r="O930" s="8"/>
      <c r="P930">
        <v>0</v>
      </c>
    </row>
    <row r="931" spans="1:16" x14ac:dyDescent="0.35">
      <c r="A931" s="7" t="s">
        <v>1022</v>
      </c>
      <c r="B931" s="7" t="s">
        <v>26</v>
      </c>
      <c r="C931" s="7" t="s">
        <v>27</v>
      </c>
      <c r="D931" s="7" t="s">
        <v>36</v>
      </c>
      <c r="E931" s="7" t="s">
        <v>15</v>
      </c>
      <c r="F931" s="7" t="s">
        <v>29</v>
      </c>
      <c r="G931">
        <v>64</v>
      </c>
      <c r="H931" t="s">
        <v>84</v>
      </c>
      <c r="I931" s="8">
        <v>41264</v>
      </c>
      <c r="J931">
        <v>153253</v>
      </c>
      <c r="K931">
        <v>0.24</v>
      </c>
      <c r="L931">
        <v>190033.72</v>
      </c>
      <c r="M931" s="7" t="s">
        <v>17</v>
      </c>
      <c r="N931" s="7" t="s">
        <v>41</v>
      </c>
      <c r="O931" s="8"/>
      <c r="P931">
        <v>0</v>
      </c>
    </row>
    <row r="932" spans="1:16" x14ac:dyDescent="0.35">
      <c r="A932" s="7" t="s">
        <v>1023</v>
      </c>
      <c r="B932" s="7" t="s">
        <v>37</v>
      </c>
      <c r="C932" s="7" t="s">
        <v>40</v>
      </c>
      <c r="D932" s="7" t="s">
        <v>20</v>
      </c>
      <c r="E932" s="7" t="s">
        <v>15</v>
      </c>
      <c r="F932" s="7" t="s">
        <v>29</v>
      </c>
      <c r="G932">
        <v>34</v>
      </c>
      <c r="H932" t="s">
        <v>89</v>
      </c>
      <c r="I932" s="8">
        <v>41915</v>
      </c>
      <c r="J932">
        <v>103707</v>
      </c>
      <c r="K932">
        <v>0.09</v>
      </c>
      <c r="L932">
        <v>113040.63</v>
      </c>
      <c r="M932" s="7" t="s">
        <v>17</v>
      </c>
      <c r="N932" s="7" t="s">
        <v>49</v>
      </c>
      <c r="O932" s="8"/>
      <c r="P932">
        <v>0</v>
      </c>
    </row>
    <row r="933" spans="1:16" x14ac:dyDescent="0.35">
      <c r="A933" s="7" t="s">
        <v>1024</v>
      </c>
      <c r="B933" s="7" t="s">
        <v>46</v>
      </c>
      <c r="C933" s="7" t="s">
        <v>40</v>
      </c>
      <c r="D933" s="7" t="s">
        <v>28</v>
      </c>
      <c r="E933" s="7" t="s">
        <v>15</v>
      </c>
      <c r="F933" s="7" t="s">
        <v>29</v>
      </c>
      <c r="G933">
        <v>41</v>
      </c>
      <c r="H933" t="s">
        <v>97</v>
      </c>
      <c r="I933" s="8">
        <v>41130</v>
      </c>
      <c r="J933">
        <v>245360</v>
      </c>
      <c r="K933">
        <v>0.37</v>
      </c>
      <c r="L933">
        <v>336143.2</v>
      </c>
      <c r="M933" s="7" t="s">
        <v>17</v>
      </c>
      <c r="N933" s="7" t="s">
        <v>41</v>
      </c>
      <c r="O933" s="8"/>
      <c r="P933">
        <v>0</v>
      </c>
    </row>
    <row r="934" spans="1:16" x14ac:dyDescent="0.35">
      <c r="A934" s="7" t="s">
        <v>1025</v>
      </c>
      <c r="B934" s="7" t="s">
        <v>71</v>
      </c>
      <c r="C934" s="7" t="s">
        <v>44</v>
      </c>
      <c r="D934" s="7" t="s">
        <v>28</v>
      </c>
      <c r="E934" s="7" t="s">
        <v>21</v>
      </c>
      <c r="F934" s="7" t="s">
        <v>22</v>
      </c>
      <c r="G934">
        <v>25</v>
      </c>
      <c r="H934" t="s">
        <v>89</v>
      </c>
      <c r="I934" s="8">
        <v>44385</v>
      </c>
      <c r="J934">
        <v>67275</v>
      </c>
      <c r="K934">
        <v>0</v>
      </c>
      <c r="L934">
        <v>67275</v>
      </c>
      <c r="M934" s="7" t="s">
        <v>17</v>
      </c>
      <c r="N934" s="7" t="s">
        <v>49</v>
      </c>
      <c r="O934" s="8"/>
      <c r="P934">
        <v>0</v>
      </c>
    </row>
    <row r="935" spans="1:16" x14ac:dyDescent="0.35">
      <c r="A935" s="7" t="s">
        <v>1026</v>
      </c>
      <c r="B935" s="7" t="s">
        <v>37</v>
      </c>
      <c r="C935" s="7" t="s">
        <v>13</v>
      </c>
      <c r="D935" s="7" t="s">
        <v>20</v>
      </c>
      <c r="E935" s="7" t="s">
        <v>21</v>
      </c>
      <c r="F935" s="7" t="s">
        <v>22</v>
      </c>
      <c r="G935">
        <v>45</v>
      </c>
      <c r="H935" t="s">
        <v>87</v>
      </c>
      <c r="I935" s="8">
        <v>42026</v>
      </c>
      <c r="J935">
        <v>101288</v>
      </c>
      <c r="K935">
        <v>0.1</v>
      </c>
      <c r="L935">
        <v>111416.8</v>
      </c>
      <c r="M935" s="7" t="s">
        <v>17</v>
      </c>
      <c r="N935" s="7" t="s">
        <v>33</v>
      </c>
      <c r="O935" s="8"/>
      <c r="P935">
        <v>0</v>
      </c>
    </row>
    <row r="936" spans="1:16" x14ac:dyDescent="0.35">
      <c r="A936" s="7" t="s">
        <v>181</v>
      </c>
      <c r="B936" s="7" t="s">
        <v>34</v>
      </c>
      <c r="C936" s="7" t="s">
        <v>35</v>
      </c>
      <c r="D936" s="7" t="s">
        <v>20</v>
      </c>
      <c r="E936" s="7" t="s">
        <v>21</v>
      </c>
      <c r="F936" s="7" t="s">
        <v>22</v>
      </c>
      <c r="G936">
        <v>31</v>
      </c>
      <c r="H936" t="s">
        <v>89</v>
      </c>
      <c r="I936" s="8">
        <v>42938</v>
      </c>
      <c r="J936">
        <v>55854</v>
      </c>
      <c r="K936">
        <v>0</v>
      </c>
      <c r="L936">
        <v>55854</v>
      </c>
      <c r="M936" s="7" t="s">
        <v>17</v>
      </c>
      <c r="N936" s="7" t="s">
        <v>41</v>
      </c>
      <c r="O936" s="8"/>
      <c r="P936">
        <v>0</v>
      </c>
    </row>
    <row r="937" spans="1:16" x14ac:dyDescent="0.35">
      <c r="A937" s="7" t="s">
        <v>1027</v>
      </c>
      <c r="B937" s="7" t="s">
        <v>26</v>
      </c>
      <c r="C937" s="7" t="s">
        <v>42</v>
      </c>
      <c r="D937" s="7" t="s">
        <v>28</v>
      </c>
      <c r="E937" s="7" t="s">
        <v>15</v>
      </c>
      <c r="F937" s="7" t="s">
        <v>48</v>
      </c>
      <c r="G937">
        <v>52</v>
      </c>
      <c r="H937" t="s">
        <v>87</v>
      </c>
      <c r="I937" s="8">
        <v>34209</v>
      </c>
      <c r="J937">
        <v>177443</v>
      </c>
      <c r="K937">
        <v>0.25</v>
      </c>
      <c r="L937">
        <v>221803.75</v>
      </c>
      <c r="M937" s="7" t="s">
        <v>50</v>
      </c>
      <c r="N937" s="7" t="s">
        <v>67</v>
      </c>
      <c r="O937" s="8"/>
      <c r="P937">
        <v>0</v>
      </c>
    </row>
    <row r="938" spans="1:16" x14ac:dyDescent="0.35">
      <c r="A938" s="7" t="s">
        <v>1028</v>
      </c>
      <c r="B938" s="7" t="s">
        <v>66</v>
      </c>
      <c r="C938" s="7" t="s">
        <v>13</v>
      </c>
      <c r="D938" s="7" t="s">
        <v>20</v>
      </c>
      <c r="E938" s="7" t="s">
        <v>15</v>
      </c>
      <c r="F938" s="7" t="s">
        <v>16</v>
      </c>
      <c r="G938">
        <v>37</v>
      </c>
      <c r="H938" t="s">
        <v>97</v>
      </c>
      <c r="I938" s="8">
        <v>42487</v>
      </c>
      <c r="J938">
        <v>91400</v>
      </c>
      <c r="K938">
        <v>0</v>
      </c>
      <c r="L938">
        <v>91400</v>
      </c>
      <c r="M938" s="7" t="s">
        <v>17</v>
      </c>
      <c r="N938" s="7" t="s">
        <v>30</v>
      </c>
      <c r="O938" s="8"/>
      <c r="P938">
        <v>0</v>
      </c>
    </row>
    <row r="939" spans="1:16" x14ac:dyDescent="0.35">
      <c r="A939" s="7" t="s">
        <v>1029</v>
      </c>
      <c r="B939" s="7" t="s">
        <v>46</v>
      </c>
      <c r="C939" s="7" t="s">
        <v>42</v>
      </c>
      <c r="D939" s="7" t="s">
        <v>36</v>
      </c>
      <c r="E939" s="7" t="s">
        <v>21</v>
      </c>
      <c r="F939" s="7" t="s">
        <v>48</v>
      </c>
      <c r="G939">
        <v>44</v>
      </c>
      <c r="H939" t="s">
        <v>97</v>
      </c>
      <c r="I939" s="8">
        <v>39335</v>
      </c>
      <c r="J939">
        <v>181247</v>
      </c>
      <c r="K939">
        <v>0.33</v>
      </c>
      <c r="L939">
        <v>241058.51</v>
      </c>
      <c r="M939" s="7" t="s">
        <v>50</v>
      </c>
      <c r="N939" s="7" t="s">
        <v>67</v>
      </c>
      <c r="O939" s="8"/>
      <c r="P939">
        <v>0</v>
      </c>
    </row>
    <row r="940" spans="1:16" x14ac:dyDescent="0.35">
      <c r="A940" s="7" t="s">
        <v>1030</v>
      </c>
      <c r="B940" s="7" t="s">
        <v>12</v>
      </c>
      <c r="C940" s="7" t="s">
        <v>42</v>
      </c>
      <c r="D940" s="7" t="s">
        <v>14</v>
      </c>
      <c r="E940" s="7" t="s">
        <v>21</v>
      </c>
      <c r="F940" s="7" t="s">
        <v>16</v>
      </c>
      <c r="G940">
        <v>42</v>
      </c>
      <c r="H940" t="s">
        <v>97</v>
      </c>
      <c r="I940" s="8">
        <v>37914</v>
      </c>
      <c r="J940">
        <v>135558</v>
      </c>
      <c r="K940">
        <v>0.14000000000000001</v>
      </c>
      <c r="L940">
        <v>154536.12</v>
      </c>
      <c r="M940" s="7" t="s">
        <v>17</v>
      </c>
      <c r="N940" s="7" t="s">
        <v>33</v>
      </c>
      <c r="O940" s="8"/>
      <c r="P940">
        <v>0</v>
      </c>
    </row>
    <row r="941" spans="1:16" x14ac:dyDescent="0.35">
      <c r="A941" s="7" t="s">
        <v>1031</v>
      </c>
      <c r="B941" s="7" t="s">
        <v>38</v>
      </c>
      <c r="C941" s="7" t="s">
        <v>40</v>
      </c>
      <c r="D941" s="7" t="s">
        <v>28</v>
      </c>
      <c r="E941" s="7" t="s">
        <v>21</v>
      </c>
      <c r="F941" s="7" t="s">
        <v>29</v>
      </c>
      <c r="G941">
        <v>49</v>
      </c>
      <c r="H941" t="s">
        <v>87</v>
      </c>
      <c r="I941" s="8">
        <v>40894</v>
      </c>
      <c r="J941">
        <v>56878</v>
      </c>
      <c r="K941">
        <v>0</v>
      </c>
      <c r="L941">
        <v>56878</v>
      </c>
      <c r="M941" s="7" t="s">
        <v>17</v>
      </c>
      <c r="N941" s="7" t="s">
        <v>18</v>
      </c>
      <c r="O941" s="8"/>
      <c r="P941">
        <v>0</v>
      </c>
    </row>
    <row r="942" spans="1:16" x14ac:dyDescent="0.35">
      <c r="A942" s="7" t="s">
        <v>1032</v>
      </c>
      <c r="B942" s="7" t="s">
        <v>76</v>
      </c>
      <c r="C942" s="7" t="s">
        <v>13</v>
      </c>
      <c r="D942" s="7" t="s">
        <v>28</v>
      </c>
      <c r="E942" s="7" t="s">
        <v>21</v>
      </c>
      <c r="F942" s="7" t="s">
        <v>22</v>
      </c>
      <c r="G942">
        <v>34</v>
      </c>
      <c r="H942" t="s">
        <v>89</v>
      </c>
      <c r="I942" s="8">
        <v>43728</v>
      </c>
      <c r="J942">
        <v>94735</v>
      </c>
      <c r="K942">
        <v>0</v>
      </c>
      <c r="L942">
        <v>94735</v>
      </c>
      <c r="M942" s="7" t="s">
        <v>23</v>
      </c>
      <c r="N942" s="7" t="s">
        <v>55</v>
      </c>
      <c r="O942" s="8"/>
      <c r="P942">
        <v>0</v>
      </c>
    </row>
    <row r="943" spans="1:16" x14ac:dyDescent="0.35">
      <c r="A943" s="7" t="s">
        <v>1033</v>
      </c>
      <c r="B943" s="7" t="s">
        <v>57</v>
      </c>
      <c r="C943" s="7" t="s">
        <v>35</v>
      </c>
      <c r="D943" s="7" t="s">
        <v>20</v>
      </c>
      <c r="E943" s="7" t="s">
        <v>21</v>
      </c>
      <c r="F943" s="7" t="s">
        <v>48</v>
      </c>
      <c r="G943">
        <v>39</v>
      </c>
      <c r="H943" t="s">
        <v>97</v>
      </c>
      <c r="I943" s="8">
        <v>39229</v>
      </c>
      <c r="J943">
        <v>51234</v>
      </c>
      <c r="K943">
        <v>0</v>
      </c>
      <c r="L943">
        <v>51234</v>
      </c>
      <c r="M943" s="7" t="s">
        <v>17</v>
      </c>
      <c r="N943" s="7" t="s">
        <v>18</v>
      </c>
      <c r="O943" s="8"/>
      <c r="P943">
        <v>0</v>
      </c>
    </row>
    <row r="944" spans="1:16" x14ac:dyDescent="0.35">
      <c r="A944" s="7" t="s">
        <v>1034</v>
      </c>
      <c r="B944" s="7" t="s">
        <v>46</v>
      </c>
      <c r="C944" s="7" t="s">
        <v>42</v>
      </c>
      <c r="D944" s="7" t="s">
        <v>28</v>
      </c>
      <c r="E944" s="7" t="s">
        <v>21</v>
      </c>
      <c r="F944" s="7" t="s">
        <v>22</v>
      </c>
      <c r="G944">
        <v>31</v>
      </c>
      <c r="H944" t="s">
        <v>89</v>
      </c>
      <c r="I944" s="8">
        <v>42018</v>
      </c>
      <c r="J944">
        <v>230025</v>
      </c>
      <c r="K944">
        <v>0.34</v>
      </c>
      <c r="L944">
        <v>308233.5</v>
      </c>
      <c r="M944" s="7" t="s">
        <v>17</v>
      </c>
      <c r="N944" s="7" t="s">
        <v>33</v>
      </c>
      <c r="O944" s="8"/>
      <c r="P944">
        <v>0</v>
      </c>
    </row>
    <row r="945" spans="1:16" x14ac:dyDescent="0.35">
      <c r="A945" s="7" t="s">
        <v>1035</v>
      </c>
      <c r="B945" s="7" t="s">
        <v>12</v>
      </c>
      <c r="C945" s="7" t="s">
        <v>42</v>
      </c>
      <c r="D945" s="7" t="s">
        <v>28</v>
      </c>
      <c r="E945" s="7" t="s">
        <v>15</v>
      </c>
      <c r="F945" s="7" t="s">
        <v>22</v>
      </c>
      <c r="G945">
        <v>36</v>
      </c>
      <c r="H945" t="s">
        <v>97</v>
      </c>
      <c r="I945" s="8">
        <v>40248</v>
      </c>
      <c r="J945">
        <v>134006</v>
      </c>
      <c r="K945">
        <v>0.13</v>
      </c>
      <c r="L945">
        <v>151426.78</v>
      </c>
      <c r="M945" s="7" t="s">
        <v>23</v>
      </c>
      <c r="N945" s="7" t="s">
        <v>55</v>
      </c>
      <c r="O945" s="8"/>
      <c r="P945">
        <v>0</v>
      </c>
    </row>
    <row r="946" spans="1:16" x14ac:dyDescent="0.35">
      <c r="A946" s="7" t="s">
        <v>1036</v>
      </c>
      <c r="B946" s="7" t="s">
        <v>37</v>
      </c>
      <c r="C946" s="7" t="s">
        <v>27</v>
      </c>
      <c r="D946" s="7" t="s">
        <v>36</v>
      </c>
      <c r="E946" s="7" t="s">
        <v>15</v>
      </c>
      <c r="F946" s="7" t="s">
        <v>22</v>
      </c>
      <c r="G946">
        <v>61</v>
      </c>
      <c r="H946" t="s">
        <v>84</v>
      </c>
      <c r="I946" s="8">
        <v>40092</v>
      </c>
      <c r="J946">
        <v>103096</v>
      </c>
      <c r="K946">
        <v>7.0000000000000007E-2</v>
      </c>
      <c r="L946">
        <v>110312.72</v>
      </c>
      <c r="M946" s="7" t="s">
        <v>23</v>
      </c>
      <c r="N946" s="7" t="s">
        <v>55</v>
      </c>
      <c r="O946" s="8"/>
      <c r="P946">
        <v>0</v>
      </c>
    </row>
    <row r="947" spans="1:16" x14ac:dyDescent="0.35">
      <c r="A947" s="7" t="s">
        <v>182</v>
      </c>
      <c r="B947" s="7" t="s">
        <v>60</v>
      </c>
      <c r="C947" s="7" t="s">
        <v>42</v>
      </c>
      <c r="D947" s="7" t="s">
        <v>14</v>
      </c>
      <c r="E947" s="7" t="s">
        <v>21</v>
      </c>
      <c r="F947" s="7" t="s">
        <v>22</v>
      </c>
      <c r="G947">
        <v>53</v>
      </c>
      <c r="H947" t="s">
        <v>87</v>
      </c>
      <c r="I947" s="8">
        <v>37576</v>
      </c>
      <c r="J947">
        <v>95998</v>
      </c>
      <c r="K947">
        <v>0</v>
      </c>
      <c r="L947">
        <v>95998</v>
      </c>
      <c r="M947" s="7" t="s">
        <v>17</v>
      </c>
      <c r="N947" s="7" t="s">
        <v>18</v>
      </c>
      <c r="O947" s="8"/>
      <c r="P947">
        <v>0</v>
      </c>
    </row>
    <row r="948" spans="1:16" x14ac:dyDescent="0.35">
      <c r="A948" s="7" t="s">
        <v>1037</v>
      </c>
      <c r="B948" s="7" t="s">
        <v>38</v>
      </c>
      <c r="C948" s="7" t="s">
        <v>40</v>
      </c>
      <c r="D948" s="7" t="s">
        <v>20</v>
      </c>
      <c r="E948" s="7" t="s">
        <v>21</v>
      </c>
      <c r="F948" s="7" t="s">
        <v>22</v>
      </c>
      <c r="G948">
        <v>29</v>
      </c>
      <c r="H948" t="s">
        <v>89</v>
      </c>
      <c r="I948" s="8">
        <v>42602</v>
      </c>
      <c r="J948">
        <v>58703</v>
      </c>
      <c r="K948">
        <v>0</v>
      </c>
      <c r="L948">
        <v>58703</v>
      </c>
      <c r="M948" s="7" t="s">
        <v>17</v>
      </c>
      <c r="N948" s="7" t="s">
        <v>49</v>
      </c>
      <c r="O948" s="8"/>
      <c r="P948">
        <v>0</v>
      </c>
    </row>
    <row r="949" spans="1:16" x14ac:dyDescent="0.35">
      <c r="A949" s="7" t="s">
        <v>1038</v>
      </c>
      <c r="B949" s="7" t="s">
        <v>12</v>
      </c>
      <c r="C949" s="7" t="s">
        <v>13</v>
      </c>
      <c r="D949" s="7" t="s">
        <v>28</v>
      </c>
      <c r="E949" s="7" t="s">
        <v>21</v>
      </c>
      <c r="F949" s="7" t="s">
        <v>48</v>
      </c>
      <c r="G949">
        <v>33</v>
      </c>
      <c r="H949" t="s">
        <v>89</v>
      </c>
      <c r="I949" s="8">
        <v>41267</v>
      </c>
      <c r="J949">
        <v>132544</v>
      </c>
      <c r="K949">
        <v>0.1</v>
      </c>
      <c r="L949">
        <v>145798.39999999999</v>
      </c>
      <c r="M949" s="7" t="s">
        <v>50</v>
      </c>
      <c r="N949" s="7" t="s">
        <v>52</v>
      </c>
      <c r="O949" s="8"/>
      <c r="P949">
        <v>0</v>
      </c>
    </row>
    <row r="950" spans="1:16" x14ac:dyDescent="0.35">
      <c r="A950" s="7" t="s">
        <v>1039</v>
      </c>
      <c r="B950" s="7" t="s">
        <v>37</v>
      </c>
      <c r="C950" s="7" t="s">
        <v>27</v>
      </c>
      <c r="D950" s="7" t="s">
        <v>20</v>
      </c>
      <c r="E950" s="7" t="s">
        <v>21</v>
      </c>
      <c r="F950" s="7" t="s">
        <v>29</v>
      </c>
      <c r="G950">
        <v>32</v>
      </c>
      <c r="H950" t="s">
        <v>89</v>
      </c>
      <c r="I950" s="8">
        <v>43936</v>
      </c>
      <c r="J950">
        <v>126671</v>
      </c>
      <c r="K950">
        <v>0.09</v>
      </c>
      <c r="L950">
        <v>138071.39000000001</v>
      </c>
      <c r="M950" s="7" t="s">
        <v>17</v>
      </c>
      <c r="N950" s="7" t="s">
        <v>39</v>
      </c>
      <c r="O950" s="8"/>
      <c r="P950">
        <v>0</v>
      </c>
    </row>
    <row r="951" spans="1:16" x14ac:dyDescent="0.35">
      <c r="A951" s="7" t="s">
        <v>1040</v>
      </c>
      <c r="B951" s="7" t="s">
        <v>34</v>
      </c>
      <c r="C951" s="7" t="s">
        <v>35</v>
      </c>
      <c r="D951" s="7" t="s">
        <v>14</v>
      </c>
      <c r="E951" s="7" t="s">
        <v>15</v>
      </c>
      <c r="F951" s="7" t="s">
        <v>22</v>
      </c>
      <c r="G951">
        <v>33</v>
      </c>
      <c r="H951" t="s">
        <v>89</v>
      </c>
      <c r="I951" s="8">
        <v>44218</v>
      </c>
      <c r="J951">
        <v>56405</v>
      </c>
      <c r="K951">
        <v>0</v>
      </c>
      <c r="L951">
        <v>56405</v>
      </c>
      <c r="M951" s="7" t="s">
        <v>17</v>
      </c>
      <c r="N951" s="7" t="s">
        <v>30</v>
      </c>
      <c r="O951" s="8"/>
      <c r="P951">
        <v>0</v>
      </c>
    </row>
    <row r="952" spans="1:16" x14ac:dyDescent="0.35">
      <c r="A952" s="7" t="s">
        <v>1041</v>
      </c>
      <c r="B952" s="7" t="s">
        <v>31</v>
      </c>
      <c r="C952" s="7" t="s">
        <v>13</v>
      </c>
      <c r="D952" s="7" t="s">
        <v>28</v>
      </c>
      <c r="E952" s="7" t="s">
        <v>15</v>
      </c>
      <c r="F952" s="7" t="s">
        <v>22</v>
      </c>
      <c r="G952">
        <v>36</v>
      </c>
      <c r="H952" t="s">
        <v>97</v>
      </c>
      <c r="I952" s="8">
        <v>41972</v>
      </c>
      <c r="J952">
        <v>88730</v>
      </c>
      <c r="K952">
        <v>0.08</v>
      </c>
      <c r="L952">
        <v>95828.4</v>
      </c>
      <c r="M952" s="7" t="s">
        <v>23</v>
      </c>
      <c r="N952" s="7" t="s">
        <v>24</v>
      </c>
      <c r="O952" s="8"/>
      <c r="P952">
        <v>0</v>
      </c>
    </row>
    <row r="953" spans="1:16" x14ac:dyDescent="0.35">
      <c r="A953" s="7" t="s">
        <v>1042</v>
      </c>
      <c r="B953" s="7" t="s">
        <v>57</v>
      </c>
      <c r="C953" s="7" t="s">
        <v>27</v>
      </c>
      <c r="D953" s="7" t="s">
        <v>20</v>
      </c>
      <c r="E953" s="7" t="s">
        <v>21</v>
      </c>
      <c r="F953" s="7" t="s">
        <v>48</v>
      </c>
      <c r="G953">
        <v>39</v>
      </c>
      <c r="H953" t="s">
        <v>97</v>
      </c>
      <c r="I953" s="8">
        <v>39708</v>
      </c>
      <c r="J953">
        <v>62861</v>
      </c>
      <c r="K953">
        <v>0</v>
      </c>
      <c r="L953">
        <v>62861</v>
      </c>
      <c r="M953" s="7" t="s">
        <v>17</v>
      </c>
      <c r="N953" s="7" t="s">
        <v>18</v>
      </c>
      <c r="O953" s="8"/>
      <c r="P953">
        <v>0</v>
      </c>
    </row>
    <row r="954" spans="1:16" x14ac:dyDescent="0.35">
      <c r="A954" s="7" t="s">
        <v>1043</v>
      </c>
      <c r="B954" s="7" t="s">
        <v>26</v>
      </c>
      <c r="C954" s="7" t="s">
        <v>42</v>
      </c>
      <c r="D954" s="7" t="s">
        <v>36</v>
      </c>
      <c r="E954" s="7" t="s">
        <v>15</v>
      </c>
      <c r="F954" s="7" t="s">
        <v>48</v>
      </c>
      <c r="G954">
        <v>53</v>
      </c>
      <c r="H954" t="s">
        <v>87</v>
      </c>
      <c r="I954" s="8">
        <v>38919</v>
      </c>
      <c r="J954">
        <v>151246</v>
      </c>
      <c r="K954">
        <v>0.21</v>
      </c>
      <c r="L954">
        <v>183007.66</v>
      </c>
      <c r="M954" s="7" t="s">
        <v>50</v>
      </c>
      <c r="N954" s="7" t="s">
        <v>67</v>
      </c>
      <c r="O954" s="8"/>
      <c r="P954">
        <v>0</v>
      </c>
    </row>
    <row r="955" spans="1:16" x14ac:dyDescent="0.35">
      <c r="A955" s="7" t="s">
        <v>1044</v>
      </c>
      <c r="B955" s="7" t="s">
        <v>12</v>
      </c>
      <c r="C955" s="7" t="s">
        <v>13</v>
      </c>
      <c r="D955" s="7" t="s">
        <v>20</v>
      </c>
      <c r="E955" s="7" t="s">
        <v>15</v>
      </c>
      <c r="F955" s="7" t="s">
        <v>22</v>
      </c>
      <c r="G955">
        <v>53</v>
      </c>
      <c r="H955" t="s">
        <v>87</v>
      </c>
      <c r="I955" s="8">
        <v>35532</v>
      </c>
      <c r="J955">
        <v>154388</v>
      </c>
      <c r="K955">
        <v>0.1</v>
      </c>
      <c r="L955">
        <v>169826.8</v>
      </c>
      <c r="M955" s="7" t="s">
        <v>17</v>
      </c>
      <c r="N955" s="7" t="s">
        <v>18</v>
      </c>
      <c r="O955" s="8"/>
      <c r="P955">
        <v>0</v>
      </c>
    </row>
    <row r="956" spans="1:16" x14ac:dyDescent="0.35">
      <c r="A956" s="7" t="s">
        <v>1045</v>
      </c>
      <c r="B956" s="7" t="s">
        <v>26</v>
      </c>
      <c r="C956" s="7" t="s">
        <v>42</v>
      </c>
      <c r="D956" s="7" t="s">
        <v>20</v>
      </c>
      <c r="E956" s="7" t="s">
        <v>15</v>
      </c>
      <c r="F956" s="7" t="s">
        <v>29</v>
      </c>
      <c r="G956">
        <v>54</v>
      </c>
      <c r="H956" t="s">
        <v>87</v>
      </c>
      <c r="I956" s="8">
        <v>34603</v>
      </c>
      <c r="J956">
        <v>162978</v>
      </c>
      <c r="K956">
        <v>0.17</v>
      </c>
      <c r="L956">
        <v>190684.26</v>
      </c>
      <c r="M956" s="7" t="s">
        <v>17</v>
      </c>
      <c r="N956" s="7" t="s">
        <v>39</v>
      </c>
      <c r="O956" s="8">
        <v>38131</v>
      </c>
      <c r="P956">
        <v>1</v>
      </c>
    </row>
    <row r="957" spans="1:16" x14ac:dyDescent="0.35">
      <c r="A957" s="7" t="s">
        <v>1046</v>
      </c>
      <c r="B957" s="7" t="s">
        <v>75</v>
      </c>
      <c r="C957" s="7" t="s">
        <v>13</v>
      </c>
      <c r="D957" s="7" t="s">
        <v>28</v>
      </c>
      <c r="E957" s="7" t="s">
        <v>21</v>
      </c>
      <c r="F957" s="7" t="s">
        <v>48</v>
      </c>
      <c r="G957">
        <v>55</v>
      </c>
      <c r="H957" t="s">
        <v>84</v>
      </c>
      <c r="I957" s="8">
        <v>34290</v>
      </c>
      <c r="J957">
        <v>80170</v>
      </c>
      <c r="K957">
        <v>0</v>
      </c>
      <c r="L957">
        <v>80170</v>
      </c>
      <c r="M957" s="7" t="s">
        <v>17</v>
      </c>
      <c r="N957" s="7" t="s">
        <v>39</v>
      </c>
      <c r="O957" s="8"/>
      <c r="P957">
        <v>0</v>
      </c>
    </row>
    <row r="958" spans="1:16" x14ac:dyDescent="0.35">
      <c r="A958" s="7" t="s">
        <v>183</v>
      </c>
      <c r="B958" s="7" t="s">
        <v>12</v>
      </c>
      <c r="C958" s="7" t="s">
        <v>35</v>
      </c>
      <c r="D958" s="7" t="s">
        <v>20</v>
      </c>
      <c r="E958" s="7" t="s">
        <v>15</v>
      </c>
      <c r="F958" s="7" t="s">
        <v>22</v>
      </c>
      <c r="G958">
        <v>34</v>
      </c>
      <c r="H958" t="s">
        <v>89</v>
      </c>
      <c r="I958" s="8">
        <v>42116</v>
      </c>
      <c r="J958">
        <v>154941</v>
      </c>
      <c r="K958">
        <v>0.13</v>
      </c>
      <c r="L958">
        <v>175083.33000000002</v>
      </c>
      <c r="M958" s="7" t="s">
        <v>17</v>
      </c>
      <c r="N958" s="7" t="s">
        <v>33</v>
      </c>
      <c r="O958" s="8"/>
      <c r="P958">
        <v>0</v>
      </c>
    </row>
    <row r="959" spans="1:16" x14ac:dyDescent="0.35">
      <c r="A959" s="7" t="s">
        <v>1047</v>
      </c>
      <c r="B959" s="7" t="s">
        <v>32</v>
      </c>
      <c r="C959" s="7" t="s">
        <v>40</v>
      </c>
      <c r="D959" s="7" t="s">
        <v>20</v>
      </c>
      <c r="E959" s="7" t="s">
        <v>15</v>
      </c>
      <c r="F959" s="7" t="s">
        <v>22</v>
      </c>
      <c r="G959">
        <v>44</v>
      </c>
      <c r="H959" t="s">
        <v>97</v>
      </c>
      <c r="I959" s="8">
        <v>44314</v>
      </c>
      <c r="J959">
        <v>98520</v>
      </c>
      <c r="K959">
        <v>0</v>
      </c>
      <c r="L959">
        <v>98520</v>
      </c>
      <c r="M959" s="7" t="s">
        <v>17</v>
      </c>
      <c r="N959" s="7" t="s">
        <v>39</v>
      </c>
      <c r="O959" s="8"/>
      <c r="P959">
        <v>0</v>
      </c>
    </row>
    <row r="960" spans="1:16" x14ac:dyDescent="0.35">
      <c r="A960" s="7" t="s">
        <v>1048</v>
      </c>
      <c r="B960" s="7" t="s">
        <v>37</v>
      </c>
      <c r="C960" s="7" t="s">
        <v>27</v>
      </c>
      <c r="D960" s="7" t="s">
        <v>20</v>
      </c>
      <c r="E960" s="7" t="s">
        <v>21</v>
      </c>
      <c r="F960" s="7" t="s">
        <v>22</v>
      </c>
      <c r="G960">
        <v>52</v>
      </c>
      <c r="H960" t="s">
        <v>87</v>
      </c>
      <c r="I960" s="8">
        <v>36523</v>
      </c>
      <c r="J960">
        <v>116527</v>
      </c>
      <c r="K960">
        <v>7.0000000000000007E-2</v>
      </c>
      <c r="L960">
        <v>124683.89</v>
      </c>
      <c r="M960" s="7" t="s">
        <v>17</v>
      </c>
      <c r="N960" s="7" t="s">
        <v>33</v>
      </c>
      <c r="O960" s="8"/>
      <c r="P960">
        <v>0</v>
      </c>
    </row>
    <row r="961" spans="1:16" x14ac:dyDescent="0.35">
      <c r="A961" s="7" t="s">
        <v>1049</v>
      </c>
      <c r="B961" s="7" t="s">
        <v>26</v>
      </c>
      <c r="C961" s="7" t="s">
        <v>35</v>
      </c>
      <c r="D961" s="7" t="s">
        <v>14</v>
      </c>
      <c r="E961" s="7" t="s">
        <v>21</v>
      </c>
      <c r="F961" s="7" t="s">
        <v>22</v>
      </c>
      <c r="G961">
        <v>27</v>
      </c>
      <c r="H961" t="s">
        <v>89</v>
      </c>
      <c r="I961" s="8">
        <v>43776</v>
      </c>
      <c r="J961">
        <v>174607</v>
      </c>
      <c r="K961">
        <v>0.28999999999999998</v>
      </c>
      <c r="L961">
        <v>225243.03</v>
      </c>
      <c r="M961" s="7" t="s">
        <v>17</v>
      </c>
      <c r="N961" s="7" t="s">
        <v>49</v>
      </c>
      <c r="O961" s="8"/>
      <c r="P961">
        <v>0</v>
      </c>
    </row>
    <row r="962" spans="1:16" x14ac:dyDescent="0.35">
      <c r="A962" s="7" t="s">
        <v>1050</v>
      </c>
      <c r="B962" s="7" t="s">
        <v>57</v>
      </c>
      <c r="C962" s="7" t="s">
        <v>40</v>
      </c>
      <c r="D962" s="7" t="s">
        <v>14</v>
      </c>
      <c r="E962" s="7" t="s">
        <v>21</v>
      </c>
      <c r="F962" s="7" t="s">
        <v>48</v>
      </c>
      <c r="G962">
        <v>58</v>
      </c>
      <c r="H962" t="s">
        <v>84</v>
      </c>
      <c r="I962" s="8">
        <v>38819</v>
      </c>
      <c r="J962">
        <v>64202</v>
      </c>
      <c r="K962">
        <v>0</v>
      </c>
      <c r="L962">
        <v>64202</v>
      </c>
      <c r="M962" s="7" t="s">
        <v>17</v>
      </c>
      <c r="N962" s="7" t="s">
        <v>49</v>
      </c>
      <c r="O962" s="8"/>
      <c r="P962">
        <v>0</v>
      </c>
    </row>
    <row r="963" spans="1:16" x14ac:dyDescent="0.35">
      <c r="A963" s="7" t="s">
        <v>1051</v>
      </c>
      <c r="B963" s="7" t="s">
        <v>57</v>
      </c>
      <c r="C963" s="7" t="s">
        <v>40</v>
      </c>
      <c r="D963" s="7" t="s">
        <v>36</v>
      </c>
      <c r="E963" s="7" t="s">
        <v>21</v>
      </c>
      <c r="F963" s="7" t="s">
        <v>22</v>
      </c>
      <c r="G963">
        <v>49</v>
      </c>
      <c r="H963" t="s">
        <v>87</v>
      </c>
      <c r="I963" s="8">
        <v>43671</v>
      </c>
      <c r="J963">
        <v>50883</v>
      </c>
      <c r="K963">
        <v>0</v>
      </c>
      <c r="L963">
        <v>50883</v>
      </c>
      <c r="M963" s="7" t="s">
        <v>23</v>
      </c>
      <c r="N963" s="7" t="s">
        <v>24</v>
      </c>
      <c r="O963" s="8">
        <v>44257</v>
      </c>
      <c r="P963">
        <v>1</v>
      </c>
    </row>
    <row r="964" spans="1:16" x14ac:dyDescent="0.35">
      <c r="A964" s="7" t="s">
        <v>1052</v>
      </c>
      <c r="B964" s="7" t="s">
        <v>69</v>
      </c>
      <c r="C964" s="7" t="s">
        <v>13</v>
      </c>
      <c r="D964" s="7" t="s">
        <v>28</v>
      </c>
      <c r="E964" s="7" t="s">
        <v>15</v>
      </c>
      <c r="F964" s="7" t="s">
        <v>48</v>
      </c>
      <c r="G964">
        <v>36</v>
      </c>
      <c r="H964" t="s">
        <v>97</v>
      </c>
      <c r="I964" s="8">
        <v>42677</v>
      </c>
      <c r="J964">
        <v>94618</v>
      </c>
      <c r="K964">
        <v>0</v>
      </c>
      <c r="L964">
        <v>94618</v>
      </c>
      <c r="M964" s="7" t="s">
        <v>17</v>
      </c>
      <c r="N964" s="7" t="s">
        <v>49</v>
      </c>
      <c r="O964" s="8"/>
      <c r="P964">
        <v>0</v>
      </c>
    </row>
    <row r="965" spans="1:16" x14ac:dyDescent="0.35">
      <c r="A965" s="7" t="s">
        <v>1053</v>
      </c>
      <c r="B965" s="7" t="s">
        <v>26</v>
      </c>
      <c r="C965" s="7" t="s">
        <v>47</v>
      </c>
      <c r="D965" s="7" t="s">
        <v>14</v>
      </c>
      <c r="E965" s="7" t="s">
        <v>21</v>
      </c>
      <c r="F965" s="7" t="s">
        <v>29</v>
      </c>
      <c r="G965">
        <v>26</v>
      </c>
      <c r="H965" t="s">
        <v>89</v>
      </c>
      <c r="I965" s="8">
        <v>43753</v>
      </c>
      <c r="J965">
        <v>151556</v>
      </c>
      <c r="K965">
        <v>0.2</v>
      </c>
      <c r="L965">
        <v>181867.2</v>
      </c>
      <c r="M965" s="7" t="s">
        <v>17</v>
      </c>
      <c r="N965" s="7" t="s">
        <v>39</v>
      </c>
      <c r="O965" s="8"/>
      <c r="P965">
        <v>0</v>
      </c>
    </row>
    <row r="966" spans="1:16" x14ac:dyDescent="0.35">
      <c r="A966" s="7" t="s">
        <v>1054</v>
      </c>
      <c r="B966" s="7" t="s">
        <v>71</v>
      </c>
      <c r="C966" s="7" t="s">
        <v>44</v>
      </c>
      <c r="D966" s="7" t="s">
        <v>14</v>
      </c>
      <c r="E966" s="7" t="s">
        <v>15</v>
      </c>
      <c r="F966" s="7" t="s">
        <v>22</v>
      </c>
      <c r="G966">
        <v>37</v>
      </c>
      <c r="H966" t="s">
        <v>97</v>
      </c>
      <c r="I966" s="8">
        <v>43898</v>
      </c>
      <c r="J966">
        <v>80659</v>
      </c>
      <c r="K966">
        <v>0</v>
      </c>
      <c r="L966">
        <v>80659</v>
      </c>
      <c r="M966" s="7" t="s">
        <v>17</v>
      </c>
      <c r="N966" s="7" t="s">
        <v>33</v>
      </c>
      <c r="O966" s="8"/>
      <c r="P966">
        <v>0</v>
      </c>
    </row>
    <row r="967" spans="1:16" x14ac:dyDescent="0.35">
      <c r="A967" s="7" t="s">
        <v>1055</v>
      </c>
      <c r="B967" s="7" t="s">
        <v>26</v>
      </c>
      <c r="C967" s="7" t="s">
        <v>42</v>
      </c>
      <c r="D967" s="7" t="s">
        <v>28</v>
      </c>
      <c r="E967" s="7" t="s">
        <v>21</v>
      </c>
      <c r="F967" s="7" t="s">
        <v>22</v>
      </c>
      <c r="G967">
        <v>47</v>
      </c>
      <c r="H967" t="s">
        <v>87</v>
      </c>
      <c r="I967" s="8">
        <v>43772</v>
      </c>
      <c r="J967">
        <v>195385</v>
      </c>
      <c r="K967">
        <v>0.21</v>
      </c>
      <c r="L967">
        <v>236415.85</v>
      </c>
      <c r="M967" s="7" t="s">
        <v>23</v>
      </c>
      <c r="N967" s="7" t="s">
        <v>59</v>
      </c>
      <c r="O967" s="8"/>
      <c r="P967">
        <v>0</v>
      </c>
    </row>
    <row r="968" spans="1:16" x14ac:dyDescent="0.35">
      <c r="A968" s="7" t="s">
        <v>1056</v>
      </c>
      <c r="B968" s="7" t="s">
        <v>74</v>
      </c>
      <c r="C968" s="7" t="s">
        <v>13</v>
      </c>
      <c r="D968" s="7" t="s">
        <v>28</v>
      </c>
      <c r="E968" s="7" t="s">
        <v>21</v>
      </c>
      <c r="F968" s="7" t="s">
        <v>48</v>
      </c>
      <c r="G968">
        <v>29</v>
      </c>
      <c r="H968" t="s">
        <v>89</v>
      </c>
      <c r="I968" s="8">
        <v>42509</v>
      </c>
      <c r="J968">
        <v>52693</v>
      </c>
      <c r="K968">
        <v>0</v>
      </c>
      <c r="L968">
        <v>52693</v>
      </c>
      <c r="M968" s="7" t="s">
        <v>50</v>
      </c>
      <c r="N968" s="7" t="s">
        <v>52</v>
      </c>
      <c r="O968" s="8"/>
      <c r="P968">
        <v>0</v>
      </c>
    </row>
    <row r="969" spans="1:16" x14ac:dyDescent="0.35">
      <c r="A969" s="7" t="s">
        <v>184</v>
      </c>
      <c r="B969" s="7" t="s">
        <v>46</v>
      </c>
      <c r="C969" s="7" t="s">
        <v>27</v>
      </c>
      <c r="D969" s="7" t="s">
        <v>28</v>
      </c>
      <c r="E969" s="7" t="s">
        <v>15</v>
      </c>
      <c r="F969" s="7" t="s">
        <v>22</v>
      </c>
      <c r="G969">
        <v>54</v>
      </c>
      <c r="H969" t="s">
        <v>87</v>
      </c>
      <c r="I969" s="8">
        <v>40734</v>
      </c>
      <c r="J969">
        <v>247022</v>
      </c>
      <c r="K969">
        <v>0.3</v>
      </c>
      <c r="L969">
        <v>321128.59999999998</v>
      </c>
      <c r="M969" s="7" t="s">
        <v>23</v>
      </c>
      <c r="N969" s="7" t="s">
        <v>55</v>
      </c>
      <c r="O969" s="8"/>
      <c r="P969">
        <v>0</v>
      </c>
    </row>
    <row r="970" spans="1:16" x14ac:dyDescent="0.35">
      <c r="A970" s="7" t="s">
        <v>1057</v>
      </c>
      <c r="B970" s="7" t="s">
        <v>78</v>
      </c>
      <c r="C970" s="7" t="s">
        <v>13</v>
      </c>
      <c r="D970" s="7" t="s">
        <v>14</v>
      </c>
      <c r="E970" s="7" t="s">
        <v>15</v>
      </c>
      <c r="F970" s="7" t="s">
        <v>29</v>
      </c>
      <c r="G970">
        <v>58</v>
      </c>
      <c r="H970" t="s">
        <v>84</v>
      </c>
      <c r="I970" s="8">
        <v>42486</v>
      </c>
      <c r="J970">
        <v>72045</v>
      </c>
      <c r="K970">
        <v>0</v>
      </c>
      <c r="L970">
        <v>72045</v>
      </c>
      <c r="M970" s="7" t="s">
        <v>17</v>
      </c>
      <c r="N970" s="7" t="s">
        <v>33</v>
      </c>
      <c r="O970" s="8"/>
      <c r="P970">
        <v>0</v>
      </c>
    </row>
    <row r="971" spans="1:16" x14ac:dyDescent="0.35">
      <c r="A971" s="7" t="s">
        <v>1058</v>
      </c>
      <c r="B971" s="7" t="s">
        <v>57</v>
      </c>
      <c r="C971" s="7" t="s">
        <v>47</v>
      </c>
      <c r="D971" s="7" t="s">
        <v>20</v>
      </c>
      <c r="E971" s="7" t="s">
        <v>21</v>
      </c>
      <c r="F971" s="7" t="s">
        <v>48</v>
      </c>
      <c r="G971">
        <v>47</v>
      </c>
      <c r="H971" t="s">
        <v>87</v>
      </c>
      <c r="I971" s="8">
        <v>38684</v>
      </c>
      <c r="J971">
        <v>62749</v>
      </c>
      <c r="K971">
        <v>0</v>
      </c>
      <c r="L971">
        <v>62749</v>
      </c>
      <c r="M971" s="7" t="s">
        <v>50</v>
      </c>
      <c r="N971" s="7" t="s">
        <v>51</v>
      </c>
      <c r="O971" s="8"/>
      <c r="P971">
        <v>0</v>
      </c>
    </row>
    <row r="972" spans="1:16" x14ac:dyDescent="0.35">
      <c r="A972" s="7" t="s">
        <v>1059</v>
      </c>
      <c r="B972" s="7" t="s">
        <v>12</v>
      </c>
      <c r="C972" s="7" t="s">
        <v>47</v>
      </c>
      <c r="D972" s="7" t="s">
        <v>28</v>
      </c>
      <c r="E972" s="7" t="s">
        <v>21</v>
      </c>
      <c r="F972" s="7" t="s">
        <v>22</v>
      </c>
      <c r="G972">
        <v>52</v>
      </c>
      <c r="H972" t="s">
        <v>87</v>
      </c>
      <c r="I972" s="8">
        <v>43255</v>
      </c>
      <c r="J972">
        <v>154884</v>
      </c>
      <c r="K972">
        <v>0.1</v>
      </c>
      <c r="L972">
        <v>170372.4</v>
      </c>
      <c r="M972" s="7" t="s">
        <v>23</v>
      </c>
      <c r="N972" s="7" t="s">
        <v>45</v>
      </c>
      <c r="O972" s="8"/>
      <c r="P972">
        <v>0</v>
      </c>
    </row>
    <row r="973" spans="1:16" x14ac:dyDescent="0.35">
      <c r="A973" s="7" t="s">
        <v>1060</v>
      </c>
      <c r="B973" s="7" t="s">
        <v>69</v>
      </c>
      <c r="C973" s="7" t="s">
        <v>13</v>
      </c>
      <c r="D973" s="7" t="s">
        <v>14</v>
      </c>
      <c r="E973" s="7" t="s">
        <v>21</v>
      </c>
      <c r="F973" s="7" t="s">
        <v>29</v>
      </c>
      <c r="G973">
        <v>61</v>
      </c>
      <c r="H973" t="s">
        <v>84</v>
      </c>
      <c r="I973" s="8">
        <v>42437</v>
      </c>
      <c r="J973">
        <v>96566</v>
      </c>
      <c r="K973">
        <v>0</v>
      </c>
      <c r="L973">
        <v>96566</v>
      </c>
      <c r="M973" s="7" t="s">
        <v>17</v>
      </c>
      <c r="N973" s="7" t="s">
        <v>49</v>
      </c>
      <c r="O973" s="8"/>
      <c r="P973">
        <v>0</v>
      </c>
    </row>
    <row r="974" spans="1:16" x14ac:dyDescent="0.35">
      <c r="A974" s="7" t="s">
        <v>1061</v>
      </c>
      <c r="B974" s="7" t="s">
        <v>74</v>
      </c>
      <c r="C974" s="7" t="s">
        <v>13</v>
      </c>
      <c r="D974" s="7" t="s">
        <v>14</v>
      </c>
      <c r="E974" s="7" t="s">
        <v>21</v>
      </c>
      <c r="F974" s="7" t="s">
        <v>48</v>
      </c>
      <c r="G974">
        <v>45</v>
      </c>
      <c r="H974" t="s">
        <v>87</v>
      </c>
      <c r="I974" s="8">
        <v>37126</v>
      </c>
      <c r="J974">
        <v>54994</v>
      </c>
      <c r="K974">
        <v>0</v>
      </c>
      <c r="L974">
        <v>54994</v>
      </c>
      <c r="M974" s="7" t="s">
        <v>17</v>
      </c>
      <c r="N974" s="7" t="s">
        <v>49</v>
      </c>
      <c r="O974" s="8"/>
      <c r="P974">
        <v>0</v>
      </c>
    </row>
    <row r="975" spans="1:16" x14ac:dyDescent="0.35">
      <c r="A975" s="7" t="s">
        <v>1062</v>
      </c>
      <c r="B975" s="7" t="s">
        <v>78</v>
      </c>
      <c r="C975" s="7" t="s">
        <v>13</v>
      </c>
      <c r="D975" s="7" t="s">
        <v>36</v>
      </c>
      <c r="E975" s="7" t="s">
        <v>15</v>
      </c>
      <c r="F975" s="7" t="s">
        <v>29</v>
      </c>
      <c r="G975">
        <v>40</v>
      </c>
      <c r="H975" t="s">
        <v>97</v>
      </c>
      <c r="I975" s="8">
        <v>40944</v>
      </c>
      <c r="J975">
        <v>61523</v>
      </c>
      <c r="K975">
        <v>0</v>
      </c>
      <c r="L975">
        <v>61523</v>
      </c>
      <c r="M975" s="7" t="s">
        <v>17</v>
      </c>
      <c r="N975" s="7" t="s">
        <v>49</v>
      </c>
      <c r="O975" s="8"/>
      <c r="P975">
        <v>0</v>
      </c>
    </row>
    <row r="976" spans="1:16" x14ac:dyDescent="0.35">
      <c r="A976" s="7" t="s">
        <v>1063</v>
      </c>
      <c r="B976" s="7" t="s">
        <v>46</v>
      </c>
      <c r="C976" s="7" t="s">
        <v>42</v>
      </c>
      <c r="D976" s="7" t="s">
        <v>36</v>
      </c>
      <c r="E976" s="7" t="s">
        <v>21</v>
      </c>
      <c r="F976" s="7" t="s">
        <v>16</v>
      </c>
      <c r="G976">
        <v>45</v>
      </c>
      <c r="H976" t="s">
        <v>87</v>
      </c>
      <c r="I976" s="8">
        <v>40524</v>
      </c>
      <c r="J976">
        <v>190512</v>
      </c>
      <c r="K976">
        <v>0.32</v>
      </c>
      <c r="L976">
        <v>251475.84</v>
      </c>
      <c r="M976" s="7" t="s">
        <v>17</v>
      </c>
      <c r="N976" s="7" t="s">
        <v>49</v>
      </c>
      <c r="O976" s="8"/>
      <c r="P976">
        <v>0</v>
      </c>
    </row>
    <row r="977" spans="1:16" x14ac:dyDescent="0.35">
      <c r="A977" s="7" t="s">
        <v>1064</v>
      </c>
      <c r="B977" s="7" t="s">
        <v>43</v>
      </c>
      <c r="C977" s="7" t="s">
        <v>44</v>
      </c>
      <c r="D977" s="7" t="s">
        <v>28</v>
      </c>
      <c r="E977" s="7" t="s">
        <v>15</v>
      </c>
      <c r="F977" s="7" t="s">
        <v>22</v>
      </c>
      <c r="G977">
        <v>37</v>
      </c>
      <c r="H977" t="s">
        <v>97</v>
      </c>
      <c r="I977" s="8">
        <v>41318</v>
      </c>
      <c r="J977">
        <v>124827</v>
      </c>
      <c r="K977">
        <v>0</v>
      </c>
      <c r="L977">
        <v>124827</v>
      </c>
      <c r="M977" s="7" t="s">
        <v>23</v>
      </c>
      <c r="N977" s="7" t="s">
        <v>55</v>
      </c>
      <c r="O977" s="8"/>
      <c r="P977">
        <v>0</v>
      </c>
    </row>
    <row r="978" spans="1:16" x14ac:dyDescent="0.35">
      <c r="A978" s="7" t="s">
        <v>1065</v>
      </c>
      <c r="B978" s="7" t="s">
        <v>37</v>
      </c>
      <c r="C978" s="7" t="s">
        <v>40</v>
      </c>
      <c r="D978" s="7" t="s">
        <v>20</v>
      </c>
      <c r="E978" s="7" t="s">
        <v>21</v>
      </c>
      <c r="F978" s="7" t="s">
        <v>29</v>
      </c>
      <c r="G978">
        <v>57</v>
      </c>
      <c r="H978" t="s">
        <v>84</v>
      </c>
      <c r="I978" s="8">
        <v>43484</v>
      </c>
      <c r="J978">
        <v>101577</v>
      </c>
      <c r="K978">
        <v>0.05</v>
      </c>
      <c r="L978">
        <v>106655.85</v>
      </c>
      <c r="M978" s="7" t="s">
        <v>17</v>
      </c>
      <c r="N978" s="7" t="s">
        <v>30</v>
      </c>
      <c r="O978" s="8"/>
      <c r="P978">
        <v>0</v>
      </c>
    </row>
    <row r="979" spans="1:16" x14ac:dyDescent="0.35">
      <c r="A979" s="7" t="s">
        <v>1066</v>
      </c>
      <c r="B979" s="7" t="s">
        <v>37</v>
      </c>
      <c r="C979" s="7" t="s">
        <v>40</v>
      </c>
      <c r="D979" s="7" t="s">
        <v>20</v>
      </c>
      <c r="E979" s="7" t="s">
        <v>15</v>
      </c>
      <c r="F979" s="7" t="s">
        <v>48</v>
      </c>
      <c r="G979">
        <v>44</v>
      </c>
      <c r="H979" t="s">
        <v>97</v>
      </c>
      <c r="I979" s="8">
        <v>38642</v>
      </c>
      <c r="J979">
        <v>105223</v>
      </c>
      <c r="K979">
        <v>0.1</v>
      </c>
      <c r="L979">
        <v>115745.3</v>
      </c>
      <c r="M979" s="7" t="s">
        <v>17</v>
      </c>
      <c r="N979" s="7" t="s">
        <v>33</v>
      </c>
      <c r="O979" s="8"/>
      <c r="P979">
        <v>0</v>
      </c>
    </row>
    <row r="980" spans="1:16" x14ac:dyDescent="0.35">
      <c r="A980" s="7" t="s">
        <v>185</v>
      </c>
      <c r="B980" s="7" t="s">
        <v>69</v>
      </c>
      <c r="C980" s="7" t="s">
        <v>13</v>
      </c>
      <c r="D980" s="7" t="s">
        <v>20</v>
      </c>
      <c r="E980" s="7" t="s">
        <v>15</v>
      </c>
      <c r="F980" s="7" t="s">
        <v>48</v>
      </c>
      <c r="G980">
        <v>32</v>
      </c>
      <c r="H980" t="s">
        <v>89</v>
      </c>
      <c r="I980" s="8">
        <v>44474</v>
      </c>
      <c r="J980">
        <v>88072</v>
      </c>
      <c r="K980">
        <v>0</v>
      </c>
      <c r="L980">
        <v>88072</v>
      </c>
      <c r="M980" s="7" t="s">
        <v>50</v>
      </c>
      <c r="N980" s="7" t="s">
        <v>67</v>
      </c>
      <c r="O980" s="8"/>
      <c r="P980">
        <v>0</v>
      </c>
    </row>
    <row r="981" spans="1:16" x14ac:dyDescent="0.35">
      <c r="A981" s="7" t="s">
        <v>1067</v>
      </c>
      <c r="B981" s="7" t="s">
        <v>76</v>
      </c>
      <c r="C981" s="7" t="s">
        <v>13</v>
      </c>
      <c r="D981" s="7" t="s">
        <v>36</v>
      </c>
      <c r="E981" s="7" t="s">
        <v>21</v>
      </c>
      <c r="F981" s="7" t="s">
        <v>48</v>
      </c>
      <c r="G981">
        <v>48</v>
      </c>
      <c r="H981" t="s">
        <v>87</v>
      </c>
      <c r="I981" s="8">
        <v>39635</v>
      </c>
      <c r="J981">
        <v>94815</v>
      </c>
      <c r="K981">
        <v>0</v>
      </c>
      <c r="L981">
        <v>94815</v>
      </c>
      <c r="M981" s="7" t="s">
        <v>17</v>
      </c>
      <c r="N981" s="7" t="s">
        <v>30</v>
      </c>
      <c r="O981" s="8"/>
      <c r="P981">
        <v>0</v>
      </c>
    </row>
    <row r="982" spans="1:16" x14ac:dyDescent="0.35">
      <c r="A982" s="7" t="s">
        <v>1068</v>
      </c>
      <c r="B982" s="7" t="s">
        <v>37</v>
      </c>
      <c r="C982" s="7" t="s">
        <v>40</v>
      </c>
      <c r="D982" s="7" t="s">
        <v>28</v>
      </c>
      <c r="E982" s="7" t="s">
        <v>15</v>
      </c>
      <c r="F982" s="7" t="s">
        <v>22</v>
      </c>
      <c r="G982">
        <v>25</v>
      </c>
      <c r="H982" t="s">
        <v>89</v>
      </c>
      <c r="I982" s="8">
        <v>44545</v>
      </c>
      <c r="J982">
        <v>114893</v>
      </c>
      <c r="K982">
        <v>0.06</v>
      </c>
      <c r="L982">
        <v>121786.58</v>
      </c>
      <c r="M982" s="7" t="s">
        <v>23</v>
      </c>
      <c r="N982" s="7" t="s">
        <v>59</v>
      </c>
      <c r="O982" s="8"/>
      <c r="P982">
        <v>0</v>
      </c>
    </row>
    <row r="983" spans="1:16" x14ac:dyDescent="0.35">
      <c r="A983" s="7" t="s">
        <v>1069</v>
      </c>
      <c r="B983" s="7" t="s">
        <v>32</v>
      </c>
      <c r="C983" s="7" t="s">
        <v>47</v>
      </c>
      <c r="D983" s="7" t="s">
        <v>28</v>
      </c>
      <c r="E983" s="7" t="s">
        <v>15</v>
      </c>
      <c r="F983" s="7" t="s">
        <v>48</v>
      </c>
      <c r="G983">
        <v>35</v>
      </c>
      <c r="H983" t="s">
        <v>97</v>
      </c>
      <c r="I983" s="8">
        <v>42745</v>
      </c>
      <c r="J983">
        <v>80622</v>
      </c>
      <c r="K983">
        <v>0</v>
      </c>
      <c r="L983">
        <v>80622</v>
      </c>
      <c r="M983" s="7" t="s">
        <v>17</v>
      </c>
      <c r="N983" s="7" t="s">
        <v>41</v>
      </c>
      <c r="O983" s="8"/>
      <c r="P983">
        <v>0</v>
      </c>
    </row>
    <row r="984" spans="1:16" x14ac:dyDescent="0.35">
      <c r="A984" s="7" t="s">
        <v>1070</v>
      </c>
      <c r="B984" s="7" t="s">
        <v>46</v>
      </c>
      <c r="C984" s="7" t="s">
        <v>13</v>
      </c>
      <c r="D984" s="7" t="s">
        <v>28</v>
      </c>
      <c r="E984" s="7" t="s">
        <v>15</v>
      </c>
      <c r="F984" s="7" t="s">
        <v>22</v>
      </c>
      <c r="G984">
        <v>57</v>
      </c>
      <c r="H984" t="s">
        <v>84</v>
      </c>
      <c r="I984" s="8">
        <v>42685</v>
      </c>
      <c r="J984">
        <v>246589</v>
      </c>
      <c r="K984">
        <v>0.33</v>
      </c>
      <c r="L984">
        <v>327963.37</v>
      </c>
      <c r="M984" s="7" t="s">
        <v>17</v>
      </c>
      <c r="N984" s="7" t="s">
        <v>33</v>
      </c>
      <c r="O984" s="8">
        <v>42820</v>
      </c>
      <c r="P984">
        <v>1</v>
      </c>
    </row>
    <row r="985" spans="1:16" x14ac:dyDescent="0.35">
      <c r="A985" s="7" t="s">
        <v>1071</v>
      </c>
      <c r="B985" s="7" t="s">
        <v>37</v>
      </c>
      <c r="C985" s="7" t="s">
        <v>47</v>
      </c>
      <c r="D985" s="7" t="s">
        <v>28</v>
      </c>
      <c r="E985" s="7" t="s">
        <v>21</v>
      </c>
      <c r="F985" s="7" t="s">
        <v>22</v>
      </c>
      <c r="G985">
        <v>49</v>
      </c>
      <c r="H985" t="s">
        <v>87</v>
      </c>
      <c r="I985" s="8">
        <v>43240</v>
      </c>
      <c r="J985">
        <v>119397</v>
      </c>
      <c r="K985">
        <v>0.09</v>
      </c>
      <c r="L985">
        <v>130142.73</v>
      </c>
      <c r="M985" s="7" t="s">
        <v>23</v>
      </c>
      <c r="N985" s="7" t="s">
        <v>55</v>
      </c>
      <c r="O985" s="8">
        <v>43538</v>
      </c>
      <c r="P985">
        <v>1</v>
      </c>
    </row>
    <row r="986" spans="1:16" x14ac:dyDescent="0.35">
      <c r="A986" s="7" t="s">
        <v>1072</v>
      </c>
      <c r="B986" s="7" t="s">
        <v>26</v>
      </c>
      <c r="C986" s="7" t="s">
        <v>35</v>
      </c>
      <c r="D986" s="7" t="s">
        <v>36</v>
      </c>
      <c r="E986" s="7" t="s">
        <v>15</v>
      </c>
      <c r="F986" s="7" t="s">
        <v>22</v>
      </c>
      <c r="G986">
        <v>25</v>
      </c>
      <c r="H986" t="s">
        <v>89</v>
      </c>
      <c r="I986" s="8">
        <v>44549</v>
      </c>
      <c r="J986">
        <v>150666</v>
      </c>
      <c r="K986">
        <v>0.23</v>
      </c>
      <c r="L986">
        <v>185319.18</v>
      </c>
      <c r="M986" s="7" t="s">
        <v>23</v>
      </c>
      <c r="N986" s="7" t="s">
        <v>59</v>
      </c>
      <c r="O986" s="8"/>
      <c r="P986">
        <v>0</v>
      </c>
    </row>
    <row r="987" spans="1:16" x14ac:dyDescent="0.35">
      <c r="A987" s="7" t="s">
        <v>1073</v>
      </c>
      <c r="B987" s="7" t="s">
        <v>12</v>
      </c>
      <c r="C987" s="7" t="s">
        <v>13</v>
      </c>
      <c r="D987" s="7" t="s">
        <v>14</v>
      </c>
      <c r="E987" s="7" t="s">
        <v>15</v>
      </c>
      <c r="F987" s="7" t="s">
        <v>29</v>
      </c>
      <c r="G987">
        <v>46</v>
      </c>
      <c r="H987" t="s">
        <v>87</v>
      </c>
      <c r="I987" s="8">
        <v>37265</v>
      </c>
      <c r="J987">
        <v>148035</v>
      </c>
      <c r="K987">
        <v>0.14000000000000001</v>
      </c>
      <c r="L987">
        <v>168759.9</v>
      </c>
      <c r="M987" s="7" t="s">
        <v>17</v>
      </c>
      <c r="N987" s="7" t="s">
        <v>33</v>
      </c>
      <c r="O987" s="8"/>
      <c r="P987">
        <v>0</v>
      </c>
    </row>
    <row r="988" spans="1:16" x14ac:dyDescent="0.35">
      <c r="A988" s="7" t="s">
        <v>1074</v>
      </c>
      <c r="B988" s="7" t="s">
        <v>26</v>
      </c>
      <c r="C988" s="7" t="s">
        <v>27</v>
      </c>
      <c r="D988" s="7" t="s">
        <v>36</v>
      </c>
      <c r="E988" s="7" t="s">
        <v>21</v>
      </c>
      <c r="F988" s="7" t="s">
        <v>22</v>
      </c>
      <c r="G988">
        <v>60</v>
      </c>
      <c r="H988" t="s">
        <v>84</v>
      </c>
      <c r="I988" s="8">
        <v>42891</v>
      </c>
      <c r="J988">
        <v>158898</v>
      </c>
      <c r="K988">
        <v>0.18</v>
      </c>
      <c r="L988">
        <v>187499.64</v>
      </c>
      <c r="M988" s="7" t="s">
        <v>17</v>
      </c>
      <c r="N988" s="7" t="s">
        <v>39</v>
      </c>
      <c r="O988" s="8"/>
      <c r="P988">
        <v>0</v>
      </c>
    </row>
    <row r="989" spans="1:16" x14ac:dyDescent="0.35">
      <c r="A989" s="7" t="s">
        <v>1075</v>
      </c>
      <c r="B989" s="7" t="s">
        <v>62</v>
      </c>
      <c r="C989" s="7" t="s">
        <v>44</v>
      </c>
      <c r="D989" s="7" t="s">
        <v>36</v>
      </c>
      <c r="E989" s="7" t="s">
        <v>15</v>
      </c>
      <c r="F989" s="7" t="s">
        <v>22</v>
      </c>
      <c r="G989">
        <v>45</v>
      </c>
      <c r="H989" t="s">
        <v>87</v>
      </c>
      <c r="I989" s="8">
        <v>40967</v>
      </c>
      <c r="J989">
        <v>89659</v>
      </c>
      <c r="K989">
        <v>0</v>
      </c>
      <c r="L989">
        <v>89659</v>
      </c>
      <c r="M989" s="7" t="s">
        <v>23</v>
      </c>
      <c r="N989" s="7" t="s">
        <v>55</v>
      </c>
      <c r="O989" s="8"/>
      <c r="P989">
        <v>0</v>
      </c>
    </row>
    <row r="990" spans="1:16" x14ac:dyDescent="0.35">
      <c r="A990" s="7" t="s">
        <v>1076</v>
      </c>
      <c r="B990" s="7" t="s">
        <v>26</v>
      </c>
      <c r="C990" s="7" t="s">
        <v>35</v>
      </c>
      <c r="D990" s="7" t="s">
        <v>28</v>
      </c>
      <c r="E990" s="7" t="s">
        <v>15</v>
      </c>
      <c r="F990" s="7" t="s">
        <v>29</v>
      </c>
      <c r="G990">
        <v>39</v>
      </c>
      <c r="H990" t="s">
        <v>97</v>
      </c>
      <c r="I990" s="8">
        <v>39201</v>
      </c>
      <c r="J990">
        <v>171487</v>
      </c>
      <c r="K990">
        <v>0.23</v>
      </c>
      <c r="L990">
        <v>210929.01</v>
      </c>
      <c r="M990" s="7" t="s">
        <v>17</v>
      </c>
      <c r="N990" s="7" t="s">
        <v>33</v>
      </c>
      <c r="O990" s="8"/>
      <c r="P990">
        <v>0</v>
      </c>
    </row>
    <row r="991" spans="1:16" x14ac:dyDescent="0.35">
      <c r="A991" s="7" t="s">
        <v>186</v>
      </c>
      <c r="B991" s="7" t="s">
        <v>31</v>
      </c>
      <c r="C991" s="7" t="s">
        <v>13</v>
      </c>
      <c r="D991" s="7" t="s">
        <v>14</v>
      </c>
      <c r="E991" s="7" t="s">
        <v>21</v>
      </c>
      <c r="F991" s="7" t="s">
        <v>22</v>
      </c>
      <c r="G991">
        <v>28</v>
      </c>
      <c r="H991" t="s">
        <v>89</v>
      </c>
      <c r="I991" s="8">
        <v>43977</v>
      </c>
      <c r="J991">
        <v>67925</v>
      </c>
      <c r="K991">
        <v>0.08</v>
      </c>
      <c r="L991">
        <v>73359</v>
      </c>
      <c r="M991" s="7" t="s">
        <v>23</v>
      </c>
      <c r="N991" s="7" t="s">
        <v>45</v>
      </c>
      <c r="O991" s="8"/>
      <c r="P991">
        <v>0</v>
      </c>
    </row>
    <row r="992" spans="1:16" x14ac:dyDescent="0.35">
      <c r="A992" s="7" t="s">
        <v>1077</v>
      </c>
      <c r="B992" s="7" t="s">
        <v>46</v>
      </c>
      <c r="C992" s="7" t="s">
        <v>35</v>
      </c>
      <c r="D992" s="7" t="s">
        <v>20</v>
      </c>
      <c r="E992" s="7" t="s">
        <v>15</v>
      </c>
      <c r="F992" s="7" t="s">
        <v>48</v>
      </c>
      <c r="G992">
        <v>43</v>
      </c>
      <c r="H992" t="s">
        <v>97</v>
      </c>
      <c r="I992" s="8">
        <v>42603</v>
      </c>
      <c r="J992">
        <v>258498</v>
      </c>
      <c r="K992">
        <v>0.35</v>
      </c>
      <c r="L992">
        <v>348972.3</v>
      </c>
      <c r="M992" s="7" t="s">
        <v>17</v>
      </c>
      <c r="N992" s="7" t="s">
        <v>49</v>
      </c>
      <c r="O992" s="8"/>
      <c r="P992">
        <v>0</v>
      </c>
    </row>
    <row r="993" spans="1:16" x14ac:dyDescent="0.35">
      <c r="A993" s="7" t="s">
        <v>1078</v>
      </c>
      <c r="B993" s="7" t="s">
        <v>12</v>
      </c>
      <c r="C993" s="7" t="s">
        <v>13</v>
      </c>
      <c r="D993" s="7" t="s">
        <v>14</v>
      </c>
      <c r="E993" s="7" t="s">
        <v>21</v>
      </c>
      <c r="F993" s="7" t="s">
        <v>22</v>
      </c>
      <c r="G993">
        <v>37</v>
      </c>
      <c r="H993" t="s">
        <v>97</v>
      </c>
      <c r="I993" s="8">
        <v>40511</v>
      </c>
      <c r="J993">
        <v>146961</v>
      </c>
      <c r="K993">
        <v>0.11</v>
      </c>
      <c r="L993">
        <v>163126.71</v>
      </c>
      <c r="M993" s="7" t="s">
        <v>17</v>
      </c>
      <c r="N993" s="7" t="s">
        <v>49</v>
      </c>
      <c r="O993" s="8"/>
      <c r="P993">
        <v>0</v>
      </c>
    </row>
    <row r="994" spans="1:16" x14ac:dyDescent="0.35">
      <c r="A994" s="7" t="s">
        <v>1079</v>
      </c>
      <c r="B994" s="7" t="s">
        <v>60</v>
      </c>
      <c r="C994" s="7" t="s">
        <v>42</v>
      </c>
      <c r="D994" s="7" t="s">
        <v>14</v>
      </c>
      <c r="E994" s="7" t="s">
        <v>21</v>
      </c>
      <c r="F994" s="7" t="s">
        <v>48</v>
      </c>
      <c r="G994">
        <v>48</v>
      </c>
      <c r="H994" t="s">
        <v>87</v>
      </c>
      <c r="I994" s="8">
        <v>35907</v>
      </c>
      <c r="J994">
        <v>85369</v>
      </c>
      <c r="K994">
        <v>0</v>
      </c>
      <c r="L994">
        <v>85369</v>
      </c>
      <c r="M994" s="7" t="s">
        <v>50</v>
      </c>
      <c r="N994" s="7" t="s">
        <v>51</v>
      </c>
      <c r="O994" s="8">
        <v>38318</v>
      </c>
      <c r="P994">
        <v>1</v>
      </c>
    </row>
    <row r="995" spans="1:16" x14ac:dyDescent="0.35">
      <c r="A995" s="7" t="s">
        <v>1080</v>
      </c>
      <c r="B995" s="7" t="s">
        <v>19</v>
      </c>
      <c r="C995" s="7" t="s">
        <v>13</v>
      </c>
      <c r="D995" s="7" t="s">
        <v>20</v>
      </c>
      <c r="E995" s="7" t="s">
        <v>21</v>
      </c>
      <c r="F995" s="7" t="s">
        <v>29</v>
      </c>
      <c r="G995">
        <v>30</v>
      </c>
      <c r="H995" t="s">
        <v>89</v>
      </c>
      <c r="I995" s="8">
        <v>42169</v>
      </c>
      <c r="J995">
        <v>67489</v>
      </c>
      <c r="K995">
        <v>0</v>
      </c>
      <c r="L995">
        <v>67489</v>
      </c>
      <c r="M995" s="7" t="s">
        <v>17</v>
      </c>
      <c r="N995" s="7" t="s">
        <v>30</v>
      </c>
      <c r="O995" s="8"/>
      <c r="P995">
        <v>0</v>
      </c>
    </row>
    <row r="996" spans="1:16" x14ac:dyDescent="0.35">
      <c r="A996" s="7" t="s">
        <v>1081</v>
      </c>
      <c r="B996" s="7" t="s">
        <v>26</v>
      </c>
      <c r="C996" s="7" t="s">
        <v>13</v>
      </c>
      <c r="D996" s="7" t="s">
        <v>20</v>
      </c>
      <c r="E996" s="7" t="s">
        <v>15</v>
      </c>
      <c r="F996" s="7" t="s">
        <v>29</v>
      </c>
      <c r="G996">
        <v>46</v>
      </c>
      <c r="H996" t="s">
        <v>87</v>
      </c>
      <c r="I996" s="8">
        <v>43379</v>
      </c>
      <c r="J996">
        <v>166259</v>
      </c>
      <c r="K996">
        <v>0.17</v>
      </c>
      <c r="L996">
        <v>194523.03</v>
      </c>
      <c r="M996" s="7" t="s">
        <v>17</v>
      </c>
      <c r="N996" s="7" t="s">
        <v>30</v>
      </c>
      <c r="O996" s="8"/>
      <c r="P996">
        <v>0</v>
      </c>
    </row>
    <row r="997" spans="1:16" x14ac:dyDescent="0.35">
      <c r="A997" s="7" t="s">
        <v>1082</v>
      </c>
      <c r="B997" s="7" t="s">
        <v>74</v>
      </c>
      <c r="C997" s="7" t="s">
        <v>13</v>
      </c>
      <c r="D997" s="7" t="s">
        <v>36</v>
      </c>
      <c r="E997" s="7" t="s">
        <v>15</v>
      </c>
      <c r="F997" s="7" t="s">
        <v>22</v>
      </c>
      <c r="G997">
        <v>55</v>
      </c>
      <c r="H997" t="s">
        <v>84</v>
      </c>
      <c r="I997" s="8">
        <v>39820</v>
      </c>
      <c r="J997">
        <v>47032</v>
      </c>
      <c r="K997">
        <v>0</v>
      </c>
      <c r="L997">
        <v>47032</v>
      </c>
      <c r="M997" s="7" t="s">
        <v>17</v>
      </c>
      <c r="N997" s="7" t="s">
        <v>49</v>
      </c>
      <c r="O997" s="8"/>
      <c r="P997">
        <v>0</v>
      </c>
    </row>
    <row r="998" spans="1:16" x14ac:dyDescent="0.35">
      <c r="A998" s="7" t="s">
        <v>1083</v>
      </c>
      <c r="B998" s="7" t="s">
        <v>32</v>
      </c>
      <c r="C998" s="7" t="s">
        <v>47</v>
      </c>
      <c r="D998" s="7" t="s">
        <v>28</v>
      </c>
      <c r="E998" s="7" t="s">
        <v>21</v>
      </c>
      <c r="F998" s="7" t="s">
        <v>29</v>
      </c>
      <c r="G998">
        <v>33</v>
      </c>
      <c r="H998" t="s">
        <v>89</v>
      </c>
      <c r="I998" s="8">
        <v>42631</v>
      </c>
      <c r="J998">
        <v>98427</v>
      </c>
      <c r="K998">
        <v>0</v>
      </c>
      <c r="L998">
        <v>98427</v>
      </c>
      <c r="M998" s="7" t="s">
        <v>17</v>
      </c>
      <c r="N998" s="7" t="s">
        <v>49</v>
      </c>
      <c r="O998" s="8"/>
      <c r="P998">
        <v>0</v>
      </c>
    </row>
    <row r="999" spans="1:16" x14ac:dyDescent="0.35">
      <c r="A999" s="7" t="s">
        <v>1084</v>
      </c>
      <c r="B999" s="7" t="s">
        <v>38</v>
      </c>
      <c r="C999" s="7" t="s">
        <v>27</v>
      </c>
      <c r="D999" s="7" t="s">
        <v>28</v>
      </c>
      <c r="E999" s="7" t="s">
        <v>15</v>
      </c>
      <c r="F999" s="7" t="s">
        <v>22</v>
      </c>
      <c r="G999">
        <v>44</v>
      </c>
      <c r="H999" t="s">
        <v>97</v>
      </c>
      <c r="I999" s="8">
        <v>40329</v>
      </c>
      <c r="J999">
        <v>47387</v>
      </c>
      <c r="K999">
        <v>0</v>
      </c>
      <c r="L999">
        <v>47387</v>
      </c>
      <c r="M999" s="7" t="s">
        <v>23</v>
      </c>
      <c r="N999" s="7" t="s">
        <v>59</v>
      </c>
      <c r="O999" s="8">
        <v>43108</v>
      </c>
      <c r="P999">
        <v>1</v>
      </c>
    </row>
    <row r="1000" spans="1:16" x14ac:dyDescent="0.35">
      <c r="A1000" s="7" t="s">
        <v>1085</v>
      </c>
      <c r="B1000" s="7" t="s">
        <v>26</v>
      </c>
      <c r="C1000" s="7" t="s">
        <v>47</v>
      </c>
      <c r="D1000" s="7" t="s">
        <v>28</v>
      </c>
      <c r="E1000" s="7" t="s">
        <v>21</v>
      </c>
      <c r="F1000" s="7" t="s">
        <v>22</v>
      </c>
      <c r="G1000">
        <v>31</v>
      </c>
      <c r="H1000" t="s">
        <v>89</v>
      </c>
      <c r="I1000" s="8">
        <v>43626</v>
      </c>
      <c r="J1000">
        <v>176710</v>
      </c>
      <c r="K1000">
        <v>0.15</v>
      </c>
      <c r="L1000">
        <v>203216.5</v>
      </c>
      <c r="M1000" s="7" t="s">
        <v>17</v>
      </c>
      <c r="N1000" s="7" t="s">
        <v>39</v>
      </c>
      <c r="O1000" s="8"/>
      <c r="P1000">
        <v>0</v>
      </c>
    </row>
    <row r="1001" spans="1:16" x14ac:dyDescent="0.35">
      <c r="A1001" s="7" t="s">
        <v>1086</v>
      </c>
      <c r="B1001" s="7" t="s">
        <v>32</v>
      </c>
      <c r="C1001" s="7" t="s">
        <v>27</v>
      </c>
      <c r="D1001" s="7" t="s">
        <v>28</v>
      </c>
      <c r="E1001" s="7" t="s">
        <v>15</v>
      </c>
      <c r="F1001" s="7" t="s">
        <v>22</v>
      </c>
      <c r="G1001">
        <v>33</v>
      </c>
      <c r="H1001" t="s">
        <v>89</v>
      </c>
      <c r="I1001" s="8">
        <v>40936</v>
      </c>
      <c r="J1001">
        <v>95960</v>
      </c>
      <c r="K1001">
        <v>0</v>
      </c>
      <c r="L1001">
        <v>95960</v>
      </c>
      <c r="M1001" s="7" t="s">
        <v>23</v>
      </c>
      <c r="N1001" s="7" t="s">
        <v>59</v>
      </c>
      <c r="O1001" s="8"/>
      <c r="P1001">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02F4A-D0AB-4318-8DFE-FAEA95CDBE94}">
  <dimension ref="A1:B10"/>
  <sheetViews>
    <sheetView workbookViewId="0">
      <selection activeCell="B3" sqref="B3:B4"/>
    </sheetView>
  </sheetViews>
  <sheetFormatPr defaultRowHeight="14.5" x14ac:dyDescent="0.35"/>
  <cols>
    <col min="2" max="2" width="20.08984375" customWidth="1"/>
  </cols>
  <sheetData>
    <row r="1" spans="1:2" x14ac:dyDescent="0.35">
      <c r="A1">
        <v>1</v>
      </c>
      <c r="B1" t="s">
        <v>1088</v>
      </c>
    </row>
    <row r="2" spans="1:2" x14ac:dyDescent="0.35">
      <c r="B2">
        <f>COUNTA(Table1_2[Merged])</f>
        <v>1000</v>
      </c>
    </row>
    <row r="3" spans="1:2" x14ac:dyDescent="0.35">
      <c r="A3">
        <v>2</v>
      </c>
      <c r="B3" t="s">
        <v>1089</v>
      </c>
    </row>
    <row r="4" spans="1:2" x14ac:dyDescent="0.35">
      <c r="B4">
        <f>SUM(Table1_2[Exitdate])</f>
        <v>85</v>
      </c>
    </row>
    <row r="5" spans="1:2" x14ac:dyDescent="0.35">
      <c r="A5">
        <v>3</v>
      </c>
      <c r="B5" t="s">
        <v>1090</v>
      </c>
    </row>
    <row r="6" spans="1:2" x14ac:dyDescent="0.35">
      <c r="B6">
        <f>B2-B4</f>
        <v>915</v>
      </c>
    </row>
    <row r="7" spans="1:2" x14ac:dyDescent="0.35">
      <c r="A7">
        <v>4</v>
      </c>
      <c r="B7" t="s">
        <v>1091</v>
      </c>
    </row>
    <row r="8" spans="1:2" x14ac:dyDescent="0.35">
      <c r="B8" s="9">
        <f>SUM(Table1_2[[#All],[Annual Salary]])</f>
        <v>113217365</v>
      </c>
    </row>
    <row r="9" spans="1:2" x14ac:dyDescent="0.35">
      <c r="A9">
        <v>5</v>
      </c>
      <c r="B9" t="s">
        <v>1092</v>
      </c>
    </row>
    <row r="10" spans="1:2" x14ac:dyDescent="0.35">
      <c r="B10" s="9">
        <f>SUMPRODUCT(Table1_2[Annual Salary],Table1_2[Bonus %])</f>
        <v>15873801.470000019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3D97F-57F1-4FB6-B2BF-6333D5149B9F}">
  <dimension ref="A1:C37"/>
  <sheetViews>
    <sheetView showGridLines="0" workbookViewId="0">
      <selection activeCell="C10" sqref="C10"/>
    </sheetView>
  </sheetViews>
  <sheetFormatPr defaultRowHeight="14.5" x14ac:dyDescent="0.35"/>
  <cols>
    <col min="1" max="1" width="11" customWidth="1"/>
    <col min="2" max="2" width="25.81640625" bestFit="1" customWidth="1"/>
    <col min="3" max="3" width="15.08984375" bestFit="1" customWidth="1"/>
  </cols>
  <sheetData>
    <row r="1" spans="1:3" x14ac:dyDescent="0.35">
      <c r="A1">
        <v>1</v>
      </c>
      <c r="B1" t="s">
        <v>1093</v>
      </c>
    </row>
    <row r="3" spans="1:3" x14ac:dyDescent="0.35">
      <c r="B3" s="11" t="s">
        <v>1094</v>
      </c>
      <c r="C3" t="s">
        <v>1096</v>
      </c>
    </row>
    <row r="4" spans="1:3" x14ac:dyDescent="0.35">
      <c r="B4" s="12" t="s">
        <v>34</v>
      </c>
      <c r="C4" s="7">
        <v>21</v>
      </c>
    </row>
    <row r="5" spans="1:3" x14ac:dyDescent="0.35">
      <c r="B5" s="12" t="s">
        <v>38</v>
      </c>
      <c r="C5" s="7">
        <v>51</v>
      </c>
    </row>
    <row r="6" spans="1:3" x14ac:dyDescent="0.35">
      <c r="B6" s="12" t="s">
        <v>57</v>
      </c>
      <c r="C6" s="7">
        <v>53</v>
      </c>
    </row>
    <row r="7" spans="1:3" x14ac:dyDescent="0.35">
      <c r="B7" s="12" t="s">
        <v>63</v>
      </c>
      <c r="C7" s="7">
        <v>7</v>
      </c>
    </row>
    <row r="8" spans="1:3" x14ac:dyDescent="0.35">
      <c r="B8" s="12" t="s">
        <v>65</v>
      </c>
      <c r="C8" s="7">
        <v>19</v>
      </c>
    </row>
    <row r="9" spans="1:3" x14ac:dyDescent="0.35">
      <c r="B9" s="12" t="s">
        <v>66</v>
      </c>
      <c r="C9" s="7">
        <v>15</v>
      </c>
    </row>
    <row r="10" spans="1:3" x14ac:dyDescent="0.35">
      <c r="B10" s="12" t="s">
        <v>31</v>
      </c>
      <c r="C10" s="7">
        <v>21</v>
      </c>
    </row>
    <row r="11" spans="1:3" x14ac:dyDescent="0.35">
      <c r="B11" s="12" t="s">
        <v>43</v>
      </c>
      <c r="C11" s="7">
        <v>15</v>
      </c>
    </row>
    <row r="12" spans="1:3" x14ac:dyDescent="0.35">
      <c r="B12" s="12" t="s">
        <v>71</v>
      </c>
      <c r="C12" s="7">
        <v>19</v>
      </c>
    </row>
    <row r="13" spans="1:3" x14ac:dyDescent="0.35">
      <c r="B13" s="12" t="s">
        <v>26</v>
      </c>
      <c r="C13" s="7">
        <v>121</v>
      </c>
    </row>
    <row r="14" spans="1:3" x14ac:dyDescent="0.35">
      <c r="B14" s="12" t="s">
        <v>54</v>
      </c>
      <c r="C14" s="7">
        <v>20</v>
      </c>
    </row>
    <row r="15" spans="1:3" x14ac:dyDescent="0.35">
      <c r="B15" s="12" t="s">
        <v>58</v>
      </c>
      <c r="C15" s="7">
        <v>18</v>
      </c>
    </row>
    <row r="16" spans="1:3" x14ac:dyDescent="0.35">
      <c r="B16" s="12" t="s">
        <v>62</v>
      </c>
      <c r="C16" s="7">
        <v>21</v>
      </c>
    </row>
    <row r="17" spans="2:3" x14ac:dyDescent="0.35">
      <c r="B17" s="12" t="s">
        <v>61</v>
      </c>
      <c r="C17" s="7">
        <v>16</v>
      </c>
    </row>
    <row r="18" spans="2:3" x14ac:dyDescent="0.35">
      <c r="B18" s="12" t="s">
        <v>56</v>
      </c>
      <c r="C18" s="7">
        <v>11</v>
      </c>
    </row>
    <row r="19" spans="2:3" x14ac:dyDescent="0.35">
      <c r="B19" s="12" t="s">
        <v>76</v>
      </c>
      <c r="C19" s="7">
        <v>12</v>
      </c>
    </row>
    <row r="20" spans="2:3" x14ac:dyDescent="0.35">
      <c r="B20" s="12" t="s">
        <v>37</v>
      </c>
      <c r="C20" s="7">
        <v>98</v>
      </c>
    </row>
    <row r="21" spans="2:3" x14ac:dyDescent="0.35">
      <c r="B21" s="12" t="s">
        <v>78</v>
      </c>
      <c r="C21" s="7">
        <v>10</v>
      </c>
    </row>
    <row r="22" spans="2:3" x14ac:dyDescent="0.35">
      <c r="B22" s="12" t="s">
        <v>69</v>
      </c>
      <c r="C22" s="7">
        <v>18</v>
      </c>
    </row>
    <row r="23" spans="2:3" x14ac:dyDescent="0.35">
      <c r="B23" s="12" t="s">
        <v>70</v>
      </c>
      <c r="C23" s="7">
        <v>7</v>
      </c>
    </row>
    <row r="24" spans="2:3" x14ac:dyDescent="0.35">
      <c r="B24" s="12" t="s">
        <v>64</v>
      </c>
      <c r="C24" s="7">
        <v>12</v>
      </c>
    </row>
    <row r="25" spans="2:3" x14ac:dyDescent="0.35">
      <c r="B25" s="12" t="s">
        <v>53</v>
      </c>
      <c r="C25" s="7">
        <v>20</v>
      </c>
    </row>
    <row r="26" spans="2:3" x14ac:dyDescent="0.35">
      <c r="B26" s="12" t="s">
        <v>77</v>
      </c>
      <c r="C26" s="7">
        <v>10</v>
      </c>
    </row>
    <row r="27" spans="2:3" x14ac:dyDescent="0.35">
      <c r="B27" s="12" t="s">
        <v>75</v>
      </c>
      <c r="C27" s="7">
        <v>15</v>
      </c>
    </row>
    <row r="28" spans="2:3" x14ac:dyDescent="0.35">
      <c r="B28" s="12" t="s">
        <v>72</v>
      </c>
      <c r="C28" s="7">
        <v>9</v>
      </c>
    </row>
    <row r="29" spans="2:3" x14ac:dyDescent="0.35">
      <c r="B29" s="12" t="s">
        <v>32</v>
      </c>
      <c r="C29" s="7">
        <v>70</v>
      </c>
    </row>
    <row r="30" spans="2:3" x14ac:dyDescent="0.35">
      <c r="B30" s="12" t="s">
        <v>60</v>
      </c>
      <c r="C30" s="7">
        <v>17</v>
      </c>
    </row>
    <row r="31" spans="2:3" x14ac:dyDescent="0.35">
      <c r="B31" s="12" t="s">
        <v>12</v>
      </c>
      <c r="C31" s="7">
        <v>110</v>
      </c>
    </row>
    <row r="32" spans="2:3" x14ac:dyDescent="0.35">
      <c r="B32" s="12" t="s">
        <v>73</v>
      </c>
      <c r="C32" s="7">
        <v>15</v>
      </c>
    </row>
    <row r="33" spans="2:3" x14ac:dyDescent="0.35">
      <c r="B33" s="12" t="s">
        <v>74</v>
      </c>
      <c r="C33" s="7">
        <v>15</v>
      </c>
    </row>
    <row r="34" spans="2:3" x14ac:dyDescent="0.35">
      <c r="B34" s="12" t="s">
        <v>19</v>
      </c>
      <c r="C34" s="7">
        <v>17</v>
      </c>
    </row>
    <row r="35" spans="2:3" x14ac:dyDescent="0.35">
      <c r="B35" s="12" t="s">
        <v>68</v>
      </c>
      <c r="C35" s="7">
        <v>12</v>
      </c>
    </row>
    <row r="36" spans="2:3" x14ac:dyDescent="0.35">
      <c r="B36" s="12" t="s">
        <v>46</v>
      </c>
      <c r="C36" s="7">
        <v>105</v>
      </c>
    </row>
    <row r="37" spans="2:3" x14ac:dyDescent="0.35">
      <c r="B37" s="12" t="s">
        <v>1095</v>
      </c>
      <c r="C37" s="7">
        <v>1000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E020D-EF9B-4AA8-8848-4E72CA10AE92}">
  <dimension ref="A1:E13"/>
  <sheetViews>
    <sheetView workbookViewId="0">
      <selection activeCell="B6" sqref="B6"/>
    </sheetView>
  </sheetViews>
  <sheetFormatPr defaultRowHeight="14.5" x14ac:dyDescent="0.35"/>
  <cols>
    <col min="2" max="2" width="15.90625" bestFit="1" customWidth="1"/>
    <col min="3" max="3" width="15.26953125" bestFit="1" customWidth="1"/>
    <col min="4" max="4" width="5" bestFit="1" customWidth="1"/>
    <col min="5" max="5" width="10.7265625" bestFit="1" customWidth="1"/>
  </cols>
  <sheetData>
    <row r="1" spans="1:5" x14ac:dyDescent="0.35">
      <c r="A1" t="s">
        <v>1099</v>
      </c>
    </row>
    <row r="3" spans="1:5" x14ac:dyDescent="0.35">
      <c r="B3" s="11" t="s">
        <v>1096</v>
      </c>
      <c r="C3" s="11" t="s">
        <v>1097</v>
      </c>
    </row>
    <row r="4" spans="1:5" x14ac:dyDescent="0.35">
      <c r="B4" s="11" t="s">
        <v>1094</v>
      </c>
      <c r="C4" s="10" t="s">
        <v>15</v>
      </c>
      <c r="D4" s="10" t="s">
        <v>21</v>
      </c>
      <c r="E4" s="10" t="s">
        <v>1095</v>
      </c>
    </row>
    <row r="5" spans="1:5" x14ac:dyDescent="0.35">
      <c r="B5" s="12" t="s">
        <v>40</v>
      </c>
      <c r="C5" s="7">
        <v>53</v>
      </c>
      <c r="D5" s="7">
        <v>43</v>
      </c>
      <c r="E5" s="7">
        <v>96</v>
      </c>
    </row>
    <row r="6" spans="1:5" x14ac:dyDescent="0.35">
      <c r="B6" s="12" t="s">
        <v>44</v>
      </c>
      <c r="C6" s="7">
        <v>80</v>
      </c>
      <c r="D6" s="7">
        <v>78</v>
      </c>
      <c r="E6" s="7">
        <v>158</v>
      </c>
    </row>
    <row r="7" spans="1:5" x14ac:dyDescent="0.35">
      <c r="B7" s="12" t="s">
        <v>27</v>
      </c>
      <c r="C7" s="7">
        <v>69</v>
      </c>
      <c r="D7" s="7">
        <v>51</v>
      </c>
      <c r="E7" s="7">
        <v>120</v>
      </c>
    </row>
    <row r="8" spans="1:5" x14ac:dyDescent="0.35">
      <c r="B8" s="12" t="s">
        <v>1098</v>
      </c>
      <c r="C8" s="7"/>
      <c r="D8" s="7"/>
      <c r="E8" s="7"/>
    </row>
    <row r="9" spans="1:5" x14ac:dyDescent="0.35">
      <c r="B9" s="12" t="s">
        <v>42</v>
      </c>
      <c r="C9" s="7">
        <v>64</v>
      </c>
      <c r="D9" s="7">
        <v>61</v>
      </c>
      <c r="E9" s="7">
        <v>125</v>
      </c>
    </row>
    <row r="10" spans="1:5" x14ac:dyDescent="0.35">
      <c r="B10" s="12" t="s">
        <v>13</v>
      </c>
      <c r="C10" s="7">
        <v>119</v>
      </c>
      <c r="D10" s="7">
        <v>122</v>
      </c>
      <c r="E10" s="7">
        <v>241</v>
      </c>
    </row>
    <row r="11" spans="1:5" x14ac:dyDescent="0.35">
      <c r="B11" s="12" t="s">
        <v>47</v>
      </c>
      <c r="C11" s="7">
        <v>57</v>
      </c>
      <c r="D11" s="7">
        <v>63</v>
      </c>
      <c r="E11" s="7">
        <v>120</v>
      </c>
    </row>
    <row r="12" spans="1:5" x14ac:dyDescent="0.35">
      <c r="B12" s="12" t="s">
        <v>35</v>
      </c>
      <c r="C12" s="7">
        <v>76</v>
      </c>
      <c r="D12" s="7">
        <v>64</v>
      </c>
      <c r="E12" s="7">
        <v>140</v>
      </c>
    </row>
    <row r="13" spans="1:5" x14ac:dyDescent="0.35">
      <c r="B13" s="12" t="s">
        <v>1095</v>
      </c>
      <c r="C13" s="7">
        <v>518</v>
      </c>
      <c r="D13" s="7">
        <v>482</v>
      </c>
      <c r="E13" s="7">
        <v>1000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B3F6C-CA8E-44F6-93D6-B32FF9E0A6F8}">
  <dimension ref="A1:C9"/>
  <sheetViews>
    <sheetView workbookViewId="0">
      <selection activeCell="K3" sqref="K3"/>
    </sheetView>
  </sheetViews>
  <sheetFormatPr defaultRowHeight="14.5" x14ac:dyDescent="0.35"/>
  <cols>
    <col min="2" max="2" width="12.36328125" bestFit="1" customWidth="1"/>
    <col min="3" max="3" width="15.08984375" bestFit="1" customWidth="1"/>
  </cols>
  <sheetData>
    <row r="1" spans="1:3" x14ac:dyDescent="0.35">
      <c r="A1" t="s">
        <v>1100</v>
      </c>
    </row>
    <row r="3" spans="1:3" x14ac:dyDescent="0.35">
      <c r="B3" s="11" t="s">
        <v>1094</v>
      </c>
      <c r="C3" t="s">
        <v>1096</v>
      </c>
    </row>
    <row r="4" spans="1:3" x14ac:dyDescent="0.35">
      <c r="B4" s="12" t="s">
        <v>89</v>
      </c>
      <c r="C4" s="7">
        <v>245</v>
      </c>
    </row>
    <row r="5" spans="1:3" x14ac:dyDescent="0.35">
      <c r="B5" s="12" t="s">
        <v>97</v>
      </c>
      <c r="C5" s="7">
        <v>227</v>
      </c>
    </row>
    <row r="6" spans="1:3" x14ac:dyDescent="0.35">
      <c r="B6" s="12" t="s">
        <v>87</v>
      </c>
      <c r="C6" s="7">
        <v>296</v>
      </c>
    </row>
    <row r="7" spans="1:3" x14ac:dyDescent="0.35">
      <c r="B7" s="12" t="s">
        <v>84</v>
      </c>
      <c r="C7" s="7">
        <v>217</v>
      </c>
    </row>
    <row r="8" spans="1:3" x14ac:dyDescent="0.35">
      <c r="B8" s="12" t="s">
        <v>104</v>
      </c>
      <c r="C8" s="7">
        <v>15</v>
      </c>
    </row>
    <row r="9" spans="1:3" x14ac:dyDescent="0.35">
      <c r="B9" s="12" t="s">
        <v>1095</v>
      </c>
      <c r="C9" s="7">
        <v>1000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1984B-54B3-4E67-8789-37EED7867EDC}">
  <dimension ref="A1:F9"/>
  <sheetViews>
    <sheetView workbookViewId="0">
      <selection activeCell="A4" sqref="A4:B8"/>
    </sheetView>
  </sheetViews>
  <sheetFormatPr defaultRowHeight="14.5" x14ac:dyDescent="0.35"/>
  <cols>
    <col min="2" max="2" width="16.26953125" customWidth="1"/>
    <col min="5" max="5" width="12.36328125" bestFit="1" customWidth="1"/>
    <col min="6" max="6" width="17" bestFit="1" customWidth="1"/>
  </cols>
  <sheetData>
    <row r="1" spans="1:6" x14ac:dyDescent="0.35">
      <c r="A1" s="10" t="s">
        <v>1107</v>
      </c>
      <c r="B1" s="10"/>
    </row>
    <row r="3" spans="1:6" x14ac:dyDescent="0.35">
      <c r="A3" s="11" t="s">
        <v>1094</v>
      </c>
      <c r="B3" t="s">
        <v>1101</v>
      </c>
    </row>
    <row r="4" spans="1:6" x14ac:dyDescent="0.35">
      <c r="A4" s="12" t="s">
        <v>1102</v>
      </c>
      <c r="B4" s="7">
        <v>15981716.290000001</v>
      </c>
    </row>
    <row r="5" spans="1:6" x14ac:dyDescent="0.35">
      <c r="A5" s="12" t="s">
        <v>1103</v>
      </c>
      <c r="B5" s="7">
        <v>30940352.179999985</v>
      </c>
    </row>
    <row r="6" spans="1:6" x14ac:dyDescent="0.35">
      <c r="A6" s="12" t="s">
        <v>1104</v>
      </c>
      <c r="B6" s="7">
        <v>37516135.639999986</v>
      </c>
    </row>
    <row r="7" spans="1:6" x14ac:dyDescent="0.35">
      <c r="A7" s="12" t="s">
        <v>1105</v>
      </c>
      <c r="B7" s="7">
        <v>30231434.640000012</v>
      </c>
    </row>
    <row r="8" spans="1:6" x14ac:dyDescent="0.35">
      <c r="A8" s="12" t="s">
        <v>1106</v>
      </c>
      <c r="B8" s="7">
        <v>14421527.720000003</v>
      </c>
      <c r="E8" s="10"/>
      <c r="F8" s="10"/>
    </row>
    <row r="9" spans="1:6" x14ac:dyDescent="0.35">
      <c r="A9" s="12" t="s">
        <v>1095</v>
      </c>
      <c r="B9" s="7">
        <v>129091166.46999998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E17AC-5D18-4439-8AAE-4B239A25B473}">
  <dimension ref="A1:C12"/>
  <sheetViews>
    <sheetView workbookViewId="0">
      <selection activeCell="E19" sqref="E19"/>
    </sheetView>
  </sheetViews>
  <sheetFormatPr defaultRowHeight="14.5" x14ac:dyDescent="0.35"/>
  <cols>
    <col min="2" max="2" width="15.90625" bestFit="1" customWidth="1"/>
    <col min="3" max="3" width="22.90625" bestFit="1" customWidth="1"/>
  </cols>
  <sheetData>
    <row r="1" spans="1:3" x14ac:dyDescent="0.35">
      <c r="A1" t="s">
        <v>1108</v>
      </c>
    </row>
    <row r="3" spans="1:3" x14ac:dyDescent="0.35">
      <c r="B3" s="11" t="s">
        <v>1094</v>
      </c>
      <c r="C3" t="s">
        <v>1109</v>
      </c>
    </row>
    <row r="4" spans="1:3" x14ac:dyDescent="0.35">
      <c r="B4" s="12" t="s">
        <v>40</v>
      </c>
      <c r="C4" s="7">
        <v>13800576.559999999</v>
      </c>
    </row>
    <row r="5" spans="1:3" x14ac:dyDescent="0.35">
      <c r="B5" s="12" t="s">
        <v>44</v>
      </c>
      <c r="C5" s="7">
        <v>19213939.329999998</v>
      </c>
    </row>
    <row r="6" spans="1:3" x14ac:dyDescent="0.35">
      <c r="B6" s="12" t="s">
        <v>27</v>
      </c>
      <c r="C6" s="7">
        <v>17143516.710000008</v>
      </c>
    </row>
    <row r="7" spans="1:3" x14ac:dyDescent="0.35">
      <c r="B7" s="12" t="s">
        <v>1098</v>
      </c>
      <c r="C7" s="7"/>
    </row>
    <row r="8" spans="1:3" x14ac:dyDescent="0.35">
      <c r="B8" s="12" t="s">
        <v>42</v>
      </c>
      <c r="C8" s="7">
        <v>17115143.829999998</v>
      </c>
    </row>
    <row r="9" spans="1:3" x14ac:dyDescent="0.35">
      <c r="B9" s="12" t="s">
        <v>13</v>
      </c>
      <c r="C9" s="7">
        <v>25902496.430000007</v>
      </c>
    </row>
    <row r="10" spans="1:3" x14ac:dyDescent="0.35">
      <c r="B10" s="12" t="s">
        <v>47</v>
      </c>
      <c r="C10" s="7">
        <v>18303061.760000009</v>
      </c>
    </row>
    <row r="11" spans="1:3" x14ac:dyDescent="0.35">
      <c r="B11" s="12" t="s">
        <v>35</v>
      </c>
      <c r="C11" s="7">
        <v>17612431.850000001</v>
      </c>
    </row>
    <row r="12" spans="1:3" x14ac:dyDescent="0.35">
      <c r="B12" s="12" t="s">
        <v>1095</v>
      </c>
      <c r="C12" s="7">
        <v>129091166.47000003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1CEEB-E663-41C0-ADDB-5E0FCB3B5FE2}">
  <dimension ref="A1:C14"/>
  <sheetViews>
    <sheetView workbookViewId="0">
      <selection activeCell="G21" sqref="G21"/>
    </sheetView>
  </sheetViews>
  <sheetFormatPr defaultRowHeight="14.5" x14ac:dyDescent="0.35"/>
  <cols>
    <col min="2" max="2" width="12.36328125" bestFit="1" customWidth="1"/>
    <col min="3" max="3" width="15.08984375" bestFit="1" customWidth="1"/>
  </cols>
  <sheetData>
    <row r="1" spans="1:3" x14ac:dyDescent="0.35">
      <c r="A1" t="s">
        <v>1110</v>
      </c>
    </row>
    <row r="3" spans="1:3" x14ac:dyDescent="0.35">
      <c r="B3" s="11" t="s">
        <v>1094</v>
      </c>
      <c r="C3" t="s">
        <v>1096</v>
      </c>
    </row>
    <row r="4" spans="1:3" x14ac:dyDescent="0.35">
      <c r="B4" s="12" t="s">
        <v>50</v>
      </c>
      <c r="C4" s="7">
        <v>139</v>
      </c>
    </row>
    <row r="5" spans="1:3" x14ac:dyDescent="0.35">
      <c r="B5" s="12" t="s">
        <v>23</v>
      </c>
      <c r="C5" s="7">
        <v>218</v>
      </c>
    </row>
    <row r="6" spans="1:3" x14ac:dyDescent="0.35">
      <c r="B6" s="12" t="s">
        <v>17</v>
      </c>
      <c r="C6" s="7">
        <v>643</v>
      </c>
    </row>
    <row r="7" spans="1:3" x14ac:dyDescent="0.35">
      <c r="B7" s="12" t="s">
        <v>1095</v>
      </c>
      <c r="C7" s="7">
        <v>1000</v>
      </c>
    </row>
    <row r="12" spans="1:3" x14ac:dyDescent="0.35">
      <c r="B12" s="12" t="s">
        <v>50</v>
      </c>
      <c r="C12" s="7">
        <v>139</v>
      </c>
    </row>
    <row r="13" spans="1:3" x14ac:dyDescent="0.35">
      <c r="B13" s="12" t="s">
        <v>23</v>
      </c>
      <c r="C13" s="7">
        <v>218</v>
      </c>
    </row>
    <row r="14" spans="1:3" x14ac:dyDescent="0.35">
      <c r="B14" s="12" t="s">
        <v>17</v>
      </c>
      <c r="C14" s="7">
        <v>643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88258-9655-46D8-B074-2665D222F386}">
  <dimension ref="E1:S3"/>
  <sheetViews>
    <sheetView showGridLines="0" zoomScale="74" zoomScaleNormal="74" workbookViewId="0">
      <selection activeCell="K19" sqref="K19"/>
    </sheetView>
  </sheetViews>
  <sheetFormatPr defaultRowHeight="14.5" x14ac:dyDescent="0.35"/>
  <sheetData>
    <row r="1" spans="5:19" s="13" customFormat="1" x14ac:dyDescent="0.35"/>
    <row r="2" spans="5:19" s="13" customFormat="1" ht="34" customHeight="1" x14ac:dyDescent="0.35">
      <c r="E2" s="14" t="s">
        <v>1111</v>
      </c>
      <c r="F2" s="14"/>
      <c r="G2" s="14"/>
      <c r="H2" s="14"/>
      <c r="I2" s="14"/>
      <c r="J2" s="14"/>
      <c r="K2" s="14"/>
      <c r="L2" s="14"/>
      <c r="M2" s="14"/>
      <c r="N2" s="14"/>
      <c r="O2" s="14"/>
      <c r="P2" s="14"/>
      <c r="Q2" s="14"/>
      <c r="R2" s="14"/>
      <c r="S2" s="14"/>
    </row>
    <row r="3" spans="5:19" s="13" customFormat="1" ht="14.5" customHeight="1" x14ac:dyDescent="0.35">
      <c r="E3" s="14"/>
      <c r="F3" s="14"/>
      <c r="G3" s="14"/>
      <c r="H3" s="14"/>
      <c r="I3" s="14"/>
      <c r="J3" s="14"/>
      <c r="K3" s="14"/>
      <c r="L3" s="14"/>
      <c r="M3" s="14"/>
      <c r="N3" s="14"/>
      <c r="O3" s="14"/>
      <c r="P3" s="14"/>
      <c r="Q3" s="14"/>
      <c r="R3" s="14"/>
      <c r="S3" s="14"/>
    </row>
  </sheetData>
  <mergeCells count="1">
    <mergeCell ref="E2:S3"/>
  </mergeCells>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DD45D-F666-459A-801E-65960B3D9CB1}">
  <dimension ref="A1"/>
  <sheetViews>
    <sheetView showGridLines="0" showRowColHeaders="0" tabSelected="1" zoomScale="23" zoomScaleNormal="23" workbookViewId="0">
      <selection activeCell="BK51" sqref="BK51"/>
    </sheetView>
  </sheetViews>
  <sheetFormatPr defaultRowHeight="14.5" x14ac:dyDescent="0.35"/>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882213-BF02-4374-8128-6B5B2EEE0A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Rawdata</vt:lpstr>
      <vt:lpstr>data</vt:lpstr>
      <vt:lpstr>KPI</vt:lpstr>
      <vt:lpstr>Q1</vt:lpstr>
      <vt:lpstr>Q2</vt:lpstr>
      <vt:lpstr>Q3</vt:lpstr>
      <vt:lpstr>Q4</vt:lpstr>
      <vt:lpstr>Q5</vt:lpstr>
      <vt:lpstr>Q6</vt:lpstr>
      <vt:lpstr>DashBoard</vt:lpstr>
      <vt:lpstr>Sheet8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Wavhal</dc:creator>
  <cp:lastModifiedBy>USER</cp:lastModifiedBy>
  <dcterms:created xsi:type="dcterms:W3CDTF">2024-04-02T07:07:05Z</dcterms:created>
  <dcterms:modified xsi:type="dcterms:W3CDTF">2024-07-08T08:34:02Z</dcterms:modified>
</cp:coreProperties>
</file>